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\\netfiles-lsb\areas\lsb\DRLVT_ANUARIOS\AR2022\09_Portal CSV e XLS\2_XLSX\"/>
    </mc:Choice>
  </mc:AlternateContent>
  <xr:revisionPtr revIDLastSave="0" documentId="13_ncr:1_{044249E6-2A84-42A8-960D-386A537C464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Índice" sheetId="9" r:id="rId1"/>
    <sheet name="Contents" sheetId="10" r:id="rId2"/>
    <sheet name="III_06_01" sheetId="2" r:id="rId3"/>
    <sheet name="III_06_02" sheetId="3" r:id="rId4"/>
    <sheet name="III_06_03" sheetId="4" r:id="rId5"/>
    <sheet name="III_06_04" sheetId="5" r:id="rId6"/>
    <sheet name="Conceitos_Concepts" sheetId="6" r:id="rId7"/>
    <sheet name="Sinais_Signs" sheetId="7" r:id="rId8"/>
    <sheet name="Siglas_Acronyms" sheetId="8" r:id="rId9"/>
  </sheets>
  <externalReferences>
    <externalReference r:id="rId10"/>
    <externalReference r:id="rId11"/>
  </externalReferences>
  <definedNames>
    <definedName name="\a">#N/A</definedName>
    <definedName name="_93">#N/A</definedName>
    <definedName name="_xlnm._FilterDatabase" localSheetId="6" hidden="1">Conceitos_Concepts!$A$4:$B$4</definedName>
    <definedName name="a" localSheetId="6">#REF!</definedName>
    <definedName name="a" localSheetId="3">#REF!</definedName>
    <definedName name="a" localSheetId="4">#REF!</definedName>
    <definedName name="a" localSheetId="5">#REF!</definedName>
    <definedName name="a">#REF!</definedName>
    <definedName name="aa" localSheetId="6">#REF!</definedName>
    <definedName name="aa" localSheetId="3">#REF!</definedName>
    <definedName name="aa" localSheetId="4">#REF!</definedName>
    <definedName name="aa" localSheetId="5">#REF!</definedName>
    <definedName name="aa">#REF!</definedName>
    <definedName name="aaaaaaaaaaa" localSheetId="6">#REF!</definedName>
    <definedName name="aaaaaaaaaaa" localSheetId="3">#REF!</definedName>
    <definedName name="aaaaaaaaaaa" localSheetId="4">#REF!</definedName>
    <definedName name="aaaaaaaaaaa" localSheetId="5">#REF!</definedName>
    <definedName name="aaaaaaaaaaa">#REF!</definedName>
    <definedName name="aaaaaaaaaaaa" localSheetId="6">#REF!</definedName>
    <definedName name="aaaaaaaaaaaa" localSheetId="3">#REF!</definedName>
    <definedName name="aaaaaaaaaaaa" localSheetId="4">#REF!</definedName>
    <definedName name="aaaaaaaaaaaa" localSheetId="5">#REF!</definedName>
    <definedName name="aaaaaaaaaaaa">#REF!</definedName>
    <definedName name="abcdefg" localSheetId="6">#REF!</definedName>
    <definedName name="abcdefg" localSheetId="3">#REF!</definedName>
    <definedName name="abcdefg" localSheetId="4">#REF!</definedName>
    <definedName name="abcdefg" localSheetId="5">#REF!</definedName>
    <definedName name="abcdefg">#REF!</definedName>
    <definedName name="ABCDEFGHIJKLMNOP" localSheetId="6">#REF!</definedName>
    <definedName name="ABCDEFGHIJKLMNOP" localSheetId="3">#REF!</definedName>
    <definedName name="ABCDEFGHIJKLMNOP" localSheetId="4">#REF!</definedName>
    <definedName name="ABCDEFGHIJKLMNOP" localSheetId="5">#REF!</definedName>
    <definedName name="ABCDEFGHIJKLMNOP">#REF!</definedName>
    <definedName name="ALUNOS3B" localSheetId="6">#REF!</definedName>
    <definedName name="ALUNOS3B" localSheetId="3">#REF!</definedName>
    <definedName name="ALUNOS3B" localSheetId="4">#REF!</definedName>
    <definedName name="ALUNOS3B" localSheetId="5">#REF!</definedName>
    <definedName name="ALUNOS3B">#REF!</definedName>
    <definedName name="Anuário99CNH" localSheetId="6">#REF!</definedName>
    <definedName name="Anuário99CNH" localSheetId="3">#REF!</definedName>
    <definedName name="Anuário99CNH" localSheetId="4">#REF!</definedName>
    <definedName name="Anuário99CNH" localSheetId="5">#REF!</definedName>
    <definedName name="Anuário99CNH">#REF!</definedName>
    <definedName name="b" localSheetId="6">#REF!</definedName>
    <definedName name="b" localSheetId="3">#REF!</definedName>
    <definedName name="b" localSheetId="4">#REF!</definedName>
    <definedName name="b" localSheetId="5">#REF!</definedName>
    <definedName name="b">#REF!</definedName>
    <definedName name="DD" localSheetId="6">#REF!</definedName>
    <definedName name="DD" localSheetId="3">#REF!</definedName>
    <definedName name="DD" localSheetId="4">#REF!</definedName>
    <definedName name="DD" localSheetId="5">#REF!</definedName>
    <definedName name="DD">#REF!</definedName>
    <definedName name="FIN" localSheetId="3">#REF!</definedName>
    <definedName name="FIN" localSheetId="4">#REF!</definedName>
    <definedName name="FIN" localSheetId="5">#REF!</definedName>
    <definedName name="FIN">#REF!</definedName>
    <definedName name="II.2.8" localSheetId="6">#REF!</definedName>
    <definedName name="II.2.8" localSheetId="3">#REF!</definedName>
    <definedName name="II.2.8" localSheetId="4">#REF!</definedName>
    <definedName name="II.2.8" localSheetId="5">#REF!</definedName>
    <definedName name="II.2.8">#REF!</definedName>
    <definedName name="II.4.4" localSheetId="6">'[1]II.04.04'!#REF!</definedName>
    <definedName name="II.4.4" localSheetId="3">'[1]II.04.04'!#REF!</definedName>
    <definedName name="II.4.4" localSheetId="5">'[1]II.04.04'!#REF!</definedName>
    <definedName name="II.4.4">'[1]II.04.04'!#REF!</definedName>
    <definedName name="III.6.5" localSheetId="3">#REF!</definedName>
    <definedName name="III.6.5" localSheetId="4">#REF!</definedName>
    <definedName name="III.6.5" localSheetId="5">#REF!</definedName>
    <definedName name="III.6.5">#REF!</definedName>
    <definedName name="iiiiii" localSheetId="6">'[2]II.04.04'!#REF!</definedName>
    <definedName name="iiiiii" localSheetId="3">'[2]II.04.04'!#REF!</definedName>
    <definedName name="iiiiii" localSheetId="4">'[2]II.04.04'!#REF!</definedName>
    <definedName name="iiiiii" localSheetId="5">'[2]II.04.04'!#REF!</definedName>
    <definedName name="iiiiii">'[2]II.04.04'!#REF!</definedName>
    <definedName name="Index_Sheet_Kutools" localSheetId="3">#REF!</definedName>
    <definedName name="Index_Sheet_Kutools" localSheetId="4">#REF!</definedName>
    <definedName name="Index_Sheet_Kutools" localSheetId="5">#REF!</definedName>
    <definedName name="Index_Sheet_Kutools">#REF!</definedName>
    <definedName name="indicadores" localSheetId="6">#REF!</definedName>
    <definedName name="indicadores" localSheetId="3">#REF!</definedName>
    <definedName name="indicadores" localSheetId="4">#REF!</definedName>
    <definedName name="indicadores" localSheetId="5">#REF!</definedName>
    <definedName name="indicadores">#REF!</definedName>
    <definedName name="indicadores1" localSheetId="6">#REF!</definedName>
    <definedName name="indicadores1" localSheetId="3">#REF!</definedName>
    <definedName name="indicadores1" localSheetId="4">#REF!</definedName>
    <definedName name="indicadores1" localSheetId="5">#REF!</definedName>
    <definedName name="indicadores1">#REF!</definedName>
    <definedName name="IV.1.1" localSheetId="6">#REF!</definedName>
    <definedName name="IV.1.1" localSheetId="3">#REF!</definedName>
    <definedName name="IV.1.1" localSheetId="4">#REF!</definedName>
    <definedName name="IV.1.1" localSheetId="5">#REF!</definedName>
    <definedName name="IV.1.1">#REF!</definedName>
    <definedName name="IV.1.10" localSheetId="6">#REF!</definedName>
    <definedName name="IV.1.10" localSheetId="3">#REF!</definedName>
    <definedName name="IV.1.10" localSheetId="4">#REF!</definedName>
    <definedName name="IV.1.10" localSheetId="5">#REF!</definedName>
    <definedName name="IV.1.10">#REF!</definedName>
    <definedName name="IV.1.11" localSheetId="6">#REF!</definedName>
    <definedName name="IV.1.11" localSheetId="3">#REF!</definedName>
    <definedName name="IV.1.11" localSheetId="4">#REF!</definedName>
    <definedName name="IV.1.11" localSheetId="5">#REF!</definedName>
    <definedName name="IV.1.11">#REF!</definedName>
    <definedName name="IV.1.12" localSheetId="6">#REF!</definedName>
    <definedName name="IV.1.12" localSheetId="3">#REF!</definedName>
    <definedName name="IV.1.12" localSheetId="4">#REF!</definedName>
    <definedName name="IV.1.12" localSheetId="5">#REF!</definedName>
    <definedName name="IV.1.12">#REF!</definedName>
    <definedName name="IV.1.13" localSheetId="6">#REF!</definedName>
    <definedName name="IV.1.13" localSheetId="3">#REF!</definedName>
    <definedName name="IV.1.13" localSheetId="4">#REF!</definedName>
    <definedName name="IV.1.13" localSheetId="5">#REF!</definedName>
    <definedName name="IV.1.13">#REF!</definedName>
    <definedName name="IV.1.2" localSheetId="6">#REF!</definedName>
    <definedName name="IV.1.2" localSheetId="3">#REF!</definedName>
    <definedName name="IV.1.2" localSheetId="4">#REF!</definedName>
    <definedName name="IV.1.2" localSheetId="5">#REF!</definedName>
    <definedName name="IV.1.2">#REF!</definedName>
    <definedName name="IV.1.3a" localSheetId="6">#REF!</definedName>
    <definedName name="IV.1.3a" localSheetId="3">#REF!</definedName>
    <definedName name="IV.1.3a" localSheetId="4">#REF!</definedName>
    <definedName name="IV.1.3a" localSheetId="5">#REF!</definedName>
    <definedName name="IV.1.3a">#REF!</definedName>
    <definedName name="IV.1.3b" localSheetId="6">#REF!</definedName>
    <definedName name="IV.1.3b" localSheetId="3">#REF!</definedName>
    <definedName name="IV.1.3b" localSheetId="4">#REF!</definedName>
    <definedName name="IV.1.3b" localSheetId="5">#REF!</definedName>
    <definedName name="IV.1.3b">#REF!</definedName>
    <definedName name="IV.1.4" localSheetId="6">#REF!</definedName>
    <definedName name="IV.1.4" localSheetId="3">#REF!</definedName>
    <definedName name="IV.1.4" localSheetId="4">#REF!</definedName>
    <definedName name="IV.1.4" localSheetId="5">#REF!</definedName>
    <definedName name="IV.1.4">#REF!</definedName>
    <definedName name="IV.1.5" localSheetId="6">#REF!</definedName>
    <definedName name="IV.1.5" localSheetId="3">#REF!</definedName>
    <definedName name="IV.1.5" localSheetId="4">#REF!</definedName>
    <definedName name="IV.1.5" localSheetId="5">#REF!</definedName>
    <definedName name="IV.1.5">#REF!</definedName>
    <definedName name="IV.1.6" localSheetId="6">#REF!</definedName>
    <definedName name="IV.1.6" localSheetId="3">#REF!</definedName>
    <definedName name="IV.1.6" localSheetId="4">#REF!</definedName>
    <definedName name="IV.1.6" localSheetId="5">#REF!</definedName>
    <definedName name="IV.1.6">#REF!</definedName>
    <definedName name="IV.1.7" localSheetId="6">#REF!</definedName>
    <definedName name="IV.1.7" localSheetId="3">#REF!</definedName>
    <definedName name="IV.1.7" localSheetId="4">#REF!</definedName>
    <definedName name="IV.1.7" localSheetId="5">#REF!</definedName>
    <definedName name="IV.1.7">#REF!</definedName>
    <definedName name="IV.1.8" localSheetId="6">#REF!</definedName>
    <definedName name="IV.1.8" localSheetId="3">#REF!</definedName>
    <definedName name="IV.1.8" localSheetId="4">#REF!</definedName>
    <definedName name="IV.1.8" localSheetId="5">#REF!</definedName>
    <definedName name="IV.1.8">#REF!</definedName>
    <definedName name="IV.1.9" localSheetId="6">#REF!</definedName>
    <definedName name="IV.1.9" localSheetId="3">#REF!</definedName>
    <definedName name="IV.1.9" localSheetId="4">#REF!</definedName>
    <definedName name="IV.1.9" localSheetId="5">#REF!</definedName>
    <definedName name="IV.1.9">#REF!</definedName>
    <definedName name="NUTS98" localSheetId="6">#REF!</definedName>
    <definedName name="NUTS98" localSheetId="3">#REF!</definedName>
    <definedName name="NUTS98" localSheetId="4">#REF!</definedName>
    <definedName name="NUTS98" localSheetId="5">#REF!</definedName>
    <definedName name="NUTS98">#REF!</definedName>
    <definedName name="_xlnm.Print_Area" localSheetId="2">III_06_01!$A:$G</definedName>
    <definedName name="_xlnm.Print_Area" localSheetId="3">III_06_02!$A$2:$N$49</definedName>
    <definedName name="_xlnm.Print_Area" localSheetId="4">III_06_03!$A:$BR</definedName>
    <definedName name="_xlnm.Print_Area" localSheetId="5">III_06_04!$A$2:$K$42</definedName>
    <definedName name="_xlnm.Print_Area">#REF!</definedName>
    <definedName name="Print_Area_MI" localSheetId="3">#REF!</definedName>
    <definedName name="Print_Area_MI" localSheetId="4">#REF!</definedName>
    <definedName name="Print_Area_MI" localSheetId="5">#REF!</definedName>
    <definedName name="Print_Area_MI">#REF!</definedName>
    <definedName name="QP_QC_1999" localSheetId="6">#REF!</definedName>
    <definedName name="QP_QC_1999" localSheetId="3">#REF!</definedName>
    <definedName name="QP_QC_1999" localSheetId="4">#REF!</definedName>
    <definedName name="QP_QC_1999" localSheetId="5">#REF!</definedName>
    <definedName name="QP_QC_1999">#REF!</definedName>
    <definedName name="SEG" localSheetId="3">#REF!</definedName>
    <definedName name="SEG" localSheetId="4">#REF!</definedName>
    <definedName name="SEG" localSheetId="5">#REF!</definedName>
    <definedName name="SEG">#REF!</definedName>
    <definedName name="SPSS" localSheetId="6">#REF!</definedName>
    <definedName name="SPSS" localSheetId="3">#REF!</definedName>
    <definedName name="SPSS" localSheetId="4">#REF!</definedName>
    <definedName name="SPSS" localSheetId="5">#REF!</definedName>
    <definedName name="SPSS">#REF!</definedName>
    <definedName name="T" localSheetId="3">#REF!</definedName>
    <definedName name="T" localSheetId="4">#REF!</definedName>
    <definedName name="T" localSheetId="5">#REF!</definedName>
    <definedName name="T">#REF!</definedName>
    <definedName name="T1_" localSheetId="3">#REF!</definedName>
    <definedName name="T1_" localSheetId="4">#REF!</definedName>
    <definedName name="T1_" localSheetId="5">#REF!</definedName>
    <definedName name="T1_">#REF!</definedName>
    <definedName name="Titulo" localSheetId="6">#REF!</definedName>
    <definedName name="Titulo" localSheetId="3">#REF!</definedName>
    <definedName name="Titulo" localSheetId="4">#REF!</definedName>
    <definedName name="Titulo" localSheetId="5">#REF!</definedName>
    <definedName name="Titulo">#REF!</definedName>
    <definedName name="Todo" localSheetId="6">#REF!</definedName>
    <definedName name="Todo" localSheetId="3">#REF!</definedName>
    <definedName name="Todo" localSheetId="4">#REF!</definedName>
    <definedName name="Todo" localSheetId="5">#REF!</definedName>
    <definedName name="Tod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0" l="1"/>
  <c r="A13" i="10"/>
  <c r="A12" i="10"/>
  <c r="A9" i="10"/>
  <c r="A8" i="10"/>
  <c r="A7" i="10"/>
  <c r="A6" i="10"/>
  <c r="A14" i="9"/>
  <c r="A13" i="9"/>
  <c r="A12" i="9"/>
  <c r="A9" i="9"/>
  <c r="A8" i="9"/>
  <c r="A7" i="9"/>
  <c r="A6" i="9"/>
</calcChain>
</file>

<file path=xl/sharedStrings.xml><?xml version="1.0" encoding="utf-8"?>
<sst xmlns="http://schemas.openxmlformats.org/spreadsheetml/2006/main" count="1763" uniqueCount="803">
  <si>
    <t>III.6.1 - Indicadores da pesca por NUTS II e porto, 2022</t>
  </si>
  <si>
    <t>III.6.1 - Fishery indicators by NUTS II and landed port, 2022</t>
  </si>
  <si>
    <t>Unidade: €/kg</t>
  </si>
  <si>
    <t>Unit: €/kg</t>
  </si>
  <si>
    <t>Valor médio da pesca descarregada</t>
  </si>
  <si>
    <t>Total</t>
  </si>
  <si>
    <t>Em águas salobra e doce</t>
  </si>
  <si>
    <t>Peixes marinhos</t>
  </si>
  <si>
    <t>Crustáceos</t>
  </si>
  <si>
    <t>Moluscos</t>
  </si>
  <si>
    <t>Espécies aquáticas diversas</t>
  </si>
  <si>
    <t>Portugal</t>
  </si>
  <si>
    <t>Continente</t>
  </si>
  <si>
    <t xml:space="preserve"> Norte</t>
  </si>
  <si>
    <t xml:space="preserve">  Viana do Castelo</t>
  </si>
  <si>
    <t xml:space="preserve">  Póvoa de Varzim</t>
  </si>
  <si>
    <t xml:space="preserve">  Matosinhos</t>
  </si>
  <si>
    <t xml:space="preserve"> Centro</t>
  </si>
  <si>
    <t xml:space="preserve">  Aveiro</t>
  </si>
  <si>
    <t>//</t>
  </si>
  <si>
    <t xml:space="preserve">  Figueira da Foz</t>
  </si>
  <si>
    <t xml:space="preserve">  Nazaré</t>
  </si>
  <si>
    <t xml:space="preserve">  Peniche</t>
  </si>
  <si>
    <t xml:space="preserve"> A. M. Lisboa</t>
  </si>
  <si>
    <t xml:space="preserve">  Cascais</t>
  </si>
  <si>
    <t xml:space="preserve">  Sesimbra</t>
  </si>
  <si>
    <t xml:space="preserve">  Setúbal</t>
  </si>
  <si>
    <t xml:space="preserve"> Alentejo</t>
  </si>
  <si>
    <t xml:space="preserve">  Sines</t>
  </si>
  <si>
    <t xml:space="preserve"> Algarve</t>
  </si>
  <si>
    <t xml:space="preserve">  Lagos</t>
  </si>
  <si>
    <t xml:space="preserve">  Portimão</t>
  </si>
  <si>
    <t xml:space="preserve">  Olhão</t>
  </si>
  <si>
    <t xml:space="preserve">  Tavira</t>
  </si>
  <si>
    <t xml:space="preserve">  Vila Real de Santo António</t>
  </si>
  <si>
    <t>R. A. Açores</t>
  </si>
  <si>
    <t>R. A. Madeira</t>
  </si>
  <si>
    <t xml:space="preserve">Mean value of fish landed </t>
  </si>
  <si>
    <t>Diadromous and freshwater fish</t>
  </si>
  <si>
    <t>Sea fish</t>
  </si>
  <si>
    <t>Crustaceans</t>
  </si>
  <si>
    <t>Molluscs</t>
  </si>
  <si>
    <t>Other aquatic species</t>
  </si>
  <si>
    <t>© INE, I.P., Portugal, 2023. Informação disponível até 16 de outubro de 2023. Information available till 16th October, 2023.</t>
  </si>
  <si>
    <t>Fonte: INE, I.P. e Ministério do Mar - Direção-Geral de Recursos Naturais, Segurança e Serviços Marítimos; Direção Regional das Pescas (Região Autónoma dos Açores); Direção Regional das Pescas (Região Autónoma da Madeira); Estatísticas da Pesca.</t>
  </si>
  <si>
    <t>Source: Statistics Portugal and Ministry of the Sea - Directorate-General for Natural Resources, Safety and Maritime Services; Regional Directorate of Fisheries (Região Autónoma dos Açores); Regional Directorate of Fisheries (Região Autónoma da Madeira); Fishery Statistics.</t>
  </si>
  <si>
    <t>Nota: O valor médio da pesca descarregada não inclui congelados, salgados e aquicultura.</t>
  </si>
  <si>
    <t>Note: The mean value of fish landed does not include frozen and salted fish, as well as aquaculture.</t>
  </si>
  <si>
    <t>Para mais informação consulte / For more information see:</t>
  </si>
  <si>
    <t>http://www.ine.pt/xurl/ind/0001066</t>
  </si>
  <si>
    <t>III.6.2 - Pescadores/as matriculados/as e embarcações de pesca por NUTS II e porto, 2022</t>
  </si>
  <si>
    <t>III.6.2 - Registered fishermen and fishing vessels by NUTS II and landed port, 2022</t>
  </si>
  <si>
    <t>Pescadores/as matriculados/as em 31 de dezembro</t>
  </si>
  <si>
    <t>Embarcações com motor</t>
  </si>
  <si>
    <t>Embarcações sem motor</t>
  </si>
  <si>
    <t>Grupo etário</t>
  </si>
  <si>
    <t>Águas interiores não marítimas</t>
  </si>
  <si>
    <t>Águas marítimas</t>
  </si>
  <si>
    <t>16-34 anos</t>
  </si>
  <si>
    <t xml:space="preserve"> 35-54 anos</t>
  </si>
  <si>
    <t>55 e mais anos</t>
  </si>
  <si>
    <t>Pesca do arrasto</t>
  </si>
  <si>
    <t>Pesca do cerco</t>
  </si>
  <si>
    <t>Pesca polivalente</t>
  </si>
  <si>
    <t>Capacidade</t>
  </si>
  <si>
    <t>Potência do motor</t>
  </si>
  <si>
    <t>N.º</t>
  </si>
  <si>
    <t>GT</t>
  </si>
  <si>
    <t>kW</t>
  </si>
  <si>
    <t>A. M. Lisboa</t>
  </si>
  <si>
    <t xml:space="preserve">  Lisboa</t>
  </si>
  <si>
    <t>Fishermen registered at 31 December</t>
  </si>
  <si>
    <t>Motor vessels</t>
  </si>
  <si>
    <t>Motorless vessels</t>
  </si>
  <si>
    <t>Age Group</t>
  </si>
  <si>
    <t>Inland fresh waters</t>
  </si>
  <si>
    <t>Marine waters</t>
  </si>
  <si>
    <t>16-34 years</t>
  </si>
  <si>
    <t>35-54 years</t>
  </si>
  <si>
    <t>55 years and over</t>
  </si>
  <si>
    <t>Trawl fishing</t>
  </si>
  <si>
    <t>Seine fishing</t>
  </si>
  <si>
    <t>Polyvalent fishing</t>
  </si>
  <si>
    <t>Capacity</t>
  </si>
  <si>
    <t>Power</t>
  </si>
  <si>
    <t>No.</t>
  </si>
  <si>
    <t>Fonte: INE, I.P. e Ministério do Mar - Direção-Geral de Recursos Naturais, Segurança e Serviços Marítimos; Estatísticas da Pesca.</t>
  </si>
  <si>
    <t>Source: Statistics Portugal and Ministry of the Sea - Directorate-General for Natural Resources, Safety and Maritime Services; Fishery Statistics.</t>
  </si>
  <si>
    <r>
      <t xml:space="preserve">Nota: Não inclui embarcações de apoio à aquicultura. 
</t>
    </r>
    <r>
      <rPr>
        <sz val="7"/>
        <rFont val="Arial Narrow"/>
        <family val="2"/>
      </rPr>
      <t>Em Viana do Castelo estão incluídas as Capitanias/Delegações Marítimas de Caminha, Esposende, Viana do Castelo e Vila Praia de Âncora.
Na Póvoa de Varzim estão incluídas as Capitanias/Delegações Marítimas de Póvoa de Varzim e Vila do Conde.
Em Matosinhos estão incluídas as Capitanias/Delegações Marítimas do Douro e Leixões.
Na Nazaré estão incluídas as Capitanias/Delegações Marítimas de Nazaré e S. Martinho do Porto.
Em Cascais estão incluídas as Capitanias/Delegações Marítimas de Cascais, Ericeira e Vila Franca de Xira.
Em Sesimbra estão incluídas as Capitanias/Delegações Marítimas de Sesimbra, Trafaria e Barreiro.
Em Lagos estão incluídas as Capitanias/Delegações Marítimas de Lagos e Sagres.
Em Portimão estão incluídas as Capitanias/Delegações Marítimas de Portimão e Albufeira.
Em Olhão estão incluídas as Capitanias/Delegações Marítimas de Olhão, Fuzeta, Quarteira e Faro.</t>
    </r>
  </si>
  <si>
    <r>
      <t xml:space="preserve">Note: Supporting vessels to aquaculture are not included.
</t>
    </r>
    <r>
      <rPr>
        <sz val="7"/>
        <rFont val="Arial Narrow"/>
        <family val="2"/>
      </rPr>
      <t>Viana do Castelo includes Port Captain's Offices/Maritime Branch Offices of Caminha, Esposende, Viana do Castelo and Vila Praia de Âncora.
Póvoa de Varzim includes Port Captain's Offices/Maritime Branch Offices of Póvoa de Varzim and Vila do Conde.
Matosinhos includes Port Captain's Offices/Maritime Branch Offices of Douro and Leixões.
Nazaré includes Port Captain's Offices/Maritime Branch Offices of Nazaré and S. Martinho do Porto.
Cascais includes Port Captain's Offices/Maritime Branch Offices of Cascais, Ericeira and Vila Franca de Xira.
Sesimbra includes Port Captain's Offices/Maritime Branch Offices of Sesimbra, Trafaria and Barreiro.
Lagos includes Port Captain's Offices/Maritime Branch Offices of Lagos and Sagres.
Portimão includes Port Captain's Offices/Maritime Branch Offices of Portimão and Albufeira.
Olhão includes Port Captain's Offices/Maritime Branch Offices of Olhão, Fuzeta, Quarteira and Faro.</t>
    </r>
  </si>
  <si>
    <t>http://www.ine.pt/xurl/ind/0001067</t>
  </si>
  <si>
    <t>http://www.ine.pt/xurl/ind/0001070</t>
  </si>
  <si>
    <t>http://www.ine.pt/xurl/ind/0001068</t>
  </si>
  <si>
    <t>http://www.ine.pt/xurl/ind/0001071</t>
  </si>
  <si>
    <t>http://www.ine.pt/xurl/ind/0001069</t>
  </si>
  <si>
    <t>http://www.ine.pt/xurl/ind/0001072</t>
  </si>
  <si>
    <t>III.6.3 - Capturas nominais de pescado na região pelas principais espécies, segundo o porto, 2022</t>
  </si>
  <si>
    <t>III.6.3 - Nominal catch landed in the region by main species and according to the landed port, 2022</t>
  </si>
  <si>
    <t xml:space="preserve">Portugal  </t>
  </si>
  <si>
    <t>Norte</t>
  </si>
  <si>
    <t>Centro</t>
  </si>
  <si>
    <t xml:space="preserve">  Área Metropolitana de Lisboa</t>
  </si>
  <si>
    <t>Alentejo</t>
  </si>
  <si>
    <t>Algarve</t>
  </si>
  <si>
    <t>Região Autónoma dos Açores</t>
  </si>
  <si>
    <t>Região Autónoma da Madeira</t>
  </si>
  <si>
    <t>Viana do Castelo</t>
  </si>
  <si>
    <t>Póvoa de Varzim</t>
  </si>
  <si>
    <t>Matosinhos</t>
  </si>
  <si>
    <t>Aveiro</t>
  </si>
  <si>
    <t>Figueira da Foz</t>
  </si>
  <si>
    <t>Nazaré</t>
  </si>
  <si>
    <t>Peniche</t>
  </si>
  <si>
    <t>Cascais</t>
  </si>
  <si>
    <t>Sesimbra</t>
  </si>
  <si>
    <t>Setúbal</t>
  </si>
  <si>
    <t>Sines</t>
  </si>
  <si>
    <t>Lagos</t>
  </si>
  <si>
    <t>Portimão</t>
  </si>
  <si>
    <t>Olhão</t>
  </si>
  <si>
    <t>Tavira</t>
  </si>
  <si>
    <t>V. R. de S. António</t>
  </si>
  <si>
    <t>Ilha de Santa Maria</t>
  </si>
  <si>
    <t>Ilha de São Miguel</t>
  </si>
  <si>
    <t>Ilha Terceira</t>
  </si>
  <si>
    <t>Ilha Graciosa</t>
  </si>
  <si>
    <t>Ilha de São Jorge</t>
  </si>
  <si>
    <t>Ilha do Pico</t>
  </si>
  <si>
    <t>Ilha do Faial</t>
  </si>
  <si>
    <t>Ilha das Flores</t>
  </si>
  <si>
    <t>Ilha do Corvo</t>
  </si>
  <si>
    <t>Ilha da Madeira</t>
  </si>
  <si>
    <t>Ilha de Porto Santo</t>
  </si>
  <si>
    <t>t</t>
  </si>
  <si>
    <t>milhares de euros</t>
  </si>
  <si>
    <t>Águas salobra e doce</t>
  </si>
  <si>
    <t>ə</t>
  </si>
  <si>
    <t>Lampreia</t>
  </si>
  <si>
    <t>Lamprey</t>
  </si>
  <si>
    <t>Sável</t>
  </si>
  <si>
    <t>Allis shad</t>
  </si>
  <si>
    <t>Savelha</t>
  </si>
  <si>
    <t>Twaite shad</t>
  </si>
  <si>
    <t>Truta</t>
  </si>
  <si>
    <t>Trout</t>
  </si>
  <si>
    <t>Enguias</t>
  </si>
  <si>
    <t>Eels</t>
  </si>
  <si>
    <t>Diversos</t>
  </si>
  <si>
    <t>Others</t>
  </si>
  <si>
    <t>Abróteas</t>
  </si>
  <si>
    <t>Forkbeards; Red hake; White hake</t>
  </si>
  <si>
    <t>Areeiro e Carta</t>
  </si>
  <si>
    <t>Megrim and Flounder</t>
  </si>
  <si>
    <t>Atum e similares</t>
  </si>
  <si>
    <t>Tuna and similar</t>
  </si>
  <si>
    <t>Badejo</t>
  </si>
  <si>
    <t>Whiting</t>
  </si>
  <si>
    <t>Besugo</t>
  </si>
  <si>
    <t>Axillary Seabream</t>
  </si>
  <si>
    <t>Bica</t>
  </si>
  <si>
    <t>Common pandora</t>
  </si>
  <si>
    <t>Biqueirão</t>
  </si>
  <si>
    <t>European anchovy</t>
  </si>
  <si>
    <t>Carapau</t>
  </si>
  <si>
    <t>Horse mackerel</t>
  </si>
  <si>
    <t>Carapau negrão</t>
  </si>
  <si>
    <t>Blue jack mackerel</t>
  </si>
  <si>
    <t>Cavala</t>
  </si>
  <si>
    <t>Chub mackerel</t>
  </si>
  <si>
    <t>Cherne</t>
  </si>
  <si>
    <t>Wreckfish</t>
  </si>
  <si>
    <t>Congro ou safio</t>
  </si>
  <si>
    <t>Conger</t>
  </si>
  <si>
    <t>Corvinas</t>
  </si>
  <si>
    <t>Meagre</t>
  </si>
  <si>
    <t>Dourada</t>
  </si>
  <si>
    <t>Gilthead seabream</t>
  </si>
  <si>
    <t>Pargos</t>
  </si>
  <si>
    <t>Pargo breams</t>
  </si>
  <si>
    <t>Peixe Espada</t>
  </si>
  <si>
    <t>Silver scabbardfish</t>
  </si>
  <si>
    <t>Peixe Espada Preto</t>
  </si>
  <si>
    <t>Black scabbardfish</t>
  </si>
  <si>
    <t>Pescadas</t>
  </si>
  <si>
    <t>Hakes</t>
  </si>
  <si>
    <t>Raias</t>
  </si>
  <si>
    <t>Skates</t>
  </si>
  <si>
    <t>Robalos</t>
  </si>
  <si>
    <t>Seabasses</t>
  </si>
  <si>
    <t>Salmonetes</t>
  </si>
  <si>
    <t>Red mullets</t>
  </si>
  <si>
    <t>Sarda</t>
  </si>
  <si>
    <t>Atlantic mackerel</t>
  </si>
  <si>
    <t>Sardinha</t>
  </si>
  <si>
    <t>Sardine</t>
  </si>
  <si>
    <t>Sargos</t>
  </si>
  <si>
    <t>Sargo breams</t>
  </si>
  <si>
    <t>Solhas</t>
  </si>
  <si>
    <t>Plaices and Flounders</t>
  </si>
  <si>
    <t>Tamboril</t>
  </si>
  <si>
    <t>Monkfish</t>
  </si>
  <si>
    <t>Verdinho</t>
  </si>
  <si>
    <t>Blue whiting</t>
  </si>
  <si>
    <t>Xaputa</t>
  </si>
  <si>
    <t>Atlantic pomfret</t>
  </si>
  <si>
    <t>Cações</t>
  </si>
  <si>
    <t>Hounds</t>
  </si>
  <si>
    <t>Faneca</t>
  </si>
  <si>
    <t>Pouting</t>
  </si>
  <si>
    <t>Linguado e azevia</t>
  </si>
  <si>
    <t>Soles</t>
  </si>
  <si>
    <t>Ruivos</t>
  </si>
  <si>
    <t>Gurnards</t>
  </si>
  <si>
    <t>Boga</t>
  </si>
  <si>
    <t>Bogue</t>
  </si>
  <si>
    <t>Goraz</t>
  </si>
  <si>
    <t>Blackspot seabream</t>
  </si>
  <si>
    <t>Salema</t>
  </si>
  <si>
    <t>Garoupas</t>
  </si>
  <si>
    <t>Groupers</t>
  </si>
  <si>
    <t>Pregado</t>
  </si>
  <si>
    <t>Turbot</t>
  </si>
  <si>
    <t>Rodovalho</t>
  </si>
  <si>
    <t>Brill</t>
  </si>
  <si>
    <t>Tainhas</t>
  </si>
  <si>
    <t>Mullets</t>
  </si>
  <si>
    <t>Cantarilhos</t>
  </si>
  <si>
    <t>Redfish</t>
  </si>
  <si>
    <t>Imperador</t>
  </si>
  <si>
    <t>Alfonsinos</t>
  </si>
  <si>
    <t>Galo negro</t>
  </si>
  <si>
    <t>John dory</t>
  </si>
  <si>
    <t>Camarões</t>
  </si>
  <si>
    <t>Shrimps</t>
  </si>
  <si>
    <t>Gambas</t>
  </si>
  <si>
    <t>Prawns /Deepwater rose shrimp</t>
  </si>
  <si>
    <t>Lagostas e Lavagantes</t>
  </si>
  <si>
    <t>Lobsters</t>
  </si>
  <si>
    <t>Lagostim</t>
  </si>
  <si>
    <t>Norway lobster</t>
  </si>
  <si>
    <t>Santola</t>
  </si>
  <si>
    <t>Spinous spider crab</t>
  </si>
  <si>
    <t>Caranguejos</t>
  </si>
  <si>
    <t>Crabs</t>
  </si>
  <si>
    <t>Ameijoas</t>
  </si>
  <si>
    <t>Carpet shell</t>
  </si>
  <si>
    <t>Berbigão</t>
  </si>
  <si>
    <t>Cockle</t>
  </si>
  <si>
    <t>Búzios</t>
  </si>
  <si>
    <t>Murex</t>
  </si>
  <si>
    <t>Choco</t>
  </si>
  <si>
    <t>Cuttlefish</t>
  </si>
  <si>
    <t>Longueirões</t>
  </si>
  <si>
    <t>Razor clams</t>
  </si>
  <si>
    <t>Lulas</t>
  </si>
  <si>
    <t>Common squids</t>
  </si>
  <si>
    <t>Polvos</t>
  </si>
  <si>
    <t>Octopus</t>
  </si>
  <si>
    <t>Potas</t>
  </si>
  <si>
    <t>Squids</t>
  </si>
  <si>
    <t>Ostras</t>
  </si>
  <si>
    <t>Oysters</t>
  </si>
  <si>
    <t>Mexilhão</t>
  </si>
  <si>
    <t>Mussels</t>
  </si>
  <si>
    <t>Conquilha</t>
  </si>
  <si>
    <t>Donax clams</t>
  </si>
  <si>
    <t>Ouriços</t>
  </si>
  <si>
    <t>Stony sea urchin</t>
  </si>
  <si>
    <t>Algas</t>
  </si>
  <si>
    <t>Algae</t>
  </si>
  <si>
    <t>Outros produtos</t>
  </si>
  <si>
    <t>Other products</t>
  </si>
  <si>
    <t>Fígados</t>
  </si>
  <si>
    <t>Livers</t>
  </si>
  <si>
    <t>Óleos</t>
  </si>
  <si>
    <t>Oils</t>
  </si>
  <si>
    <t>Ovas</t>
  </si>
  <si>
    <t>Spawns</t>
  </si>
  <si>
    <t>thousand euros</t>
  </si>
  <si>
    <t>Nota: As capturas nominais não incluem congelados, salgados e aquicultura.</t>
  </si>
  <si>
    <t>Note: Nominal catch do not include frozen and salted fish, as well as aquaculture.</t>
  </si>
  <si>
    <t>http://www.ine.pt/xurl/ind/0001073</t>
  </si>
  <si>
    <t>http://www.ine.pt/xurl/ind/0001074</t>
  </si>
  <si>
    <t>III.6.4 - Produção na aquicultura por NUTS II, segundo o tipo de água e o regime de exploração, 2021</t>
  </si>
  <si>
    <t>III.6.4 - Production of aquaculture by NUTS II, according to type of water and production system, 2021</t>
  </si>
  <si>
    <t xml:space="preserve"> Águas interiores </t>
  </si>
  <si>
    <t xml:space="preserve"> Águas marinhas e salobras</t>
  </si>
  <si>
    <t>Regime de exploração</t>
  </si>
  <si>
    <t>Extensivo</t>
  </si>
  <si>
    <t>Intensivo</t>
  </si>
  <si>
    <t>Semi-intensivo</t>
  </si>
  <si>
    <t>Região A. Açores</t>
  </si>
  <si>
    <t>Região A. Madeira</t>
  </si>
  <si>
    <t>Inland waters</t>
  </si>
  <si>
    <t>Brackish and maritime waters</t>
  </si>
  <si>
    <t>Production system</t>
  </si>
  <si>
    <t>Extensive</t>
  </si>
  <si>
    <t>Intensive</t>
  </si>
  <si>
    <t>Semi-intensive</t>
  </si>
  <si>
    <t>Nota: Os dados relativos à quantidade produzida (em toneladas) incluem as existências e a primeira venda. A informação relativa ao valor da produção (em milhares de euros) refere-se aos dados da primeira venda.</t>
  </si>
  <si>
    <t>Note: Data related to the quantity produced (in tons) includes stocks and first sale. The information regarding the value of production (in thousand euros) refers to first sale.</t>
  </si>
  <si>
    <t>http://www.ine.pt/xurl/ind/0001473</t>
  </si>
  <si>
    <t>http://www.ine.pt/xurl/ind/0001475</t>
  </si>
  <si>
    <t/>
  </si>
  <si>
    <t>Conceitos para fins estatísticos</t>
  </si>
  <si>
    <t>Concepts for statistical purposes</t>
  </si>
  <si>
    <t>Água dessalinizada</t>
  </si>
  <si>
    <t>Água marcadamente salina sujeita a tratamentos destinados a reduzir o seu teor de sal antes de ser utilizada.</t>
  </si>
  <si>
    <t>Água doce</t>
  </si>
  <si>
    <t>A água que ocorre naturalmente, com uma concentração reduzida de sais, frequentemente aceitável para efeitos de captação e tratamento com vista à produção de água potável.</t>
  </si>
  <si>
    <t>Água salobra</t>
  </si>
  <si>
    <t>Ver "Água dessalinizada".</t>
  </si>
  <si>
    <t>Águas interiores</t>
  </si>
  <si>
    <t>Todas as águas doces, lênticas ou correntes à superfície do solo e ainda as águas de transição não submetidas à jurisdição da autoridade marítima.</t>
  </si>
  <si>
    <t>Aquicultura em água doce (Águas de transição )</t>
  </si>
  <si>
    <t>Cultura de organismos aquáticos em água doce, nomeadamente água de rios e outros cursos de água, lagos, tanques e albufeiras em que a água tenha uma salinidade constante insignificante.</t>
  </si>
  <si>
    <t>Aquicultura em água marinha</t>
  </si>
  <si>
    <t>Cultura de organismos aquáticos em água cujo grau de salinidade é elevado e não está sujeito a variações significativas.</t>
  </si>
  <si>
    <t>Aquicultura em água salobra (Águas de transição )</t>
  </si>
  <si>
    <t>Cultura de organismos aquáticos em água cujo grau de salinidade é significativo embora não seja constantemente elevado. A salinidade pode estar sujeita a variações consideráveis devido ao influxo de água doce ou do mar.</t>
  </si>
  <si>
    <t>Arqueação Bruta (GT)</t>
  </si>
  <si>
    <t>Medida do volume total de uma embarcação, determinado em conformidade com a Convenção Internacional de Arqueação de 1969 e expressa num número inteiro sem unidade.</t>
  </si>
  <si>
    <t>Captura nominal</t>
  </si>
  <si>
    <t>Peso vivo correspondente aproximadamente à pesca descarregada. A sua determinação faz-se normalmente pela aplicação de fatores de conversão.</t>
  </si>
  <si>
    <t>Embarcação de pesca</t>
  </si>
  <si>
    <t>Embarcação capaz de utilizar artes de pesca.</t>
  </si>
  <si>
    <t>Estabelecimento de aquicultura</t>
  </si>
  <si>
    <t>Unidade onde se procede à cultura de organismos aquáticos,  pressupondo a intervenção humana no processo de produção ( repovoamento, alimentação e proteção contra predadores ) e a existência de propriedade individual ou coletiva sobre o resultado da produção.</t>
  </si>
  <si>
    <t>Frota de Pesca</t>
  </si>
  <si>
    <t>Frota cujas embarcações são registadas e utilizadas para o exercício da atividade da pesca comercial e o uso de artes, podendo ou não estar licenciadas, proceder a bordo à transformação do pescado capturado e efetuar o transporte do mesmo e seus derivados.</t>
  </si>
  <si>
    <t>Pesca descarregada</t>
  </si>
  <si>
    <t>Peso do pescado e produtos de pesca descarregados. Representa o peso líquido no momento da descarga do peixe e de outros produtos da pesca (interior ou eviscerados, cortados em filetes, congelados, salgados, etc.).</t>
  </si>
  <si>
    <t>Pesca exercida utilizando artes diversificadas como por exemplo, aparelhos de anzol, armadilhas, alcatruzes, ganchorra, redes camaroeiras e do pilado, xávegas e sacadas-toneiras.</t>
  </si>
  <si>
    <t>Pesca por arrasto</t>
  </si>
  <si>
    <t>Pesca efetuada com estruturas rebocadas essencialmente constituídas por um corpo cónico, prolongado anteriormente por "asas" e terminando num saco onde é retida a captura. Podem atuar diretamente sobre o leite do mar (arrasto pelo fundo) ou entre este e a superfície (arrasto pelágico).</t>
  </si>
  <si>
    <t>Pesca por cerco</t>
  </si>
  <si>
    <t>Pesca efetuada com a utilização de ampla parede de rede, sempre longa e alta, que largada de uma embarcação é manobrada de maneira a envolver o cardume e a fechar-se em forma de bolsa pela parte inferior, de modo a reduzir a capacidade de fuga.</t>
  </si>
  <si>
    <t>Pescador matriculado</t>
  </si>
  <si>
    <t>Profissional que exerce a atividade da pesca e se encontra inscrito numa Capitania ou Delegação Marítima.</t>
  </si>
  <si>
    <t>Porto de registo</t>
  </si>
  <si>
    <t>Local (capitania ou delegação marítima) onde a embarcação está registada.</t>
  </si>
  <si>
    <t>Potência (Kw)</t>
  </si>
  <si>
    <t>Potência mecânica desenvolvida pela instalação propulsora com a qual a embarcação está equipada.</t>
  </si>
  <si>
    <t>Regime extensivo (aquicultura)</t>
  </si>
  <si>
    <t>Regime de aquicultura no qual a alimentação é exclusivamente natural.</t>
  </si>
  <si>
    <t>Regime intensivo (aquicultura)</t>
  </si>
  <si>
    <t>Regime de aquicultura no qual a alimentação é predominantemente artificial.</t>
  </si>
  <si>
    <t>Regime semi-intensivo (aquicultura)</t>
  </si>
  <si>
    <t>Regime de aquicultura no qual se associam ao alimento natural suplementos de alimento artificial.</t>
  </si>
  <si>
    <t>Valor médio da pesca descarregada - crustáceos</t>
  </si>
  <si>
    <t>Valor da pesca descarregada – crustáceos / Quantidade de pesca descarregada – crustáceos.</t>
  </si>
  <si>
    <t>Valor médio da pesca descarregada - moluscos</t>
  </si>
  <si>
    <t>Valor da pesca descarregada – moluscos / Quantidade de pesca descarregada – moluscos.</t>
  </si>
  <si>
    <t>Valor médio da pesca descarregada - peixes marinhos</t>
  </si>
  <si>
    <t>Valor da pesca descarregada – peixes marinhos / Quantidade de pesca descarregada – peixes marinhos.</t>
  </si>
  <si>
    <t>Valor médio da pesca descarregada em águas salobra e doce</t>
  </si>
  <si>
    <t>Valor da pesca descarregada em águas salobra e doce / Quantidade de pesca descarregada em águas salobra e doce.</t>
  </si>
  <si>
    <t>Valor médio do total de pesca descarregada</t>
  </si>
  <si>
    <t>Valor total da pesca descarregada / Quantidade total da pesca descarregada.</t>
  </si>
  <si>
    <t>Zona de descarga</t>
  </si>
  <si>
    <t>Local da costa onde é descarregado o pescado capturado.</t>
  </si>
  <si>
    <t xml:space="preserve">Glossário - Sinais convencionais </t>
  </si>
  <si>
    <t>Glossary - Conventional signs</t>
  </si>
  <si>
    <t xml:space="preserve">Sinais convencionais </t>
  </si>
  <si>
    <t>Conventional signs</t>
  </si>
  <si>
    <t>Unidades de medida</t>
  </si>
  <si>
    <t>Units of measure</t>
  </si>
  <si>
    <t xml:space="preserve">Valor com coeficiente de variação elevado </t>
  </si>
  <si>
    <t>§</t>
  </si>
  <si>
    <t>Extremely unreliable value</t>
  </si>
  <si>
    <t>Euro</t>
  </si>
  <si>
    <t>€</t>
  </si>
  <si>
    <t>Valor confidencial</t>
  </si>
  <si>
    <t>…</t>
  </si>
  <si>
    <t>Confidential value</t>
  </si>
  <si>
    <t>Euro por quilograma</t>
  </si>
  <si>
    <t>€/kg</t>
  </si>
  <si>
    <t>Euro per kilogram</t>
  </si>
  <si>
    <t xml:space="preserve">Valor inferior a metade do módulo da unidade utilizada  </t>
  </si>
  <si>
    <t>Less than half of the unit used</t>
  </si>
  <si>
    <t>Euro por habitante</t>
  </si>
  <si>
    <t>€/hab.</t>
  </si>
  <si>
    <t>€/inhab.</t>
  </si>
  <si>
    <t>Euro per inhabitant</t>
  </si>
  <si>
    <t xml:space="preserve">Valor não disponível ou com menor fiabilidade </t>
  </si>
  <si>
    <t>x</t>
  </si>
  <si>
    <t>Value not available or less reliable</t>
  </si>
  <si>
    <t>Grama por litro</t>
  </si>
  <si>
    <t>g/l</t>
  </si>
  <si>
    <t>Gramme per litre</t>
  </si>
  <si>
    <t xml:space="preserve">Não aplicável </t>
  </si>
  <si>
    <t xml:space="preserve">// </t>
  </si>
  <si>
    <t>Not applicable</t>
  </si>
  <si>
    <t>Arqueação bruta</t>
  </si>
  <si>
    <t>Gross tonnage</t>
  </si>
  <si>
    <t xml:space="preserve">Quebra de série </t>
  </si>
  <si>
    <t xml:space="preserve"> ┴</t>
  </si>
  <si>
    <t>Break in series</t>
  </si>
  <si>
    <t>Gigawatt hora</t>
  </si>
  <si>
    <t>GWh</t>
  </si>
  <si>
    <t>Gigawatt hour</t>
  </si>
  <si>
    <t xml:space="preserve">Valor preliminar </t>
  </si>
  <si>
    <t xml:space="preserve">Pe </t>
  </si>
  <si>
    <t>Preliminary value</t>
  </si>
  <si>
    <t>Hectare</t>
  </si>
  <si>
    <t>ha</t>
  </si>
  <si>
    <t xml:space="preserve">Valor provisório </t>
  </si>
  <si>
    <t xml:space="preserve">Po </t>
  </si>
  <si>
    <t>Provisional value</t>
  </si>
  <si>
    <t>Hectolitro</t>
  </si>
  <si>
    <t>hl</t>
  </si>
  <si>
    <t>Hectolitre</t>
  </si>
  <si>
    <t xml:space="preserve">Valor rectificado  </t>
  </si>
  <si>
    <t>Rc</t>
  </si>
  <si>
    <t>Rectified value</t>
  </si>
  <si>
    <t>Hectolitros por quintal</t>
  </si>
  <si>
    <t>hl/q</t>
  </si>
  <si>
    <t>hectolitre per quintal</t>
  </si>
  <si>
    <t xml:space="preserve">Valor revisto </t>
  </si>
  <si>
    <t xml:space="preserve">Rv </t>
  </si>
  <si>
    <t>Revised value</t>
  </si>
  <si>
    <t>Litro</t>
  </si>
  <si>
    <t>l</t>
  </si>
  <si>
    <t>Litre</t>
  </si>
  <si>
    <t xml:space="preserve">Percentagem </t>
  </si>
  <si>
    <t xml:space="preserve">% </t>
  </si>
  <si>
    <t>Percentage</t>
  </si>
  <si>
    <t>Quilograma</t>
  </si>
  <si>
    <t>kg</t>
  </si>
  <si>
    <t>Kilogram</t>
  </si>
  <si>
    <t xml:space="preserve">Permilagem </t>
  </si>
  <si>
    <t xml:space="preserve">‰ </t>
  </si>
  <si>
    <t>Permillage</t>
  </si>
  <si>
    <t>Quilograma por metro quadrado</t>
  </si>
  <si>
    <t>kg/m²</t>
  </si>
  <si>
    <t>Kilogram per square metre</t>
  </si>
  <si>
    <t>Quilograma por hectare</t>
  </si>
  <si>
    <t>kg/ha</t>
  </si>
  <si>
    <t>Kilogram per hectare</t>
  </si>
  <si>
    <t>Quilómetro</t>
  </si>
  <si>
    <t>km</t>
  </si>
  <si>
    <t>Kilometre</t>
  </si>
  <si>
    <t>Quilómetro quadrado</t>
  </si>
  <si>
    <r>
      <t>km</t>
    </r>
    <r>
      <rPr>
        <b/>
        <vertAlign val="superscript"/>
        <sz val="10"/>
        <color rgb="FF000000"/>
        <rFont val="Arial Narrow"/>
        <family val="2"/>
      </rPr>
      <t>2</t>
    </r>
  </si>
  <si>
    <t>Square kilometre</t>
  </si>
  <si>
    <t>Quilowatt</t>
  </si>
  <si>
    <t>Kilowatt</t>
  </si>
  <si>
    <t>Quilowatt hora</t>
  </si>
  <si>
    <t>kWh</t>
  </si>
  <si>
    <t>Kilowatt hour</t>
  </si>
  <si>
    <t>Megajoule por metro quadrado e por ano</t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</si>
  <si>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/ano</t>
    </r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</si>
  <si>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/year</t>
    </r>
  </si>
  <si>
    <t>Megajoule per square metre and per year</t>
  </si>
  <si>
    <t>Metro</t>
  </si>
  <si>
    <t>m</t>
  </si>
  <si>
    <t>Metre</t>
  </si>
  <si>
    <t>Metro quadrado</t>
  </si>
  <si>
    <r>
      <t>m</t>
    </r>
    <r>
      <rPr>
        <b/>
        <vertAlign val="superscript"/>
        <sz val="10"/>
        <color rgb="FF000000"/>
        <rFont val="Arial Narrow"/>
        <family val="2"/>
      </rPr>
      <t>2</t>
    </r>
  </si>
  <si>
    <t>Square metre</t>
  </si>
  <si>
    <t>Metro cúbico</t>
  </si>
  <si>
    <r>
      <t>m</t>
    </r>
    <r>
      <rPr>
        <b/>
        <vertAlign val="superscript"/>
        <sz val="10"/>
        <color rgb="FF000000"/>
        <rFont val="Arial Narrow"/>
        <family val="2"/>
      </rPr>
      <t>3</t>
    </r>
  </si>
  <si>
    <t>Cubic metre</t>
  </si>
  <si>
    <t>Milímetro</t>
  </si>
  <si>
    <t>mm</t>
  </si>
  <si>
    <t>Millimetre</t>
  </si>
  <si>
    <t>Número</t>
  </si>
  <si>
    <t>Number</t>
  </si>
  <si>
    <t>Metro cúbico normal</t>
  </si>
  <si>
    <r>
      <t>Nm</t>
    </r>
    <r>
      <rPr>
        <b/>
        <vertAlign val="superscript"/>
        <sz val="10"/>
        <color rgb="FF000000"/>
        <rFont val="Arial Narrow"/>
        <family val="2"/>
      </rPr>
      <t>3</t>
    </r>
  </si>
  <si>
    <t>Normal cubic metre</t>
  </si>
  <si>
    <t>Grau centígrado</t>
  </si>
  <si>
    <t>ºC</t>
  </si>
  <si>
    <t>Centigrade degree</t>
  </si>
  <si>
    <t>Número quilómetro</t>
  </si>
  <si>
    <t>N.º/km</t>
  </si>
  <si>
    <t>No./km</t>
  </si>
  <si>
    <t>Number per kilometre</t>
  </si>
  <si>
    <t>Número por quilómetro quadrado</t>
  </si>
  <si>
    <r>
      <t>N.º/km</t>
    </r>
    <r>
      <rPr>
        <b/>
        <vertAlign val="superscript"/>
        <sz val="10"/>
        <color rgb="FF000000"/>
        <rFont val="Arial Narrow"/>
        <family val="2"/>
      </rPr>
      <t>2</t>
    </r>
  </si>
  <si>
    <r>
      <t>No./km</t>
    </r>
    <r>
      <rPr>
        <b/>
        <vertAlign val="superscript"/>
        <sz val="10"/>
        <color rgb="FF000000"/>
        <rFont val="Arial Narrow"/>
        <family val="2"/>
      </rPr>
      <t>2</t>
    </r>
  </si>
  <si>
    <t>Number per square kilometre</t>
  </si>
  <si>
    <t>Passageiros Quilómetro/Carruagens quilómetro</t>
  </si>
  <si>
    <t>PKm/car.Km</t>
  </si>
  <si>
    <t>Passengers Kilometre/Carriages Kilometre</t>
  </si>
  <si>
    <t>Quintal</t>
  </si>
  <si>
    <t>q</t>
  </si>
  <si>
    <t>Tonelada métrica</t>
  </si>
  <si>
    <t>Metric tonne</t>
  </si>
  <si>
    <t>Tonelada equivalente de petróleo</t>
  </si>
  <si>
    <t>tep</t>
  </si>
  <si>
    <t>toe</t>
  </si>
  <si>
    <t>Tonne of oil equivalent</t>
  </si>
  <si>
    <t>Tonelagem de porte bruto</t>
  </si>
  <si>
    <t>TPB</t>
  </si>
  <si>
    <t>DWT</t>
  </si>
  <si>
    <t>Deadweight tonnage</t>
  </si>
  <si>
    <t>Unidade de trabalho anual</t>
  </si>
  <si>
    <t>UTA</t>
  </si>
  <si>
    <t>AWU</t>
  </si>
  <si>
    <t>Annual work unit</t>
  </si>
  <si>
    <t>Glossário - Siglas e abreviaturas</t>
  </si>
  <si>
    <t>Glossary - Acronyms and abbreviations</t>
  </si>
  <si>
    <t>Siglas e abreviaturas</t>
  </si>
  <si>
    <t>Acronyms and abbreviations</t>
  </si>
  <si>
    <t>Países/Estados Membros da EU</t>
  </si>
  <si>
    <t>Countries/Member States</t>
  </si>
  <si>
    <t>Aliança</t>
  </si>
  <si>
    <t>A</t>
  </si>
  <si>
    <t>Alliance</t>
  </si>
  <si>
    <t>Áustria</t>
  </si>
  <si>
    <t>AT</t>
  </si>
  <si>
    <t>Austria</t>
  </si>
  <si>
    <t>Autoridade Nacional de Comunicações</t>
  </si>
  <si>
    <t>ANACOM</t>
  </si>
  <si>
    <t>National Communication Authority</t>
  </si>
  <si>
    <t>Bélgica</t>
  </si>
  <si>
    <t>BE</t>
  </si>
  <si>
    <t>Belgium</t>
  </si>
  <si>
    <t>Administrações Públicas</t>
  </si>
  <si>
    <t>AP</t>
  </si>
  <si>
    <t>General Government</t>
  </si>
  <si>
    <t>Bulgária</t>
  </si>
  <si>
    <t>BG</t>
  </si>
  <si>
    <t>Bulgaria</t>
  </si>
  <si>
    <t>Área mediamente urbana</t>
  </si>
  <si>
    <t>AMU /  MUA</t>
  </si>
  <si>
    <t>Medium urban area</t>
  </si>
  <si>
    <t>Chipre</t>
  </si>
  <si>
    <t>CY</t>
  </si>
  <si>
    <t>Cyprus</t>
  </si>
  <si>
    <t>Área predominantemente rural</t>
  </si>
  <si>
    <t>APR /PRA</t>
  </si>
  <si>
    <t xml:space="preserve">Predominantly rural area  </t>
  </si>
  <si>
    <t>República Checa</t>
  </si>
  <si>
    <t>CZ</t>
  </si>
  <si>
    <t>Czech Republic</t>
  </si>
  <si>
    <t>Área predominantemente urbana</t>
  </si>
  <si>
    <t>APU / PUA</t>
  </si>
  <si>
    <t xml:space="preserve">Predominantly urban area  </t>
  </si>
  <si>
    <t>Alemanha</t>
  </si>
  <si>
    <t>DE</t>
  </si>
  <si>
    <t>Germany</t>
  </si>
  <si>
    <t>Caixa Automático</t>
  </si>
  <si>
    <t>ATM</t>
  </si>
  <si>
    <t>Automated Teller Machine</t>
  </si>
  <si>
    <t>Dinamarca</t>
  </si>
  <si>
    <t>DK</t>
  </si>
  <si>
    <t>Denmark</t>
  </si>
  <si>
    <t>Bloco de Esquerda</t>
  </si>
  <si>
    <t>Left Block</t>
  </si>
  <si>
    <t>Estónia</t>
  </si>
  <si>
    <t>EE</t>
  </si>
  <si>
    <t>Estonia</t>
  </si>
  <si>
    <t>Classificação das Atividades Económicas</t>
  </si>
  <si>
    <t>CAE</t>
  </si>
  <si>
    <t>Portuguese Classification of Economic Activities</t>
  </si>
  <si>
    <t>Grécia</t>
  </si>
  <si>
    <t>GR</t>
  </si>
  <si>
    <t>Greece</t>
  </si>
  <si>
    <t>Centro Democrático Social – Partido Popular</t>
  </si>
  <si>
    <t>CDS-PP</t>
  </si>
  <si>
    <t>Democratic Social Centre – Popular Party</t>
  </si>
  <si>
    <t>Espanha</t>
  </si>
  <si>
    <t>ES</t>
  </si>
  <si>
    <t>Spain</t>
  </si>
  <si>
    <t>Classificação internacional tipo da educação</t>
  </si>
  <si>
    <t>CITE</t>
  </si>
  <si>
    <t>ISCED</t>
  </si>
  <si>
    <t>International standard classification of education</t>
  </si>
  <si>
    <t>Finlândia</t>
  </si>
  <si>
    <t>FI</t>
  </si>
  <si>
    <t>Finland</t>
  </si>
  <si>
    <t>CHEGA</t>
  </si>
  <si>
    <t>CH</t>
  </si>
  <si>
    <t>ENOUGH</t>
  </si>
  <si>
    <t>França</t>
  </si>
  <si>
    <t>FR</t>
  </si>
  <si>
    <t>France</t>
  </si>
  <si>
    <t>Custo das Mercadorias Vendidas e das Matérias Consumidas</t>
  </si>
  <si>
    <t>CMVMC</t>
  </si>
  <si>
    <t>Cost of Goods Sold and Material Consumed</t>
  </si>
  <si>
    <t>Croácia</t>
  </si>
  <si>
    <t>HR</t>
  </si>
  <si>
    <t>Croatia</t>
  </si>
  <si>
    <t>Classificação do Consumo Individual por Objetivo</t>
  </si>
  <si>
    <t>COICOP</t>
  </si>
  <si>
    <t>Classification of Individual Consumption by Purpose</t>
  </si>
  <si>
    <t>Hungria</t>
  </si>
  <si>
    <t>HU</t>
  </si>
  <si>
    <t>Hungary</t>
  </si>
  <si>
    <t>Ciência e Tecnologia</t>
  </si>
  <si>
    <t>C&amp;T</t>
  </si>
  <si>
    <t>S&amp;T</t>
  </si>
  <si>
    <t>Science and Technology</t>
  </si>
  <si>
    <t>Irlanda</t>
  </si>
  <si>
    <t>IE</t>
  </si>
  <si>
    <t>Ireland</t>
  </si>
  <si>
    <t>Denominação de Origem Protegida</t>
  </si>
  <si>
    <t>DOP</t>
  </si>
  <si>
    <t>PDO</t>
  </si>
  <si>
    <t>Protected Designation of Origin</t>
  </si>
  <si>
    <t>Itália</t>
  </si>
  <si>
    <t>IT</t>
  </si>
  <si>
    <t>Italy</t>
  </si>
  <si>
    <t>Energia de Portugal</t>
  </si>
  <si>
    <t>EDP</t>
  </si>
  <si>
    <t>Portugal Energy</t>
  </si>
  <si>
    <t>Lituânia</t>
  </si>
  <si>
    <t>LT</t>
  </si>
  <si>
    <t>Lithuania</t>
  </si>
  <si>
    <t>Empresa pública</t>
  </si>
  <si>
    <t>E.P.</t>
  </si>
  <si>
    <t>Public enterprise</t>
  </si>
  <si>
    <t>Luxemburgo</t>
  </si>
  <si>
    <t>LU</t>
  </si>
  <si>
    <t>Luxembourg</t>
  </si>
  <si>
    <t>Equivalente a tempo integral</t>
  </si>
  <si>
    <t>ETI</t>
  </si>
  <si>
    <t>FTE</t>
  </si>
  <si>
    <t>Full time equivalent</t>
  </si>
  <si>
    <t>Letónia</t>
  </si>
  <si>
    <t>LV</t>
  </si>
  <si>
    <t>Latvia</t>
  </si>
  <si>
    <t>Excedente bruto de exploração</t>
  </si>
  <si>
    <t>EBE</t>
  </si>
  <si>
    <t>Gross operating surplus</t>
  </si>
  <si>
    <t>Malta</t>
  </si>
  <si>
    <t>MT</t>
  </si>
  <si>
    <t>Serviço de Estatística da União Europeia</t>
  </si>
  <si>
    <t>Eurostat</t>
  </si>
  <si>
    <t>Statistical Office of the European Union</t>
  </si>
  <si>
    <t>Países Baixos</t>
  </si>
  <si>
    <t>NL</t>
  </si>
  <si>
    <t>Netherlands</t>
  </si>
  <si>
    <t>Formação Bruta de Capital Fixo</t>
  </si>
  <si>
    <t xml:space="preserve">FBCF </t>
  </si>
  <si>
    <t>GFCF</t>
  </si>
  <si>
    <t>Gross Fixed Capital Formation</t>
  </si>
  <si>
    <t>Polónia</t>
  </si>
  <si>
    <t>PL</t>
  </si>
  <si>
    <t>Poland</t>
  </si>
  <si>
    <t>Fornecimentos e Serviços Externos</t>
  </si>
  <si>
    <t>FSE</t>
  </si>
  <si>
    <t>Supplies and External Services</t>
  </si>
  <si>
    <t>PT</t>
  </si>
  <si>
    <t>Homem</t>
  </si>
  <si>
    <t>H</t>
  </si>
  <si>
    <t>M</t>
  </si>
  <si>
    <t>Male</t>
  </si>
  <si>
    <t>Roménia</t>
  </si>
  <si>
    <t>RO</t>
  </si>
  <si>
    <t>Romania</t>
  </si>
  <si>
    <t>Total (Homem Mulher)</t>
  </si>
  <si>
    <t>HM</t>
  </si>
  <si>
    <t>MF</t>
  </si>
  <si>
    <t>Total (Male Female)</t>
  </si>
  <si>
    <t>Suécia</t>
  </si>
  <si>
    <t>SE</t>
  </si>
  <si>
    <t>Sweden</t>
  </si>
  <si>
    <t>Índice de Massa Corporal</t>
  </si>
  <si>
    <t>IMC</t>
  </si>
  <si>
    <t>BMI</t>
  </si>
  <si>
    <t>Body Mass Index</t>
  </si>
  <si>
    <t>Eslovénia</t>
  </si>
  <si>
    <t>SI</t>
  </si>
  <si>
    <t>Slovenia</t>
  </si>
  <si>
    <t>Iniciativa Liberal</t>
  </si>
  <si>
    <t>IL</t>
  </si>
  <si>
    <t>Liberal Initiative</t>
  </si>
  <si>
    <t>Eslováquia</t>
  </si>
  <si>
    <t>SK</t>
  </si>
  <si>
    <t>Slovakia</t>
  </si>
  <si>
    <t>Instituto Nacional de Estatística, I.P.</t>
  </si>
  <si>
    <t>INE, I.P.</t>
  </si>
  <si>
    <t>Statistics Portugal</t>
  </si>
  <si>
    <t>Imposto Municipal sobre Imóveis</t>
  </si>
  <si>
    <t>IMI</t>
  </si>
  <si>
    <t>Municipal real estate tax</t>
  </si>
  <si>
    <t>Imposto Municipal sobre as Transmissões Onerosas de Imóveis</t>
  </si>
  <si>
    <t>IMT</t>
  </si>
  <si>
    <t>Municipal tax for onerous transfer of real estate</t>
  </si>
  <si>
    <t>Instituto público</t>
  </si>
  <si>
    <t>I.P.</t>
  </si>
  <si>
    <t>Public institute</t>
  </si>
  <si>
    <t>Instituto Português do Mar e da Atmosfera, I.P..</t>
  </si>
  <si>
    <t>IPMA</t>
  </si>
  <si>
    <t>Portuguese Sea and Atmosphere Institute.</t>
  </si>
  <si>
    <t>Imposto sobre o rendimento das pessoas singulares</t>
  </si>
  <si>
    <t>IRS</t>
  </si>
  <si>
    <t>Income Tax of Natural Persons</t>
  </si>
  <si>
    <t>Instituições sem Fim Lucrativo ao Serviço das Famílias</t>
  </si>
  <si>
    <t>ISFLSF</t>
  </si>
  <si>
    <t>NPISH</t>
  </si>
  <si>
    <t>Non-profit Institutions Serving Households</t>
  </si>
  <si>
    <t>Imposto único de circulação</t>
  </si>
  <si>
    <t>IUC</t>
  </si>
  <si>
    <t>Single circulation tax</t>
  </si>
  <si>
    <t>Investigação e Desenvolvimento</t>
  </si>
  <si>
    <t>I&amp;D</t>
  </si>
  <si>
    <t>R&amp;D</t>
  </si>
  <si>
    <t>Research and Development</t>
  </si>
  <si>
    <t>LIVRE</t>
  </si>
  <si>
    <t>L</t>
  </si>
  <si>
    <t>FREE</t>
  </si>
  <si>
    <t>Mulher</t>
  </si>
  <si>
    <t>F</t>
  </si>
  <si>
    <t xml:space="preserve">Female </t>
  </si>
  <si>
    <t>Partido da Terra</t>
  </si>
  <si>
    <t>MPT</t>
  </si>
  <si>
    <t>Earth Party</t>
  </si>
  <si>
    <t>Classificação das Atividades Económicas na UE</t>
  </si>
  <si>
    <t>NACE</t>
  </si>
  <si>
    <t>Statistical Classification of Economic Activities in the EU</t>
  </si>
  <si>
    <t>Nomenclatura das Unidades Territoriais para Fins Estatísticos</t>
  </si>
  <si>
    <t>NUTS</t>
  </si>
  <si>
    <t>Nomenclature of Territorial Units for Statistics</t>
  </si>
  <si>
    <t>Nomenclatura Combinada</t>
  </si>
  <si>
    <t>NC</t>
  </si>
  <si>
    <t>Combined Nomenclature</t>
  </si>
  <si>
    <t>Gás de Petróleo Liquefeito</t>
  </si>
  <si>
    <t>GPL</t>
  </si>
  <si>
    <t>LPG</t>
  </si>
  <si>
    <t>Liquefied petroleum gas</t>
  </si>
  <si>
    <t>Países Africanos de Língua Oficial Portuguesa</t>
  </si>
  <si>
    <t>PALOP</t>
  </si>
  <si>
    <t>Portuguese-speaking african countries</t>
  </si>
  <si>
    <t>Pessoas-Animais-Natureza</t>
  </si>
  <si>
    <t>PAN</t>
  </si>
  <si>
    <t>People-Animals-Nature</t>
  </si>
  <si>
    <t>Partido Comunista Português – Partido Ecologista Os Verdes</t>
  </si>
  <si>
    <t>PCP-PEV</t>
  </si>
  <si>
    <r>
      <t>Portuguese Communist Party –</t>
    </r>
    <r>
      <rPr>
        <sz val="12"/>
        <color theme="1" tint="0.499984740745262"/>
        <rFont val="Arial Narrow"/>
        <family val="2"/>
      </rPr>
      <t xml:space="preserve"> </t>
    </r>
    <r>
      <rPr>
        <sz val="10"/>
        <color theme="1" tint="0.499984740745262"/>
        <rFont val="Arial Narrow"/>
        <family val="2"/>
      </rPr>
      <t>Green Ecologist Party</t>
    </r>
  </si>
  <si>
    <t>Plano Diretor Municipal</t>
  </si>
  <si>
    <t>PDM</t>
  </si>
  <si>
    <t>Municipal Master Plan</t>
  </si>
  <si>
    <t>Plano Especial do Ordenamento do Território</t>
  </si>
  <si>
    <t>PEOT</t>
  </si>
  <si>
    <t>Special Spatial Planning Instruments</t>
  </si>
  <si>
    <t>Plano Municipal de Ordenamento do Território</t>
  </si>
  <si>
    <t>PMOT</t>
  </si>
  <si>
    <t>Municipal Spatial Planning Plan</t>
  </si>
  <si>
    <t>Produto Interno Bruto</t>
  </si>
  <si>
    <t>PIB</t>
  </si>
  <si>
    <t>GDP</t>
  </si>
  <si>
    <t>Gross Domestic Product</t>
  </si>
  <si>
    <t>Partido Popular Democrático /Partido Social Democrata</t>
  </si>
  <si>
    <t>PPD/PSD</t>
  </si>
  <si>
    <t>Democratic Popular Party – Social Democratic Party</t>
  </si>
  <si>
    <t>Partido Popular Monárquico</t>
  </si>
  <si>
    <t>PPM</t>
  </si>
  <si>
    <t>People's Monarchist Party</t>
  </si>
  <si>
    <t>Partido Socialista</t>
  </si>
  <si>
    <t>PS</t>
  </si>
  <si>
    <t>Socialist Party</t>
  </si>
  <si>
    <t>Região Autónoma</t>
  </si>
  <si>
    <t>R.A.</t>
  </si>
  <si>
    <t>Autonomous Region</t>
  </si>
  <si>
    <t>Rendimento Disponível Bruto</t>
  </si>
  <si>
    <t>RDB</t>
  </si>
  <si>
    <t>GDI</t>
  </si>
  <si>
    <t>Gross Domestic Income</t>
  </si>
  <si>
    <t>Rendimento Nacional Bruto</t>
  </si>
  <si>
    <t>RNB</t>
  </si>
  <si>
    <t>GNI</t>
  </si>
  <si>
    <t>Gross National Income</t>
  </si>
  <si>
    <t>Superfície Agrícola Utilizada</t>
  </si>
  <si>
    <t>SAU</t>
  </si>
  <si>
    <t>UAA</t>
  </si>
  <si>
    <t>Utilized agricultural area</t>
  </si>
  <si>
    <t>Sistema Europeu de Contas</t>
  </si>
  <si>
    <t>SEC</t>
  </si>
  <si>
    <t>ESA</t>
  </si>
  <si>
    <t>European System of Integrated Accounts</t>
  </si>
  <si>
    <t>Trabalhador por conta de Outrem</t>
  </si>
  <si>
    <t>TCO</t>
  </si>
  <si>
    <t>Employee</t>
  </si>
  <si>
    <t>Tecnologias de Informação e Comunicação</t>
  </si>
  <si>
    <t>TIC</t>
  </si>
  <si>
    <t>ICT</t>
  </si>
  <si>
    <t>Information and Communication Technologies</t>
  </si>
  <si>
    <t>União Europeia</t>
  </si>
  <si>
    <t>UE</t>
  </si>
  <si>
    <t>EU</t>
  </si>
  <si>
    <t>European Union</t>
  </si>
  <si>
    <t>Unidade Trabalho Ano</t>
  </si>
  <si>
    <t>Annual Work Unit</t>
  </si>
  <si>
    <t>Valor Acrescentado Bruto</t>
  </si>
  <si>
    <t>VAB</t>
  </si>
  <si>
    <t>GVA</t>
  </si>
  <si>
    <t>Gross Value Added</t>
  </si>
  <si>
    <t>Valor Acrescentado Bruto a preços de mercado</t>
  </si>
  <si>
    <t xml:space="preserve">VABpm </t>
  </si>
  <si>
    <r>
      <t>GVAmp</t>
    </r>
    <r>
      <rPr>
        <sz val="10"/>
        <color rgb="FF000000"/>
        <rFont val="Arial Narrow"/>
        <family val="2"/>
      </rPr>
      <t xml:space="preserve"> </t>
    </r>
  </si>
  <si>
    <t>Gross Value Added at market prices</t>
  </si>
  <si>
    <t>Anuários Estatísticos Regionais  - 2022</t>
  </si>
  <si>
    <t>III. A Atividade Económica</t>
  </si>
  <si>
    <t>III.06. Pesca</t>
  </si>
  <si>
    <t>Metainformação Estatística</t>
  </si>
  <si>
    <t>Regional Statistical Yearbooks  - 2022</t>
  </si>
  <si>
    <t>III. Economic Activity</t>
  </si>
  <si>
    <t>III.06. Fishery</t>
  </si>
  <si>
    <t>Statistical Metadata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</si>
</sst>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\ ###\ ##0.00"/>
    <numFmt numFmtId="165" formatCode="###\ ###\ ##0"/>
    <numFmt numFmtId="166" formatCode="###\ ###"/>
    <numFmt numFmtId="167" formatCode="0.0"/>
    <numFmt numFmtId="168" formatCode="#,###,##0"/>
    <numFmt numFmtId="169" formatCode="###\ ###\ ###\ ###"/>
  </numFmts>
  <fonts count="42" x14ac:knownFonts="1">
    <font>
      <sz val="11"/>
      <color theme="1"/>
      <name val="Calibri"/>
      <family val="2"/>
      <scheme val="minor"/>
    </font>
    <font>
      <b/>
      <sz val="8"/>
      <color theme="1"/>
      <name val="Arial Narrow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8"/>
      <name val="Arial Narrow"/>
      <family val="2"/>
    </font>
    <font>
      <b/>
      <sz val="12"/>
      <name val="Arial Narrow"/>
      <family val="2"/>
    </font>
    <font>
      <b/>
      <sz val="7"/>
      <name val="Arial Narrow"/>
      <family val="2"/>
    </font>
    <font>
      <sz val="7"/>
      <name val="Arial Narrow"/>
      <family val="2"/>
    </font>
    <font>
      <u/>
      <sz val="11"/>
      <color theme="10"/>
      <name val="Calibri"/>
      <family val="2"/>
    </font>
    <font>
      <u/>
      <sz val="8"/>
      <color theme="10"/>
      <name val="Arial Narrow"/>
      <family val="2"/>
    </font>
    <font>
      <b/>
      <sz val="8"/>
      <name val="Arial Narrow"/>
      <family val="2"/>
    </font>
    <font>
      <b/>
      <sz val="8"/>
      <name val="Times New Roman"/>
      <family val="1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sz val="10"/>
      <name val="MS Sans Serif"/>
      <family val="2"/>
    </font>
    <font>
      <sz val="7"/>
      <color indexed="8"/>
      <name val="Arial Narrow"/>
      <family val="2"/>
    </font>
    <font>
      <u/>
      <sz val="7"/>
      <color theme="10"/>
      <name val="Calibri"/>
      <family val="2"/>
    </font>
    <font>
      <u/>
      <sz val="8"/>
      <color indexed="12"/>
      <name val="Arial Narrow"/>
      <family val="2"/>
    </font>
    <font>
      <u/>
      <sz val="7"/>
      <color theme="10"/>
      <name val="Arial Narrow"/>
      <family val="2"/>
    </font>
    <font>
      <b/>
      <sz val="11"/>
      <color indexed="8"/>
      <name val="Arial Narrow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color indexed="8"/>
      <name val="Arial Narrow"/>
      <family val="2"/>
    </font>
    <font>
      <b/>
      <sz val="11"/>
      <name val="Arial Narrow"/>
      <family val="2"/>
    </font>
    <font>
      <sz val="8"/>
      <color indexed="12"/>
      <name val="Arial Narrow"/>
      <family val="2"/>
    </font>
    <font>
      <b/>
      <sz val="10"/>
      <name val="Calibri"/>
      <family val="2"/>
    </font>
    <font>
      <sz val="11"/>
      <color theme="1" tint="0.499984740745262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sz val="11"/>
      <color theme="1" tint="0.499984740745262"/>
      <name val="Arial Narrow"/>
      <family val="2"/>
    </font>
    <font>
      <b/>
      <sz val="10"/>
      <color theme="1" tint="0.499984740745262"/>
      <name val="Arial Narrow"/>
      <family val="2"/>
    </font>
    <font>
      <b/>
      <sz val="10"/>
      <color rgb="FF000000"/>
      <name val="Arial Narrow"/>
      <family val="2"/>
    </font>
    <font>
      <b/>
      <sz val="11"/>
      <color theme="1"/>
      <name val="Arial Narrow"/>
      <family val="2"/>
    </font>
    <font>
      <sz val="10"/>
      <color theme="1" tint="0.499984740745262"/>
      <name val="Arial Narrow"/>
      <family val="2"/>
    </font>
    <font>
      <sz val="10"/>
      <color rgb="FF000000"/>
      <name val="Arial Narrow"/>
      <family val="2"/>
    </font>
    <font>
      <b/>
      <vertAlign val="superscript"/>
      <sz val="10"/>
      <color rgb="FF000000"/>
      <name val="Arial Narrow"/>
      <family val="2"/>
    </font>
    <font>
      <sz val="12"/>
      <color theme="1" tint="0.499984740745262"/>
      <name val="Arial Narrow"/>
      <family val="2"/>
    </font>
    <font>
      <b/>
      <sz val="12"/>
      <color rgb="FF1F497D"/>
      <name val="Arial Narrow"/>
      <family val="2"/>
    </font>
    <font>
      <b/>
      <sz val="12"/>
      <color rgb="FF000000"/>
      <name val="Arial Narrow"/>
      <family val="2"/>
    </font>
    <font>
      <u/>
      <sz val="10"/>
      <color theme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0" tint="-0.499984740745262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1" fillId="0" borderId="5" applyNumberFormat="0" applyBorder="0" applyProtection="0">
      <alignment horizontal="center"/>
    </xf>
    <xf numFmtId="0" fontId="14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225">
    <xf numFmtId="0" fontId="0" fillId="0" borderId="0" xfId="0"/>
    <xf numFmtId="0" fontId="4" fillId="2" borderId="0" xfId="2" applyFont="1" applyFill="1" applyProtection="1">
      <protection locked="0"/>
    </xf>
    <xf numFmtId="0" fontId="4" fillId="0" borderId="0" xfId="2" applyFont="1" applyProtection="1">
      <protection locked="0"/>
    </xf>
    <xf numFmtId="0" fontId="4" fillId="0" borderId="0" xfId="2" applyFont="1" applyAlignment="1">
      <alignment horizontal="left" wrapText="1"/>
    </xf>
    <xf numFmtId="0" fontId="6" fillId="0" borderId="0" xfId="2" applyFont="1" applyAlignment="1">
      <alignment horizontal="center" vertical="center" wrapText="1"/>
    </xf>
    <xf numFmtId="0" fontId="4" fillId="0" borderId="0" xfId="2" applyFont="1" applyAlignment="1">
      <alignment horizontal="right" wrapText="1"/>
    </xf>
    <xf numFmtId="0" fontId="7" fillId="0" borderId="0" xfId="2" applyFont="1" applyProtection="1">
      <protection locked="0"/>
    </xf>
    <xf numFmtId="0" fontId="4" fillId="0" borderId="4" xfId="2" applyFont="1" applyBorder="1" applyProtection="1">
      <protection locked="0"/>
    </xf>
    <xf numFmtId="0" fontId="4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3" fillId="0" borderId="0" xfId="4"/>
    <xf numFmtId="0" fontId="10" fillId="0" borderId="0" xfId="2" applyFont="1" applyProtection="1">
      <protection locked="0"/>
    </xf>
    <xf numFmtId="164" fontId="12" fillId="0" borderId="0" xfId="5" quotePrefix="1" applyNumberFormat="1" applyFont="1" applyBorder="1" applyAlignment="1" applyProtection="1">
      <alignment horizontal="right" vertical="center" wrapText="1"/>
      <protection locked="0"/>
    </xf>
    <xf numFmtId="164" fontId="10" fillId="0" borderId="0" xfId="2" applyNumberFormat="1" applyFont="1" applyAlignment="1" applyProtection="1">
      <alignment horizontal="right"/>
      <protection locked="0"/>
    </xf>
    <xf numFmtId="164" fontId="13" fillId="0" borderId="0" xfId="5" quotePrefix="1" applyNumberFormat="1" applyFont="1" applyBorder="1" applyAlignment="1" applyProtection="1">
      <alignment horizontal="right" vertical="center" wrapText="1"/>
      <protection locked="0"/>
    </xf>
    <xf numFmtId="164" fontId="4" fillId="0" borderId="0" xfId="2" applyNumberFormat="1" applyFont="1" applyAlignment="1" applyProtection="1">
      <alignment horizontal="right"/>
      <protection locked="0"/>
    </xf>
    <xf numFmtId="164" fontId="4" fillId="0" borderId="0" xfId="2" applyNumberFormat="1" applyFont="1" applyAlignment="1" applyProtection="1">
      <alignment horizontal="right" vertical="center"/>
      <protection locked="0"/>
    </xf>
    <xf numFmtId="164" fontId="13" fillId="0" borderId="0" xfId="5" applyNumberFormat="1" applyFont="1" applyBorder="1" applyAlignment="1" applyProtection="1">
      <alignment horizontal="right" vertical="center" wrapText="1"/>
      <protection locked="0"/>
    </xf>
    <xf numFmtId="1" fontId="10" fillId="0" borderId="0" xfId="2" applyNumberFormat="1" applyFont="1" applyProtection="1">
      <protection locked="0"/>
    </xf>
    <xf numFmtId="164" fontId="12" fillId="0" borderId="0" xfId="5" applyNumberFormat="1" applyFont="1" applyBorder="1" applyAlignment="1" applyProtection="1">
      <alignment horizontal="right" vertical="center" wrapText="1"/>
      <protection locked="0"/>
    </xf>
    <xf numFmtId="0" fontId="7" fillId="0" borderId="0" xfId="6" applyFont="1" applyAlignment="1" applyProtection="1">
      <alignment horizontal="left" vertical="top" wrapText="1"/>
      <protection locked="0"/>
    </xf>
    <xf numFmtId="0" fontId="7" fillId="0" borderId="0" xfId="6" applyFont="1" applyAlignment="1" applyProtection="1">
      <alignment horizontal="left" vertical="top"/>
      <protection locked="0"/>
    </xf>
    <xf numFmtId="1" fontId="15" fillId="0" borderId="0" xfId="6" applyNumberFormat="1" applyFont="1" applyAlignment="1" applyProtection="1">
      <alignment horizontal="left" vertical="top"/>
      <protection locked="0"/>
    </xf>
    <xf numFmtId="0" fontId="16" fillId="0" borderId="0" xfId="3" applyFont="1" applyFill="1" applyBorder="1" applyAlignment="1" applyProtection="1">
      <protection locked="0"/>
    </xf>
    <xf numFmtId="1" fontId="4" fillId="2" borderId="0" xfId="2" applyNumberFormat="1" applyFont="1" applyFill="1" applyProtection="1">
      <protection locked="0"/>
    </xf>
    <xf numFmtId="1" fontId="4" fillId="2" borderId="0" xfId="2" applyNumberFormat="1" applyFont="1" applyFill="1" applyAlignment="1" applyProtection="1">
      <alignment horizontal="right"/>
      <protection locked="0"/>
    </xf>
    <xf numFmtId="165" fontId="12" fillId="2" borderId="0" xfId="5" quotePrefix="1" applyNumberFormat="1" applyFont="1" applyFill="1" applyBorder="1" applyAlignment="1" applyProtection="1">
      <alignment horizontal="right" vertical="center" wrapText="1"/>
      <protection locked="0"/>
    </xf>
    <xf numFmtId="1" fontId="4" fillId="0" borderId="0" xfId="2" applyNumberFormat="1" applyFont="1" applyProtection="1">
      <protection locked="0"/>
    </xf>
    <xf numFmtId="1" fontId="4" fillId="0" borderId="2" xfId="2" applyNumberFormat="1" applyFont="1" applyBorder="1" applyAlignment="1">
      <alignment horizontal="center" vertical="center" wrapText="1"/>
    </xf>
    <xf numFmtId="1" fontId="4" fillId="0" borderId="10" xfId="2" applyNumberFormat="1" applyFont="1" applyBorder="1" applyAlignment="1">
      <alignment horizontal="center" vertical="center" wrapText="1"/>
    </xf>
    <xf numFmtId="1" fontId="4" fillId="0" borderId="1" xfId="2" applyNumberFormat="1" applyFont="1" applyBorder="1" applyAlignment="1">
      <alignment horizontal="center" vertical="center" wrapText="1"/>
    </xf>
    <xf numFmtId="1" fontId="17" fillId="0" borderId="1" xfId="7" applyNumberFormat="1" applyFill="1" applyBorder="1" applyAlignment="1" applyProtection="1">
      <alignment horizontal="center" vertical="center" wrapText="1"/>
    </xf>
    <xf numFmtId="1" fontId="17" fillId="0" borderId="1" xfId="7" applyNumberFormat="1" applyBorder="1" applyAlignment="1" applyProtection="1">
      <alignment horizontal="center" vertical="center" wrapText="1"/>
    </xf>
    <xf numFmtId="1" fontId="4" fillId="0" borderId="1" xfId="2" applyNumberFormat="1" applyFont="1" applyBorder="1" applyAlignment="1">
      <alignment horizontal="center" vertical="center"/>
    </xf>
    <xf numFmtId="166" fontId="10" fillId="0" borderId="0" xfId="2" applyNumberFormat="1" applyFont="1" applyAlignment="1" applyProtection="1">
      <alignment horizontal="right"/>
      <protection locked="0"/>
    </xf>
    <xf numFmtId="165" fontId="12" fillId="0" borderId="0" xfId="5" quotePrefix="1" applyNumberFormat="1" applyFont="1" applyBorder="1" applyAlignment="1" applyProtection="1">
      <alignment horizontal="right" vertical="center" wrapText="1"/>
      <protection locked="0"/>
    </xf>
    <xf numFmtId="167" fontId="3" fillId="0" borderId="0" xfId="4" applyNumberFormat="1"/>
    <xf numFmtId="166" fontId="10" fillId="0" borderId="0" xfId="2" applyNumberFormat="1" applyFont="1" applyProtection="1">
      <protection locked="0"/>
    </xf>
    <xf numFmtId="166" fontId="4" fillId="0" borderId="0" xfId="2" applyNumberFormat="1" applyFont="1" applyProtection="1">
      <protection locked="0"/>
    </xf>
    <xf numFmtId="165" fontId="13" fillId="0" borderId="0" xfId="5" quotePrefix="1" applyNumberFormat="1" applyFont="1" applyBorder="1" applyAlignment="1" applyProtection="1">
      <alignment horizontal="right" vertical="center" wrapText="1"/>
      <protection locked="0"/>
    </xf>
    <xf numFmtId="165" fontId="1" fillId="0" borderId="0" xfId="5" applyNumberFormat="1" applyFont="1" applyBorder="1" applyAlignment="1" applyProtection="1">
      <alignment horizontal="right" vertical="center" wrapText="1"/>
      <protection locked="0"/>
    </xf>
    <xf numFmtId="165" fontId="10" fillId="0" borderId="0" xfId="5" quotePrefix="1" applyNumberFormat="1" applyFont="1" applyBorder="1" applyAlignment="1" applyProtection="1">
      <alignment horizontal="right" vertical="center" wrapText="1"/>
      <protection locked="0"/>
    </xf>
    <xf numFmtId="1" fontId="15" fillId="0" borderId="0" xfId="6" applyNumberFormat="1" applyFont="1" applyAlignment="1" applyProtection="1">
      <alignment horizontal="left" vertical="top" wrapText="1"/>
      <protection locked="0"/>
    </xf>
    <xf numFmtId="0" fontId="18" fillId="0" borderId="0" xfId="3" applyFont="1" applyFill="1" applyBorder="1" applyAlignment="1" applyProtection="1">
      <protection locked="0"/>
    </xf>
    <xf numFmtId="1" fontId="4" fillId="0" borderId="0" xfId="2" applyNumberFormat="1" applyFont="1" applyAlignment="1" applyProtection="1">
      <alignment horizontal="right"/>
      <protection locked="0"/>
    </xf>
    <xf numFmtId="168" fontId="13" fillId="0" borderId="0" xfId="2" applyNumberFormat="1" applyFont="1" applyAlignment="1">
      <alignment vertical="center"/>
    </xf>
    <xf numFmtId="168" fontId="13" fillId="0" borderId="0" xfId="2" applyNumberFormat="1" applyFont="1"/>
    <xf numFmtId="168" fontId="17" fillId="0" borderId="1" xfId="7" applyNumberFormat="1" applyFill="1" applyBorder="1" applyAlignment="1" applyProtection="1">
      <alignment horizontal="center" vertical="center"/>
    </xf>
    <xf numFmtId="168" fontId="17" fillId="0" borderId="1" xfId="7" applyNumberFormat="1" applyFill="1" applyBorder="1" applyAlignment="1" applyProtection="1">
      <alignment horizontal="center" vertical="center" wrapText="1"/>
    </xf>
    <xf numFmtId="168" fontId="12" fillId="0" borderId="0" xfId="2" applyNumberFormat="1" applyFont="1"/>
    <xf numFmtId="165" fontId="10" fillId="0" borderId="0" xfId="2" applyNumberFormat="1" applyFont="1" applyAlignment="1" applyProtection="1">
      <alignment horizontal="right"/>
      <protection locked="0"/>
    </xf>
    <xf numFmtId="165" fontId="12" fillId="0" borderId="0" xfId="2" applyNumberFormat="1" applyFont="1" applyAlignment="1">
      <alignment horizontal="right"/>
    </xf>
    <xf numFmtId="168" fontId="10" fillId="0" borderId="0" xfId="2" applyNumberFormat="1" applyFont="1"/>
    <xf numFmtId="168" fontId="4" fillId="0" borderId="0" xfId="2" applyNumberFormat="1" applyFont="1" applyAlignment="1">
      <alignment horizontal="left" indent="1"/>
    </xf>
    <xf numFmtId="165" fontId="4" fillId="0" borderId="0" xfId="2" applyNumberFormat="1" applyFont="1" applyAlignment="1" applyProtection="1">
      <alignment horizontal="right"/>
      <protection locked="0"/>
    </xf>
    <xf numFmtId="165" fontId="13" fillId="0" borderId="0" xfId="2" applyNumberFormat="1" applyFont="1" applyAlignment="1">
      <alignment horizontal="right"/>
    </xf>
    <xf numFmtId="168" fontId="12" fillId="0" borderId="0" xfId="2" applyNumberFormat="1" applyFont="1" applyAlignment="1">
      <alignment vertical="center"/>
    </xf>
    <xf numFmtId="168" fontId="10" fillId="0" borderId="0" xfId="2" applyNumberFormat="1" applyFont="1" applyAlignment="1">
      <alignment horizontal="left" indent="1"/>
    </xf>
    <xf numFmtId="165" fontId="13" fillId="0" borderId="0" xfId="2" applyNumberFormat="1" applyFont="1" applyAlignment="1" applyProtection="1">
      <alignment horizontal="right"/>
      <protection locked="0"/>
    </xf>
    <xf numFmtId="168" fontId="13" fillId="0" borderId="0" xfId="2" applyNumberFormat="1" applyFont="1" applyProtection="1">
      <protection locked="0"/>
    </xf>
    <xf numFmtId="168" fontId="13" fillId="0" borderId="0" xfId="2" applyNumberFormat="1" applyFont="1" applyAlignment="1" applyProtection="1">
      <alignment horizontal="left"/>
      <protection locked="0"/>
    </xf>
    <xf numFmtId="165" fontId="4" fillId="0" borderId="0" xfId="4" applyNumberFormat="1" applyFont="1" applyAlignment="1">
      <alignment horizontal="right"/>
    </xf>
    <xf numFmtId="0" fontId="20" fillId="0" borderId="0" xfId="4" applyFont="1"/>
    <xf numFmtId="168" fontId="12" fillId="0" borderId="0" xfId="2" applyNumberFormat="1" applyFont="1" applyAlignment="1" applyProtection="1">
      <alignment horizontal="left"/>
      <protection locked="0"/>
    </xf>
    <xf numFmtId="165" fontId="12" fillId="0" borderId="0" xfId="2" applyNumberFormat="1" applyFont="1" applyAlignment="1" applyProtection="1">
      <alignment horizontal="right"/>
      <protection locked="0"/>
    </xf>
    <xf numFmtId="165" fontId="10" fillId="0" borderId="0" xfId="4" applyNumberFormat="1" applyFont="1" applyAlignment="1">
      <alignment horizontal="right"/>
    </xf>
    <xf numFmtId="0" fontId="21" fillId="0" borderId="0" xfId="4" applyFont="1"/>
    <xf numFmtId="0" fontId="4" fillId="0" borderId="0" xfId="4" applyFont="1"/>
    <xf numFmtId="168" fontId="17" fillId="0" borderId="1" xfId="7" applyNumberFormat="1" applyFill="1" applyBorder="1" applyAlignment="1" applyProtection="1">
      <alignment horizontal="center" vertical="center" wrapText="1"/>
      <protection locked="0"/>
    </xf>
    <xf numFmtId="0" fontId="15" fillId="0" borderId="0" xfId="8" applyFont="1" applyAlignment="1" applyProtection="1">
      <alignment horizontal="left" vertical="top"/>
      <protection locked="0"/>
    </xf>
    <xf numFmtId="168" fontId="13" fillId="2" borderId="0" xfId="2" applyNumberFormat="1" applyFont="1" applyFill="1"/>
    <xf numFmtId="165" fontId="10" fillId="2" borderId="0" xfId="2" applyNumberFormat="1" applyFont="1" applyFill="1" applyAlignment="1" applyProtection="1">
      <alignment horizontal="right"/>
      <protection locked="0"/>
    </xf>
    <xf numFmtId="168" fontId="22" fillId="2" borderId="0" xfId="2" applyNumberFormat="1" applyFont="1" applyFill="1"/>
    <xf numFmtId="168" fontId="23" fillId="0" borderId="0" xfId="2" applyNumberFormat="1" applyFont="1" applyAlignment="1">
      <alignment horizontal="center" vertical="center"/>
    </xf>
    <xf numFmtId="0" fontId="4" fillId="0" borderId="17" xfId="2" applyFont="1" applyBorder="1" applyAlignment="1">
      <alignment horizontal="center" vertical="center"/>
    </xf>
    <xf numFmtId="168" fontId="10" fillId="0" borderId="0" xfId="2" applyNumberFormat="1" applyFont="1" applyAlignment="1" applyProtection="1">
      <alignment horizontal="center" vertical="center" wrapText="1"/>
      <protection locked="0"/>
    </xf>
    <xf numFmtId="0" fontId="4" fillId="0" borderId="0" xfId="2" applyFont="1" applyAlignment="1">
      <alignment horizontal="left" vertical="center" wrapText="1"/>
    </xf>
    <xf numFmtId="169" fontId="4" fillId="0" borderId="17" xfId="2" applyNumberFormat="1" applyFont="1" applyBorder="1" applyAlignment="1">
      <alignment horizontal="center"/>
    </xf>
    <xf numFmtId="168" fontId="4" fillId="0" borderId="0" xfId="5" applyNumberFormat="1" applyFont="1" applyBorder="1" applyAlignment="1" applyProtection="1">
      <alignment horizontal="left" vertical="center"/>
    </xf>
    <xf numFmtId="168" fontId="10" fillId="0" borderId="0" xfId="2" applyNumberFormat="1" applyFont="1" applyAlignment="1">
      <alignment horizontal="left"/>
    </xf>
    <xf numFmtId="168" fontId="17" fillId="0" borderId="0" xfId="7" applyNumberFormat="1" applyFill="1" applyBorder="1" applyAlignment="1" applyProtection="1">
      <alignment horizontal="left" vertical="center" wrapText="1" indent="1"/>
    </xf>
    <xf numFmtId="165" fontId="13" fillId="0" borderId="0" xfId="2" applyNumberFormat="1" applyFont="1" applyProtection="1">
      <protection locked="0"/>
    </xf>
    <xf numFmtId="165" fontId="4" fillId="0" borderId="0" xfId="5" applyNumberFormat="1" applyFont="1" applyBorder="1" applyAlignment="1" applyProtection="1">
      <alignment horizontal="right" vertical="center" wrapText="1"/>
      <protection locked="0"/>
    </xf>
    <xf numFmtId="168" fontId="17" fillId="3" borderId="0" xfId="7" applyNumberFormat="1" applyFill="1" applyBorder="1" applyAlignment="1" applyProtection="1">
      <alignment horizontal="left" vertical="center" wrapText="1" indent="1"/>
    </xf>
    <xf numFmtId="165" fontId="4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left" vertical="center"/>
    </xf>
    <xf numFmtId="168" fontId="24" fillId="0" borderId="0" xfId="2" applyNumberFormat="1" applyFont="1" applyAlignment="1" applyProtection="1">
      <alignment horizontal="right"/>
      <protection locked="0"/>
    </xf>
    <xf numFmtId="0" fontId="4" fillId="0" borderId="17" xfId="2" applyFont="1" applyBorder="1" applyAlignment="1" applyProtection="1">
      <alignment horizontal="center"/>
      <protection locked="0"/>
    </xf>
    <xf numFmtId="0" fontId="25" fillId="0" borderId="0" xfId="2" applyFont="1" applyAlignment="1">
      <alignment horizontal="center" vertical="center"/>
    </xf>
    <xf numFmtId="3" fontId="25" fillId="0" borderId="0" xfId="2" applyNumberFormat="1" applyFont="1"/>
    <xf numFmtId="0" fontId="23" fillId="0" borderId="0" xfId="0" applyFont="1" applyAlignment="1">
      <alignment wrapText="1"/>
    </xf>
    <xf numFmtId="0" fontId="0" fillId="0" borderId="0" xfId="0" applyAlignment="1">
      <alignment wrapText="1"/>
    </xf>
    <xf numFmtId="0" fontId="26" fillId="0" borderId="0" xfId="0" applyFont="1" applyAlignment="1">
      <alignment wrapText="1"/>
    </xf>
    <xf numFmtId="0" fontId="27" fillId="0" borderId="19" xfId="0" applyFont="1" applyBorder="1" applyAlignment="1">
      <alignment horizontal="left" vertical="center" wrapText="1" indent="1"/>
    </xf>
    <xf numFmtId="0" fontId="28" fillId="0" borderId="20" xfId="0" applyFont="1" applyBorder="1" applyAlignment="1">
      <alignment horizontal="left" wrapText="1" indent="1"/>
    </xf>
    <xf numFmtId="0" fontId="27" fillId="0" borderId="21" xfId="0" applyFont="1" applyBorder="1" applyAlignment="1">
      <alignment horizontal="left" vertical="center" wrapText="1" indent="1"/>
    </xf>
    <xf numFmtId="0" fontId="28" fillId="0" borderId="22" xfId="0" applyFont="1" applyBorder="1" applyAlignment="1">
      <alignment horizontal="left" wrapText="1" indent="1"/>
    </xf>
    <xf numFmtId="0" fontId="29" fillId="0" borderId="0" xfId="0" applyFont="1"/>
    <xf numFmtId="0" fontId="30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indent="1"/>
    </xf>
    <xf numFmtId="0" fontId="31" fillId="0" borderId="0" xfId="0" applyFont="1"/>
    <xf numFmtId="0" fontId="26" fillId="0" borderId="0" xfId="0" applyFont="1"/>
    <xf numFmtId="0" fontId="27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7" fillId="0" borderId="23" xfId="0" applyFont="1" applyBorder="1" applyAlignment="1">
      <alignment horizontal="center" vertical="center" wrapText="1"/>
    </xf>
    <xf numFmtId="0" fontId="33" fillId="0" borderId="23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left" indent="1"/>
    </xf>
    <xf numFmtId="0" fontId="34" fillId="0" borderId="24" xfId="0" applyFont="1" applyBorder="1" applyAlignment="1">
      <alignment horizontal="center" vertical="center"/>
    </xf>
    <xf numFmtId="0" fontId="35" fillId="0" borderId="24" xfId="0" applyFont="1" applyBorder="1" applyAlignment="1">
      <alignment horizontal="left" indent="1"/>
    </xf>
    <xf numFmtId="0" fontId="36" fillId="0" borderId="21" xfId="0" applyFont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36" fillId="0" borderId="26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7" fillId="0" borderId="23" xfId="0" applyFont="1" applyBorder="1" applyAlignment="1">
      <alignment vertical="center" wrapText="1"/>
    </xf>
    <xf numFmtId="0" fontId="33" fillId="0" borderId="23" xfId="0" applyFont="1" applyBorder="1" applyAlignment="1">
      <alignment horizontal="center" vertical="center"/>
    </xf>
    <xf numFmtId="0" fontId="28" fillId="0" borderId="23" xfId="0" applyFont="1" applyBorder="1" applyAlignment="1">
      <alignment horizontal="center"/>
    </xf>
    <xf numFmtId="0" fontId="35" fillId="0" borderId="23" xfId="0" applyFont="1" applyBorder="1" applyAlignment="1">
      <alignment horizontal="center"/>
    </xf>
    <xf numFmtId="0" fontId="36" fillId="0" borderId="24" xfId="0" applyFont="1" applyBorder="1" applyAlignment="1">
      <alignment horizontal="center" vertical="center"/>
    </xf>
    <xf numFmtId="0" fontId="35" fillId="0" borderId="24" xfId="0" applyFont="1" applyBorder="1" applyAlignment="1">
      <alignment horizontal="center" vertical="center"/>
    </xf>
    <xf numFmtId="0" fontId="33" fillId="0" borderId="25" xfId="0" applyFont="1" applyBorder="1" applyAlignment="1">
      <alignment horizontal="center" vertical="center"/>
    </xf>
    <xf numFmtId="0" fontId="36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center" vertical="center"/>
    </xf>
    <xf numFmtId="0" fontId="33" fillId="0" borderId="28" xfId="0" applyFont="1" applyBorder="1" applyAlignment="1">
      <alignment horizontal="center" vertical="center"/>
    </xf>
    <xf numFmtId="0" fontId="39" fillId="0" borderId="0" xfId="0" applyFont="1"/>
    <xf numFmtId="0" fontId="40" fillId="0" borderId="0" xfId="0" applyFont="1"/>
    <xf numFmtId="0" fontId="41" fillId="0" borderId="0" xfId="1" applyFont="1"/>
    <xf numFmtId="0" fontId="28" fillId="0" borderId="0" xfId="0" applyFont="1"/>
    <xf numFmtId="1" fontId="41" fillId="0" borderId="0" xfId="1" applyNumberFormat="1" applyFont="1"/>
    <xf numFmtId="0" fontId="5" fillId="0" borderId="0" xfId="2" applyFont="1" applyAlignment="1">
      <alignment horizontal="center" vertical="center" wrapText="1"/>
    </xf>
    <xf numFmtId="0" fontId="4" fillId="0" borderId="1" xfId="2" applyFont="1" applyBorder="1" applyAlignment="1">
      <alignment horizontal="center"/>
    </xf>
    <xf numFmtId="0" fontId="9" fillId="0" borderId="2" xfId="3" applyFont="1" applyFill="1" applyBorder="1" applyAlignment="1" applyProtection="1">
      <alignment horizontal="center" vertical="center"/>
    </xf>
    <xf numFmtId="0" fontId="9" fillId="0" borderId="3" xfId="3" applyFont="1" applyFill="1" applyBorder="1" applyAlignment="1" applyProtection="1">
      <alignment horizontal="center" vertical="center"/>
    </xf>
    <xf numFmtId="0" fontId="9" fillId="0" borderId="6" xfId="3" applyFont="1" applyFill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left" vertical="top" wrapText="1"/>
      <protection locked="0"/>
    </xf>
    <xf numFmtId="0" fontId="7" fillId="0" borderId="0" xfId="6" applyFont="1" applyAlignment="1" applyProtection="1">
      <alignment horizontal="left" vertical="top" wrapText="1"/>
      <protection locked="0"/>
    </xf>
    <xf numFmtId="0" fontId="7" fillId="0" borderId="0" xfId="6" applyFont="1" applyAlignment="1" applyProtection="1">
      <alignment horizontal="left" vertical="top"/>
      <protection locked="0"/>
    </xf>
    <xf numFmtId="1" fontId="5" fillId="0" borderId="0" xfId="2" applyNumberFormat="1" applyFont="1" applyAlignment="1">
      <alignment horizontal="center" vertical="center" wrapText="1"/>
    </xf>
    <xf numFmtId="1" fontId="4" fillId="0" borderId="1" xfId="2" applyNumberFormat="1" applyFont="1" applyBorder="1"/>
    <xf numFmtId="0" fontId="9" fillId="0" borderId="8" xfId="3" applyFont="1" applyBorder="1" applyAlignment="1" applyProtection="1">
      <alignment horizontal="center"/>
    </xf>
    <xf numFmtId="0" fontId="9" fillId="0" borderId="7" xfId="3" applyFont="1" applyBorder="1" applyAlignment="1" applyProtection="1">
      <alignment horizontal="center"/>
    </xf>
    <xf numFmtId="0" fontId="9" fillId="0" borderId="9" xfId="3" applyFont="1" applyBorder="1" applyAlignment="1" applyProtection="1">
      <alignment horizontal="center"/>
    </xf>
    <xf numFmtId="1" fontId="4" fillId="0" borderId="8" xfId="2" applyNumberFormat="1" applyFont="1" applyBorder="1" applyAlignment="1">
      <alignment horizontal="center" vertical="center"/>
    </xf>
    <xf numFmtId="1" fontId="4" fillId="0" borderId="7" xfId="2" applyNumberFormat="1" applyFont="1" applyBorder="1" applyAlignment="1">
      <alignment horizontal="center" vertical="center"/>
    </xf>
    <xf numFmtId="1" fontId="4" fillId="0" borderId="9" xfId="2" applyNumberFormat="1" applyFont="1" applyBorder="1" applyAlignment="1">
      <alignment horizontal="center" vertical="center"/>
    </xf>
    <xf numFmtId="1" fontId="4" fillId="0" borderId="12" xfId="2" applyNumberFormat="1" applyFont="1" applyBorder="1" applyAlignment="1">
      <alignment horizontal="center" vertical="center"/>
    </xf>
    <xf numFmtId="1" fontId="4" fillId="0" borderId="13" xfId="2" applyNumberFormat="1" applyFont="1" applyBorder="1" applyAlignment="1">
      <alignment horizontal="center" vertical="center"/>
    </xf>
    <xf numFmtId="1" fontId="4" fillId="0" borderId="14" xfId="2" applyNumberFormat="1" applyFont="1" applyBorder="1" applyAlignment="1">
      <alignment horizontal="center" vertical="center"/>
    </xf>
    <xf numFmtId="1" fontId="4" fillId="0" borderId="8" xfId="2" applyNumberFormat="1" applyFont="1" applyBorder="1" applyAlignment="1">
      <alignment horizontal="center" vertical="center" wrapText="1"/>
    </xf>
    <xf numFmtId="1" fontId="4" fillId="0" borderId="9" xfId="2" applyNumberFormat="1" applyFont="1" applyBorder="1" applyAlignment="1">
      <alignment horizontal="center" vertical="center" wrapText="1"/>
    </xf>
    <xf numFmtId="1" fontId="4" fillId="0" borderId="12" xfId="2" applyNumberFormat="1" applyFont="1" applyBorder="1" applyAlignment="1">
      <alignment horizontal="center" vertical="center" wrapText="1"/>
    </xf>
    <xf numFmtId="1" fontId="4" fillId="0" borderId="14" xfId="2" applyNumberFormat="1" applyFont="1" applyBorder="1" applyAlignment="1">
      <alignment horizontal="center" vertical="center" wrapText="1"/>
    </xf>
    <xf numFmtId="1" fontId="4" fillId="0" borderId="2" xfId="2" applyNumberFormat="1" applyFont="1" applyBorder="1" applyAlignment="1">
      <alignment horizontal="center" vertical="center" wrapText="1"/>
    </xf>
    <xf numFmtId="1" fontId="4" fillId="0" borderId="3" xfId="2" applyNumberFormat="1" applyFont="1" applyBorder="1" applyAlignment="1">
      <alignment horizontal="center" vertical="center" wrapText="1"/>
    </xf>
    <xf numFmtId="1" fontId="4" fillId="0" borderId="10" xfId="2" applyNumberFormat="1" applyFont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/>
    </xf>
    <xf numFmtId="0" fontId="4" fillId="0" borderId="3" xfId="4" applyFont="1" applyBorder="1" applyAlignment="1">
      <alignment horizontal="center"/>
    </xf>
    <xf numFmtId="0" fontId="4" fillId="0" borderId="10" xfId="4" applyFont="1" applyBorder="1" applyAlignment="1">
      <alignment horizontal="center"/>
    </xf>
    <xf numFmtId="0" fontId="9" fillId="0" borderId="2" xfId="3" applyFont="1" applyBorder="1" applyAlignment="1" applyProtection="1">
      <alignment horizontal="center"/>
    </xf>
    <xf numFmtId="0" fontId="9" fillId="0" borderId="3" xfId="3" applyFont="1" applyBorder="1" applyAlignment="1" applyProtection="1">
      <alignment horizontal="center"/>
    </xf>
    <xf numFmtId="0" fontId="9" fillId="0" borderId="10" xfId="3" applyFont="1" applyBorder="1" applyAlignment="1" applyProtection="1">
      <alignment horizontal="center"/>
    </xf>
    <xf numFmtId="1" fontId="4" fillId="0" borderId="1" xfId="2" applyNumberFormat="1" applyFont="1" applyBorder="1" applyAlignment="1">
      <alignment horizontal="center" vertical="center" wrapText="1"/>
    </xf>
    <xf numFmtId="1" fontId="4" fillId="0" borderId="1" xfId="2" applyNumberFormat="1" applyFont="1" applyBorder="1" applyAlignment="1">
      <alignment horizontal="center" vertical="center"/>
    </xf>
    <xf numFmtId="1" fontId="4" fillId="0" borderId="2" xfId="2" applyNumberFormat="1" applyFont="1" applyBorder="1" applyAlignment="1">
      <alignment horizontal="center"/>
    </xf>
    <xf numFmtId="1" fontId="4" fillId="0" borderId="3" xfId="2" applyNumberFormat="1" applyFont="1" applyBorder="1" applyAlignment="1">
      <alignment horizontal="center"/>
    </xf>
    <xf numFmtId="1" fontId="4" fillId="0" borderId="10" xfId="2" applyNumberFormat="1" applyFont="1" applyBorder="1" applyAlignment="1">
      <alignment horizontal="center"/>
    </xf>
    <xf numFmtId="0" fontId="4" fillId="0" borderId="0" xfId="4" applyFont="1" applyAlignment="1">
      <alignment horizontal="center" vertical="center" wrapText="1"/>
    </xf>
    <xf numFmtId="1" fontId="4" fillId="0" borderId="2" xfId="2" applyNumberFormat="1" applyFont="1" applyBorder="1" applyAlignment="1">
      <alignment horizontal="center" vertical="center"/>
    </xf>
    <xf numFmtId="1" fontId="4" fillId="0" borderId="3" xfId="2" applyNumberFormat="1" applyFont="1" applyBorder="1" applyAlignment="1">
      <alignment horizontal="center" vertical="center"/>
    </xf>
    <xf numFmtId="1" fontId="4" fillId="0" borderId="10" xfId="2" applyNumberFormat="1" applyFont="1" applyBorder="1" applyAlignment="1">
      <alignment horizontal="center" vertical="center"/>
    </xf>
    <xf numFmtId="0" fontId="0" fillId="0" borderId="0" xfId="2" applyFont="1" applyAlignment="1">
      <alignment horizontal="left" vertical="top" wrapText="1"/>
    </xf>
    <xf numFmtId="1" fontId="7" fillId="0" borderId="0" xfId="6" applyNumberFormat="1" applyFont="1" applyAlignment="1" applyProtection="1">
      <alignment horizontal="left" vertical="top" wrapText="1"/>
      <protection locked="0"/>
    </xf>
    <xf numFmtId="168" fontId="19" fillId="0" borderId="0" xfId="2" applyNumberFormat="1" applyFont="1" applyAlignment="1">
      <alignment horizontal="center" vertical="center"/>
    </xf>
    <xf numFmtId="168" fontId="19" fillId="0" borderId="13" xfId="2" applyNumberFormat="1" applyFont="1" applyBorder="1" applyAlignment="1">
      <alignment horizontal="center" vertical="center"/>
    </xf>
    <xf numFmtId="168" fontId="12" fillId="0" borderId="1" xfId="2" applyNumberFormat="1" applyFont="1" applyBorder="1" applyAlignment="1">
      <alignment horizontal="center" vertical="center"/>
    </xf>
    <xf numFmtId="168" fontId="13" fillId="0" borderId="1" xfId="5" applyNumberFormat="1" applyFont="1" applyBorder="1" applyAlignment="1" applyProtection="1">
      <alignment horizontal="center" vertical="center"/>
    </xf>
    <xf numFmtId="168" fontId="13" fillId="0" borderId="2" xfId="5" applyNumberFormat="1" applyFont="1" applyBorder="1" applyAlignment="1" applyProtection="1">
      <alignment horizontal="center" vertical="center"/>
    </xf>
    <xf numFmtId="168" fontId="13" fillId="0" borderId="3" xfId="5" applyNumberFormat="1" applyFont="1" applyBorder="1" applyAlignment="1" applyProtection="1">
      <alignment horizontal="center" vertical="center"/>
    </xf>
    <xf numFmtId="168" fontId="13" fillId="0" borderId="10" xfId="5" applyNumberFormat="1" applyFont="1" applyBorder="1" applyAlignment="1" applyProtection="1">
      <alignment horizontal="center" vertical="center"/>
    </xf>
    <xf numFmtId="0" fontId="13" fillId="0" borderId="1" xfId="2" applyFont="1" applyBorder="1" applyAlignment="1">
      <alignment horizontal="center" vertical="center"/>
    </xf>
    <xf numFmtId="0" fontId="13" fillId="0" borderId="1" xfId="2" applyFont="1" applyBorder="1" applyAlignment="1">
      <alignment horizontal="center"/>
    </xf>
    <xf numFmtId="0" fontId="13" fillId="0" borderId="2" xfId="2" applyFont="1" applyBorder="1" applyAlignment="1">
      <alignment horizontal="center" vertical="center"/>
    </xf>
    <xf numFmtId="0" fontId="13" fillId="0" borderId="10" xfId="2" applyFont="1" applyBorder="1" applyAlignment="1">
      <alignment horizontal="center" vertical="center"/>
    </xf>
    <xf numFmtId="0" fontId="13" fillId="0" borderId="2" xfId="2" applyFont="1" applyBorder="1" applyAlignment="1">
      <alignment horizontal="center"/>
    </xf>
    <xf numFmtId="0" fontId="13" fillId="0" borderId="10" xfId="2" applyFont="1" applyBorder="1" applyAlignment="1">
      <alignment horizontal="center"/>
    </xf>
    <xf numFmtId="0" fontId="13" fillId="0" borderId="2" xfId="2" applyFont="1" applyBorder="1" applyAlignment="1">
      <alignment horizontal="center" vertical="center" wrapText="1"/>
    </xf>
    <xf numFmtId="0" fontId="13" fillId="0" borderId="10" xfId="2" applyFont="1" applyBorder="1" applyAlignment="1">
      <alignment horizontal="center" vertical="center" wrapText="1"/>
    </xf>
    <xf numFmtId="168" fontId="12" fillId="0" borderId="1" xfId="2" applyNumberFormat="1" applyFont="1" applyBorder="1" applyAlignment="1" applyProtection="1">
      <alignment horizontal="center" vertical="center"/>
      <protection locked="0"/>
    </xf>
    <xf numFmtId="168" fontId="13" fillId="0" borderId="1" xfId="5" applyNumberFormat="1" applyFont="1" applyBorder="1" applyAlignment="1" applyProtection="1">
      <alignment horizontal="center" vertical="center"/>
      <protection locked="0"/>
    </xf>
    <xf numFmtId="168" fontId="4" fillId="0" borderId="1" xfId="5" applyNumberFormat="1" applyFont="1" applyBorder="1" applyAlignment="1" applyProtection="1">
      <alignment horizontal="center" vertical="center"/>
      <protection locked="0"/>
    </xf>
    <xf numFmtId="0" fontId="13" fillId="0" borderId="1" xfId="2" applyFont="1" applyBorder="1" applyAlignment="1" applyProtection="1">
      <alignment horizontal="center" vertical="center"/>
      <protection locked="0"/>
    </xf>
    <xf numFmtId="0" fontId="13" fillId="0" borderId="1" xfId="2" applyFont="1" applyBorder="1" applyAlignment="1" applyProtection="1">
      <alignment horizontal="center"/>
      <protection locked="0"/>
    </xf>
    <xf numFmtId="0" fontId="4" fillId="0" borderId="1" xfId="2" applyFont="1" applyBorder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horizontal="center"/>
      <protection locked="0"/>
    </xf>
    <xf numFmtId="168" fontId="23" fillId="0" borderId="0" xfId="2" applyNumberFormat="1" applyFont="1" applyAlignment="1">
      <alignment horizontal="center" vertical="center"/>
    </xf>
    <xf numFmtId="168" fontId="23" fillId="0" borderId="16" xfId="2" applyNumberFormat="1" applyFont="1" applyBorder="1" applyAlignment="1">
      <alignment horizontal="center" vertical="center"/>
    </xf>
    <xf numFmtId="168" fontId="10" fillId="0" borderId="17" xfId="2" applyNumberFormat="1" applyFont="1" applyBorder="1" applyAlignment="1">
      <alignment horizontal="center" vertical="center" wrapText="1"/>
    </xf>
    <xf numFmtId="168" fontId="4" fillId="0" borderId="17" xfId="2" applyNumberFormat="1" applyFont="1" applyBorder="1" applyAlignment="1">
      <alignment horizontal="center" vertical="center"/>
    </xf>
    <xf numFmtId="0" fontId="4" fillId="0" borderId="17" xfId="2" applyFont="1" applyBorder="1" applyAlignment="1">
      <alignment horizontal="center" vertical="center"/>
    </xf>
    <xf numFmtId="0" fontId="4" fillId="0" borderId="17" xfId="2" applyFont="1" applyBorder="1" applyAlignment="1">
      <alignment horizontal="center" vertical="center" wrapText="1"/>
    </xf>
    <xf numFmtId="168" fontId="4" fillId="0" borderId="17" xfId="2" applyNumberFormat="1" applyFont="1" applyBorder="1" applyAlignment="1" applyProtection="1">
      <alignment horizontal="center" vertical="center"/>
      <protection locked="0"/>
    </xf>
    <xf numFmtId="168" fontId="13" fillId="0" borderId="17" xfId="2" applyNumberFormat="1" applyFont="1" applyBorder="1" applyAlignment="1" applyProtection="1">
      <alignment horizontal="center"/>
      <protection locked="0"/>
    </xf>
    <xf numFmtId="0" fontId="7" fillId="0" borderId="18" xfId="6" applyFont="1" applyBorder="1" applyAlignment="1" applyProtection="1">
      <alignment horizontal="left" vertical="top" wrapText="1"/>
      <protection locked="0"/>
    </xf>
    <xf numFmtId="0" fontId="27" fillId="0" borderId="22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33" fillId="0" borderId="22" xfId="0" applyFont="1" applyBorder="1" applyAlignment="1">
      <alignment horizontal="center" vertical="center" wrapText="1"/>
    </xf>
    <xf numFmtId="0" fontId="33" fillId="0" borderId="21" xfId="0" applyFont="1" applyBorder="1" applyAlignment="1">
      <alignment horizontal="center" vertical="center" wrapText="1"/>
    </xf>
    <xf numFmtId="0" fontId="36" fillId="0" borderId="26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33" fillId="0" borderId="27" xfId="0" applyFont="1" applyBorder="1" applyAlignment="1">
      <alignment horizontal="center" vertical="center" wrapText="1"/>
    </xf>
    <xf numFmtId="0" fontId="33" fillId="0" borderId="26" xfId="0" applyFont="1" applyBorder="1" applyAlignment="1">
      <alignment horizontal="center" vertical="center" wrapText="1"/>
    </xf>
    <xf numFmtId="0" fontId="33" fillId="0" borderId="20" xfId="0" applyFont="1" applyBorder="1" applyAlignment="1">
      <alignment horizontal="center" vertical="center" wrapText="1"/>
    </xf>
    <xf numFmtId="0" fontId="33" fillId="0" borderId="19" xfId="0" applyFont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 vertical="center" wrapText="1"/>
    </xf>
    <xf numFmtId="0" fontId="33" fillId="0" borderId="22" xfId="0" applyFont="1" applyBorder="1" applyAlignment="1">
      <alignment horizontal="center" vertical="center"/>
    </xf>
    <xf numFmtId="0" fontId="33" fillId="0" borderId="21" xfId="0" applyFont="1" applyBorder="1" applyAlignment="1">
      <alignment horizontal="center" vertical="center"/>
    </xf>
  </cellXfs>
  <cellStyles count="9">
    <cellStyle name="%" xfId="2" xr:uid="{C72EB8C7-5AA4-423C-BB77-2F2D16887DB9}"/>
    <cellStyle name="CABECALHO" xfId="5" xr:uid="{33CFC124-FA5E-4271-B6EB-14617F9B19AB}"/>
    <cellStyle name="Hyperlink" xfId="1" builtinId="8"/>
    <cellStyle name="Hyperlink 2" xfId="3" xr:uid="{A8CBD7AC-E82D-46E9-A01E-4A91621E3EEE}"/>
    <cellStyle name="Hyperlink_Ambiente_NED" xfId="7" xr:uid="{768B0DA1-7E69-4E59-933C-097D3442CAF8}"/>
    <cellStyle name="Normal" xfId="0" builtinId="0"/>
    <cellStyle name="Normal 2" xfId="4" xr:uid="{8DDC6B21-A4AB-430C-B470-8D6E22747420}"/>
    <cellStyle name="Normal_Trabalho" xfId="6" xr:uid="{C39C1E48-48D2-41AD-98AD-022733B8EDAB}"/>
    <cellStyle name="Normal_Trabalho_Quadros_pessoal_2003" xfId="8" xr:uid="{D0E7BBED-E5B1-4CED-BC23-698F4BC127EF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2009/16_Quadros_AEP_2008/II.04_Saude_08_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RLVT_ANUARIOS/AR2009/16_Quadros_AEP_2008/II.04_Saude_08_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e.pt/xurl/ind/0001066" TargetMode="External"/><Relationship Id="rId2" Type="http://schemas.openxmlformats.org/officeDocument/2006/relationships/hyperlink" Target="http://www.ine.pt/xurl/ind/0001066" TargetMode="External"/><Relationship Id="rId1" Type="http://schemas.openxmlformats.org/officeDocument/2006/relationships/hyperlink" Target="http://www.ine.pt/xurl/ind/0001066" TargetMode="External"/><Relationship Id="rId4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01072" TargetMode="External"/><Relationship Id="rId13" Type="http://schemas.openxmlformats.org/officeDocument/2006/relationships/hyperlink" Target="http://www.ine.pt/xurl/ind/0001070" TargetMode="External"/><Relationship Id="rId18" Type="http://schemas.openxmlformats.org/officeDocument/2006/relationships/hyperlink" Target="http://www.ine.pt/xurl/ind/0001072" TargetMode="External"/><Relationship Id="rId3" Type="http://schemas.openxmlformats.org/officeDocument/2006/relationships/hyperlink" Target="http://www.ine.pt/xurl/ind/0001069" TargetMode="External"/><Relationship Id="rId7" Type="http://schemas.openxmlformats.org/officeDocument/2006/relationships/hyperlink" Target="http://www.ine.pt/xurl/ind/0001071" TargetMode="External"/><Relationship Id="rId12" Type="http://schemas.openxmlformats.org/officeDocument/2006/relationships/hyperlink" Target="http://www.ine.pt/xurl/ind/0001069" TargetMode="External"/><Relationship Id="rId17" Type="http://schemas.openxmlformats.org/officeDocument/2006/relationships/hyperlink" Target="http://www.ine.pt/xurl/ind/0001071" TargetMode="External"/><Relationship Id="rId2" Type="http://schemas.openxmlformats.org/officeDocument/2006/relationships/hyperlink" Target="http://www.ine.pt/xurl/ind/0001068" TargetMode="External"/><Relationship Id="rId16" Type="http://schemas.openxmlformats.org/officeDocument/2006/relationships/hyperlink" Target="http://www.ine.pt/xurl/ind/0001070" TargetMode="External"/><Relationship Id="rId1" Type="http://schemas.openxmlformats.org/officeDocument/2006/relationships/hyperlink" Target="http://www.ine.pt/xurl/ind/0001067" TargetMode="External"/><Relationship Id="rId6" Type="http://schemas.openxmlformats.org/officeDocument/2006/relationships/hyperlink" Target="http://www.ine.pt/xurl/ind/0001070" TargetMode="External"/><Relationship Id="rId11" Type="http://schemas.openxmlformats.org/officeDocument/2006/relationships/hyperlink" Target="http://www.ine.pt/xurl/ind/0001068" TargetMode="External"/><Relationship Id="rId5" Type="http://schemas.openxmlformats.org/officeDocument/2006/relationships/hyperlink" Target="http://www.ine.pt/xurl/ind/0001069" TargetMode="External"/><Relationship Id="rId15" Type="http://schemas.openxmlformats.org/officeDocument/2006/relationships/hyperlink" Target="http://www.ine.pt/xurl/ind/0001067" TargetMode="External"/><Relationship Id="rId10" Type="http://schemas.openxmlformats.org/officeDocument/2006/relationships/hyperlink" Target="http://www.ine.pt/xurl/ind/0001071" TargetMode="External"/><Relationship Id="rId19" Type="http://schemas.openxmlformats.org/officeDocument/2006/relationships/printerSettings" Target="../printerSettings/printerSettings2.bin"/><Relationship Id="rId4" Type="http://schemas.openxmlformats.org/officeDocument/2006/relationships/hyperlink" Target="http://www.ine.pt/xurl/ind/0001068" TargetMode="External"/><Relationship Id="rId9" Type="http://schemas.openxmlformats.org/officeDocument/2006/relationships/hyperlink" Target="http://www.ine.pt/xurl/ind/0001072" TargetMode="External"/><Relationship Id="rId14" Type="http://schemas.openxmlformats.org/officeDocument/2006/relationships/hyperlink" Target="http://www.ine.pt/xurl/ind/0001067" TargetMode="External"/></Relationships>
</file>

<file path=xl/worksheets/_rels/sheet5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ine.pt/xurl/ind/0001073" TargetMode="External"/><Relationship Id="rId21" Type="http://schemas.openxmlformats.org/officeDocument/2006/relationships/hyperlink" Target="http://www.ine.pt/xurl/ind/0001074" TargetMode="External"/><Relationship Id="rId42" Type="http://schemas.openxmlformats.org/officeDocument/2006/relationships/hyperlink" Target="http://www.ine.pt/xurl/ind/0001074" TargetMode="External"/><Relationship Id="rId63" Type="http://schemas.openxmlformats.org/officeDocument/2006/relationships/hyperlink" Target="http://www.ine.pt/xurl/ind/0001073" TargetMode="External"/><Relationship Id="rId84" Type="http://schemas.openxmlformats.org/officeDocument/2006/relationships/hyperlink" Target="http://www.ine.pt/xurl/ind/0001073" TargetMode="External"/><Relationship Id="rId138" Type="http://schemas.openxmlformats.org/officeDocument/2006/relationships/hyperlink" Target="http://www.ine.pt/xurl/ind/0001074" TargetMode="External"/><Relationship Id="rId16" Type="http://schemas.openxmlformats.org/officeDocument/2006/relationships/hyperlink" Target="http://www.ine.pt/xurl/ind/0001073" TargetMode="External"/><Relationship Id="rId107" Type="http://schemas.openxmlformats.org/officeDocument/2006/relationships/hyperlink" Target="http://www.ine.pt/xurl/ind/0001073" TargetMode="External"/><Relationship Id="rId11" Type="http://schemas.openxmlformats.org/officeDocument/2006/relationships/hyperlink" Target="http://www.ine.pt/xurl/ind/0001074" TargetMode="External"/><Relationship Id="rId32" Type="http://schemas.openxmlformats.org/officeDocument/2006/relationships/hyperlink" Target="http://www.ine.pt/xurl/ind/0001074" TargetMode="External"/><Relationship Id="rId37" Type="http://schemas.openxmlformats.org/officeDocument/2006/relationships/hyperlink" Target="http://www.ine.pt/xurl/ind/0001073" TargetMode="External"/><Relationship Id="rId53" Type="http://schemas.openxmlformats.org/officeDocument/2006/relationships/hyperlink" Target="http://www.ine.pt/xurl/ind/0001073" TargetMode="External"/><Relationship Id="rId58" Type="http://schemas.openxmlformats.org/officeDocument/2006/relationships/hyperlink" Target="http://www.ine.pt/xurl/ind/0001074" TargetMode="External"/><Relationship Id="rId74" Type="http://schemas.openxmlformats.org/officeDocument/2006/relationships/hyperlink" Target="http://www.ine.pt/xurl/ind/0001073" TargetMode="External"/><Relationship Id="rId79" Type="http://schemas.openxmlformats.org/officeDocument/2006/relationships/hyperlink" Target="http://www.ine.pt/xurl/ind/0001073" TargetMode="External"/><Relationship Id="rId102" Type="http://schemas.openxmlformats.org/officeDocument/2006/relationships/hyperlink" Target="http://www.ine.pt/xurl/ind/0001074" TargetMode="External"/><Relationship Id="rId123" Type="http://schemas.openxmlformats.org/officeDocument/2006/relationships/hyperlink" Target="http://www.ine.pt/xurl/ind/0001073" TargetMode="External"/><Relationship Id="rId128" Type="http://schemas.openxmlformats.org/officeDocument/2006/relationships/hyperlink" Target="http://www.ine.pt/xurl/ind/0001074" TargetMode="External"/><Relationship Id="rId5" Type="http://schemas.openxmlformats.org/officeDocument/2006/relationships/hyperlink" Target="http://www.ine.pt/xurl/ind/0001073" TargetMode="External"/><Relationship Id="rId90" Type="http://schemas.openxmlformats.org/officeDocument/2006/relationships/hyperlink" Target="http://www.ine.pt/xurl/ind/0001074" TargetMode="External"/><Relationship Id="rId95" Type="http://schemas.openxmlformats.org/officeDocument/2006/relationships/hyperlink" Target="http://www.ine.pt/xurl/ind/0001073" TargetMode="External"/><Relationship Id="rId22" Type="http://schemas.openxmlformats.org/officeDocument/2006/relationships/hyperlink" Target="http://www.ine.pt/xurl/ind/0001074" TargetMode="External"/><Relationship Id="rId27" Type="http://schemas.openxmlformats.org/officeDocument/2006/relationships/hyperlink" Target="http://www.ine.pt/xurl/ind/0001073" TargetMode="External"/><Relationship Id="rId43" Type="http://schemas.openxmlformats.org/officeDocument/2006/relationships/hyperlink" Target="http://www.ine.pt/xurl/ind/0001074" TargetMode="External"/><Relationship Id="rId48" Type="http://schemas.openxmlformats.org/officeDocument/2006/relationships/hyperlink" Target="http://www.ine.pt/xurl/ind/0001074" TargetMode="External"/><Relationship Id="rId64" Type="http://schemas.openxmlformats.org/officeDocument/2006/relationships/hyperlink" Target="http://www.ine.pt/xurl/ind/0001074" TargetMode="External"/><Relationship Id="rId69" Type="http://schemas.openxmlformats.org/officeDocument/2006/relationships/hyperlink" Target="http://www.ine.pt/xurl/ind/0001073" TargetMode="External"/><Relationship Id="rId113" Type="http://schemas.openxmlformats.org/officeDocument/2006/relationships/hyperlink" Target="http://www.ine.pt/xurl/ind/0001073" TargetMode="External"/><Relationship Id="rId118" Type="http://schemas.openxmlformats.org/officeDocument/2006/relationships/hyperlink" Target="http://www.ine.pt/xurl/ind/0001074" TargetMode="External"/><Relationship Id="rId134" Type="http://schemas.openxmlformats.org/officeDocument/2006/relationships/hyperlink" Target="http://www.ine.pt/xurl/ind/0001074" TargetMode="External"/><Relationship Id="rId139" Type="http://schemas.openxmlformats.org/officeDocument/2006/relationships/printerSettings" Target="../printerSettings/printerSettings3.bin"/><Relationship Id="rId80" Type="http://schemas.openxmlformats.org/officeDocument/2006/relationships/hyperlink" Target="http://www.ine.pt/xurl/ind/0001073" TargetMode="External"/><Relationship Id="rId85" Type="http://schemas.openxmlformats.org/officeDocument/2006/relationships/hyperlink" Target="http://www.ine.pt/xurl/ind/0001073" TargetMode="External"/><Relationship Id="rId12" Type="http://schemas.openxmlformats.org/officeDocument/2006/relationships/hyperlink" Target="http://www.ine.pt/xurl/ind/0001074" TargetMode="External"/><Relationship Id="rId17" Type="http://schemas.openxmlformats.org/officeDocument/2006/relationships/hyperlink" Target="http://www.ine.pt/xurl/ind/0001073" TargetMode="External"/><Relationship Id="rId33" Type="http://schemas.openxmlformats.org/officeDocument/2006/relationships/hyperlink" Target="http://www.ine.pt/xurl/ind/0001073" TargetMode="External"/><Relationship Id="rId38" Type="http://schemas.openxmlformats.org/officeDocument/2006/relationships/hyperlink" Target="http://www.ine.pt/xurl/ind/0001073" TargetMode="External"/><Relationship Id="rId59" Type="http://schemas.openxmlformats.org/officeDocument/2006/relationships/hyperlink" Target="http://www.ine.pt/xurl/ind/0001073" TargetMode="External"/><Relationship Id="rId103" Type="http://schemas.openxmlformats.org/officeDocument/2006/relationships/hyperlink" Target="http://www.ine.pt/xurl/ind/0001074" TargetMode="External"/><Relationship Id="rId108" Type="http://schemas.openxmlformats.org/officeDocument/2006/relationships/hyperlink" Target="http://www.ine.pt/xurl/ind/0001074" TargetMode="External"/><Relationship Id="rId124" Type="http://schemas.openxmlformats.org/officeDocument/2006/relationships/hyperlink" Target="http://www.ine.pt/xurl/ind/0001074" TargetMode="External"/><Relationship Id="rId129" Type="http://schemas.openxmlformats.org/officeDocument/2006/relationships/hyperlink" Target="http://www.ine.pt/xurl/ind/0001074" TargetMode="External"/><Relationship Id="rId54" Type="http://schemas.openxmlformats.org/officeDocument/2006/relationships/hyperlink" Target="http://www.ine.pt/xurl/ind/0001074" TargetMode="External"/><Relationship Id="rId70" Type="http://schemas.openxmlformats.org/officeDocument/2006/relationships/hyperlink" Target="http://www.ine.pt/xurl/ind/0001074" TargetMode="External"/><Relationship Id="rId75" Type="http://schemas.openxmlformats.org/officeDocument/2006/relationships/hyperlink" Target="http://www.ine.pt/xurl/ind/0001073" TargetMode="External"/><Relationship Id="rId91" Type="http://schemas.openxmlformats.org/officeDocument/2006/relationships/hyperlink" Target="http://www.ine.pt/xurl/ind/0001074" TargetMode="External"/><Relationship Id="rId96" Type="http://schemas.openxmlformats.org/officeDocument/2006/relationships/hyperlink" Target="http://www.ine.pt/xurl/ind/0001073" TargetMode="External"/><Relationship Id="rId1" Type="http://schemas.openxmlformats.org/officeDocument/2006/relationships/hyperlink" Target="http://www.ine.pt/xurl/ind/0001073" TargetMode="External"/><Relationship Id="rId6" Type="http://schemas.openxmlformats.org/officeDocument/2006/relationships/hyperlink" Target="http://www.ine.pt/xurl/ind/0001074" TargetMode="External"/><Relationship Id="rId23" Type="http://schemas.openxmlformats.org/officeDocument/2006/relationships/hyperlink" Target="http://www.ine.pt/xurl/ind/0001074" TargetMode="External"/><Relationship Id="rId28" Type="http://schemas.openxmlformats.org/officeDocument/2006/relationships/hyperlink" Target="http://www.ine.pt/xurl/ind/0001073" TargetMode="External"/><Relationship Id="rId49" Type="http://schemas.openxmlformats.org/officeDocument/2006/relationships/hyperlink" Target="http://www.ine.pt/xurl/ind/0001073" TargetMode="External"/><Relationship Id="rId114" Type="http://schemas.openxmlformats.org/officeDocument/2006/relationships/hyperlink" Target="http://www.ine.pt/xurl/ind/0001073" TargetMode="External"/><Relationship Id="rId119" Type="http://schemas.openxmlformats.org/officeDocument/2006/relationships/hyperlink" Target="http://www.ine.pt/xurl/ind/0001074" TargetMode="External"/><Relationship Id="rId44" Type="http://schemas.openxmlformats.org/officeDocument/2006/relationships/hyperlink" Target="http://www.ine.pt/xurl/ind/0001074" TargetMode="External"/><Relationship Id="rId60" Type="http://schemas.openxmlformats.org/officeDocument/2006/relationships/hyperlink" Target="http://www.ine.pt/xurl/ind/0001074" TargetMode="External"/><Relationship Id="rId65" Type="http://schemas.openxmlformats.org/officeDocument/2006/relationships/hyperlink" Target="http://www.ine.pt/xurl/ind/0001073" TargetMode="External"/><Relationship Id="rId81" Type="http://schemas.openxmlformats.org/officeDocument/2006/relationships/hyperlink" Target="http://www.ine.pt/xurl/ind/0001073" TargetMode="External"/><Relationship Id="rId86" Type="http://schemas.openxmlformats.org/officeDocument/2006/relationships/hyperlink" Target="http://www.ine.pt/xurl/ind/0001074" TargetMode="External"/><Relationship Id="rId130" Type="http://schemas.openxmlformats.org/officeDocument/2006/relationships/hyperlink" Target="http://www.ine.pt/xurl/ind/0001074" TargetMode="External"/><Relationship Id="rId135" Type="http://schemas.openxmlformats.org/officeDocument/2006/relationships/hyperlink" Target="http://www.ine.pt/xurl/ind/0001074" TargetMode="External"/><Relationship Id="rId13" Type="http://schemas.openxmlformats.org/officeDocument/2006/relationships/hyperlink" Target="http://www.ine.pt/xurl/ind/0001074" TargetMode="External"/><Relationship Id="rId18" Type="http://schemas.openxmlformats.org/officeDocument/2006/relationships/hyperlink" Target="http://www.ine.pt/xurl/ind/0001073" TargetMode="External"/><Relationship Id="rId39" Type="http://schemas.openxmlformats.org/officeDocument/2006/relationships/hyperlink" Target="http://www.ine.pt/xurl/ind/0001073" TargetMode="External"/><Relationship Id="rId109" Type="http://schemas.openxmlformats.org/officeDocument/2006/relationships/hyperlink" Target="http://www.ine.pt/xurl/ind/0001074" TargetMode="External"/><Relationship Id="rId34" Type="http://schemas.openxmlformats.org/officeDocument/2006/relationships/hyperlink" Target="http://www.ine.pt/xurl/ind/0001074" TargetMode="External"/><Relationship Id="rId50" Type="http://schemas.openxmlformats.org/officeDocument/2006/relationships/hyperlink" Target="http://www.ine.pt/xurl/ind/0001074" TargetMode="External"/><Relationship Id="rId55" Type="http://schemas.openxmlformats.org/officeDocument/2006/relationships/hyperlink" Target="http://www.ine.pt/xurl/ind/0001073" TargetMode="External"/><Relationship Id="rId76" Type="http://schemas.openxmlformats.org/officeDocument/2006/relationships/hyperlink" Target="http://www.ine.pt/xurl/ind/0001073" TargetMode="External"/><Relationship Id="rId97" Type="http://schemas.openxmlformats.org/officeDocument/2006/relationships/hyperlink" Target="http://www.ine.pt/xurl/ind/0001073" TargetMode="External"/><Relationship Id="rId104" Type="http://schemas.openxmlformats.org/officeDocument/2006/relationships/hyperlink" Target="http://www.ine.pt/xurl/ind/0001073" TargetMode="External"/><Relationship Id="rId120" Type="http://schemas.openxmlformats.org/officeDocument/2006/relationships/hyperlink" Target="http://www.ine.pt/xurl/ind/0001074" TargetMode="External"/><Relationship Id="rId125" Type="http://schemas.openxmlformats.org/officeDocument/2006/relationships/hyperlink" Target="http://www.ine.pt/xurl/ind/0001073" TargetMode="External"/><Relationship Id="rId7" Type="http://schemas.openxmlformats.org/officeDocument/2006/relationships/hyperlink" Target="http://www.ine.pt/xurl/ind/0001073" TargetMode="External"/><Relationship Id="rId71" Type="http://schemas.openxmlformats.org/officeDocument/2006/relationships/hyperlink" Target="http://www.ine.pt/xurl/ind/0001073" TargetMode="External"/><Relationship Id="rId92" Type="http://schemas.openxmlformats.org/officeDocument/2006/relationships/hyperlink" Target="http://www.ine.pt/xurl/ind/0001073" TargetMode="External"/><Relationship Id="rId2" Type="http://schemas.openxmlformats.org/officeDocument/2006/relationships/hyperlink" Target="http://www.ine.pt/xurl/ind/0001074" TargetMode="External"/><Relationship Id="rId29" Type="http://schemas.openxmlformats.org/officeDocument/2006/relationships/hyperlink" Target="http://www.ine.pt/xurl/ind/0001074" TargetMode="External"/><Relationship Id="rId24" Type="http://schemas.openxmlformats.org/officeDocument/2006/relationships/hyperlink" Target="http://www.ine.pt/xurl/ind/0001074" TargetMode="External"/><Relationship Id="rId40" Type="http://schemas.openxmlformats.org/officeDocument/2006/relationships/hyperlink" Target="http://www.ine.pt/xurl/ind/0001073" TargetMode="External"/><Relationship Id="rId45" Type="http://schemas.openxmlformats.org/officeDocument/2006/relationships/hyperlink" Target="http://www.ine.pt/xurl/ind/0001074" TargetMode="External"/><Relationship Id="rId66" Type="http://schemas.openxmlformats.org/officeDocument/2006/relationships/hyperlink" Target="http://www.ine.pt/xurl/ind/0001074" TargetMode="External"/><Relationship Id="rId87" Type="http://schemas.openxmlformats.org/officeDocument/2006/relationships/hyperlink" Target="http://www.ine.pt/xurl/ind/0001074" TargetMode="External"/><Relationship Id="rId110" Type="http://schemas.openxmlformats.org/officeDocument/2006/relationships/hyperlink" Target="http://www.ine.pt/xurl/ind/0001074" TargetMode="External"/><Relationship Id="rId115" Type="http://schemas.openxmlformats.org/officeDocument/2006/relationships/hyperlink" Target="http://www.ine.pt/xurl/ind/0001073" TargetMode="External"/><Relationship Id="rId131" Type="http://schemas.openxmlformats.org/officeDocument/2006/relationships/hyperlink" Target="http://www.ine.pt/xurl/ind/0001074" TargetMode="External"/><Relationship Id="rId136" Type="http://schemas.openxmlformats.org/officeDocument/2006/relationships/hyperlink" Target="http://www.ine.pt/xurl/ind/0001074" TargetMode="External"/><Relationship Id="rId61" Type="http://schemas.openxmlformats.org/officeDocument/2006/relationships/hyperlink" Target="http://www.ine.pt/xurl/ind/0001073" TargetMode="External"/><Relationship Id="rId82" Type="http://schemas.openxmlformats.org/officeDocument/2006/relationships/hyperlink" Target="http://www.ine.pt/xurl/ind/0001073" TargetMode="External"/><Relationship Id="rId19" Type="http://schemas.openxmlformats.org/officeDocument/2006/relationships/hyperlink" Target="http://www.ine.pt/xurl/ind/0001073" TargetMode="External"/><Relationship Id="rId14" Type="http://schemas.openxmlformats.org/officeDocument/2006/relationships/hyperlink" Target="http://www.ine.pt/xurl/ind/0001074" TargetMode="External"/><Relationship Id="rId30" Type="http://schemas.openxmlformats.org/officeDocument/2006/relationships/hyperlink" Target="http://www.ine.pt/xurl/ind/0001074" TargetMode="External"/><Relationship Id="rId35" Type="http://schemas.openxmlformats.org/officeDocument/2006/relationships/hyperlink" Target="http://www.ine.pt/xurl/ind/0001073" TargetMode="External"/><Relationship Id="rId56" Type="http://schemas.openxmlformats.org/officeDocument/2006/relationships/hyperlink" Target="http://www.ine.pt/xurl/ind/0001074" TargetMode="External"/><Relationship Id="rId77" Type="http://schemas.openxmlformats.org/officeDocument/2006/relationships/hyperlink" Target="http://www.ine.pt/xurl/ind/0001073" TargetMode="External"/><Relationship Id="rId100" Type="http://schemas.openxmlformats.org/officeDocument/2006/relationships/hyperlink" Target="http://www.ine.pt/xurl/ind/0001074" TargetMode="External"/><Relationship Id="rId105" Type="http://schemas.openxmlformats.org/officeDocument/2006/relationships/hyperlink" Target="http://www.ine.pt/xurl/ind/0001073" TargetMode="External"/><Relationship Id="rId126" Type="http://schemas.openxmlformats.org/officeDocument/2006/relationships/hyperlink" Target="http://www.ine.pt/xurl/ind/0001074" TargetMode="External"/><Relationship Id="rId8" Type="http://schemas.openxmlformats.org/officeDocument/2006/relationships/hyperlink" Target="http://www.ine.pt/xurl/ind/0001073" TargetMode="External"/><Relationship Id="rId51" Type="http://schemas.openxmlformats.org/officeDocument/2006/relationships/hyperlink" Target="http://www.ine.pt/xurl/ind/0001073" TargetMode="External"/><Relationship Id="rId72" Type="http://schemas.openxmlformats.org/officeDocument/2006/relationships/hyperlink" Target="http://www.ine.pt/xurl/ind/0001074" TargetMode="External"/><Relationship Id="rId93" Type="http://schemas.openxmlformats.org/officeDocument/2006/relationships/hyperlink" Target="http://www.ine.pt/xurl/ind/0001073" TargetMode="External"/><Relationship Id="rId98" Type="http://schemas.openxmlformats.org/officeDocument/2006/relationships/hyperlink" Target="http://www.ine.pt/xurl/ind/0001074" TargetMode="External"/><Relationship Id="rId121" Type="http://schemas.openxmlformats.org/officeDocument/2006/relationships/hyperlink" Target="http://www.ine.pt/xurl/ind/0001073" TargetMode="External"/><Relationship Id="rId3" Type="http://schemas.openxmlformats.org/officeDocument/2006/relationships/hyperlink" Target="http://www.ine.pt/xurl/ind/0001073" TargetMode="External"/><Relationship Id="rId25" Type="http://schemas.openxmlformats.org/officeDocument/2006/relationships/hyperlink" Target="http://www.ine.pt/xurl/ind/0001073" TargetMode="External"/><Relationship Id="rId46" Type="http://schemas.openxmlformats.org/officeDocument/2006/relationships/hyperlink" Target="http://www.ine.pt/xurl/ind/0001074" TargetMode="External"/><Relationship Id="rId67" Type="http://schemas.openxmlformats.org/officeDocument/2006/relationships/hyperlink" Target="http://www.ine.pt/xurl/ind/0001073" TargetMode="External"/><Relationship Id="rId116" Type="http://schemas.openxmlformats.org/officeDocument/2006/relationships/hyperlink" Target="http://www.ine.pt/xurl/ind/0001073" TargetMode="External"/><Relationship Id="rId137" Type="http://schemas.openxmlformats.org/officeDocument/2006/relationships/hyperlink" Target="http://www.ine.pt/xurl/ind/0001074" TargetMode="External"/><Relationship Id="rId20" Type="http://schemas.openxmlformats.org/officeDocument/2006/relationships/hyperlink" Target="http://www.ine.pt/xurl/ind/0001074" TargetMode="External"/><Relationship Id="rId41" Type="http://schemas.openxmlformats.org/officeDocument/2006/relationships/hyperlink" Target="http://www.ine.pt/xurl/ind/0001074" TargetMode="External"/><Relationship Id="rId62" Type="http://schemas.openxmlformats.org/officeDocument/2006/relationships/hyperlink" Target="http://www.ine.pt/xurl/ind/0001074" TargetMode="External"/><Relationship Id="rId83" Type="http://schemas.openxmlformats.org/officeDocument/2006/relationships/hyperlink" Target="http://www.ine.pt/xurl/ind/0001073" TargetMode="External"/><Relationship Id="rId88" Type="http://schemas.openxmlformats.org/officeDocument/2006/relationships/hyperlink" Target="http://www.ine.pt/xurl/ind/0001074" TargetMode="External"/><Relationship Id="rId111" Type="http://schemas.openxmlformats.org/officeDocument/2006/relationships/hyperlink" Target="http://www.ine.pt/xurl/ind/0001074" TargetMode="External"/><Relationship Id="rId132" Type="http://schemas.openxmlformats.org/officeDocument/2006/relationships/hyperlink" Target="http://www.ine.pt/xurl/ind/0001074" TargetMode="External"/><Relationship Id="rId15" Type="http://schemas.openxmlformats.org/officeDocument/2006/relationships/hyperlink" Target="http://www.ine.pt/xurl/ind/0001073" TargetMode="External"/><Relationship Id="rId36" Type="http://schemas.openxmlformats.org/officeDocument/2006/relationships/hyperlink" Target="http://www.ine.pt/xurl/ind/0001073" TargetMode="External"/><Relationship Id="rId57" Type="http://schemas.openxmlformats.org/officeDocument/2006/relationships/hyperlink" Target="http://www.ine.pt/xurl/ind/0001073" TargetMode="External"/><Relationship Id="rId106" Type="http://schemas.openxmlformats.org/officeDocument/2006/relationships/hyperlink" Target="http://www.ine.pt/xurl/ind/0001073" TargetMode="External"/><Relationship Id="rId127" Type="http://schemas.openxmlformats.org/officeDocument/2006/relationships/hyperlink" Target="http://www.ine.pt/xurl/ind/0001074" TargetMode="External"/><Relationship Id="rId10" Type="http://schemas.openxmlformats.org/officeDocument/2006/relationships/hyperlink" Target="http://www.ine.pt/xurl/ind/0001073" TargetMode="External"/><Relationship Id="rId31" Type="http://schemas.openxmlformats.org/officeDocument/2006/relationships/hyperlink" Target="http://www.ine.pt/xurl/ind/0001074" TargetMode="External"/><Relationship Id="rId52" Type="http://schemas.openxmlformats.org/officeDocument/2006/relationships/hyperlink" Target="http://www.ine.pt/xurl/ind/0001074" TargetMode="External"/><Relationship Id="rId73" Type="http://schemas.openxmlformats.org/officeDocument/2006/relationships/hyperlink" Target="http://www.ine.pt/xurl/ind/0001073" TargetMode="External"/><Relationship Id="rId78" Type="http://schemas.openxmlformats.org/officeDocument/2006/relationships/hyperlink" Target="http://www.ine.pt/xurl/ind/0001073" TargetMode="External"/><Relationship Id="rId94" Type="http://schemas.openxmlformats.org/officeDocument/2006/relationships/hyperlink" Target="http://www.ine.pt/xurl/ind/0001073" TargetMode="External"/><Relationship Id="rId99" Type="http://schemas.openxmlformats.org/officeDocument/2006/relationships/hyperlink" Target="http://www.ine.pt/xurl/ind/0001073" TargetMode="External"/><Relationship Id="rId101" Type="http://schemas.openxmlformats.org/officeDocument/2006/relationships/hyperlink" Target="http://www.ine.pt/xurl/ind/0001074" TargetMode="External"/><Relationship Id="rId122" Type="http://schemas.openxmlformats.org/officeDocument/2006/relationships/hyperlink" Target="http://www.ine.pt/xurl/ind/0001073" TargetMode="External"/><Relationship Id="rId4" Type="http://schemas.openxmlformats.org/officeDocument/2006/relationships/hyperlink" Target="http://www.ine.pt/xurl/ind/0001074" TargetMode="External"/><Relationship Id="rId9" Type="http://schemas.openxmlformats.org/officeDocument/2006/relationships/hyperlink" Target="http://www.ine.pt/xurl/ind/0001073" TargetMode="External"/><Relationship Id="rId26" Type="http://schemas.openxmlformats.org/officeDocument/2006/relationships/hyperlink" Target="http://www.ine.pt/xurl/ind/0001073" TargetMode="External"/><Relationship Id="rId47" Type="http://schemas.openxmlformats.org/officeDocument/2006/relationships/hyperlink" Target="http://www.ine.pt/xurl/ind/0001073" TargetMode="External"/><Relationship Id="rId68" Type="http://schemas.openxmlformats.org/officeDocument/2006/relationships/hyperlink" Target="http://www.ine.pt/xurl/ind/0001074" TargetMode="External"/><Relationship Id="rId89" Type="http://schemas.openxmlformats.org/officeDocument/2006/relationships/hyperlink" Target="http://www.ine.pt/xurl/ind/0001074" TargetMode="External"/><Relationship Id="rId112" Type="http://schemas.openxmlformats.org/officeDocument/2006/relationships/hyperlink" Target="http://www.ine.pt/xurl/ind/0001074" TargetMode="External"/><Relationship Id="rId133" Type="http://schemas.openxmlformats.org/officeDocument/2006/relationships/hyperlink" Target="http://www.ine.pt/xurl/ind/0001074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ine.pt/xurl/ind/0001473" TargetMode="External"/><Relationship Id="rId18" Type="http://schemas.openxmlformats.org/officeDocument/2006/relationships/hyperlink" Target="http://www.ine.pt/xurl/ind/0001475" TargetMode="External"/><Relationship Id="rId26" Type="http://schemas.openxmlformats.org/officeDocument/2006/relationships/hyperlink" Target="http://www.ine.pt/xurl/ind/0001475" TargetMode="External"/><Relationship Id="rId3" Type="http://schemas.openxmlformats.org/officeDocument/2006/relationships/hyperlink" Target="http://www.ine.pt/xurl/ind/0001473" TargetMode="External"/><Relationship Id="rId21" Type="http://schemas.openxmlformats.org/officeDocument/2006/relationships/hyperlink" Target="http://www.ine.pt/xurl/ind/0001473" TargetMode="External"/><Relationship Id="rId34" Type="http://schemas.openxmlformats.org/officeDocument/2006/relationships/hyperlink" Target="http://www.ine.pt/xurl/ind/0001475" TargetMode="External"/><Relationship Id="rId7" Type="http://schemas.openxmlformats.org/officeDocument/2006/relationships/hyperlink" Target="http://www.ine.pt/xurl/ind/0001473" TargetMode="External"/><Relationship Id="rId12" Type="http://schemas.openxmlformats.org/officeDocument/2006/relationships/hyperlink" Target="http://www.ine.pt/xurl/ind/0001475" TargetMode="External"/><Relationship Id="rId17" Type="http://schemas.openxmlformats.org/officeDocument/2006/relationships/hyperlink" Target="http://www.ine.pt/xurl/ind/0001473" TargetMode="External"/><Relationship Id="rId25" Type="http://schemas.openxmlformats.org/officeDocument/2006/relationships/hyperlink" Target="http://www.ine.pt/xurl/ind/0001473" TargetMode="External"/><Relationship Id="rId33" Type="http://schemas.openxmlformats.org/officeDocument/2006/relationships/hyperlink" Target="http://www.ine.pt/xurl/ind/0001473" TargetMode="External"/><Relationship Id="rId2" Type="http://schemas.openxmlformats.org/officeDocument/2006/relationships/hyperlink" Target="http://www.ine.pt/xurl/ind/0001475" TargetMode="External"/><Relationship Id="rId16" Type="http://schemas.openxmlformats.org/officeDocument/2006/relationships/hyperlink" Target="http://www.ine.pt/xurl/ind/0001475" TargetMode="External"/><Relationship Id="rId20" Type="http://schemas.openxmlformats.org/officeDocument/2006/relationships/hyperlink" Target="http://www.ine.pt/xurl/ind/0001475" TargetMode="External"/><Relationship Id="rId29" Type="http://schemas.openxmlformats.org/officeDocument/2006/relationships/hyperlink" Target="http://www.ine.pt/xurl/ind/0001473" TargetMode="External"/><Relationship Id="rId1" Type="http://schemas.openxmlformats.org/officeDocument/2006/relationships/hyperlink" Target="http://www.ine.pt/xurl/ind/0001473" TargetMode="External"/><Relationship Id="rId6" Type="http://schemas.openxmlformats.org/officeDocument/2006/relationships/hyperlink" Target="http://www.ine.pt/xurl/ind/0001475" TargetMode="External"/><Relationship Id="rId11" Type="http://schemas.openxmlformats.org/officeDocument/2006/relationships/hyperlink" Target="http://www.ine.pt/xurl/ind/0001473" TargetMode="External"/><Relationship Id="rId24" Type="http://schemas.openxmlformats.org/officeDocument/2006/relationships/hyperlink" Target="http://www.ine.pt/xurl/ind/0001475" TargetMode="External"/><Relationship Id="rId32" Type="http://schemas.openxmlformats.org/officeDocument/2006/relationships/hyperlink" Target="http://www.ine.pt/xurl/ind/0001475" TargetMode="External"/><Relationship Id="rId5" Type="http://schemas.openxmlformats.org/officeDocument/2006/relationships/hyperlink" Target="http://www.ine.pt/xurl/ind/0001473" TargetMode="External"/><Relationship Id="rId15" Type="http://schemas.openxmlformats.org/officeDocument/2006/relationships/hyperlink" Target="http://www.ine.pt/xurl/ind/0001473" TargetMode="External"/><Relationship Id="rId23" Type="http://schemas.openxmlformats.org/officeDocument/2006/relationships/hyperlink" Target="http://www.ine.pt/xurl/ind/0001473" TargetMode="External"/><Relationship Id="rId28" Type="http://schemas.openxmlformats.org/officeDocument/2006/relationships/hyperlink" Target="http://www.ine.pt/xurl/ind/0001475" TargetMode="External"/><Relationship Id="rId10" Type="http://schemas.openxmlformats.org/officeDocument/2006/relationships/hyperlink" Target="http://www.ine.pt/xurl/ind/0001475" TargetMode="External"/><Relationship Id="rId19" Type="http://schemas.openxmlformats.org/officeDocument/2006/relationships/hyperlink" Target="http://www.ine.pt/xurl/ind/0001473" TargetMode="External"/><Relationship Id="rId31" Type="http://schemas.openxmlformats.org/officeDocument/2006/relationships/hyperlink" Target="http://www.ine.pt/xurl/ind/0001473" TargetMode="External"/><Relationship Id="rId4" Type="http://schemas.openxmlformats.org/officeDocument/2006/relationships/hyperlink" Target="http://www.ine.pt/xurl/ind/0001475" TargetMode="External"/><Relationship Id="rId9" Type="http://schemas.openxmlformats.org/officeDocument/2006/relationships/hyperlink" Target="http://www.ine.pt/xurl/ind/0001473" TargetMode="External"/><Relationship Id="rId14" Type="http://schemas.openxmlformats.org/officeDocument/2006/relationships/hyperlink" Target="http://www.ine.pt/xurl/ind/0001475" TargetMode="External"/><Relationship Id="rId22" Type="http://schemas.openxmlformats.org/officeDocument/2006/relationships/hyperlink" Target="http://www.ine.pt/xurl/ind/0001475" TargetMode="External"/><Relationship Id="rId27" Type="http://schemas.openxmlformats.org/officeDocument/2006/relationships/hyperlink" Target="http://www.ine.pt/xurl/ind/0001473" TargetMode="External"/><Relationship Id="rId30" Type="http://schemas.openxmlformats.org/officeDocument/2006/relationships/hyperlink" Target="http://www.ine.pt/xurl/ind/0001475" TargetMode="External"/><Relationship Id="rId35" Type="http://schemas.openxmlformats.org/officeDocument/2006/relationships/printerSettings" Target="../printerSettings/printerSettings4.bin"/><Relationship Id="rId8" Type="http://schemas.openxmlformats.org/officeDocument/2006/relationships/hyperlink" Target="http://www.ine.pt/xurl/ind/0001475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F6E7B-9688-4CAA-A2DD-FBF13F723DFF}">
  <dimension ref="A1:A14"/>
  <sheetViews>
    <sheetView showGridLines="0" tabSelected="1" workbookViewId="0"/>
  </sheetViews>
  <sheetFormatPr defaultRowHeight="15" x14ac:dyDescent="0.25"/>
  <cols>
    <col min="1" max="1" width="90.7109375" bestFit="1" customWidth="1"/>
  </cols>
  <sheetData>
    <row r="1" spans="1:1" ht="15.75" x14ac:dyDescent="0.25">
      <c r="A1" s="130" t="s">
        <v>795</v>
      </c>
    </row>
    <row r="3" spans="1:1" ht="15.75" x14ac:dyDescent="0.25">
      <c r="A3" s="131" t="s">
        <v>796</v>
      </c>
    </row>
    <row r="5" spans="1:1" ht="15.75" x14ac:dyDescent="0.25">
      <c r="A5" s="131" t="s">
        <v>797</v>
      </c>
    </row>
    <row r="6" spans="1:1" s="133" customFormat="1" ht="12.75" x14ac:dyDescent="0.2">
      <c r="A6" s="132" t="str">
        <f>III_06_01!A2</f>
        <v>III.6.1 - Indicadores da pesca por NUTS II e porto, 2022</v>
      </c>
    </row>
    <row r="7" spans="1:1" s="133" customFormat="1" ht="12.75" x14ac:dyDescent="0.2">
      <c r="A7" s="134" t="str">
        <f>III_06_02!A2</f>
        <v>III.6.2 - Pescadores/as matriculados/as e embarcações de pesca por NUTS II e porto, 2022</v>
      </c>
    </row>
    <row r="8" spans="1:1" s="133" customFormat="1" ht="12.75" x14ac:dyDescent="0.2">
      <c r="A8" s="132" t="str">
        <f>III_06_03!A2</f>
        <v>III.6.3 - Capturas nominais de pescado na região pelas principais espécies, segundo o porto, 2022</v>
      </c>
    </row>
    <row r="9" spans="1:1" s="133" customFormat="1" ht="12.75" x14ac:dyDescent="0.2">
      <c r="A9" s="132" t="str">
        <f>III_06_04!A2</f>
        <v>III.6.4 - Produção na aquicultura por NUTS II, segundo o tipo de água e o regime de exploração, 2021</v>
      </c>
    </row>
    <row r="10" spans="1:1" s="133" customFormat="1" ht="12.75" x14ac:dyDescent="0.2">
      <c r="A10" s="132"/>
    </row>
    <row r="11" spans="1:1" s="133" customFormat="1" ht="15.75" x14ac:dyDescent="0.25">
      <c r="A11" s="131" t="s">
        <v>798</v>
      </c>
    </row>
    <row r="12" spans="1:1" s="133" customFormat="1" ht="12.75" x14ac:dyDescent="0.2">
      <c r="A12" s="132" t="str">
        <f>Conceitos_Concepts!A2</f>
        <v>Conceitos para fins estatísticos</v>
      </c>
    </row>
    <row r="13" spans="1:1" s="133" customFormat="1" ht="12.75" x14ac:dyDescent="0.2">
      <c r="A13" s="132" t="str">
        <f>Sinais_Signs!A2</f>
        <v xml:space="preserve">Glossário - Sinais convencionais </v>
      </c>
    </row>
    <row r="14" spans="1:1" s="133" customFormat="1" ht="12.75" x14ac:dyDescent="0.2">
      <c r="A14" s="132" t="str">
        <f>Siglas_Acronyms!A2</f>
        <v>Glossário - Siglas e abreviaturas</v>
      </c>
    </row>
  </sheetData>
  <hyperlinks>
    <hyperlink ref="A6" location="'III_06_01'!A1" display="='III_06_01'!A2" xr:uid="{5B305273-39FA-4AF3-AA9B-B17202035523}"/>
    <hyperlink ref="A7" location="'III_06_02'!A1" display="='III_06_02'!A2" xr:uid="{03F2B6AA-2845-469B-8A5E-806EBFD41C16}"/>
    <hyperlink ref="A8" location="'III_06_03'!A1" display="='III_06_03'!A2" xr:uid="{35C26CDE-17C2-472D-9425-1B6AD359164A}"/>
    <hyperlink ref="A9" location="'III_06_04'!A1" display="='III_06_04'!A2" xr:uid="{1C394B7C-060E-4C97-8756-8635E30155FF}"/>
    <hyperlink ref="A12" location="'Conceitos_Concepts'!A1" display="='Conceitos_Concepts'!A2" xr:uid="{F393A899-ECE5-404A-AD68-BA48229D84FA}"/>
    <hyperlink ref="A13" location="'Sinais_Signs'!A1" display="='Sinais_Signs'!A2" xr:uid="{5F4C10D1-0332-44BC-85C9-E314D9361CCB}"/>
    <hyperlink ref="A14" location="'Siglas_Acronyms'!A1" display="='Siglas_Acronyms'!A2" xr:uid="{0E096955-1E19-4F1B-9B23-8C5830AA700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C8417-3909-468B-860C-ED90C46B7449}">
  <dimension ref="A1:A18"/>
  <sheetViews>
    <sheetView showGridLines="0" zoomScaleNormal="100" workbookViewId="0"/>
  </sheetViews>
  <sheetFormatPr defaultRowHeight="15" x14ac:dyDescent="0.25"/>
  <cols>
    <col min="1" max="1" width="92.140625" bestFit="1" customWidth="1"/>
  </cols>
  <sheetData>
    <row r="1" spans="1:1" ht="15.75" x14ac:dyDescent="0.25">
      <c r="A1" s="130" t="s">
        <v>799</v>
      </c>
    </row>
    <row r="3" spans="1:1" ht="15.75" x14ac:dyDescent="0.25">
      <c r="A3" s="131" t="s">
        <v>800</v>
      </c>
    </row>
    <row r="5" spans="1:1" ht="15.75" x14ac:dyDescent="0.25">
      <c r="A5" s="131" t="s">
        <v>801</v>
      </c>
    </row>
    <row r="6" spans="1:1" s="133" customFormat="1" ht="12.75" x14ac:dyDescent="0.2">
      <c r="A6" s="132" t="str">
        <f>III_06_01!A3</f>
        <v>III.6.1 - Fishery indicators by NUTS II and landed port, 2022</v>
      </c>
    </row>
    <row r="7" spans="1:1" s="133" customFormat="1" ht="12.75" x14ac:dyDescent="0.2">
      <c r="A7" s="134" t="str">
        <f>III_06_02!A3</f>
        <v>III.6.2 - Registered fishermen and fishing vessels by NUTS II and landed port, 2022</v>
      </c>
    </row>
    <row r="8" spans="1:1" s="133" customFormat="1" ht="12.75" x14ac:dyDescent="0.2">
      <c r="A8" s="132" t="str">
        <f>III_06_03!A3</f>
        <v>III.6.3 - Nominal catch landed in the region by main species and according to the landed port, 2022</v>
      </c>
    </row>
    <row r="9" spans="1:1" s="133" customFormat="1" ht="12.75" x14ac:dyDescent="0.2">
      <c r="A9" s="132" t="str">
        <f>III_06_04!A3</f>
        <v>III.6.4 - Production of aquaculture by NUTS II, according to type of water and production system, 2021</v>
      </c>
    </row>
    <row r="10" spans="1:1" s="133" customFormat="1" ht="12.75" x14ac:dyDescent="0.2">
      <c r="A10" s="132"/>
    </row>
    <row r="11" spans="1:1" s="133" customFormat="1" ht="15.75" x14ac:dyDescent="0.25">
      <c r="A11" s="131" t="s">
        <v>802</v>
      </c>
    </row>
    <row r="12" spans="1:1" s="133" customFormat="1" ht="12.75" x14ac:dyDescent="0.2">
      <c r="A12" s="132" t="str">
        <f>Conceitos_Concepts!A3</f>
        <v>Concepts for statistical purposes</v>
      </c>
    </row>
    <row r="13" spans="1:1" s="133" customFormat="1" ht="12.75" x14ac:dyDescent="0.2">
      <c r="A13" s="132" t="str">
        <f>Sinais_Signs!A3</f>
        <v>Glossary - Conventional signs</v>
      </c>
    </row>
    <row r="14" spans="1:1" s="133" customFormat="1" ht="12.75" x14ac:dyDescent="0.2">
      <c r="A14" s="132" t="str">
        <f>Siglas_Acronyms!A3</f>
        <v>Glossary - Acronyms and abbreviations</v>
      </c>
    </row>
    <row r="15" spans="1:1" s="133" customFormat="1" ht="12.75" x14ac:dyDescent="0.2"/>
    <row r="16" spans="1:1" s="133" customFormat="1" ht="12.75" x14ac:dyDescent="0.2"/>
    <row r="17" s="133" customFormat="1" ht="12.75" x14ac:dyDescent="0.2"/>
    <row r="18" s="133" customFormat="1" ht="12.75" x14ac:dyDescent="0.2"/>
  </sheetData>
  <hyperlinks>
    <hyperlink ref="A6" location="'III_06_01'!A1" display="='III_06_01'!A3" xr:uid="{D3B870F9-2CF1-45D1-A6A1-B30ADBAF0991}"/>
    <hyperlink ref="A7" location="'III_06_02'!A1" display="='III_06_02'!A3" xr:uid="{309F7237-FF07-4426-963F-D0663812DEA9}"/>
    <hyperlink ref="A8" location="'III_06_03'!A1" display="='III_06_03'!A3" xr:uid="{7FB30F05-09D5-4C64-B4A8-E9A897A95E27}"/>
    <hyperlink ref="A9" location="'III_06_04'!A1" display="='III_06_04'!A3" xr:uid="{49B1E1EC-5032-4D58-AABE-1E4A5938DBCC}"/>
    <hyperlink ref="A12" location="'Conceitos_Concepts'!A1" display="='Conceitos_Concepts'!A3" xr:uid="{7AFD98AF-87FC-478D-B049-6394054F091B}"/>
    <hyperlink ref="A13" location="'Sinais_Signs'!A1" display="='Sinais_Signs'!A3" xr:uid="{FF1E0FF9-21D2-4E2C-ADCF-5DCFF17B294C}"/>
    <hyperlink ref="A14" location="'Siglas_Acronyms'!A1" display="='Siglas_Acronyms'!A3" xr:uid="{04565207-C93A-4EAF-B986-662F1817FA9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BDD8C-07E1-4191-A19A-F158CF944966}">
  <dimension ref="A1:H43"/>
  <sheetViews>
    <sheetView showGridLines="0" zoomScaleNormal="100" zoomScaleSheetLayoutView="100" workbookViewId="0"/>
  </sheetViews>
  <sheetFormatPr defaultColWidth="9.28515625" defaultRowHeight="12.75" x14ac:dyDescent="0.25"/>
  <cols>
    <col min="1" max="1" width="18.28515625" style="2" customWidth="1"/>
    <col min="2" max="2" width="8.5703125" style="2" customWidth="1"/>
    <col min="3" max="7" width="11.42578125" style="2" customWidth="1"/>
    <col min="8" max="16384" width="9.28515625" style="2"/>
  </cols>
  <sheetData>
    <row r="1" spans="1:8" s="1" customFormat="1" x14ac:dyDescent="0.25"/>
    <row r="2" spans="1:8" ht="30" customHeight="1" x14ac:dyDescent="0.25">
      <c r="A2" s="135" t="s">
        <v>0</v>
      </c>
      <c r="B2" s="135"/>
      <c r="C2" s="135"/>
      <c r="D2" s="135"/>
      <c r="E2" s="135"/>
      <c r="F2" s="135"/>
      <c r="G2" s="135"/>
    </row>
    <row r="3" spans="1:8" ht="30" customHeight="1" x14ac:dyDescent="0.25">
      <c r="A3" s="135" t="s">
        <v>1</v>
      </c>
      <c r="B3" s="135"/>
      <c r="C3" s="135"/>
      <c r="D3" s="135"/>
      <c r="E3" s="135"/>
      <c r="F3" s="135"/>
      <c r="G3" s="135"/>
    </row>
    <row r="4" spans="1:8" s="6" customFormat="1" ht="9.75" customHeight="1" x14ac:dyDescent="0.25">
      <c r="A4" s="3" t="s">
        <v>2</v>
      </c>
      <c r="B4" s="4"/>
      <c r="C4" s="4"/>
      <c r="D4" s="4"/>
      <c r="E4" s="4"/>
      <c r="F4" s="5"/>
      <c r="G4" s="5" t="s">
        <v>3</v>
      </c>
    </row>
    <row r="5" spans="1:8" ht="13.5" customHeight="1" x14ac:dyDescent="0.25">
      <c r="A5" s="136"/>
      <c r="B5" s="137" t="s">
        <v>4</v>
      </c>
      <c r="C5" s="138"/>
      <c r="D5" s="138"/>
      <c r="E5" s="138"/>
      <c r="F5" s="138"/>
      <c r="G5" s="138"/>
      <c r="H5" s="7"/>
    </row>
    <row r="6" spans="1:8" ht="25.5" customHeight="1" x14ac:dyDescent="0.25">
      <c r="A6" s="136"/>
      <c r="B6" s="8" t="s">
        <v>5</v>
      </c>
      <c r="C6" s="9" t="s">
        <v>6</v>
      </c>
      <c r="D6" s="8" t="s">
        <v>7</v>
      </c>
      <c r="E6" s="8" t="s">
        <v>8</v>
      </c>
      <c r="F6" s="8" t="s">
        <v>9</v>
      </c>
      <c r="G6" s="9" t="s">
        <v>10</v>
      </c>
      <c r="H6" s="10"/>
    </row>
    <row r="7" spans="1:8" ht="12.75" customHeight="1" x14ac:dyDescent="0.25">
      <c r="A7" s="11" t="s">
        <v>11</v>
      </c>
      <c r="B7" s="12">
        <v>2.65</v>
      </c>
      <c r="C7" s="12">
        <v>14.17</v>
      </c>
      <c r="D7" s="12">
        <v>2.02</v>
      </c>
      <c r="E7" s="12">
        <v>12.38</v>
      </c>
      <c r="F7" s="12">
        <v>5.79</v>
      </c>
      <c r="G7" s="13">
        <v>3.81</v>
      </c>
    </row>
    <row r="8" spans="1:8" ht="12.75" customHeight="1" x14ac:dyDescent="0.25">
      <c r="A8" s="11" t="s">
        <v>12</v>
      </c>
      <c r="B8" s="12">
        <v>2.48</v>
      </c>
      <c r="C8" s="12">
        <v>14.17</v>
      </c>
      <c r="D8" s="12">
        <v>1.77</v>
      </c>
      <c r="E8" s="12">
        <v>12.32</v>
      </c>
      <c r="F8" s="12">
        <v>5.62</v>
      </c>
      <c r="G8" s="13">
        <v>3.81</v>
      </c>
    </row>
    <row r="9" spans="1:8" ht="12.75" customHeight="1" x14ac:dyDescent="0.25">
      <c r="A9" s="11" t="s">
        <v>13</v>
      </c>
      <c r="B9" s="12">
        <v>2.4300000000000002</v>
      </c>
      <c r="C9" s="12">
        <v>21.2</v>
      </c>
      <c r="D9" s="12">
        <v>1.87</v>
      </c>
      <c r="E9" s="12">
        <v>3.53</v>
      </c>
      <c r="F9" s="12">
        <v>4.99</v>
      </c>
      <c r="G9" s="13">
        <v>3.65</v>
      </c>
    </row>
    <row r="10" spans="1:8" ht="12.75" customHeight="1" x14ac:dyDescent="0.25">
      <c r="A10" s="2" t="s">
        <v>14</v>
      </c>
      <c r="B10" s="14">
        <v>3.72</v>
      </c>
      <c r="C10" s="14">
        <v>31.32</v>
      </c>
      <c r="D10" s="14">
        <v>2.35</v>
      </c>
      <c r="E10" s="14">
        <v>2.2000000000000002</v>
      </c>
      <c r="F10" s="14">
        <v>6.95</v>
      </c>
      <c r="G10" s="15">
        <v>3.9</v>
      </c>
    </row>
    <row r="11" spans="1:8" ht="12.75" customHeight="1" x14ac:dyDescent="0.25">
      <c r="A11" s="2" t="s">
        <v>15</v>
      </c>
      <c r="B11" s="14">
        <v>4.28</v>
      </c>
      <c r="C11" s="14">
        <v>1.43</v>
      </c>
      <c r="D11" s="14">
        <v>3.52</v>
      </c>
      <c r="E11" s="14">
        <v>4.75</v>
      </c>
      <c r="F11" s="14">
        <v>6.08</v>
      </c>
      <c r="G11" s="15">
        <v>3.6</v>
      </c>
    </row>
    <row r="12" spans="1:8" ht="12.75" customHeight="1" x14ac:dyDescent="0.25">
      <c r="A12" s="2" t="s">
        <v>16</v>
      </c>
      <c r="B12" s="14">
        <v>2.06</v>
      </c>
      <c r="C12" s="14">
        <v>6.14</v>
      </c>
      <c r="D12" s="14">
        <v>1.72</v>
      </c>
      <c r="E12" s="14">
        <v>4.4000000000000004</v>
      </c>
      <c r="F12" s="14">
        <v>4.17</v>
      </c>
      <c r="G12" s="15">
        <v>3.39</v>
      </c>
    </row>
    <row r="13" spans="1:8" s="11" customFormat="1" ht="12.75" customHeight="1" x14ac:dyDescent="0.25">
      <c r="A13" s="11" t="s">
        <v>17</v>
      </c>
      <c r="B13" s="12">
        <v>2.4700000000000002</v>
      </c>
      <c r="C13" s="12">
        <v>5.61</v>
      </c>
      <c r="D13" s="12">
        <v>2.0499999999999998</v>
      </c>
      <c r="E13" s="12">
        <v>4.17</v>
      </c>
      <c r="F13" s="12">
        <v>5.16</v>
      </c>
      <c r="G13" s="13">
        <v>6.66</v>
      </c>
    </row>
    <row r="14" spans="1:8" ht="12.75" customHeight="1" x14ac:dyDescent="0.25">
      <c r="A14" s="2" t="s">
        <v>18</v>
      </c>
      <c r="B14" s="14">
        <v>3.09</v>
      </c>
      <c r="C14" s="14">
        <v>4.5199999999999996</v>
      </c>
      <c r="D14" s="14">
        <v>2.15</v>
      </c>
      <c r="E14" s="14">
        <v>0.56999999999999995</v>
      </c>
      <c r="F14" s="14">
        <v>5.0599999999999996</v>
      </c>
      <c r="G14" s="16" t="s">
        <v>19</v>
      </c>
    </row>
    <row r="15" spans="1:8" ht="12.75" customHeight="1" x14ac:dyDescent="0.25">
      <c r="A15" s="2" t="s">
        <v>20</v>
      </c>
      <c r="B15" s="14">
        <v>1.98</v>
      </c>
      <c r="C15" s="14">
        <v>6.26</v>
      </c>
      <c r="D15" s="14">
        <v>1.81</v>
      </c>
      <c r="E15" s="14">
        <v>5.62</v>
      </c>
      <c r="F15" s="14">
        <v>4.0999999999999996</v>
      </c>
      <c r="G15" s="16" t="s">
        <v>19</v>
      </c>
    </row>
    <row r="16" spans="1:8" ht="12.75" customHeight="1" x14ac:dyDescent="0.25">
      <c r="A16" s="2" t="s">
        <v>21</v>
      </c>
      <c r="B16" s="14">
        <v>3.08</v>
      </c>
      <c r="C16" s="14">
        <v>2.36</v>
      </c>
      <c r="D16" s="14">
        <v>2.73</v>
      </c>
      <c r="E16" s="14">
        <v>14.19</v>
      </c>
      <c r="F16" s="14">
        <v>4.17</v>
      </c>
      <c r="G16" s="16">
        <v>6.2</v>
      </c>
    </row>
    <row r="17" spans="1:7" ht="12.75" customHeight="1" x14ac:dyDescent="0.25">
      <c r="A17" s="2" t="s">
        <v>22</v>
      </c>
      <c r="B17" s="14">
        <v>2.29</v>
      </c>
      <c r="C17" s="14">
        <v>5.16</v>
      </c>
      <c r="D17" s="14">
        <v>2.0099999999999998</v>
      </c>
      <c r="E17" s="14">
        <v>18.350000000000001</v>
      </c>
      <c r="F17" s="14">
        <v>7.09</v>
      </c>
      <c r="G17" s="15">
        <v>6.68</v>
      </c>
    </row>
    <row r="18" spans="1:7" s="11" customFormat="1" ht="12.75" customHeight="1" x14ac:dyDescent="0.25">
      <c r="A18" s="11" t="s">
        <v>23</v>
      </c>
      <c r="B18" s="12">
        <v>1.65</v>
      </c>
      <c r="C18" s="12">
        <v>5.0199999999999996</v>
      </c>
      <c r="D18" s="12">
        <v>1.27</v>
      </c>
      <c r="E18" s="12">
        <v>12.56</v>
      </c>
      <c r="F18" s="12">
        <v>4.6900000000000004</v>
      </c>
      <c r="G18" s="13">
        <v>7.24</v>
      </c>
    </row>
    <row r="19" spans="1:7" ht="12.75" customHeight="1" x14ac:dyDescent="0.25">
      <c r="A19" s="2" t="s">
        <v>24</v>
      </c>
      <c r="B19" s="14">
        <v>18.72</v>
      </c>
      <c r="C19" s="17">
        <v>14</v>
      </c>
      <c r="D19" s="14">
        <v>20</v>
      </c>
      <c r="E19" s="14">
        <v>20.96</v>
      </c>
      <c r="F19" s="14">
        <v>6.54</v>
      </c>
      <c r="G19" s="15">
        <v>9.68</v>
      </c>
    </row>
    <row r="20" spans="1:7" ht="12.75" customHeight="1" x14ac:dyDescent="0.25">
      <c r="A20" s="2" t="s">
        <v>25</v>
      </c>
      <c r="B20" s="14">
        <v>1.5</v>
      </c>
      <c r="C20" s="14">
        <v>5.49</v>
      </c>
      <c r="D20" s="14">
        <v>1.19</v>
      </c>
      <c r="E20" s="14">
        <v>24.48</v>
      </c>
      <c r="F20" s="14">
        <v>6.67</v>
      </c>
      <c r="G20" s="15">
        <v>7.15</v>
      </c>
    </row>
    <row r="21" spans="1:7" ht="12.75" customHeight="1" x14ac:dyDescent="0.25">
      <c r="A21" s="2" t="s">
        <v>26</v>
      </c>
      <c r="B21" s="14">
        <v>3.47</v>
      </c>
      <c r="C21" s="14">
        <v>2</v>
      </c>
      <c r="D21" s="14">
        <v>6.01</v>
      </c>
      <c r="E21" s="14">
        <v>1.38</v>
      </c>
      <c r="F21" s="14">
        <v>2.73</v>
      </c>
      <c r="G21" s="15">
        <v>7</v>
      </c>
    </row>
    <row r="22" spans="1:7" s="11" customFormat="1" ht="12.75" customHeight="1" x14ac:dyDescent="0.25">
      <c r="A22" s="11" t="s">
        <v>27</v>
      </c>
      <c r="B22" s="12">
        <v>1.74</v>
      </c>
      <c r="C22" s="12">
        <v>4.9400000000000004</v>
      </c>
      <c r="D22" s="12">
        <v>1.35</v>
      </c>
      <c r="E22" s="12">
        <v>18.78</v>
      </c>
      <c r="F22" s="12">
        <v>7.57</v>
      </c>
      <c r="G22" s="13">
        <v>5.52</v>
      </c>
    </row>
    <row r="23" spans="1:7" ht="12.75" customHeight="1" x14ac:dyDescent="0.25">
      <c r="A23" s="2" t="s">
        <v>28</v>
      </c>
      <c r="B23" s="14">
        <v>1.74</v>
      </c>
      <c r="C23" s="14">
        <v>4.9400000000000004</v>
      </c>
      <c r="D23" s="14">
        <v>1.35</v>
      </c>
      <c r="E23" s="14">
        <v>18.78</v>
      </c>
      <c r="F23" s="14">
        <v>7.57</v>
      </c>
      <c r="G23" s="15">
        <v>5.52</v>
      </c>
    </row>
    <row r="24" spans="1:7" s="11" customFormat="1" ht="12.75" customHeight="1" x14ac:dyDescent="0.25">
      <c r="A24" s="11" t="s">
        <v>29</v>
      </c>
      <c r="B24" s="12">
        <v>4.42</v>
      </c>
      <c r="C24" s="12">
        <v>5.44</v>
      </c>
      <c r="D24" s="12">
        <v>2.17</v>
      </c>
      <c r="E24" s="12">
        <v>16.8</v>
      </c>
      <c r="F24" s="12">
        <v>7.22</v>
      </c>
      <c r="G24" s="13">
        <v>4.83</v>
      </c>
    </row>
    <row r="25" spans="1:7" ht="12.75" customHeight="1" x14ac:dyDescent="0.25">
      <c r="A25" s="2" t="s">
        <v>30</v>
      </c>
      <c r="B25" s="14">
        <v>4.99</v>
      </c>
      <c r="C25" s="14">
        <v>0.4</v>
      </c>
      <c r="D25" s="14">
        <v>3.33</v>
      </c>
      <c r="E25" s="14">
        <v>19.899999999999999</v>
      </c>
      <c r="F25" s="14">
        <v>8.77</v>
      </c>
      <c r="G25" s="15">
        <v>6.25</v>
      </c>
    </row>
    <row r="26" spans="1:7" ht="12.75" customHeight="1" x14ac:dyDescent="0.25">
      <c r="A26" s="2" t="s">
        <v>31</v>
      </c>
      <c r="B26" s="14">
        <v>3.83</v>
      </c>
      <c r="C26" s="17">
        <v>0.74</v>
      </c>
      <c r="D26" s="14">
        <v>1.98</v>
      </c>
      <c r="E26" s="14">
        <v>6.87</v>
      </c>
      <c r="F26" s="14">
        <v>8.68</v>
      </c>
      <c r="G26" s="16">
        <v>5.82</v>
      </c>
    </row>
    <row r="27" spans="1:7" ht="12.75" customHeight="1" x14ac:dyDescent="0.25">
      <c r="A27" s="2" t="s">
        <v>32</v>
      </c>
      <c r="B27" s="14">
        <v>2.9</v>
      </c>
      <c r="C27" s="14">
        <v>0.64</v>
      </c>
      <c r="D27" s="14">
        <v>1.91</v>
      </c>
      <c r="E27" s="14">
        <v>10.29</v>
      </c>
      <c r="F27" s="14">
        <v>6.13</v>
      </c>
      <c r="G27" s="15">
        <v>2.95</v>
      </c>
    </row>
    <row r="28" spans="1:7" ht="12.75" customHeight="1" x14ac:dyDescent="0.25">
      <c r="A28" s="2" t="s">
        <v>33</v>
      </c>
      <c r="B28" s="14">
        <v>8.36</v>
      </c>
      <c r="C28" s="17" t="s">
        <v>19</v>
      </c>
      <c r="D28" s="14" t="s">
        <v>19</v>
      </c>
      <c r="E28" s="16" t="s">
        <v>19</v>
      </c>
      <c r="F28" s="14">
        <v>8.36</v>
      </c>
      <c r="G28" s="16" t="s">
        <v>19</v>
      </c>
    </row>
    <row r="29" spans="1:7" ht="12.75" customHeight="1" x14ac:dyDescent="0.25">
      <c r="A29" s="2" t="s">
        <v>34</v>
      </c>
      <c r="B29" s="14">
        <v>13.65</v>
      </c>
      <c r="C29" s="17">
        <v>12.34</v>
      </c>
      <c r="D29" s="14">
        <v>3.76</v>
      </c>
      <c r="E29" s="14">
        <v>16.89</v>
      </c>
      <c r="F29" s="14">
        <v>3.08</v>
      </c>
      <c r="G29" s="16">
        <v>4.91</v>
      </c>
    </row>
    <row r="30" spans="1:7" s="11" customFormat="1" ht="12.75" customHeight="1" x14ac:dyDescent="0.25">
      <c r="A30" s="18" t="s">
        <v>35</v>
      </c>
      <c r="B30" s="12">
        <v>3.97</v>
      </c>
      <c r="C30" s="16" t="s">
        <v>19</v>
      </c>
      <c r="D30" s="12">
        <v>3.59</v>
      </c>
      <c r="E30" s="12">
        <v>21.63</v>
      </c>
      <c r="F30" s="12">
        <v>9.08</v>
      </c>
      <c r="G30" s="16" t="s">
        <v>19</v>
      </c>
    </row>
    <row r="31" spans="1:7" s="11" customFormat="1" ht="12.75" customHeight="1" x14ac:dyDescent="0.25">
      <c r="A31" s="18" t="s">
        <v>36</v>
      </c>
      <c r="B31" s="12">
        <v>3.37</v>
      </c>
      <c r="C31" s="16" t="s">
        <v>19</v>
      </c>
      <c r="D31" s="12">
        <v>3.28</v>
      </c>
      <c r="E31" s="19">
        <v>40.71</v>
      </c>
      <c r="F31" s="12">
        <v>8.15</v>
      </c>
      <c r="G31" s="16" t="s">
        <v>19</v>
      </c>
    </row>
    <row r="32" spans="1:7" ht="13.5" customHeight="1" x14ac:dyDescent="0.25">
      <c r="A32" s="136"/>
      <c r="B32" s="137" t="s">
        <v>37</v>
      </c>
      <c r="C32" s="138"/>
      <c r="D32" s="138"/>
      <c r="E32" s="138"/>
      <c r="F32" s="138"/>
      <c r="G32" s="139"/>
    </row>
    <row r="33" spans="1:7" ht="25.5" x14ac:dyDescent="0.25">
      <c r="A33" s="136"/>
      <c r="B33" s="8" t="s">
        <v>5</v>
      </c>
      <c r="C33" s="9" t="s">
        <v>38</v>
      </c>
      <c r="D33" s="8" t="s">
        <v>39</v>
      </c>
      <c r="E33" s="8" t="s">
        <v>40</v>
      </c>
      <c r="F33" s="8" t="s">
        <v>41</v>
      </c>
      <c r="G33" s="9" t="s">
        <v>42</v>
      </c>
    </row>
    <row r="34" spans="1:7" ht="9.9499999999999993" customHeight="1" x14ac:dyDescent="0.25">
      <c r="A34" s="140" t="s">
        <v>43</v>
      </c>
      <c r="B34" s="140"/>
      <c r="C34" s="140"/>
      <c r="D34" s="140"/>
      <c r="E34" s="140"/>
      <c r="F34" s="140"/>
      <c r="G34" s="140"/>
    </row>
    <row r="35" spans="1:7" ht="21" customHeight="1" x14ac:dyDescent="0.25">
      <c r="A35" s="141" t="s">
        <v>44</v>
      </c>
      <c r="B35" s="141"/>
      <c r="C35" s="141"/>
      <c r="D35" s="141"/>
      <c r="E35" s="141"/>
      <c r="F35" s="141"/>
      <c r="G35" s="141"/>
    </row>
    <row r="36" spans="1:7" ht="29.25" customHeight="1" x14ac:dyDescent="0.25">
      <c r="A36" s="141" t="s">
        <v>45</v>
      </c>
      <c r="B36" s="141"/>
      <c r="C36" s="141"/>
      <c r="D36" s="141"/>
      <c r="E36" s="141"/>
      <c r="F36" s="141"/>
      <c r="G36" s="141"/>
    </row>
    <row r="37" spans="1:7" ht="9.75" customHeight="1" x14ac:dyDescent="0.25">
      <c r="A37" s="142" t="s">
        <v>46</v>
      </c>
      <c r="B37" s="142"/>
      <c r="C37" s="142"/>
      <c r="D37" s="142"/>
      <c r="E37" s="142"/>
      <c r="F37" s="142"/>
      <c r="G37" s="142"/>
    </row>
    <row r="38" spans="1:7" ht="9.75" customHeight="1" x14ac:dyDescent="0.25">
      <c r="A38" s="142" t="s">
        <v>47</v>
      </c>
      <c r="B38" s="142"/>
      <c r="C38" s="142"/>
      <c r="D38" s="142"/>
      <c r="E38" s="142"/>
      <c r="F38" s="142"/>
      <c r="G38" s="142"/>
    </row>
    <row r="39" spans="1:7" ht="9.75" customHeight="1" x14ac:dyDescent="0.25">
      <c r="A39" s="21"/>
      <c r="B39" s="21"/>
      <c r="C39" s="21"/>
      <c r="D39" s="21"/>
      <c r="E39" s="21"/>
      <c r="F39" s="21"/>
      <c r="G39" s="21"/>
    </row>
    <row r="40" spans="1:7" ht="9.75" customHeight="1" x14ac:dyDescent="0.25">
      <c r="A40" s="22" t="s">
        <v>48</v>
      </c>
      <c r="B40" s="21"/>
      <c r="C40" s="21"/>
      <c r="D40" s="21"/>
      <c r="E40" s="21"/>
      <c r="F40" s="21"/>
    </row>
    <row r="41" spans="1:7" x14ac:dyDescent="0.25">
      <c r="A41" s="23" t="s">
        <v>49</v>
      </c>
    </row>
    <row r="42" spans="1:7" x14ac:dyDescent="0.25">
      <c r="A42" s="6"/>
    </row>
    <row r="43" spans="1:7" x14ac:dyDescent="0.25">
      <c r="A43" s="6"/>
    </row>
  </sheetData>
  <mergeCells count="11">
    <mergeCell ref="A34:G34"/>
    <mergeCell ref="A35:G35"/>
    <mergeCell ref="A36:G36"/>
    <mergeCell ref="A37:G37"/>
    <mergeCell ref="A38:G38"/>
    <mergeCell ref="A2:G2"/>
    <mergeCell ref="A3:G3"/>
    <mergeCell ref="A5:A6"/>
    <mergeCell ref="B5:G5"/>
    <mergeCell ref="A32:A33"/>
    <mergeCell ref="B32:G32"/>
  </mergeCells>
  <hyperlinks>
    <hyperlink ref="B5:F5" r:id="rId1" display="Valor médio da pesca descarregada" xr:uid="{A778AFD8-EDAA-4661-A9E2-3828A7AAC607}"/>
    <hyperlink ref="B32:F32" r:id="rId2" display="Mean value of fish landed " xr:uid="{4A0AFFD9-BE2F-439F-92FD-F57D3F68ABE8}"/>
    <hyperlink ref="A41" r:id="rId3" xr:uid="{60FFD927-E927-409C-A836-0155E7726A8A}"/>
  </hyperlinks>
  <printOptions horizontalCentered="1"/>
  <pageMargins left="0.39370078740157483" right="0.39370078740157483" top="0.39370078740157483" bottom="0.39370078740157483" header="0" footer="0"/>
  <pageSetup paperSize="9" orientation="portrait" horizontalDpi="300" verticalDpi="300" r:id="rId4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F9764-C974-4426-827C-AD1C0CCEBEA6}">
  <dimension ref="A1:Q59"/>
  <sheetViews>
    <sheetView showGridLines="0" zoomScaleNormal="100" zoomScaleSheetLayoutView="100" workbookViewId="0"/>
  </sheetViews>
  <sheetFormatPr defaultColWidth="9.28515625" defaultRowHeight="13.5" x14ac:dyDescent="0.25"/>
  <cols>
    <col min="1" max="1" width="19" style="27" customWidth="1"/>
    <col min="2" max="3" width="5.28515625" style="27" customWidth="1"/>
    <col min="4" max="4" width="5.7109375" style="27" customWidth="1"/>
    <col min="5" max="5" width="7" style="27" customWidth="1"/>
    <col min="6" max="6" width="7.42578125" style="44" customWidth="1"/>
    <col min="7" max="7" width="5.7109375" style="44" customWidth="1"/>
    <col min="8" max="8" width="6.28515625" style="44" customWidth="1"/>
    <col min="9" max="9" width="7" style="44" customWidth="1"/>
    <col min="10" max="10" width="7.28515625" style="27" customWidth="1"/>
    <col min="11" max="11" width="7.7109375" style="27" customWidth="1"/>
    <col min="12" max="12" width="7.28515625" style="27" customWidth="1"/>
    <col min="13" max="13" width="5" style="27" customWidth="1"/>
    <col min="14" max="14" width="7.7109375" style="27" customWidth="1"/>
    <col min="15" max="15" width="9.28515625" style="10"/>
    <col min="16" max="16384" width="9.28515625" style="27"/>
  </cols>
  <sheetData>
    <row r="1" spans="1:15" x14ac:dyDescent="0.25">
      <c r="A1" s="24"/>
      <c r="B1" s="24"/>
      <c r="C1" s="24"/>
      <c r="D1" s="24"/>
      <c r="E1" s="24"/>
      <c r="F1" s="25"/>
      <c r="G1" s="25"/>
      <c r="H1" s="25"/>
      <c r="I1" s="25"/>
      <c r="J1" s="26"/>
      <c r="K1" s="26"/>
      <c r="L1" s="26"/>
      <c r="M1" s="26"/>
      <c r="N1" s="26"/>
    </row>
    <row r="2" spans="1:15" ht="30" customHeight="1" x14ac:dyDescent="0.25">
      <c r="A2" s="143" t="s">
        <v>50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5" ht="30" customHeight="1" x14ac:dyDescent="0.25">
      <c r="A3" s="143" t="s">
        <v>51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</row>
    <row r="4" spans="1:15" ht="13.5" customHeight="1" x14ac:dyDescent="0.25">
      <c r="A4" s="144"/>
      <c r="B4" s="145" t="s">
        <v>52</v>
      </c>
      <c r="C4" s="146"/>
      <c r="D4" s="146"/>
      <c r="E4" s="146"/>
      <c r="F4" s="146"/>
      <c r="G4" s="146"/>
      <c r="H4" s="146"/>
      <c r="I4" s="147"/>
      <c r="J4" s="148" t="s">
        <v>53</v>
      </c>
      <c r="K4" s="149"/>
      <c r="L4" s="150"/>
      <c r="M4" s="154" t="s">
        <v>54</v>
      </c>
      <c r="N4" s="155"/>
    </row>
    <row r="5" spans="1:15" ht="13.5" customHeight="1" x14ac:dyDescent="0.25">
      <c r="A5" s="144"/>
      <c r="B5" s="158" t="s">
        <v>55</v>
      </c>
      <c r="C5" s="159"/>
      <c r="D5" s="159"/>
      <c r="E5" s="160"/>
      <c r="F5" s="161" t="s">
        <v>56</v>
      </c>
      <c r="G5" s="163" t="s">
        <v>57</v>
      </c>
      <c r="H5" s="164"/>
      <c r="I5" s="165"/>
      <c r="J5" s="151"/>
      <c r="K5" s="152"/>
      <c r="L5" s="153"/>
      <c r="M5" s="156"/>
      <c r="N5" s="157"/>
    </row>
    <row r="6" spans="1:15" ht="38.25" customHeight="1" x14ac:dyDescent="0.25">
      <c r="A6" s="144"/>
      <c r="B6" s="30" t="s">
        <v>5</v>
      </c>
      <c r="C6" s="30" t="s">
        <v>58</v>
      </c>
      <c r="D6" s="30" t="s">
        <v>59</v>
      </c>
      <c r="E6" s="30" t="s">
        <v>60</v>
      </c>
      <c r="F6" s="162"/>
      <c r="G6" s="29" t="s">
        <v>61</v>
      </c>
      <c r="H6" s="30" t="s">
        <v>62</v>
      </c>
      <c r="I6" s="28" t="s">
        <v>63</v>
      </c>
      <c r="J6" s="31" t="s">
        <v>5</v>
      </c>
      <c r="K6" s="31" t="s">
        <v>64</v>
      </c>
      <c r="L6" s="31" t="s">
        <v>65</v>
      </c>
      <c r="M6" s="32" t="s">
        <v>5</v>
      </c>
      <c r="N6" s="32" t="s">
        <v>64</v>
      </c>
    </row>
    <row r="7" spans="1:15" ht="13.5" customHeight="1" x14ac:dyDescent="0.25">
      <c r="A7" s="144"/>
      <c r="B7" s="151" t="s">
        <v>66</v>
      </c>
      <c r="C7" s="152"/>
      <c r="D7" s="152"/>
      <c r="E7" s="152"/>
      <c r="F7" s="152"/>
      <c r="G7" s="152"/>
      <c r="H7" s="152"/>
      <c r="I7" s="152"/>
      <c r="J7" s="153"/>
      <c r="K7" s="33" t="s">
        <v>67</v>
      </c>
      <c r="L7" s="33" t="s">
        <v>68</v>
      </c>
      <c r="M7" s="33" t="s">
        <v>66</v>
      </c>
      <c r="N7" s="33" t="s">
        <v>67</v>
      </c>
    </row>
    <row r="8" spans="1:15" ht="12.75" customHeight="1" x14ac:dyDescent="0.25">
      <c r="A8" s="18" t="s">
        <v>11</v>
      </c>
      <c r="B8" s="34">
        <v>14159</v>
      </c>
      <c r="C8" s="34">
        <v>3245</v>
      </c>
      <c r="D8" s="34">
        <v>7946</v>
      </c>
      <c r="E8" s="34">
        <v>2968</v>
      </c>
      <c r="F8" s="35">
        <v>667</v>
      </c>
      <c r="G8" s="35">
        <v>1421</v>
      </c>
      <c r="H8" s="35">
        <v>2198</v>
      </c>
      <c r="I8" s="35">
        <v>9873</v>
      </c>
      <c r="J8" s="35">
        <v>6058</v>
      </c>
      <c r="K8" s="35">
        <v>85382</v>
      </c>
      <c r="L8" s="35">
        <v>347619</v>
      </c>
      <c r="M8" s="35">
        <v>1550</v>
      </c>
      <c r="N8" s="35">
        <v>921</v>
      </c>
      <c r="O8" s="36"/>
    </row>
    <row r="9" spans="1:15" ht="12.75" customHeight="1" x14ac:dyDescent="0.25">
      <c r="A9" s="18" t="s">
        <v>12</v>
      </c>
      <c r="B9" s="37">
        <v>11983</v>
      </c>
      <c r="C9" s="37">
        <v>2581</v>
      </c>
      <c r="D9" s="37">
        <v>6732</v>
      </c>
      <c r="E9" s="37">
        <v>2670</v>
      </c>
      <c r="F9" s="35">
        <v>667</v>
      </c>
      <c r="G9" s="35">
        <v>1421</v>
      </c>
      <c r="H9" s="35">
        <v>2198</v>
      </c>
      <c r="I9" s="35">
        <v>7697</v>
      </c>
      <c r="J9" s="35">
        <v>5186</v>
      </c>
      <c r="K9" s="35">
        <v>72587</v>
      </c>
      <c r="L9" s="35">
        <v>280298</v>
      </c>
      <c r="M9" s="35">
        <v>1313</v>
      </c>
      <c r="N9" s="35">
        <v>808</v>
      </c>
      <c r="O9" s="36"/>
    </row>
    <row r="10" spans="1:15" ht="12.75" customHeight="1" x14ac:dyDescent="0.25">
      <c r="A10" s="18" t="s">
        <v>13</v>
      </c>
      <c r="B10" s="37">
        <v>4407</v>
      </c>
      <c r="C10" s="37">
        <v>941</v>
      </c>
      <c r="D10" s="37">
        <v>2732</v>
      </c>
      <c r="E10" s="37">
        <v>734</v>
      </c>
      <c r="F10" s="35">
        <v>280</v>
      </c>
      <c r="G10" s="35">
        <v>341</v>
      </c>
      <c r="H10" s="35">
        <v>1116</v>
      </c>
      <c r="I10" s="35">
        <v>2670</v>
      </c>
      <c r="J10" s="35">
        <v>1076</v>
      </c>
      <c r="K10" s="35">
        <v>22234</v>
      </c>
      <c r="L10" s="35">
        <v>82427</v>
      </c>
      <c r="M10" s="35">
        <v>100</v>
      </c>
      <c r="N10" s="35">
        <v>85</v>
      </c>
      <c r="O10" s="36"/>
    </row>
    <row r="11" spans="1:15" ht="12.75" customHeight="1" x14ac:dyDescent="0.25">
      <c r="A11" s="27" t="s">
        <v>14</v>
      </c>
      <c r="B11" s="38">
        <v>562</v>
      </c>
      <c r="C11" s="38">
        <v>83</v>
      </c>
      <c r="D11" s="38">
        <v>270</v>
      </c>
      <c r="E11" s="38">
        <v>209</v>
      </c>
      <c r="F11" s="39">
        <v>280</v>
      </c>
      <c r="G11" s="39">
        <v>0</v>
      </c>
      <c r="H11" s="39">
        <v>9</v>
      </c>
      <c r="I11" s="39">
        <v>273</v>
      </c>
      <c r="J11" s="39">
        <v>520</v>
      </c>
      <c r="K11" s="39">
        <v>7461</v>
      </c>
      <c r="L11" s="39">
        <v>26268</v>
      </c>
      <c r="M11" s="39">
        <v>50</v>
      </c>
      <c r="N11" s="39">
        <v>43</v>
      </c>
      <c r="O11" s="36"/>
    </row>
    <row r="12" spans="1:15" ht="12.75" customHeight="1" x14ac:dyDescent="0.25">
      <c r="A12" s="27" t="s">
        <v>15</v>
      </c>
      <c r="B12" s="38">
        <v>3233</v>
      </c>
      <c r="C12" s="38">
        <v>747</v>
      </c>
      <c r="D12" s="38">
        <v>2161</v>
      </c>
      <c r="E12" s="38">
        <v>325</v>
      </c>
      <c r="F12" s="39">
        <v>0</v>
      </c>
      <c r="G12" s="39">
        <v>316</v>
      </c>
      <c r="H12" s="39">
        <v>916</v>
      </c>
      <c r="I12" s="39">
        <v>2001</v>
      </c>
      <c r="J12" s="39">
        <v>249</v>
      </c>
      <c r="K12" s="39">
        <v>8459</v>
      </c>
      <c r="L12" s="39">
        <v>35054</v>
      </c>
      <c r="M12" s="39">
        <v>23</v>
      </c>
      <c r="N12" s="39">
        <v>16</v>
      </c>
      <c r="O12" s="36"/>
    </row>
    <row r="13" spans="1:15" ht="12.75" customHeight="1" x14ac:dyDescent="0.25">
      <c r="A13" s="2" t="s">
        <v>16</v>
      </c>
      <c r="B13" s="38">
        <v>612</v>
      </c>
      <c r="C13" s="38">
        <v>111</v>
      </c>
      <c r="D13" s="38">
        <v>301</v>
      </c>
      <c r="E13" s="38">
        <v>200</v>
      </c>
      <c r="F13" s="39">
        <v>0</v>
      </c>
      <c r="G13" s="39">
        <v>25</v>
      </c>
      <c r="H13" s="39">
        <v>191</v>
      </c>
      <c r="I13" s="39">
        <v>396</v>
      </c>
      <c r="J13" s="39">
        <v>307</v>
      </c>
      <c r="K13" s="39">
        <v>6314</v>
      </c>
      <c r="L13" s="39">
        <v>21104</v>
      </c>
      <c r="M13" s="39">
        <v>27</v>
      </c>
      <c r="N13" s="39">
        <v>26</v>
      </c>
      <c r="O13" s="36"/>
    </row>
    <row r="14" spans="1:15" ht="12.75" customHeight="1" x14ac:dyDescent="0.25">
      <c r="A14" s="18" t="s">
        <v>17</v>
      </c>
      <c r="B14" s="37">
        <v>3466</v>
      </c>
      <c r="C14" s="37">
        <v>1000</v>
      </c>
      <c r="D14" s="37">
        <v>1961</v>
      </c>
      <c r="E14" s="37">
        <v>505</v>
      </c>
      <c r="F14" s="35">
        <v>87</v>
      </c>
      <c r="G14" s="35">
        <v>805</v>
      </c>
      <c r="H14" s="35">
        <v>657</v>
      </c>
      <c r="I14" s="35">
        <v>1917</v>
      </c>
      <c r="J14" s="35">
        <v>1384</v>
      </c>
      <c r="K14" s="35">
        <v>32608</v>
      </c>
      <c r="L14" s="35">
        <v>79151</v>
      </c>
      <c r="M14" s="35">
        <v>479</v>
      </c>
      <c r="N14" s="35">
        <v>250</v>
      </c>
      <c r="O14" s="36"/>
    </row>
    <row r="15" spans="1:15" ht="12.75" customHeight="1" x14ac:dyDescent="0.25">
      <c r="A15" s="27" t="s">
        <v>18</v>
      </c>
      <c r="B15" s="38">
        <v>1153</v>
      </c>
      <c r="C15" s="38">
        <v>340</v>
      </c>
      <c r="D15" s="38">
        <v>629</v>
      </c>
      <c r="E15" s="38">
        <v>184</v>
      </c>
      <c r="F15" s="39">
        <v>0</v>
      </c>
      <c r="G15" s="39">
        <v>540</v>
      </c>
      <c r="H15" s="39">
        <v>116</v>
      </c>
      <c r="I15" s="39">
        <v>497</v>
      </c>
      <c r="J15" s="39">
        <v>728</v>
      </c>
      <c r="K15" s="39">
        <v>27376</v>
      </c>
      <c r="L15" s="39">
        <v>46255</v>
      </c>
      <c r="M15" s="39">
        <v>85</v>
      </c>
      <c r="N15" s="39">
        <v>51</v>
      </c>
      <c r="O15" s="36"/>
    </row>
    <row r="16" spans="1:15" ht="12.75" customHeight="1" x14ac:dyDescent="0.25">
      <c r="A16" s="27" t="s">
        <v>20</v>
      </c>
      <c r="B16" s="38">
        <v>304</v>
      </c>
      <c r="C16" s="38">
        <v>46</v>
      </c>
      <c r="D16" s="38">
        <v>165</v>
      </c>
      <c r="E16" s="38">
        <v>93</v>
      </c>
      <c r="F16" s="39">
        <v>0</v>
      </c>
      <c r="G16" s="39">
        <v>120</v>
      </c>
      <c r="H16" s="39">
        <v>83</v>
      </c>
      <c r="I16" s="39">
        <v>101</v>
      </c>
      <c r="J16" s="39">
        <v>162</v>
      </c>
      <c r="K16" s="39">
        <v>993</v>
      </c>
      <c r="L16" s="39">
        <v>6137</v>
      </c>
      <c r="M16" s="39">
        <v>14</v>
      </c>
      <c r="N16" s="39">
        <v>12</v>
      </c>
      <c r="O16" s="36"/>
    </row>
    <row r="17" spans="1:17" ht="12.75" customHeight="1" x14ac:dyDescent="0.25">
      <c r="A17" s="27" t="s">
        <v>21</v>
      </c>
      <c r="B17" s="38">
        <v>380</v>
      </c>
      <c r="C17" s="38">
        <v>196</v>
      </c>
      <c r="D17" s="38">
        <v>172</v>
      </c>
      <c r="E17" s="38">
        <v>12</v>
      </c>
      <c r="F17" s="39">
        <v>0</v>
      </c>
      <c r="G17" s="39">
        <v>0</v>
      </c>
      <c r="H17" s="39">
        <v>5</v>
      </c>
      <c r="I17" s="39">
        <v>375</v>
      </c>
      <c r="J17" s="39">
        <v>114</v>
      </c>
      <c r="K17" s="39">
        <v>451</v>
      </c>
      <c r="L17" s="39">
        <v>6093</v>
      </c>
      <c r="M17" s="39">
        <v>10</v>
      </c>
      <c r="N17" s="39">
        <v>6</v>
      </c>
      <c r="O17" s="36"/>
    </row>
    <row r="18" spans="1:17" ht="12.75" customHeight="1" x14ac:dyDescent="0.25">
      <c r="A18" s="27" t="s">
        <v>22</v>
      </c>
      <c r="B18" s="38">
        <v>1629</v>
      </c>
      <c r="C18" s="38">
        <v>418</v>
      </c>
      <c r="D18" s="38">
        <v>995</v>
      </c>
      <c r="E18" s="38">
        <v>216</v>
      </c>
      <c r="F18" s="39">
        <v>87</v>
      </c>
      <c r="G18" s="39">
        <v>145</v>
      </c>
      <c r="H18" s="39">
        <v>453</v>
      </c>
      <c r="I18" s="39">
        <v>944</v>
      </c>
      <c r="J18" s="39">
        <v>380</v>
      </c>
      <c r="K18" s="39">
        <v>3788</v>
      </c>
      <c r="L18" s="39">
        <v>20665</v>
      </c>
      <c r="M18" s="39">
        <v>370</v>
      </c>
      <c r="N18" s="39">
        <v>180</v>
      </c>
      <c r="O18" s="36"/>
    </row>
    <row r="19" spans="1:17" ht="12.75" customHeight="1" x14ac:dyDescent="0.25">
      <c r="A19" s="18" t="s">
        <v>69</v>
      </c>
      <c r="B19" s="37">
        <v>1317</v>
      </c>
      <c r="C19" s="37">
        <v>212</v>
      </c>
      <c r="D19" s="37">
        <v>585</v>
      </c>
      <c r="E19" s="37">
        <v>520</v>
      </c>
      <c r="F19" s="35">
        <v>146</v>
      </c>
      <c r="G19" s="35">
        <v>129</v>
      </c>
      <c r="H19" s="35">
        <v>51</v>
      </c>
      <c r="I19" s="35">
        <v>991</v>
      </c>
      <c r="J19" s="35">
        <v>1103</v>
      </c>
      <c r="K19" s="35">
        <v>4641</v>
      </c>
      <c r="L19" s="35">
        <v>39985</v>
      </c>
      <c r="M19" s="35">
        <v>478</v>
      </c>
      <c r="N19" s="35">
        <v>284</v>
      </c>
      <c r="O19" s="36"/>
    </row>
    <row r="20" spans="1:17" ht="12.75" customHeight="1" x14ac:dyDescent="0.25">
      <c r="A20" s="27" t="s">
        <v>24</v>
      </c>
      <c r="B20" s="38">
        <v>249</v>
      </c>
      <c r="C20" s="38">
        <v>43</v>
      </c>
      <c r="D20" s="38">
        <v>112</v>
      </c>
      <c r="E20" s="38">
        <v>94</v>
      </c>
      <c r="F20" s="39">
        <v>99</v>
      </c>
      <c r="G20" s="39">
        <v>0</v>
      </c>
      <c r="H20" s="39">
        <v>0</v>
      </c>
      <c r="I20" s="39">
        <v>150</v>
      </c>
      <c r="J20" s="39">
        <v>151</v>
      </c>
      <c r="K20" s="39">
        <v>495</v>
      </c>
      <c r="L20" s="39">
        <v>6045</v>
      </c>
      <c r="M20" s="39">
        <v>9</v>
      </c>
      <c r="N20" s="39">
        <v>8</v>
      </c>
      <c r="O20" s="36"/>
    </row>
    <row r="21" spans="1:17" s="2" customFormat="1" ht="12.75" customHeight="1" x14ac:dyDescent="0.25">
      <c r="A21" s="27" t="s">
        <v>70</v>
      </c>
      <c r="B21" s="38">
        <v>115</v>
      </c>
      <c r="C21" s="38">
        <v>12</v>
      </c>
      <c r="D21" s="38">
        <v>62</v>
      </c>
      <c r="E21" s="38">
        <v>41</v>
      </c>
      <c r="F21" s="39">
        <v>25</v>
      </c>
      <c r="G21" s="39">
        <v>0</v>
      </c>
      <c r="H21" s="39">
        <v>0</v>
      </c>
      <c r="I21" s="39">
        <v>90</v>
      </c>
      <c r="J21" s="39">
        <v>55</v>
      </c>
      <c r="K21" s="39">
        <v>839</v>
      </c>
      <c r="L21" s="39">
        <v>3352</v>
      </c>
      <c r="M21" s="39">
        <v>60</v>
      </c>
      <c r="N21" s="39">
        <v>28</v>
      </c>
      <c r="O21" s="36"/>
      <c r="P21" s="27"/>
      <c r="Q21" s="27"/>
    </row>
    <row r="22" spans="1:17" s="2" customFormat="1" ht="12.75" customHeight="1" x14ac:dyDescent="0.25">
      <c r="A22" s="27" t="s">
        <v>25</v>
      </c>
      <c r="B22" s="38">
        <v>489</v>
      </c>
      <c r="C22" s="38">
        <v>83</v>
      </c>
      <c r="D22" s="38">
        <v>231</v>
      </c>
      <c r="E22" s="38">
        <v>175</v>
      </c>
      <c r="F22" s="39">
        <v>22</v>
      </c>
      <c r="G22" s="39">
        <v>0</v>
      </c>
      <c r="H22" s="39">
        <v>51</v>
      </c>
      <c r="I22" s="39">
        <v>416</v>
      </c>
      <c r="J22" s="39">
        <v>493</v>
      </c>
      <c r="K22" s="39">
        <v>2105</v>
      </c>
      <c r="L22" s="39">
        <v>19710</v>
      </c>
      <c r="M22" s="39">
        <v>142</v>
      </c>
      <c r="N22" s="39">
        <v>72</v>
      </c>
      <c r="O22" s="36"/>
      <c r="P22" s="27"/>
      <c r="Q22" s="27"/>
    </row>
    <row r="23" spans="1:17" ht="12.75" customHeight="1" x14ac:dyDescent="0.25">
      <c r="A23" s="27" t="s">
        <v>26</v>
      </c>
      <c r="B23" s="38">
        <v>464</v>
      </c>
      <c r="C23" s="38">
        <v>74</v>
      </c>
      <c r="D23" s="38">
        <v>180</v>
      </c>
      <c r="E23" s="38">
        <v>210</v>
      </c>
      <c r="F23" s="39">
        <v>0</v>
      </c>
      <c r="G23" s="39">
        <v>129</v>
      </c>
      <c r="H23" s="39">
        <v>0</v>
      </c>
      <c r="I23" s="39">
        <v>335</v>
      </c>
      <c r="J23" s="39">
        <v>404</v>
      </c>
      <c r="K23" s="39">
        <v>1203</v>
      </c>
      <c r="L23" s="39">
        <v>10879</v>
      </c>
      <c r="M23" s="39">
        <v>267</v>
      </c>
      <c r="N23" s="39">
        <v>176</v>
      </c>
      <c r="O23" s="36"/>
    </row>
    <row r="24" spans="1:17" ht="12.75" customHeight="1" x14ac:dyDescent="0.25">
      <c r="A24" s="18" t="s">
        <v>27</v>
      </c>
      <c r="B24" s="37">
        <v>214</v>
      </c>
      <c r="C24" s="37">
        <v>22</v>
      </c>
      <c r="D24" s="37">
        <v>93</v>
      </c>
      <c r="E24" s="37">
        <v>99</v>
      </c>
      <c r="F24" s="35">
        <v>0</v>
      </c>
      <c r="G24" s="35">
        <v>18</v>
      </c>
      <c r="H24" s="35">
        <v>52</v>
      </c>
      <c r="I24" s="35">
        <v>144</v>
      </c>
      <c r="J24" s="35">
        <v>137</v>
      </c>
      <c r="K24" s="35">
        <v>1618</v>
      </c>
      <c r="L24" s="35">
        <v>8604</v>
      </c>
      <c r="M24" s="35">
        <v>40</v>
      </c>
      <c r="N24" s="35">
        <v>20</v>
      </c>
      <c r="O24" s="36"/>
    </row>
    <row r="25" spans="1:17" ht="12.75" customHeight="1" x14ac:dyDescent="0.25">
      <c r="A25" s="27" t="s">
        <v>28</v>
      </c>
      <c r="B25" s="38">
        <v>214</v>
      </c>
      <c r="C25" s="38">
        <v>22</v>
      </c>
      <c r="D25" s="38">
        <v>93</v>
      </c>
      <c r="E25" s="38">
        <v>99</v>
      </c>
      <c r="F25" s="39">
        <v>0</v>
      </c>
      <c r="G25" s="39">
        <v>18</v>
      </c>
      <c r="H25" s="39">
        <v>52</v>
      </c>
      <c r="I25" s="39">
        <v>144</v>
      </c>
      <c r="J25" s="39">
        <v>137</v>
      </c>
      <c r="K25" s="39">
        <v>1618</v>
      </c>
      <c r="L25" s="39">
        <v>8604</v>
      </c>
      <c r="M25" s="39">
        <v>40</v>
      </c>
      <c r="N25" s="39">
        <v>20</v>
      </c>
      <c r="O25" s="36"/>
    </row>
    <row r="26" spans="1:17" ht="12.75" customHeight="1" x14ac:dyDescent="0.25">
      <c r="A26" s="18" t="s">
        <v>29</v>
      </c>
      <c r="B26" s="37">
        <v>2579</v>
      </c>
      <c r="C26" s="37">
        <v>406</v>
      </c>
      <c r="D26" s="37">
        <v>1361</v>
      </c>
      <c r="E26" s="37">
        <v>812</v>
      </c>
      <c r="F26" s="35">
        <v>154</v>
      </c>
      <c r="G26" s="35">
        <v>128</v>
      </c>
      <c r="H26" s="35">
        <v>322</v>
      </c>
      <c r="I26" s="35">
        <v>1975</v>
      </c>
      <c r="J26" s="35">
        <v>1486</v>
      </c>
      <c r="K26" s="35">
        <v>11486</v>
      </c>
      <c r="L26" s="35">
        <v>70130</v>
      </c>
      <c r="M26" s="35">
        <v>216</v>
      </c>
      <c r="N26" s="35">
        <v>169</v>
      </c>
      <c r="O26" s="36"/>
    </row>
    <row r="27" spans="1:17" ht="12.75" customHeight="1" x14ac:dyDescent="0.25">
      <c r="A27" s="27" t="s">
        <v>30</v>
      </c>
      <c r="B27" s="38">
        <v>608</v>
      </c>
      <c r="C27" s="38">
        <v>58</v>
      </c>
      <c r="D27" s="38">
        <v>388</v>
      </c>
      <c r="E27" s="38">
        <v>162</v>
      </c>
      <c r="F27" s="39">
        <v>0</v>
      </c>
      <c r="G27" s="39">
        <v>0</v>
      </c>
      <c r="H27" s="39">
        <v>76</v>
      </c>
      <c r="I27" s="39">
        <v>532</v>
      </c>
      <c r="J27" s="39">
        <v>273</v>
      </c>
      <c r="K27" s="39">
        <v>1327</v>
      </c>
      <c r="L27" s="39">
        <v>10935</v>
      </c>
      <c r="M27" s="39">
        <v>88</v>
      </c>
      <c r="N27" s="39">
        <v>43</v>
      </c>
      <c r="O27" s="36"/>
    </row>
    <row r="28" spans="1:17" ht="12.75" customHeight="1" x14ac:dyDescent="0.25">
      <c r="A28" s="27" t="s">
        <v>31</v>
      </c>
      <c r="B28" s="38">
        <v>554</v>
      </c>
      <c r="C28" s="38">
        <v>85</v>
      </c>
      <c r="D28" s="38">
        <v>249</v>
      </c>
      <c r="E28" s="38">
        <v>220</v>
      </c>
      <c r="F28" s="39">
        <v>3</v>
      </c>
      <c r="G28" s="39">
        <v>51</v>
      </c>
      <c r="H28" s="39">
        <v>62</v>
      </c>
      <c r="I28" s="39">
        <v>438</v>
      </c>
      <c r="J28" s="39">
        <v>310</v>
      </c>
      <c r="K28" s="39">
        <v>3318</v>
      </c>
      <c r="L28" s="39">
        <v>15320</v>
      </c>
      <c r="M28" s="39">
        <v>25</v>
      </c>
      <c r="N28" s="39">
        <v>64</v>
      </c>
      <c r="O28" s="36"/>
    </row>
    <row r="29" spans="1:17" ht="12.75" customHeight="1" x14ac:dyDescent="0.25">
      <c r="A29" s="27" t="s">
        <v>32</v>
      </c>
      <c r="B29" s="38">
        <v>1045</v>
      </c>
      <c r="C29" s="38">
        <v>214</v>
      </c>
      <c r="D29" s="38">
        <v>516</v>
      </c>
      <c r="E29" s="38">
        <v>315</v>
      </c>
      <c r="F29" s="39">
        <v>151</v>
      </c>
      <c r="G29" s="39">
        <v>77</v>
      </c>
      <c r="H29" s="39">
        <v>184</v>
      </c>
      <c r="I29" s="39">
        <v>633</v>
      </c>
      <c r="J29" s="39">
        <v>514</v>
      </c>
      <c r="K29" s="39">
        <v>3018</v>
      </c>
      <c r="L29" s="39">
        <v>22851</v>
      </c>
      <c r="M29" s="39">
        <v>45</v>
      </c>
      <c r="N29" s="39">
        <v>33</v>
      </c>
      <c r="O29" s="36"/>
    </row>
    <row r="30" spans="1:17" ht="12.75" customHeight="1" x14ac:dyDescent="0.25">
      <c r="A30" s="27" t="s">
        <v>33</v>
      </c>
      <c r="B30" s="38">
        <v>93</v>
      </c>
      <c r="C30" s="38">
        <v>11</v>
      </c>
      <c r="D30" s="38">
        <v>54</v>
      </c>
      <c r="E30" s="38">
        <v>28</v>
      </c>
      <c r="F30" s="39">
        <v>0</v>
      </c>
      <c r="G30" s="39">
        <v>0</v>
      </c>
      <c r="H30" s="39">
        <v>0</v>
      </c>
      <c r="I30" s="39">
        <v>93</v>
      </c>
      <c r="J30" s="39">
        <v>204</v>
      </c>
      <c r="K30" s="39">
        <v>874</v>
      </c>
      <c r="L30" s="39">
        <v>7306</v>
      </c>
      <c r="M30" s="39">
        <v>43</v>
      </c>
      <c r="N30" s="39">
        <v>21</v>
      </c>
      <c r="O30" s="36"/>
    </row>
    <row r="31" spans="1:17" ht="12.75" customHeight="1" x14ac:dyDescent="0.25">
      <c r="A31" s="27" t="s">
        <v>34</v>
      </c>
      <c r="B31" s="38">
        <v>279</v>
      </c>
      <c r="C31" s="38">
        <v>38</v>
      </c>
      <c r="D31" s="38">
        <v>154</v>
      </c>
      <c r="E31" s="38">
        <v>87</v>
      </c>
      <c r="F31" s="39">
        <v>0</v>
      </c>
      <c r="G31" s="39">
        <v>0</v>
      </c>
      <c r="H31" s="39">
        <v>0</v>
      </c>
      <c r="I31" s="39">
        <v>279</v>
      </c>
      <c r="J31" s="39">
        <v>185</v>
      </c>
      <c r="K31" s="39">
        <v>2950</v>
      </c>
      <c r="L31" s="39">
        <v>13719</v>
      </c>
      <c r="M31" s="39">
        <v>15</v>
      </c>
      <c r="N31" s="39">
        <v>8</v>
      </c>
      <c r="O31" s="36"/>
    </row>
    <row r="32" spans="1:17" ht="12.75" customHeight="1" x14ac:dyDescent="0.25">
      <c r="A32" s="18" t="s">
        <v>35</v>
      </c>
      <c r="B32" s="37">
        <v>1483</v>
      </c>
      <c r="C32" s="37">
        <v>515</v>
      </c>
      <c r="D32" s="37">
        <v>676</v>
      </c>
      <c r="E32" s="37">
        <v>292</v>
      </c>
      <c r="F32" s="40">
        <v>0</v>
      </c>
      <c r="G32" s="40">
        <v>0</v>
      </c>
      <c r="H32" s="40">
        <v>0</v>
      </c>
      <c r="I32" s="41">
        <v>1483</v>
      </c>
      <c r="J32" s="35">
        <v>700</v>
      </c>
      <c r="K32" s="35">
        <v>9232</v>
      </c>
      <c r="L32" s="35">
        <v>51678</v>
      </c>
      <c r="M32" s="35">
        <v>6</v>
      </c>
      <c r="N32" s="35">
        <v>6</v>
      </c>
      <c r="O32" s="36"/>
    </row>
    <row r="33" spans="1:15" ht="12.75" customHeight="1" x14ac:dyDescent="0.25">
      <c r="A33" s="18" t="s">
        <v>36</v>
      </c>
      <c r="B33" s="37">
        <v>693</v>
      </c>
      <c r="C33" s="37">
        <v>149</v>
      </c>
      <c r="D33" s="37">
        <v>538</v>
      </c>
      <c r="E33" s="37">
        <v>6</v>
      </c>
      <c r="F33" s="35">
        <v>0</v>
      </c>
      <c r="G33" s="35">
        <v>0</v>
      </c>
      <c r="H33" s="35">
        <v>0</v>
      </c>
      <c r="I33" s="35">
        <v>693</v>
      </c>
      <c r="J33" s="35">
        <v>172</v>
      </c>
      <c r="K33" s="35">
        <v>3563</v>
      </c>
      <c r="L33" s="35">
        <v>15643</v>
      </c>
      <c r="M33" s="35">
        <v>231</v>
      </c>
      <c r="N33" s="35">
        <v>107</v>
      </c>
      <c r="O33" s="36"/>
    </row>
    <row r="34" spans="1:15" ht="13.5" customHeight="1" x14ac:dyDescent="0.25">
      <c r="A34" s="144"/>
      <c r="B34" s="166" t="s">
        <v>71</v>
      </c>
      <c r="C34" s="167"/>
      <c r="D34" s="167"/>
      <c r="E34" s="167"/>
      <c r="F34" s="167"/>
      <c r="G34" s="167"/>
      <c r="H34" s="167"/>
      <c r="I34" s="168"/>
      <c r="J34" s="169" t="s">
        <v>72</v>
      </c>
      <c r="K34" s="169"/>
      <c r="L34" s="169"/>
      <c r="M34" s="170" t="s">
        <v>73</v>
      </c>
      <c r="N34" s="170"/>
    </row>
    <row r="35" spans="1:15" ht="12.75" customHeight="1" x14ac:dyDescent="0.25">
      <c r="A35" s="144"/>
      <c r="B35" s="171" t="s">
        <v>74</v>
      </c>
      <c r="C35" s="172"/>
      <c r="D35" s="172"/>
      <c r="E35" s="173"/>
      <c r="F35" s="161" t="s">
        <v>75</v>
      </c>
      <c r="G35" s="174" t="s">
        <v>76</v>
      </c>
      <c r="H35" s="174"/>
      <c r="I35" s="174"/>
      <c r="J35" s="169"/>
      <c r="K35" s="169"/>
      <c r="L35" s="169"/>
      <c r="M35" s="170"/>
      <c r="N35" s="170"/>
    </row>
    <row r="36" spans="1:15" ht="43.5" customHeight="1" x14ac:dyDescent="0.25">
      <c r="A36" s="144"/>
      <c r="B36" s="30" t="s">
        <v>5</v>
      </c>
      <c r="C36" s="30" t="s">
        <v>77</v>
      </c>
      <c r="D36" s="30" t="s">
        <v>78</v>
      </c>
      <c r="E36" s="30" t="s">
        <v>79</v>
      </c>
      <c r="F36" s="162"/>
      <c r="G36" s="29" t="s">
        <v>80</v>
      </c>
      <c r="H36" s="30" t="s">
        <v>81</v>
      </c>
      <c r="I36" s="28" t="s">
        <v>82</v>
      </c>
      <c r="J36" s="31" t="s">
        <v>5</v>
      </c>
      <c r="K36" s="31" t="s">
        <v>83</v>
      </c>
      <c r="L36" s="31" t="s">
        <v>84</v>
      </c>
      <c r="M36" s="32" t="s">
        <v>5</v>
      </c>
      <c r="N36" s="32" t="s">
        <v>83</v>
      </c>
    </row>
    <row r="37" spans="1:15" ht="13.5" customHeight="1" x14ac:dyDescent="0.25">
      <c r="A37" s="144"/>
      <c r="B37" s="175" t="s">
        <v>85</v>
      </c>
      <c r="C37" s="176"/>
      <c r="D37" s="176"/>
      <c r="E37" s="176"/>
      <c r="F37" s="176"/>
      <c r="G37" s="176"/>
      <c r="H37" s="176"/>
      <c r="I37" s="176"/>
      <c r="J37" s="177"/>
      <c r="K37" s="33" t="s">
        <v>67</v>
      </c>
      <c r="L37" s="33" t="s">
        <v>68</v>
      </c>
      <c r="M37" s="33" t="s">
        <v>85</v>
      </c>
      <c r="N37" s="33" t="s">
        <v>67</v>
      </c>
    </row>
    <row r="38" spans="1:15" ht="9.9499999999999993" customHeight="1" x14ac:dyDescent="0.25">
      <c r="A38" s="141" t="s">
        <v>43</v>
      </c>
      <c r="B38" s="141"/>
      <c r="C38" s="141"/>
      <c r="D38" s="141"/>
      <c r="E38" s="141"/>
      <c r="F38" s="178"/>
      <c r="G38" s="178"/>
      <c r="H38" s="178"/>
      <c r="I38" s="178"/>
      <c r="J38" s="178"/>
      <c r="K38" s="178"/>
      <c r="L38" s="178"/>
      <c r="M38" s="178"/>
      <c r="N38" s="178"/>
    </row>
    <row r="39" spans="1:15" ht="9.75" customHeight="1" x14ac:dyDescent="0.25">
      <c r="A39" s="141" t="s">
        <v>86</v>
      </c>
      <c r="B39" s="141"/>
      <c r="C39" s="141"/>
      <c r="D39" s="141"/>
      <c r="E39" s="141"/>
      <c r="F39" s="178"/>
      <c r="G39" s="178"/>
      <c r="H39" s="178"/>
      <c r="I39" s="178"/>
      <c r="J39" s="178"/>
      <c r="K39" s="178"/>
      <c r="L39" s="178"/>
      <c r="M39" s="178"/>
      <c r="N39" s="178"/>
    </row>
    <row r="40" spans="1:15" ht="9.75" customHeight="1" x14ac:dyDescent="0.25">
      <c r="A40" s="141" t="s">
        <v>87</v>
      </c>
      <c r="B40" s="141"/>
      <c r="C40" s="141"/>
      <c r="D40" s="141"/>
      <c r="E40" s="141"/>
      <c r="F40" s="141"/>
      <c r="G40" s="141"/>
      <c r="H40" s="141"/>
      <c r="I40" s="141"/>
      <c r="J40" s="141"/>
      <c r="K40" s="178"/>
      <c r="L40" s="178"/>
      <c r="M40" s="178"/>
      <c r="N40" s="178"/>
    </row>
    <row r="41" spans="1:15" ht="95.25" customHeight="1" x14ac:dyDescent="0.25">
      <c r="A41" s="179" t="s">
        <v>88</v>
      </c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</row>
    <row r="42" spans="1:15" ht="97.5" customHeight="1" x14ac:dyDescent="0.25">
      <c r="A42" s="179" t="s">
        <v>89</v>
      </c>
      <c r="B42" s="179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</row>
    <row r="43" spans="1:15" ht="8.25" customHeight="1" x14ac:dyDescent="0.25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ht="9.75" customHeight="1" x14ac:dyDescent="0.25">
      <c r="A44" s="22" t="s">
        <v>48</v>
      </c>
      <c r="B44" s="22"/>
      <c r="C44" s="22"/>
      <c r="D44" s="22"/>
      <c r="E44" s="2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5">
      <c r="A45" s="43" t="s">
        <v>90</v>
      </c>
      <c r="B45" s="43"/>
      <c r="C45" s="43" t="s">
        <v>91</v>
      </c>
      <c r="D45" s="43"/>
      <c r="E45" s="43"/>
    </row>
    <row r="46" spans="1:15" x14ac:dyDescent="0.25">
      <c r="A46" s="43" t="s">
        <v>92</v>
      </c>
      <c r="B46" s="43"/>
      <c r="C46" s="43" t="s">
        <v>93</v>
      </c>
      <c r="D46" s="43"/>
      <c r="E46" s="43"/>
    </row>
    <row r="47" spans="1:15" x14ac:dyDescent="0.25">
      <c r="A47" s="43" t="s">
        <v>94</v>
      </c>
      <c r="B47" s="43"/>
      <c r="C47" s="43" t="s">
        <v>95</v>
      </c>
      <c r="D47" s="43"/>
      <c r="E47" s="43"/>
    </row>
    <row r="48" spans="1:15" x14ac:dyDescent="0.25">
      <c r="A48" s="43"/>
      <c r="B48" s="43"/>
      <c r="C48" s="43"/>
      <c r="D48" s="43"/>
      <c r="E48" s="43"/>
    </row>
    <row r="49" spans="1:14" x14ac:dyDescent="0.25">
      <c r="A49" s="43"/>
      <c r="B49" s="43"/>
      <c r="C49" s="43"/>
      <c r="D49" s="43"/>
      <c r="E49" s="43"/>
    </row>
    <row r="50" spans="1:14" x14ac:dyDescent="0.25">
      <c r="A50" s="43"/>
      <c r="B50" s="43"/>
      <c r="C50" s="43"/>
      <c r="D50" s="43"/>
      <c r="E50" s="43"/>
    </row>
    <row r="51" spans="1:14" x14ac:dyDescent="0.25">
      <c r="F51" s="27"/>
      <c r="G51" s="27"/>
      <c r="H51" s="27"/>
      <c r="I51" s="27"/>
    </row>
    <row r="52" spans="1:14" x14ac:dyDescent="0.25">
      <c r="F52" s="27"/>
      <c r="G52" s="27"/>
      <c r="H52" s="27"/>
      <c r="I52" s="27"/>
    </row>
    <row r="53" spans="1:14" x14ac:dyDescent="0.25">
      <c r="F53" s="27"/>
      <c r="G53" s="27"/>
      <c r="H53" s="27"/>
      <c r="I53" s="27"/>
    </row>
    <row r="54" spans="1:14" x14ac:dyDescent="0.25">
      <c r="F54" s="27"/>
      <c r="G54" s="27"/>
      <c r="H54" s="27"/>
      <c r="I54" s="27"/>
    </row>
    <row r="55" spans="1:14" x14ac:dyDescent="0.25">
      <c r="F55" s="27"/>
      <c r="G55" s="27"/>
      <c r="H55" s="27"/>
      <c r="I55" s="27"/>
    </row>
    <row r="56" spans="1:14" x14ac:dyDescent="0.25">
      <c r="F56" s="27"/>
      <c r="G56" s="27"/>
      <c r="H56" s="27"/>
      <c r="I56" s="27"/>
    </row>
    <row r="57" spans="1:14" x14ac:dyDescent="0.25">
      <c r="F57" s="27"/>
      <c r="G57" s="27"/>
      <c r="H57" s="27"/>
      <c r="I57" s="27"/>
    </row>
    <row r="58" spans="1:14" x14ac:dyDescent="0.25">
      <c r="F58" s="27"/>
      <c r="G58" s="27"/>
      <c r="H58" s="27"/>
      <c r="I58" s="27"/>
    </row>
    <row r="59" spans="1:14" x14ac:dyDescent="0.25">
      <c r="J59" s="44"/>
      <c r="K59" s="44"/>
      <c r="L59" s="44"/>
      <c r="M59" s="44"/>
      <c r="N59" s="44"/>
    </row>
  </sheetData>
  <mergeCells count="23">
    <mergeCell ref="A38:N38"/>
    <mergeCell ref="A39:N39"/>
    <mergeCell ref="A40:N40"/>
    <mergeCell ref="A41:N41"/>
    <mergeCell ref="A42:N42"/>
    <mergeCell ref="A34:A37"/>
    <mergeCell ref="B34:I34"/>
    <mergeCell ref="J34:L35"/>
    <mergeCell ref="M34:N35"/>
    <mergeCell ref="B35:E35"/>
    <mergeCell ref="F35:F36"/>
    <mergeCell ref="G35:I35"/>
    <mergeCell ref="B37:J37"/>
    <mergeCell ref="A2:N2"/>
    <mergeCell ref="A3:N3"/>
    <mergeCell ref="A4:A7"/>
    <mergeCell ref="B4:I4"/>
    <mergeCell ref="J4:L5"/>
    <mergeCell ref="M4:N5"/>
    <mergeCell ref="B5:E5"/>
    <mergeCell ref="F5:F6"/>
    <mergeCell ref="G5:I5"/>
    <mergeCell ref="B7:J7"/>
  </mergeCells>
  <conditionalFormatting sqref="B8:N33">
    <cfRule type="cellIs" dxfId="2" priority="1" operator="between">
      <formula>0.00000000000000001</formula>
      <formula>0.499999999999999</formula>
    </cfRule>
  </conditionalFormatting>
  <hyperlinks>
    <hyperlink ref="A45" r:id="rId1" xr:uid="{0484018D-C97A-40D0-9D46-9044B663ECB0}"/>
    <hyperlink ref="A46" r:id="rId2" xr:uid="{30A82D19-0D98-4DFC-9347-A0ED60C7A199}"/>
    <hyperlink ref="A47" r:id="rId3" xr:uid="{8A817560-A06E-4022-A4AA-AF8A45EB1249}"/>
    <hyperlink ref="J6" r:id="rId4" xr:uid="{58B28409-87C7-461C-B886-6D0A715E695E}"/>
    <hyperlink ref="K6" r:id="rId5" xr:uid="{4C1EB9D8-3499-4E36-8455-1159FA0867C0}"/>
    <hyperlink ref="L6" r:id="rId6" xr:uid="{9746D1A1-F51F-4C60-A2C5-897E7A0C141E}"/>
    <hyperlink ref="M6" r:id="rId7" xr:uid="{9811680D-620C-47E4-B074-FDE190107B37}"/>
    <hyperlink ref="N6" r:id="rId8" xr:uid="{FE41A076-2E80-4D26-950B-064366E887F3}"/>
    <hyperlink ref="N36" r:id="rId9" xr:uid="{3A04A284-9356-4124-9431-0E7E3ACAA74B}"/>
    <hyperlink ref="M36" r:id="rId10" xr:uid="{48343C9D-B53D-471C-9F63-63A3276B1AFF}"/>
    <hyperlink ref="J36" r:id="rId11" xr:uid="{BC1120D1-4B86-40CB-89E5-6374D3C6576F}"/>
    <hyperlink ref="K36" r:id="rId12" xr:uid="{BC7818DD-57A5-45BD-B09D-D5F91B957655}"/>
    <hyperlink ref="L36" r:id="rId13" xr:uid="{69EC2006-29A1-4181-A45E-74864DA3E6FF}"/>
    <hyperlink ref="B4:I4" r:id="rId14" display="Pescadores/as matriculados/as em 31 de dezembro" xr:uid="{5FC10CED-DB70-47E6-9A5D-FAC3C150DE11}"/>
    <hyperlink ref="B34:I34" r:id="rId15" display="Fishermen registered at 31 December" xr:uid="{B5A20467-2A3E-4C29-8F99-B079FA360B1F}"/>
    <hyperlink ref="C45" r:id="rId16" xr:uid="{A9BA089D-E237-4F2F-91B0-E15D9F6E4CEC}"/>
    <hyperlink ref="C46" r:id="rId17" xr:uid="{79C8B934-F39D-47DF-97D9-672D1E51977C}"/>
    <hyperlink ref="C47" r:id="rId18" xr:uid="{684F3EA9-C11E-4718-9DCA-190021DA075E}"/>
  </hyperlinks>
  <printOptions horizontalCentered="1"/>
  <pageMargins left="0.39370078740157483" right="0.39370078740157483" top="0.39370078740157483" bottom="0.39370078740157483" header="0" footer="0"/>
  <pageSetup paperSize="9" orientation="portrait" r:id="rId19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149B9-E493-445C-8DC0-5D0D537BEFBF}">
  <sheetPr>
    <pageSetUpPr fitToPage="1"/>
  </sheetPr>
  <dimension ref="A2:BR98"/>
  <sheetViews>
    <sheetView showGridLines="0" zoomScaleNormal="100" zoomScaleSheetLayoutView="100" workbookViewId="0"/>
  </sheetViews>
  <sheetFormatPr defaultColWidth="9.28515625" defaultRowHeight="12.75" x14ac:dyDescent="0.25"/>
  <cols>
    <col min="1" max="1" width="23.7109375" style="60" customWidth="1"/>
    <col min="2" max="2" width="8.28515625" style="59" customWidth="1"/>
    <col min="3" max="3" width="10.28515625" style="59" customWidth="1"/>
    <col min="4" max="4" width="6.7109375" style="59" customWidth="1"/>
    <col min="5" max="10" width="6.28515625" style="59" customWidth="1"/>
    <col min="11" max="12" width="6.7109375" style="59" customWidth="1"/>
    <col min="13" max="13" width="6.28515625" style="59" customWidth="1"/>
    <col min="14" max="14" width="7.28515625" style="59" customWidth="1"/>
    <col min="15" max="19" width="6.28515625" style="59" customWidth="1"/>
    <col min="20" max="20" width="7.7109375" style="59" customWidth="1"/>
    <col min="21" max="21" width="6.28515625" style="59" customWidth="1"/>
    <col min="22" max="22" width="7.7109375" style="59" customWidth="1"/>
    <col min="23" max="25" width="6.28515625" style="59" customWidth="1"/>
    <col min="26" max="26" width="6.7109375" style="59" customWidth="1"/>
    <col min="27" max="31" width="6.28515625" style="59" customWidth="1"/>
    <col min="32" max="32" width="7" style="59" customWidth="1"/>
    <col min="33" max="49" width="6.28515625" style="59" customWidth="1"/>
    <col min="50" max="50" width="5.5703125" style="59" customWidth="1"/>
    <col min="51" max="53" width="6.28515625" style="59" customWidth="1"/>
    <col min="54" max="54" width="5.7109375" style="59" customWidth="1"/>
    <col min="55" max="69" width="6.28515625" style="59" customWidth="1"/>
    <col min="70" max="70" width="23.7109375" style="59" bestFit="1" customWidth="1"/>
    <col min="71" max="16384" width="9.28515625" style="59"/>
  </cols>
  <sheetData>
    <row r="2" spans="1:70" s="45" customFormat="1" ht="30" customHeight="1" x14ac:dyDescent="0.25">
      <c r="A2" s="180" t="s">
        <v>96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Q2" s="180"/>
      <c r="AR2" s="180"/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F2" s="180"/>
      <c r="BG2" s="180"/>
      <c r="BH2" s="180"/>
      <c r="BI2" s="180"/>
      <c r="BJ2" s="180"/>
      <c r="BK2" s="180"/>
      <c r="BL2" s="180"/>
      <c r="BM2" s="180"/>
      <c r="BN2" s="180"/>
      <c r="BO2" s="180"/>
      <c r="BP2" s="180"/>
      <c r="BQ2" s="180"/>
      <c r="BR2" s="180"/>
    </row>
    <row r="3" spans="1:70" s="45" customFormat="1" ht="30" customHeight="1" x14ac:dyDescent="0.25">
      <c r="A3" s="181" t="s">
        <v>97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18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  <c r="AW3" s="181"/>
      <c r="AX3" s="181"/>
      <c r="AY3" s="181"/>
      <c r="AZ3" s="181"/>
      <c r="BA3" s="181"/>
      <c r="BB3" s="181"/>
      <c r="BC3" s="181"/>
      <c r="BD3" s="181"/>
      <c r="BE3" s="181"/>
      <c r="BF3" s="181"/>
      <c r="BG3" s="181"/>
      <c r="BH3" s="181"/>
      <c r="BI3" s="181"/>
      <c r="BJ3" s="181"/>
      <c r="BK3" s="181"/>
      <c r="BL3" s="181"/>
      <c r="BM3" s="181"/>
      <c r="BN3" s="181"/>
      <c r="BO3" s="181"/>
      <c r="BP3" s="181"/>
      <c r="BQ3" s="181"/>
      <c r="BR3" s="181"/>
    </row>
    <row r="4" spans="1:70" s="46" customFormat="1" ht="13.5" customHeight="1" x14ac:dyDescent="0.25">
      <c r="A4" s="182"/>
      <c r="B4" s="183" t="s">
        <v>98</v>
      </c>
      <c r="C4" s="183"/>
      <c r="D4" s="183" t="s">
        <v>99</v>
      </c>
      <c r="E4" s="183"/>
      <c r="F4" s="183"/>
      <c r="G4" s="183"/>
      <c r="H4" s="183"/>
      <c r="I4" s="183"/>
      <c r="J4" s="183"/>
      <c r="K4" s="183"/>
      <c r="L4" s="184" t="s">
        <v>100</v>
      </c>
      <c r="M4" s="185"/>
      <c r="N4" s="185"/>
      <c r="O4" s="185"/>
      <c r="P4" s="185"/>
      <c r="Q4" s="185"/>
      <c r="R4" s="185"/>
      <c r="S4" s="185"/>
      <c r="T4" s="185"/>
      <c r="U4" s="186"/>
      <c r="V4" s="183" t="s">
        <v>101</v>
      </c>
      <c r="W4" s="183"/>
      <c r="X4" s="183"/>
      <c r="Y4" s="183"/>
      <c r="Z4" s="183"/>
      <c r="AA4" s="183"/>
      <c r="AB4" s="183"/>
      <c r="AC4" s="183"/>
      <c r="AD4" s="183" t="s">
        <v>102</v>
      </c>
      <c r="AE4" s="183"/>
      <c r="AF4" s="183" t="s">
        <v>103</v>
      </c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4" t="s">
        <v>104</v>
      </c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6"/>
      <c r="BL4" s="184" t="s">
        <v>105</v>
      </c>
      <c r="BM4" s="185"/>
      <c r="BN4" s="185"/>
      <c r="BO4" s="185"/>
      <c r="BP4" s="185"/>
      <c r="BQ4" s="186"/>
      <c r="BR4" s="182"/>
    </row>
    <row r="5" spans="1:70" s="45" customFormat="1" ht="13.5" customHeight="1" x14ac:dyDescent="0.25">
      <c r="A5" s="182"/>
      <c r="B5" s="183"/>
      <c r="C5" s="183"/>
      <c r="D5" s="183" t="s">
        <v>5</v>
      </c>
      <c r="E5" s="183"/>
      <c r="F5" s="187" t="s">
        <v>106</v>
      </c>
      <c r="G5" s="187"/>
      <c r="H5" s="188" t="s">
        <v>107</v>
      </c>
      <c r="I5" s="188"/>
      <c r="J5" s="188" t="s">
        <v>108</v>
      </c>
      <c r="K5" s="188"/>
      <c r="L5" s="184" t="s">
        <v>5</v>
      </c>
      <c r="M5" s="186"/>
      <c r="N5" s="189" t="s">
        <v>109</v>
      </c>
      <c r="O5" s="190"/>
      <c r="P5" s="191" t="s">
        <v>110</v>
      </c>
      <c r="Q5" s="192"/>
      <c r="R5" s="191" t="s">
        <v>111</v>
      </c>
      <c r="S5" s="192"/>
      <c r="T5" s="191" t="s">
        <v>112</v>
      </c>
      <c r="U5" s="192"/>
      <c r="V5" s="183" t="s">
        <v>5</v>
      </c>
      <c r="W5" s="183"/>
      <c r="X5" s="188" t="s">
        <v>113</v>
      </c>
      <c r="Y5" s="188"/>
      <c r="Z5" s="188" t="s">
        <v>114</v>
      </c>
      <c r="AA5" s="188"/>
      <c r="AB5" s="188" t="s">
        <v>115</v>
      </c>
      <c r="AC5" s="188"/>
      <c r="AD5" s="183" t="s">
        <v>116</v>
      </c>
      <c r="AE5" s="183"/>
      <c r="AF5" s="183" t="s">
        <v>5</v>
      </c>
      <c r="AG5" s="183"/>
      <c r="AH5" s="187" t="s">
        <v>117</v>
      </c>
      <c r="AI5" s="187"/>
      <c r="AJ5" s="187" t="s">
        <v>118</v>
      </c>
      <c r="AK5" s="187"/>
      <c r="AL5" s="187" t="s">
        <v>119</v>
      </c>
      <c r="AM5" s="187"/>
      <c r="AN5" s="187" t="s">
        <v>120</v>
      </c>
      <c r="AO5" s="187"/>
      <c r="AP5" s="193" t="s">
        <v>121</v>
      </c>
      <c r="AQ5" s="194"/>
      <c r="AR5" s="184" t="s">
        <v>5</v>
      </c>
      <c r="AS5" s="186"/>
      <c r="AT5" s="183" t="s">
        <v>122</v>
      </c>
      <c r="AU5" s="183"/>
      <c r="AV5" s="183" t="s">
        <v>123</v>
      </c>
      <c r="AW5" s="183"/>
      <c r="AX5" s="183" t="s">
        <v>124</v>
      </c>
      <c r="AY5" s="183"/>
      <c r="AZ5" s="183" t="s">
        <v>125</v>
      </c>
      <c r="BA5" s="183"/>
      <c r="BB5" s="183" t="s">
        <v>126</v>
      </c>
      <c r="BC5" s="183"/>
      <c r="BD5" s="183" t="s">
        <v>127</v>
      </c>
      <c r="BE5" s="183"/>
      <c r="BF5" s="183" t="s">
        <v>128</v>
      </c>
      <c r="BG5" s="183"/>
      <c r="BH5" s="183" t="s">
        <v>129</v>
      </c>
      <c r="BI5" s="183"/>
      <c r="BJ5" s="183" t="s">
        <v>130</v>
      </c>
      <c r="BK5" s="183"/>
      <c r="BL5" s="184" t="s">
        <v>5</v>
      </c>
      <c r="BM5" s="186"/>
      <c r="BN5" s="184" t="s">
        <v>131</v>
      </c>
      <c r="BO5" s="186"/>
      <c r="BP5" s="184" t="s">
        <v>132</v>
      </c>
      <c r="BQ5" s="186"/>
      <c r="BR5" s="182"/>
    </row>
    <row r="6" spans="1:70" s="46" customFormat="1" ht="25.5" x14ac:dyDescent="0.25">
      <c r="A6" s="182"/>
      <c r="B6" s="47" t="s">
        <v>133</v>
      </c>
      <c r="C6" s="48" t="s">
        <v>134</v>
      </c>
      <c r="D6" s="47" t="s">
        <v>133</v>
      </c>
      <c r="E6" s="48" t="s">
        <v>134</v>
      </c>
      <c r="F6" s="47" t="s">
        <v>133</v>
      </c>
      <c r="G6" s="48" t="s">
        <v>134</v>
      </c>
      <c r="H6" s="47" t="s">
        <v>133</v>
      </c>
      <c r="I6" s="48" t="s">
        <v>134</v>
      </c>
      <c r="J6" s="47" t="s">
        <v>133</v>
      </c>
      <c r="K6" s="48" t="s">
        <v>134</v>
      </c>
      <c r="L6" s="47" t="s">
        <v>133</v>
      </c>
      <c r="M6" s="48" t="s">
        <v>134</v>
      </c>
      <c r="N6" s="47" t="s">
        <v>133</v>
      </c>
      <c r="O6" s="48" t="s">
        <v>134</v>
      </c>
      <c r="P6" s="47" t="s">
        <v>133</v>
      </c>
      <c r="Q6" s="48" t="s">
        <v>134</v>
      </c>
      <c r="R6" s="47" t="s">
        <v>133</v>
      </c>
      <c r="S6" s="48" t="s">
        <v>134</v>
      </c>
      <c r="T6" s="47" t="s">
        <v>133</v>
      </c>
      <c r="U6" s="48" t="s">
        <v>134</v>
      </c>
      <c r="V6" s="47" t="s">
        <v>133</v>
      </c>
      <c r="W6" s="48" t="s">
        <v>134</v>
      </c>
      <c r="X6" s="47" t="s">
        <v>133</v>
      </c>
      <c r="Y6" s="48" t="s">
        <v>134</v>
      </c>
      <c r="Z6" s="47" t="s">
        <v>133</v>
      </c>
      <c r="AA6" s="48" t="s">
        <v>134</v>
      </c>
      <c r="AB6" s="47" t="s">
        <v>133</v>
      </c>
      <c r="AC6" s="48" t="s">
        <v>134</v>
      </c>
      <c r="AD6" s="47" t="s">
        <v>133</v>
      </c>
      <c r="AE6" s="48" t="s">
        <v>134</v>
      </c>
      <c r="AF6" s="47" t="s">
        <v>133</v>
      </c>
      <c r="AG6" s="48" t="s">
        <v>134</v>
      </c>
      <c r="AH6" s="47" t="s">
        <v>133</v>
      </c>
      <c r="AI6" s="48" t="s">
        <v>134</v>
      </c>
      <c r="AJ6" s="47" t="s">
        <v>133</v>
      </c>
      <c r="AK6" s="48" t="s">
        <v>134</v>
      </c>
      <c r="AL6" s="47" t="s">
        <v>133</v>
      </c>
      <c r="AM6" s="48" t="s">
        <v>134</v>
      </c>
      <c r="AN6" s="47" t="s">
        <v>133</v>
      </c>
      <c r="AO6" s="48" t="s">
        <v>134</v>
      </c>
      <c r="AP6" s="47" t="s">
        <v>133</v>
      </c>
      <c r="AQ6" s="48" t="s">
        <v>134</v>
      </c>
      <c r="AR6" s="47" t="s">
        <v>133</v>
      </c>
      <c r="AS6" s="48" t="s">
        <v>134</v>
      </c>
      <c r="AT6" s="47" t="s">
        <v>133</v>
      </c>
      <c r="AU6" s="48" t="s">
        <v>134</v>
      </c>
      <c r="AV6" s="47" t="s">
        <v>133</v>
      </c>
      <c r="AW6" s="48" t="s">
        <v>134</v>
      </c>
      <c r="AX6" s="47" t="s">
        <v>133</v>
      </c>
      <c r="AY6" s="48" t="s">
        <v>134</v>
      </c>
      <c r="AZ6" s="47" t="s">
        <v>133</v>
      </c>
      <c r="BA6" s="48" t="s">
        <v>134</v>
      </c>
      <c r="BB6" s="47" t="s">
        <v>133</v>
      </c>
      <c r="BC6" s="48" t="s">
        <v>134</v>
      </c>
      <c r="BD6" s="47" t="s">
        <v>133</v>
      </c>
      <c r="BE6" s="48" t="s">
        <v>134</v>
      </c>
      <c r="BF6" s="47" t="s">
        <v>133</v>
      </c>
      <c r="BG6" s="48" t="s">
        <v>134</v>
      </c>
      <c r="BH6" s="47" t="s">
        <v>133</v>
      </c>
      <c r="BI6" s="48" t="s">
        <v>134</v>
      </c>
      <c r="BJ6" s="47" t="s">
        <v>133</v>
      </c>
      <c r="BK6" s="48" t="s">
        <v>134</v>
      </c>
      <c r="BL6" s="47" t="s">
        <v>133</v>
      </c>
      <c r="BM6" s="48" t="s">
        <v>134</v>
      </c>
      <c r="BN6" s="47" t="s">
        <v>133</v>
      </c>
      <c r="BO6" s="48" t="s">
        <v>134</v>
      </c>
      <c r="BP6" s="47" t="s">
        <v>133</v>
      </c>
      <c r="BQ6" s="48" t="s">
        <v>134</v>
      </c>
      <c r="BR6" s="182"/>
    </row>
    <row r="7" spans="1:70" s="49" customFormat="1" ht="12.6" customHeight="1" x14ac:dyDescent="0.25">
      <c r="A7" s="49" t="s">
        <v>5</v>
      </c>
      <c r="B7" s="50">
        <v>121069</v>
      </c>
      <c r="C7" s="50">
        <v>335542</v>
      </c>
      <c r="D7" s="50">
        <v>17177</v>
      </c>
      <c r="E7" s="51">
        <v>45032</v>
      </c>
      <c r="F7" s="50">
        <v>2771</v>
      </c>
      <c r="G7" s="51">
        <v>11221</v>
      </c>
      <c r="H7" s="50">
        <v>1073</v>
      </c>
      <c r="I7" s="51">
        <v>4682</v>
      </c>
      <c r="J7" s="50">
        <v>13333</v>
      </c>
      <c r="K7" s="50">
        <v>29129</v>
      </c>
      <c r="L7" s="50">
        <v>38456</v>
      </c>
      <c r="M7" s="51">
        <v>100036</v>
      </c>
      <c r="N7" s="50">
        <v>8353</v>
      </c>
      <c r="O7" s="51">
        <v>26562</v>
      </c>
      <c r="P7" s="50">
        <v>7364</v>
      </c>
      <c r="Q7" s="51">
        <v>14887</v>
      </c>
      <c r="R7" s="50">
        <v>3771</v>
      </c>
      <c r="S7" s="51">
        <v>12200</v>
      </c>
      <c r="T7" s="50">
        <v>18968</v>
      </c>
      <c r="U7" s="51">
        <v>46388</v>
      </c>
      <c r="V7" s="50">
        <v>28943</v>
      </c>
      <c r="W7" s="51">
        <v>50763</v>
      </c>
      <c r="X7" s="50">
        <v>31</v>
      </c>
      <c r="Y7" s="51">
        <v>555</v>
      </c>
      <c r="Z7" s="50">
        <v>26775</v>
      </c>
      <c r="AA7" s="51">
        <v>42406</v>
      </c>
      <c r="AB7" s="50">
        <v>2137</v>
      </c>
      <c r="AC7" s="51">
        <v>7803</v>
      </c>
      <c r="AD7" s="50">
        <v>5924</v>
      </c>
      <c r="AE7" s="51">
        <v>11293</v>
      </c>
      <c r="AF7" s="50">
        <v>15658</v>
      </c>
      <c r="AG7" s="51">
        <v>72388</v>
      </c>
      <c r="AH7" s="50">
        <v>2274</v>
      </c>
      <c r="AI7" s="51">
        <v>12383</v>
      </c>
      <c r="AJ7" s="50">
        <v>3564</v>
      </c>
      <c r="AK7" s="51">
        <v>15210</v>
      </c>
      <c r="AL7" s="50">
        <v>8255</v>
      </c>
      <c r="AM7" s="51">
        <v>25593</v>
      </c>
      <c r="AN7" s="50">
        <v>343</v>
      </c>
      <c r="AO7" s="51">
        <v>2877</v>
      </c>
      <c r="AP7" s="50">
        <v>1222</v>
      </c>
      <c r="AQ7" s="51">
        <v>16324</v>
      </c>
      <c r="AR7" s="51">
        <v>10200</v>
      </c>
      <c r="AS7" s="51">
        <v>40467</v>
      </c>
      <c r="AT7" s="50">
        <v>1860</v>
      </c>
      <c r="AU7" s="51">
        <v>3633</v>
      </c>
      <c r="AV7" s="50">
        <v>5095</v>
      </c>
      <c r="AW7" s="51">
        <v>19285</v>
      </c>
      <c r="AX7" s="50">
        <v>935</v>
      </c>
      <c r="AY7" s="51">
        <v>6374</v>
      </c>
      <c r="AZ7" s="50">
        <v>139</v>
      </c>
      <c r="BA7" s="51">
        <v>1576</v>
      </c>
      <c r="BB7" s="50">
        <v>484</v>
      </c>
      <c r="BC7" s="51">
        <v>1350</v>
      </c>
      <c r="BD7" s="50">
        <v>417</v>
      </c>
      <c r="BE7" s="51">
        <v>2464</v>
      </c>
      <c r="BF7" s="50">
        <v>1159</v>
      </c>
      <c r="BG7" s="51">
        <v>4243</v>
      </c>
      <c r="BH7" s="50">
        <v>82</v>
      </c>
      <c r="BI7" s="51">
        <v>1188</v>
      </c>
      <c r="BJ7" s="50">
        <v>28</v>
      </c>
      <c r="BK7" s="51">
        <v>354</v>
      </c>
      <c r="BL7" s="50">
        <v>4711</v>
      </c>
      <c r="BM7" s="51">
        <v>15561</v>
      </c>
      <c r="BN7" s="50">
        <v>4694</v>
      </c>
      <c r="BO7" s="51">
        <v>15450</v>
      </c>
      <c r="BP7" s="50">
        <v>17</v>
      </c>
      <c r="BQ7" s="50">
        <v>111</v>
      </c>
      <c r="BR7" s="49" t="s">
        <v>5</v>
      </c>
    </row>
    <row r="8" spans="1:70" s="49" customFormat="1" ht="12.6" customHeight="1" x14ac:dyDescent="0.25">
      <c r="A8" s="49" t="s">
        <v>135</v>
      </c>
      <c r="B8" s="50">
        <v>83</v>
      </c>
      <c r="C8" s="50">
        <v>1203</v>
      </c>
      <c r="D8" s="50">
        <v>46</v>
      </c>
      <c r="E8" s="51">
        <v>992</v>
      </c>
      <c r="F8" s="50">
        <v>28</v>
      </c>
      <c r="G8" s="51">
        <v>883</v>
      </c>
      <c r="H8" s="50">
        <v>1</v>
      </c>
      <c r="I8" s="51">
        <v>1</v>
      </c>
      <c r="J8" s="50">
        <v>17</v>
      </c>
      <c r="K8" s="50">
        <v>108</v>
      </c>
      <c r="L8" s="50">
        <v>34</v>
      </c>
      <c r="M8" s="51">
        <v>195</v>
      </c>
      <c r="N8" s="50">
        <v>4</v>
      </c>
      <c r="O8" s="51">
        <v>20</v>
      </c>
      <c r="P8" s="50">
        <v>20</v>
      </c>
      <c r="Q8" s="51">
        <v>127</v>
      </c>
      <c r="R8" s="50">
        <v>1</v>
      </c>
      <c r="S8" s="51">
        <v>3</v>
      </c>
      <c r="T8" s="50">
        <v>9</v>
      </c>
      <c r="U8" s="51">
        <v>44</v>
      </c>
      <c r="V8" s="50">
        <v>2</v>
      </c>
      <c r="W8" s="51">
        <v>10</v>
      </c>
      <c r="X8" s="50" t="s">
        <v>136</v>
      </c>
      <c r="Y8" s="51" t="s">
        <v>136</v>
      </c>
      <c r="Z8" s="50">
        <v>2</v>
      </c>
      <c r="AA8" s="51">
        <v>10</v>
      </c>
      <c r="AB8" s="50" t="s">
        <v>136</v>
      </c>
      <c r="AC8" s="51">
        <v>1</v>
      </c>
      <c r="AD8" s="50" t="s">
        <v>136</v>
      </c>
      <c r="AE8" s="51">
        <v>2</v>
      </c>
      <c r="AF8" s="50">
        <v>1</v>
      </c>
      <c r="AG8" s="51">
        <v>3</v>
      </c>
      <c r="AH8" s="50" t="s">
        <v>136</v>
      </c>
      <c r="AI8" s="51" t="s">
        <v>136</v>
      </c>
      <c r="AJ8" s="50" t="s">
        <v>136</v>
      </c>
      <c r="AK8" s="51" t="s">
        <v>136</v>
      </c>
      <c r="AL8" s="50" t="s">
        <v>136</v>
      </c>
      <c r="AM8" s="51" t="s">
        <v>136</v>
      </c>
      <c r="AN8" s="50">
        <v>0</v>
      </c>
      <c r="AO8" s="51">
        <v>0</v>
      </c>
      <c r="AP8" s="50" t="s">
        <v>136</v>
      </c>
      <c r="AQ8" s="51">
        <v>3</v>
      </c>
      <c r="AR8" s="51">
        <v>0</v>
      </c>
      <c r="AS8" s="51">
        <v>0</v>
      </c>
      <c r="AT8" s="50">
        <v>0</v>
      </c>
      <c r="AU8" s="51">
        <v>0</v>
      </c>
      <c r="AV8" s="50">
        <v>0</v>
      </c>
      <c r="AW8" s="51">
        <v>0</v>
      </c>
      <c r="AX8" s="50">
        <v>0</v>
      </c>
      <c r="AY8" s="51">
        <v>0</v>
      </c>
      <c r="AZ8" s="50">
        <v>0</v>
      </c>
      <c r="BA8" s="51">
        <v>0</v>
      </c>
      <c r="BB8" s="50">
        <v>0</v>
      </c>
      <c r="BC8" s="51">
        <v>0</v>
      </c>
      <c r="BD8" s="50">
        <v>0</v>
      </c>
      <c r="BE8" s="51">
        <v>0</v>
      </c>
      <c r="BF8" s="50">
        <v>0</v>
      </c>
      <c r="BG8" s="51">
        <v>0</v>
      </c>
      <c r="BH8" s="50">
        <v>0</v>
      </c>
      <c r="BI8" s="51">
        <v>0</v>
      </c>
      <c r="BJ8" s="50">
        <v>0</v>
      </c>
      <c r="BK8" s="51">
        <v>0</v>
      </c>
      <c r="BL8" s="50">
        <v>0</v>
      </c>
      <c r="BM8" s="51">
        <v>0</v>
      </c>
      <c r="BN8" s="50">
        <v>0</v>
      </c>
      <c r="BO8" s="51">
        <v>0</v>
      </c>
      <c r="BP8" s="50">
        <v>0</v>
      </c>
      <c r="BQ8" s="50">
        <v>0</v>
      </c>
      <c r="BR8" s="52" t="s">
        <v>38</v>
      </c>
    </row>
    <row r="9" spans="1:70" s="46" customFormat="1" ht="12.6" customHeight="1" x14ac:dyDescent="0.25">
      <c r="A9" s="53" t="s">
        <v>137</v>
      </c>
      <c r="B9" s="54">
        <v>20</v>
      </c>
      <c r="C9" s="54">
        <v>594</v>
      </c>
      <c r="D9" s="54">
        <v>18</v>
      </c>
      <c r="E9" s="55">
        <v>521</v>
      </c>
      <c r="F9" s="54">
        <v>17</v>
      </c>
      <c r="G9" s="55">
        <v>495</v>
      </c>
      <c r="H9" s="54">
        <v>0</v>
      </c>
      <c r="I9" s="55">
        <v>0</v>
      </c>
      <c r="J9" s="54">
        <v>1</v>
      </c>
      <c r="K9" s="54">
        <v>26</v>
      </c>
      <c r="L9" s="54">
        <v>3</v>
      </c>
      <c r="M9" s="55">
        <v>72</v>
      </c>
      <c r="N9" s="54" t="s">
        <v>136</v>
      </c>
      <c r="O9" s="55">
        <v>10</v>
      </c>
      <c r="P9" s="54">
        <v>3</v>
      </c>
      <c r="Q9" s="55">
        <v>63</v>
      </c>
      <c r="R9" s="54">
        <v>0</v>
      </c>
      <c r="S9" s="55">
        <v>0</v>
      </c>
      <c r="T9" s="54">
        <v>0</v>
      </c>
      <c r="U9" s="55">
        <v>0</v>
      </c>
      <c r="V9" s="54">
        <v>0</v>
      </c>
      <c r="W9" s="55">
        <v>0</v>
      </c>
      <c r="X9" s="54">
        <v>0</v>
      </c>
      <c r="Y9" s="55">
        <v>0</v>
      </c>
      <c r="Z9" s="54">
        <v>0</v>
      </c>
      <c r="AA9" s="55">
        <v>0</v>
      </c>
      <c r="AB9" s="54">
        <v>0</v>
      </c>
      <c r="AC9" s="55">
        <v>0</v>
      </c>
      <c r="AD9" s="54">
        <v>0</v>
      </c>
      <c r="AE9" s="55">
        <v>0</v>
      </c>
      <c r="AF9" s="54">
        <v>0</v>
      </c>
      <c r="AG9" s="55">
        <v>0</v>
      </c>
      <c r="AH9" s="54">
        <v>0</v>
      </c>
      <c r="AI9" s="55">
        <v>0</v>
      </c>
      <c r="AJ9" s="54">
        <v>0</v>
      </c>
      <c r="AK9" s="55">
        <v>0</v>
      </c>
      <c r="AL9" s="54">
        <v>0</v>
      </c>
      <c r="AM9" s="55">
        <v>0</v>
      </c>
      <c r="AN9" s="54">
        <v>0</v>
      </c>
      <c r="AO9" s="55">
        <v>0</v>
      </c>
      <c r="AP9" s="54">
        <v>0</v>
      </c>
      <c r="AQ9" s="55">
        <v>0</v>
      </c>
      <c r="AR9" s="55">
        <v>0</v>
      </c>
      <c r="AS9" s="55">
        <v>0</v>
      </c>
      <c r="AT9" s="54">
        <v>0</v>
      </c>
      <c r="AU9" s="55">
        <v>0</v>
      </c>
      <c r="AV9" s="54">
        <v>0</v>
      </c>
      <c r="AW9" s="55">
        <v>0</v>
      </c>
      <c r="AX9" s="54">
        <v>0</v>
      </c>
      <c r="AY9" s="55">
        <v>0</v>
      </c>
      <c r="AZ9" s="54">
        <v>0</v>
      </c>
      <c r="BA9" s="55">
        <v>0</v>
      </c>
      <c r="BB9" s="54">
        <v>0</v>
      </c>
      <c r="BC9" s="55">
        <v>0</v>
      </c>
      <c r="BD9" s="54">
        <v>0</v>
      </c>
      <c r="BE9" s="55">
        <v>0</v>
      </c>
      <c r="BF9" s="54">
        <v>0</v>
      </c>
      <c r="BG9" s="55">
        <v>0</v>
      </c>
      <c r="BH9" s="54">
        <v>0</v>
      </c>
      <c r="BI9" s="55">
        <v>0</v>
      </c>
      <c r="BJ9" s="54">
        <v>0</v>
      </c>
      <c r="BK9" s="55">
        <v>0</v>
      </c>
      <c r="BL9" s="54">
        <v>0</v>
      </c>
      <c r="BM9" s="55">
        <v>0</v>
      </c>
      <c r="BN9" s="54">
        <v>0</v>
      </c>
      <c r="BO9" s="55">
        <v>0</v>
      </c>
      <c r="BP9" s="54">
        <v>0</v>
      </c>
      <c r="BQ9" s="54">
        <v>0</v>
      </c>
      <c r="BR9" s="53" t="s">
        <v>138</v>
      </c>
    </row>
    <row r="10" spans="1:70" s="46" customFormat="1" ht="12.6" customHeight="1" x14ac:dyDescent="0.25">
      <c r="A10" s="53" t="s">
        <v>139</v>
      </c>
      <c r="B10" s="54">
        <v>55</v>
      </c>
      <c r="C10" s="54">
        <v>246</v>
      </c>
      <c r="D10" s="54">
        <v>26</v>
      </c>
      <c r="E10" s="55">
        <v>141</v>
      </c>
      <c r="F10" s="54">
        <v>10</v>
      </c>
      <c r="G10" s="55">
        <v>62</v>
      </c>
      <c r="H10" s="54" t="s">
        <v>136</v>
      </c>
      <c r="I10" s="55">
        <v>1</v>
      </c>
      <c r="J10" s="54">
        <v>16</v>
      </c>
      <c r="K10" s="54">
        <v>78</v>
      </c>
      <c r="L10" s="54">
        <v>28</v>
      </c>
      <c r="M10" s="55">
        <v>104</v>
      </c>
      <c r="N10" s="54">
        <v>3</v>
      </c>
      <c r="O10" s="55">
        <v>10</v>
      </c>
      <c r="P10" s="54">
        <v>17</v>
      </c>
      <c r="Q10" s="55">
        <v>64</v>
      </c>
      <c r="R10" s="54">
        <v>1</v>
      </c>
      <c r="S10" s="55">
        <v>3</v>
      </c>
      <c r="T10" s="54">
        <v>7</v>
      </c>
      <c r="U10" s="55">
        <v>28</v>
      </c>
      <c r="V10" s="54">
        <v>1</v>
      </c>
      <c r="W10" s="55">
        <v>1</v>
      </c>
      <c r="X10" s="54">
        <v>0</v>
      </c>
      <c r="Y10" s="55">
        <v>0</v>
      </c>
      <c r="Z10" s="54" t="s">
        <v>136</v>
      </c>
      <c r="AA10" s="55" t="s">
        <v>136</v>
      </c>
      <c r="AB10" s="54" t="s">
        <v>136</v>
      </c>
      <c r="AC10" s="55">
        <v>1</v>
      </c>
      <c r="AD10" s="54" t="s">
        <v>136</v>
      </c>
      <c r="AE10" s="55" t="s">
        <v>136</v>
      </c>
      <c r="AF10" s="54" t="s">
        <v>136</v>
      </c>
      <c r="AG10" s="55" t="s">
        <v>136</v>
      </c>
      <c r="AH10" s="54" t="s">
        <v>136</v>
      </c>
      <c r="AI10" s="55" t="s">
        <v>136</v>
      </c>
      <c r="AJ10" s="54" t="s">
        <v>136</v>
      </c>
      <c r="AK10" s="55" t="s">
        <v>136</v>
      </c>
      <c r="AL10" s="54" t="s">
        <v>136</v>
      </c>
      <c r="AM10" s="55" t="s">
        <v>136</v>
      </c>
      <c r="AN10" s="54">
        <v>0</v>
      </c>
      <c r="AO10" s="55">
        <v>0</v>
      </c>
      <c r="AP10" s="54">
        <v>0</v>
      </c>
      <c r="AQ10" s="55">
        <v>0</v>
      </c>
      <c r="AR10" s="55">
        <v>0</v>
      </c>
      <c r="AS10" s="55">
        <v>0</v>
      </c>
      <c r="AT10" s="54">
        <v>0</v>
      </c>
      <c r="AU10" s="55">
        <v>0</v>
      </c>
      <c r="AV10" s="54">
        <v>0</v>
      </c>
      <c r="AW10" s="55">
        <v>0</v>
      </c>
      <c r="AX10" s="54">
        <v>0</v>
      </c>
      <c r="AY10" s="55">
        <v>0</v>
      </c>
      <c r="AZ10" s="54">
        <v>0</v>
      </c>
      <c r="BA10" s="55">
        <v>0</v>
      </c>
      <c r="BB10" s="54">
        <v>0</v>
      </c>
      <c r="BC10" s="55">
        <v>0</v>
      </c>
      <c r="BD10" s="54">
        <v>0</v>
      </c>
      <c r="BE10" s="55">
        <v>0</v>
      </c>
      <c r="BF10" s="54">
        <v>0</v>
      </c>
      <c r="BG10" s="55">
        <v>0</v>
      </c>
      <c r="BH10" s="54">
        <v>0</v>
      </c>
      <c r="BI10" s="55">
        <v>0</v>
      </c>
      <c r="BJ10" s="54">
        <v>0</v>
      </c>
      <c r="BK10" s="55">
        <v>0</v>
      </c>
      <c r="BL10" s="54">
        <v>0</v>
      </c>
      <c r="BM10" s="55">
        <v>0</v>
      </c>
      <c r="BN10" s="54">
        <v>0</v>
      </c>
      <c r="BO10" s="55">
        <v>0</v>
      </c>
      <c r="BP10" s="54">
        <v>0</v>
      </c>
      <c r="BQ10" s="54">
        <v>0</v>
      </c>
      <c r="BR10" s="53" t="s">
        <v>140</v>
      </c>
    </row>
    <row r="11" spans="1:70" s="46" customFormat="1" ht="12.6" customHeight="1" x14ac:dyDescent="0.25">
      <c r="A11" s="53" t="s">
        <v>141</v>
      </c>
      <c r="B11" s="54">
        <v>3</v>
      </c>
      <c r="C11" s="54">
        <v>2</v>
      </c>
      <c r="D11" s="54" t="s">
        <v>136</v>
      </c>
      <c r="E11" s="55" t="s">
        <v>136</v>
      </c>
      <c r="F11" s="54" t="s">
        <v>136</v>
      </c>
      <c r="G11" s="55" t="s">
        <v>136</v>
      </c>
      <c r="H11" s="54" t="s">
        <v>136</v>
      </c>
      <c r="I11" s="55" t="s">
        <v>136</v>
      </c>
      <c r="J11" s="54" t="s">
        <v>136</v>
      </c>
      <c r="K11" s="54" t="s">
        <v>136</v>
      </c>
      <c r="L11" s="54">
        <v>2</v>
      </c>
      <c r="M11" s="55">
        <v>1</v>
      </c>
      <c r="N11" s="54">
        <v>1</v>
      </c>
      <c r="O11" s="55">
        <v>1</v>
      </c>
      <c r="P11" s="54" t="s">
        <v>136</v>
      </c>
      <c r="Q11" s="55" t="s">
        <v>136</v>
      </c>
      <c r="R11" s="54">
        <v>0</v>
      </c>
      <c r="S11" s="55">
        <v>0</v>
      </c>
      <c r="T11" s="54">
        <v>0</v>
      </c>
      <c r="U11" s="55">
        <v>0</v>
      </c>
      <c r="V11" s="54" t="s">
        <v>136</v>
      </c>
      <c r="W11" s="55" t="s">
        <v>136</v>
      </c>
      <c r="X11" s="54">
        <v>0</v>
      </c>
      <c r="Y11" s="55">
        <v>0</v>
      </c>
      <c r="Z11" s="54" t="s">
        <v>136</v>
      </c>
      <c r="AA11" s="55" t="s">
        <v>136</v>
      </c>
      <c r="AB11" s="54" t="s">
        <v>136</v>
      </c>
      <c r="AC11" s="55" t="s">
        <v>136</v>
      </c>
      <c r="AD11" s="54" t="s">
        <v>136</v>
      </c>
      <c r="AE11" s="55" t="s">
        <v>136</v>
      </c>
      <c r="AF11" s="54" t="s">
        <v>136</v>
      </c>
      <c r="AG11" s="55">
        <v>1</v>
      </c>
      <c r="AH11" s="54" t="s">
        <v>136</v>
      </c>
      <c r="AI11" s="55" t="s">
        <v>136</v>
      </c>
      <c r="AJ11" s="54" t="s">
        <v>136</v>
      </c>
      <c r="AK11" s="55" t="s">
        <v>136</v>
      </c>
      <c r="AL11" s="54" t="s">
        <v>136</v>
      </c>
      <c r="AM11" s="55" t="s">
        <v>136</v>
      </c>
      <c r="AN11" s="54">
        <v>0</v>
      </c>
      <c r="AO11" s="55">
        <v>0</v>
      </c>
      <c r="AP11" s="54" t="s">
        <v>136</v>
      </c>
      <c r="AQ11" s="55">
        <v>1</v>
      </c>
      <c r="AR11" s="55">
        <v>0</v>
      </c>
      <c r="AS11" s="55">
        <v>0</v>
      </c>
      <c r="AT11" s="54">
        <v>0</v>
      </c>
      <c r="AU11" s="55">
        <v>0</v>
      </c>
      <c r="AV11" s="54">
        <v>0</v>
      </c>
      <c r="AW11" s="55">
        <v>0</v>
      </c>
      <c r="AX11" s="54">
        <v>0</v>
      </c>
      <c r="AY11" s="55">
        <v>0</v>
      </c>
      <c r="AZ11" s="54">
        <v>0</v>
      </c>
      <c r="BA11" s="55">
        <v>0</v>
      </c>
      <c r="BB11" s="54">
        <v>0</v>
      </c>
      <c r="BC11" s="55">
        <v>0</v>
      </c>
      <c r="BD11" s="54">
        <v>0</v>
      </c>
      <c r="BE11" s="55">
        <v>0</v>
      </c>
      <c r="BF11" s="54">
        <v>0</v>
      </c>
      <c r="BG11" s="55">
        <v>0</v>
      </c>
      <c r="BH11" s="54">
        <v>0</v>
      </c>
      <c r="BI11" s="55">
        <v>0</v>
      </c>
      <c r="BJ11" s="54">
        <v>0</v>
      </c>
      <c r="BK11" s="55">
        <v>0</v>
      </c>
      <c r="BL11" s="54">
        <v>0</v>
      </c>
      <c r="BM11" s="55">
        <v>0</v>
      </c>
      <c r="BN11" s="54">
        <v>0</v>
      </c>
      <c r="BO11" s="55">
        <v>0</v>
      </c>
      <c r="BP11" s="54">
        <v>0</v>
      </c>
      <c r="BQ11" s="54">
        <v>0</v>
      </c>
      <c r="BR11" s="53" t="s">
        <v>142</v>
      </c>
    </row>
    <row r="12" spans="1:70" s="46" customFormat="1" ht="12.6" customHeight="1" x14ac:dyDescent="0.25">
      <c r="A12" s="53" t="s">
        <v>143</v>
      </c>
      <c r="B12" s="54">
        <v>1</v>
      </c>
      <c r="C12" s="54">
        <v>2</v>
      </c>
      <c r="D12" s="54">
        <v>1</v>
      </c>
      <c r="E12" s="55">
        <v>2</v>
      </c>
      <c r="F12" s="54">
        <v>1</v>
      </c>
      <c r="G12" s="55">
        <v>2</v>
      </c>
      <c r="H12" s="54" t="s">
        <v>136</v>
      </c>
      <c r="I12" s="55" t="s">
        <v>136</v>
      </c>
      <c r="J12" s="54" t="s">
        <v>136</v>
      </c>
      <c r="K12" s="54" t="s">
        <v>136</v>
      </c>
      <c r="L12" s="54" t="s">
        <v>136</v>
      </c>
      <c r="M12" s="55" t="s">
        <v>136</v>
      </c>
      <c r="N12" s="54" t="s">
        <v>136</v>
      </c>
      <c r="O12" s="55" t="s">
        <v>136</v>
      </c>
      <c r="P12" s="54" t="s">
        <v>136</v>
      </c>
      <c r="Q12" s="55" t="s">
        <v>136</v>
      </c>
      <c r="R12" s="54">
        <v>0</v>
      </c>
      <c r="S12" s="55">
        <v>0</v>
      </c>
      <c r="T12" s="54">
        <v>0</v>
      </c>
      <c r="U12" s="55">
        <v>0</v>
      </c>
      <c r="V12" s="54">
        <v>0</v>
      </c>
      <c r="W12" s="55">
        <v>0</v>
      </c>
      <c r="X12" s="54">
        <v>0</v>
      </c>
      <c r="Y12" s="55">
        <v>0</v>
      </c>
      <c r="Z12" s="54">
        <v>0</v>
      </c>
      <c r="AA12" s="55">
        <v>0</v>
      </c>
      <c r="AB12" s="54">
        <v>0</v>
      </c>
      <c r="AC12" s="55">
        <v>0</v>
      </c>
      <c r="AD12" s="54">
        <v>0</v>
      </c>
      <c r="AE12" s="55">
        <v>0</v>
      </c>
      <c r="AF12" s="54" t="s">
        <v>136</v>
      </c>
      <c r="AG12" s="55" t="s">
        <v>136</v>
      </c>
      <c r="AH12" s="54">
        <v>0</v>
      </c>
      <c r="AI12" s="55">
        <v>0</v>
      </c>
      <c r="AJ12" s="54">
        <v>0</v>
      </c>
      <c r="AK12" s="55">
        <v>0</v>
      </c>
      <c r="AL12" s="54" t="s">
        <v>136</v>
      </c>
      <c r="AM12" s="55" t="s">
        <v>136</v>
      </c>
      <c r="AN12" s="54">
        <v>0</v>
      </c>
      <c r="AO12" s="55">
        <v>0</v>
      </c>
      <c r="AP12" s="54">
        <v>0</v>
      </c>
      <c r="AQ12" s="55">
        <v>0</v>
      </c>
      <c r="AR12" s="55">
        <v>0</v>
      </c>
      <c r="AS12" s="55">
        <v>0</v>
      </c>
      <c r="AT12" s="54">
        <v>0</v>
      </c>
      <c r="AU12" s="55">
        <v>0</v>
      </c>
      <c r="AV12" s="54">
        <v>0</v>
      </c>
      <c r="AW12" s="55">
        <v>0</v>
      </c>
      <c r="AX12" s="54">
        <v>0</v>
      </c>
      <c r="AY12" s="55">
        <v>0</v>
      </c>
      <c r="AZ12" s="54">
        <v>0</v>
      </c>
      <c r="BA12" s="55">
        <v>0</v>
      </c>
      <c r="BB12" s="54">
        <v>0</v>
      </c>
      <c r="BC12" s="55">
        <v>0</v>
      </c>
      <c r="BD12" s="54">
        <v>0</v>
      </c>
      <c r="BE12" s="55">
        <v>0</v>
      </c>
      <c r="BF12" s="54">
        <v>0</v>
      </c>
      <c r="BG12" s="55">
        <v>0</v>
      </c>
      <c r="BH12" s="54">
        <v>0</v>
      </c>
      <c r="BI12" s="55">
        <v>0</v>
      </c>
      <c r="BJ12" s="54">
        <v>0</v>
      </c>
      <c r="BK12" s="55">
        <v>0</v>
      </c>
      <c r="BL12" s="54">
        <v>0</v>
      </c>
      <c r="BM12" s="55">
        <v>0</v>
      </c>
      <c r="BN12" s="54">
        <v>0</v>
      </c>
      <c r="BO12" s="55">
        <v>0</v>
      </c>
      <c r="BP12" s="54">
        <v>0</v>
      </c>
      <c r="BQ12" s="54">
        <v>0</v>
      </c>
      <c r="BR12" s="53" t="s">
        <v>144</v>
      </c>
    </row>
    <row r="13" spans="1:70" s="46" customFormat="1" ht="12.6" customHeight="1" x14ac:dyDescent="0.25">
      <c r="A13" s="53" t="s">
        <v>145</v>
      </c>
      <c r="B13" s="54">
        <v>3</v>
      </c>
      <c r="C13" s="54">
        <v>354</v>
      </c>
      <c r="D13" s="54">
        <v>1</v>
      </c>
      <c r="E13" s="55">
        <v>326</v>
      </c>
      <c r="F13" s="54">
        <v>1</v>
      </c>
      <c r="G13" s="55">
        <v>322</v>
      </c>
      <c r="H13" s="54">
        <v>0</v>
      </c>
      <c r="I13" s="55">
        <v>0</v>
      </c>
      <c r="J13" s="54" t="s">
        <v>136</v>
      </c>
      <c r="K13" s="54">
        <v>4</v>
      </c>
      <c r="L13" s="54">
        <v>1</v>
      </c>
      <c r="M13" s="55">
        <v>17</v>
      </c>
      <c r="N13" s="54" t="s">
        <v>136</v>
      </c>
      <c r="O13" s="55" t="s">
        <v>136</v>
      </c>
      <c r="P13" s="54" t="s">
        <v>136</v>
      </c>
      <c r="Q13" s="55" t="s">
        <v>136</v>
      </c>
      <c r="R13" s="54">
        <v>0</v>
      </c>
      <c r="S13" s="55">
        <v>0</v>
      </c>
      <c r="T13" s="54">
        <v>1</v>
      </c>
      <c r="U13" s="55">
        <v>17</v>
      </c>
      <c r="V13" s="54">
        <v>1</v>
      </c>
      <c r="W13" s="55">
        <v>7</v>
      </c>
      <c r="X13" s="54">
        <v>0</v>
      </c>
      <c r="Y13" s="55">
        <v>0</v>
      </c>
      <c r="Z13" s="54">
        <v>1</v>
      </c>
      <c r="AA13" s="55">
        <v>7</v>
      </c>
      <c r="AB13" s="54" t="s">
        <v>136</v>
      </c>
      <c r="AC13" s="55" t="s">
        <v>136</v>
      </c>
      <c r="AD13" s="54" t="s">
        <v>136</v>
      </c>
      <c r="AE13" s="55">
        <v>2</v>
      </c>
      <c r="AF13" s="54" t="s">
        <v>136</v>
      </c>
      <c r="AG13" s="55">
        <v>2</v>
      </c>
      <c r="AH13" s="54">
        <v>0</v>
      </c>
      <c r="AI13" s="55">
        <v>0</v>
      </c>
      <c r="AJ13" s="54">
        <v>0</v>
      </c>
      <c r="AK13" s="55">
        <v>0</v>
      </c>
      <c r="AL13" s="54">
        <v>0</v>
      </c>
      <c r="AM13" s="55">
        <v>0</v>
      </c>
      <c r="AN13" s="54">
        <v>0</v>
      </c>
      <c r="AO13" s="55">
        <v>0</v>
      </c>
      <c r="AP13" s="54" t="s">
        <v>136</v>
      </c>
      <c r="AQ13" s="55">
        <v>2</v>
      </c>
      <c r="AR13" s="55">
        <v>0</v>
      </c>
      <c r="AS13" s="55">
        <v>0</v>
      </c>
      <c r="AT13" s="54">
        <v>0</v>
      </c>
      <c r="AU13" s="55">
        <v>0</v>
      </c>
      <c r="AV13" s="54">
        <v>0</v>
      </c>
      <c r="AW13" s="55">
        <v>0</v>
      </c>
      <c r="AX13" s="54">
        <v>0</v>
      </c>
      <c r="AY13" s="55">
        <v>0</v>
      </c>
      <c r="AZ13" s="54">
        <v>0</v>
      </c>
      <c r="BA13" s="55">
        <v>0</v>
      </c>
      <c r="BB13" s="54">
        <v>0</v>
      </c>
      <c r="BC13" s="55">
        <v>0</v>
      </c>
      <c r="BD13" s="54">
        <v>0</v>
      </c>
      <c r="BE13" s="55">
        <v>0</v>
      </c>
      <c r="BF13" s="54">
        <v>0</v>
      </c>
      <c r="BG13" s="55">
        <v>0</v>
      </c>
      <c r="BH13" s="54">
        <v>0</v>
      </c>
      <c r="BI13" s="55">
        <v>0</v>
      </c>
      <c r="BJ13" s="54">
        <v>0</v>
      </c>
      <c r="BK13" s="55">
        <v>0</v>
      </c>
      <c r="BL13" s="54">
        <v>0</v>
      </c>
      <c r="BM13" s="55">
        <v>0</v>
      </c>
      <c r="BN13" s="54">
        <v>0</v>
      </c>
      <c r="BO13" s="55">
        <v>0</v>
      </c>
      <c r="BP13" s="54">
        <v>0</v>
      </c>
      <c r="BQ13" s="54">
        <v>0</v>
      </c>
      <c r="BR13" s="53" t="s">
        <v>146</v>
      </c>
    </row>
    <row r="14" spans="1:70" s="46" customFormat="1" ht="12.6" customHeight="1" x14ac:dyDescent="0.25">
      <c r="A14" s="53" t="s">
        <v>147</v>
      </c>
      <c r="B14" s="54">
        <v>1</v>
      </c>
      <c r="C14" s="54">
        <v>5</v>
      </c>
      <c r="D14" s="54" t="s">
        <v>136</v>
      </c>
      <c r="E14" s="55">
        <v>2</v>
      </c>
      <c r="F14" s="54" t="s">
        <v>136</v>
      </c>
      <c r="G14" s="55">
        <v>2</v>
      </c>
      <c r="H14" s="54">
        <v>0</v>
      </c>
      <c r="I14" s="55">
        <v>0</v>
      </c>
      <c r="J14" s="54" t="s">
        <v>136</v>
      </c>
      <c r="K14" s="54" t="s">
        <v>136</v>
      </c>
      <c r="L14" s="54" t="s">
        <v>136</v>
      </c>
      <c r="M14" s="55" t="s">
        <v>136</v>
      </c>
      <c r="N14" s="54" t="s">
        <v>136</v>
      </c>
      <c r="O14" s="55" t="s">
        <v>136</v>
      </c>
      <c r="P14" s="54">
        <v>0</v>
      </c>
      <c r="Q14" s="55">
        <v>0</v>
      </c>
      <c r="R14" s="54">
        <v>0</v>
      </c>
      <c r="S14" s="55">
        <v>0</v>
      </c>
      <c r="T14" s="54">
        <v>0</v>
      </c>
      <c r="U14" s="55">
        <v>0</v>
      </c>
      <c r="V14" s="54">
        <v>1</v>
      </c>
      <c r="W14" s="55">
        <v>3</v>
      </c>
      <c r="X14" s="54" t="s">
        <v>136</v>
      </c>
      <c r="Y14" s="55" t="s">
        <v>136</v>
      </c>
      <c r="Z14" s="54">
        <v>1</v>
      </c>
      <c r="AA14" s="55">
        <v>3</v>
      </c>
      <c r="AB14" s="54">
        <v>0</v>
      </c>
      <c r="AC14" s="55">
        <v>0</v>
      </c>
      <c r="AD14" s="54">
        <v>0</v>
      </c>
      <c r="AE14" s="55">
        <v>0</v>
      </c>
      <c r="AF14" s="54" t="s">
        <v>136</v>
      </c>
      <c r="AG14" s="55" t="s">
        <v>136</v>
      </c>
      <c r="AH14" s="54">
        <v>0</v>
      </c>
      <c r="AI14" s="55">
        <v>0</v>
      </c>
      <c r="AJ14" s="54">
        <v>0</v>
      </c>
      <c r="AK14" s="55">
        <v>0</v>
      </c>
      <c r="AL14" s="54">
        <v>0</v>
      </c>
      <c r="AM14" s="55">
        <v>0</v>
      </c>
      <c r="AN14" s="54">
        <v>0</v>
      </c>
      <c r="AO14" s="55">
        <v>0</v>
      </c>
      <c r="AP14" s="54" t="s">
        <v>136</v>
      </c>
      <c r="AQ14" s="55" t="s">
        <v>136</v>
      </c>
      <c r="AR14" s="55">
        <v>0</v>
      </c>
      <c r="AS14" s="55">
        <v>0</v>
      </c>
      <c r="AT14" s="54">
        <v>0</v>
      </c>
      <c r="AU14" s="55">
        <v>0</v>
      </c>
      <c r="AV14" s="54">
        <v>0</v>
      </c>
      <c r="AW14" s="55">
        <v>0</v>
      </c>
      <c r="AX14" s="54">
        <v>0</v>
      </c>
      <c r="AY14" s="55">
        <v>0</v>
      </c>
      <c r="AZ14" s="54">
        <v>0</v>
      </c>
      <c r="BA14" s="55">
        <v>0</v>
      </c>
      <c r="BB14" s="54">
        <v>0</v>
      </c>
      <c r="BC14" s="55">
        <v>0</v>
      </c>
      <c r="BD14" s="54">
        <v>0</v>
      </c>
      <c r="BE14" s="55">
        <v>0</v>
      </c>
      <c r="BF14" s="54">
        <v>0</v>
      </c>
      <c r="BG14" s="55">
        <v>0</v>
      </c>
      <c r="BH14" s="54">
        <v>0</v>
      </c>
      <c r="BI14" s="55">
        <v>0</v>
      </c>
      <c r="BJ14" s="54">
        <v>0</v>
      </c>
      <c r="BK14" s="55">
        <v>0</v>
      </c>
      <c r="BL14" s="54">
        <v>0</v>
      </c>
      <c r="BM14" s="55">
        <v>0</v>
      </c>
      <c r="BN14" s="54">
        <v>0</v>
      </c>
      <c r="BO14" s="55">
        <v>0</v>
      </c>
      <c r="BP14" s="54">
        <v>0</v>
      </c>
      <c r="BQ14" s="54">
        <v>0</v>
      </c>
      <c r="BR14" s="53" t="s">
        <v>148</v>
      </c>
    </row>
    <row r="15" spans="1:70" s="49" customFormat="1" ht="12.6" customHeight="1" x14ac:dyDescent="0.25">
      <c r="A15" s="49" t="s">
        <v>7</v>
      </c>
      <c r="B15" s="50">
        <v>100857</v>
      </c>
      <c r="C15" s="50">
        <v>207239</v>
      </c>
      <c r="D15" s="50">
        <v>13341</v>
      </c>
      <c r="E15" s="51">
        <v>25774</v>
      </c>
      <c r="F15" s="50">
        <v>1741</v>
      </c>
      <c r="G15" s="51">
        <v>4391</v>
      </c>
      <c r="H15" s="50">
        <v>585</v>
      </c>
      <c r="I15" s="51">
        <v>2042</v>
      </c>
      <c r="J15" s="50">
        <v>11015</v>
      </c>
      <c r="K15" s="50">
        <v>19341</v>
      </c>
      <c r="L15" s="50">
        <v>32296</v>
      </c>
      <c r="M15" s="51">
        <v>68510</v>
      </c>
      <c r="N15" s="50">
        <v>4733</v>
      </c>
      <c r="O15" s="51">
        <v>10392</v>
      </c>
      <c r="P15" s="50">
        <v>6781</v>
      </c>
      <c r="Q15" s="51">
        <v>12336</v>
      </c>
      <c r="R15" s="50">
        <v>2909</v>
      </c>
      <c r="S15" s="51">
        <v>8243</v>
      </c>
      <c r="T15" s="50">
        <v>17873</v>
      </c>
      <c r="U15" s="51">
        <v>37539</v>
      </c>
      <c r="V15" s="50">
        <v>25519</v>
      </c>
      <c r="W15" s="51">
        <v>33090</v>
      </c>
      <c r="X15" s="50" t="s">
        <v>136</v>
      </c>
      <c r="Y15" s="51" t="s">
        <v>136</v>
      </c>
      <c r="Z15" s="50">
        <v>25030</v>
      </c>
      <c r="AA15" s="51">
        <v>30108</v>
      </c>
      <c r="AB15" s="50">
        <v>490</v>
      </c>
      <c r="AC15" s="51">
        <v>2981</v>
      </c>
      <c r="AD15" s="50">
        <v>5473</v>
      </c>
      <c r="AE15" s="51">
        <v>7729</v>
      </c>
      <c r="AF15" s="50">
        <v>10096</v>
      </c>
      <c r="AG15" s="51">
        <v>23121</v>
      </c>
      <c r="AH15" s="50">
        <v>1558</v>
      </c>
      <c r="AI15" s="51">
        <v>5635</v>
      </c>
      <c r="AJ15" s="50">
        <v>2378</v>
      </c>
      <c r="AK15" s="51">
        <v>4944</v>
      </c>
      <c r="AL15" s="50">
        <v>5984</v>
      </c>
      <c r="AM15" s="51">
        <v>11861</v>
      </c>
      <c r="AN15" s="50">
        <v>0</v>
      </c>
      <c r="AO15" s="51">
        <v>0</v>
      </c>
      <c r="AP15" s="50">
        <v>177</v>
      </c>
      <c r="AQ15" s="51">
        <v>681</v>
      </c>
      <c r="AR15" s="51">
        <v>9515</v>
      </c>
      <c r="AS15" s="51">
        <v>34115</v>
      </c>
      <c r="AT15" s="50">
        <v>1844</v>
      </c>
      <c r="AU15" s="51">
        <v>3499</v>
      </c>
      <c r="AV15" s="50">
        <v>4694</v>
      </c>
      <c r="AW15" s="51">
        <v>15360</v>
      </c>
      <c r="AX15" s="50">
        <v>909</v>
      </c>
      <c r="AY15" s="51">
        <v>6064</v>
      </c>
      <c r="AZ15" s="50">
        <v>94</v>
      </c>
      <c r="BA15" s="51">
        <v>1205</v>
      </c>
      <c r="BB15" s="50">
        <v>401</v>
      </c>
      <c r="BC15" s="51">
        <v>691</v>
      </c>
      <c r="BD15" s="50">
        <v>338</v>
      </c>
      <c r="BE15" s="51">
        <v>1817</v>
      </c>
      <c r="BF15" s="50">
        <v>1135</v>
      </c>
      <c r="BG15" s="51">
        <v>4051</v>
      </c>
      <c r="BH15" s="50">
        <v>73</v>
      </c>
      <c r="BI15" s="51">
        <v>1088</v>
      </c>
      <c r="BJ15" s="50">
        <v>27</v>
      </c>
      <c r="BK15" s="51">
        <v>341</v>
      </c>
      <c r="BL15" s="50">
        <v>4617</v>
      </c>
      <c r="BM15" s="51">
        <v>14900</v>
      </c>
      <c r="BN15" s="50">
        <v>4600</v>
      </c>
      <c r="BO15" s="51">
        <v>14788</v>
      </c>
      <c r="BP15" s="50">
        <v>17</v>
      </c>
      <c r="BQ15" s="50">
        <v>111</v>
      </c>
      <c r="BR15" s="52" t="s">
        <v>39</v>
      </c>
    </row>
    <row r="16" spans="1:70" s="46" customFormat="1" ht="12.6" customHeight="1" x14ac:dyDescent="0.25">
      <c r="A16" s="53" t="s">
        <v>149</v>
      </c>
      <c r="B16" s="54">
        <v>375</v>
      </c>
      <c r="C16" s="54">
        <v>1903</v>
      </c>
      <c r="D16" s="54">
        <v>1</v>
      </c>
      <c r="E16" s="55">
        <v>4</v>
      </c>
      <c r="F16" s="54" t="s">
        <v>136</v>
      </c>
      <c r="G16" s="55">
        <v>1</v>
      </c>
      <c r="H16" s="54" t="s">
        <v>136</v>
      </c>
      <c r="I16" s="55">
        <v>1</v>
      </c>
      <c r="J16" s="54" t="s">
        <v>136</v>
      </c>
      <c r="K16" s="54">
        <v>2</v>
      </c>
      <c r="L16" s="54">
        <v>66</v>
      </c>
      <c r="M16" s="55">
        <v>299</v>
      </c>
      <c r="N16" s="54">
        <v>1</v>
      </c>
      <c r="O16" s="55">
        <v>3</v>
      </c>
      <c r="P16" s="54">
        <v>1</v>
      </c>
      <c r="Q16" s="55">
        <v>2</v>
      </c>
      <c r="R16" s="54">
        <v>3</v>
      </c>
      <c r="S16" s="55">
        <v>18</v>
      </c>
      <c r="T16" s="54">
        <v>62</v>
      </c>
      <c r="U16" s="55">
        <v>277</v>
      </c>
      <c r="V16" s="54">
        <v>14</v>
      </c>
      <c r="W16" s="55">
        <v>68</v>
      </c>
      <c r="X16" s="54">
        <v>0</v>
      </c>
      <c r="Y16" s="55">
        <v>0</v>
      </c>
      <c r="Z16" s="54">
        <v>13</v>
      </c>
      <c r="AA16" s="55">
        <v>63</v>
      </c>
      <c r="AB16" s="54">
        <v>1</v>
      </c>
      <c r="AC16" s="55">
        <v>5</v>
      </c>
      <c r="AD16" s="54">
        <v>33</v>
      </c>
      <c r="AE16" s="55">
        <v>124</v>
      </c>
      <c r="AF16" s="54">
        <v>59</v>
      </c>
      <c r="AG16" s="55">
        <v>213</v>
      </c>
      <c r="AH16" s="54">
        <v>46</v>
      </c>
      <c r="AI16" s="55">
        <v>165</v>
      </c>
      <c r="AJ16" s="54">
        <v>9</v>
      </c>
      <c r="AK16" s="55">
        <v>27</v>
      </c>
      <c r="AL16" s="54">
        <v>4</v>
      </c>
      <c r="AM16" s="55">
        <v>20</v>
      </c>
      <c r="AN16" s="54">
        <v>0</v>
      </c>
      <c r="AO16" s="55">
        <v>0</v>
      </c>
      <c r="AP16" s="54" t="s">
        <v>136</v>
      </c>
      <c r="AQ16" s="55">
        <v>1</v>
      </c>
      <c r="AR16" s="55">
        <v>199</v>
      </c>
      <c r="AS16" s="55">
        <v>1183</v>
      </c>
      <c r="AT16" s="54" t="s">
        <v>136</v>
      </c>
      <c r="AU16" s="55">
        <v>3</v>
      </c>
      <c r="AV16" s="54">
        <v>93</v>
      </c>
      <c r="AW16" s="55">
        <v>556</v>
      </c>
      <c r="AX16" s="54">
        <v>85</v>
      </c>
      <c r="AY16" s="55">
        <v>486</v>
      </c>
      <c r="AZ16" s="54">
        <v>4</v>
      </c>
      <c r="BA16" s="55">
        <v>22</v>
      </c>
      <c r="BB16" s="54">
        <v>1</v>
      </c>
      <c r="BC16" s="55">
        <v>8</v>
      </c>
      <c r="BD16" s="54">
        <v>7</v>
      </c>
      <c r="BE16" s="55">
        <v>50</v>
      </c>
      <c r="BF16" s="54">
        <v>8</v>
      </c>
      <c r="BG16" s="55">
        <v>52</v>
      </c>
      <c r="BH16" s="54">
        <v>1</v>
      </c>
      <c r="BI16" s="55">
        <v>6</v>
      </c>
      <c r="BJ16" s="54" t="s">
        <v>136</v>
      </c>
      <c r="BK16" s="55" t="s">
        <v>136</v>
      </c>
      <c r="BL16" s="54">
        <v>3</v>
      </c>
      <c r="BM16" s="55">
        <v>13</v>
      </c>
      <c r="BN16" s="54">
        <v>3</v>
      </c>
      <c r="BO16" s="55">
        <v>13</v>
      </c>
      <c r="BP16" s="54" t="s">
        <v>136</v>
      </c>
      <c r="BQ16" s="54" t="s">
        <v>136</v>
      </c>
      <c r="BR16" s="53" t="s">
        <v>150</v>
      </c>
    </row>
    <row r="17" spans="1:70" s="46" customFormat="1" ht="12.6" customHeight="1" x14ac:dyDescent="0.25">
      <c r="A17" s="53" t="s">
        <v>151</v>
      </c>
      <c r="B17" s="54">
        <v>109</v>
      </c>
      <c r="C17" s="54">
        <v>393</v>
      </c>
      <c r="D17" s="54">
        <v>6</v>
      </c>
      <c r="E17" s="55">
        <v>17</v>
      </c>
      <c r="F17" s="54">
        <v>4</v>
      </c>
      <c r="G17" s="55">
        <v>9</v>
      </c>
      <c r="H17" s="54" t="s">
        <v>136</v>
      </c>
      <c r="I17" s="55">
        <v>1</v>
      </c>
      <c r="J17" s="54">
        <v>2</v>
      </c>
      <c r="K17" s="54">
        <v>7</v>
      </c>
      <c r="L17" s="54">
        <v>72</v>
      </c>
      <c r="M17" s="55">
        <v>288</v>
      </c>
      <c r="N17" s="54">
        <v>2</v>
      </c>
      <c r="O17" s="55">
        <v>9</v>
      </c>
      <c r="P17" s="54">
        <v>7</v>
      </c>
      <c r="Q17" s="55">
        <v>20</v>
      </c>
      <c r="R17" s="54">
        <v>16</v>
      </c>
      <c r="S17" s="55">
        <v>54</v>
      </c>
      <c r="T17" s="54">
        <v>47</v>
      </c>
      <c r="U17" s="55">
        <v>205</v>
      </c>
      <c r="V17" s="54">
        <v>17</v>
      </c>
      <c r="W17" s="55">
        <v>47</v>
      </c>
      <c r="X17" s="54">
        <v>0</v>
      </c>
      <c r="Y17" s="55">
        <v>0</v>
      </c>
      <c r="Z17" s="54">
        <v>17</v>
      </c>
      <c r="AA17" s="55">
        <v>46</v>
      </c>
      <c r="AB17" s="54" t="s">
        <v>136</v>
      </c>
      <c r="AC17" s="55">
        <v>1</v>
      </c>
      <c r="AD17" s="54" t="s">
        <v>136</v>
      </c>
      <c r="AE17" s="55" t="s">
        <v>136</v>
      </c>
      <c r="AF17" s="54">
        <v>13</v>
      </c>
      <c r="AG17" s="55">
        <v>39</v>
      </c>
      <c r="AH17" s="54" t="s">
        <v>136</v>
      </c>
      <c r="AI17" s="55" t="s">
        <v>136</v>
      </c>
      <c r="AJ17" s="54">
        <v>3</v>
      </c>
      <c r="AK17" s="55">
        <v>5</v>
      </c>
      <c r="AL17" s="54">
        <v>4</v>
      </c>
      <c r="AM17" s="55">
        <v>13</v>
      </c>
      <c r="AN17" s="54">
        <v>0</v>
      </c>
      <c r="AO17" s="55">
        <v>0</v>
      </c>
      <c r="AP17" s="54">
        <v>6</v>
      </c>
      <c r="AQ17" s="55">
        <v>21</v>
      </c>
      <c r="AR17" s="55" t="s">
        <v>136</v>
      </c>
      <c r="AS17" s="55">
        <v>2</v>
      </c>
      <c r="AT17" s="54">
        <v>0</v>
      </c>
      <c r="AU17" s="55">
        <v>0</v>
      </c>
      <c r="AV17" s="54" t="s">
        <v>136</v>
      </c>
      <c r="AW17" s="55">
        <v>2</v>
      </c>
      <c r="AX17" s="54" t="s">
        <v>136</v>
      </c>
      <c r="AY17" s="55" t="s">
        <v>136</v>
      </c>
      <c r="AZ17" s="54">
        <v>0</v>
      </c>
      <c r="BA17" s="55">
        <v>0</v>
      </c>
      <c r="BB17" s="54">
        <v>0</v>
      </c>
      <c r="BC17" s="55">
        <v>0</v>
      </c>
      <c r="BD17" s="54">
        <v>0</v>
      </c>
      <c r="BE17" s="55">
        <v>0</v>
      </c>
      <c r="BF17" s="54" t="s">
        <v>136</v>
      </c>
      <c r="BG17" s="55" t="s">
        <v>136</v>
      </c>
      <c r="BH17" s="54">
        <v>0</v>
      </c>
      <c r="BI17" s="55">
        <v>0</v>
      </c>
      <c r="BJ17" s="54">
        <v>0</v>
      </c>
      <c r="BK17" s="55">
        <v>0</v>
      </c>
      <c r="BL17" s="54">
        <v>0</v>
      </c>
      <c r="BM17" s="55">
        <v>0</v>
      </c>
      <c r="BN17" s="54">
        <v>0</v>
      </c>
      <c r="BO17" s="55">
        <v>0</v>
      </c>
      <c r="BP17" s="54">
        <v>0</v>
      </c>
      <c r="BQ17" s="54">
        <v>0</v>
      </c>
      <c r="BR17" s="53" t="s">
        <v>152</v>
      </c>
    </row>
    <row r="18" spans="1:70" s="46" customFormat="1" ht="12.6" customHeight="1" x14ac:dyDescent="0.25">
      <c r="A18" s="53" t="s">
        <v>153</v>
      </c>
      <c r="B18" s="54">
        <v>8789</v>
      </c>
      <c r="C18" s="54">
        <v>23046</v>
      </c>
      <c r="D18" s="54">
        <v>91</v>
      </c>
      <c r="E18" s="55">
        <v>685</v>
      </c>
      <c r="F18" s="54">
        <v>30</v>
      </c>
      <c r="G18" s="55">
        <v>178</v>
      </c>
      <c r="H18" s="54">
        <v>1</v>
      </c>
      <c r="I18" s="55">
        <v>2</v>
      </c>
      <c r="J18" s="54">
        <v>60</v>
      </c>
      <c r="K18" s="54">
        <v>505</v>
      </c>
      <c r="L18" s="54">
        <v>524</v>
      </c>
      <c r="M18" s="55">
        <v>4264</v>
      </c>
      <c r="N18" s="54">
        <v>9</v>
      </c>
      <c r="O18" s="55">
        <v>8</v>
      </c>
      <c r="P18" s="54">
        <v>7</v>
      </c>
      <c r="Q18" s="55">
        <v>31</v>
      </c>
      <c r="R18" s="54">
        <v>9</v>
      </c>
      <c r="S18" s="55">
        <v>50</v>
      </c>
      <c r="T18" s="54">
        <v>499</v>
      </c>
      <c r="U18" s="55">
        <v>4174</v>
      </c>
      <c r="V18" s="54">
        <v>109</v>
      </c>
      <c r="W18" s="55">
        <v>698</v>
      </c>
      <c r="X18" s="54">
        <v>0</v>
      </c>
      <c r="Y18" s="55">
        <v>0</v>
      </c>
      <c r="Z18" s="54">
        <v>107</v>
      </c>
      <c r="AA18" s="55">
        <v>694</v>
      </c>
      <c r="AB18" s="54">
        <v>2</v>
      </c>
      <c r="AC18" s="55">
        <v>3</v>
      </c>
      <c r="AD18" s="54">
        <v>12</v>
      </c>
      <c r="AE18" s="55">
        <v>33</v>
      </c>
      <c r="AF18" s="54">
        <v>96</v>
      </c>
      <c r="AG18" s="55">
        <v>307</v>
      </c>
      <c r="AH18" s="54">
        <v>4</v>
      </c>
      <c r="AI18" s="55">
        <v>12</v>
      </c>
      <c r="AJ18" s="54">
        <v>5</v>
      </c>
      <c r="AK18" s="55">
        <v>12</v>
      </c>
      <c r="AL18" s="54">
        <v>87</v>
      </c>
      <c r="AM18" s="55">
        <v>282</v>
      </c>
      <c r="AN18" s="54">
        <v>0</v>
      </c>
      <c r="AO18" s="55">
        <v>0</v>
      </c>
      <c r="AP18" s="54" t="s">
        <v>136</v>
      </c>
      <c r="AQ18" s="55">
        <v>1</v>
      </c>
      <c r="AR18" s="55">
        <v>6028</v>
      </c>
      <c r="AS18" s="55">
        <v>10811</v>
      </c>
      <c r="AT18" s="54">
        <v>1722</v>
      </c>
      <c r="AU18" s="55">
        <v>2876</v>
      </c>
      <c r="AV18" s="54">
        <v>2813</v>
      </c>
      <c r="AW18" s="55">
        <v>5487</v>
      </c>
      <c r="AX18" s="54">
        <v>139</v>
      </c>
      <c r="AY18" s="55">
        <v>288</v>
      </c>
      <c r="AZ18" s="54" t="s">
        <v>136</v>
      </c>
      <c r="BA18" s="55" t="s">
        <v>136</v>
      </c>
      <c r="BB18" s="54">
        <v>367</v>
      </c>
      <c r="BC18" s="55">
        <v>481</v>
      </c>
      <c r="BD18" s="54">
        <v>48</v>
      </c>
      <c r="BE18" s="55">
        <v>126</v>
      </c>
      <c r="BF18" s="54">
        <v>932</v>
      </c>
      <c r="BG18" s="55">
        <v>1547</v>
      </c>
      <c r="BH18" s="54">
        <v>2</v>
      </c>
      <c r="BI18" s="55">
        <v>1</v>
      </c>
      <c r="BJ18" s="54">
        <v>4</v>
      </c>
      <c r="BK18" s="55">
        <v>4</v>
      </c>
      <c r="BL18" s="54">
        <v>1929</v>
      </c>
      <c r="BM18" s="55">
        <v>6249</v>
      </c>
      <c r="BN18" s="54">
        <v>1924</v>
      </c>
      <c r="BO18" s="55">
        <v>6237</v>
      </c>
      <c r="BP18" s="54">
        <v>5</v>
      </c>
      <c r="BQ18" s="54">
        <v>12</v>
      </c>
      <c r="BR18" s="53" t="s">
        <v>154</v>
      </c>
    </row>
    <row r="19" spans="1:70" s="46" customFormat="1" ht="12.6" customHeight="1" x14ac:dyDescent="0.25">
      <c r="A19" s="53" t="s">
        <v>155</v>
      </c>
      <c r="B19" s="54">
        <v>9</v>
      </c>
      <c r="C19" s="54">
        <v>58</v>
      </c>
      <c r="D19" s="54">
        <v>4</v>
      </c>
      <c r="E19" s="55">
        <v>12</v>
      </c>
      <c r="F19" s="54">
        <v>3</v>
      </c>
      <c r="G19" s="55">
        <v>12</v>
      </c>
      <c r="H19" s="54" t="s">
        <v>136</v>
      </c>
      <c r="I19" s="55" t="s">
        <v>136</v>
      </c>
      <c r="J19" s="54" t="s">
        <v>136</v>
      </c>
      <c r="K19" s="54" t="s">
        <v>136</v>
      </c>
      <c r="L19" s="54">
        <v>2</v>
      </c>
      <c r="M19" s="55">
        <v>19</v>
      </c>
      <c r="N19" s="54">
        <v>1</v>
      </c>
      <c r="O19" s="55">
        <v>6</v>
      </c>
      <c r="P19" s="54" t="s">
        <v>136</v>
      </c>
      <c r="Q19" s="55">
        <v>1</v>
      </c>
      <c r="R19" s="54">
        <v>1</v>
      </c>
      <c r="S19" s="55">
        <v>11</v>
      </c>
      <c r="T19" s="54" t="s">
        <v>136</v>
      </c>
      <c r="U19" s="55" t="s">
        <v>136</v>
      </c>
      <c r="V19" s="54" t="s">
        <v>136</v>
      </c>
      <c r="W19" s="55">
        <v>1</v>
      </c>
      <c r="X19" s="54">
        <v>0</v>
      </c>
      <c r="Y19" s="55">
        <v>0</v>
      </c>
      <c r="Z19" s="54" t="s">
        <v>136</v>
      </c>
      <c r="AA19" s="55">
        <v>1</v>
      </c>
      <c r="AB19" s="54" t="s">
        <v>136</v>
      </c>
      <c r="AC19" s="55" t="s">
        <v>136</v>
      </c>
      <c r="AD19" s="54" t="s">
        <v>136</v>
      </c>
      <c r="AE19" s="55" t="s">
        <v>136</v>
      </c>
      <c r="AF19" s="54" t="s">
        <v>136</v>
      </c>
      <c r="AG19" s="55" t="s">
        <v>136</v>
      </c>
      <c r="AH19" s="54" t="s">
        <v>136</v>
      </c>
      <c r="AI19" s="55" t="s">
        <v>136</v>
      </c>
      <c r="AJ19" s="54">
        <v>0</v>
      </c>
      <c r="AK19" s="55">
        <v>0</v>
      </c>
      <c r="AL19" s="54">
        <v>0</v>
      </c>
      <c r="AM19" s="55">
        <v>0</v>
      </c>
      <c r="AN19" s="54">
        <v>0</v>
      </c>
      <c r="AO19" s="55">
        <v>0</v>
      </c>
      <c r="AP19" s="54">
        <v>0</v>
      </c>
      <c r="AQ19" s="55">
        <v>0</v>
      </c>
      <c r="AR19" s="55">
        <v>1</v>
      </c>
      <c r="AS19" s="55">
        <v>10</v>
      </c>
      <c r="AT19" s="54" t="s">
        <v>136</v>
      </c>
      <c r="AU19" s="55">
        <v>4</v>
      </c>
      <c r="AV19" s="54" t="s">
        <v>136</v>
      </c>
      <c r="AW19" s="55">
        <v>5</v>
      </c>
      <c r="AX19" s="54" t="s">
        <v>136</v>
      </c>
      <c r="AY19" s="55" t="s">
        <v>136</v>
      </c>
      <c r="AZ19" s="54" t="s">
        <v>136</v>
      </c>
      <c r="BA19" s="55" t="s">
        <v>136</v>
      </c>
      <c r="BB19" s="54" t="s">
        <v>136</v>
      </c>
      <c r="BC19" s="55" t="s">
        <v>136</v>
      </c>
      <c r="BD19" s="54" t="s">
        <v>136</v>
      </c>
      <c r="BE19" s="55" t="s">
        <v>136</v>
      </c>
      <c r="BF19" s="54">
        <v>0</v>
      </c>
      <c r="BG19" s="55">
        <v>0</v>
      </c>
      <c r="BH19" s="54">
        <v>0</v>
      </c>
      <c r="BI19" s="55">
        <v>0</v>
      </c>
      <c r="BJ19" s="54">
        <v>0</v>
      </c>
      <c r="BK19" s="55">
        <v>0</v>
      </c>
      <c r="BL19" s="54">
        <v>2</v>
      </c>
      <c r="BM19" s="55">
        <v>15</v>
      </c>
      <c r="BN19" s="54">
        <v>1</v>
      </c>
      <c r="BO19" s="55">
        <v>8</v>
      </c>
      <c r="BP19" s="54">
        <v>1</v>
      </c>
      <c r="BQ19" s="54">
        <v>7</v>
      </c>
      <c r="BR19" s="53" t="s">
        <v>156</v>
      </c>
    </row>
    <row r="20" spans="1:70" s="46" customFormat="1" ht="12.6" customHeight="1" x14ac:dyDescent="0.25">
      <c r="A20" s="53" t="s">
        <v>157</v>
      </c>
      <c r="B20" s="54">
        <v>413</v>
      </c>
      <c r="C20" s="54">
        <v>2005</v>
      </c>
      <c r="D20" s="54">
        <v>22</v>
      </c>
      <c r="E20" s="55">
        <v>96</v>
      </c>
      <c r="F20" s="54">
        <v>5</v>
      </c>
      <c r="G20" s="55">
        <v>21</v>
      </c>
      <c r="H20" s="54">
        <v>1</v>
      </c>
      <c r="I20" s="55">
        <v>3</v>
      </c>
      <c r="J20" s="54">
        <v>17</v>
      </c>
      <c r="K20" s="54">
        <v>72</v>
      </c>
      <c r="L20" s="54">
        <v>95</v>
      </c>
      <c r="M20" s="55">
        <v>554</v>
      </c>
      <c r="N20" s="54">
        <v>8</v>
      </c>
      <c r="O20" s="55">
        <v>47</v>
      </c>
      <c r="P20" s="54">
        <v>4</v>
      </c>
      <c r="Q20" s="55">
        <v>20</v>
      </c>
      <c r="R20" s="54">
        <v>7</v>
      </c>
      <c r="S20" s="55">
        <v>50</v>
      </c>
      <c r="T20" s="54">
        <v>76</v>
      </c>
      <c r="U20" s="55">
        <v>438</v>
      </c>
      <c r="V20" s="54">
        <v>58</v>
      </c>
      <c r="W20" s="55">
        <v>424</v>
      </c>
      <c r="X20" s="54">
        <v>0</v>
      </c>
      <c r="Y20" s="55">
        <v>0</v>
      </c>
      <c r="Z20" s="54">
        <v>42</v>
      </c>
      <c r="AA20" s="55">
        <v>304</v>
      </c>
      <c r="AB20" s="54">
        <v>15</v>
      </c>
      <c r="AC20" s="55">
        <v>121</v>
      </c>
      <c r="AD20" s="54">
        <v>61</v>
      </c>
      <c r="AE20" s="55">
        <v>143</v>
      </c>
      <c r="AF20" s="54">
        <v>130</v>
      </c>
      <c r="AG20" s="55">
        <v>645</v>
      </c>
      <c r="AH20" s="54">
        <v>52</v>
      </c>
      <c r="AI20" s="55">
        <v>215</v>
      </c>
      <c r="AJ20" s="54">
        <v>38</v>
      </c>
      <c r="AK20" s="55">
        <v>199</v>
      </c>
      <c r="AL20" s="54">
        <v>39</v>
      </c>
      <c r="AM20" s="55">
        <v>225</v>
      </c>
      <c r="AN20" s="54">
        <v>0</v>
      </c>
      <c r="AO20" s="55">
        <v>0</v>
      </c>
      <c r="AP20" s="54">
        <v>1</v>
      </c>
      <c r="AQ20" s="55">
        <v>5</v>
      </c>
      <c r="AR20" s="55">
        <v>47</v>
      </c>
      <c r="AS20" s="55">
        <v>143</v>
      </c>
      <c r="AT20" s="54" t="s">
        <v>136</v>
      </c>
      <c r="AU20" s="55" t="s">
        <v>136</v>
      </c>
      <c r="AV20" s="54">
        <v>47</v>
      </c>
      <c r="AW20" s="55">
        <v>141</v>
      </c>
      <c r="AX20" s="54" t="s">
        <v>136</v>
      </c>
      <c r="AY20" s="55">
        <v>1</v>
      </c>
      <c r="AZ20" s="54" t="s">
        <v>136</v>
      </c>
      <c r="BA20" s="55" t="s">
        <v>136</v>
      </c>
      <c r="BB20" s="54">
        <v>0</v>
      </c>
      <c r="BC20" s="55">
        <v>0</v>
      </c>
      <c r="BD20" s="54" t="s">
        <v>136</v>
      </c>
      <c r="BE20" s="55" t="s">
        <v>136</v>
      </c>
      <c r="BF20" s="54" t="s">
        <v>136</v>
      </c>
      <c r="BG20" s="55" t="s">
        <v>136</v>
      </c>
      <c r="BH20" s="54">
        <v>0</v>
      </c>
      <c r="BI20" s="55">
        <v>0</v>
      </c>
      <c r="BJ20" s="54">
        <v>0</v>
      </c>
      <c r="BK20" s="55">
        <v>0</v>
      </c>
      <c r="BL20" s="54" t="s">
        <v>136</v>
      </c>
      <c r="BM20" s="55" t="s">
        <v>136</v>
      </c>
      <c r="BN20" s="54" t="s">
        <v>136</v>
      </c>
      <c r="BO20" s="55" t="s">
        <v>136</v>
      </c>
      <c r="BP20" s="54">
        <v>0</v>
      </c>
      <c r="BQ20" s="54">
        <v>0</v>
      </c>
      <c r="BR20" s="53" t="s">
        <v>158</v>
      </c>
    </row>
    <row r="21" spans="1:70" s="46" customFormat="1" ht="12.6" customHeight="1" x14ac:dyDescent="0.25">
      <c r="A21" s="53" t="s">
        <v>159</v>
      </c>
      <c r="B21" s="54">
        <v>73</v>
      </c>
      <c r="C21" s="54">
        <v>415</v>
      </c>
      <c r="D21" s="54">
        <v>1</v>
      </c>
      <c r="E21" s="55">
        <v>3</v>
      </c>
      <c r="F21" s="54" t="s">
        <v>136</v>
      </c>
      <c r="G21" s="55">
        <v>1</v>
      </c>
      <c r="H21" s="54" t="s">
        <v>136</v>
      </c>
      <c r="I21" s="55" t="s">
        <v>136</v>
      </c>
      <c r="J21" s="54" t="s">
        <v>136</v>
      </c>
      <c r="K21" s="54">
        <v>2</v>
      </c>
      <c r="L21" s="54">
        <v>1</v>
      </c>
      <c r="M21" s="55">
        <v>14</v>
      </c>
      <c r="N21" s="54" t="s">
        <v>136</v>
      </c>
      <c r="O21" s="55">
        <v>1</v>
      </c>
      <c r="P21" s="54" t="s">
        <v>136</v>
      </c>
      <c r="Q21" s="55" t="s">
        <v>136</v>
      </c>
      <c r="R21" s="54" t="s">
        <v>136</v>
      </c>
      <c r="S21" s="55" t="s">
        <v>136</v>
      </c>
      <c r="T21" s="54">
        <v>1</v>
      </c>
      <c r="U21" s="55">
        <v>13</v>
      </c>
      <c r="V21" s="54">
        <v>7</v>
      </c>
      <c r="W21" s="55">
        <v>37</v>
      </c>
      <c r="X21" s="54">
        <v>0</v>
      </c>
      <c r="Y21" s="55">
        <v>0</v>
      </c>
      <c r="Z21" s="54">
        <v>3</v>
      </c>
      <c r="AA21" s="55">
        <v>17</v>
      </c>
      <c r="AB21" s="54">
        <v>4</v>
      </c>
      <c r="AC21" s="55">
        <v>20</v>
      </c>
      <c r="AD21" s="54">
        <v>5</v>
      </c>
      <c r="AE21" s="55">
        <v>32</v>
      </c>
      <c r="AF21" s="54">
        <v>59</v>
      </c>
      <c r="AG21" s="55">
        <v>330</v>
      </c>
      <c r="AH21" s="54">
        <v>12</v>
      </c>
      <c r="AI21" s="55">
        <v>62</v>
      </c>
      <c r="AJ21" s="54">
        <v>15</v>
      </c>
      <c r="AK21" s="55">
        <v>118</v>
      </c>
      <c r="AL21" s="54">
        <v>31</v>
      </c>
      <c r="AM21" s="55">
        <v>143</v>
      </c>
      <c r="AN21" s="54">
        <v>0</v>
      </c>
      <c r="AO21" s="55">
        <v>0</v>
      </c>
      <c r="AP21" s="54">
        <v>2</v>
      </c>
      <c r="AQ21" s="55">
        <v>7</v>
      </c>
      <c r="AR21" s="55">
        <v>0</v>
      </c>
      <c r="AS21" s="55">
        <v>0</v>
      </c>
      <c r="AT21" s="54">
        <v>0</v>
      </c>
      <c r="AU21" s="55">
        <v>0</v>
      </c>
      <c r="AV21" s="54">
        <v>0</v>
      </c>
      <c r="AW21" s="55">
        <v>0</v>
      </c>
      <c r="AX21" s="54">
        <v>0</v>
      </c>
      <c r="AY21" s="55">
        <v>0</v>
      </c>
      <c r="AZ21" s="54">
        <v>0</v>
      </c>
      <c r="BA21" s="55">
        <v>0</v>
      </c>
      <c r="BB21" s="54">
        <v>0</v>
      </c>
      <c r="BC21" s="55">
        <v>0</v>
      </c>
      <c r="BD21" s="54">
        <v>0</v>
      </c>
      <c r="BE21" s="55">
        <v>0</v>
      </c>
      <c r="BF21" s="54">
        <v>0</v>
      </c>
      <c r="BG21" s="55">
        <v>0</v>
      </c>
      <c r="BH21" s="54">
        <v>0</v>
      </c>
      <c r="BI21" s="55">
        <v>0</v>
      </c>
      <c r="BJ21" s="54">
        <v>0</v>
      </c>
      <c r="BK21" s="55">
        <v>0</v>
      </c>
      <c r="BL21" s="54">
        <v>0</v>
      </c>
      <c r="BM21" s="55">
        <v>0</v>
      </c>
      <c r="BN21" s="54">
        <v>0</v>
      </c>
      <c r="BO21" s="55">
        <v>0</v>
      </c>
      <c r="BP21" s="54">
        <v>0</v>
      </c>
      <c r="BQ21" s="54">
        <v>0</v>
      </c>
      <c r="BR21" s="53" t="s">
        <v>160</v>
      </c>
    </row>
    <row r="22" spans="1:70" s="46" customFormat="1" ht="12.6" customHeight="1" x14ac:dyDescent="0.25">
      <c r="A22" s="53" t="s">
        <v>161</v>
      </c>
      <c r="B22" s="54">
        <v>3533</v>
      </c>
      <c r="C22" s="54">
        <v>12087</v>
      </c>
      <c r="D22" s="54">
        <v>1681</v>
      </c>
      <c r="E22" s="55">
        <v>5713</v>
      </c>
      <c r="F22" s="54">
        <v>16</v>
      </c>
      <c r="G22" s="55">
        <v>54</v>
      </c>
      <c r="H22" s="54">
        <v>2</v>
      </c>
      <c r="I22" s="55">
        <v>3</v>
      </c>
      <c r="J22" s="54">
        <v>1664</v>
      </c>
      <c r="K22" s="54">
        <v>5657</v>
      </c>
      <c r="L22" s="54">
        <v>1848</v>
      </c>
      <c r="M22" s="55">
        <v>6366</v>
      </c>
      <c r="N22" s="54">
        <v>634</v>
      </c>
      <c r="O22" s="55">
        <v>2157</v>
      </c>
      <c r="P22" s="54">
        <v>1186</v>
      </c>
      <c r="Q22" s="55">
        <v>4114</v>
      </c>
      <c r="R22" s="54">
        <v>7</v>
      </c>
      <c r="S22" s="55">
        <v>36</v>
      </c>
      <c r="T22" s="54">
        <v>20</v>
      </c>
      <c r="U22" s="55">
        <v>60</v>
      </c>
      <c r="V22" s="54">
        <v>1</v>
      </c>
      <c r="W22" s="55">
        <v>1</v>
      </c>
      <c r="X22" s="54">
        <v>0</v>
      </c>
      <c r="Y22" s="55">
        <v>0</v>
      </c>
      <c r="Z22" s="54">
        <v>1</v>
      </c>
      <c r="AA22" s="55">
        <v>1</v>
      </c>
      <c r="AB22" s="54">
        <v>0</v>
      </c>
      <c r="AC22" s="55">
        <v>0</v>
      </c>
      <c r="AD22" s="54">
        <v>3</v>
      </c>
      <c r="AE22" s="55">
        <v>6</v>
      </c>
      <c r="AF22" s="54" t="s">
        <v>136</v>
      </c>
      <c r="AG22" s="55" t="s">
        <v>136</v>
      </c>
      <c r="AH22" s="54">
        <v>0</v>
      </c>
      <c r="AI22" s="55">
        <v>0</v>
      </c>
      <c r="AJ22" s="54" t="s">
        <v>136</v>
      </c>
      <c r="AK22" s="55" t="s">
        <v>136</v>
      </c>
      <c r="AL22" s="54" t="s">
        <v>136</v>
      </c>
      <c r="AM22" s="55" t="s">
        <v>136</v>
      </c>
      <c r="AN22" s="54">
        <v>0</v>
      </c>
      <c r="AO22" s="55">
        <v>0</v>
      </c>
      <c r="AP22" s="54">
        <v>0</v>
      </c>
      <c r="AQ22" s="55">
        <v>0</v>
      </c>
      <c r="AR22" s="55">
        <v>0</v>
      </c>
      <c r="AS22" s="55">
        <v>0</v>
      </c>
      <c r="AT22" s="54">
        <v>0</v>
      </c>
      <c r="AU22" s="55">
        <v>0</v>
      </c>
      <c r="AV22" s="54">
        <v>0</v>
      </c>
      <c r="AW22" s="55">
        <v>0</v>
      </c>
      <c r="AX22" s="54">
        <v>0</v>
      </c>
      <c r="AY22" s="55">
        <v>0</v>
      </c>
      <c r="AZ22" s="54">
        <v>0</v>
      </c>
      <c r="BA22" s="55">
        <v>0</v>
      </c>
      <c r="BB22" s="54">
        <v>0</v>
      </c>
      <c r="BC22" s="55">
        <v>0</v>
      </c>
      <c r="BD22" s="54">
        <v>0</v>
      </c>
      <c r="BE22" s="55">
        <v>0</v>
      </c>
      <c r="BF22" s="54">
        <v>0</v>
      </c>
      <c r="BG22" s="55">
        <v>0</v>
      </c>
      <c r="BH22" s="54">
        <v>0</v>
      </c>
      <c r="BI22" s="55">
        <v>0</v>
      </c>
      <c r="BJ22" s="54">
        <v>0</v>
      </c>
      <c r="BK22" s="55">
        <v>0</v>
      </c>
      <c r="BL22" s="54">
        <v>0</v>
      </c>
      <c r="BM22" s="55">
        <v>0</v>
      </c>
      <c r="BN22" s="54">
        <v>0</v>
      </c>
      <c r="BO22" s="55">
        <v>0</v>
      </c>
      <c r="BP22" s="54">
        <v>0</v>
      </c>
      <c r="BQ22" s="54">
        <v>0</v>
      </c>
      <c r="BR22" s="53" t="s">
        <v>162</v>
      </c>
    </row>
    <row r="23" spans="1:70" s="46" customFormat="1" ht="12.6" customHeight="1" x14ac:dyDescent="0.25">
      <c r="A23" s="53" t="s">
        <v>163</v>
      </c>
      <c r="B23" s="54">
        <v>17702</v>
      </c>
      <c r="C23" s="54">
        <v>24011</v>
      </c>
      <c r="D23" s="54">
        <v>1044</v>
      </c>
      <c r="E23" s="55">
        <v>1408</v>
      </c>
      <c r="F23" s="54">
        <v>130</v>
      </c>
      <c r="G23" s="55">
        <v>140</v>
      </c>
      <c r="H23" s="54">
        <v>21</v>
      </c>
      <c r="I23" s="55">
        <v>28</v>
      </c>
      <c r="J23" s="54">
        <v>893</v>
      </c>
      <c r="K23" s="54">
        <v>1240</v>
      </c>
      <c r="L23" s="54">
        <v>11619</v>
      </c>
      <c r="M23" s="55">
        <v>16498</v>
      </c>
      <c r="N23" s="54">
        <v>1665</v>
      </c>
      <c r="O23" s="55">
        <v>2653</v>
      </c>
      <c r="P23" s="54">
        <v>2016</v>
      </c>
      <c r="Q23" s="55">
        <v>3216</v>
      </c>
      <c r="R23" s="54">
        <v>1326</v>
      </c>
      <c r="S23" s="55">
        <v>3337</v>
      </c>
      <c r="T23" s="54">
        <v>6612</v>
      </c>
      <c r="U23" s="55">
        <v>7293</v>
      </c>
      <c r="V23" s="54">
        <v>3828</v>
      </c>
      <c r="W23" s="55">
        <v>3861</v>
      </c>
      <c r="X23" s="54">
        <v>0</v>
      </c>
      <c r="Y23" s="55">
        <v>0</v>
      </c>
      <c r="Z23" s="54">
        <v>3792</v>
      </c>
      <c r="AA23" s="55">
        <v>3765</v>
      </c>
      <c r="AB23" s="54">
        <v>36</v>
      </c>
      <c r="AC23" s="55">
        <v>96</v>
      </c>
      <c r="AD23" s="54">
        <v>198</v>
      </c>
      <c r="AE23" s="55">
        <v>393</v>
      </c>
      <c r="AF23" s="54">
        <v>1012</v>
      </c>
      <c r="AG23" s="55">
        <v>1851</v>
      </c>
      <c r="AH23" s="54">
        <v>166</v>
      </c>
      <c r="AI23" s="55">
        <v>338</v>
      </c>
      <c r="AJ23" s="54">
        <v>410</v>
      </c>
      <c r="AK23" s="55">
        <v>716</v>
      </c>
      <c r="AL23" s="54">
        <v>436</v>
      </c>
      <c r="AM23" s="55">
        <v>795</v>
      </c>
      <c r="AN23" s="54">
        <v>0</v>
      </c>
      <c r="AO23" s="55">
        <v>0</v>
      </c>
      <c r="AP23" s="54">
        <v>1</v>
      </c>
      <c r="AQ23" s="55">
        <v>2</v>
      </c>
      <c r="AR23" s="55">
        <v>0</v>
      </c>
      <c r="AS23" s="55">
        <v>0</v>
      </c>
      <c r="AT23" s="54">
        <v>0</v>
      </c>
      <c r="AU23" s="55">
        <v>0</v>
      </c>
      <c r="AV23" s="54">
        <v>0</v>
      </c>
      <c r="AW23" s="55">
        <v>0</v>
      </c>
      <c r="AX23" s="54">
        <v>0</v>
      </c>
      <c r="AY23" s="55">
        <v>0</v>
      </c>
      <c r="AZ23" s="54">
        <v>0</v>
      </c>
      <c r="BA23" s="55">
        <v>0</v>
      </c>
      <c r="BB23" s="54">
        <v>0</v>
      </c>
      <c r="BC23" s="55">
        <v>0</v>
      </c>
      <c r="BD23" s="54">
        <v>0</v>
      </c>
      <c r="BE23" s="55">
        <v>0</v>
      </c>
      <c r="BF23" s="54">
        <v>0</v>
      </c>
      <c r="BG23" s="55">
        <v>0</v>
      </c>
      <c r="BH23" s="54">
        <v>0</v>
      </c>
      <c r="BI23" s="55">
        <v>0</v>
      </c>
      <c r="BJ23" s="54">
        <v>0</v>
      </c>
      <c r="BK23" s="55">
        <v>0</v>
      </c>
      <c r="BL23" s="54">
        <v>0</v>
      </c>
      <c r="BM23" s="55">
        <v>0</v>
      </c>
      <c r="BN23" s="54">
        <v>0</v>
      </c>
      <c r="BO23" s="55">
        <v>0</v>
      </c>
      <c r="BP23" s="54">
        <v>0</v>
      </c>
      <c r="BQ23" s="54">
        <v>0</v>
      </c>
      <c r="BR23" s="53" t="s">
        <v>164</v>
      </c>
    </row>
    <row r="24" spans="1:70" s="46" customFormat="1" ht="12.6" customHeight="1" x14ac:dyDescent="0.25">
      <c r="A24" s="53" t="s">
        <v>165</v>
      </c>
      <c r="B24" s="54">
        <v>2959</v>
      </c>
      <c r="C24" s="54">
        <v>3067</v>
      </c>
      <c r="D24" s="54">
        <v>3</v>
      </c>
      <c r="E24" s="55">
        <v>3</v>
      </c>
      <c r="F24" s="54">
        <v>0</v>
      </c>
      <c r="G24" s="55">
        <v>0</v>
      </c>
      <c r="H24" s="54" t="s">
        <v>136</v>
      </c>
      <c r="I24" s="55" t="s">
        <v>136</v>
      </c>
      <c r="J24" s="54">
        <v>3</v>
      </c>
      <c r="K24" s="54">
        <v>3</v>
      </c>
      <c r="L24" s="54">
        <v>1080</v>
      </c>
      <c r="M24" s="55">
        <v>939</v>
      </c>
      <c r="N24" s="54">
        <v>4</v>
      </c>
      <c r="O24" s="55">
        <v>2</v>
      </c>
      <c r="P24" s="54">
        <v>10</v>
      </c>
      <c r="Q24" s="55">
        <v>5</v>
      </c>
      <c r="R24" s="54">
        <v>22</v>
      </c>
      <c r="S24" s="55">
        <v>25</v>
      </c>
      <c r="T24" s="54">
        <v>1044</v>
      </c>
      <c r="U24" s="55">
        <v>907</v>
      </c>
      <c r="V24" s="54">
        <v>601</v>
      </c>
      <c r="W24" s="55">
        <v>381</v>
      </c>
      <c r="X24" s="54">
        <v>0</v>
      </c>
      <c r="Y24" s="55">
        <v>0</v>
      </c>
      <c r="Z24" s="54">
        <v>600</v>
      </c>
      <c r="AA24" s="55">
        <v>381</v>
      </c>
      <c r="AB24" s="54">
        <v>1</v>
      </c>
      <c r="AC24" s="55" t="s">
        <v>136</v>
      </c>
      <c r="AD24" s="54">
        <v>218</v>
      </c>
      <c r="AE24" s="55">
        <v>89</v>
      </c>
      <c r="AF24" s="54">
        <v>204</v>
      </c>
      <c r="AG24" s="55">
        <v>147</v>
      </c>
      <c r="AH24" s="54">
        <v>4</v>
      </c>
      <c r="AI24" s="55">
        <v>8</v>
      </c>
      <c r="AJ24" s="54">
        <v>43</v>
      </c>
      <c r="AK24" s="55">
        <v>30</v>
      </c>
      <c r="AL24" s="54">
        <v>157</v>
      </c>
      <c r="AM24" s="55">
        <v>108</v>
      </c>
      <c r="AN24" s="54">
        <v>0</v>
      </c>
      <c r="AO24" s="55">
        <v>0</v>
      </c>
      <c r="AP24" s="54" t="s">
        <v>136</v>
      </c>
      <c r="AQ24" s="55" t="s">
        <v>136</v>
      </c>
      <c r="AR24" s="55">
        <v>691</v>
      </c>
      <c r="AS24" s="55">
        <v>1234</v>
      </c>
      <c r="AT24" s="54" t="s">
        <v>136</v>
      </c>
      <c r="AU24" s="55">
        <v>1</v>
      </c>
      <c r="AV24" s="54">
        <v>471</v>
      </c>
      <c r="AW24" s="55">
        <v>861</v>
      </c>
      <c r="AX24" s="54">
        <v>152</v>
      </c>
      <c r="AY24" s="55">
        <v>223</v>
      </c>
      <c r="AZ24" s="54">
        <v>2</v>
      </c>
      <c r="BA24" s="55">
        <v>6</v>
      </c>
      <c r="BB24" s="54">
        <v>8</v>
      </c>
      <c r="BC24" s="55">
        <v>24</v>
      </c>
      <c r="BD24" s="54">
        <v>37</v>
      </c>
      <c r="BE24" s="55">
        <v>68</v>
      </c>
      <c r="BF24" s="54">
        <v>20</v>
      </c>
      <c r="BG24" s="55">
        <v>50</v>
      </c>
      <c r="BH24" s="54" t="s">
        <v>136</v>
      </c>
      <c r="BI24" s="55" t="s">
        <v>136</v>
      </c>
      <c r="BJ24" s="54">
        <v>0</v>
      </c>
      <c r="BK24" s="55">
        <v>0</v>
      </c>
      <c r="BL24" s="54">
        <v>162</v>
      </c>
      <c r="BM24" s="55">
        <v>274</v>
      </c>
      <c r="BN24" s="54">
        <v>162</v>
      </c>
      <c r="BO24" s="55">
        <v>274</v>
      </c>
      <c r="BP24" s="54">
        <v>0</v>
      </c>
      <c r="BQ24" s="54">
        <v>0</v>
      </c>
      <c r="BR24" s="53" t="s">
        <v>166</v>
      </c>
    </row>
    <row r="25" spans="1:70" s="46" customFormat="1" ht="12.6" customHeight="1" x14ac:dyDescent="0.25">
      <c r="A25" s="53" t="s">
        <v>167</v>
      </c>
      <c r="B25" s="54">
        <v>21144</v>
      </c>
      <c r="C25" s="54">
        <v>9779</v>
      </c>
      <c r="D25" s="54">
        <v>282</v>
      </c>
      <c r="E25" s="55">
        <v>117</v>
      </c>
      <c r="F25" s="54">
        <v>18</v>
      </c>
      <c r="G25" s="55">
        <v>23</v>
      </c>
      <c r="H25" s="54">
        <v>2</v>
      </c>
      <c r="I25" s="55">
        <v>2</v>
      </c>
      <c r="J25" s="54">
        <v>262</v>
      </c>
      <c r="K25" s="54">
        <v>92</v>
      </c>
      <c r="L25" s="54">
        <v>3787</v>
      </c>
      <c r="M25" s="55">
        <v>2252</v>
      </c>
      <c r="N25" s="54">
        <v>92</v>
      </c>
      <c r="O25" s="55">
        <v>26</v>
      </c>
      <c r="P25" s="54">
        <v>385</v>
      </c>
      <c r="Q25" s="55">
        <v>156</v>
      </c>
      <c r="R25" s="54">
        <v>251</v>
      </c>
      <c r="S25" s="55">
        <v>78</v>
      </c>
      <c r="T25" s="54">
        <v>3059</v>
      </c>
      <c r="U25" s="55">
        <v>1992</v>
      </c>
      <c r="V25" s="54">
        <v>13097</v>
      </c>
      <c r="W25" s="55">
        <v>4685</v>
      </c>
      <c r="X25" s="54">
        <v>0</v>
      </c>
      <c r="Y25" s="55">
        <v>0</v>
      </c>
      <c r="Z25" s="54">
        <v>13092</v>
      </c>
      <c r="AA25" s="55">
        <v>4682</v>
      </c>
      <c r="AB25" s="54">
        <v>4</v>
      </c>
      <c r="AC25" s="55">
        <v>3</v>
      </c>
      <c r="AD25" s="54">
        <v>1261</v>
      </c>
      <c r="AE25" s="55">
        <v>719</v>
      </c>
      <c r="AF25" s="54">
        <v>2213</v>
      </c>
      <c r="AG25" s="55">
        <v>1283</v>
      </c>
      <c r="AH25" s="54">
        <v>321</v>
      </c>
      <c r="AI25" s="55">
        <v>193</v>
      </c>
      <c r="AJ25" s="54">
        <v>168</v>
      </c>
      <c r="AK25" s="55">
        <v>113</v>
      </c>
      <c r="AL25" s="54">
        <v>1713</v>
      </c>
      <c r="AM25" s="55">
        <v>973</v>
      </c>
      <c r="AN25" s="54">
        <v>0</v>
      </c>
      <c r="AO25" s="55">
        <v>0</v>
      </c>
      <c r="AP25" s="54">
        <v>11</v>
      </c>
      <c r="AQ25" s="55">
        <v>4</v>
      </c>
      <c r="AR25" s="55">
        <v>342</v>
      </c>
      <c r="AS25" s="55">
        <v>527</v>
      </c>
      <c r="AT25" s="54" t="s">
        <v>136</v>
      </c>
      <c r="AU25" s="55">
        <v>1</v>
      </c>
      <c r="AV25" s="54">
        <v>294</v>
      </c>
      <c r="AW25" s="55">
        <v>426</v>
      </c>
      <c r="AX25" s="54">
        <v>39</v>
      </c>
      <c r="AY25" s="55">
        <v>77</v>
      </c>
      <c r="AZ25" s="54">
        <v>1</v>
      </c>
      <c r="BA25" s="55">
        <v>4</v>
      </c>
      <c r="BB25" s="54">
        <v>1</v>
      </c>
      <c r="BC25" s="55">
        <v>2</v>
      </c>
      <c r="BD25" s="54">
        <v>1</v>
      </c>
      <c r="BE25" s="55">
        <v>3</v>
      </c>
      <c r="BF25" s="54">
        <v>5</v>
      </c>
      <c r="BG25" s="55">
        <v>13</v>
      </c>
      <c r="BH25" s="54" t="s">
        <v>136</v>
      </c>
      <c r="BI25" s="55">
        <v>1</v>
      </c>
      <c r="BJ25" s="54">
        <v>0</v>
      </c>
      <c r="BK25" s="55">
        <v>0</v>
      </c>
      <c r="BL25" s="54">
        <v>162</v>
      </c>
      <c r="BM25" s="55">
        <v>196</v>
      </c>
      <c r="BN25" s="54">
        <v>162</v>
      </c>
      <c r="BO25" s="55">
        <v>196</v>
      </c>
      <c r="BP25" s="54">
        <v>0</v>
      </c>
      <c r="BQ25" s="54">
        <v>0</v>
      </c>
      <c r="BR25" s="53" t="s">
        <v>168</v>
      </c>
    </row>
    <row r="26" spans="1:70" s="46" customFormat="1" ht="12.6" customHeight="1" x14ac:dyDescent="0.25">
      <c r="A26" s="53" t="s">
        <v>169</v>
      </c>
      <c r="B26" s="54">
        <v>136</v>
      </c>
      <c r="C26" s="54">
        <v>3167</v>
      </c>
      <c r="D26" s="54">
        <v>1</v>
      </c>
      <c r="E26" s="55">
        <v>10</v>
      </c>
      <c r="F26" s="54" t="s">
        <v>136</v>
      </c>
      <c r="G26" s="55">
        <v>2</v>
      </c>
      <c r="H26" s="54" t="s">
        <v>136</v>
      </c>
      <c r="I26" s="55">
        <v>2</v>
      </c>
      <c r="J26" s="54" t="s">
        <v>136</v>
      </c>
      <c r="K26" s="54">
        <v>5</v>
      </c>
      <c r="L26" s="54">
        <v>67</v>
      </c>
      <c r="M26" s="55">
        <v>1636</v>
      </c>
      <c r="N26" s="54" t="s">
        <v>136</v>
      </c>
      <c r="O26" s="55">
        <v>2</v>
      </c>
      <c r="P26" s="54">
        <v>1</v>
      </c>
      <c r="Q26" s="55">
        <v>21</v>
      </c>
      <c r="R26" s="54">
        <v>4</v>
      </c>
      <c r="S26" s="55">
        <v>92</v>
      </c>
      <c r="T26" s="54">
        <v>62</v>
      </c>
      <c r="U26" s="55">
        <v>1521</v>
      </c>
      <c r="V26" s="54">
        <v>7</v>
      </c>
      <c r="W26" s="55">
        <v>190</v>
      </c>
      <c r="X26" s="54">
        <v>0</v>
      </c>
      <c r="Y26" s="55">
        <v>0</v>
      </c>
      <c r="Z26" s="54">
        <v>7</v>
      </c>
      <c r="AA26" s="55">
        <v>189</v>
      </c>
      <c r="AB26" s="54" t="s">
        <v>136</v>
      </c>
      <c r="AC26" s="55">
        <v>1</v>
      </c>
      <c r="AD26" s="54">
        <v>1</v>
      </c>
      <c r="AE26" s="55">
        <v>23</v>
      </c>
      <c r="AF26" s="54">
        <v>7</v>
      </c>
      <c r="AG26" s="55">
        <v>195</v>
      </c>
      <c r="AH26" s="54">
        <v>6</v>
      </c>
      <c r="AI26" s="55">
        <v>154</v>
      </c>
      <c r="AJ26" s="54" t="s">
        <v>136</v>
      </c>
      <c r="AK26" s="55">
        <v>1</v>
      </c>
      <c r="AL26" s="54">
        <v>1</v>
      </c>
      <c r="AM26" s="55">
        <v>40</v>
      </c>
      <c r="AN26" s="54">
        <v>0</v>
      </c>
      <c r="AO26" s="55">
        <v>0</v>
      </c>
      <c r="AP26" s="54" t="s">
        <v>136</v>
      </c>
      <c r="AQ26" s="55">
        <v>1</v>
      </c>
      <c r="AR26" s="55">
        <v>52</v>
      </c>
      <c r="AS26" s="55">
        <v>1103</v>
      </c>
      <c r="AT26" s="54" t="s">
        <v>136</v>
      </c>
      <c r="AU26" s="55">
        <v>10</v>
      </c>
      <c r="AV26" s="54">
        <v>25</v>
      </c>
      <c r="AW26" s="55">
        <v>550</v>
      </c>
      <c r="AX26" s="54">
        <v>11</v>
      </c>
      <c r="AY26" s="55">
        <v>234</v>
      </c>
      <c r="AZ26" s="54">
        <v>1</v>
      </c>
      <c r="BA26" s="55">
        <v>20</v>
      </c>
      <c r="BB26" s="54" t="s">
        <v>136</v>
      </c>
      <c r="BC26" s="55">
        <v>3</v>
      </c>
      <c r="BD26" s="54">
        <v>2</v>
      </c>
      <c r="BE26" s="55">
        <v>44</v>
      </c>
      <c r="BF26" s="54">
        <v>7</v>
      </c>
      <c r="BG26" s="55">
        <v>149</v>
      </c>
      <c r="BH26" s="54">
        <v>4</v>
      </c>
      <c r="BI26" s="55">
        <v>80</v>
      </c>
      <c r="BJ26" s="54">
        <v>1</v>
      </c>
      <c r="BK26" s="55">
        <v>13</v>
      </c>
      <c r="BL26" s="54" t="s">
        <v>136</v>
      </c>
      <c r="BM26" s="55">
        <v>9</v>
      </c>
      <c r="BN26" s="54" t="s">
        <v>136</v>
      </c>
      <c r="BO26" s="55">
        <v>9</v>
      </c>
      <c r="BP26" s="54">
        <v>0</v>
      </c>
      <c r="BQ26" s="54">
        <v>0</v>
      </c>
      <c r="BR26" s="53" t="s">
        <v>170</v>
      </c>
    </row>
    <row r="27" spans="1:70" s="46" customFormat="1" ht="12.6" customHeight="1" x14ac:dyDescent="0.25">
      <c r="A27" s="53" t="s">
        <v>171</v>
      </c>
      <c r="B27" s="54">
        <v>895</v>
      </c>
      <c r="C27" s="54">
        <v>2744</v>
      </c>
      <c r="D27" s="54">
        <v>281</v>
      </c>
      <c r="E27" s="55">
        <v>696</v>
      </c>
      <c r="F27" s="54">
        <v>101</v>
      </c>
      <c r="G27" s="55">
        <v>213</v>
      </c>
      <c r="H27" s="54">
        <v>13</v>
      </c>
      <c r="I27" s="55">
        <v>23</v>
      </c>
      <c r="J27" s="54">
        <v>167</v>
      </c>
      <c r="K27" s="54">
        <v>460</v>
      </c>
      <c r="L27" s="54">
        <v>212</v>
      </c>
      <c r="M27" s="55">
        <v>839</v>
      </c>
      <c r="N27" s="54">
        <v>24</v>
      </c>
      <c r="O27" s="55">
        <v>77</v>
      </c>
      <c r="P27" s="54">
        <v>11</v>
      </c>
      <c r="Q27" s="55">
        <v>41</v>
      </c>
      <c r="R27" s="54">
        <v>31</v>
      </c>
      <c r="S27" s="55">
        <v>134</v>
      </c>
      <c r="T27" s="54">
        <v>147</v>
      </c>
      <c r="U27" s="55">
        <v>588</v>
      </c>
      <c r="V27" s="54">
        <v>89</v>
      </c>
      <c r="W27" s="55">
        <v>308</v>
      </c>
      <c r="X27" s="54">
        <v>0</v>
      </c>
      <c r="Y27" s="55">
        <v>0</v>
      </c>
      <c r="Z27" s="54">
        <v>81</v>
      </c>
      <c r="AA27" s="55">
        <v>281</v>
      </c>
      <c r="AB27" s="54">
        <v>8</v>
      </c>
      <c r="AC27" s="55">
        <v>27</v>
      </c>
      <c r="AD27" s="54">
        <v>34</v>
      </c>
      <c r="AE27" s="55">
        <v>109</v>
      </c>
      <c r="AF27" s="54">
        <v>65</v>
      </c>
      <c r="AG27" s="55">
        <v>193</v>
      </c>
      <c r="AH27" s="54">
        <v>28</v>
      </c>
      <c r="AI27" s="55">
        <v>92</v>
      </c>
      <c r="AJ27" s="54">
        <v>19</v>
      </c>
      <c r="AK27" s="55">
        <v>49</v>
      </c>
      <c r="AL27" s="54">
        <v>17</v>
      </c>
      <c r="AM27" s="55">
        <v>49</v>
      </c>
      <c r="AN27" s="54">
        <v>0</v>
      </c>
      <c r="AO27" s="55">
        <v>0</v>
      </c>
      <c r="AP27" s="54">
        <v>1</v>
      </c>
      <c r="AQ27" s="55">
        <v>2</v>
      </c>
      <c r="AR27" s="55">
        <v>213</v>
      </c>
      <c r="AS27" s="55">
        <v>597</v>
      </c>
      <c r="AT27" s="54" t="s">
        <v>136</v>
      </c>
      <c r="AU27" s="55" t="s">
        <v>136</v>
      </c>
      <c r="AV27" s="54">
        <v>129</v>
      </c>
      <c r="AW27" s="55">
        <v>340</v>
      </c>
      <c r="AX27" s="54">
        <v>59</v>
      </c>
      <c r="AY27" s="55">
        <v>171</v>
      </c>
      <c r="AZ27" s="54">
        <v>2</v>
      </c>
      <c r="BA27" s="55">
        <v>8</v>
      </c>
      <c r="BB27" s="54">
        <v>1</v>
      </c>
      <c r="BC27" s="55">
        <v>1</v>
      </c>
      <c r="BD27" s="54">
        <v>12</v>
      </c>
      <c r="BE27" s="55">
        <v>51</v>
      </c>
      <c r="BF27" s="54">
        <v>9</v>
      </c>
      <c r="BG27" s="55">
        <v>24</v>
      </c>
      <c r="BH27" s="54">
        <v>1</v>
      </c>
      <c r="BI27" s="55">
        <v>2</v>
      </c>
      <c r="BJ27" s="54" t="s">
        <v>136</v>
      </c>
      <c r="BK27" s="55" t="s">
        <v>136</v>
      </c>
      <c r="BL27" s="54">
        <v>2</v>
      </c>
      <c r="BM27" s="55">
        <v>3</v>
      </c>
      <c r="BN27" s="54">
        <v>1</v>
      </c>
      <c r="BO27" s="55">
        <v>3</v>
      </c>
      <c r="BP27" s="54" t="s">
        <v>136</v>
      </c>
      <c r="BQ27" s="54" t="s">
        <v>136</v>
      </c>
      <c r="BR27" s="53" t="s">
        <v>172</v>
      </c>
    </row>
    <row r="28" spans="1:70" s="46" customFormat="1" ht="12.6" customHeight="1" x14ac:dyDescent="0.25">
      <c r="A28" s="53" t="s">
        <v>173</v>
      </c>
      <c r="B28" s="54">
        <v>297</v>
      </c>
      <c r="C28" s="54">
        <v>2781</v>
      </c>
      <c r="D28" s="54">
        <v>4</v>
      </c>
      <c r="E28" s="55">
        <v>23</v>
      </c>
      <c r="F28" s="54">
        <v>2</v>
      </c>
      <c r="G28" s="55">
        <v>11</v>
      </c>
      <c r="H28" s="54" t="s">
        <v>136</v>
      </c>
      <c r="I28" s="55" t="s">
        <v>136</v>
      </c>
      <c r="J28" s="54">
        <v>2</v>
      </c>
      <c r="K28" s="54">
        <v>12</v>
      </c>
      <c r="L28" s="54">
        <v>33</v>
      </c>
      <c r="M28" s="55">
        <v>396</v>
      </c>
      <c r="N28" s="54">
        <v>1</v>
      </c>
      <c r="O28" s="55">
        <v>9</v>
      </c>
      <c r="P28" s="54">
        <v>1</v>
      </c>
      <c r="Q28" s="55">
        <v>7</v>
      </c>
      <c r="R28" s="54">
        <v>6</v>
      </c>
      <c r="S28" s="55">
        <v>49</v>
      </c>
      <c r="T28" s="54">
        <v>25</v>
      </c>
      <c r="U28" s="55">
        <v>332</v>
      </c>
      <c r="V28" s="54">
        <v>242</v>
      </c>
      <c r="W28" s="55">
        <v>2111</v>
      </c>
      <c r="X28" s="54">
        <v>0</v>
      </c>
      <c r="Y28" s="55">
        <v>0</v>
      </c>
      <c r="Z28" s="54">
        <v>221</v>
      </c>
      <c r="AA28" s="55">
        <v>1908</v>
      </c>
      <c r="AB28" s="54">
        <v>21</v>
      </c>
      <c r="AC28" s="55">
        <v>203</v>
      </c>
      <c r="AD28" s="54">
        <v>1</v>
      </c>
      <c r="AE28" s="55">
        <v>14</v>
      </c>
      <c r="AF28" s="54">
        <v>17</v>
      </c>
      <c r="AG28" s="55">
        <v>237</v>
      </c>
      <c r="AH28" s="54" t="s">
        <v>136</v>
      </c>
      <c r="AI28" s="55">
        <v>2</v>
      </c>
      <c r="AJ28" s="54" t="s">
        <v>136</v>
      </c>
      <c r="AK28" s="55">
        <v>5</v>
      </c>
      <c r="AL28" s="54">
        <v>16</v>
      </c>
      <c r="AM28" s="55">
        <v>222</v>
      </c>
      <c r="AN28" s="54">
        <v>0</v>
      </c>
      <c r="AO28" s="55">
        <v>0</v>
      </c>
      <c r="AP28" s="54">
        <v>1</v>
      </c>
      <c r="AQ28" s="55">
        <v>8</v>
      </c>
      <c r="AR28" s="55">
        <v>0</v>
      </c>
      <c r="AS28" s="55">
        <v>0</v>
      </c>
      <c r="AT28" s="54">
        <v>0</v>
      </c>
      <c r="AU28" s="55">
        <v>0</v>
      </c>
      <c r="AV28" s="54">
        <v>0</v>
      </c>
      <c r="AW28" s="55">
        <v>0</v>
      </c>
      <c r="AX28" s="54">
        <v>0</v>
      </c>
      <c r="AY28" s="55">
        <v>0</v>
      </c>
      <c r="AZ28" s="54">
        <v>0</v>
      </c>
      <c r="BA28" s="55">
        <v>0</v>
      </c>
      <c r="BB28" s="54">
        <v>0</v>
      </c>
      <c r="BC28" s="55">
        <v>0</v>
      </c>
      <c r="BD28" s="54">
        <v>0</v>
      </c>
      <c r="BE28" s="55">
        <v>0</v>
      </c>
      <c r="BF28" s="54">
        <v>0</v>
      </c>
      <c r="BG28" s="55">
        <v>0</v>
      </c>
      <c r="BH28" s="54">
        <v>0</v>
      </c>
      <c r="BI28" s="55">
        <v>0</v>
      </c>
      <c r="BJ28" s="54">
        <v>0</v>
      </c>
      <c r="BK28" s="55">
        <v>0</v>
      </c>
      <c r="BL28" s="54">
        <v>0</v>
      </c>
      <c r="BM28" s="55">
        <v>0</v>
      </c>
      <c r="BN28" s="54">
        <v>0</v>
      </c>
      <c r="BO28" s="55">
        <v>0</v>
      </c>
      <c r="BP28" s="54">
        <v>0</v>
      </c>
      <c r="BQ28" s="54">
        <v>0</v>
      </c>
      <c r="BR28" s="53" t="s">
        <v>174</v>
      </c>
    </row>
    <row r="29" spans="1:70" s="46" customFormat="1" ht="12.6" customHeight="1" x14ac:dyDescent="0.25">
      <c r="A29" s="53" t="s">
        <v>175</v>
      </c>
      <c r="B29" s="54">
        <v>219</v>
      </c>
      <c r="C29" s="54">
        <v>3001</v>
      </c>
      <c r="D29" s="54">
        <v>2</v>
      </c>
      <c r="E29" s="55">
        <v>28</v>
      </c>
      <c r="F29" s="54" t="s">
        <v>136</v>
      </c>
      <c r="G29" s="55">
        <v>2</v>
      </c>
      <c r="H29" s="54" t="s">
        <v>136</v>
      </c>
      <c r="I29" s="55">
        <v>1</v>
      </c>
      <c r="J29" s="54">
        <v>2</v>
      </c>
      <c r="K29" s="54">
        <v>25</v>
      </c>
      <c r="L29" s="54">
        <v>28</v>
      </c>
      <c r="M29" s="55">
        <v>522</v>
      </c>
      <c r="N29" s="54">
        <v>3</v>
      </c>
      <c r="O29" s="55">
        <v>40</v>
      </c>
      <c r="P29" s="54">
        <v>1</v>
      </c>
      <c r="Q29" s="55">
        <v>11</v>
      </c>
      <c r="R29" s="54">
        <v>4</v>
      </c>
      <c r="S29" s="55">
        <v>51</v>
      </c>
      <c r="T29" s="54">
        <v>21</v>
      </c>
      <c r="U29" s="55">
        <v>420</v>
      </c>
      <c r="V29" s="54">
        <v>53</v>
      </c>
      <c r="W29" s="55">
        <v>919</v>
      </c>
      <c r="X29" s="54">
        <v>0</v>
      </c>
      <c r="Y29" s="55">
        <v>0</v>
      </c>
      <c r="Z29" s="54">
        <v>39</v>
      </c>
      <c r="AA29" s="55">
        <v>693</v>
      </c>
      <c r="AB29" s="54">
        <v>14</v>
      </c>
      <c r="AC29" s="55">
        <v>227</v>
      </c>
      <c r="AD29" s="54">
        <v>9</v>
      </c>
      <c r="AE29" s="55">
        <v>133</v>
      </c>
      <c r="AF29" s="54">
        <v>126</v>
      </c>
      <c r="AG29" s="55">
        <v>1398</v>
      </c>
      <c r="AH29" s="54">
        <v>10</v>
      </c>
      <c r="AI29" s="55">
        <v>141</v>
      </c>
      <c r="AJ29" s="54">
        <v>10</v>
      </c>
      <c r="AK29" s="55">
        <v>106</v>
      </c>
      <c r="AL29" s="54">
        <v>105</v>
      </c>
      <c r="AM29" s="55">
        <v>1122</v>
      </c>
      <c r="AN29" s="54">
        <v>0</v>
      </c>
      <c r="AO29" s="55">
        <v>0</v>
      </c>
      <c r="AP29" s="54">
        <v>2</v>
      </c>
      <c r="AQ29" s="55">
        <v>29</v>
      </c>
      <c r="AR29" s="55">
        <v>0</v>
      </c>
      <c r="AS29" s="55">
        <v>0</v>
      </c>
      <c r="AT29" s="54">
        <v>0</v>
      </c>
      <c r="AU29" s="55">
        <v>0</v>
      </c>
      <c r="AV29" s="54">
        <v>0</v>
      </c>
      <c r="AW29" s="55">
        <v>0</v>
      </c>
      <c r="AX29" s="54">
        <v>0</v>
      </c>
      <c r="AY29" s="55">
        <v>0</v>
      </c>
      <c r="AZ29" s="54">
        <v>0</v>
      </c>
      <c r="BA29" s="55">
        <v>0</v>
      </c>
      <c r="BB29" s="54">
        <v>0</v>
      </c>
      <c r="BC29" s="55">
        <v>0</v>
      </c>
      <c r="BD29" s="54">
        <v>0</v>
      </c>
      <c r="BE29" s="55">
        <v>0</v>
      </c>
      <c r="BF29" s="54">
        <v>0</v>
      </c>
      <c r="BG29" s="55">
        <v>0</v>
      </c>
      <c r="BH29" s="54">
        <v>0</v>
      </c>
      <c r="BI29" s="55">
        <v>0</v>
      </c>
      <c r="BJ29" s="54">
        <v>0</v>
      </c>
      <c r="BK29" s="55">
        <v>0</v>
      </c>
      <c r="BL29" s="54" t="s">
        <v>136</v>
      </c>
      <c r="BM29" s="55">
        <v>0</v>
      </c>
      <c r="BN29" s="54" t="s">
        <v>136</v>
      </c>
      <c r="BO29" s="55">
        <v>0</v>
      </c>
      <c r="BP29" s="54">
        <v>0</v>
      </c>
      <c r="BQ29" s="54">
        <v>0</v>
      </c>
      <c r="BR29" s="53" t="s">
        <v>176</v>
      </c>
    </row>
    <row r="30" spans="1:70" s="46" customFormat="1" ht="12.6" customHeight="1" x14ac:dyDescent="0.25">
      <c r="A30" s="53" t="s">
        <v>177</v>
      </c>
      <c r="B30" s="54">
        <v>171</v>
      </c>
      <c r="C30" s="54">
        <v>2459</v>
      </c>
      <c r="D30" s="54">
        <v>2</v>
      </c>
      <c r="E30" s="55">
        <v>37</v>
      </c>
      <c r="F30" s="54">
        <v>1</v>
      </c>
      <c r="G30" s="55">
        <v>6</v>
      </c>
      <c r="H30" s="54" t="s">
        <v>136</v>
      </c>
      <c r="I30" s="55">
        <v>1</v>
      </c>
      <c r="J30" s="54">
        <v>2</v>
      </c>
      <c r="K30" s="54">
        <v>31</v>
      </c>
      <c r="L30" s="54">
        <v>20</v>
      </c>
      <c r="M30" s="55">
        <v>392</v>
      </c>
      <c r="N30" s="54">
        <v>1</v>
      </c>
      <c r="O30" s="55">
        <v>17</v>
      </c>
      <c r="P30" s="54">
        <v>1</v>
      </c>
      <c r="Q30" s="55">
        <v>17</v>
      </c>
      <c r="R30" s="54" t="s">
        <v>136</v>
      </c>
      <c r="S30" s="55">
        <v>9</v>
      </c>
      <c r="T30" s="54">
        <v>17</v>
      </c>
      <c r="U30" s="55">
        <v>350</v>
      </c>
      <c r="V30" s="54">
        <v>4</v>
      </c>
      <c r="W30" s="55">
        <v>69</v>
      </c>
      <c r="X30" s="54">
        <v>0</v>
      </c>
      <c r="Y30" s="55">
        <v>0</v>
      </c>
      <c r="Z30" s="54">
        <v>4</v>
      </c>
      <c r="AA30" s="55">
        <v>65</v>
      </c>
      <c r="AB30" s="54" t="s">
        <v>136</v>
      </c>
      <c r="AC30" s="55">
        <v>4</v>
      </c>
      <c r="AD30" s="54">
        <v>5</v>
      </c>
      <c r="AE30" s="55">
        <v>95</v>
      </c>
      <c r="AF30" s="54">
        <v>35</v>
      </c>
      <c r="AG30" s="55">
        <v>610</v>
      </c>
      <c r="AH30" s="54">
        <v>14</v>
      </c>
      <c r="AI30" s="55">
        <v>304</v>
      </c>
      <c r="AJ30" s="54">
        <v>7</v>
      </c>
      <c r="AK30" s="55">
        <v>112</v>
      </c>
      <c r="AL30" s="54">
        <v>12</v>
      </c>
      <c r="AM30" s="55">
        <v>182</v>
      </c>
      <c r="AN30" s="54">
        <v>0</v>
      </c>
      <c r="AO30" s="55">
        <v>0</v>
      </c>
      <c r="AP30" s="54">
        <v>1</v>
      </c>
      <c r="AQ30" s="55">
        <v>11</v>
      </c>
      <c r="AR30" s="55">
        <v>53</v>
      </c>
      <c r="AS30" s="55">
        <v>790</v>
      </c>
      <c r="AT30" s="54">
        <v>1</v>
      </c>
      <c r="AU30" s="55">
        <v>10</v>
      </c>
      <c r="AV30" s="54">
        <v>13</v>
      </c>
      <c r="AW30" s="55">
        <v>217</v>
      </c>
      <c r="AX30" s="54">
        <v>16</v>
      </c>
      <c r="AY30" s="55">
        <v>250</v>
      </c>
      <c r="AZ30" s="54">
        <v>2</v>
      </c>
      <c r="BA30" s="55">
        <v>27</v>
      </c>
      <c r="BB30" s="54">
        <v>4</v>
      </c>
      <c r="BC30" s="55">
        <v>42</v>
      </c>
      <c r="BD30" s="54">
        <v>3</v>
      </c>
      <c r="BE30" s="55">
        <v>37</v>
      </c>
      <c r="BF30" s="54">
        <v>4</v>
      </c>
      <c r="BG30" s="55">
        <v>58</v>
      </c>
      <c r="BH30" s="54">
        <v>6</v>
      </c>
      <c r="BI30" s="55">
        <v>83</v>
      </c>
      <c r="BJ30" s="54">
        <v>5</v>
      </c>
      <c r="BK30" s="55">
        <v>67</v>
      </c>
      <c r="BL30" s="54">
        <v>52</v>
      </c>
      <c r="BM30" s="55">
        <v>466</v>
      </c>
      <c r="BN30" s="54">
        <v>45</v>
      </c>
      <c r="BO30" s="55">
        <v>399</v>
      </c>
      <c r="BP30" s="54">
        <v>7</v>
      </c>
      <c r="BQ30" s="54">
        <v>67</v>
      </c>
      <c r="BR30" s="53" t="s">
        <v>178</v>
      </c>
    </row>
    <row r="31" spans="1:70" s="46" customFormat="1" ht="12.6" customHeight="1" x14ac:dyDescent="0.25">
      <c r="A31" s="53" t="s">
        <v>179</v>
      </c>
      <c r="B31" s="54">
        <v>120</v>
      </c>
      <c r="C31" s="54">
        <v>661</v>
      </c>
      <c r="D31" s="54" t="s">
        <v>136</v>
      </c>
      <c r="E31" s="55">
        <v>1</v>
      </c>
      <c r="F31" s="54">
        <v>0</v>
      </c>
      <c r="G31" s="55">
        <v>0</v>
      </c>
      <c r="H31" s="54">
        <v>0</v>
      </c>
      <c r="I31" s="55">
        <v>0</v>
      </c>
      <c r="J31" s="54" t="s">
        <v>136</v>
      </c>
      <c r="K31" s="54">
        <v>1</v>
      </c>
      <c r="L31" s="54">
        <v>54</v>
      </c>
      <c r="M31" s="55">
        <v>491</v>
      </c>
      <c r="N31" s="54" t="s">
        <v>136</v>
      </c>
      <c r="O31" s="55" t="s">
        <v>136</v>
      </c>
      <c r="P31" s="54" t="s">
        <v>136</v>
      </c>
      <c r="Q31" s="55" t="s">
        <v>136</v>
      </c>
      <c r="R31" s="54" t="s">
        <v>136</v>
      </c>
      <c r="S31" s="55">
        <v>3</v>
      </c>
      <c r="T31" s="54">
        <v>54</v>
      </c>
      <c r="U31" s="55">
        <v>488</v>
      </c>
      <c r="V31" s="54">
        <v>1</v>
      </c>
      <c r="W31" s="55">
        <v>11</v>
      </c>
      <c r="X31" s="54">
        <v>0</v>
      </c>
      <c r="Y31" s="55">
        <v>0</v>
      </c>
      <c r="Z31" s="54">
        <v>1</v>
      </c>
      <c r="AA31" s="55">
        <v>11</v>
      </c>
      <c r="AB31" s="54" t="s">
        <v>136</v>
      </c>
      <c r="AC31" s="55" t="s">
        <v>136</v>
      </c>
      <c r="AD31" s="54">
        <v>0</v>
      </c>
      <c r="AE31" s="55">
        <v>0</v>
      </c>
      <c r="AF31" s="54" t="s">
        <v>136</v>
      </c>
      <c r="AG31" s="55" t="s">
        <v>136</v>
      </c>
      <c r="AH31" s="54">
        <v>0</v>
      </c>
      <c r="AI31" s="55">
        <v>0</v>
      </c>
      <c r="AJ31" s="54">
        <v>0</v>
      </c>
      <c r="AK31" s="55">
        <v>0</v>
      </c>
      <c r="AL31" s="54" t="s">
        <v>136</v>
      </c>
      <c r="AM31" s="55" t="s">
        <v>136</v>
      </c>
      <c r="AN31" s="54">
        <v>0</v>
      </c>
      <c r="AO31" s="55">
        <v>0</v>
      </c>
      <c r="AP31" s="54" t="s">
        <v>136</v>
      </c>
      <c r="AQ31" s="55" t="s">
        <v>136</v>
      </c>
      <c r="AR31" s="55">
        <v>64</v>
      </c>
      <c r="AS31" s="55">
        <v>158</v>
      </c>
      <c r="AT31" s="54" t="s">
        <v>136</v>
      </c>
      <c r="AU31" s="55" t="s">
        <v>136</v>
      </c>
      <c r="AV31" s="54">
        <v>51</v>
      </c>
      <c r="AW31" s="55">
        <v>132</v>
      </c>
      <c r="AX31" s="54">
        <v>10</v>
      </c>
      <c r="AY31" s="55">
        <v>20</v>
      </c>
      <c r="AZ31" s="54" t="s">
        <v>136</v>
      </c>
      <c r="BA31" s="55">
        <v>1</v>
      </c>
      <c r="BB31" s="54" t="s">
        <v>136</v>
      </c>
      <c r="BC31" s="55" t="s">
        <v>136</v>
      </c>
      <c r="BD31" s="54">
        <v>2</v>
      </c>
      <c r="BE31" s="55">
        <v>2</v>
      </c>
      <c r="BF31" s="54">
        <v>2</v>
      </c>
      <c r="BG31" s="55">
        <v>4</v>
      </c>
      <c r="BH31" s="54" t="s">
        <v>136</v>
      </c>
      <c r="BI31" s="55" t="s">
        <v>136</v>
      </c>
      <c r="BJ31" s="54">
        <v>0</v>
      </c>
      <c r="BK31" s="55">
        <v>0</v>
      </c>
      <c r="BL31" s="54">
        <v>0</v>
      </c>
      <c r="BM31" s="55">
        <v>0</v>
      </c>
      <c r="BN31" s="54">
        <v>0</v>
      </c>
      <c r="BO31" s="55">
        <v>0</v>
      </c>
      <c r="BP31" s="54">
        <v>0</v>
      </c>
      <c r="BQ31" s="54">
        <v>0</v>
      </c>
      <c r="BR31" s="53" t="s">
        <v>180</v>
      </c>
    </row>
    <row r="32" spans="1:70" s="46" customFormat="1" ht="12.6" customHeight="1" x14ac:dyDescent="0.25">
      <c r="A32" s="53" t="s">
        <v>181</v>
      </c>
      <c r="B32" s="54">
        <v>4252</v>
      </c>
      <c r="C32" s="54">
        <v>14205</v>
      </c>
      <c r="D32" s="54">
        <v>232</v>
      </c>
      <c r="E32" s="55">
        <v>985</v>
      </c>
      <c r="F32" s="54">
        <v>0</v>
      </c>
      <c r="G32" s="55">
        <v>0</v>
      </c>
      <c r="H32" s="54">
        <v>177</v>
      </c>
      <c r="I32" s="55">
        <v>762</v>
      </c>
      <c r="J32" s="54">
        <v>55</v>
      </c>
      <c r="K32" s="54">
        <v>224</v>
      </c>
      <c r="L32" s="54">
        <v>18</v>
      </c>
      <c r="M32" s="55">
        <v>101</v>
      </c>
      <c r="N32" s="54" t="s">
        <v>136</v>
      </c>
      <c r="O32" s="55" t="s">
        <v>136</v>
      </c>
      <c r="P32" s="54">
        <v>1</v>
      </c>
      <c r="Q32" s="55">
        <v>4</v>
      </c>
      <c r="R32" s="54" t="s">
        <v>136</v>
      </c>
      <c r="S32" s="55" t="s">
        <v>136</v>
      </c>
      <c r="T32" s="54">
        <v>18</v>
      </c>
      <c r="U32" s="55">
        <v>97</v>
      </c>
      <c r="V32" s="54">
        <v>1740</v>
      </c>
      <c r="W32" s="55">
        <v>5650</v>
      </c>
      <c r="X32" s="54">
        <v>0</v>
      </c>
      <c r="Y32" s="55">
        <v>0</v>
      </c>
      <c r="Z32" s="54">
        <v>1740</v>
      </c>
      <c r="AA32" s="55">
        <v>5650</v>
      </c>
      <c r="AB32" s="54">
        <v>0</v>
      </c>
      <c r="AC32" s="55">
        <v>0</v>
      </c>
      <c r="AD32" s="54">
        <v>0</v>
      </c>
      <c r="AE32" s="55">
        <v>0</v>
      </c>
      <c r="AF32" s="54">
        <v>2</v>
      </c>
      <c r="AG32" s="55">
        <v>8</v>
      </c>
      <c r="AH32" s="54">
        <v>0</v>
      </c>
      <c r="AI32" s="55">
        <v>0</v>
      </c>
      <c r="AJ32" s="54">
        <v>0</v>
      </c>
      <c r="AK32" s="55">
        <v>0</v>
      </c>
      <c r="AL32" s="54">
        <v>0</v>
      </c>
      <c r="AM32" s="55">
        <v>0</v>
      </c>
      <c r="AN32" s="54">
        <v>0</v>
      </c>
      <c r="AO32" s="55">
        <v>0</v>
      </c>
      <c r="AP32" s="54">
        <v>2</v>
      </c>
      <c r="AQ32" s="55">
        <v>8</v>
      </c>
      <c r="AR32" s="55" t="s">
        <v>136</v>
      </c>
      <c r="AS32" s="55">
        <v>2</v>
      </c>
      <c r="AT32" s="54">
        <v>0</v>
      </c>
      <c r="AU32" s="55">
        <v>0</v>
      </c>
      <c r="AV32" s="54" t="s">
        <v>136</v>
      </c>
      <c r="AW32" s="55">
        <v>1</v>
      </c>
      <c r="AX32" s="54" t="s">
        <v>136</v>
      </c>
      <c r="AY32" s="55" t="s">
        <v>136</v>
      </c>
      <c r="AZ32" s="54">
        <v>0</v>
      </c>
      <c r="BA32" s="55">
        <v>0</v>
      </c>
      <c r="BB32" s="54">
        <v>0</v>
      </c>
      <c r="BC32" s="55">
        <v>0</v>
      </c>
      <c r="BD32" s="54">
        <v>0</v>
      </c>
      <c r="BE32" s="55">
        <v>0</v>
      </c>
      <c r="BF32" s="54" t="s">
        <v>136</v>
      </c>
      <c r="BG32" s="55">
        <v>1</v>
      </c>
      <c r="BH32" s="54">
        <v>0</v>
      </c>
      <c r="BI32" s="55">
        <v>0</v>
      </c>
      <c r="BJ32" s="54">
        <v>0</v>
      </c>
      <c r="BK32" s="55">
        <v>0</v>
      </c>
      <c r="BL32" s="54">
        <v>2259</v>
      </c>
      <c r="BM32" s="55">
        <v>7459</v>
      </c>
      <c r="BN32" s="54">
        <v>2259</v>
      </c>
      <c r="BO32" s="55">
        <v>7459</v>
      </c>
      <c r="BP32" s="54">
        <v>0</v>
      </c>
      <c r="BQ32" s="54">
        <v>0</v>
      </c>
      <c r="BR32" s="53" t="s">
        <v>182</v>
      </c>
    </row>
    <row r="33" spans="1:70" s="46" customFormat="1" ht="12.6" customHeight="1" x14ac:dyDescent="0.25">
      <c r="A33" s="53" t="s">
        <v>183</v>
      </c>
      <c r="B33" s="54">
        <v>1591</v>
      </c>
      <c r="C33" s="54">
        <v>5653</v>
      </c>
      <c r="D33" s="54">
        <v>196</v>
      </c>
      <c r="E33" s="55">
        <v>639</v>
      </c>
      <c r="F33" s="54">
        <v>35</v>
      </c>
      <c r="G33" s="55">
        <v>123</v>
      </c>
      <c r="H33" s="54">
        <v>60</v>
      </c>
      <c r="I33" s="55">
        <v>152</v>
      </c>
      <c r="J33" s="54">
        <v>100</v>
      </c>
      <c r="K33" s="54">
        <v>363</v>
      </c>
      <c r="L33" s="54">
        <v>1128</v>
      </c>
      <c r="M33" s="55">
        <v>4105</v>
      </c>
      <c r="N33" s="54">
        <v>120</v>
      </c>
      <c r="O33" s="55">
        <v>347</v>
      </c>
      <c r="P33" s="54">
        <v>225</v>
      </c>
      <c r="Q33" s="55">
        <v>555</v>
      </c>
      <c r="R33" s="54">
        <v>316</v>
      </c>
      <c r="S33" s="55">
        <v>1199</v>
      </c>
      <c r="T33" s="54">
        <v>467</v>
      </c>
      <c r="U33" s="55">
        <v>2003</v>
      </c>
      <c r="V33" s="54">
        <v>128</v>
      </c>
      <c r="W33" s="55">
        <v>451</v>
      </c>
      <c r="X33" s="54">
        <v>0</v>
      </c>
      <c r="Y33" s="55">
        <v>0</v>
      </c>
      <c r="Z33" s="54">
        <v>120</v>
      </c>
      <c r="AA33" s="55">
        <v>422</v>
      </c>
      <c r="AB33" s="54">
        <v>8</v>
      </c>
      <c r="AC33" s="55">
        <v>30</v>
      </c>
      <c r="AD33" s="54">
        <v>37</v>
      </c>
      <c r="AE33" s="55">
        <v>74</v>
      </c>
      <c r="AF33" s="54">
        <v>92</v>
      </c>
      <c r="AG33" s="55">
        <v>326</v>
      </c>
      <c r="AH33" s="54">
        <v>10</v>
      </c>
      <c r="AI33" s="55">
        <v>45</v>
      </c>
      <c r="AJ33" s="54">
        <v>22</v>
      </c>
      <c r="AK33" s="55">
        <v>68</v>
      </c>
      <c r="AL33" s="54">
        <v>19</v>
      </c>
      <c r="AM33" s="55">
        <v>90</v>
      </c>
      <c r="AN33" s="54">
        <v>0</v>
      </c>
      <c r="AO33" s="55">
        <v>0</v>
      </c>
      <c r="AP33" s="54">
        <v>40</v>
      </c>
      <c r="AQ33" s="55">
        <v>123</v>
      </c>
      <c r="AR33" s="55">
        <v>10</v>
      </c>
      <c r="AS33" s="55">
        <v>57</v>
      </c>
      <c r="AT33" s="54" t="s">
        <v>136</v>
      </c>
      <c r="AU33" s="55" t="s">
        <v>136</v>
      </c>
      <c r="AV33" s="54">
        <v>7</v>
      </c>
      <c r="AW33" s="55">
        <v>46</v>
      </c>
      <c r="AX33" s="54">
        <v>2</v>
      </c>
      <c r="AY33" s="55">
        <v>6</v>
      </c>
      <c r="AZ33" s="54" t="s">
        <v>136</v>
      </c>
      <c r="BA33" s="55" t="s">
        <v>136</v>
      </c>
      <c r="BB33" s="54">
        <v>0</v>
      </c>
      <c r="BC33" s="55">
        <v>0</v>
      </c>
      <c r="BD33" s="54" t="s">
        <v>136</v>
      </c>
      <c r="BE33" s="55" t="s">
        <v>136</v>
      </c>
      <c r="BF33" s="54">
        <v>1</v>
      </c>
      <c r="BG33" s="55">
        <v>4</v>
      </c>
      <c r="BH33" s="54" t="s">
        <v>136</v>
      </c>
      <c r="BI33" s="55" t="s">
        <v>136</v>
      </c>
      <c r="BJ33" s="54" t="s">
        <v>136</v>
      </c>
      <c r="BK33" s="55" t="s">
        <v>136</v>
      </c>
      <c r="BL33" s="54">
        <v>0</v>
      </c>
      <c r="BM33" s="55">
        <v>0</v>
      </c>
      <c r="BN33" s="54">
        <v>0</v>
      </c>
      <c r="BO33" s="55">
        <v>0</v>
      </c>
      <c r="BP33" s="54">
        <v>0</v>
      </c>
      <c r="BQ33" s="54">
        <v>0</v>
      </c>
      <c r="BR33" s="53" t="s">
        <v>184</v>
      </c>
    </row>
    <row r="34" spans="1:70" s="46" customFormat="1" ht="12.6" customHeight="1" x14ac:dyDescent="0.25">
      <c r="A34" s="53" t="s">
        <v>185</v>
      </c>
      <c r="B34" s="54">
        <v>1392</v>
      </c>
      <c r="C34" s="54">
        <v>3530</v>
      </c>
      <c r="D34" s="54">
        <v>186</v>
      </c>
      <c r="E34" s="55">
        <v>396</v>
      </c>
      <c r="F34" s="54">
        <v>37</v>
      </c>
      <c r="G34" s="55">
        <v>76</v>
      </c>
      <c r="H34" s="54">
        <v>43</v>
      </c>
      <c r="I34" s="55">
        <v>63</v>
      </c>
      <c r="J34" s="54">
        <v>106</v>
      </c>
      <c r="K34" s="54">
        <v>257</v>
      </c>
      <c r="L34" s="54">
        <v>675</v>
      </c>
      <c r="M34" s="55">
        <v>1765</v>
      </c>
      <c r="N34" s="54">
        <v>93</v>
      </c>
      <c r="O34" s="55">
        <v>223</v>
      </c>
      <c r="P34" s="54">
        <v>101</v>
      </c>
      <c r="Q34" s="55">
        <v>221</v>
      </c>
      <c r="R34" s="54">
        <v>120</v>
      </c>
      <c r="S34" s="55">
        <v>299</v>
      </c>
      <c r="T34" s="54">
        <v>360</v>
      </c>
      <c r="U34" s="55">
        <v>1022</v>
      </c>
      <c r="V34" s="54">
        <v>253</v>
      </c>
      <c r="W34" s="55">
        <v>684</v>
      </c>
      <c r="X34" s="54">
        <v>0</v>
      </c>
      <c r="Y34" s="55">
        <v>0</v>
      </c>
      <c r="Z34" s="54">
        <v>185</v>
      </c>
      <c r="AA34" s="55">
        <v>496</v>
      </c>
      <c r="AB34" s="54">
        <v>68</v>
      </c>
      <c r="AC34" s="55">
        <v>188</v>
      </c>
      <c r="AD34" s="54">
        <v>62</v>
      </c>
      <c r="AE34" s="55">
        <v>134</v>
      </c>
      <c r="AF34" s="54">
        <v>140</v>
      </c>
      <c r="AG34" s="55">
        <v>417</v>
      </c>
      <c r="AH34" s="54">
        <v>61</v>
      </c>
      <c r="AI34" s="55">
        <v>154</v>
      </c>
      <c r="AJ34" s="54">
        <v>26</v>
      </c>
      <c r="AK34" s="55">
        <v>73</v>
      </c>
      <c r="AL34" s="54">
        <v>51</v>
      </c>
      <c r="AM34" s="55">
        <v>184</v>
      </c>
      <c r="AN34" s="54">
        <v>0</v>
      </c>
      <c r="AO34" s="55">
        <v>0</v>
      </c>
      <c r="AP34" s="54">
        <v>2</v>
      </c>
      <c r="AQ34" s="55">
        <v>6</v>
      </c>
      <c r="AR34" s="55">
        <v>77</v>
      </c>
      <c r="AS34" s="55">
        <v>134</v>
      </c>
      <c r="AT34" s="54" t="s">
        <v>136</v>
      </c>
      <c r="AU34" s="55" t="s">
        <v>136</v>
      </c>
      <c r="AV34" s="54">
        <v>42</v>
      </c>
      <c r="AW34" s="55">
        <v>103</v>
      </c>
      <c r="AX34" s="54">
        <v>30</v>
      </c>
      <c r="AY34" s="55">
        <v>22</v>
      </c>
      <c r="AZ34" s="54" t="s">
        <v>136</v>
      </c>
      <c r="BA34" s="55" t="s">
        <v>136</v>
      </c>
      <c r="BB34" s="54" t="s">
        <v>136</v>
      </c>
      <c r="BC34" s="55">
        <v>1</v>
      </c>
      <c r="BD34" s="54">
        <v>1</v>
      </c>
      <c r="BE34" s="55">
        <v>2</v>
      </c>
      <c r="BF34" s="54">
        <v>3</v>
      </c>
      <c r="BG34" s="55">
        <v>6</v>
      </c>
      <c r="BH34" s="54">
        <v>0</v>
      </c>
      <c r="BI34" s="55">
        <v>0</v>
      </c>
      <c r="BJ34" s="54">
        <v>0</v>
      </c>
      <c r="BK34" s="55">
        <v>0</v>
      </c>
      <c r="BL34" s="54">
        <v>1</v>
      </c>
      <c r="BM34" s="55" t="s">
        <v>136</v>
      </c>
      <c r="BN34" s="54">
        <v>1</v>
      </c>
      <c r="BO34" s="55" t="s">
        <v>136</v>
      </c>
      <c r="BP34" s="54">
        <v>0</v>
      </c>
      <c r="BQ34" s="54">
        <v>0</v>
      </c>
      <c r="BR34" s="53" t="s">
        <v>186</v>
      </c>
    </row>
    <row r="35" spans="1:70" s="46" customFormat="1" ht="12.6" customHeight="1" x14ac:dyDescent="0.25">
      <c r="A35" s="53" t="s">
        <v>187</v>
      </c>
      <c r="B35" s="54">
        <v>529</v>
      </c>
      <c r="C35" s="54">
        <v>7015</v>
      </c>
      <c r="D35" s="54">
        <v>168</v>
      </c>
      <c r="E35" s="55">
        <v>1563</v>
      </c>
      <c r="F35" s="54">
        <v>113</v>
      </c>
      <c r="G35" s="55">
        <v>982</v>
      </c>
      <c r="H35" s="54">
        <v>22</v>
      </c>
      <c r="I35" s="55">
        <v>162</v>
      </c>
      <c r="J35" s="54">
        <v>33</v>
      </c>
      <c r="K35" s="54">
        <v>419</v>
      </c>
      <c r="L35" s="54">
        <v>176</v>
      </c>
      <c r="M35" s="55">
        <v>2835</v>
      </c>
      <c r="N35" s="54">
        <v>31</v>
      </c>
      <c r="O35" s="55">
        <v>386</v>
      </c>
      <c r="P35" s="54">
        <v>7</v>
      </c>
      <c r="Q35" s="55">
        <v>115</v>
      </c>
      <c r="R35" s="54">
        <v>41</v>
      </c>
      <c r="S35" s="55">
        <v>696</v>
      </c>
      <c r="T35" s="54">
        <v>97</v>
      </c>
      <c r="U35" s="55">
        <v>1637</v>
      </c>
      <c r="V35" s="54">
        <v>142</v>
      </c>
      <c r="W35" s="55">
        <v>1927</v>
      </c>
      <c r="X35" s="54">
        <v>0</v>
      </c>
      <c r="Y35" s="55">
        <v>0</v>
      </c>
      <c r="Z35" s="54">
        <v>124</v>
      </c>
      <c r="AA35" s="55">
        <v>1696</v>
      </c>
      <c r="AB35" s="54">
        <v>18</v>
      </c>
      <c r="AC35" s="55">
        <v>232</v>
      </c>
      <c r="AD35" s="54">
        <v>12</v>
      </c>
      <c r="AE35" s="55">
        <v>192</v>
      </c>
      <c r="AF35" s="54">
        <v>31</v>
      </c>
      <c r="AG35" s="55">
        <v>498</v>
      </c>
      <c r="AH35" s="54">
        <v>9</v>
      </c>
      <c r="AI35" s="55">
        <v>188</v>
      </c>
      <c r="AJ35" s="54">
        <v>3</v>
      </c>
      <c r="AK35" s="55">
        <v>48</v>
      </c>
      <c r="AL35" s="54">
        <v>19</v>
      </c>
      <c r="AM35" s="55">
        <v>250</v>
      </c>
      <c r="AN35" s="54">
        <v>0</v>
      </c>
      <c r="AO35" s="55">
        <v>0</v>
      </c>
      <c r="AP35" s="54">
        <v>1</v>
      </c>
      <c r="AQ35" s="55">
        <v>12</v>
      </c>
      <c r="AR35" s="55">
        <v>0</v>
      </c>
      <c r="AS35" s="55">
        <v>0</v>
      </c>
      <c r="AT35" s="54">
        <v>0</v>
      </c>
      <c r="AU35" s="55">
        <v>0</v>
      </c>
      <c r="AV35" s="54">
        <v>0</v>
      </c>
      <c r="AW35" s="55">
        <v>0</v>
      </c>
      <c r="AX35" s="54">
        <v>0</v>
      </c>
      <c r="AY35" s="55">
        <v>0</v>
      </c>
      <c r="AZ35" s="54">
        <v>0</v>
      </c>
      <c r="BA35" s="55">
        <v>0</v>
      </c>
      <c r="BB35" s="54">
        <v>0</v>
      </c>
      <c r="BC35" s="55">
        <v>0</v>
      </c>
      <c r="BD35" s="54">
        <v>0</v>
      </c>
      <c r="BE35" s="55">
        <v>0</v>
      </c>
      <c r="BF35" s="54">
        <v>0</v>
      </c>
      <c r="BG35" s="55">
        <v>0</v>
      </c>
      <c r="BH35" s="54">
        <v>0</v>
      </c>
      <c r="BI35" s="55">
        <v>0</v>
      </c>
      <c r="BJ35" s="54">
        <v>0</v>
      </c>
      <c r="BK35" s="55">
        <v>0</v>
      </c>
      <c r="BL35" s="54">
        <v>0</v>
      </c>
      <c r="BM35" s="55">
        <v>0</v>
      </c>
      <c r="BN35" s="54">
        <v>0</v>
      </c>
      <c r="BO35" s="55">
        <v>0</v>
      </c>
      <c r="BP35" s="54">
        <v>0</v>
      </c>
      <c r="BQ35" s="54">
        <v>0</v>
      </c>
      <c r="BR35" s="53" t="s">
        <v>188</v>
      </c>
    </row>
    <row r="36" spans="1:70" s="46" customFormat="1" ht="12.6" customHeight="1" x14ac:dyDescent="0.25">
      <c r="A36" s="53" t="s">
        <v>189</v>
      </c>
      <c r="B36" s="54">
        <v>143</v>
      </c>
      <c r="C36" s="54">
        <v>2577</v>
      </c>
      <c r="D36" s="54">
        <v>7</v>
      </c>
      <c r="E36" s="55">
        <v>99</v>
      </c>
      <c r="F36" s="54">
        <v>1</v>
      </c>
      <c r="G36" s="55">
        <v>15</v>
      </c>
      <c r="H36" s="54" t="s">
        <v>136</v>
      </c>
      <c r="I36" s="55">
        <v>4</v>
      </c>
      <c r="J36" s="54">
        <v>5</v>
      </c>
      <c r="K36" s="54">
        <v>79</v>
      </c>
      <c r="L36" s="54">
        <v>25</v>
      </c>
      <c r="M36" s="55">
        <v>400</v>
      </c>
      <c r="N36" s="54">
        <v>5</v>
      </c>
      <c r="O36" s="55">
        <v>54</v>
      </c>
      <c r="P36" s="54">
        <v>3</v>
      </c>
      <c r="Q36" s="55">
        <v>33</v>
      </c>
      <c r="R36" s="54">
        <v>2</v>
      </c>
      <c r="S36" s="55">
        <v>25</v>
      </c>
      <c r="T36" s="54">
        <v>15</v>
      </c>
      <c r="U36" s="55">
        <v>288</v>
      </c>
      <c r="V36" s="54">
        <v>15</v>
      </c>
      <c r="W36" s="55">
        <v>333</v>
      </c>
      <c r="X36" s="54">
        <v>0</v>
      </c>
      <c r="Y36" s="55">
        <v>0</v>
      </c>
      <c r="Z36" s="54">
        <v>5</v>
      </c>
      <c r="AA36" s="55">
        <v>99</v>
      </c>
      <c r="AB36" s="54">
        <v>10</v>
      </c>
      <c r="AC36" s="55">
        <v>233</v>
      </c>
      <c r="AD36" s="54">
        <v>7</v>
      </c>
      <c r="AE36" s="55">
        <v>141</v>
      </c>
      <c r="AF36" s="54">
        <v>78</v>
      </c>
      <c r="AG36" s="55">
        <v>1473</v>
      </c>
      <c r="AH36" s="54">
        <v>21</v>
      </c>
      <c r="AI36" s="55">
        <v>451</v>
      </c>
      <c r="AJ36" s="54">
        <v>18</v>
      </c>
      <c r="AK36" s="55">
        <v>389</v>
      </c>
      <c r="AL36" s="54">
        <v>38</v>
      </c>
      <c r="AM36" s="55">
        <v>603</v>
      </c>
      <c r="AN36" s="54">
        <v>0</v>
      </c>
      <c r="AO36" s="55">
        <v>0</v>
      </c>
      <c r="AP36" s="54">
        <v>2</v>
      </c>
      <c r="AQ36" s="55">
        <v>31</v>
      </c>
      <c r="AR36" s="55">
        <v>10</v>
      </c>
      <c r="AS36" s="55">
        <v>131</v>
      </c>
      <c r="AT36" s="54" t="s">
        <v>136</v>
      </c>
      <c r="AU36" s="55" t="s">
        <v>136</v>
      </c>
      <c r="AV36" s="54">
        <v>10</v>
      </c>
      <c r="AW36" s="55">
        <v>126</v>
      </c>
      <c r="AX36" s="54" t="s">
        <v>136</v>
      </c>
      <c r="AY36" s="55">
        <v>5</v>
      </c>
      <c r="AZ36" s="54">
        <v>0</v>
      </c>
      <c r="BA36" s="55">
        <v>0</v>
      </c>
      <c r="BB36" s="54">
        <v>0</v>
      </c>
      <c r="BC36" s="55">
        <v>0</v>
      </c>
      <c r="BD36" s="54" t="s">
        <v>136</v>
      </c>
      <c r="BE36" s="55" t="s">
        <v>136</v>
      </c>
      <c r="BF36" s="54" t="s">
        <v>136</v>
      </c>
      <c r="BG36" s="55" t="s">
        <v>136</v>
      </c>
      <c r="BH36" s="54">
        <v>0</v>
      </c>
      <c r="BI36" s="55">
        <v>0</v>
      </c>
      <c r="BJ36" s="54">
        <v>0</v>
      </c>
      <c r="BK36" s="55">
        <v>0</v>
      </c>
      <c r="BL36" s="54" t="s">
        <v>136</v>
      </c>
      <c r="BM36" s="55">
        <v>1</v>
      </c>
      <c r="BN36" s="54" t="s">
        <v>136</v>
      </c>
      <c r="BO36" s="55">
        <v>1</v>
      </c>
      <c r="BP36" s="54">
        <v>0</v>
      </c>
      <c r="BQ36" s="54">
        <v>0</v>
      </c>
      <c r="BR36" s="53" t="s">
        <v>190</v>
      </c>
    </row>
    <row r="37" spans="1:70" s="46" customFormat="1" ht="12.6" customHeight="1" x14ac:dyDescent="0.25">
      <c r="A37" s="53" t="s">
        <v>191</v>
      </c>
      <c r="B37" s="54">
        <v>828</v>
      </c>
      <c r="C37" s="54">
        <v>1183</v>
      </c>
      <c r="D37" s="54">
        <v>104</v>
      </c>
      <c r="E37" s="55">
        <v>183</v>
      </c>
      <c r="F37" s="54">
        <v>4</v>
      </c>
      <c r="G37" s="55">
        <v>6</v>
      </c>
      <c r="H37" s="54">
        <v>5</v>
      </c>
      <c r="I37" s="55">
        <v>4</v>
      </c>
      <c r="J37" s="54">
        <v>95</v>
      </c>
      <c r="K37" s="54">
        <v>172</v>
      </c>
      <c r="L37" s="54">
        <v>637</v>
      </c>
      <c r="M37" s="55">
        <v>838</v>
      </c>
      <c r="N37" s="54">
        <v>292</v>
      </c>
      <c r="O37" s="55">
        <v>428</v>
      </c>
      <c r="P37" s="54">
        <v>139</v>
      </c>
      <c r="Q37" s="55">
        <v>172</v>
      </c>
      <c r="R37" s="54">
        <v>153</v>
      </c>
      <c r="S37" s="55">
        <v>165</v>
      </c>
      <c r="T37" s="54">
        <v>53</v>
      </c>
      <c r="U37" s="55">
        <v>73</v>
      </c>
      <c r="V37" s="54">
        <v>75</v>
      </c>
      <c r="W37" s="55">
        <v>121</v>
      </c>
      <c r="X37" s="54">
        <v>0</v>
      </c>
      <c r="Y37" s="55">
        <v>0</v>
      </c>
      <c r="Z37" s="54">
        <v>74</v>
      </c>
      <c r="AA37" s="55">
        <v>113</v>
      </c>
      <c r="AB37" s="54">
        <v>2</v>
      </c>
      <c r="AC37" s="55">
        <v>8</v>
      </c>
      <c r="AD37" s="54">
        <v>1</v>
      </c>
      <c r="AE37" s="55">
        <v>1</v>
      </c>
      <c r="AF37" s="54">
        <v>11</v>
      </c>
      <c r="AG37" s="55">
        <v>39</v>
      </c>
      <c r="AH37" s="54" t="s">
        <v>136</v>
      </c>
      <c r="AI37" s="55">
        <v>1</v>
      </c>
      <c r="AJ37" s="54">
        <v>3</v>
      </c>
      <c r="AK37" s="55">
        <v>4</v>
      </c>
      <c r="AL37" s="54">
        <v>7</v>
      </c>
      <c r="AM37" s="55">
        <v>35</v>
      </c>
      <c r="AN37" s="54">
        <v>0</v>
      </c>
      <c r="AO37" s="55">
        <v>0</v>
      </c>
      <c r="AP37" s="54" t="s">
        <v>136</v>
      </c>
      <c r="AQ37" s="55" t="s">
        <v>136</v>
      </c>
      <c r="AR37" s="55">
        <v>0</v>
      </c>
      <c r="AS37" s="55">
        <v>0</v>
      </c>
      <c r="AT37" s="54">
        <v>0</v>
      </c>
      <c r="AU37" s="55">
        <v>0</v>
      </c>
      <c r="AV37" s="54">
        <v>0</v>
      </c>
      <c r="AW37" s="55">
        <v>0</v>
      </c>
      <c r="AX37" s="54">
        <v>0</v>
      </c>
      <c r="AY37" s="55">
        <v>0</v>
      </c>
      <c r="AZ37" s="54">
        <v>0</v>
      </c>
      <c r="BA37" s="55">
        <v>0</v>
      </c>
      <c r="BB37" s="54">
        <v>0</v>
      </c>
      <c r="BC37" s="55">
        <v>0</v>
      </c>
      <c r="BD37" s="54">
        <v>0</v>
      </c>
      <c r="BE37" s="55">
        <v>0</v>
      </c>
      <c r="BF37" s="54">
        <v>0</v>
      </c>
      <c r="BG37" s="55">
        <v>0</v>
      </c>
      <c r="BH37" s="54">
        <v>0</v>
      </c>
      <c r="BI37" s="55">
        <v>0</v>
      </c>
      <c r="BJ37" s="54">
        <v>0</v>
      </c>
      <c r="BK37" s="55">
        <v>0</v>
      </c>
      <c r="BL37" s="54">
        <v>0</v>
      </c>
      <c r="BM37" s="55">
        <v>0</v>
      </c>
      <c r="BN37" s="54">
        <v>0</v>
      </c>
      <c r="BO37" s="55">
        <v>0</v>
      </c>
      <c r="BP37" s="54">
        <v>0</v>
      </c>
      <c r="BQ37" s="54">
        <v>0</v>
      </c>
      <c r="BR37" s="53" t="s">
        <v>192</v>
      </c>
    </row>
    <row r="38" spans="1:70" s="46" customFormat="1" ht="12.6" customHeight="1" x14ac:dyDescent="0.25">
      <c r="A38" s="53" t="s">
        <v>193</v>
      </c>
      <c r="B38" s="54">
        <v>24311</v>
      </c>
      <c r="C38" s="54">
        <v>28418</v>
      </c>
      <c r="D38" s="54">
        <v>7001</v>
      </c>
      <c r="E38" s="55">
        <v>6859</v>
      </c>
      <c r="F38" s="54">
        <v>905</v>
      </c>
      <c r="G38" s="55">
        <v>970</v>
      </c>
      <c r="H38" s="54">
        <v>4</v>
      </c>
      <c r="I38" s="55">
        <v>6</v>
      </c>
      <c r="J38" s="54">
        <v>6092</v>
      </c>
      <c r="K38" s="54">
        <v>5883</v>
      </c>
      <c r="L38" s="54">
        <v>7143</v>
      </c>
      <c r="M38" s="55">
        <v>8703</v>
      </c>
      <c r="N38" s="54">
        <v>808</v>
      </c>
      <c r="O38" s="55">
        <v>710</v>
      </c>
      <c r="P38" s="54">
        <v>2224</v>
      </c>
      <c r="Q38" s="55">
        <v>2192</v>
      </c>
      <c r="R38" s="54">
        <v>52</v>
      </c>
      <c r="S38" s="55">
        <v>52</v>
      </c>
      <c r="T38" s="54">
        <v>4059</v>
      </c>
      <c r="U38" s="55">
        <v>5748</v>
      </c>
      <c r="V38" s="54">
        <v>3494</v>
      </c>
      <c r="W38" s="55">
        <v>3696</v>
      </c>
      <c r="X38" s="54">
        <v>0</v>
      </c>
      <c r="Y38" s="55">
        <v>0</v>
      </c>
      <c r="Z38" s="54">
        <v>3493</v>
      </c>
      <c r="AA38" s="55">
        <v>3694</v>
      </c>
      <c r="AB38" s="54">
        <v>1</v>
      </c>
      <c r="AC38" s="55">
        <v>1</v>
      </c>
      <c r="AD38" s="54">
        <v>2111</v>
      </c>
      <c r="AE38" s="55">
        <v>3046</v>
      </c>
      <c r="AF38" s="54">
        <v>4523</v>
      </c>
      <c r="AG38" s="55">
        <v>6046</v>
      </c>
      <c r="AH38" s="54">
        <v>481</v>
      </c>
      <c r="AI38" s="55">
        <v>654</v>
      </c>
      <c r="AJ38" s="54">
        <v>1412</v>
      </c>
      <c r="AK38" s="55">
        <v>2031</v>
      </c>
      <c r="AL38" s="54">
        <v>2630</v>
      </c>
      <c r="AM38" s="55">
        <v>3362</v>
      </c>
      <c r="AN38" s="54">
        <v>0</v>
      </c>
      <c r="AO38" s="55">
        <v>0</v>
      </c>
      <c r="AP38" s="54">
        <v>0</v>
      </c>
      <c r="AQ38" s="55">
        <v>0</v>
      </c>
      <c r="AR38" s="55">
        <v>34</v>
      </c>
      <c r="AS38" s="55">
        <v>63</v>
      </c>
      <c r="AT38" s="54">
        <v>0</v>
      </c>
      <c r="AU38" s="55">
        <v>0</v>
      </c>
      <c r="AV38" s="54">
        <v>28</v>
      </c>
      <c r="AW38" s="55">
        <v>54</v>
      </c>
      <c r="AX38" s="54">
        <v>5</v>
      </c>
      <c r="AY38" s="55">
        <v>8</v>
      </c>
      <c r="AZ38" s="54">
        <v>0</v>
      </c>
      <c r="BA38" s="55">
        <v>0</v>
      </c>
      <c r="BB38" s="54">
        <v>0</v>
      </c>
      <c r="BC38" s="55">
        <v>0</v>
      </c>
      <c r="BD38" s="54" t="s">
        <v>136</v>
      </c>
      <c r="BE38" s="55" t="s">
        <v>136</v>
      </c>
      <c r="BF38" s="54">
        <v>0</v>
      </c>
      <c r="BG38" s="55">
        <v>0</v>
      </c>
      <c r="BH38" s="54">
        <v>0</v>
      </c>
      <c r="BI38" s="55">
        <v>0</v>
      </c>
      <c r="BJ38" s="54">
        <v>0</v>
      </c>
      <c r="BK38" s="55">
        <v>0</v>
      </c>
      <c r="BL38" s="54">
        <v>5</v>
      </c>
      <c r="BM38" s="55">
        <v>6</v>
      </c>
      <c r="BN38" s="54">
        <v>5</v>
      </c>
      <c r="BO38" s="55">
        <v>6</v>
      </c>
      <c r="BP38" s="54">
        <v>0</v>
      </c>
      <c r="BQ38" s="54">
        <v>0</v>
      </c>
      <c r="BR38" s="53" t="s">
        <v>194</v>
      </c>
    </row>
    <row r="39" spans="1:70" s="46" customFormat="1" ht="12.6" customHeight="1" x14ac:dyDescent="0.25">
      <c r="A39" s="53" t="s">
        <v>195</v>
      </c>
      <c r="B39" s="54">
        <v>649</v>
      </c>
      <c r="C39" s="54">
        <v>2905</v>
      </c>
      <c r="D39" s="54">
        <v>85</v>
      </c>
      <c r="E39" s="55">
        <v>363</v>
      </c>
      <c r="F39" s="54">
        <v>43</v>
      </c>
      <c r="G39" s="55">
        <v>197</v>
      </c>
      <c r="H39" s="54">
        <v>8</v>
      </c>
      <c r="I39" s="55">
        <v>36</v>
      </c>
      <c r="J39" s="54">
        <v>33</v>
      </c>
      <c r="K39" s="54">
        <v>130</v>
      </c>
      <c r="L39" s="54">
        <v>139</v>
      </c>
      <c r="M39" s="55">
        <v>799</v>
      </c>
      <c r="N39" s="54">
        <v>17</v>
      </c>
      <c r="O39" s="55">
        <v>84</v>
      </c>
      <c r="P39" s="54">
        <v>6</v>
      </c>
      <c r="Q39" s="55">
        <v>29</v>
      </c>
      <c r="R39" s="54">
        <v>58</v>
      </c>
      <c r="S39" s="55">
        <v>331</v>
      </c>
      <c r="T39" s="54">
        <v>58</v>
      </c>
      <c r="U39" s="55">
        <v>354</v>
      </c>
      <c r="V39" s="54">
        <v>178</v>
      </c>
      <c r="W39" s="55">
        <v>656</v>
      </c>
      <c r="X39" s="54">
        <v>0</v>
      </c>
      <c r="Y39" s="55">
        <v>0</v>
      </c>
      <c r="Z39" s="54">
        <v>145</v>
      </c>
      <c r="AA39" s="55">
        <v>508</v>
      </c>
      <c r="AB39" s="54">
        <v>33</v>
      </c>
      <c r="AC39" s="55">
        <v>147</v>
      </c>
      <c r="AD39" s="54">
        <v>53</v>
      </c>
      <c r="AE39" s="55">
        <v>178</v>
      </c>
      <c r="AF39" s="54">
        <v>151</v>
      </c>
      <c r="AG39" s="55">
        <v>799</v>
      </c>
      <c r="AH39" s="54">
        <v>27</v>
      </c>
      <c r="AI39" s="55">
        <v>188</v>
      </c>
      <c r="AJ39" s="54">
        <v>39</v>
      </c>
      <c r="AK39" s="55">
        <v>185</v>
      </c>
      <c r="AL39" s="54">
        <v>84</v>
      </c>
      <c r="AM39" s="55">
        <v>420</v>
      </c>
      <c r="AN39" s="54">
        <v>0</v>
      </c>
      <c r="AO39" s="55">
        <v>0</v>
      </c>
      <c r="AP39" s="54">
        <v>2</v>
      </c>
      <c r="AQ39" s="55">
        <v>6</v>
      </c>
      <c r="AR39" s="55">
        <v>42</v>
      </c>
      <c r="AS39" s="55">
        <v>110</v>
      </c>
      <c r="AT39" s="54">
        <v>1</v>
      </c>
      <c r="AU39" s="55">
        <v>1</v>
      </c>
      <c r="AV39" s="54">
        <v>30</v>
      </c>
      <c r="AW39" s="55">
        <v>81</v>
      </c>
      <c r="AX39" s="54">
        <v>8</v>
      </c>
      <c r="AY39" s="55">
        <v>17</v>
      </c>
      <c r="AZ39" s="54">
        <v>1</v>
      </c>
      <c r="BA39" s="55">
        <v>4</v>
      </c>
      <c r="BB39" s="54" t="s">
        <v>136</v>
      </c>
      <c r="BC39" s="55" t="s">
        <v>136</v>
      </c>
      <c r="BD39" s="54">
        <v>2</v>
      </c>
      <c r="BE39" s="55">
        <v>4</v>
      </c>
      <c r="BF39" s="54">
        <v>1</v>
      </c>
      <c r="BG39" s="55">
        <v>2</v>
      </c>
      <c r="BH39" s="54" t="s">
        <v>136</v>
      </c>
      <c r="BI39" s="55" t="s">
        <v>136</v>
      </c>
      <c r="BJ39" s="54" t="s">
        <v>136</v>
      </c>
      <c r="BK39" s="55" t="s">
        <v>136</v>
      </c>
      <c r="BL39" s="54" t="s">
        <v>136</v>
      </c>
      <c r="BM39" s="55">
        <v>2</v>
      </c>
      <c r="BN39" s="54" t="s">
        <v>136</v>
      </c>
      <c r="BO39" s="55">
        <v>2</v>
      </c>
      <c r="BP39" s="54">
        <v>0</v>
      </c>
      <c r="BQ39" s="54">
        <v>0</v>
      </c>
      <c r="BR39" s="53" t="s">
        <v>196</v>
      </c>
    </row>
    <row r="40" spans="1:70" s="46" customFormat="1" ht="12.6" customHeight="1" x14ac:dyDescent="0.25">
      <c r="A40" s="53" t="s">
        <v>197</v>
      </c>
      <c r="B40" s="54">
        <v>53</v>
      </c>
      <c r="C40" s="54">
        <v>258</v>
      </c>
      <c r="D40" s="54">
        <v>39</v>
      </c>
      <c r="E40" s="55">
        <v>179</v>
      </c>
      <c r="F40" s="54">
        <v>16</v>
      </c>
      <c r="G40" s="55">
        <v>69</v>
      </c>
      <c r="H40" s="54">
        <v>5</v>
      </c>
      <c r="I40" s="55">
        <v>16</v>
      </c>
      <c r="J40" s="54">
        <v>17</v>
      </c>
      <c r="K40" s="54">
        <v>94</v>
      </c>
      <c r="L40" s="54">
        <v>13</v>
      </c>
      <c r="M40" s="55">
        <v>75</v>
      </c>
      <c r="N40" s="54">
        <v>11</v>
      </c>
      <c r="O40" s="55">
        <v>63</v>
      </c>
      <c r="P40" s="54">
        <v>1</v>
      </c>
      <c r="Q40" s="55">
        <v>6</v>
      </c>
      <c r="R40" s="54">
        <v>1</v>
      </c>
      <c r="S40" s="55">
        <v>3</v>
      </c>
      <c r="T40" s="54">
        <v>1</v>
      </c>
      <c r="U40" s="55">
        <v>3</v>
      </c>
      <c r="V40" s="54">
        <v>1</v>
      </c>
      <c r="W40" s="55">
        <v>4</v>
      </c>
      <c r="X40" s="54">
        <v>0</v>
      </c>
      <c r="Y40" s="55">
        <v>0</v>
      </c>
      <c r="Z40" s="54">
        <v>1</v>
      </c>
      <c r="AA40" s="55">
        <v>3</v>
      </c>
      <c r="AB40" s="54" t="s">
        <v>136</v>
      </c>
      <c r="AC40" s="55" t="s">
        <v>136</v>
      </c>
      <c r="AD40" s="54">
        <v>0</v>
      </c>
      <c r="AE40" s="55">
        <v>0</v>
      </c>
      <c r="AF40" s="54" t="s">
        <v>136</v>
      </c>
      <c r="AG40" s="55">
        <v>1</v>
      </c>
      <c r="AH40" s="54" t="s">
        <v>136</v>
      </c>
      <c r="AI40" s="55" t="s">
        <v>136</v>
      </c>
      <c r="AJ40" s="54">
        <v>0</v>
      </c>
      <c r="AK40" s="55">
        <v>0</v>
      </c>
      <c r="AL40" s="54">
        <v>0</v>
      </c>
      <c r="AM40" s="55">
        <v>0</v>
      </c>
      <c r="AN40" s="54">
        <v>0</v>
      </c>
      <c r="AO40" s="55">
        <v>0</v>
      </c>
      <c r="AP40" s="54" t="s">
        <v>136</v>
      </c>
      <c r="AQ40" s="55">
        <v>1</v>
      </c>
      <c r="AR40" s="55">
        <v>0</v>
      </c>
      <c r="AS40" s="55">
        <v>0</v>
      </c>
      <c r="AT40" s="54">
        <v>0</v>
      </c>
      <c r="AU40" s="55">
        <v>0</v>
      </c>
      <c r="AV40" s="54">
        <v>0</v>
      </c>
      <c r="AW40" s="55">
        <v>0</v>
      </c>
      <c r="AX40" s="54">
        <v>0</v>
      </c>
      <c r="AY40" s="55">
        <v>0</v>
      </c>
      <c r="AZ40" s="54">
        <v>0</v>
      </c>
      <c r="BA40" s="55">
        <v>0</v>
      </c>
      <c r="BB40" s="54">
        <v>0</v>
      </c>
      <c r="BC40" s="55">
        <v>0</v>
      </c>
      <c r="BD40" s="54">
        <v>0</v>
      </c>
      <c r="BE40" s="55">
        <v>0</v>
      </c>
      <c r="BF40" s="54">
        <v>0</v>
      </c>
      <c r="BG40" s="55">
        <v>0</v>
      </c>
      <c r="BH40" s="54">
        <v>0</v>
      </c>
      <c r="BI40" s="55">
        <v>0</v>
      </c>
      <c r="BJ40" s="54">
        <v>0</v>
      </c>
      <c r="BK40" s="55">
        <v>0</v>
      </c>
      <c r="BL40" s="54">
        <v>0</v>
      </c>
      <c r="BM40" s="55">
        <v>0</v>
      </c>
      <c r="BN40" s="54">
        <v>0</v>
      </c>
      <c r="BO40" s="55">
        <v>0</v>
      </c>
      <c r="BP40" s="54">
        <v>0</v>
      </c>
      <c r="BQ40" s="54">
        <v>0</v>
      </c>
      <c r="BR40" s="53" t="s">
        <v>198</v>
      </c>
    </row>
    <row r="41" spans="1:70" s="46" customFormat="1" ht="12.6" customHeight="1" x14ac:dyDescent="0.25">
      <c r="A41" s="53" t="s">
        <v>199</v>
      </c>
      <c r="B41" s="54">
        <v>421</v>
      </c>
      <c r="C41" s="54">
        <v>3301</v>
      </c>
      <c r="D41" s="54">
        <v>9</v>
      </c>
      <c r="E41" s="55">
        <v>55</v>
      </c>
      <c r="F41" s="54">
        <v>2</v>
      </c>
      <c r="G41" s="55">
        <v>13</v>
      </c>
      <c r="H41" s="54">
        <v>3</v>
      </c>
      <c r="I41" s="55">
        <v>13</v>
      </c>
      <c r="J41" s="54">
        <v>4</v>
      </c>
      <c r="K41" s="54">
        <v>28</v>
      </c>
      <c r="L41" s="54">
        <v>101</v>
      </c>
      <c r="M41" s="55">
        <v>776</v>
      </c>
      <c r="N41" s="54">
        <v>8</v>
      </c>
      <c r="O41" s="55">
        <v>48</v>
      </c>
      <c r="P41" s="54">
        <v>6</v>
      </c>
      <c r="Q41" s="55">
        <v>38</v>
      </c>
      <c r="R41" s="54">
        <v>8</v>
      </c>
      <c r="S41" s="55">
        <v>60</v>
      </c>
      <c r="T41" s="54">
        <v>79</v>
      </c>
      <c r="U41" s="55">
        <v>630</v>
      </c>
      <c r="V41" s="54">
        <v>93</v>
      </c>
      <c r="W41" s="55">
        <v>711</v>
      </c>
      <c r="X41" s="54">
        <v>0</v>
      </c>
      <c r="Y41" s="55">
        <v>0</v>
      </c>
      <c r="Z41" s="54">
        <v>93</v>
      </c>
      <c r="AA41" s="55">
        <v>707</v>
      </c>
      <c r="AB41" s="54" t="s">
        <v>136</v>
      </c>
      <c r="AC41" s="55">
        <v>4</v>
      </c>
      <c r="AD41" s="54">
        <v>22</v>
      </c>
      <c r="AE41" s="55">
        <v>176</v>
      </c>
      <c r="AF41" s="54">
        <v>193</v>
      </c>
      <c r="AG41" s="55">
        <v>1566</v>
      </c>
      <c r="AH41" s="54">
        <v>64</v>
      </c>
      <c r="AI41" s="55">
        <v>530</v>
      </c>
      <c r="AJ41" s="54">
        <v>8</v>
      </c>
      <c r="AK41" s="55">
        <v>52</v>
      </c>
      <c r="AL41" s="54">
        <v>82</v>
      </c>
      <c r="AM41" s="55">
        <v>709</v>
      </c>
      <c r="AN41" s="54">
        <v>0</v>
      </c>
      <c r="AO41" s="55">
        <v>0</v>
      </c>
      <c r="AP41" s="54">
        <v>39</v>
      </c>
      <c r="AQ41" s="55">
        <v>275</v>
      </c>
      <c r="AR41" s="55">
        <v>3</v>
      </c>
      <c r="AS41" s="55">
        <v>18</v>
      </c>
      <c r="AT41" s="54">
        <v>0</v>
      </c>
      <c r="AU41" s="55">
        <v>0</v>
      </c>
      <c r="AV41" s="54">
        <v>1</v>
      </c>
      <c r="AW41" s="55">
        <v>12</v>
      </c>
      <c r="AX41" s="54">
        <v>1</v>
      </c>
      <c r="AY41" s="55">
        <v>5</v>
      </c>
      <c r="AZ41" s="54" t="s">
        <v>136</v>
      </c>
      <c r="BA41" s="55" t="s">
        <v>136</v>
      </c>
      <c r="BB41" s="54">
        <v>0</v>
      </c>
      <c r="BC41" s="55">
        <v>0</v>
      </c>
      <c r="BD41" s="54" t="s">
        <v>136</v>
      </c>
      <c r="BE41" s="55" t="s">
        <v>136</v>
      </c>
      <c r="BF41" s="54" t="s">
        <v>136</v>
      </c>
      <c r="BG41" s="55">
        <v>1</v>
      </c>
      <c r="BH41" s="54">
        <v>0</v>
      </c>
      <c r="BI41" s="55">
        <v>0</v>
      </c>
      <c r="BJ41" s="54">
        <v>0</v>
      </c>
      <c r="BK41" s="55">
        <v>0</v>
      </c>
      <c r="BL41" s="54" t="s">
        <v>136</v>
      </c>
      <c r="BM41" s="55">
        <v>0</v>
      </c>
      <c r="BN41" s="54" t="s">
        <v>136</v>
      </c>
      <c r="BO41" s="55">
        <v>0</v>
      </c>
      <c r="BP41" s="54">
        <v>0</v>
      </c>
      <c r="BQ41" s="54">
        <v>0</v>
      </c>
      <c r="BR41" s="53" t="s">
        <v>200</v>
      </c>
    </row>
    <row r="42" spans="1:70" s="46" customFormat="1" ht="12.6" customHeight="1" x14ac:dyDescent="0.25">
      <c r="A42" s="53" t="s">
        <v>201</v>
      </c>
      <c r="B42" s="54">
        <v>1956</v>
      </c>
      <c r="C42" s="54">
        <v>1505</v>
      </c>
      <c r="D42" s="54">
        <v>676</v>
      </c>
      <c r="E42" s="55">
        <v>559</v>
      </c>
      <c r="F42" s="54" t="s">
        <v>136</v>
      </c>
      <c r="G42" s="55" t="s">
        <v>136</v>
      </c>
      <c r="H42" s="54">
        <v>1</v>
      </c>
      <c r="I42" s="55" t="s">
        <v>136</v>
      </c>
      <c r="J42" s="54">
        <v>675</v>
      </c>
      <c r="K42" s="54">
        <v>558</v>
      </c>
      <c r="L42" s="54">
        <v>181</v>
      </c>
      <c r="M42" s="55">
        <v>76</v>
      </c>
      <c r="N42" s="54">
        <v>39</v>
      </c>
      <c r="O42" s="55">
        <v>17</v>
      </c>
      <c r="P42" s="54">
        <v>19</v>
      </c>
      <c r="Q42" s="55">
        <v>6</v>
      </c>
      <c r="R42" s="54">
        <v>81</v>
      </c>
      <c r="S42" s="55">
        <v>39</v>
      </c>
      <c r="T42" s="54">
        <v>42</v>
      </c>
      <c r="U42" s="55">
        <v>14</v>
      </c>
      <c r="V42" s="54">
        <v>17</v>
      </c>
      <c r="W42" s="55">
        <v>1</v>
      </c>
      <c r="X42" s="54">
        <v>0</v>
      </c>
      <c r="Y42" s="55">
        <v>0</v>
      </c>
      <c r="Z42" s="54">
        <v>17</v>
      </c>
      <c r="AA42" s="55">
        <v>1</v>
      </c>
      <c r="AB42" s="54">
        <v>0</v>
      </c>
      <c r="AC42" s="55">
        <v>0</v>
      </c>
      <c r="AD42" s="54">
        <v>1036</v>
      </c>
      <c r="AE42" s="55">
        <v>821</v>
      </c>
      <c r="AF42" s="54">
        <v>47</v>
      </c>
      <c r="AG42" s="55">
        <v>48</v>
      </c>
      <c r="AH42" s="54">
        <v>0</v>
      </c>
      <c r="AI42" s="55">
        <v>0</v>
      </c>
      <c r="AJ42" s="54">
        <v>6</v>
      </c>
      <c r="AK42" s="55">
        <v>8</v>
      </c>
      <c r="AL42" s="54" t="s">
        <v>136</v>
      </c>
      <c r="AM42" s="55" t="s">
        <v>136</v>
      </c>
      <c r="AN42" s="54">
        <v>0</v>
      </c>
      <c r="AO42" s="55">
        <v>0</v>
      </c>
      <c r="AP42" s="54">
        <v>41</v>
      </c>
      <c r="AQ42" s="55">
        <v>40</v>
      </c>
      <c r="AR42" s="55" t="s">
        <v>136</v>
      </c>
      <c r="AS42" s="55" t="s">
        <v>136</v>
      </c>
      <c r="AT42" s="54">
        <v>0</v>
      </c>
      <c r="AU42" s="55">
        <v>0</v>
      </c>
      <c r="AV42" s="54" t="s">
        <v>136</v>
      </c>
      <c r="AW42" s="55" t="s">
        <v>136</v>
      </c>
      <c r="AX42" s="54">
        <v>0</v>
      </c>
      <c r="AY42" s="55">
        <v>0</v>
      </c>
      <c r="AZ42" s="54" t="s">
        <v>136</v>
      </c>
      <c r="BA42" s="55" t="s">
        <v>136</v>
      </c>
      <c r="BB42" s="54">
        <v>0</v>
      </c>
      <c r="BC42" s="55">
        <v>0</v>
      </c>
      <c r="BD42" s="54">
        <v>0</v>
      </c>
      <c r="BE42" s="55">
        <v>0</v>
      </c>
      <c r="BF42" s="54">
        <v>0</v>
      </c>
      <c r="BG42" s="55">
        <v>0</v>
      </c>
      <c r="BH42" s="54">
        <v>0</v>
      </c>
      <c r="BI42" s="55">
        <v>0</v>
      </c>
      <c r="BJ42" s="54">
        <v>0</v>
      </c>
      <c r="BK42" s="55">
        <v>0</v>
      </c>
      <c r="BL42" s="54">
        <v>0</v>
      </c>
      <c r="BM42" s="55">
        <v>0</v>
      </c>
      <c r="BN42" s="54">
        <v>0</v>
      </c>
      <c r="BO42" s="55">
        <v>0</v>
      </c>
      <c r="BP42" s="54">
        <v>0</v>
      </c>
      <c r="BQ42" s="54">
        <v>0</v>
      </c>
      <c r="BR42" s="53" t="s">
        <v>202</v>
      </c>
    </row>
    <row r="43" spans="1:70" s="46" customFormat="1" ht="12.6" customHeight="1" x14ac:dyDescent="0.25">
      <c r="A43" s="53" t="s">
        <v>203</v>
      </c>
      <c r="B43" s="54">
        <v>1</v>
      </c>
      <c r="C43" s="54">
        <v>4</v>
      </c>
      <c r="D43" s="54" t="s">
        <v>136</v>
      </c>
      <c r="E43" s="55" t="s">
        <v>136</v>
      </c>
      <c r="F43" s="54" t="s">
        <v>136</v>
      </c>
      <c r="G43" s="55" t="s">
        <v>136</v>
      </c>
      <c r="H43" s="54">
        <v>0</v>
      </c>
      <c r="I43" s="55">
        <v>0</v>
      </c>
      <c r="J43" s="54" t="s">
        <v>136</v>
      </c>
      <c r="K43" s="54" t="s">
        <v>136</v>
      </c>
      <c r="L43" s="54" t="s">
        <v>136</v>
      </c>
      <c r="M43" s="55">
        <v>2</v>
      </c>
      <c r="N43" s="54" t="s">
        <v>136</v>
      </c>
      <c r="O43" s="55" t="s">
        <v>136</v>
      </c>
      <c r="P43" s="54" t="s">
        <v>136</v>
      </c>
      <c r="Q43" s="55" t="s">
        <v>136</v>
      </c>
      <c r="R43" s="54" t="s">
        <v>136</v>
      </c>
      <c r="S43" s="55" t="s">
        <v>136</v>
      </c>
      <c r="T43" s="54" t="s">
        <v>136</v>
      </c>
      <c r="U43" s="55">
        <v>1</v>
      </c>
      <c r="V43" s="54" t="s">
        <v>136</v>
      </c>
      <c r="W43" s="55" t="s">
        <v>136</v>
      </c>
      <c r="X43" s="54">
        <v>0</v>
      </c>
      <c r="Y43" s="55">
        <v>0</v>
      </c>
      <c r="Z43" s="54" t="s">
        <v>136</v>
      </c>
      <c r="AA43" s="55" t="s">
        <v>136</v>
      </c>
      <c r="AB43" s="54">
        <v>0</v>
      </c>
      <c r="AC43" s="55">
        <v>0</v>
      </c>
      <c r="AD43" s="54" t="s">
        <v>136</v>
      </c>
      <c r="AE43" s="55" t="s">
        <v>136</v>
      </c>
      <c r="AF43" s="54" t="s">
        <v>136</v>
      </c>
      <c r="AG43" s="55" t="s">
        <v>136</v>
      </c>
      <c r="AH43" s="54" t="s">
        <v>136</v>
      </c>
      <c r="AI43" s="55" t="s">
        <v>136</v>
      </c>
      <c r="AJ43" s="54" t="s">
        <v>136</v>
      </c>
      <c r="AK43" s="55" t="s">
        <v>136</v>
      </c>
      <c r="AL43" s="54">
        <v>0</v>
      </c>
      <c r="AM43" s="55">
        <v>0</v>
      </c>
      <c r="AN43" s="54">
        <v>0</v>
      </c>
      <c r="AO43" s="55">
        <v>0</v>
      </c>
      <c r="AP43" s="54">
        <v>0</v>
      </c>
      <c r="AQ43" s="55">
        <v>0</v>
      </c>
      <c r="AR43" s="55" t="s">
        <v>136</v>
      </c>
      <c r="AS43" s="55">
        <v>1</v>
      </c>
      <c r="AT43" s="54">
        <v>0</v>
      </c>
      <c r="AU43" s="55">
        <v>0</v>
      </c>
      <c r="AV43" s="54" t="s">
        <v>136</v>
      </c>
      <c r="AW43" s="55" t="s">
        <v>136</v>
      </c>
      <c r="AX43" s="54" t="s">
        <v>136</v>
      </c>
      <c r="AY43" s="55" t="s">
        <v>136</v>
      </c>
      <c r="AZ43" s="54">
        <v>0</v>
      </c>
      <c r="BA43" s="55">
        <v>0</v>
      </c>
      <c r="BB43" s="54">
        <v>0</v>
      </c>
      <c r="BC43" s="55">
        <v>0</v>
      </c>
      <c r="BD43" s="54" t="s">
        <v>136</v>
      </c>
      <c r="BE43" s="55" t="s">
        <v>136</v>
      </c>
      <c r="BF43" s="54" t="s">
        <v>136</v>
      </c>
      <c r="BG43" s="55" t="s">
        <v>136</v>
      </c>
      <c r="BH43" s="54">
        <v>0</v>
      </c>
      <c r="BI43" s="55">
        <v>0</v>
      </c>
      <c r="BJ43" s="54">
        <v>0</v>
      </c>
      <c r="BK43" s="55">
        <v>0</v>
      </c>
      <c r="BL43" s="54">
        <v>1</v>
      </c>
      <c r="BM43" s="55">
        <v>2</v>
      </c>
      <c r="BN43" s="54">
        <v>1</v>
      </c>
      <c r="BO43" s="55">
        <v>2</v>
      </c>
      <c r="BP43" s="54" t="s">
        <v>136</v>
      </c>
      <c r="BQ43" s="54" t="s">
        <v>136</v>
      </c>
      <c r="BR43" s="53" t="s">
        <v>204</v>
      </c>
    </row>
    <row r="44" spans="1:70" s="46" customFormat="1" ht="12.6" customHeight="1" x14ac:dyDescent="0.25">
      <c r="A44" s="53" t="s">
        <v>205</v>
      </c>
      <c r="B44" s="54">
        <v>79</v>
      </c>
      <c r="C44" s="54">
        <v>277</v>
      </c>
      <c r="D44" s="54">
        <v>2</v>
      </c>
      <c r="E44" s="55">
        <v>4</v>
      </c>
      <c r="F44" s="54">
        <v>1</v>
      </c>
      <c r="G44" s="55">
        <v>1</v>
      </c>
      <c r="H44" s="54" t="s">
        <v>136</v>
      </c>
      <c r="I44" s="55">
        <v>1</v>
      </c>
      <c r="J44" s="54">
        <v>1</v>
      </c>
      <c r="K44" s="54">
        <v>2</v>
      </c>
      <c r="L44" s="54">
        <v>22</v>
      </c>
      <c r="M44" s="55">
        <v>77</v>
      </c>
      <c r="N44" s="54">
        <v>2</v>
      </c>
      <c r="O44" s="55">
        <v>8</v>
      </c>
      <c r="P44" s="54">
        <v>2</v>
      </c>
      <c r="Q44" s="55">
        <v>5</v>
      </c>
      <c r="R44" s="54">
        <v>5</v>
      </c>
      <c r="S44" s="55">
        <v>13</v>
      </c>
      <c r="T44" s="54">
        <v>13</v>
      </c>
      <c r="U44" s="55">
        <v>52</v>
      </c>
      <c r="V44" s="54">
        <v>23</v>
      </c>
      <c r="W44" s="55">
        <v>123</v>
      </c>
      <c r="X44" s="54">
        <v>0</v>
      </c>
      <c r="Y44" s="55">
        <v>0</v>
      </c>
      <c r="Z44" s="54">
        <v>9</v>
      </c>
      <c r="AA44" s="55">
        <v>48</v>
      </c>
      <c r="AB44" s="54">
        <v>14</v>
      </c>
      <c r="AC44" s="55">
        <v>75</v>
      </c>
      <c r="AD44" s="54">
        <v>2</v>
      </c>
      <c r="AE44" s="55">
        <v>8</v>
      </c>
      <c r="AF44" s="54">
        <v>4</v>
      </c>
      <c r="AG44" s="55">
        <v>24</v>
      </c>
      <c r="AH44" s="54">
        <v>1</v>
      </c>
      <c r="AI44" s="55">
        <v>8</v>
      </c>
      <c r="AJ44" s="54" t="s">
        <v>136</v>
      </c>
      <c r="AK44" s="55">
        <v>2</v>
      </c>
      <c r="AL44" s="54">
        <v>1</v>
      </c>
      <c r="AM44" s="55">
        <v>8</v>
      </c>
      <c r="AN44" s="54">
        <v>0</v>
      </c>
      <c r="AO44" s="55">
        <v>0</v>
      </c>
      <c r="AP44" s="54">
        <v>1</v>
      </c>
      <c r="AQ44" s="55">
        <v>5</v>
      </c>
      <c r="AR44" s="55">
        <v>23</v>
      </c>
      <c r="AS44" s="55">
        <v>37</v>
      </c>
      <c r="AT44" s="54">
        <v>1</v>
      </c>
      <c r="AU44" s="55">
        <v>1</v>
      </c>
      <c r="AV44" s="54">
        <v>12</v>
      </c>
      <c r="AW44" s="55">
        <v>24</v>
      </c>
      <c r="AX44" s="54">
        <v>8</v>
      </c>
      <c r="AY44" s="55">
        <v>9</v>
      </c>
      <c r="AZ44" s="54" t="s">
        <v>136</v>
      </c>
      <c r="BA44" s="55" t="s">
        <v>136</v>
      </c>
      <c r="BB44" s="54">
        <v>0</v>
      </c>
      <c r="BC44" s="55">
        <v>0</v>
      </c>
      <c r="BD44" s="54" t="s">
        <v>136</v>
      </c>
      <c r="BE44" s="55" t="s">
        <v>136</v>
      </c>
      <c r="BF44" s="54">
        <v>1</v>
      </c>
      <c r="BG44" s="55">
        <v>2</v>
      </c>
      <c r="BH44" s="54">
        <v>0</v>
      </c>
      <c r="BI44" s="55">
        <v>0</v>
      </c>
      <c r="BJ44" s="54">
        <v>0</v>
      </c>
      <c r="BK44" s="55">
        <v>0</v>
      </c>
      <c r="BL44" s="54">
        <v>4</v>
      </c>
      <c r="BM44" s="55">
        <v>5</v>
      </c>
      <c r="BN44" s="54">
        <v>4</v>
      </c>
      <c r="BO44" s="55">
        <v>5</v>
      </c>
      <c r="BP44" s="54">
        <v>0</v>
      </c>
      <c r="BQ44" s="54">
        <v>0</v>
      </c>
      <c r="BR44" s="53" t="s">
        <v>206</v>
      </c>
    </row>
    <row r="45" spans="1:70" s="46" customFormat="1" ht="12.6" customHeight="1" x14ac:dyDescent="0.25">
      <c r="A45" s="53" t="s">
        <v>207</v>
      </c>
      <c r="B45" s="54">
        <v>1317</v>
      </c>
      <c r="C45" s="54">
        <v>2786</v>
      </c>
      <c r="D45" s="54">
        <v>558</v>
      </c>
      <c r="E45" s="55">
        <v>1306</v>
      </c>
      <c r="F45" s="54">
        <v>94</v>
      </c>
      <c r="G45" s="55">
        <v>228</v>
      </c>
      <c r="H45" s="54">
        <v>113</v>
      </c>
      <c r="I45" s="55">
        <v>170</v>
      </c>
      <c r="J45" s="54">
        <v>351</v>
      </c>
      <c r="K45" s="54">
        <v>908</v>
      </c>
      <c r="L45" s="54">
        <v>715</v>
      </c>
      <c r="M45" s="55">
        <v>1355</v>
      </c>
      <c r="N45" s="54">
        <v>356</v>
      </c>
      <c r="O45" s="55">
        <v>633</v>
      </c>
      <c r="P45" s="54">
        <v>136</v>
      </c>
      <c r="Q45" s="55">
        <v>222</v>
      </c>
      <c r="R45" s="54">
        <v>113</v>
      </c>
      <c r="S45" s="55">
        <v>229</v>
      </c>
      <c r="T45" s="54">
        <v>110</v>
      </c>
      <c r="U45" s="55">
        <v>271</v>
      </c>
      <c r="V45" s="54">
        <v>17</v>
      </c>
      <c r="W45" s="55">
        <v>44</v>
      </c>
      <c r="X45" s="54">
        <v>0</v>
      </c>
      <c r="Y45" s="55">
        <v>0</v>
      </c>
      <c r="Z45" s="54">
        <v>9</v>
      </c>
      <c r="AA45" s="55">
        <v>22</v>
      </c>
      <c r="AB45" s="54">
        <v>8</v>
      </c>
      <c r="AC45" s="55">
        <v>22</v>
      </c>
      <c r="AD45" s="54">
        <v>7</v>
      </c>
      <c r="AE45" s="55">
        <v>13</v>
      </c>
      <c r="AF45" s="54">
        <v>20</v>
      </c>
      <c r="AG45" s="55">
        <v>68</v>
      </c>
      <c r="AH45" s="54">
        <v>13</v>
      </c>
      <c r="AI45" s="55">
        <v>38</v>
      </c>
      <c r="AJ45" s="54">
        <v>5</v>
      </c>
      <c r="AK45" s="55">
        <v>17</v>
      </c>
      <c r="AL45" s="54">
        <v>2</v>
      </c>
      <c r="AM45" s="55">
        <v>13</v>
      </c>
      <c r="AN45" s="54">
        <v>0</v>
      </c>
      <c r="AO45" s="55">
        <v>0</v>
      </c>
      <c r="AP45" s="54" t="s">
        <v>136</v>
      </c>
      <c r="AQ45" s="55" t="s">
        <v>136</v>
      </c>
      <c r="AR45" s="55">
        <v>0</v>
      </c>
      <c r="AS45" s="55">
        <v>0</v>
      </c>
      <c r="AT45" s="54">
        <v>0</v>
      </c>
      <c r="AU45" s="55">
        <v>0</v>
      </c>
      <c r="AV45" s="54">
        <v>0</v>
      </c>
      <c r="AW45" s="55">
        <v>0</v>
      </c>
      <c r="AX45" s="54">
        <v>0</v>
      </c>
      <c r="AY45" s="55">
        <v>0</v>
      </c>
      <c r="AZ45" s="54">
        <v>0</v>
      </c>
      <c r="BA45" s="55">
        <v>0</v>
      </c>
      <c r="BB45" s="54">
        <v>0</v>
      </c>
      <c r="BC45" s="55">
        <v>0</v>
      </c>
      <c r="BD45" s="54">
        <v>0</v>
      </c>
      <c r="BE45" s="55">
        <v>0</v>
      </c>
      <c r="BF45" s="54">
        <v>0</v>
      </c>
      <c r="BG45" s="55">
        <v>0</v>
      </c>
      <c r="BH45" s="54">
        <v>0</v>
      </c>
      <c r="BI45" s="55">
        <v>0</v>
      </c>
      <c r="BJ45" s="54">
        <v>0</v>
      </c>
      <c r="BK45" s="55">
        <v>0</v>
      </c>
      <c r="BL45" s="54">
        <v>0</v>
      </c>
      <c r="BM45" s="55">
        <v>0</v>
      </c>
      <c r="BN45" s="54">
        <v>0</v>
      </c>
      <c r="BO45" s="55">
        <v>0</v>
      </c>
      <c r="BP45" s="54">
        <v>0</v>
      </c>
      <c r="BQ45" s="54">
        <v>0</v>
      </c>
      <c r="BR45" s="53" t="s">
        <v>208</v>
      </c>
    </row>
    <row r="46" spans="1:70" s="46" customFormat="1" ht="12.6" customHeight="1" x14ac:dyDescent="0.25">
      <c r="A46" s="53" t="s">
        <v>209</v>
      </c>
      <c r="B46" s="54">
        <v>636</v>
      </c>
      <c r="C46" s="54">
        <v>7123</v>
      </c>
      <c r="D46" s="54">
        <v>117</v>
      </c>
      <c r="E46" s="55">
        <v>1043</v>
      </c>
      <c r="F46" s="54">
        <v>38</v>
      </c>
      <c r="G46" s="55">
        <v>354</v>
      </c>
      <c r="H46" s="54">
        <v>31</v>
      </c>
      <c r="I46" s="55">
        <v>217</v>
      </c>
      <c r="J46" s="54">
        <v>48</v>
      </c>
      <c r="K46" s="54">
        <v>473</v>
      </c>
      <c r="L46" s="54">
        <v>211</v>
      </c>
      <c r="M46" s="55">
        <v>2174</v>
      </c>
      <c r="N46" s="54">
        <v>80</v>
      </c>
      <c r="O46" s="55">
        <v>582</v>
      </c>
      <c r="P46" s="54">
        <v>24</v>
      </c>
      <c r="Q46" s="55">
        <v>204</v>
      </c>
      <c r="R46" s="54">
        <v>20</v>
      </c>
      <c r="S46" s="55">
        <v>214</v>
      </c>
      <c r="T46" s="54">
        <v>86</v>
      </c>
      <c r="U46" s="55">
        <v>1174</v>
      </c>
      <c r="V46" s="54">
        <v>148</v>
      </c>
      <c r="W46" s="55">
        <v>2014</v>
      </c>
      <c r="X46" s="54">
        <v>0</v>
      </c>
      <c r="Y46" s="55">
        <v>0</v>
      </c>
      <c r="Z46" s="54">
        <v>94</v>
      </c>
      <c r="AA46" s="55">
        <v>1262</v>
      </c>
      <c r="AB46" s="54">
        <v>54</v>
      </c>
      <c r="AC46" s="55">
        <v>752</v>
      </c>
      <c r="AD46" s="54">
        <v>17</v>
      </c>
      <c r="AE46" s="55">
        <v>162</v>
      </c>
      <c r="AF46" s="54">
        <v>143</v>
      </c>
      <c r="AG46" s="55">
        <v>1730</v>
      </c>
      <c r="AH46" s="54">
        <v>28</v>
      </c>
      <c r="AI46" s="55">
        <v>302</v>
      </c>
      <c r="AJ46" s="54">
        <v>27</v>
      </c>
      <c r="AK46" s="55">
        <v>282</v>
      </c>
      <c r="AL46" s="54">
        <v>87</v>
      </c>
      <c r="AM46" s="55">
        <v>1124</v>
      </c>
      <c r="AN46" s="54">
        <v>0</v>
      </c>
      <c r="AO46" s="55">
        <v>0</v>
      </c>
      <c r="AP46" s="54">
        <v>2</v>
      </c>
      <c r="AQ46" s="55">
        <v>23</v>
      </c>
      <c r="AR46" s="55">
        <v>0</v>
      </c>
      <c r="AS46" s="55">
        <v>0</v>
      </c>
      <c r="AT46" s="54">
        <v>0</v>
      </c>
      <c r="AU46" s="55">
        <v>0</v>
      </c>
      <c r="AV46" s="54">
        <v>0</v>
      </c>
      <c r="AW46" s="55">
        <v>0</v>
      </c>
      <c r="AX46" s="54">
        <v>0</v>
      </c>
      <c r="AY46" s="55">
        <v>0</v>
      </c>
      <c r="AZ46" s="54">
        <v>0</v>
      </c>
      <c r="BA46" s="55">
        <v>0</v>
      </c>
      <c r="BB46" s="54">
        <v>0</v>
      </c>
      <c r="BC46" s="55">
        <v>0</v>
      </c>
      <c r="BD46" s="54">
        <v>0</v>
      </c>
      <c r="BE46" s="55">
        <v>0</v>
      </c>
      <c r="BF46" s="54">
        <v>0</v>
      </c>
      <c r="BG46" s="55">
        <v>0</v>
      </c>
      <c r="BH46" s="54">
        <v>0</v>
      </c>
      <c r="BI46" s="55">
        <v>0</v>
      </c>
      <c r="BJ46" s="54">
        <v>0</v>
      </c>
      <c r="BK46" s="55">
        <v>0</v>
      </c>
      <c r="BL46" s="54">
        <v>0</v>
      </c>
      <c r="BM46" s="55">
        <v>0</v>
      </c>
      <c r="BN46" s="54">
        <v>0</v>
      </c>
      <c r="BO46" s="55">
        <v>0</v>
      </c>
      <c r="BP46" s="54">
        <v>0</v>
      </c>
      <c r="BQ46" s="54">
        <v>0</v>
      </c>
      <c r="BR46" s="53" t="s">
        <v>210</v>
      </c>
    </row>
    <row r="47" spans="1:70" s="46" customFormat="1" ht="12.6" customHeight="1" x14ac:dyDescent="0.25">
      <c r="A47" s="53" t="s">
        <v>211</v>
      </c>
      <c r="B47" s="54">
        <v>285</v>
      </c>
      <c r="C47" s="54">
        <v>554</v>
      </c>
      <c r="D47" s="54">
        <v>44</v>
      </c>
      <c r="E47" s="55">
        <v>117</v>
      </c>
      <c r="F47" s="54">
        <v>8</v>
      </c>
      <c r="G47" s="55">
        <v>24</v>
      </c>
      <c r="H47" s="54">
        <v>8</v>
      </c>
      <c r="I47" s="55">
        <v>18</v>
      </c>
      <c r="J47" s="54">
        <v>29</v>
      </c>
      <c r="K47" s="54">
        <v>75</v>
      </c>
      <c r="L47" s="54">
        <v>188</v>
      </c>
      <c r="M47" s="55">
        <v>346</v>
      </c>
      <c r="N47" s="54">
        <v>88</v>
      </c>
      <c r="O47" s="55">
        <v>118</v>
      </c>
      <c r="P47" s="54">
        <v>25</v>
      </c>
      <c r="Q47" s="55">
        <v>61</v>
      </c>
      <c r="R47" s="54">
        <v>23</v>
      </c>
      <c r="S47" s="55">
        <v>57</v>
      </c>
      <c r="T47" s="54">
        <v>52</v>
      </c>
      <c r="U47" s="55">
        <v>111</v>
      </c>
      <c r="V47" s="54">
        <v>35</v>
      </c>
      <c r="W47" s="55">
        <v>73</v>
      </c>
      <c r="X47" s="54">
        <v>0</v>
      </c>
      <c r="Y47" s="55">
        <v>0</v>
      </c>
      <c r="Z47" s="54">
        <v>32</v>
      </c>
      <c r="AA47" s="55">
        <v>66</v>
      </c>
      <c r="AB47" s="54">
        <v>3</v>
      </c>
      <c r="AC47" s="55">
        <v>7</v>
      </c>
      <c r="AD47" s="54">
        <v>2</v>
      </c>
      <c r="AE47" s="55">
        <v>2</v>
      </c>
      <c r="AF47" s="54">
        <v>15</v>
      </c>
      <c r="AG47" s="55">
        <v>17</v>
      </c>
      <c r="AH47" s="54">
        <v>2</v>
      </c>
      <c r="AI47" s="55">
        <v>3</v>
      </c>
      <c r="AJ47" s="54">
        <v>5</v>
      </c>
      <c r="AK47" s="55">
        <v>2</v>
      </c>
      <c r="AL47" s="54">
        <v>8</v>
      </c>
      <c r="AM47" s="55">
        <v>11</v>
      </c>
      <c r="AN47" s="54">
        <v>0</v>
      </c>
      <c r="AO47" s="55">
        <v>0</v>
      </c>
      <c r="AP47" s="54" t="s">
        <v>136</v>
      </c>
      <c r="AQ47" s="55" t="s">
        <v>136</v>
      </c>
      <c r="AR47" s="55" t="s">
        <v>136</v>
      </c>
      <c r="AS47" s="55" t="s">
        <v>136</v>
      </c>
      <c r="AT47" s="54">
        <v>0</v>
      </c>
      <c r="AU47" s="55">
        <v>0</v>
      </c>
      <c r="AV47" s="54" t="s">
        <v>136</v>
      </c>
      <c r="AW47" s="55" t="s">
        <v>136</v>
      </c>
      <c r="AX47" s="54" t="s">
        <v>136</v>
      </c>
      <c r="AY47" s="55" t="s">
        <v>136</v>
      </c>
      <c r="AZ47" s="54">
        <v>0</v>
      </c>
      <c r="BA47" s="55">
        <v>0</v>
      </c>
      <c r="BB47" s="54">
        <v>0</v>
      </c>
      <c r="BC47" s="55">
        <v>0</v>
      </c>
      <c r="BD47" s="54">
        <v>0</v>
      </c>
      <c r="BE47" s="55">
        <v>0</v>
      </c>
      <c r="BF47" s="54" t="s">
        <v>136</v>
      </c>
      <c r="BG47" s="55" t="s">
        <v>136</v>
      </c>
      <c r="BH47" s="54">
        <v>0</v>
      </c>
      <c r="BI47" s="55">
        <v>0</v>
      </c>
      <c r="BJ47" s="54">
        <v>0</v>
      </c>
      <c r="BK47" s="55">
        <v>0</v>
      </c>
      <c r="BL47" s="54">
        <v>0</v>
      </c>
      <c r="BM47" s="55">
        <v>0</v>
      </c>
      <c r="BN47" s="54">
        <v>0</v>
      </c>
      <c r="BO47" s="55">
        <v>0</v>
      </c>
      <c r="BP47" s="54">
        <v>0</v>
      </c>
      <c r="BQ47" s="54">
        <v>0</v>
      </c>
      <c r="BR47" s="53" t="s">
        <v>212</v>
      </c>
    </row>
    <row r="48" spans="1:70" s="46" customFormat="1" ht="12.6" customHeight="1" x14ac:dyDescent="0.25">
      <c r="A48" s="53" t="s">
        <v>213</v>
      </c>
      <c r="B48" s="54">
        <v>535</v>
      </c>
      <c r="C48" s="54">
        <v>178</v>
      </c>
      <c r="D48" s="54">
        <v>12</v>
      </c>
      <c r="E48" s="55">
        <v>3</v>
      </c>
      <c r="F48" s="54">
        <v>5</v>
      </c>
      <c r="G48" s="55">
        <v>2</v>
      </c>
      <c r="H48" s="54">
        <v>0</v>
      </c>
      <c r="I48" s="55">
        <v>0</v>
      </c>
      <c r="J48" s="54">
        <v>6</v>
      </c>
      <c r="K48" s="54">
        <v>1</v>
      </c>
      <c r="L48" s="54">
        <v>30</v>
      </c>
      <c r="M48" s="55">
        <v>11</v>
      </c>
      <c r="N48" s="54" t="s">
        <v>136</v>
      </c>
      <c r="O48" s="55" t="s">
        <v>136</v>
      </c>
      <c r="P48" s="54" t="s">
        <v>136</v>
      </c>
      <c r="Q48" s="55" t="s">
        <v>136</v>
      </c>
      <c r="R48" s="54">
        <v>0</v>
      </c>
      <c r="S48" s="55">
        <v>0</v>
      </c>
      <c r="T48" s="54">
        <v>30</v>
      </c>
      <c r="U48" s="55">
        <v>11</v>
      </c>
      <c r="V48" s="54">
        <v>253</v>
      </c>
      <c r="W48" s="55">
        <v>79</v>
      </c>
      <c r="X48" s="54">
        <v>0</v>
      </c>
      <c r="Y48" s="55">
        <v>0</v>
      </c>
      <c r="Z48" s="54">
        <v>245</v>
      </c>
      <c r="AA48" s="55">
        <v>77</v>
      </c>
      <c r="AB48" s="54">
        <v>8</v>
      </c>
      <c r="AC48" s="55">
        <v>2</v>
      </c>
      <c r="AD48" s="54">
        <v>134</v>
      </c>
      <c r="AE48" s="55">
        <v>46</v>
      </c>
      <c r="AF48" s="54">
        <v>95</v>
      </c>
      <c r="AG48" s="55">
        <v>29</v>
      </c>
      <c r="AH48" s="54">
        <v>37</v>
      </c>
      <c r="AI48" s="55">
        <v>10</v>
      </c>
      <c r="AJ48" s="54">
        <v>11</v>
      </c>
      <c r="AK48" s="55">
        <v>3</v>
      </c>
      <c r="AL48" s="54">
        <v>47</v>
      </c>
      <c r="AM48" s="55">
        <v>16</v>
      </c>
      <c r="AN48" s="54">
        <v>0</v>
      </c>
      <c r="AO48" s="55">
        <v>0</v>
      </c>
      <c r="AP48" s="54">
        <v>0</v>
      </c>
      <c r="AQ48" s="55">
        <v>0</v>
      </c>
      <c r="AR48" s="55">
        <v>10</v>
      </c>
      <c r="AS48" s="55">
        <v>7</v>
      </c>
      <c r="AT48" s="54" t="s">
        <v>136</v>
      </c>
      <c r="AU48" s="55" t="s">
        <v>136</v>
      </c>
      <c r="AV48" s="54">
        <v>10</v>
      </c>
      <c r="AW48" s="55">
        <v>6</v>
      </c>
      <c r="AX48" s="54" t="s">
        <v>136</v>
      </c>
      <c r="AY48" s="55" t="s">
        <v>136</v>
      </c>
      <c r="AZ48" s="54">
        <v>0</v>
      </c>
      <c r="BA48" s="55">
        <v>0</v>
      </c>
      <c r="BB48" s="54" t="s">
        <v>136</v>
      </c>
      <c r="BC48" s="55" t="s">
        <v>136</v>
      </c>
      <c r="BD48" s="54">
        <v>0</v>
      </c>
      <c r="BE48" s="55">
        <v>0</v>
      </c>
      <c r="BF48" s="54">
        <v>0</v>
      </c>
      <c r="BG48" s="55">
        <v>0</v>
      </c>
      <c r="BH48" s="54">
        <v>0</v>
      </c>
      <c r="BI48" s="55">
        <v>0</v>
      </c>
      <c r="BJ48" s="54">
        <v>0</v>
      </c>
      <c r="BK48" s="55">
        <v>0</v>
      </c>
      <c r="BL48" s="54">
        <v>1</v>
      </c>
      <c r="BM48" s="55">
        <v>3</v>
      </c>
      <c r="BN48" s="54">
        <v>1</v>
      </c>
      <c r="BO48" s="55">
        <v>3</v>
      </c>
      <c r="BP48" s="54">
        <v>0</v>
      </c>
      <c r="BQ48" s="54">
        <v>0</v>
      </c>
      <c r="BR48" s="53" t="s">
        <v>214</v>
      </c>
    </row>
    <row r="49" spans="1:70" s="46" customFormat="1" ht="12.6" customHeight="1" x14ac:dyDescent="0.25">
      <c r="A49" s="53" t="s">
        <v>215</v>
      </c>
      <c r="B49" s="54">
        <v>516</v>
      </c>
      <c r="C49" s="54">
        <v>9117</v>
      </c>
      <c r="D49" s="54">
        <v>2</v>
      </c>
      <c r="E49" s="55">
        <v>29</v>
      </c>
      <c r="F49" s="54" t="s">
        <v>136</v>
      </c>
      <c r="G49" s="55">
        <v>2</v>
      </c>
      <c r="H49" s="54" t="s">
        <v>136</v>
      </c>
      <c r="I49" s="55">
        <v>2</v>
      </c>
      <c r="J49" s="54">
        <v>2</v>
      </c>
      <c r="K49" s="54">
        <v>25</v>
      </c>
      <c r="L49" s="54">
        <v>29</v>
      </c>
      <c r="M49" s="55">
        <v>696</v>
      </c>
      <c r="N49" s="54">
        <v>1</v>
      </c>
      <c r="O49" s="55">
        <v>15</v>
      </c>
      <c r="P49" s="54">
        <v>1</v>
      </c>
      <c r="Q49" s="55">
        <v>14</v>
      </c>
      <c r="R49" s="54">
        <v>2</v>
      </c>
      <c r="S49" s="55">
        <v>33</v>
      </c>
      <c r="T49" s="54">
        <v>25</v>
      </c>
      <c r="U49" s="55">
        <v>634</v>
      </c>
      <c r="V49" s="54">
        <v>1</v>
      </c>
      <c r="W49" s="55">
        <v>12</v>
      </c>
      <c r="X49" s="54">
        <v>0</v>
      </c>
      <c r="Y49" s="55">
        <v>0</v>
      </c>
      <c r="Z49" s="54">
        <v>1</v>
      </c>
      <c r="AA49" s="55">
        <v>12</v>
      </c>
      <c r="AB49" s="54" t="s">
        <v>136</v>
      </c>
      <c r="AC49" s="55" t="s">
        <v>136</v>
      </c>
      <c r="AD49" s="54" t="s">
        <v>136</v>
      </c>
      <c r="AE49" s="55">
        <v>2</v>
      </c>
      <c r="AF49" s="54">
        <v>1</v>
      </c>
      <c r="AG49" s="55">
        <v>28</v>
      </c>
      <c r="AH49" s="54">
        <v>1</v>
      </c>
      <c r="AI49" s="55">
        <v>26</v>
      </c>
      <c r="AJ49" s="54" t="s">
        <v>136</v>
      </c>
      <c r="AK49" s="55" t="s">
        <v>136</v>
      </c>
      <c r="AL49" s="54" t="s">
        <v>136</v>
      </c>
      <c r="AM49" s="55">
        <v>2</v>
      </c>
      <c r="AN49" s="54">
        <v>0</v>
      </c>
      <c r="AO49" s="55">
        <v>0</v>
      </c>
      <c r="AP49" s="54">
        <v>0</v>
      </c>
      <c r="AQ49" s="55">
        <v>0</v>
      </c>
      <c r="AR49" s="55">
        <v>483</v>
      </c>
      <c r="AS49" s="55">
        <v>8347</v>
      </c>
      <c r="AT49" s="54">
        <v>4</v>
      </c>
      <c r="AU49" s="55">
        <v>54</v>
      </c>
      <c r="AV49" s="54">
        <v>126</v>
      </c>
      <c r="AW49" s="55">
        <v>2207</v>
      </c>
      <c r="AX49" s="54">
        <v>142</v>
      </c>
      <c r="AY49" s="55">
        <v>2503</v>
      </c>
      <c r="AZ49" s="54">
        <v>51</v>
      </c>
      <c r="BA49" s="55">
        <v>867</v>
      </c>
      <c r="BB49" s="54">
        <v>3</v>
      </c>
      <c r="BC49" s="55">
        <v>46</v>
      </c>
      <c r="BD49" s="54">
        <v>24</v>
      </c>
      <c r="BE49" s="55">
        <v>379</v>
      </c>
      <c r="BF49" s="54">
        <v>75</v>
      </c>
      <c r="BG49" s="55">
        <v>1293</v>
      </c>
      <c r="BH49" s="54">
        <v>44</v>
      </c>
      <c r="BI49" s="55">
        <v>782</v>
      </c>
      <c r="BJ49" s="54">
        <v>13</v>
      </c>
      <c r="BK49" s="55">
        <v>218</v>
      </c>
      <c r="BL49" s="54" t="s">
        <v>136</v>
      </c>
      <c r="BM49" s="55">
        <v>2</v>
      </c>
      <c r="BN49" s="54" t="s">
        <v>136</v>
      </c>
      <c r="BO49" s="55">
        <v>2</v>
      </c>
      <c r="BP49" s="54">
        <v>0</v>
      </c>
      <c r="BQ49" s="54">
        <v>0</v>
      </c>
      <c r="BR49" s="53" t="s">
        <v>216</v>
      </c>
    </row>
    <row r="50" spans="1:70" s="46" customFormat="1" ht="12.6" customHeight="1" x14ac:dyDescent="0.25">
      <c r="A50" s="53" t="s">
        <v>217</v>
      </c>
      <c r="B50" s="54">
        <v>309</v>
      </c>
      <c r="C50" s="54">
        <v>198</v>
      </c>
      <c r="D50" s="54">
        <v>9</v>
      </c>
      <c r="E50" s="55">
        <v>6</v>
      </c>
      <c r="F50" s="54">
        <v>3</v>
      </c>
      <c r="G50" s="55">
        <v>2</v>
      </c>
      <c r="H50" s="54" t="s">
        <v>136</v>
      </c>
      <c r="I50" s="55" t="s">
        <v>136</v>
      </c>
      <c r="J50" s="54">
        <v>6</v>
      </c>
      <c r="K50" s="54">
        <v>4</v>
      </c>
      <c r="L50" s="54">
        <v>26</v>
      </c>
      <c r="M50" s="55">
        <v>11</v>
      </c>
      <c r="N50" s="54">
        <v>9</v>
      </c>
      <c r="O50" s="55">
        <v>2</v>
      </c>
      <c r="P50" s="54">
        <v>4</v>
      </c>
      <c r="Q50" s="55">
        <v>1</v>
      </c>
      <c r="R50" s="54">
        <v>4</v>
      </c>
      <c r="S50" s="55">
        <v>3</v>
      </c>
      <c r="T50" s="54">
        <v>9</v>
      </c>
      <c r="U50" s="55">
        <v>5</v>
      </c>
      <c r="V50" s="54">
        <v>154</v>
      </c>
      <c r="W50" s="55">
        <v>79</v>
      </c>
      <c r="X50" s="54">
        <v>0</v>
      </c>
      <c r="Y50" s="55">
        <v>0</v>
      </c>
      <c r="Z50" s="54">
        <v>142</v>
      </c>
      <c r="AA50" s="55">
        <v>70</v>
      </c>
      <c r="AB50" s="54">
        <v>12</v>
      </c>
      <c r="AC50" s="55">
        <v>10</v>
      </c>
      <c r="AD50" s="54">
        <v>21</v>
      </c>
      <c r="AE50" s="55">
        <v>9</v>
      </c>
      <c r="AF50" s="54">
        <v>97</v>
      </c>
      <c r="AG50" s="55">
        <v>90</v>
      </c>
      <c r="AH50" s="54">
        <v>2</v>
      </c>
      <c r="AI50" s="55">
        <v>1</v>
      </c>
      <c r="AJ50" s="54">
        <v>3</v>
      </c>
      <c r="AK50" s="55">
        <v>3</v>
      </c>
      <c r="AL50" s="54">
        <v>92</v>
      </c>
      <c r="AM50" s="55">
        <v>87</v>
      </c>
      <c r="AN50" s="54">
        <v>0</v>
      </c>
      <c r="AO50" s="55">
        <v>0</v>
      </c>
      <c r="AP50" s="54">
        <v>0</v>
      </c>
      <c r="AQ50" s="55">
        <v>0</v>
      </c>
      <c r="AR50" s="55">
        <v>1</v>
      </c>
      <c r="AS50" s="55">
        <v>1</v>
      </c>
      <c r="AT50" s="54" t="s">
        <v>136</v>
      </c>
      <c r="AU50" s="55">
        <v>1</v>
      </c>
      <c r="AV50" s="54" t="s">
        <v>136</v>
      </c>
      <c r="AW50" s="55" t="s">
        <v>136</v>
      </c>
      <c r="AX50" s="54" t="s">
        <v>136</v>
      </c>
      <c r="AY50" s="55" t="s">
        <v>136</v>
      </c>
      <c r="AZ50" s="54" t="s">
        <v>136</v>
      </c>
      <c r="BA50" s="55" t="s">
        <v>136</v>
      </c>
      <c r="BB50" s="54" t="s">
        <v>136</v>
      </c>
      <c r="BC50" s="55" t="s">
        <v>136</v>
      </c>
      <c r="BD50" s="54" t="s">
        <v>136</v>
      </c>
      <c r="BE50" s="55" t="s">
        <v>136</v>
      </c>
      <c r="BF50" s="54" t="s">
        <v>136</v>
      </c>
      <c r="BG50" s="55" t="s">
        <v>136</v>
      </c>
      <c r="BH50" s="54">
        <v>0</v>
      </c>
      <c r="BI50" s="55">
        <v>0</v>
      </c>
      <c r="BJ50" s="54">
        <v>0</v>
      </c>
      <c r="BK50" s="55">
        <v>0</v>
      </c>
      <c r="BL50" s="54" t="s">
        <v>136</v>
      </c>
      <c r="BM50" s="55">
        <v>1</v>
      </c>
      <c r="BN50" s="54" t="s">
        <v>136</v>
      </c>
      <c r="BO50" s="55">
        <v>1</v>
      </c>
      <c r="BP50" s="54">
        <v>0</v>
      </c>
      <c r="BQ50" s="54">
        <v>0</v>
      </c>
      <c r="BR50" s="53" t="s">
        <v>217</v>
      </c>
    </row>
    <row r="51" spans="1:70" s="46" customFormat="1" ht="12.6" customHeight="1" x14ac:dyDescent="0.25">
      <c r="A51" s="53" t="s">
        <v>218</v>
      </c>
      <c r="B51" s="54">
        <v>30</v>
      </c>
      <c r="C51" s="54">
        <v>283</v>
      </c>
      <c r="D51" s="54">
        <v>0</v>
      </c>
      <c r="E51" s="55">
        <v>0</v>
      </c>
      <c r="F51" s="54">
        <v>0</v>
      </c>
      <c r="G51" s="55">
        <v>0</v>
      </c>
      <c r="H51" s="54">
        <v>0</v>
      </c>
      <c r="I51" s="55">
        <v>0</v>
      </c>
      <c r="J51" s="54">
        <v>0</v>
      </c>
      <c r="K51" s="54">
        <v>0</v>
      </c>
      <c r="L51" s="54">
        <v>0</v>
      </c>
      <c r="M51" s="55">
        <v>0</v>
      </c>
      <c r="N51" s="54">
        <v>0</v>
      </c>
      <c r="O51" s="55">
        <v>0</v>
      </c>
      <c r="P51" s="54">
        <v>0</v>
      </c>
      <c r="Q51" s="55">
        <v>0</v>
      </c>
      <c r="R51" s="54">
        <v>0</v>
      </c>
      <c r="S51" s="55">
        <v>0</v>
      </c>
      <c r="T51" s="54">
        <v>0</v>
      </c>
      <c r="U51" s="55">
        <v>0</v>
      </c>
      <c r="V51" s="54">
        <v>0</v>
      </c>
      <c r="W51" s="55">
        <v>0</v>
      </c>
      <c r="X51" s="54">
        <v>0</v>
      </c>
      <c r="Y51" s="55">
        <v>0</v>
      </c>
      <c r="Z51" s="54">
        <v>0</v>
      </c>
      <c r="AA51" s="55">
        <v>0</v>
      </c>
      <c r="AB51" s="54">
        <v>0</v>
      </c>
      <c r="AC51" s="55">
        <v>0</v>
      </c>
      <c r="AD51" s="54" t="s">
        <v>136</v>
      </c>
      <c r="AE51" s="55" t="s">
        <v>136</v>
      </c>
      <c r="AF51" s="54">
        <v>1</v>
      </c>
      <c r="AG51" s="55">
        <v>2</v>
      </c>
      <c r="AH51" s="54" t="s">
        <v>136</v>
      </c>
      <c r="AI51" s="55">
        <v>1</v>
      </c>
      <c r="AJ51" s="54" t="s">
        <v>136</v>
      </c>
      <c r="AK51" s="55" t="s">
        <v>136</v>
      </c>
      <c r="AL51" s="54" t="s">
        <v>136</v>
      </c>
      <c r="AM51" s="55">
        <v>1</v>
      </c>
      <c r="AN51" s="54">
        <v>0</v>
      </c>
      <c r="AO51" s="55">
        <v>0</v>
      </c>
      <c r="AP51" s="54" t="s">
        <v>136</v>
      </c>
      <c r="AQ51" s="55" t="s">
        <v>136</v>
      </c>
      <c r="AR51" s="55">
        <v>27</v>
      </c>
      <c r="AS51" s="55">
        <v>262</v>
      </c>
      <c r="AT51" s="54">
        <v>3</v>
      </c>
      <c r="AU51" s="55">
        <v>23</v>
      </c>
      <c r="AV51" s="54">
        <v>14</v>
      </c>
      <c r="AW51" s="55">
        <v>151</v>
      </c>
      <c r="AX51" s="54">
        <v>7</v>
      </c>
      <c r="AY51" s="55">
        <v>64</v>
      </c>
      <c r="AZ51" s="54" t="s">
        <v>136</v>
      </c>
      <c r="BA51" s="55">
        <v>2</v>
      </c>
      <c r="BB51" s="54" t="s">
        <v>136</v>
      </c>
      <c r="BC51" s="55">
        <v>2</v>
      </c>
      <c r="BD51" s="54">
        <v>2</v>
      </c>
      <c r="BE51" s="55">
        <v>16</v>
      </c>
      <c r="BF51" s="54" t="s">
        <v>136</v>
      </c>
      <c r="BG51" s="55">
        <v>2</v>
      </c>
      <c r="BH51" s="54" t="s">
        <v>136</v>
      </c>
      <c r="BI51" s="55" t="s">
        <v>136</v>
      </c>
      <c r="BJ51" s="54" t="s">
        <v>136</v>
      </c>
      <c r="BK51" s="55" t="s">
        <v>136</v>
      </c>
      <c r="BL51" s="54">
        <v>2</v>
      </c>
      <c r="BM51" s="55">
        <v>18</v>
      </c>
      <c r="BN51" s="54">
        <v>2</v>
      </c>
      <c r="BO51" s="55">
        <v>14</v>
      </c>
      <c r="BP51" s="54" t="s">
        <v>136</v>
      </c>
      <c r="BQ51" s="54">
        <v>4</v>
      </c>
      <c r="BR51" s="53" t="s">
        <v>219</v>
      </c>
    </row>
    <row r="52" spans="1:70" s="46" customFormat="1" ht="12.6" customHeight="1" x14ac:dyDescent="0.25">
      <c r="A52" s="53" t="s">
        <v>220</v>
      </c>
      <c r="B52" s="54">
        <v>137</v>
      </c>
      <c r="C52" s="54">
        <v>2683</v>
      </c>
      <c r="D52" s="54">
        <v>33</v>
      </c>
      <c r="E52" s="55">
        <v>527</v>
      </c>
      <c r="F52" s="54">
        <v>12</v>
      </c>
      <c r="G52" s="55">
        <v>175</v>
      </c>
      <c r="H52" s="54">
        <v>9</v>
      </c>
      <c r="I52" s="55">
        <v>111</v>
      </c>
      <c r="J52" s="54">
        <v>12</v>
      </c>
      <c r="K52" s="54">
        <v>241</v>
      </c>
      <c r="L52" s="54">
        <v>70</v>
      </c>
      <c r="M52" s="55">
        <v>1353</v>
      </c>
      <c r="N52" s="54">
        <v>30</v>
      </c>
      <c r="O52" s="55">
        <v>438</v>
      </c>
      <c r="P52" s="54">
        <v>12</v>
      </c>
      <c r="Q52" s="55">
        <v>209</v>
      </c>
      <c r="R52" s="54">
        <v>10</v>
      </c>
      <c r="S52" s="55">
        <v>246</v>
      </c>
      <c r="T52" s="54">
        <v>17</v>
      </c>
      <c r="U52" s="55">
        <v>462</v>
      </c>
      <c r="V52" s="54">
        <v>20</v>
      </c>
      <c r="W52" s="55">
        <v>461</v>
      </c>
      <c r="X52" s="54">
        <v>0</v>
      </c>
      <c r="Y52" s="55">
        <v>0</v>
      </c>
      <c r="Z52" s="54">
        <v>14</v>
      </c>
      <c r="AA52" s="55">
        <v>318</v>
      </c>
      <c r="AB52" s="54">
        <v>6</v>
      </c>
      <c r="AC52" s="55">
        <v>143</v>
      </c>
      <c r="AD52" s="54">
        <v>6</v>
      </c>
      <c r="AE52" s="55">
        <v>128</v>
      </c>
      <c r="AF52" s="54">
        <v>8</v>
      </c>
      <c r="AG52" s="55">
        <v>213</v>
      </c>
      <c r="AH52" s="54">
        <v>5</v>
      </c>
      <c r="AI52" s="55">
        <v>144</v>
      </c>
      <c r="AJ52" s="54" t="s">
        <v>136</v>
      </c>
      <c r="AK52" s="55">
        <v>9</v>
      </c>
      <c r="AL52" s="54">
        <v>2</v>
      </c>
      <c r="AM52" s="55">
        <v>55</v>
      </c>
      <c r="AN52" s="54">
        <v>0</v>
      </c>
      <c r="AO52" s="55">
        <v>0</v>
      </c>
      <c r="AP52" s="54" t="s">
        <v>136</v>
      </c>
      <c r="AQ52" s="55">
        <v>5</v>
      </c>
      <c r="AR52" s="55">
        <v>0</v>
      </c>
      <c r="AS52" s="55">
        <v>0</v>
      </c>
      <c r="AT52" s="54">
        <v>0</v>
      </c>
      <c r="AU52" s="55">
        <v>0</v>
      </c>
      <c r="AV52" s="54">
        <v>0</v>
      </c>
      <c r="AW52" s="55">
        <v>0</v>
      </c>
      <c r="AX52" s="54">
        <v>0</v>
      </c>
      <c r="AY52" s="55">
        <v>0</v>
      </c>
      <c r="AZ52" s="54">
        <v>0</v>
      </c>
      <c r="BA52" s="55">
        <v>0</v>
      </c>
      <c r="BB52" s="54">
        <v>0</v>
      </c>
      <c r="BC52" s="55">
        <v>0</v>
      </c>
      <c r="BD52" s="54">
        <v>0</v>
      </c>
      <c r="BE52" s="55">
        <v>0</v>
      </c>
      <c r="BF52" s="54">
        <v>0</v>
      </c>
      <c r="BG52" s="55">
        <v>0</v>
      </c>
      <c r="BH52" s="54">
        <v>0</v>
      </c>
      <c r="BI52" s="55">
        <v>0</v>
      </c>
      <c r="BJ52" s="54">
        <v>0</v>
      </c>
      <c r="BK52" s="55">
        <v>0</v>
      </c>
      <c r="BL52" s="54">
        <v>0</v>
      </c>
      <c r="BM52" s="55">
        <v>0</v>
      </c>
      <c r="BN52" s="54">
        <v>0</v>
      </c>
      <c r="BO52" s="55">
        <v>0</v>
      </c>
      <c r="BP52" s="54">
        <v>0</v>
      </c>
      <c r="BQ52" s="54">
        <v>0</v>
      </c>
      <c r="BR52" s="53" t="s">
        <v>221</v>
      </c>
    </row>
    <row r="53" spans="1:70" s="46" customFormat="1" ht="12.6" customHeight="1" x14ac:dyDescent="0.25">
      <c r="A53" s="53" t="s">
        <v>222</v>
      </c>
      <c r="B53" s="54">
        <v>75</v>
      </c>
      <c r="C53" s="54">
        <v>1147</v>
      </c>
      <c r="D53" s="54">
        <v>16</v>
      </c>
      <c r="E53" s="55">
        <v>181</v>
      </c>
      <c r="F53" s="54">
        <v>2</v>
      </c>
      <c r="G53" s="55">
        <v>16</v>
      </c>
      <c r="H53" s="54">
        <v>3</v>
      </c>
      <c r="I53" s="55">
        <v>30</v>
      </c>
      <c r="J53" s="54">
        <v>11</v>
      </c>
      <c r="K53" s="54">
        <v>135</v>
      </c>
      <c r="L53" s="54">
        <v>36</v>
      </c>
      <c r="M53" s="55">
        <v>589</v>
      </c>
      <c r="N53" s="54">
        <v>16</v>
      </c>
      <c r="O53" s="55">
        <v>250</v>
      </c>
      <c r="P53" s="54">
        <v>5</v>
      </c>
      <c r="Q53" s="55">
        <v>75</v>
      </c>
      <c r="R53" s="54">
        <v>4</v>
      </c>
      <c r="S53" s="55">
        <v>71</v>
      </c>
      <c r="T53" s="54">
        <v>11</v>
      </c>
      <c r="U53" s="55">
        <v>194</v>
      </c>
      <c r="V53" s="54">
        <v>9</v>
      </c>
      <c r="W53" s="55">
        <v>130</v>
      </c>
      <c r="X53" s="54">
        <v>0</v>
      </c>
      <c r="Y53" s="55">
        <v>0</v>
      </c>
      <c r="Z53" s="54">
        <v>7</v>
      </c>
      <c r="AA53" s="55">
        <v>103</v>
      </c>
      <c r="AB53" s="54">
        <v>2</v>
      </c>
      <c r="AC53" s="55">
        <v>27</v>
      </c>
      <c r="AD53" s="54">
        <v>4</v>
      </c>
      <c r="AE53" s="55">
        <v>55</v>
      </c>
      <c r="AF53" s="54">
        <v>11</v>
      </c>
      <c r="AG53" s="55">
        <v>192</v>
      </c>
      <c r="AH53" s="54">
        <v>3</v>
      </c>
      <c r="AI53" s="55">
        <v>57</v>
      </c>
      <c r="AJ53" s="54">
        <v>1</v>
      </c>
      <c r="AK53" s="55">
        <v>9</v>
      </c>
      <c r="AL53" s="54">
        <v>7</v>
      </c>
      <c r="AM53" s="55">
        <v>124</v>
      </c>
      <c r="AN53" s="54">
        <v>0</v>
      </c>
      <c r="AO53" s="55">
        <v>0</v>
      </c>
      <c r="AP53" s="54" t="s">
        <v>136</v>
      </c>
      <c r="AQ53" s="55">
        <v>2</v>
      </c>
      <c r="AR53" s="55">
        <v>0</v>
      </c>
      <c r="AS53" s="55">
        <v>0</v>
      </c>
      <c r="AT53" s="54">
        <v>0</v>
      </c>
      <c r="AU53" s="55">
        <v>0</v>
      </c>
      <c r="AV53" s="54">
        <v>0</v>
      </c>
      <c r="AW53" s="55">
        <v>0</v>
      </c>
      <c r="AX53" s="54">
        <v>0</v>
      </c>
      <c r="AY53" s="55">
        <v>0</v>
      </c>
      <c r="AZ53" s="54">
        <v>0</v>
      </c>
      <c r="BA53" s="55">
        <v>0</v>
      </c>
      <c r="BB53" s="54">
        <v>0</v>
      </c>
      <c r="BC53" s="55">
        <v>0</v>
      </c>
      <c r="BD53" s="54">
        <v>0</v>
      </c>
      <c r="BE53" s="55">
        <v>0</v>
      </c>
      <c r="BF53" s="54">
        <v>0</v>
      </c>
      <c r="BG53" s="55">
        <v>0</v>
      </c>
      <c r="BH53" s="54">
        <v>0</v>
      </c>
      <c r="BI53" s="55">
        <v>0</v>
      </c>
      <c r="BJ53" s="54">
        <v>0</v>
      </c>
      <c r="BK53" s="55">
        <v>0</v>
      </c>
      <c r="BL53" s="54">
        <v>0</v>
      </c>
      <c r="BM53" s="55">
        <v>0</v>
      </c>
      <c r="BN53" s="54">
        <v>0</v>
      </c>
      <c r="BO53" s="55">
        <v>0</v>
      </c>
      <c r="BP53" s="54">
        <v>0</v>
      </c>
      <c r="BQ53" s="54">
        <v>0</v>
      </c>
      <c r="BR53" s="53" t="s">
        <v>223</v>
      </c>
    </row>
    <row r="54" spans="1:70" s="46" customFormat="1" ht="12.6" customHeight="1" x14ac:dyDescent="0.25">
      <c r="A54" s="53" t="s">
        <v>224</v>
      </c>
      <c r="B54" s="54">
        <v>433</v>
      </c>
      <c r="C54" s="54">
        <v>599</v>
      </c>
      <c r="D54" s="54">
        <v>26</v>
      </c>
      <c r="E54" s="55">
        <v>47</v>
      </c>
      <c r="F54" s="54">
        <v>8</v>
      </c>
      <c r="G54" s="55">
        <v>18</v>
      </c>
      <c r="H54" s="54">
        <v>1</v>
      </c>
      <c r="I54" s="55">
        <v>1</v>
      </c>
      <c r="J54" s="54">
        <v>17</v>
      </c>
      <c r="K54" s="54">
        <v>28</v>
      </c>
      <c r="L54" s="54">
        <v>106</v>
      </c>
      <c r="M54" s="55">
        <v>94</v>
      </c>
      <c r="N54" s="54">
        <v>13</v>
      </c>
      <c r="O54" s="55">
        <v>17</v>
      </c>
      <c r="P54" s="54">
        <v>73</v>
      </c>
      <c r="Q54" s="55">
        <v>48</v>
      </c>
      <c r="R54" s="54">
        <v>11</v>
      </c>
      <c r="S54" s="55">
        <v>16</v>
      </c>
      <c r="T54" s="54">
        <v>9</v>
      </c>
      <c r="U54" s="55">
        <v>12</v>
      </c>
      <c r="V54" s="54">
        <v>210</v>
      </c>
      <c r="W54" s="55">
        <v>253</v>
      </c>
      <c r="X54" s="54">
        <v>0</v>
      </c>
      <c r="Y54" s="55">
        <v>0</v>
      </c>
      <c r="Z54" s="54">
        <v>172</v>
      </c>
      <c r="AA54" s="55">
        <v>172</v>
      </c>
      <c r="AB54" s="54">
        <v>38</v>
      </c>
      <c r="AC54" s="55">
        <v>81</v>
      </c>
      <c r="AD54" s="54">
        <v>7</v>
      </c>
      <c r="AE54" s="55">
        <v>12</v>
      </c>
      <c r="AF54" s="54">
        <v>66</v>
      </c>
      <c r="AG54" s="55">
        <v>121</v>
      </c>
      <c r="AH54" s="54">
        <v>12</v>
      </c>
      <c r="AI54" s="55">
        <v>27</v>
      </c>
      <c r="AJ54" s="54">
        <v>5</v>
      </c>
      <c r="AK54" s="55">
        <v>10</v>
      </c>
      <c r="AL54" s="54">
        <v>50</v>
      </c>
      <c r="AM54" s="55">
        <v>84</v>
      </c>
      <c r="AN54" s="54">
        <v>0</v>
      </c>
      <c r="AO54" s="55">
        <v>0</v>
      </c>
      <c r="AP54" s="54" t="s">
        <v>136</v>
      </c>
      <c r="AQ54" s="55" t="s">
        <v>136</v>
      </c>
      <c r="AR54" s="55">
        <v>19</v>
      </c>
      <c r="AS54" s="55">
        <v>72</v>
      </c>
      <c r="AT54" s="54" t="s">
        <v>136</v>
      </c>
      <c r="AU54" s="55">
        <v>1</v>
      </c>
      <c r="AV54" s="54">
        <v>10</v>
      </c>
      <c r="AW54" s="55">
        <v>46</v>
      </c>
      <c r="AX54" s="54">
        <v>2</v>
      </c>
      <c r="AY54" s="55">
        <v>3</v>
      </c>
      <c r="AZ54" s="54" t="s">
        <v>136</v>
      </c>
      <c r="BA54" s="55" t="s">
        <v>136</v>
      </c>
      <c r="BB54" s="54" t="s">
        <v>136</v>
      </c>
      <c r="BC54" s="55" t="s">
        <v>136</v>
      </c>
      <c r="BD54" s="54">
        <v>6</v>
      </c>
      <c r="BE54" s="55">
        <v>20</v>
      </c>
      <c r="BF54" s="54" t="s">
        <v>136</v>
      </c>
      <c r="BG54" s="55">
        <v>1</v>
      </c>
      <c r="BH54" s="54">
        <v>0</v>
      </c>
      <c r="BI54" s="55">
        <v>0</v>
      </c>
      <c r="BJ54" s="54">
        <v>0</v>
      </c>
      <c r="BK54" s="55">
        <v>0</v>
      </c>
      <c r="BL54" s="54">
        <v>0</v>
      </c>
      <c r="BM54" s="55">
        <v>0</v>
      </c>
      <c r="BN54" s="54">
        <v>0</v>
      </c>
      <c r="BO54" s="55">
        <v>0</v>
      </c>
      <c r="BP54" s="54">
        <v>0</v>
      </c>
      <c r="BQ54" s="54">
        <v>0</v>
      </c>
      <c r="BR54" s="53" t="s">
        <v>225</v>
      </c>
    </row>
    <row r="55" spans="1:70" s="46" customFormat="1" ht="12.6" customHeight="1" x14ac:dyDescent="0.25">
      <c r="A55" s="53" t="s">
        <v>226</v>
      </c>
      <c r="B55" s="54">
        <v>374</v>
      </c>
      <c r="C55" s="54">
        <v>2515</v>
      </c>
      <c r="D55" s="54">
        <v>30</v>
      </c>
      <c r="E55" s="55">
        <v>73</v>
      </c>
      <c r="F55" s="54">
        <v>5</v>
      </c>
      <c r="G55" s="55">
        <v>14</v>
      </c>
      <c r="H55" s="54">
        <v>5</v>
      </c>
      <c r="I55" s="55">
        <v>12</v>
      </c>
      <c r="J55" s="54">
        <v>20</v>
      </c>
      <c r="K55" s="54">
        <v>47</v>
      </c>
      <c r="L55" s="54">
        <v>113</v>
      </c>
      <c r="M55" s="55">
        <v>502</v>
      </c>
      <c r="N55" s="54">
        <v>12</v>
      </c>
      <c r="O55" s="55">
        <v>29</v>
      </c>
      <c r="P55" s="54">
        <v>5</v>
      </c>
      <c r="Q55" s="55">
        <v>10</v>
      </c>
      <c r="R55" s="54">
        <v>5</v>
      </c>
      <c r="S55" s="55">
        <v>11</v>
      </c>
      <c r="T55" s="54">
        <v>92</v>
      </c>
      <c r="U55" s="55">
        <v>453</v>
      </c>
      <c r="V55" s="54">
        <v>21</v>
      </c>
      <c r="W55" s="55">
        <v>139</v>
      </c>
      <c r="X55" s="54">
        <v>0</v>
      </c>
      <c r="Y55" s="55">
        <v>0</v>
      </c>
      <c r="Z55" s="54">
        <v>21</v>
      </c>
      <c r="AA55" s="55">
        <v>139</v>
      </c>
      <c r="AB55" s="54" t="s">
        <v>136</v>
      </c>
      <c r="AC55" s="55" t="s">
        <v>136</v>
      </c>
      <c r="AD55" s="54">
        <v>1</v>
      </c>
      <c r="AE55" s="55">
        <v>7</v>
      </c>
      <c r="AF55" s="54">
        <v>16</v>
      </c>
      <c r="AG55" s="55">
        <v>84</v>
      </c>
      <c r="AH55" s="54">
        <v>11</v>
      </c>
      <c r="AI55" s="55">
        <v>62</v>
      </c>
      <c r="AJ55" s="54" t="s">
        <v>136</v>
      </c>
      <c r="AK55" s="55" t="s">
        <v>136</v>
      </c>
      <c r="AL55" s="54">
        <v>4</v>
      </c>
      <c r="AM55" s="55">
        <v>20</v>
      </c>
      <c r="AN55" s="54">
        <v>0</v>
      </c>
      <c r="AO55" s="55">
        <v>0</v>
      </c>
      <c r="AP55" s="54">
        <v>1</v>
      </c>
      <c r="AQ55" s="55">
        <v>2</v>
      </c>
      <c r="AR55" s="55">
        <v>191</v>
      </c>
      <c r="AS55" s="55">
        <v>1689</v>
      </c>
      <c r="AT55" s="54" t="s">
        <v>136</v>
      </c>
      <c r="AU55" s="55">
        <v>3</v>
      </c>
      <c r="AV55" s="54">
        <v>114</v>
      </c>
      <c r="AW55" s="55">
        <v>983</v>
      </c>
      <c r="AX55" s="54">
        <v>44</v>
      </c>
      <c r="AY55" s="55">
        <v>440</v>
      </c>
      <c r="AZ55" s="54">
        <v>3</v>
      </c>
      <c r="BA55" s="55">
        <v>34</v>
      </c>
      <c r="BB55" s="54">
        <v>3</v>
      </c>
      <c r="BC55" s="55">
        <v>19</v>
      </c>
      <c r="BD55" s="54">
        <v>6</v>
      </c>
      <c r="BE55" s="55">
        <v>48</v>
      </c>
      <c r="BF55" s="54">
        <v>19</v>
      </c>
      <c r="BG55" s="55">
        <v>144</v>
      </c>
      <c r="BH55" s="54">
        <v>2</v>
      </c>
      <c r="BI55" s="55">
        <v>15</v>
      </c>
      <c r="BJ55" s="54" t="s">
        <v>136</v>
      </c>
      <c r="BK55" s="55">
        <v>3</v>
      </c>
      <c r="BL55" s="54">
        <v>2</v>
      </c>
      <c r="BM55" s="55">
        <v>19</v>
      </c>
      <c r="BN55" s="54">
        <v>2</v>
      </c>
      <c r="BO55" s="55">
        <v>19</v>
      </c>
      <c r="BP55" s="54" t="s">
        <v>136</v>
      </c>
      <c r="BQ55" s="54" t="s">
        <v>136</v>
      </c>
      <c r="BR55" s="53" t="s">
        <v>227</v>
      </c>
    </row>
    <row r="56" spans="1:70" s="46" customFormat="1" ht="12.6" customHeight="1" x14ac:dyDescent="0.25">
      <c r="A56" s="53" t="s">
        <v>228</v>
      </c>
      <c r="B56" s="54">
        <v>144</v>
      </c>
      <c r="C56" s="54">
        <v>2808</v>
      </c>
      <c r="D56" s="54" t="s">
        <v>136</v>
      </c>
      <c r="E56" s="55">
        <v>2</v>
      </c>
      <c r="F56" s="54">
        <v>0</v>
      </c>
      <c r="G56" s="55">
        <v>0</v>
      </c>
      <c r="H56" s="54" t="s">
        <v>136</v>
      </c>
      <c r="I56" s="55">
        <v>1</v>
      </c>
      <c r="J56" s="54" t="s">
        <v>136</v>
      </c>
      <c r="K56" s="54">
        <v>1</v>
      </c>
      <c r="L56" s="54">
        <v>13</v>
      </c>
      <c r="M56" s="55">
        <v>254</v>
      </c>
      <c r="N56" s="54">
        <v>0</v>
      </c>
      <c r="O56" s="55">
        <v>0</v>
      </c>
      <c r="P56" s="54">
        <v>0</v>
      </c>
      <c r="Q56" s="55">
        <v>0</v>
      </c>
      <c r="R56" s="54" t="s">
        <v>136</v>
      </c>
      <c r="S56" s="55">
        <v>2</v>
      </c>
      <c r="T56" s="54">
        <v>13</v>
      </c>
      <c r="U56" s="55">
        <v>252</v>
      </c>
      <c r="V56" s="54">
        <v>2</v>
      </c>
      <c r="W56" s="55">
        <v>50</v>
      </c>
      <c r="X56" s="54">
        <v>0</v>
      </c>
      <c r="Y56" s="55">
        <v>0</v>
      </c>
      <c r="Z56" s="54">
        <v>2</v>
      </c>
      <c r="AA56" s="55">
        <v>50</v>
      </c>
      <c r="AB56" s="54">
        <v>0</v>
      </c>
      <c r="AC56" s="55">
        <v>0</v>
      </c>
      <c r="AD56" s="54">
        <v>2</v>
      </c>
      <c r="AE56" s="55">
        <v>6</v>
      </c>
      <c r="AF56" s="54" t="s">
        <v>136</v>
      </c>
      <c r="AG56" s="55">
        <v>7</v>
      </c>
      <c r="AH56" s="54" t="s">
        <v>136</v>
      </c>
      <c r="AI56" s="55">
        <v>7</v>
      </c>
      <c r="AJ56" s="54">
        <v>0</v>
      </c>
      <c r="AK56" s="55">
        <v>0</v>
      </c>
      <c r="AL56" s="54" t="s">
        <v>136</v>
      </c>
      <c r="AM56" s="55" t="s">
        <v>136</v>
      </c>
      <c r="AN56" s="54">
        <v>0</v>
      </c>
      <c r="AO56" s="55">
        <v>0</v>
      </c>
      <c r="AP56" s="54">
        <v>0</v>
      </c>
      <c r="AQ56" s="55">
        <v>0</v>
      </c>
      <c r="AR56" s="55">
        <v>127</v>
      </c>
      <c r="AS56" s="55">
        <v>2484</v>
      </c>
      <c r="AT56" s="54" t="s">
        <v>136</v>
      </c>
      <c r="AU56" s="55">
        <v>4</v>
      </c>
      <c r="AV56" s="54">
        <v>57</v>
      </c>
      <c r="AW56" s="55">
        <v>1080</v>
      </c>
      <c r="AX56" s="54">
        <v>36</v>
      </c>
      <c r="AY56" s="55">
        <v>542</v>
      </c>
      <c r="AZ56" s="54">
        <v>4</v>
      </c>
      <c r="BA56" s="55">
        <v>98</v>
      </c>
      <c r="BB56" s="54" t="s">
        <v>136</v>
      </c>
      <c r="BC56" s="55">
        <v>11</v>
      </c>
      <c r="BD56" s="54">
        <v>6</v>
      </c>
      <c r="BE56" s="55">
        <v>142</v>
      </c>
      <c r="BF56" s="54">
        <v>20</v>
      </c>
      <c r="BG56" s="55">
        <v>543</v>
      </c>
      <c r="BH56" s="54">
        <v>2</v>
      </c>
      <c r="BI56" s="55">
        <v>42</v>
      </c>
      <c r="BJ56" s="54">
        <v>1</v>
      </c>
      <c r="BK56" s="55">
        <v>22</v>
      </c>
      <c r="BL56" s="54" t="s">
        <v>136</v>
      </c>
      <c r="BM56" s="55">
        <v>4</v>
      </c>
      <c r="BN56" s="54" t="s">
        <v>136</v>
      </c>
      <c r="BO56" s="55">
        <v>4</v>
      </c>
      <c r="BP56" s="54">
        <v>0</v>
      </c>
      <c r="BQ56" s="54">
        <v>0</v>
      </c>
      <c r="BR56" s="53" t="s">
        <v>229</v>
      </c>
    </row>
    <row r="57" spans="1:70" s="46" customFormat="1" ht="12.6" customHeight="1" x14ac:dyDescent="0.25">
      <c r="A57" s="53" t="s">
        <v>230</v>
      </c>
      <c r="B57" s="54">
        <v>414</v>
      </c>
      <c r="C57" s="54">
        <v>5877</v>
      </c>
      <c r="D57" s="54">
        <v>53</v>
      </c>
      <c r="E57" s="55">
        <v>698</v>
      </c>
      <c r="F57" s="54">
        <v>12</v>
      </c>
      <c r="G57" s="55">
        <v>133</v>
      </c>
      <c r="H57" s="54">
        <v>6</v>
      </c>
      <c r="I57" s="55">
        <v>57</v>
      </c>
      <c r="J57" s="54">
        <v>34</v>
      </c>
      <c r="K57" s="54">
        <v>508</v>
      </c>
      <c r="L57" s="54">
        <v>214</v>
      </c>
      <c r="M57" s="55">
        <v>3047</v>
      </c>
      <c r="N57" s="54">
        <v>34</v>
      </c>
      <c r="O57" s="55">
        <v>321</v>
      </c>
      <c r="P57" s="54">
        <v>26</v>
      </c>
      <c r="Q57" s="55">
        <v>260</v>
      </c>
      <c r="R57" s="54">
        <v>22</v>
      </c>
      <c r="S57" s="55">
        <v>246</v>
      </c>
      <c r="T57" s="54">
        <v>132</v>
      </c>
      <c r="U57" s="55">
        <v>2221</v>
      </c>
      <c r="V57" s="54">
        <v>59</v>
      </c>
      <c r="W57" s="55">
        <v>782</v>
      </c>
      <c r="X57" s="54">
        <v>0</v>
      </c>
      <c r="Y57" s="55">
        <v>0</v>
      </c>
      <c r="Z57" s="54">
        <v>58</v>
      </c>
      <c r="AA57" s="55">
        <v>773</v>
      </c>
      <c r="AB57" s="54">
        <v>1</v>
      </c>
      <c r="AC57" s="55">
        <v>9</v>
      </c>
      <c r="AD57" s="54">
        <v>37</v>
      </c>
      <c r="AE57" s="55">
        <v>437</v>
      </c>
      <c r="AF57" s="54">
        <v>43</v>
      </c>
      <c r="AG57" s="55">
        <v>746</v>
      </c>
      <c r="AH57" s="54">
        <v>33</v>
      </c>
      <c r="AI57" s="55">
        <v>617</v>
      </c>
      <c r="AJ57" s="54">
        <v>8</v>
      </c>
      <c r="AK57" s="55">
        <v>116</v>
      </c>
      <c r="AL57" s="54">
        <v>1</v>
      </c>
      <c r="AM57" s="55">
        <v>12</v>
      </c>
      <c r="AN57" s="54">
        <v>0</v>
      </c>
      <c r="AO57" s="55">
        <v>0</v>
      </c>
      <c r="AP57" s="54" t="s">
        <v>136</v>
      </c>
      <c r="AQ57" s="55">
        <v>1</v>
      </c>
      <c r="AR57" s="55">
        <v>10</v>
      </c>
      <c r="AS57" s="55">
        <v>167</v>
      </c>
      <c r="AT57" s="54" t="s">
        <v>136</v>
      </c>
      <c r="AU57" s="55" t="s">
        <v>136</v>
      </c>
      <c r="AV57" s="54">
        <v>8</v>
      </c>
      <c r="AW57" s="55">
        <v>142</v>
      </c>
      <c r="AX57" s="54">
        <v>1</v>
      </c>
      <c r="AY57" s="55">
        <v>21</v>
      </c>
      <c r="AZ57" s="54" t="s">
        <v>136</v>
      </c>
      <c r="BA57" s="55">
        <v>2</v>
      </c>
      <c r="BB57" s="54" t="s">
        <v>136</v>
      </c>
      <c r="BC57" s="55" t="s">
        <v>136</v>
      </c>
      <c r="BD57" s="54" t="s">
        <v>136</v>
      </c>
      <c r="BE57" s="55" t="s">
        <v>136</v>
      </c>
      <c r="BF57" s="54" t="s">
        <v>136</v>
      </c>
      <c r="BG57" s="55">
        <v>1</v>
      </c>
      <c r="BH57" s="54" t="s">
        <v>136</v>
      </c>
      <c r="BI57" s="55" t="s">
        <v>136</v>
      </c>
      <c r="BJ57" s="54" t="s">
        <v>136</v>
      </c>
      <c r="BK57" s="55" t="s">
        <v>136</v>
      </c>
      <c r="BL57" s="54" t="s">
        <v>136</v>
      </c>
      <c r="BM57" s="55" t="s">
        <v>136</v>
      </c>
      <c r="BN57" s="54" t="s">
        <v>136</v>
      </c>
      <c r="BO57" s="55" t="s">
        <v>136</v>
      </c>
      <c r="BP57" s="54">
        <v>0</v>
      </c>
      <c r="BQ57" s="54">
        <v>0</v>
      </c>
      <c r="BR57" s="53" t="s">
        <v>231</v>
      </c>
    </row>
    <row r="58" spans="1:70" s="46" customFormat="1" ht="12.6" customHeight="1" x14ac:dyDescent="0.25">
      <c r="A58" s="53" t="s">
        <v>147</v>
      </c>
      <c r="B58" s="54">
        <v>2499</v>
      </c>
      <c r="C58" s="54">
        <v>8963</v>
      </c>
      <c r="D58" s="54">
        <v>314</v>
      </c>
      <c r="E58" s="55">
        <v>1008</v>
      </c>
      <c r="F58" s="54">
        <v>87</v>
      </c>
      <c r="G58" s="55">
        <v>298</v>
      </c>
      <c r="H58" s="54">
        <v>39</v>
      </c>
      <c r="I58" s="55">
        <v>138</v>
      </c>
      <c r="J58" s="54">
        <v>188</v>
      </c>
      <c r="K58" s="54">
        <v>572</v>
      </c>
      <c r="L58" s="54">
        <v>777</v>
      </c>
      <c r="M58" s="55">
        <v>1757</v>
      </c>
      <c r="N58" s="54">
        <v>221</v>
      </c>
      <c r="O58" s="55">
        <v>567</v>
      </c>
      <c r="P58" s="54">
        <v>106</v>
      </c>
      <c r="Q58" s="55">
        <v>192</v>
      </c>
      <c r="R58" s="54">
        <v>171</v>
      </c>
      <c r="S58" s="55">
        <v>238</v>
      </c>
      <c r="T58" s="54">
        <v>279</v>
      </c>
      <c r="U58" s="55">
        <v>760</v>
      </c>
      <c r="V58" s="54">
        <v>303</v>
      </c>
      <c r="W58" s="55">
        <v>802</v>
      </c>
      <c r="X58" s="54" t="s">
        <v>136</v>
      </c>
      <c r="Y58" s="55" t="s">
        <v>136</v>
      </c>
      <c r="Z58" s="54">
        <v>206</v>
      </c>
      <c r="AA58" s="55">
        <v>503</v>
      </c>
      <c r="AB58" s="54">
        <v>96</v>
      </c>
      <c r="AC58" s="55">
        <v>298</v>
      </c>
      <c r="AD58" s="54">
        <v>50</v>
      </c>
      <c r="AE58" s="55">
        <v>165</v>
      </c>
      <c r="AF58" s="54">
        <v>269</v>
      </c>
      <c r="AG58" s="55">
        <v>1101</v>
      </c>
      <c r="AH58" s="54">
        <v>72</v>
      </c>
      <c r="AI58" s="55">
        <v>434</v>
      </c>
      <c r="AJ58" s="54">
        <v>49</v>
      </c>
      <c r="AK58" s="55">
        <v>141</v>
      </c>
      <c r="AL58" s="54">
        <v>130</v>
      </c>
      <c r="AM58" s="55">
        <v>478</v>
      </c>
      <c r="AN58" s="54">
        <v>0</v>
      </c>
      <c r="AO58" s="55">
        <v>0</v>
      </c>
      <c r="AP58" s="54">
        <v>18</v>
      </c>
      <c r="AQ58" s="55">
        <v>48</v>
      </c>
      <c r="AR58" s="55">
        <v>756</v>
      </c>
      <c r="AS58" s="55">
        <v>3976</v>
      </c>
      <c r="AT58" s="54">
        <v>110</v>
      </c>
      <c r="AU58" s="55">
        <v>505</v>
      </c>
      <c r="AV58" s="54">
        <v>286</v>
      </c>
      <c r="AW58" s="55">
        <v>1578</v>
      </c>
      <c r="AX58" s="54">
        <v>111</v>
      </c>
      <c r="AY58" s="55">
        <v>669</v>
      </c>
      <c r="AZ58" s="54">
        <v>21</v>
      </c>
      <c r="BA58" s="55">
        <v>109</v>
      </c>
      <c r="BB58" s="54">
        <v>12</v>
      </c>
      <c r="BC58" s="55">
        <v>49</v>
      </c>
      <c r="BD58" s="54">
        <v>178</v>
      </c>
      <c r="BE58" s="55">
        <v>822</v>
      </c>
      <c r="BF58" s="54">
        <v>28</v>
      </c>
      <c r="BG58" s="55">
        <v>156</v>
      </c>
      <c r="BH58" s="54">
        <v>9</v>
      </c>
      <c r="BI58" s="55">
        <v>76</v>
      </c>
      <c r="BJ58" s="54">
        <v>2</v>
      </c>
      <c r="BK58" s="55">
        <v>13</v>
      </c>
      <c r="BL58" s="54">
        <v>29</v>
      </c>
      <c r="BM58" s="55">
        <v>154</v>
      </c>
      <c r="BN58" s="54">
        <v>26</v>
      </c>
      <c r="BO58" s="55">
        <v>134</v>
      </c>
      <c r="BP58" s="54">
        <v>4</v>
      </c>
      <c r="BQ58" s="54">
        <v>20</v>
      </c>
      <c r="BR58" s="53" t="s">
        <v>148</v>
      </c>
    </row>
    <row r="59" spans="1:70" s="49" customFormat="1" ht="12.6" customHeight="1" x14ac:dyDescent="0.25">
      <c r="A59" s="49" t="s">
        <v>8</v>
      </c>
      <c r="B59" s="50">
        <v>1777</v>
      </c>
      <c r="C59" s="50">
        <v>20428</v>
      </c>
      <c r="D59" s="50">
        <v>224</v>
      </c>
      <c r="E59" s="51">
        <v>787</v>
      </c>
      <c r="F59" s="50">
        <v>99</v>
      </c>
      <c r="G59" s="51">
        <v>217</v>
      </c>
      <c r="H59" s="50">
        <v>62</v>
      </c>
      <c r="I59" s="51">
        <v>295</v>
      </c>
      <c r="J59" s="50">
        <v>63</v>
      </c>
      <c r="K59" s="50">
        <v>275</v>
      </c>
      <c r="L59" s="50">
        <v>479</v>
      </c>
      <c r="M59" s="51">
        <v>1944</v>
      </c>
      <c r="N59" s="50">
        <v>370</v>
      </c>
      <c r="O59" s="51">
        <v>212</v>
      </c>
      <c r="P59" s="50">
        <v>15</v>
      </c>
      <c r="Q59" s="51">
        <v>83</v>
      </c>
      <c r="R59" s="50">
        <v>14</v>
      </c>
      <c r="S59" s="51">
        <v>194</v>
      </c>
      <c r="T59" s="50">
        <v>81</v>
      </c>
      <c r="U59" s="51">
        <v>1455</v>
      </c>
      <c r="V59" s="50">
        <v>82</v>
      </c>
      <c r="W59" s="51">
        <v>942</v>
      </c>
      <c r="X59" s="50">
        <v>26</v>
      </c>
      <c r="Y59" s="51">
        <v>520</v>
      </c>
      <c r="Z59" s="50">
        <v>16</v>
      </c>
      <c r="AA59" s="51">
        <v>368</v>
      </c>
      <c r="AB59" s="50">
        <v>40</v>
      </c>
      <c r="AC59" s="51">
        <v>54</v>
      </c>
      <c r="AD59" s="50">
        <v>13</v>
      </c>
      <c r="AE59" s="51">
        <v>254</v>
      </c>
      <c r="AF59" s="50">
        <v>969</v>
      </c>
      <c r="AG59" s="51">
        <v>16268</v>
      </c>
      <c r="AH59" s="50">
        <v>45</v>
      </c>
      <c r="AI59" s="51">
        <v>891</v>
      </c>
      <c r="AJ59" s="50">
        <v>17</v>
      </c>
      <c r="AK59" s="51">
        <v>119</v>
      </c>
      <c r="AL59" s="50">
        <v>7</v>
      </c>
      <c r="AM59" s="51">
        <v>75</v>
      </c>
      <c r="AN59" s="50">
        <v>0</v>
      </c>
      <c r="AO59" s="51">
        <v>0</v>
      </c>
      <c r="AP59" s="50">
        <v>899</v>
      </c>
      <c r="AQ59" s="51">
        <v>15182</v>
      </c>
      <c r="AR59" s="51">
        <v>11</v>
      </c>
      <c r="AS59" s="51">
        <v>231</v>
      </c>
      <c r="AT59" s="50" t="s">
        <v>136</v>
      </c>
      <c r="AU59" s="51">
        <v>4</v>
      </c>
      <c r="AV59" s="50">
        <v>4</v>
      </c>
      <c r="AW59" s="51">
        <v>89</v>
      </c>
      <c r="AX59" s="50">
        <v>6</v>
      </c>
      <c r="AY59" s="51">
        <v>116</v>
      </c>
      <c r="AZ59" s="50" t="s">
        <v>136</v>
      </c>
      <c r="BA59" s="51">
        <v>4</v>
      </c>
      <c r="BB59" s="50" t="s">
        <v>136</v>
      </c>
      <c r="BC59" s="51">
        <v>10</v>
      </c>
      <c r="BD59" s="50">
        <v>1</v>
      </c>
      <c r="BE59" s="51">
        <v>8</v>
      </c>
      <c r="BF59" s="50" t="s">
        <v>136</v>
      </c>
      <c r="BG59" s="51" t="s">
        <v>136</v>
      </c>
      <c r="BH59" s="50" t="s">
        <v>136</v>
      </c>
      <c r="BI59" s="51" t="s">
        <v>136</v>
      </c>
      <c r="BJ59" s="50">
        <v>0</v>
      </c>
      <c r="BK59" s="51">
        <v>0</v>
      </c>
      <c r="BL59" s="50" t="s">
        <v>136</v>
      </c>
      <c r="BM59" s="51" t="s">
        <v>136</v>
      </c>
      <c r="BN59" s="50" t="s">
        <v>136</v>
      </c>
      <c r="BO59" s="51" t="s">
        <v>136</v>
      </c>
      <c r="BP59" s="50">
        <v>0</v>
      </c>
      <c r="BQ59" s="50">
        <v>0</v>
      </c>
      <c r="BR59" s="49" t="s">
        <v>40</v>
      </c>
    </row>
    <row r="60" spans="1:70" s="46" customFormat="1" ht="12.6" customHeight="1" x14ac:dyDescent="0.25">
      <c r="A60" s="53" t="s">
        <v>232</v>
      </c>
      <c r="B60" s="54">
        <v>152</v>
      </c>
      <c r="C60" s="54">
        <v>5017</v>
      </c>
      <c r="D60" s="54">
        <v>1</v>
      </c>
      <c r="E60" s="55">
        <v>7</v>
      </c>
      <c r="F60" s="54" t="s">
        <v>136</v>
      </c>
      <c r="G60" s="55" t="s">
        <v>136</v>
      </c>
      <c r="H60" s="54">
        <v>0</v>
      </c>
      <c r="I60" s="55">
        <v>0</v>
      </c>
      <c r="J60" s="54">
        <v>1</v>
      </c>
      <c r="K60" s="54">
        <v>7</v>
      </c>
      <c r="L60" s="54" t="s">
        <v>136</v>
      </c>
      <c r="M60" s="55">
        <v>2</v>
      </c>
      <c r="N60" s="54" t="s">
        <v>136</v>
      </c>
      <c r="O60" s="55" t="s">
        <v>136</v>
      </c>
      <c r="P60" s="54">
        <v>0</v>
      </c>
      <c r="Q60" s="55">
        <v>0</v>
      </c>
      <c r="R60" s="54">
        <v>0</v>
      </c>
      <c r="S60" s="55">
        <v>0</v>
      </c>
      <c r="T60" s="54" t="s">
        <v>136</v>
      </c>
      <c r="U60" s="55">
        <v>1</v>
      </c>
      <c r="V60" s="54" t="s">
        <v>136</v>
      </c>
      <c r="W60" s="55">
        <v>10</v>
      </c>
      <c r="X60" s="54">
        <v>0</v>
      </c>
      <c r="Y60" s="55">
        <v>0</v>
      </c>
      <c r="Z60" s="54" t="s">
        <v>136</v>
      </c>
      <c r="AA60" s="55">
        <v>10</v>
      </c>
      <c r="AB60" s="54">
        <v>0</v>
      </c>
      <c r="AC60" s="55">
        <v>0</v>
      </c>
      <c r="AD60" s="54">
        <v>0</v>
      </c>
      <c r="AE60" s="55">
        <v>0</v>
      </c>
      <c r="AF60" s="54">
        <v>151</v>
      </c>
      <c r="AG60" s="55">
        <v>4999</v>
      </c>
      <c r="AH60" s="54">
        <v>0</v>
      </c>
      <c r="AI60" s="55">
        <v>0</v>
      </c>
      <c r="AJ60" s="54">
        <v>0</v>
      </c>
      <c r="AK60" s="55">
        <v>0</v>
      </c>
      <c r="AL60" s="54" t="s">
        <v>136</v>
      </c>
      <c r="AM60" s="55">
        <v>4</v>
      </c>
      <c r="AN60" s="54">
        <v>0</v>
      </c>
      <c r="AO60" s="55">
        <v>0</v>
      </c>
      <c r="AP60" s="54">
        <v>151</v>
      </c>
      <c r="AQ60" s="55">
        <v>4994</v>
      </c>
      <c r="AR60" s="55" t="s">
        <v>136</v>
      </c>
      <c r="AS60" s="55" t="s">
        <v>136</v>
      </c>
      <c r="AT60" s="54">
        <v>0</v>
      </c>
      <c r="AU60" s="55">
        <v>0</v>
      </c>
      <c r="AV60" s="54">
        <v>0</v>
      </c>
      <c r="AW60" s="55">
        <v>0</v>
      </c>
      <c r="AX60" s="54">
        <v>0</v>
      </c>
      <c r="AY60" s="55">
        <v>0</v>
      </c>
      <c r="AZ60" s="54">
        <v>0</v>
      </c>
      <c r="BA60" s="55">
        <v>0</v>
      </c>
      <c r="BB60" s="54">
        <v>0</v>
      </c>
      <c r="BC60" s="55">
        <v>0</v>
      </c>
      <c r="BD60" s="54" t="s">
        <v>136</v>
      </c>
      <c r="BE60" s="55" t="s">
        <v>136</v>
      </c>
      <c r="BF60" s="54">
        <v>0</v>
      </c>
      <c r="BG60" s="55">
        <v>0</v>
      </c>
      <c r="BH60" s="54">
        <v>0</v>
      </c>
      <c r="BI60" s="55">
        <v>0</v>
      </c>
      <c r="BJ60" s="54">
        <v>0</v>
      </c>
      <c r="BK60" s="55">
        <v>0</v>
      </c>
      <c r="BL60" s="54">
        <v>0</v>
      </c>
      <c r="BM60" s="55">
        <v>0</v>
      </c>
      <c r="BN60" s="54">
        <v>0</v>
      </c>
      <c r="BO60" s="55">
        <v>0</v>
      </c>
      <c r="BP60" s="54">
        <v>0</v>
      </c>
      <c r="BQ60" s="54">
        <v>0</v>
      </c>
      <c r="BR60" s="53" t="s">
        <v>233</v>
      </c>
    </row>
    <row r="61" spans="1:70" s="46" customFormat="1" ht="12.6" customHeight="1" x14ac:dyDescent="0.25">
      <c r="A61" s="53" t="s">
        <v>234</v>
      </c>
      <c r="B61" s="54">
        <v>681</v>
      </c>
      <c r="C61" s="54">
        <v>7843</v>
      </c>
      <c r="D61" s="54">
        <v>0</v>
      </c>
      <c r="E61" s="55">
        <v>0</v>
      </c>
      <c r="F61" s="54">
        <v>0</v>
      </c>
      <c r="G61" s="55">
        <v>0</v>
      </c>
      <c r="H61" s="54">
        <v>0</v>
      </c>
      <c r="I61" s="55">
        <v>0</v>
      </c>
      <c r="J61" s="54">
        <v>0</v>
      </c>
      <c r="K61" s="54">
        <v>0</v>
      </c>
      <c r="L61" s="54" t="s">
        <v>136</v>
      </c>
      <c r="M61" s="55">
        <v>4</v>
      </c>
      <c r="N61" s="54">
        <v>0</v>
      </c>
      <c r="O61" s="55">
        <v>0</v>
      </c>
      <c r="P61" s="54">
        <v>0</v>
      </c>
      <c r="Q61" s="55">
        <v>0</v>
      </c>
      <c r="R61" s="54">
        <v>0</v>
      </c>
      <c r="S61" s="55">
        <v>0</v>
      </c>
      <c r="T61" s="54" t="s">
        <v>136</v>
      </c>
      <c r="U61" s="55">
        <v>4</v>
      </c>
      <c r="V61" s="54">
        <v>0</v>
      </c>
      <c r="W61" s="55">
        <v>0</v>
      </c>
      <c r="X61" s="54">
        <v>0</v>
      </c>
      <c r="Y61" s="55">
        <v>0</v>
      </c>
      <c r="Z61" s="54">
        <v>0</v>
      </c>
      <c r="AA61" s="55">
        <v>0</v>
      </c>
      <c r="AB61" s="54">
        <v>0</v>
      </c>
      <c r="AC61" s="55">
        <v>0</v>
      </c>
      <c r="AD61" s="54">
        <v>2</v>
      </c>
      <c r="AE61" s="55">
        <v>33</v>
      </c>
      <c r="AF61" s="54">
        <v>679</v>
      </c>
      <c r="AG61" s="55">
        <v>7806</v>
      </c>
      <c r="AH61" s="54">
        <v>0</v>
      </c>
      <c r="AI61" s="55">
        <v>0</v>
      </c>
      <c r="AJ61" s="54">
        <v>8</v>
      </c>
      <c r="AK61" s="55">
        <v>48</v>
      </c>
      <c r="AL61" s="54">
        <v>3</v>
      </c>
      <c r="AM61" s="55">
        <v>33</v>
      </c>
      <c r="AN61" s="54">
        <v>0</v>
      </c>
      <c r="AO61" s="55">
        <v>0</v>
      </c>
      <c r="AP61" s="54">
        <v>667</v>
      </c>
      <c r="AQ61" s="55">
        <v>7725</v>
      </c>
      <c r="AR61" s="55">
        <v>0</v>
      </c>
      <c r="AS61" s="55">
        <v>0</v>
      </c>
      <c r="AT61" s="54">
        <v>0</v>
      </c>
      <c r="AU61" s="55">
        <v>0</v>
      </c>
      <c r="AV61" s="54">
        <v>0</v>
      </c>
      <c r="AW61" s="55">
        <v>0</v>
      </c>
      <c r="AX61" s="54">
        <v>0</v>
      </c>
      <c r="AY61" s="55">
        <v>0</v>
      </c>
      <c r="AZ61" s="54">
        <v>0</v>
      </c>
      <c r="BA61" s="55">
        <v>0</v>
      </c>
      <c r="BB61" s="54">
        <v>0</v>
      </c>
      <c r="BC61" s="55">
        <v>0</v>
      </c>
      <c r="BD61" s="54">
        <v>0</v>
      </c>
      <c r="BE61" s="55">
        <v>0</v>
      </c>
      <c r="BF61" s="54">
        <v>0</v>
      </c>
      <c r="BG61" s="55">
        <v>0</v>
      </c>
      <c r="BH61" s="54">
        <v>0</v>
      </c>
      <c r="BI61" s="55">
        <v>0</v>
      </c>
      <c r="BJ61" s="54">
        <v>0</v>
      </c>
      <c r="BK61" s="55">
        <v>0</v>
      </c>
      <c r="BL61" s="54">
        <v>0</v>
      </c>
      <c r="BM61" s="55">
        <v>0</v>
      </c>
      <c r="BN61" s="54">
        <v>0</v>
      </c>
      <c r="BO61" s="55">
        <v>0</v>
      </c>
      <c r="BP61" s="54">
        <v>0</v>
      </c>
      <c r="BQ61" s="54">
        <v>0</v>
      </c>
      <c r="BR61" s="53" t="s">
        <v>235</v>
      </c>
    </row>
    <row r="62" spans="1:70" s="46" customFormat="1" ht="12.6" customHeight="1" x14ac:dyDescent="0.25">
      <c r="A62" s="53" t="s">
        <v>236</v>
      </c>
      <c r="B62" s="54">
        <v>46</v>
      </c>
      <c r="C62" s="54">
        <v>1413</v>
      </c>
      <c r="D62" s="54">
        <v>3</v>
      </c>
      <c r="E62" s="55">
        <v>45</v>
      </c>
      <c r="F62" s="54">
        <v>3</v>
      </c>
      <c r="G62" s="55">
        <v>36</v>
      </c>
      <c r="H62" s="54" t="s">
        <v>136</v>
      </c>
      <c r="I62" s="55">
        <v>7</v>
      </c>
      <c r="J62" s="54" t="s">
        <v>136</v>
      </c>
      <c r="K62" s="54">
        <v>2</v>
      </c>
      <c r="L62" s="54">
        <v>23</v>
      </c>
      <c r="M62" s="55">
        <v>695</v>
      </c>
      <c r="N62" s="54">
        <v>1</v>
      </c>
      <c r="O62" s="55">
        <v>15</v>
      </c>
      <c r="P62" s="54" t="s">
        <v>136</v>
      </c>
      <c r="Q62" s="55">
        <v>7</v>
      </c>
      <c r="R62" s="54">
        <v>1</v>
      </c>
      <c r="S62" s="55">
        <v>22</v>
      </c>
      <c r="T62" s="54">
        <v>21</v>
      </c>
      <c r="U62" s="55">
        <v>652</v>
      </c>
      <c r="V62" s="54">
        <v>3</v>
      </c>
      <c r="W62" s="55">
        <v>70</v>
      </c>
      <c r="X62" s="54">
        <v>0</v>
      </c>
      <c r="Y62" s="55">
        <v>0</v>
      </c>
      <c r="Z62" s="54">
        <v>3</v>
      </c>
      <c r="AA62" s="55">
        <v>70</v>
      </c>
      <c r="AB62" s="54">
        <v>0</v>
      </c>
      <c r="AC62" s="55">
        <v>0</v>
      </c>
      <c r="AD62" s="54">
        <v>1</v>
      </c>
      <c r="AE62" s="55">
        <v>27</v>
      </c>
      <c r="AF62" s="54">
        <v>12</v>
      </c>
      <c r="AG62" s="55">
        <v>401</v>
      </c>
      <c r="AH62" s="54">
        <v>11</v>
      </c>
      <c r="AI62" s="55">
        <v>369</v>
      </c>
      <c r="AJ62" s="54" t="s">
        <v>136</v>
      </c>
      <c r="AK62" s="55">
        <v>2</v>
      </c>
      <c r="AL62" s="54">
        <v>1</v>
      </c>
      <c r="AM62" s="55">
        <v>24</v>
      </c>
      <c r="AN62" s="54">
        <v>0</v>
      </c>
      <c r="AO62" s="55">
        <v>0</v>
      </c>
      <c r="AP62" s="54" t="s">
        <v>136</v>
      </c>
      <c r="AQ62" s="55">
        <v>5</v>
      </c>
      <c r="AR62" s="55">
        <v>4</v>
      </c>
      <c r="AS62" s="55">
        <v>175</v>
      </c>
      <c r="AT62" s="54">
        <v>0</v>
      </c>
      <c r="AU62" s="55">
        <v>0</v>
      </c>
      <c r="AV62" s="54">
        <v>1</v>
      </c>
      <c r="AW62" s="55">
        <v>61</v>
      </c>
      <c r="AX62" s="54">
        <v>2</v>
      </c>
      <c r="AY62" s="55">
        <v>95</v>
      </c>
      <c r="AZ62" s="54" t="s">
        <v>136</v>
      </c>
      <c r="BA62" s="55">
        <v>3</v>
      </c>
      <c r="BB62" s="54" t="s">
        <v>136</v>
      </c>
      <c r="BC62" s="55">
        <v>9</v>
      </c>
      <c r="BD62" s="54" t="s">
        <v>136</v>
      </c>
      <c r="BE62" s="55">
        <v>6</v>
      </c>
      <c r="BF62" s="54">
        <v>0</v>
      </c>
      <c r="BG62" s="55">
        <v>0</v>
      </c>
      <c r="BH62" s="54">
        <v>0</v>
      </c>
      <c r="BI62" s="55">
        <v>0</v>
      </c>
      <c r="BJ62" s="54">
        <v>0</v>
      </c>
      <c r="BK62" s="55">
        <v>0</v>
      </c>
      <c r="BL62" s="54">
        <v>0</v>
      </c>
      <c r="BM62" s="55">
        <v>0</v>
      </c>
      <c r="BN62" s="54">
        <v>0</v>
      </c>
      <c r="BO62" s="55">
        <v>0</v>
      </c>
      <c r="BP62" s="54">
        <v>0</v>
      </c>
      <c r="BQ62" s="54">
        <v>0</v>
      </c>
      <c r="BR62" s="53" t="s">
        <v>237</v>
      </c>
    </row>
    <row r="63" spans="1:70" s="46" customFormat="1" ht="12.6" customHeight="1" x14ac:dyDescent="0.25">
      <c r="A63" s="53" t="s">
        <v>238</v>
      </c>
      <c r="B63" s="54">
        <v>87</v>
      </c>
      <c r="C63" s="54">
        <v>2806</v>
      </c>
      <c r="D63" s="54" t="s">
        <v>136</v>
      </c>
      <c r="E63" s="55" t="s">
        <v>136</v>
      </c>
      <c r="F63" s="54" t="s">
        <v>136</v>
      </c>
      <c r="G63" s="55" t="s">
        <v>136</v>
      </c>
      <c r="H63" s="54" t="s">
        <v>136</v>
      </c>
      <c r="I63" s="55" t="s">
        <v>136</v>
      </c>
      <c r="J63" s="54" t="s">
        <v>136</v>
      </c>
      <c r="K63" s="54" t="s">
        <v>136</v>
      </c>
      <c r="L63" s="54">
        <v>4</v>
      </c>
      <c r="M63" s="55">
        <v>149</v>
      </c>
      <c r="N63" s="54">
        <v>0</v>
      </c>
      <c r="O63" s="55">
        <v>0</v>
      </c>
      <c r="P63" s="54">
        <v>0</v>
      </c>
      <c r="Q63" s="55">
        <v>0</v>
      </c>
      <c r="R63" s="54" t="s">
        <v>136</v>
      </c>
      <c r="S63" s="55" t="s">
        <v>136</v>
      </c>
      <c r="T63" s="54">
        <v>4</v>
      </c>
      <c r="U63" s="55">
        <v>149</v>
      </c>
      <c r="V63" s="54">
        <v>5</v>
      </c>
      <c r="W63" s="55">
        <v>183</v>
      </c>
      <c r="X63" s="54">
        <v>0</v>
      </c>
      <c r="Y63" s="55">
        <v>0</v>
      </c>
      <c r="Z63" s="54">
        <v>5</v>
      </c>
      <c r="AA63" s="55">
        <v>183</v>
      </c>
      <c r="AB63" s="54">
        <v>0</v>
      </c>
      <c r="AC63" s="55">
        <v>0</v>
      </c>
      <c r="AD63" s="54">
        <v>1</v>
      </c>
      <c r="AE63" s="55">
        <v>16</v>
      </c>
      <c r="AF63" s="54">
        <v>78</v>
      </c>
      <c r="AG63" s="55">
        <v>2459</v>
      </c>
      <c r="AH63" s="54">
        <v>1</v>
      </c>
      <c r="AI63" s="55">
        <v>49</v>
      </c>
      <c r="AJ63" s="54" t="s">
        <v>136</v>
      </c>
      <c r="AK63" s="55" t="s">
        <v>136</v>
      </c>
      <c r="AL63" s="54" t="s">
        <v>136</v>
      </c>
      <c r="AM63" s="55" t="s">
        <v>136</v>
      </c>
      <c r="AN63" s="54">
        <v>0</v>
      </c>
      <c r="AO63" s="55">
        <v>0</v>
      </c>
      <c r="AP63" s="54">
        <v>77</v>
      </c>
      <c r="AQ63" s="55">
        <v>2409</v>
      </c>
      <c r="AR63" s="55">
        <v>0</v>
      </c>
      <c r="AS63" s="55">
        <v>0</v>
      </c>
      <c r="AT63" s="54">
        <v>0</v>
      </c>
      <c r="AU63" s="55">
        <v>0</v>
      </c>
      <c r="AV63" s="54">
        <v>0</v>
      </c>
      <c r="AW63" s="55">
        <v>0</v>
      </c>
      <c r="AX63" s="54">
        <v>0</v>
      </c>
      <c r="AY63" s="55">
        <v>0</v>
      </c>
      <c r="AZ63" s="54">
        <v>0</v>
      </c>
      <c r="BA63" s="55">
        <v>0</v>
      </c>
      <c r="BB63" s="54">
        <v>0</v>
      </c>
      <c r="BC63" s="55">
        <v>0</v>
      </c>
      <c r="BD63" s="54">
        <v>0</v>
      </c>
      <c r="BE63" s="55">
        <v>0</v>
      </c>
      <c r="BF63" s="54">
        <v>0</v>
      </c>
      <c r="BG63" s="55">
        <v>0</v>
      </c>
      <c r="BH63" s="54">
        <v>0</v>
      </c>
      <c r="BI63" s="55">
        <v>0</v>
      </c>
      <c r="BJ63" s="54">
        <v>0</v>
      </c>
      <c r="BK63" s="55">
        <v>0</v>
      </c>
      <c r="BL63" s="54">
        <v>0</v>
      </c>
      <c r="BM63" s="55">
        <v>0</v>
      </c>
      <c r="BN63" s="54">
        <v>0</v>
      </c>
      <c r="BO63" s="55">
        <v>0</v>
      </c>
      <c r="BP63" s="54">
        <v>0</v>
      </c>
      <c r="BQ63" s="54">
        <v>0</v>
      </c>
      <c r="BR63" s="53" t="s">
        <v>239</v>
      </c>
    </row>
    <row r="64" spans="1:70" s="46" customFormat="1" ht="12.6" customHeight="1" x14ac:dyDescent="0.25">
      <c r="A64" s="53" t="s">
        <v>240</v>
      </c>
      <c r="B64" s="54">
        <v>116</v>
      </c>
      <c r="C64" s="54">
        <v>277</v>
      </c>
      <c r="D64" s="54">
        <v>69</v>
      </c>
      <c r="E64" s="55">
        <v>116</v>
      </c>
      <c r="F64" s="54">
        <v>28</v>
      </c>
      <c r="G64" s="55">
        <v>66</v>
      </c>
      <c r="H64" s="54">
        <v>19</v>
      </c>
      <c r="I64" s="55">
        <v>30</v>
      </c>
      <c r="J64" s="54">
        <v>22</v>
      </c>
      <c r="K64" s="54">
        <v>20</v>
      </c>
      <c r="L64" s="54">
        <v>35</v>
      </c>
      <c r="M64" s="55">
        <v>73</v>
      </c>
      <c r="N64" s="54">
        <v>21</v>
      </c>
      <c r="O64" s="55">
        <v>10</v>
      </c>
      <c r="P64" s="54">
        <v>3</v>
      </c>
      <c r="Q64" s="55">
        <v>2</v>
      </c>
      <c r="R64" s="54">
        <v>1</v>
      </c>
      <c r="S64" s="55">
        <v>5</v>
      </c>
      <c r="T64" s="54">
        <v>10</v>
      </c>
      <c r="U64" s="55">
        <v>56</v>
      </c>
      <c r="V64" s="54">
        <v>4</v>
      </c>
      <c r="W64" s="55">
        <v>36</v>
      </c>
      <c r="X64" s="54">
        <v>1</v>
      </c>
      <c r="Y64" s="55">
        <v>9</v>
      </c>
      <c r="Z64" s="54">
        <v>3</v>
      </c>
      <c r="AA64" s="55">
        <v>23</v>
      </c>
      <c r="AB64" s="54" t="s">
        <v>136</v>
      </c>
      <c r="AC64" s="55">
        <v>5</v>
      </c>
      <c r="AD64" s="54">
        <v>1</v>
      </c>
      <c r="AE64" s="55">
        <v>16</v>
      </c>
      <c r="AF64" s="54">
        <v>6</v>
      </c>
      <c r="AG64" s="55">
        <v>36</v>
      </c>
      <c r="AH64" s="54">
        <v>3</v>
      </c>
      <c r="AI64" s="55">
        <v>20</v>
      </c>
      <c r="AJ64" s="54">
        <v>1</v>
      </c>
      <c r="AK64" s="55">
        <v>4</v>
      </c>
      <c r="AL64" s="54">
        <v>3</v>
      </c>
      <c r="AM64" s="55">
        <v>12</v>
      </c>
      <c r="AN64" s="54">
        <v>0</v>
      </c>
      <c r="AO64" s="55">
        <v>0</v>
      </c>
      <c r="AP64" s="54" t="s">
        <v>136</v>
      </c>
      <c r="AQ64" s="55" t="s">
        <v>136</v>
      </c>
      <c r="AR64" s="55" t="s">
        <v>136</v>
      </c>
      <c r="AS64" s="55" t="s">
        <v>136</v>
      </c>
      <c r="AT64" s="54">
        <v>0</v>
      </c>
      <c r="AU64" s="55">
        <v>0</v>
      </c>
      <c r="AV64" s="54">
        <v>0</v>
      </c>
      <c r="AW64" s="55">
        <v>0</v>
      </c>
      <c r="AX64" s="54" t="s">
        <v>136</v>
      </c>
      <c r="AY64" s="55" t="s">
        <v>136</v>
      </c>
      <c r="AZ64" s="54">
        <v>0</v>
      </c>
      <c r="BA64" s="55">
        <v>0</v>
      </c>
      <c r="BB64" s="54">
        <v>0</v>
      </c>
      <c r="BC64" s="55">
        <v>0</v>
      </c>
      <c r="BD64" s="54" t="s">
        <v>136</v>
      </c>
      <c r="BE64" s="55" t="s">
        <v>136</v>
      </c>
      <c r="BF64" s="54">
        <v>0</v>
      </c>
      <c r="BG64" s="55">
        <v>0</v>
      </c>
      <c r="BH64" s="54">
        <v>0</v>
      </c>
      <c r="BI64" s="55">
        <v>0</v>
      </c>
      <c r="BJ64" s="54">
        <v>0</v>
      </c>
      <c r="BK64" s="55">
        <v>0</v>
      </c>
      <c r="BL64" s="54">
        <v>0</v>
      </c>
      <c r="BM64" s="55">
        <v>0</v>
      </c>
      <c r="BN64" s="54">
        <v>0</v>
      </c>
      <c r="BO64" s="55">
        <v>0</v>
      </c>
      <c r="BP64" s="54">
        <v>0</v>
      </c>
      <c r="BQ64" s="54">
        <v>0</v>
      </c>
      <c r="BR64" s="53" t="s">
        <v>241</v>
      </c>
    </row>
    <row r="65" spans="1:70" s="46" customFormat="1" ht="12.6" customHeight="1" x14ac:dyDescent="0.25">
      <c r="A65" s="53" t="s">
        <v>242</v>
      </c>
      <c r="B65" s="54">
        <v>464</v>
      </c>
      <c r="C65" s="54">
        <v>245</v>
      </c>
      <c r="D65" s="54">
        <v>58</v>
      </c>
      <c r="E65" s="55">
        <v>26</v>
      </c>
      <c r="F65" s="54">
        <v>56</v>
      </c>
      <c r="G65" s="55">
        <v>26</v>
      </c>
      <c r="H65" s="54">
        <v>0</v>
      </c>
      <c r="I65" s="55">
        <v>0</v>
      </c>
      <c r="J65" s="54">
        <v>2</v>
      </c>
      <c r="K65" s="54" t="s">
        <v>136</v>
      </c>
      <c r="L65" s="54">
        <v>366</v>
      </c>
      <c r="M65" s="55">
        <v>190</v>
      </c>
      <c r="N65" s="54">
        <v>343</v>
      </c>
      <c r="O65" s="55">
        <v>167</v>
      </c>
      <c r="P65" s="54">
        <v>3</v>
      </c>
      <c r="Q65" s="55">
        <v>2</v>
      </c>
      <c r="R65" s="54" t="s">
        <v>136</v>
      </c>
      <c r="S65" s="55" t="s">
        <v>136</v>
      </c>
      <c r="T65" s="54">
        <v>20</v>
      </c>
      <c r="U65" s="55">
        <v>21</v>
      </c>
      <c r="V65" s="54">
        <v>36</v>
      </c>
      <c r="W65" s="55">
        <v>21</v>
      </c>
      <c r="X65" s="54">
        <v>0</v>
      </c>
      <c r="Y65" s="55">
        <v>0</v>
      </c>
      <c r="Z65" s="54">
        <v>0</v>
      </c>
      <c r="AA65" s="55">
        <v>0</v>
      </c>
      <c r="AB65" s="54">
        <v>36</v>
      </c>
      <c r="AC65" s="55">
        <v>21</v>
      </c>
      <c r="AD65" s="54">
        <v>0</v>
      </c>
      <c r="AE65" s="55">
        <v>0</v>
      </c>
      <c r="AF65" s="54">
        <v>4</v>
      </c>
      <c r="AG65" s="55">
        <v>6</v>
      </c>
      <c r="AH65" s="54">
        <v>0</v>
      </c>
      <c r="AI65" s="55">
        <v>0</v>
      </c>
      <c r="AJ65" s="54">
        <v>4</v>
      </c>
      <c r="AK65" s="55">
        <v>6</v>
      </c>
      <c r="AL65" s="54" t="s">
        <v>136</v>
      </c>
      <c r="AM65" s="55" t="s">
        <v>136</v>
      </c>
      <c r="AN65" s="54">
        <v>0</v>
      </c>
      <c r="AO65" s="55">
        <v>0</v>
      </c>
      <c r="AP65" s="54" t="s">
        <v>136</v>
      </c>
      <c r="AQ65" s="55" t="s">
        <v>136</v>
      </c>
      <c r="AR65" s="55" t="s">
        <v>136</v>
      </c>
      <c r="AS65" s="55">
        <v>2</v>
      </c>
      <c r="AT65" s="54" t="s">
        <v>136</v>
      </c>
      <c r="AU65" s="55" t="s">
        <v>136</v>
      </c>
      <c r="AV65" s="54" t="s">
        <v>136</v>
      </c>
      <c r="AW65" s="55">
        <v>1</v>
      </c>
      <c r="AX65" s="54" t="s">
        <v>136</v>
      </c>
      <c r="AY65" s="55" t="s">
        <v>136</v>
      </c>
      <c r="AZ65" s="54">
        <v>0</v>
      </c>
      <c r="BA65" s="55">
        <v>0</v>
      </c>
      <c r="BB65" s="54">
        <v>0</v>
      </c>
      <c r="BC65" s="55">
        <v>0</v>
      </c>
      <c r="BD65" s="54" t="s">
        <v>136</v>
      </c>
      <c r="BE65" s="55">
        <v>1</v>
      </c>
      <c r="BF65" s="54" t="s">
        <v>136</v>
      </c>
      <c r="BG65" s="55" t="s">
        <v>136</v>
      </c>
      <c r="BH65" s="54" t="s">
        <v>136</v>
      </c>
      <c r="BI65" s="55" t="s">
        <v>136</v>
      </c>
      <c r="BJ65" s="54">
        <v>0</v>
      </c>
      <c r="BK65" s="55">
        <v>0</v>
      </c>
      <c r="BL65" s="54" t="s">
        <v>136</v>
      </c>
      <c r="BM65" s="55">
        <v>0</v>
      </c>
      <c r="BN65" s="54" t="s">
        <v>136</v>
      </c>
      <c r="BO65" s="55">
        <v>0</v>
      </c>
      <c r="BP65" s="54">
        <v>0</v>
      </c>
      <c r="BQ65" s="54">
        <v>0</v>
      </c>
      <c r="BR65" s="53" t="s">
        <v>243</v>
      </c>
    </row>
    <row r="66" spans="1:70" s="46" customFormat="1" ht="12.6" customHeight="1" x14ac:dyDescent="0.25">
      <c r="A66" s="53" t="s">
        <v>147</v>
      </c>
      <c r="B66" s="54">
        <v>230</v>
      </c>
      <c r="C66" s="54">
        <v>2826</v>
      </c>
      <c r="D66" s="54">
        <v>94</v>
      </c>
      <c r="E66" s="55">
        <v>593</v>
      </c>
      <c r="F66" s="54">
        <v>13</v>
      </c>
      <c r="G66" s="55">
        <v>89</v>
      </c>
      <c r="H66" s="54">
        <v>43</v>
      </c>
      <c r="I66" s="55">
        <v>258</v>
      </c>
      <c r="J66" s="54">
        <v>37</v>
      </c>
      <c r="K66" s="54">
        <v>246</v>
      </c>
      <c r="L66" s="54">
        <v>52</v>
      </c>
      <c r="M66" s="55">
        <v>832</v>
      </c>
      <c r="N66" s="54">
        <v>5</v>
      </c>
      <c r="O66" s="55">
        <v>21</v>
      </c>
      <c r="P66" s="54">
        <v>8</v>
      </c>
      <c r="Q66" s="55">
        <v>72</v>
      </c>
      <c r="R66" s="54">
        <v>11</v>
      </c>
      <c r="S66" s="55">
        <v>167</v>
      </c>
      <c r="T66" s="54">
        <v>27</v>
      </c>
      <c r="U66" s="55">
        <v>572</v>
      </c>
      <c r="V66" s="54">
        <v>33</v>
      </c>
      <c r="W66" s="55">
        <v>622</v>
      </c>
      <c r="X66" s="54">
        <v>25</v>
      </c>
      <c r="Y66" s="55">
        <v>511</v>
      </c>
      <c r="Z66" s="54">
        <v>5</v>
      </c>
      <c r="AA66" s="55">
        <v>83</v>
      </c>
      <c r="AB66" s="54">
        <v>3</v>
      </c>
      <c r="AC66" s="55">
        <v>28</v>
      </c>
      <c r="AD66" s="54">
        <v>8</v>
      </c>
      <c r="AE66" s="55">
        <v>162</v>
      </c>
      <c r="AF66" s="54">
        <v>38</v>
      </c>
      <c r="AG66" s="55">
        <v>562</v>
      </c>
      <c r="AH66" s="54">
        <v>31</v>
      </c>
      <c r="AI66" s="55">
        <v>453</v>
      </c>
      <c r="AJ66" s="54">
        <v>4</v>
      </c>
      <c r="AK66" s="55">
        <v>60</v>
      </c>
      <c r="AL66" s="54" t="s">
        <v>136</v>
      </c>
      <c r="AM66" s="55">
        <v>1</v>
      </c>
      <c r="AN66" s="54">
        <v>0</v>
      </c>
      <c r="AO66" s="55">
        <v>0</v>
      </c>
      <c r="AP66" s="54">
        <v>3</v>
      </c>
      <c r="AQ66" s="55">
        <v>48</v>
      </c>
      <c r="AR66" s="55">
        <v>6</v>
      </c>
      <c r="AS66" s="55">
        <v>55</v>
      </c>
      <c r="AT66" s="54" t="s">
        <v>136</v>
      </c>
      <c r="AU66" s="55">
        <v>4</v>
      </c>
      <c r="AV66" s="54">
        <v>2</v>
      </c>
      <c r="AW66" s="55">
        <v>27</v>
      </c>
      <c r="AX66" s="54">
        <v>3</v>
      </c>
      <c r="AY66" s="55">
        <v>21</v>
      </c>
      <c r="AZ66" s="54" t="s">
        <v>136</v>
      </c>
      <c r="BA66" s="55" t="s">
        <v>136</v>
      </c>
      <c r="BB66" s="54" t="s">
        <v>136</v>
      </c>
      <c r="BC66" s="55" t="s">
        <v>136</v>
      </c>
      <c r="BD66" s="54" t="s">
        <v>136</v>
      </c>
      <c r="BE66" s="55">
        <v>2</v>
      </c>
      <c r="BF66" s="54">
        <v>0</v>
      </c>
      <c r="BG66" s="55">
        <v>0</v>
      </c>
      <c r="BH66" s="54">
        <v>0</v>
      </c>
      <c r="BI66" s="55">
        <v>0</v>
      </c>
      <c r="BJ66" s="54">
        <v>0</v>
      </c>
      <c r="BK66" s="55">
        <v>0</v>
      </c>
      <c r="BL66" s="54" t="s">
        <v>136</v>
      </c>
      <c r="BM66" s="55" t="s">
        <v>136</v>
      </c>
      <c r="BN66" s="54" t="s">
        <v>136</v>
      </c>
      <c r="BO66" s="55" t="s">
        <v>136</v>
      </c>
      <c r="BP66" s="54">
        <v>0</v>
      </c>
      <c r="BQ66" s="54">
        <v>0</v>
      </c>
      <c r="BR66" s="53" t="s">
        <v>148</v>
      </c>
    </row>
    <row r="67" spans="1:70" s="49" customFormat="1" ht="12.6" customHeight="1" x14ac:dyDescent="0.25">
      <c r="A67" s="56" t="s">
        <v>9</v>
      </c>
      <c r="B67" s="50">
        <v>17895</v>
      </c>
      <c r="C67" s="50">
        <v>104935</v>
      </c>
      <c r="D67" s="50">
        <v>3133</v>
      </c>
      <c r="E67" s="51">
        <v>15899</v>
      </c>
      <c r="F67" s="50">
        <v>723</v>
      </c>
      <c r="G67" s="51">
        <v>5031</v>
      </c>
      <c r="H67" s="50">
        <v>327</v>
      </c>
      <c r="I67" s="51">
        <v>1988</v>
      </c>
      <c r="J67" s="50">
        <v>2083</v>
      </c>
      <c r="K67" s="50">
        <v>8881</v>
      </c>
      <c r="L67" s="50">
        <v>5642</v>
      </c>
      <c r="M67" s="51">
        <v>29356</v>
      </c>
      <c r="N67" s="50">
        <v>3246</v>
      </c>
      <c r="O67" s="51">
        <v>15938</v>
      </c>
      <c r="P67" s="50">
        <v>549</v>
      </c>
      <c r="Q67" s="51">
        <v>2341</v>
      </c>
      <c r="R67" s="50">
        <v>846</v>
      </c>
      <c r="S67" s="51">
        <v>3759</v>
      </c>
      <c r="T67" s="50">
        <v>1000</v>
      </c>
      <c r="U67" s="51">
        <v>7318</v>
      </c>
      <c r="V67" s="50">
        <v>3326</v>
      </c>
      <c r="W67" s="51">
        <v>16615</v>
      </c>
      <c r="X67" s="50">
        <v>4</v>
      </c>
      <c r="Y67" s="51">
        <v>28</v>
      </c>
      <c r="Z67" s="50">
        <v>1716</v>
      </c>
      <c r="AA67" s="51">
        <v>11837</v>
      </c>
      <c r="AB67" s="50">
        <v>1606</v>
      </c>
      <c r="AC67" s="51">
        <v>4750</v>
      </c>
      <c r="AD67" s="50">
        <v>437</v>
      </c>
      <c r="AE67" s="51">
        <v>3305</v>
      </c>
      <c r="AF67" s="50">
        <v>4589</v>
      </c>
      <c r="AG67" s="51">
        <v>32977</v>
      </c>
      <c r="AH67" s="50">
        <v>670</v>
      </c>
      <c r="AI67" s="51">
        <v>5853</v>
      </c>
      <c r="AJ67" s="50">
        <v>1167</v>
      </c>
      <c r="AK67" s="51">
        <v>10138</v>
      </c>
      <c r="AL67" s="50">
        <v>2262</v>
      </c>
      <c r="AM67" s="51">
        <v>13653</v>
      </c>
      <c r="AN67" s="50">
        <v>343</v>
      </c>
      <c r="AO67" s="51">
        <v>2877</v>
      </c>
      <c r="AP67" s="50">
        <v>146</v>
      </c>
      <c r="AQ67" s="51">
        <v>457</v>
      </c>
      <c r="AR67" s="51">
        <v>674</v>
      </c>
      <c r="AS67" s="51">
        <v>6121</v>
      </c>
      <c r="AT67" s="50">
        <v>16</v>
      </c>
      <c r="AU67" s="51">
        <v>130</v>
      </c>
      <c r="AV67" s="50">
        <v>398</v>
      </c>
      <c r="AW67" s="51">
        <v>3836</v>
      </c>
      <c r="AX67" s="50">
        <v>20</v>
      </c>
      <c r="AY67" s="51">
        <v>194</v>
      </c>
      <c r="AZ67" s="50">
        <v>45</v>
      </c>
      <c r="BA67" s="51">
        <v>366</v>
      </c>
      <c r="BB67" s="50">
        <v>83</v>
      </c>
      <c r="BC67" s="51">
        <v>650</v>
      </c>
      <c r="BD67" s="50">
        <v>78</v>
      </c>
      <c r="BE67" s="51">
        <v>639</v>
      </c>
      <c r="BF67" s="50">
        <v>24</v>
      </c>
      <c r="BG67" s="51">
        <v>192</v>
      </c>
      <c r="BH67" s="50">
        <v>9</v>
      </c>
      <c r="BI67" s="51">
        <v>100</v>
      </c>
      <c r="BJ67" s="50">
        <v>1</v>
      </c>
      <c r="BK67" s="51">
        <v>13</v>
      </c>
      <c r="BL67" s="50">
        <v>94</v>
      </c>
      <c r="BM67" s="51">
        <v>662</v>
      </c>
      <c r="BN67" s="50">
        <v>94</v>
      </c>
      <c r="BO67" s="51">
        <v>662</v>
      </c>
      <c r="BP67" s="50">
        <v>0</v>
      </c>
      <c r="BQ67" s="50">
        <v>0</v>
      </c>
      <c r="BR67" s="57" t="s">
        <v>41</v>
      </c>
    </row>
    <row r="68" spans="1:70" s="46" customFormat="1" ht="12.6" customHeight="1" x14ac:dyDescent="0.25">
      <c r="A68" s="53" t="s">
        <v>244</v>
      </c>
      <c r="B68" s="54">
        <v>1690</v>
      </c>
      <c r="C68" s="54">
        <v>6658</v>
      </c>
      <c r="D68" s="54" t="s">
        <v>136</v>
      </c>
      <c r="E68" s="55">
        <v>1</v>
      </c>
      <c r="F68" s="54">
        <v>0</v>
      </c>
      <c r="G68" s="55">
        <v>0</v>
      </c>
      <c r="H68" s="54">
        <v>0</v>
      </c>
      <c r="I68" s="55">
        <v>0</v>
      </c>
      <c r="J68" s="54" t="s">
        <v>136</v>
      </c>
      <c r="K68" s="54">
        <v>1</v>
      </c>
      <c r="L68" s="54">
        <v>495</v>
      </c>
      <c r="M68" s="55">
        <v>3959</v>
      </c>
      <c r="N68" s="54">
        <v>408</v>
      </c>
      <c r="O68" s="55">
        <v>3278</v>
      </c>
      <c r="P68" s="54">
        <v>0</v>
      </c>
      <c r="Q68" s="55">
        <v>0</v>
      </c>
      <c r="R68" s="54">
        <v>1</v>
      </c>
      <c r="S68" s="55">
        <v>9</v>
      </c>
      <c r="T68" s="54">
        <v>86</v>
      </c>
      <c r="U68" s="55">
        <v>672</v>
      </c>
      <c r="V68" s="54">
        <v>1028</v>
      </c>
      <c r="W68" s="55">
        <v>2083</v>
      </c>
      <c r="X68" s="54">
        <v>2</v>
      </c>
      <c r="Y68" s="55">
        <v>13</v>
      </c>
      <c r="Z68" s="54">
        <v>329</v>
      </c>
      <c r="AA68" s="55">
        <v>1197</v>
      </c>
      <c r="AB68" s="54">
        <v>697</v>
      </c>
      <c r="AC68" s="55">
        <v>872</v>
      </c>
      <c r="AD68" s="54">
        <v>6</v>
      </c>
      <c r="AE68" s="55">
        <v>62</v>
      </c>
      <c r="AF68" s="54">
        <v>160</v>
      </c>
      <c r="AG68" s="55">
        <v>529</v>
      </c>
      <c r="AH68" s="54">
        <v>1</v>
      </c>
      <c r="AI68" s="55">
        <v>13</v>
      </c>
      <c r="AJ68" s="54">
        <v>1</v>
      </c>
      <c r="AK68" s="55">
        <v>17</v>
      </c>
      <c r="AL68" s="54">
        <v>131</v>
      </c>
      <c r="AM68" s="55">
        <v>455</v>
      </c>
      <c r="AN68" s="54" t="s">
        <v>136</v>
      </c>
      <c r="AO68" s="55" t="s">
        <v>136</v>
      </c>
      <c r="AP68" s="54">
        <v>27</v>
      </c>
      <c r="AQ68" s="55">
        <v>42</v>
      </c>
      <c r="AR68" s="55">
        <v>1</v>
      </c>
      <c r="AS68" s="55">
        <v>25</v>
      </c>
      <c r="AT68" s="54">
        <v>0</v>
      </c>
      <c r="AU68" s="55">
        <v>0</v>
      </c>
      <c r="AV68" s="54">
        <v>0</v>
      </c>
      <c r="AW68" s="55">
        <v>0</v>
      </c>
      <c r="AX68" s="54">
        <v>0</v>
      </c>
      <c r="AY68" s="55">
        <v>0</v>
      </c>
      <c r="AZ68" s="54">
        <v>0</v>
      </c>
      <c r="BA68" s="55">
        <v>0</v>
      </c>
      <c r="BB68" s="54">
        <v>1</v>
      </c>
      <c r="BC68" s="55">
        <v>25</v>
      </c>
      <c r="BD68" s="54">
        <v>0</v>
      </c>
      <c r="BE68" s="55">
        <v>0</v>
      </c>
      <c r="BF68" s="54">
        <v>0</v>
      </c>
      <c r="BG68" s="55">
        <v>0</v>
      </c>
      <c r="BH68" s="54">
        <v>0</v>
      </c>
      <c r="BI68" s="55">
        <v>0</v>
      </c>
      <c r="BJ68" s="54">
        <v>0</v>
      </c>
      <c r="BK68" s="55">
        <v>0</v>
      </c>
      <c r="BL68" s="54">
        <v>0</v>
      </c>
      <c r="BM68" s="55">
        <v>0</v>
      </c>
      <c r="BN68" s="54">
        <v>0</v>
      </c>
      <c r="BO68" s="55">
        <v>0</v>
      </c>
      <c r="BP68" s="54">
        <v>0</v>
      </c>
      <c r="BQ68" s="54">
        <v>0</v>
      </c>
      <c r="BR68" s="53" t="s">
        <v>245</v>
      </c>
    </row>
    <row r="69" spans="1:70" s="46" customFormat="1" ht="12.6" customHeight="1" x14ac:dyDescent="0.25">
      <c r="A69" s="53" t="s">
        <v>246</v>
      </c>
      <c r="B69" s="54">
        <v>1456</v>
      </c>
      <c r="C69" s="54">
        <v>2977</v>
      </c>
      <c r="D69" s="54">
        <v>0</v>
      </c>
      <c r="E69" s="55">
        <v>0</v>
      </c>
      <c r="F69" s="54">
        <v>0</v>
      </c>
      <c r="G69" s="55">
        <v>0</v>
      </c>
      <c r="H69" s="54">
        <v>0</v>
      </c>
      <c r="I69" s="55">
        <v>0</v>
      </c>
      <c r="J69" s="54">
        <v>0</v>
      </c>
      <c r="K69" s="54">
        <v>0</v>
      </c>
      <c r="L69" s="54">
        <v>1252</v>
      </c>
      <c r="M69" s="55">
        <v>2719</v>
      </c>
      <c r="N69" s="54">
        <v>1219</v>
      </c>
      <c r="O69" s="55">
        <v>2675</v>
      </c>
      <c r="P69" s="54">
        <v>0</v>
      </c>
      <c r="Q69" s="55">
        <v>0</v>
      </c>
      <c r="R69" s="54" t="s">
        <v>136</v>
      </c>
      <c r="S69" s="55" t="s">
        <v>136</v>
      </c>
      <c r="T69" s="54">
        <v>33</v>
      </c>
      <c r="U69" s="55">
        <v>44</v>
      </c>
      <c r="V69" s="54">
        <v>32</v>
      </c>
      <c r="W69" s="55">
        <v>56</v>
      </c>
      <c r="X69" s="54">
        <v>0</v>
      </c>
      <c r="Y69" s="55">
        <v>0</v>
      </c>
      <c r="Z69" s="54">
        <v>17</v>
      </c>
      <c r="AA69" s="55">
        <v>34</v>
      </c>
      <c r="AB69" s="54">
        <v>15</v>
      </c>
      <c r="AC69" s="55">
        <v>22</v>
      </c>
      <c r="AD69" s="54" t="s">
        <v>136</v>
      </c>
      <c r="AE69" s="55" t="s">
        <v>136</v>
      </c>
      <c r="AF69" s="54">
        <v>172</v>
      </c>
      <c r="AG69" s="55">
        <v>202</v>
      </c>
      <c r="AH69" s="54" t="s">
        <v>136</v>
      </c>
      <c r="AI69" s="55" t="s">
        <v>136</v>
      </c>
      <c r="AJ69" s="54" t="s">
        <v>136</v>
      </c>
      <c r="AK69" s="55">
        <v>1</v>
      </c>
      <c r="AL69" s="54">
        <v>172</v>
      </c>
      <c r="AM69" s="55">
        <v>201</v>
      </c>
      <c r="AN69" s="54">
        <v>0</v>
      </c>
      <c r="AO69" s="55">
        <v>0</v>
      </c>
      <c r="AP69" s="54">
        <v>0</v>
      </c>
      <c r="AQ69" s="55">
        <v>0</v>
      </c>
      <c r="AR69" s="55">
        <v>0</v>
      </c>
      <c r="AS69" s="55">
        <v>0</v>
      </c>
      <c r="AT69" s="54">
        <v>0</v>
      </c>
      <c r="AU69" s="55">
        <v>0</v>
      </c>
      <c r="AV69" s="54">
        <v>0</v>
      </c>
      <c r="AW69" s="55">
        <v>0</v>
      </c>
      <c r="AX69" s="54">
        <v>0</v>
      </c>
      <c r="AY69" s="55">
        <v>0</v>
      </c>
      <c r="AZ69" s="54">
        <v>0</v>
      </c>
      <c r="BA69" s="55">
        <v>0</v>
      </c>
      <c r="BB69" s="54">
        <v>0</v>
      </c>
      <c r="BC69" s="55">
        <v>0</v>
      </c>
      <c r="BD69" s="54">
        <v>0</v>
      </c>
      <c r="BE69" s="55">
        <v>0</v>
      </c>
      <c r="BF69" s="54">
        <v>0</v>
      </c>
      <c r="BG69" s="55">
        <v>0</v>
      </c>
      <c r="BH69" s="54">
        <v>0</v>
      </c>
      <c r="BI69" s="55">
        <v>0</v>
      </c>
      <c r="BJ69" s="54">
        <v>0</v>
      </c>
      <c r="BK69" s="55">
        <v>0</v>
      </c>
      <c r="BL69" s="54">
        <v>0</v>
      </c>
      <c r="BM69" s="55">
        <v>0</v>
      </c>
      <c r="BN69" s="54">
        <v>0</v>
      </c>
      <c r="BO69" s="55">
        <v>0</v>
      </c>
      <c r="BP69" s="54">
        <v>0</v>
      </c>
      <c r="BQ69" s="54">
        <v>0</v>
      </c>
      <c r="BR69" s="53" t="s">
        <v>247</v>
      </c>
    </row>
    <row r="70" spans="1:70" s="46" customFormat="1" ht="12.6" customHeight="1" x14ac:dyDescent="0.25">
      <c r="A70" s="53" t="s">
        <v>248</v>
      </c>
      <c r="B70" s="54">
        <v>19</v>
      </c>
      <c r="C70" s="54">
        <v>64</v>
      </c>
      <c r="D70" s="54">
        <v>5</v>
      </c>
      <c r="E70" s="55">
        <v>8</v>
      </c>
      <c r="F70" s="54">
        <v>4</v>
      </c>
      <c r="G70" s="55">
        <v>3</v>
      </c>
      <c r="H70" s="54">
        <v>0</v>
      </c>
      <c r="I70" s="55">
        <v>0</v>
      </c>
      <c r="J70" s="54">
        <v>1</v>
      </c>
      <c r="K70" s="54">
        <v>5</v>
      </c>
      <c r="L70" s="54">
        <v>4</v>
      </c>
      <c r="M70" s="55">
        <v>7</v>
      </c>
      <c r="N70" s="54" t="s">
        <v>136</v>
      </c>
      <c r="O70" s="55">
        <v>3</v>
      </c>
      <c r="P70" s="54">
        <v>0</v>
      </c>
      <c r="Q70" s="55">
        <v>0</v>
      </c>
      <c r="R70" s="54" t="s">
        <v>136</v>
      </c>
      <c r="S70" s="55" t="s">
        <v>136</v>
      </c>
      <c r="T70" s="54">
        <v>3</v>
      </c>
      <c r="U70" s="55">
        <v>4</v>
      </c>
      <c r="V70" s="54">
        <v>2</v>
      </c>
      <c r="W70" s="55">
        <v>8</v>
      </c>
      <c r="X70" s="54">
        <v>0</v>
      </c>
      <c r="Y70" s="55">
        <v>0</v>
      </c>
      <c r="Z70" s="54">
        <v>2</v>
      </c>
      <c r="AA70" s="55">
        <v>8</v>
      </c>
      <c r="AB70" s="54">
        <v>0</v>
      </c>
      <c r="AC70" s="55">
        <v>0</v>
      </c>
      <c r="AD70" s="54">
        <v>7</v>
      </c>
      <c r="AE70" s="55">
        <v>23</v>
      </c>
      <c r="AF70" s="54">
        <v>2</v>
      </c>
      <c r="AG70" s="55">
        <v>16</v>
      </c>
      <c r="AH70" s="54" t="s">
        <v>136</v>
      </c>
      <c r="AI70" s="55">
        <v>3</v>
      </c>
      <c r="AJ70" s="54" t="s">
        <v>136</v>
      </c>
      <c r="AK70" s="55">
        <v>4</v>
      </c>
      <c r="AL70" s="54">
        <v>1</v>
      </c>
      <c r="AM70" s="55">
        <v>9</v>
      </c>
      <c r="AN70" s="54">
        <v>0</v>
      </c>
      <c r="AO70" s="55">
        <v>0</v>
      </c>
      <c r="AP70" s="54">
        <v>0</v>
      </c>
      <c r="AQ70" s="55">
        <v>0</v>
      </c>
      <c r="AR70" s="55" t="s">
        <v>136</v>
      </c>
      <c r="AS70" s="55">
        <v>3</v>
      </c>
      <c r="AT70" s="54" t="s">
        <v>136</v>
      </c>
      <c r="AU70" s="55" t="s">
        <v>136</v>
      </c>
      <c r="AV70" s="54" t="s">
        <v>136</v>
      </c>
      <c r="AW70" s="55">
        <v>1</v>
      </c>
      <c r="AX70" s="54" t="s">
        <v>136</v>
      </c>
      <c r="AY70" s="55" t="s">
        <v>136</v>
      </c>
      <c r="AZ70" s="54" t="s">
        <v>136</v>
      </c>
      <c r="BA70" s="55" t="s">
        <v>136</v>
      </c>
      <c r="BB70" s="54" t="s">
        <v>136</v>
      </c>
      <c r="BC70" s="55" t="s">
        <v>136</v>
      </c>
      <c r="BD70" s="54" t="s">
        <v>136</v>
      </c>
      <c r="BE70" s="55">
        <v>1</v>
      </c>
      <c r="BF70" s="54">
        <v>0</v>
      </c>
      <c r="BG70" s="55">
        <v>0</v>
      </c>
      <c r="BH70" s="54">
        <v>0</v>
      </c>
      <c r="BI70" s="55">
        <v>0</v>
      </c>
      <c r="BJ70" s="54">
        <v>0</v>
      </c>
      <c r="BK70" s="55">
        <v>0</v>
      </c>
      <c r="BL70" s="54" t="s">
        <v>136</v>
      </c>
      <c r="BM70" s="55" t="s">
        <v>136</v>
      </c>
      <c r="BN70" s="54" t="s">
        <v>136</v>
      </c>
      <c r="BO70" s="55" t="s">
        <v>136</v>
      </c>
      <c r="BP70" s="54">
        <v>0</v>
      </c>
      <c r="BQ70" s="54">
        <v>0</v>
      </c>
      <c r="BR70" s="53" t="s">
        <v>249</v>
      </c>
    </row>
    <row r="71" spans="1:70" s="46" customFormat="1" ht="12.6" customHeight="1" x14ac:dyDescent="0.25">
      <c r="A71" s="53" t="s">
        <v>250</v>
      </c>
      <c r="B71" s="54">
        <v>1102</v>
      </c>
      <c r="C71" s="54">
        <v>7122</v>
      </c>
      <c r="D71" s="54">
        <v>8</v>
      </c>
      <c r="E71" s="55">
        <v>47</v>
      </c>
      <c r="F71" s="54">
        <v>1</v>
      </c>
      <c r="G71" s="55">
        <v>3</v>
      </c>
      <c r="H71" s="54" t="s">
        <v>136</v>
      </c>
      <c r="I71" s="55">
        <v>1</v>
      </c>
      <c r="J71" s="54">
        <v>7</v>
      </c>
      <c r="K71" s="54">
        <v>43</v>
      </c>
      <c r="L71" s="54">
        <v>476</v>
      </c>
      <c r="M71" s="55">
        <v>3042</v>
      </c>
      <c r="N71" s="54">
        <v>414</v>
      </c>
      <c r="O71" s="55">
        <v>2700</v>
      </c>
      <c r="P71" s="54">
        <v>14</v>
      </c>
      <c r="Q71" s="55">
        <v>70</v>
      </c>
      <c r="R71" s="54">
        <v>17</v>
      </c>
      <c r="S71" s="55">
        <v>90</v>
      </c>
      <c r="T71" s="54">
        <v>31</v>
      </c>
      <c r="U71" s="55">
        <v>182</v>
      </c>
      <c r="V71" s="54">
        <v>304</v>
      </c>
      <c r="W71" s="55">
        <v>1967</v>
      </c>
      <c r="X71" s="54">
        <v>0</v>
      </c>
      <c r="Y71" s="55">
        <v>0</v>
      </c>
      <c r="Z71" s="54">
        <v>154</v>
      </c>
      <c r="AA71" s="55">
        <v>930</v>
      </c>
      <c r="AB71" s="54">
        <v>150</v>
      </c>
      <c r="AC71" s="55">
        <v>1036</v>
      </c>
      <c r="AD71" s="54">
        <v>60</v>
      </c>
      <c r="AE71" s="55">
        <v>401</v>
      </c>
      <c r="AF71" s="54">
        <v>254</v>
      </c>
      <c r="AG71" s="55">
        <v>1665</v>
      </c>
      <c r="AH71" s="54">
        <v>15</v>
      </c>
      <c r="AI71" s="55">
        <v>94</v>
      </c>
      <c r="AJ71" s="54">
        <v>33</v>
      </c>
      <c r="AK71" s="55">
        <v>211</v>
      </c>
      <c r="AL71" s="54">
        <v>195</v>
      </c>
      <c r="AM71" s="55">
        <v>1283</v>
      </c>
      <c r="AN71" s="54">
        <v>0</v>
      </c>
      <c r="AO71" s="55">
        <v>0</v>
      </c>
      <c r="AP71" s="54">
        <v>11</v>
      </c>
      <c r="AQ71" s="55">
        <v>78</v>
      </c>
      <c r="AR71" s="55">
        <v>0</v>
      </c>
      <c r="AS71" s="55">
        <v>0</v>
      </c>
      <c r="AT71" s="54">
        <v>0</v>
      </c>
      <c r="AU71" s="55">
        <v>0</v>
      </c>
      <c r="AV71" s="54">
        <v>0</v>
      </c>
      <c r="AW71" s="55">
        <v>0</v>
      </c>
      <c r="AX71" s="54">
        <v>0</v>
      </c>
      <c r="AY71" s="55">
        <v>0</v>
      </c>
      <c r="AZ71" s="54">
        <v>0</v>
      </c>
      <c r="BA71" s="55">
        <v>0</v>
      </c>
      <c r="BB71" s="54">
        <v>0</v>
      </c>
      <c r="BC71" s="55">
        <v>0</v>
      </c>
      <c r="BD71" s="54">
        <v>0</v>
      </c>
      <c r="BE71" s="55">
        <v>0</v>
      </c>
      <c r="BF71" s="54">
        <v>0</v>
      </c>
      <c r="BG71" s="55">
        <v>0</v>
      </c>
      <c r="BH71" s="54">
        <v>0</v>
      </c>
      <c r="BI71" s="55">
        <v>0</v>
      </c>
      <c r="BJ71" s="54">
        <v>0</v>
      </c>
      <c r="BK71" s="55">
        <v>0</v>
      </c>
      <c r="BL71" s="54" t="s">
        <v>136</v>
      </c>
      <c r="BM71" s="55" t="s">
        <v>136</v>
      </c>
      <c r="BN71" s="54" t="s">
        <v>136</v>
      </c>
      <c r="BO71" s="55" t="s">
        <v>136</v>
      </c>
      <c r="BP71" s="54">
        <v>0</v>
      </c>
      <c r="BQ71" s="54">
        <v>0</v>
      </c>
      <c r="BR71" s="53" t="s">
        <v>251</v>
      </c>
    </row>
    <row r="72" spans="1:70" s="46" customFormat="1" ht="12.6" customHeight="1" x14ac:dyDescent="0.25">
      <c r="A72" s="53" t="s">
        <v>252</v>
      </c>
      <c r="B72" s="54">
        <v>329</v>
      </c>
      <c r="C72" s="54">
        <v>1380</v>
      </c>
      <c r="D72" s="54" t="s">
        <v>136</v>
      </c>
      <c r="E72" s="55" t="s">
        <v>136</v>
      </c>
      <c r="F72" s="54">
        <v>0</v>
      </c>
      <c r="G72" s="55">
        <v>0</v>
      </c>
      <c r="H72" s="54">
        <v>0</v>
      </c>
      <c r="I72" s="55">
        <v>0</v>
      </c>
      <c r="J72" s="54" t="s">
        <v>136</v>
      </c>
      <c r="K72" s="54" t="s">
        <v>136</v>
      </c>
      <c r="L72" s="54">
        <v>18</v>
      </c>
      <c r="M72" s="55">
        <v>67</v>
      </c>
      <c r="N72" s="54">
        <v>15</v>
      </c>
      <c r="O72" s="55">
        <v>53</v>
      </c>
      <c r="P72" s="54">
        <v>0</v>
      </c>
      <c r="Q72" s="55">
        <v>0</v>
      </c>
      <c r="R72" s="54" t="s">
        <v>136</v>
      </c>
      <c r="S72" s="55" t="s">
        <v>136</v>
      </c>
      <c r="T72" s="54">
        <v>3</v>
      </c>
      <c r="U72" s="55">
        <v>13</v>
      </c>
      <c r="V72" s="54">
        <v>278</v>
      </c>
      <c r="W72" s="55">
        <v>1086</v>
      </c>
      <c r="X72" s="54">
        <v>0</v>
      </c>
      <c r="Y72" s="55">
        <v>0</v>
      </c>
      <c r="Z72" s="54">
        <v>128</v>
      </c>
      <c r="AA72" s="55">
        <v>505</v>
      </c>
      <c r="AB72" s="54">
        <v>150</v>
      </c>
      <c r="AC72" s="55">
        <v>581</v>
      </c>
      <c r="AD72" s="54">
        <v>1</v>
      </c>
      <c r="AE72" s="55">
        <v>4</v>
      </c>
      <c r="AF72" s="54">
        <v>32</v>
      </c>
      <c r="AG72" s="55">
        <v>223</v>
      </c>
      <c r="AH72" s="54">
        <v>1</v>
      </c>
      <c r="AI72" s="55">
        <v>10</v>
      </c>
      <c r="AJ72" s="54">
        <v>16</v>
      </c>
      <c r="AK72" s="55">
        <v>124</v>
      </c>
      <c r="AL72" s="54">
        <v>10</v>
      </c>
      <c r="AM72" s="55">
        <v>65</v>
      </c>
      <c r="AN72" s="54">
        <v>5</v>
      </c>
      <c r="AO72" s="55">
        <v>23</v>
      </c>
      <c r="AP72" s="54" t="s">
        <v>136</v>
      </c>
      <c r="AQ72" s="55">
        <v>1</v>
      </c>
      <c r="AR72" s="55">
        <v>0</v>
      </c>
      <c r="AS72" s="55">
        <v>0</v>
      </c>
      <c r="AT72" s="54">
        <v>0</v>
      </c>
      <c r="AU72" s="55">
        <v>0</v>
      </c>
      <c r="AV72" s="54">
        <v>0</v>
      </c>
      <c r="AW72" s="55">
        <v>0</v>
      </c>
      <c r="AX72" s="54">
        <v>0</v>
      </c>
      <c r="AY72" s="55">
        <v>0</v>
      </c>
      <c r="AZ72" s="54">
        <v>0</v>
      </c>
      <c r="BA72" s="55">
        <v>0</v>
      </c>
      <c r="BB72" s="54">
        <v>0</v>
      </c>
      <c r="BC72" s="55">
        <v>0</v>
      </c>
      <c r="BD72" s="54">
        <v>0</v>
      </c>
      <c r="BE72" s="55">
        <v>0</v>
      </c>
      <c r="BF72" s="54">
        <v>0</v>
      </c>
      <c r="BG72" s="55">
        <v>0</v>
      </c>
      <c r="BH72" s="54">
        <v>0</v>
      </c>
      <c r="BI72" s="55">
        <v>0</v>
      </c>
      <c r="BJ72" s="54">
        <v>0</v>
      </c>
      <c r="BK72" s="55">
        <v>0</v>
      </c>
      <c r="BL72" s="54">
        <v>0</v>
      </c>
      <c r="BM72" s="55">
        <v>0</v>
      </c>
      <c r="BN72" s="54">
        <v>0</v>
      </c>
      <c r="BO72" s="55">
        <v>0</v>
      </c>
      <c r="BP72" s="54">
        <v>0</v>
      </c>
      <c r="BQ72" s="54">
        <v>0</v>
      </c>
      <c r="BR72" s="53" t="s">
        <v>253</v>
      </c>
    </row>
    <row r="73" spans="1:70" s="46" customFormat="1" ht="12.6" customHeight="1" x14ac:dyDescent="0.25">
      <c r="A73" s="53" t="s">
        <v>254</v>
      </c>
      <c r="B73" s="54">
        <v>1343</v>
      </c>
      <c r="C73" s="54">
        <v>12495</v>
      </c>
      <c r="D73" s="54">
        <v>20</v>
      </c>
      <c r="E73" s="55">
        <v>180</v>
      </c>
      <c r="F73" s="54" t="s">
        <v>136</v>
      </c>
      <c r="G73" s="55">
        <v>2</v>
      </c>
      <c r="H73" s="54" t="s">
        <v>136</v>
      </c>
      <c r="I73" s="55">
        <v>1</v>
      </c>
      <c r="J73" s="54">
        <v>19</v>
      </c>
      <c r="K73" s="54">
        <v>177</v>
      </c>
      <c r="L73" s="54">
        <v>649</v>
      </c>
      <c r="M73" s="55">
        <v>5922</v>
      </c>
      <c r="N73" s="54">
        <v>359</v>
      </c>
      <c r="O73" s="55">
        <v>3311</v>
      </c>
      <c r="P73" s="54">
        <v>107</v>
      </c>
      <c r="Q73" s="55">
        <v>909</v>
      </c>
      <c r="R73" s="54">
        <v>110</v>
      </c>
      <c r="S73" s="55">
        <v>968</v>
      </c>
      <c r="T73" s="54">
        <v>72</v>
      </c>
      <c r="U73" s="55">
        <v>733</v>
      </c>
      <c r="V73" s="54">
        <v>11</v>
      </c>
      <c r="W73" s="55">
        <v>135</v>
      </c>
      <c r="X73" s="54">
        <v>0</v>
      </c>
      <c r="Y73" s="55">
        <v>0</v>
      </c>
      <c r="Z73" s="54">
        <v>11</v>
      </c>
      <c r="AA73" s="55">
        <v>124</v>
      </c>
      <c r="AB73" s="54">
        <v>1</v>
      </c>
      <c r="AC73" s="55">
        <v>10</v>
      </c>
      <c r="AD73" s="54">
        <v>2</v>
      </c>
      <c r="AE73" s="55">
        <v>30</v>
      </c>
      <c r="AF73" s="54">
        <v>83</v>
      </c>
      <c r="AG73" s="55">
        <v>1119</v>
      </c>
      <c r="AH73" s="54">
        <v>12</v>
      </c>
      <c r="AI73" s="55">
        <v>170</v>
      </c>
      <c r="AJ73" s="54">
        <v>10</v>
      </c>
      <c r="AK73" s="55">
        <v>120</v>
      </c>
      <c r="AL73" s="54">
        <v>61</v>
      </c>
      <c r="AM73" s="55">
        <v>824</v>
      </c>
      <c r="AN73" s="54">
        <v>0</v>
      </c>
      <c r="AO73" s="55">
        <v>0</v>
      </c>
      <c r="AP73" s="54" t="s">
        <v>136</v>
      </c>
      <c r="AQ73" s="55">
        <v>6</v>
      </c>
      <c r="AR73" s="55">
        <v>578</v>
      </c>
      <c r="AS73" s="55">
        <v>5108</v>
      </c>
      <c r="AT73" s="54">
        <v>16</v>
      </c>
      <c r="AU73" s="55">
        <v>130</v>
      </c>
      <c r="AV73" s="54">
        <v>388</v>
      </c>
      <c r="AW73" s="55">
        <v>3726</v>
      </c>
      <c r="AX73" s="54">
        <v>6</v>
      </c>
      <c r="AY73" s="55">
        <v>45</v>
      </c>
      <c r="AZ73" s="54">
        <v>44</v>
      </c>
      <c r="BA73" s="55">
        <v>357</v>
      </c>
      <c r="BB73" s="54">
        <v>55</v>
      </c>
      <c r="BC73" s="55">
        <v>337</v>
      </c>
      <c r="BD73" s="54">
        <v>54</v>
      </c>
      <c r="BE73" s="55">
        <v>407</v>
      </c>
      <c r="BF73" s="54">
        <v>14</v>
      </c>
      <c r="BG73" s="55">
        <v>105</v>
      </c>
      <c r="BH73" s="54" t="s">
        <v>136</v>
      </c>
      <c r="BI73" s="55" t="s">
        <v>136</v>
      </c>
      <c r="BJ73" s="54">
        <v>0</v>
      </c>
      <c r="BK73" s="55">
        <v>0</v>
      </c>
      <c r="BL73" s="54" t="s">
        <v>136</v>
      </c>
      <c r="BM73" s="55">
        <v>1</v>
      </c>
      <c r="BN73" s="54" t="s">
        <v>136</v>
      </c>
      <c r="BO73" s="55">
        <v>1</v>
      </c>
      <c r="BP73" s="54">
        <v>0</v>
      </c>
      <c r="BQ73" s="54">
        <v>0</v>
      </c>
      <c r="BR73" s="53" t="s">
        <v>255</v>
      </c>
    </row>
    <row r="74" spans="1:70" s="46" customFormat="1" ht="12.6" customHeight="1" x14ac:dyDescent="0.25">
      <c r="A74" s="53" t="s">
        <v>256</v>
      </c>
      <c r="B74" s="54">
        <v>7908</v>
      </c>
      <c r="C74" s="54">
        <v>62497</v>
      </c>
      <c r="D74" s="54">
        <v>1551</v>
      </c>
      <c r="E74" s="55">
        <v>10593</v>
      </c>
      <c r="F74" s="54">
        <v>718</v>
      </c>
      <c r="G74" s="55">
        <v>5020</v>
      </c>
      <c r="H74" s="54">
        <v>322</v>
      </c>
      <c r="I74" s="55">
        <v>1972</v>
      </c>
      <c r="J74" s="54">
        <v>511</v>
      </c>
      <c r="K74" s="54">
        <v>3601</v>
      </c>
      <c r="L74" s="54">
        <v>1632</v>
      </c>
      <c r="M74" s="55">
        <v>11743</v>
      </c>
      <c r="N74" s="54">
        <v>557</v>
      </c>
      <c r="O74" s="55">
        <v>3321</v>
      </c>
      <c r="P74" s="54">
        <v>169</v>
      </c>
      <c r="Q74" s="55">
        <v>1037</v>
      </c>
      <c r="R74" s="54">
        <v>271</v>
      </c>
      <c r="S74" s="55">
        <v>1987</v>
      </c>
      <c r="T74" s="54">
        <v>635</v>
      </c>
      <c r="U74" s="55">
        <v>5397</v>
      </c>
      <c r="V74" s="58">
        <v>1041</v>
      </c>
      <c r="W74" s="55">
        <v>9416</v>
      </c>
      <c r="X74" s="58">
        <v>0</v>
      </c>
      <c r="Y74" s="55">
        <v>0</v>
      </c>
      <c r="Z74" s="58">
        <v>939</v>
      </c>
      <c r="AA74" s="55">
        <v>8462</v>
      </c>
      <c r="AB74" s="58">
        <v>101</v>
      </c>
      <c r="AC74" s="55">
        <v>954</v>
      </c>
      <c r="AD74" s="58">
        <v>358</v>
      </c>
      <c r="AE74" s="55">
        <v>2770</v>
      </c>
      <c r="AF74" s="58">
        <v>3315</v>
      </c>
      <c r="AG74" s="55">
        <v>27834</v>
      </c>
      <c r="AH74" s="58">
        <v>617</v>
      </c>
      <c r="AI74" s="55">
        <v>5471</v>
      </c>
      <c r="AJ74" s="54">
        <v>1100</v>
      </c>
      <c r="AK74" s="55">
        <v>9638</v>
      </c>
      <c r="AL74" s="54">
        <v>1247</v>
      </c>
      <c r="AM74" s="55">
        <v>9818</v>
      </c>
      <c r="AN74" s="54">
        <v>335</v>
      </c>
      <c r="AO74" s="55">
        <v>2831</v>
      </c>
      <c r="AP74" s="54">
        <v>17</v>
      </c>
      <c r="AQ74" s="55">
        <v>76</v>
      </c>
      <c r="AR74" s="55">
        <v>12</v>
      </c>
      <c r="AS74" s="55">
        <v>139</v>
      </c>
      <c r="AT74" s="54" t="s">
        <v>136</v>
      </c>
      <c r="AU74" s="55" t="s">
        <v>136</v>
      </c>
      <c r="AV74" s="54">
        <v>7</v>
      </c>
      <c r="AW74" s="55">
        <v>90</v>
      </c>
      <c r="AX74" s="54">
        <v>3</v>
      </c>
      <c r="AY74" s="55">
        <v>33</v>
      </c>
      <c r="AZ74" s="54">
        <v>0</v>
      </c>
      <c r="BA74" s="55">
        <v>0</v>
      </c>
      <c r="BB74" s="54" t="s">
        <v>136</v>
      </c>
      <c r="BC74" s="55" t="s">
        <v>136</v>
      </c>
      <c r="BD74" s="54">
        <v>1</v>
      </c>
      <c r="BE74" s="55">
        <v>10</v>
      </c>
      <c r="BF74" s="54" t="s">
        <v>136</v>
      </c>
      <c r="BG74" s="55">
        <v>1</v>
      </c>
      <c r="BH74" s="54" t="s">
        <v>136</v>
      </c>
      <c r="BI74" s="55">
        <v>4</v>
      </c>
      <c r="BJ74" s="54">
        <v>0</v>
      </c>
      <c r="BK74" s="55">
        <v>0</v>
      </c>
      <c r="BL74" s="54" t="s">
        <v>136</v>
      </c>
      <c r="BM74" s="55">
        <v>3</v>
      </c>
      <c r="BN74" s="54" t="s">
        <v>136</v>
      </c>
      <c r="BO74" s="55">
        <v>3</v>
      </c>
      <c r="BP74" s="54">
        <v>0</v>
      </c>
      <c r="BQ74" s="54">
        <v>0</v>
      </c>
      <c r="BR74" s="53" t="s">
        <v>257</v>
      </c>
    </row>
    <row r="75" spans="1:70" s="46" customFormat="1" ht="12.6" customHeight="1" x14ac:dyDescent="0.25">
      <c r="A75" s="53" t="s">
        <v>258</v>
      </c>
      <c r="B75" s="54">
        <v>1209</v>
      </c>
      <c r="C75" s="54">
        <v>2001</v>
      </c>
      <c r="D75" s="54">
        <v>202</v>
      </c>
      <c r="E75" s="55">
        <v>381</v>
      </c>
      <c r="F75" s="54" t="s">
        <v>136</v>
      </c>
      <c r="G75" s="55">
        <v>1</v>
      </c>
      <c r="H75" s="54">
        <v>2</v>
      </c>
      <c r="I75" s="55">
        <v>5</v>
      </c>
      <c r="J75" s="54">
        <v>200</v>
      </c>
      <c r="K75" s="54">
        <v>374</v>
      </c>
      <c r="L75" s="54">
        <v>963</v>
      </c>
      <c r="M75" s="55">
        <v>1539</v>
      </c>
      <c r="N75" s="54">
        <v>138</v>
      </c>
      <c r="O75" s="55">
        <v>291</v>
      </c>
      <c r="P75" s="54">
        <v>259</v>
      </c>
      <c r="Q75" s="55">
        <v>325</v>
      </c>
      <c r="R75" s="54">
        <v>432</v>
      </c>
      <c r="S75" s="55">
        <v>658</v>
      </c>
      <c r="T75" s="54">
        <v>133</v>
      </c>
      <c r="U75" s="55">
        <v>265</v>
      </c>
      <c r="V75" s="58">
        <v>23</v>
      </c>
      <c r="W75" s="55">
        <v>41</v>
      </c>
      <c r="X75" s="58">
        <v>0</v>
      </c>
      <c r="Y75" s="55">
        <v>0</v>
      </c>
      <c r="Z75" s="58">
        <v>22</v>
      </c>
      <c r="AA75" s="55">
        <v>39</v>
      </c>
      <c r="AB75" s="58">
        <v>1</v>
      </c>
      <c r="AC75" s="55">
        <v>2</v>
      </c>
      <c r="AD75" s="58" t="s">
        <v>136</v>
      </c>
      <c r="AE75" s="55">
        <v>1</v>
      </c>
      <c r="AF75" s="58">
        <v>18</v>
      </c>
      <c r="AG75" s="55">
        <v>31</v>
      </c>
      <c r="AH75" s="58" t="s">
        <v>136</v>
      </c>
      <c r="AI75" s="55" t="s">
        <v>136</v>
      </c>
      <c r="AJ75" s="54">
        <v>3</v>
      </c>
      <c r="AK75" s="55">
        <v>5</v>
      </c>
      <c r="AL75" s="54" t="s">
        <v>136</v>
      </c>
      <c r="AM75" s="55">
        <v>1</v>
      </c>
      <c r="AN75" s="54">
        <v>0</v>
      </c>
      <c r="AO75" s="55">
        <v>0</v>
      </c>
      <c r="AP75" s="54">
        <v>14</v>
      </c>
      <c r="AQ75" s="55">
        <v>25</v>
      </c>
      <c r="AR75" s="55">
        <v>0</v>
      </c>
      <c r="AS75" s="55">
        <v>0</v>
      </c>
      <c r="AT75" s="54">
        <v>0</v>
      </c>
      <c r="AU75" s="55">
        <v>0</v>
      </c>
      <c r="AV75" s="54">
        <v>0</v>
      </c>
      <c r="AW75" s="55">
        <v>0</v>
      </c>
      <c r="AX75" s="54">
        <v>0</v>
      </c>
      <c r="AY75" s="55">
        <v>0</v>
      </c>
      <c r="AZ75" s="54">
        <v>0</v>
      </c>
      <c r="BA75" s="55">
        <v>0</v>
      </c>
      <c r="BB75" s="54">
        <v>0</v>
      </c>
      <c r="BC75" s="55">
        <v>0</v>
      </c>
      <c r="BD75" s="54">
        <v>0</v>
      </c>
      <c r="BE75" s="55">
        <v>0</v>
      </c>
      <c r="BF75" s="54">
        <v>0</v>
      </c>
      <c r="BG75" s="55">
        <v>0</v>
      </c>
      <c r="BH75" s="54">
        <v>0</v>
      </c>
      <c r="BI75" s="55">
        <v>0</v>
      </c>
      <c r="BJ75" s="54">
        <v>0</v>
      </c>
      <c r="BK75" s="55">
        <v>0</v>
      </c>
      <c r="BL75" s="54">
        <v>4</v>
      </c>
      <c r="BM75" s="55">
        <v>8</v>
      </c>
      <c r="BN75" s="54">
        <v>4</v>
      </c>
      <c r="BO75" s="55">
        <v>8</v>
      </c>
      <c r="BP75" s="54">
        <v>0</v>
      </c>
      <c r="BQ75" s="54">
        <v>0</v>
      </c>
      <c r="BR75" s="53" t="s">
        <v>259</v>
      </c>
    </row>
    <row r="76" spans="1:70" ht="13.5" customHeight="1" x14ac:dyDescent="0.25">
      <c r="A76" s="53" t="s">
        <v>260</v>
      </c>
      <c r="B76" s="54">
        <v>55</v>
      </c>
      <c r="C76" s="54">
        <v>103</v>
      </c>
      <c r="D76" s="54">
        <v>0</v>
      </c>
      <c r="E76" s="58">
        <v>0</v>
      </c>
      <c r="F76" s="54">
        <v>0</v>
      </c>
      <c r="G76" s="58">
        <v>0</v>
      </c>
      <c r="H76" s="54">
        <v>0</v>
      </c>
      <c r="I76" s="58">
        <v>0</v>
      </c>
      <c r="J76" s="54">
        <v>0</v>
      </c>
      <c r="K76" s="54">
        <v>0</v>
      </c>
      <c r="L76" s="54">
        <v>0</v>
      </c>
      <c r="M76" s="58">
        <v>0</v>
      </c>
      <c r="N76" s="54">
        <v>0</v>
      </c>
      <c r="O76" s="58">
        <v>0</v>
      </c>
      <c r="P76" s="54">
        <v>0</v>
      </c>
      <c r="Q76" s="58">
        <v>0</v>
      </c>
      <c r="R76" s="54">
        <v>0</v>
      </c>
      <c r="S76" s="58">
        <v>0</v>
      </c>
      <c r="T76" s="54">
        <v>0</v>
      </c>
      <c r="U76" s="58">
        <v>0</v>
      </c>
      <c r="V76" s="58">
        <v>28</v>
      </c>
      <c r="W76" s="58">
        <v>59</v>
      </c>
      <c r="X76" s="58">
        <v>0</v>
      </c>
      <c r="Y76" s="58">
        <v>0</v>
      </c>
      <c r="Z76" s="58">
        <v>5</v>
      </c>
      <c r="AA76" s="58">
        <v>26</v>
      </c>
      <c r="AB76" s="58">
        <v>23</v>
      </c>
      <c r="AC76" s="58">
        <v>34</v>
      </c>
      <c r="AD76" s="58">
        <v>2</v>
      </c>
      <c r="AE76" s="58">
        <v>2</v>
      </c>
      <c r="AF76" s="58">
        <v>24</v>
      </c>
      <c r="AG76" s="58">
        <v>42</v>
      </c>
      <c r="AH76" s="58" t="s">
        <v>136</v>
      </c>
      <c r="AI76" s="58" t="s">
        <v>136</v>
      </c>
      <c r="AJ76" s="54">
        <v>1</v>
      </c>
      <c r="AK76" s="58">
        <v>1</v>
      </c>
      <c r="AL76" s="54">
        <v>24</v>
      </c>
      <c r="AM76" s="58">
        <v>41</v>
      </c>
      <c r="AN76" s="54">
        <v>0</v>
      </c>
      <c r="AO76" s="58">
        <v>0</v>
      </c>
      <c r="AP76" s="54">
        <v>0</v>
      </c>
      <c r="AQ76" s="58">
        <v>0</v>
      </c>
      <c r="AR76" s="58">
        <v>0</v>
      </c>
      <c r="AS76" s="58">
        <v>0</v>
      </c>
      <c r="AT76" s="54">
        <v>0</v>
      </c>
      <c r="AU76" s="58">
        <v>0</v>
      </c>
      <c r="AV76" s="54">
        <v>0</v>
      </c>
      <c r="AW76" s="58">
        <v>0</v>
      </c>
      <c r="AX76" s="54">
        <v>0</v>
      </c>
      <c r="AY76" s="58">
        <v>0</v>
      </c>
      <c r="AZ76" s="54">
        <v>0</v>
      </c>
      <c r="BA76" s="58">
        <v>0</v>
      </c>
      <c r="BB76" s="54">
        <v>0</v>
      </c>
      <c r="BC76" s="58">
        <v>0</v>
      </c>
      <c r="BD76" s="54">
        <v>0</v>
      </c>
      <c r="BE76" s="58">
        <v>0</v>
      </c>
      <c r="BF76" s="54">
        <v>0</v>
      </c>
      <c r="BG76" s="58">
        <v>0</v>
      </c>
      <c r="BH76" s="54">
        <v>0</v>
      </c>
      <c r="BI76" s="58">
        <v>0</v>
      </c>
      <c r="BJ76" s="54">
        <v>0</v>
      </c>
      <c r="BK76" s="58">
        <v>0</v>
      </c>
      <c r="BL76" s="54">
        <v>0</v>
      </c>
      <c r="BM76" s="58">
        <v>0</v>
      </c>
      <c r="BN76" s="54">
        <v>0</v>
      </c>
      <c r="BO76" s="58">
        <v>0</v>
      </c>
      <c r="BP76" s="54">
        <v>0</v>
      </c>
      <c r="BQ76" s="54">
        <v>0</v>
      </c>
      <c r="BR76" s="53" t="s">
        <v>261</v>
      </c>
    </row>
    <row r="77" spans="1:70" ht="13.5" customHeight="1" x14ac:dyDescent="0.25">
      <c r="A77" s="53" t="s">
        <v>262</v>
      </c>
      <c r="B77" s="54">
        <v>100</v>
      </c>
      <c r="C77" s="54">
        <v>116</v>
      </c>
      <c r="D77" s="54">
        <v>0</v>
      </c>
      <c r="E77" s="58">
        <v>0</v>
      </c>
      <c r="F77" s="54">
        <v>0</v>
      </c>
      <c r="G77" s="58">
        <v>0</v>
      </c>
      <c r="H77" s="54">
        <v>0</v>
      </c>
      <c r="I77" s="58">
        <v>0</v>
      </c>
      <c r="J77" s="54">
        <v>0</v>
      </c>
      <c r="K77" s="54">
        <v>0</v>
      </c>
      <c r="L77" s="54">
        <v>58</v>
      </c>
      <c r="M77" s="58">
        <v>29</v>
      </c>
      <c r="N77" s="54">
        <v>56</v>
      </c>
      <c r="O77" s="58">
        <v>27</v>
      </c>
      <c r="P77" s="54">
        <v>0</v>
      </c>
      <c r="Q77" s="58">
        <v>0</v>
      </c>
      <c r="R77" s="54">
        <v>0</v>
      </c>
      <c r="S77" s="58">
        <v>0</v>
      </c>
      <c r="T77" s="54">
        <v>2</v>
      </c>
      <c r="U77" s="58">
        <v>2</v>
      </c>
      <c r="V77" s="58">
        <v>25</v>
      </c>
      <c r="W77" s="58">
        <v>46</v>
      </c>
      <c r="X77" s="58" t="s">
        <v>136</v>
      </c>
      <c r="Y77" s="58">
        <v>4</v>
      </c>
      <c r="Z77" s="58">
        <v>24</v>
      </c>
      <c r="AA77" s="58">
        <v>42</v>
      </c>
      <c r="AB77" s="58">
        <v>0</v>
      </c>
      <c r="AC77" s="58">
        <v>0</v>
      </c>
      <c r="AD77" s="58">
        <v>0</v>
      </c>
      <c r="AE77" s="58">
        <v>0</v>
      </c>
      <c r="AF77" s="58">
        <v>17</v>
      </c>
      <c r="AG77" s="58">
        <v>41</v>
      </c>
      <c r="AH77" s="58">
        <v>3</v>
      </c>
      <c r="AI77" s="58">
        <v>17</v>
      </c>
      <c r="AJ77" s="54">
        <v>1</v>
      </c>
      <c r="AK77" s="58">
        <v>4</v>
      </c>
      <c r="AL77" s="54">
        <v>13</v>
      </c>
      <c r="AM77" s="58">
        <v>20</v>
      </c>
      <c r="AN77" s="54">
        <v>0</v>
      </c>
      <c r="AO77" s="58">
        <v>0</v>
      </c>
      <c r="AP77" s="54">
        <v>0</v>
      </c>
      <c r="AQ77" s="58">
        <v>0</v>
      </c>
      <c r="AR77" s="58">
        <v>0</v>
      </c>
      <c r="AS77" s="58">
        <v>0</v>
      </c>
      <c r="AT77" s="54">
        <v>0</v>
      </c>
      <c r="AU77" s="58">
        <v>0</v>
      </c>
      <c r="AV77" s="54">
        <v>0</v>
      </c>
      <c r="AW77" s="58">
        <v>0</v>
      </c>
      <c r="AX77" s="54">
        <v>0</v>
      </c>
      <c r="AY77" s="58">
        <v>0</v>
      </c>
      <c r="AZ77" s="54">
        <v>0</v>
      </c>
      <c r="BA77" s="58">
        <v>0</v>
      </c>
      <c r="BB77" s="54">
        <v>0</v>
      </c>
      <c r="BC77" s="58">
        <v>0</v>
      </c>
      <c r="BD77" s="54">
        <v>0</v>
      </c>
      <c r="BE77" s="58">
        <v>0</v>
      </c>
      <c r="BF77" s="54">
        <v>0</v>
      </c>
      <c r="BG77" s="58">
        <v>0</v>
      </c>
      <c r="BH77" s="54">
        <v>0</v>
      </c>
      <c r="BI77" s="58">
        <v>0</v>
      </c>
      <c r="BJ77" s="54">
        <v>0</v>
      </c>
      <c r="BK77" s="58">
        <v>0</v>
      </c>
      <c r="BL77" s="54">
        <v>0</v>
      </c>
      <c r="BM77" s="58">
        <v>0</v>
      </c>
      <c r="BN77" s="54">
        <v>0</v>
      </c>
      <c r="BO77" s="58">
        <v>0</v>
      </c>
      <c r="BP77" s="54">
        <v>0</v>
      </c>
      <c r="BQ77" s="54">
        <v>0</v>
      </c>
      <c r="BR77" s="53" t="s">
        <v>263</v>
      </c>
    </row>
    <row r="78" spans="1:70" x14ac:dyDescent="0.25">
      <c r="A78" s="53" t="s">
        <v>264</v>
      </c>
      <c r="B78" s="54">
        <v>481</v>
      </c>
      <c r="C78" s="54">
        <v>1699</v>
      </c>
      <c r="D78" s="54">
        <v>0</v>
      </c>
      <c r="E78" s="58">
        <v>0</v>
      </c>
      <c r="F78" s="54">
        <v>0</v>
      </c>
      <c r="G78" s="58">
        <v>0</v>
      </c>
      <c r="H78" s="54">
        <v>0</v>
      </c>
      <c r="I78" s="58">
        <v>0</v>
      </c>
      <c r="J78" s="54">
        <v>0</v>
      </c>
      <c r="K78" s="54">
        <v>0</v>
      </c>
      <c r="L78" s="54">
        <v>0</v>
      </c>
      <c r="M78" s="58">
        <v>0</v>
      </c>
      <c r="N78" s="54">
        <v>0</v>
      </c>
      <c r="O78" s="58">
        <v>0</v>
      </c>
      <c r="P78" s="54">
        <v>0</v>
      </c>
      <c r="Q78" s="58">
        <v>0</v>
      </c>
      <c r="R78" s="54">
        <v>0</v>
      </c>
      <c r="S78" s="58">
        <v>0</v>
      </c>
      <c r="T78" s="54">
        <v>0</v>
      </c>
      <c r="U78" s="58">
        <v>0</v>
      </c>
      <c r="V78" s="58">
        <v>103</v>
      </c>
      <c r="W78" s="58">
        <v>617</v>
      </c>
      <c r="X78" s="58">
        <v>0</v>
      </c>
      <c r="Y78" s="58">
        <v>0</v>
      </c>
      <c r="Z78" s="58">
        <v>65</v>
      </c>
      <c r="AA78" s="58">
        <v>415</v>
      </c>
      <c r="AB78" s="58">
        <v>39</v>
      </c>
      <c r="AC78" s="58">
        <v>203</v>
      </c>
      <c r="AD78" s="58">
        <v>1</v>
      </c>
      <c r="AE78" s="58">
        <v>10</v>
      </c>
      <c r="AF78" s="58">
        <v>376</v>
      </c>
      <c r="AG78" s="58">
        <v>1072</v>
      </c>
      <c r="AH78" s="58" t="s">
        <v>136</v>
      </c>
      <c r="AI78" s="58" t="s">
        <v>136</v>
      </c>
      <c r="AJ78" s="54" t="s">
        <v>136</v>
      </c>
      <c r="AK78" s="58">
        <v>1</v>
      </c>
      <c r="AL78" s="54">
        <v>296</v>
      </c>
      <c r="AM78" s="58">
        <v>819</v>
      </c>
      <c r="AN78" s="54">
        <v>4</v>
      </c>
      <c r="AO78" s="58">
        <v>23</v>
      </c>
      <c r="AP78" s="54">
        <v>76</v>
      </c>
      <c r="AQ78" s="58">
        <v>229</v>
      </c>
      <c r="AR78" s="58">
        <v>0</v>
      </c>
      <c r="AS78" s="58">
        <v>0</v>
      </c>
      <c r="AT78" s="54">
        <v>0</v>
      </c>
      <c r="AU78" s="58">
        <v>0</v>
      </c>
      <c r="AV78" s="54">
        <v>0</v>
      </c>
      <c r="AW78" s="58">
        <v>0</v>
      </c>
      <c r="AX78" s="54">
        <v>0</v>
      </c>
      <c r="AY78" s="58">
        <v>0</v>
      </c>
      <c r="AZ78" s="54">
        <v>0</v>
      </c>
      <c r="BA78" s="58">
        <v>0</v>
      </c>
      <c r="BB78" s="54">
        <v>0</v>
      </c>
      <c r="BC78" s="58">
        <v>0</v>
      </c>
      <c r="BD78" s="54">
        <v>0</v>
      </c>
      <c r="BE78" s="58">
        <v>0</v>
      </c>
      <c r="BF78" s="54">
        <v>0</v>
      </c>
      <c r="BG78" s="58">
        <v>0</v>
      </c>
      <c r="BH78" s="54">
        <v>0</v>
      </c>
      <c r="BI78" s="58">
        <v>0</v>
      </c>
      <c r="BJ78" s="54">
        <v>0</v>
      </c>
      <c r="BK78" s="58">
        <v>0</v>
      </c>
      <c r="BL78" s="54">
        <v>0</v>
      </c>
      <c r="BM78" s="58">
        <v>0</v>
      </c>
      <c r="BN78" s="54">
        <v>0</v>
      </c>
      <c r="BO78" s="58">
        <v>0</v>
      </c>
      <c r="BP78" s="54">
        <v>0</v>
      </c>
      <c r="BQ78" s="54">
        <v>0</v>
      </c>
      <c r="BR78" s="53" t="s">
        <v>265</v>
      </c>
    </row>
    <row r="79" spans="1:70" s="2" customFormat="1" ht="12.75" customHeight="1" x14ac:dyDescent="0.25">
      <c r="A79" s="53" t="s">
        <v>147</v>
      </c>
      <c r="B79" s="54">
        <v>2202</v>
      </c>
      <c r="C79" s="54">
        <v>7824</v>
      </c>
      <c r="D79" s="54">
        <v>1348</v>
      </c>
      <c r="E79" s="54">
        <v>4689</v>
      </c>
      <c r="F79" s="54">
        <v>1</v>
      </c>
      <c r="G79" s="54">
        <v>2</v>
      </c>
      <c r="H79" s="54">
        <v>2</v>
      </c>
      <c r="I79" s="54">
        <v>8</v>
      </c>
      <c r="J79" s="54">
        <v>1344</v>
      </c>
      <c r="K79" s="54">
        <v>4679</v>
      </c>
      <c r="L79" s="54">
        <v>96</v>
      </c>
      <c r="M79" s="54">
        <v>329</v>
      </c>
      <c r="N79" s="54">
        <v>80</v>
      </c>
      <c r="O79" s="54">
        <v>277</v>
      </c>
      <c r="P79" s="54" t="s">
        <v>136</v>
      </c>
      <c r="Q79" s="54" t="s">
        <v>136</v>
      </c>
      <c r="R79" s="54">
        <v>14</v>
      </c>
      <c r="S79" s="54">
        <v>46</v>
      </c>
      <c r="T79" s="54">
        <v>2</v>
      </c>
      <c r="U79" s="54">
        <v>6</v>
      </c>
      <c r="V79" s="54">
        <v>450</v>
      </c>
      <c r="W79" s="54">
        <v>1103</v>
      </c>
      <c r="X79" s="54">
        <v>2</v>
      </c>
      <c r="Y79" s="54">
        <v>11</v>
      </c>
      <c r="Z79" s="54">
        <v>20</v>
      </c>
      <c r="AA79" s="54">
        <v>56</v>
      </c>
      <c r="AB79" s="54">
        <v>428</v>
      </c>
      <c r="AC79" s="54">
        <v>1035</v>
      </c>
      <c r="AD79" s="54" t="s">
        <v>136</v>
      </c>
      <c r="AE79" s="54">
        <v>3</v>
      </c>
      <c r="AF79" s="54">
        <v>135</v>
      </c>
      <c r="AG79" s="54">
        <v>203</v>
      </c>
      <c r="AH79" s="54">
        <v>19</v>
      </c>
      <c r="AI79" s="54">
        <v>74</v>
      </c>
      <c r="AJ79" s="54">
        <v>3</v>
      </c>
      <c r="AK79" s="54">
        <v>13</v>
      </c>
      <c r="AL79" s="54">
        <v>113</v>
      </c>
      <c r="AM79" s="54">
        <v>116</v>
      </c>
      <c r="AN79" s="54">
        <v>0</v>
      </c>
      <c r="AO79" s="54">
        <v>0</v>
      </c>
      <c r="AP79" s="54" t="s">
        <v>136</v>
      </c>
      <c r="AQ79" s="54">
        <v>1</v>
      </c>
      <c r="AR79" s="54">
        <v>83</v>
      </c>
      <c r="AS79" s="54">
        <v>848</v>
      </c>
      <c r="AT79" s="54">
        <v>0</v>
      </c>
      <c r="AU79" s="54">
        <v>0</v>
      </c>
      <c r="AV79" s="54">
        <v>2</v>
      </c>
      <c r="AW79" s="54">
        <v>18</v>
      </c>
      <c r="AX79" s="54">
        <v>11</v>
      </c>
      <c r="AY79" s="54">
        <v>116</v>
      </c>
      <c r="AZ79" s="54">
        <v>1</v>
      </c>
      <c r="BA79" s="54">
        <v>10</v>
      </c>
      <c r="BB79" s="54">
        <v>27</v>
      </c>
      <c r="BC79" s="54">
        <v>288</v>
      </c>
      <c r="BD79" s="54">
        <v>22</v>
      </c>
      <c r="BE79" s="54">
        <v>221</v>
      </c>
      <c r="BF79" s="54">
        <v>10</v>
      </c>
      <c r="BG79" s="54">
        <v>87</v>
      </c>
      <c r="BH79" s="54">
        <v>9</v>
      </c>
      <c r="BI79" s="54">
        <v>96</v>
      </c>
      <c r="BJ79" s="54">
        <v>1</v>
      </c>
      <c r="BK79" s="54">
        <v>13</v>
      </c>
      <c r="BL79" s="54">
        <v>89</v>
      </c>
      <c r="BM79" s="54">
        <v>650</v>
      </c>
      <c r="BN79" s="54">
        <v>89</v>
      </c>
      <c r="BO79" s="54">
        <v>650</v>
      </c>
      <c r="BP79" s="54">
        <v>0</v>
      </c>
      <c r="BQ79" s="54">
        <v>0</v>
      </c>
      <c r="BR79" s="53" t="s">
        <v>148</v>
      </c>
    </row>
    <row r="80" spans="1:70" s="11" customFormat="1" ht="12.75" customHeight="1" x14ac:dyDescent="0.25">
      <c r="A80" s="11" t="s">
        <v>10</v>
      </c>
      <c r="B80" s="50">
        <v>456</v>
      </c>
      <c r="C80" s="50">
        <v>1738</v>
      </c>
      <c r="D80" s="50">
        <v>433</v>
      </c>
      <c r="E80" s="50">
        <v>1579</v>
      </c>
      <c r="F80" s="50">
        <v>179</v>
      </c>
      <c r="G80" s="50">
        <v>699</v>
      </c>
      <c r="H80" s="50">
        <v>99</v>
      </c>
      <c r="I80" s="50">
        <v>357</v>
      </c>
      <c r="J80" s="50">
        <v>154</v>
      </c>
      <c r="K80" s="50">
        <v>523</v>
      </c>
      <c r="L80" s="50">
        <v>5</v>
      </c>
      <c r="M80" s="50">
        <v>31</v>
      </c>
      <c r="N80" s="50">
        <v>0</v>
      </c>
      <c r="O80" s="50">
        <v>0</v>
      </c>
      <c r="P80" s="50">
        <v>0</v>
      </c>
      <c r="Q80" s="50">
        <v>0</v>
      </c>
      <c r="R80" s="50" t="s">
        <v>136</v>
      </c>
      <c r="S80" s="50">
        <v>1</v>
      </c>
      <c r="T80" s="50">
        <v>5</v>
      </c>
      <c r="U80" s="50">
        <v>30</v>
      </c>
      <c r="V80" s="50">
        <v>15</v>
      </c>
      <c r="W80" s="50">
        <v>106</v>
      </c>
      <c r="X80" s="50">
        <v>1</v>
      </c>
      <c r="Y80" s="50">
        <v>6</v>
      </c>
      <c r="Z80" s="50">
        <v>12</v>
      </c>
      <c r="AA80" s="50">
        <v>83</v>
      </c>
      <c r="AB80" s="50">
        <v>2</v>
      </c>
      <c r="AC80" s="50">
        <v>16</v>
      </c>
      <c r="AD80" s="50">
        <v>1</v>
      </c>
      <c r="AE80" s="50">
        <v>3</v>
      </c>
      <c r="AF80" s="50">
        <v>4</v>
      </c>
      <c r="AG80" s="50">
        <v>19</v>
      </c>
      <c r="AH80" s="50">
        <v>1</v>
      </c>
      <c r="AI80" s="50">
        <v>4</v>
      </c>
      <c r="AJ80" s="50">
        <v>2</v>
      </c>
      <c r="AK80" s="50">
        <v>9</v>
      </c>
      <c r="AL80" s="50">
        <v>1</v>
      </c>
      <c r="AM80" s="50">
        <v>4</v>
      </c>
      <c r="AN80" s="50">
        <v>0</v>
      </c>
      <c r="AO80" s="50">
        <v>0</v>
      </c>
      <c r="AP80" s="50" t="s">
        <v>136</v>
      </c>
      <c r="AQ80" s="50">
        <v>1</v>
      </c>
      <c r="AR80" s="50">
        <v>0</v>
      </c>
      <c r="AS80" s="50">
        <v>0</v>
      </c>
      <c r="AT80" s="50">
        <v>0</v>
      </c>
      <c r="AU80" s="50">
        <v>0</v>
      </c>
      <c r="AV80" s="50">
        <v>0</v>
      </c>
      <c r="AW80" s="50">
        <v>0</v>
      </c>
      <c r="AX80" s="50">
        <v>0</v>
      </c>
      <c r="AY80" s="50">
        <v>0</v>
      </c>
      <c r="AZ80" s="50">
        <v>0</v>
      </c>
      <c r="BA80" s="50">
        <v>0</v>
      </c>
      <c r="BB80" s="50">
        <v>0</v>
      </c>
      <c r="BC80" s="50">
        <v>0</v>
      </c>
      <c r="BD80" s="50">
        <v>0</v>
      </c>
      <c r="BE80" s="50">
        <v>0</v>
      </c>
      <c r="BF80" s="50">
        <v>0</v>
      </c>
      <c r="BG80" s="50">
        <v>0</v>
      </c>
      <c r="BH80" s="50">
        <v>0</v>
      </c>
      <c r="BI80" s="50">
        <v>0</v>
      </c>
      <c r="BJ80" s="50">
        <v>0</v>
      </c>
      <c r="BK80" s="50">
        <v>0</v>
      </c>
      <c r="BL80" s="50">
        <v>0</v>
      </c>
      <c r="BM80" s="50">
        <v>0</v>
      </c>
      <c r="BN80" s="50">
        <v>0</v>
      </c>
      <c r="BO80" s="50">
        <v>0</v>
      </c>
      <c r="BP80" s="50">
        <v>0</v>
      </c>
      <c r="BQ80" s="50">
        <v>0</v>
      </c>
      <c r="BR80" s="11" t="s">
        <v>42</v>
      </c>
    </row>
    <row r="81" spans="1:70" s="62" customFormat="1" ht="12.75" customHeight="1" x14ac:dyDescent="0.25">
      <c r="A81" s="60" t="s">
        <v>266</v>
      </c>
      <c r="B81" s="58">
        <v>456</v>
      </c>
      <c r="C81" s="58">
        <v>1738</v>
      </c>
      <c r="D81" s="58">
        <v>433</v>
      </c>
      <c r="E81" s="61">
        <v>1579</v>
      </c>
      <c r="F81" s="58">
        <v>179</v>
      </c>
      <c r="G81" s="61">
        <v>699</v>
      </c>
      <c r="H81" s="58">
        <v>99</v>
      </c>
      <c r="I81" s="61">
        <v>357</v>
      </c>
      <c r="J81" s="58">
        <v>154</v>
      </c>
      <c r="K81" s="58">
        <v>523</v>
      </c>
      <c r="L81" s="54">
        <v>5</v>
      </c>
      <c r="M81" s="61">
        <v>31</v>
      </c>
      <c r="N81" s="54">
        <v>0</v>
      </c>
      <c r="O81" s="61">
        <v>0</v>
      </c>
      <c r="P81" s="54">
        <v>0</v>
      </c>
      <c r="Q81" s="61">
        <v>0</v>
      </c>
      <c r="R81" s="54" t="s">
        <v>136</v>
      </c>
      <c r="S81" s="61">
        <v>1</v>
      </c>
      <c r="T81" s="54">
        <v>5</v>
      </c>
      <c r="U81" s="61">
        <v>30</v>
      </c>
      <c r="V81" s="58">
        <v>15</v>
      </c>
      <c r="W81" s="61">
        <v>106</v>
      </c>
      <c r="X81" s="58">
        <v>1</v>
      </c>
      <c r="Y81" s="61">
        <v>6</v>
      </c>
      <c r="Z81" s="58">
        <v>12</v>
      </c>
      <c r="AA81" s="61">
        <v>83</v>
      </c>
      <c r="AB81" s="58">
        <v>2</v>
      </c>
      <c r="AC81" s="61">
        <v>16</v>
      </c>
      <c r="AD81" s="58">
        <v>1</v>
      </c>
      <c r="AE81" s="61">
        <v>3</v>
      </c>
      <c r="AF81" s="58">
        <v>4</v>
      </c>
      <c r="AG81" s="61">
        <v>19</v>
      </c>
      <c r="AH81" s="58">
        <v>1</v>
      </c>
      <c r="AI81" s="61">
        <v>4</v>
      </c>
      <c r="AJ81" s="54">
        <v>2</v>
      </c>
      <c r="AK81" s="61">
        <v>9</v>
      </c>
      <c r="AL81" s="54">
        <v>1</v>
      </c>
      <c r="AM81" s="61">
        <v>4</v>
      </c>
      <c r="AN81" s="54">
        <v>0</v>
      </c>
      <c r="AO81" s="61">
        <v>0</v>
      </c>
      <c r="AP81" s="54" t="s">
        <v>136</v>
      </c>
      <c r="AQ81" s="61">
        <v>1</v>
      </c>
      <c r="AR81" s="61">
        <v>0</v>
      </c>
      <c r="AS81" s="61">
        <v>0</v>
      </c>
      <c r="AT81" s="54">
        <v>0</v>
      </c>
      <c r="AU81" s="61">
        <v>0</v>
      </c>
      <c r="AV81" s="54">
        <v>0</v>
      </c>
      <c r="AW81" s="61">
        <v>0</v>
      </c>
      <c r="AX81" s="54">
        <v>0</v>
      </c>
      <c r="AY81" s="61">
        <v>0</v>
      </c>
      <c r="AZ81" s="54">
        <v>0</v>
      </c>
      <c r="BA81" s="61">
        <v>0</v>
      </c>
      <c r="BB81" s="54">
        <v>0</v>
      </c>
      <c r="BC81" s="61">
        <v>0</v>
      </c>
      <c r="BD81" s="54">
        <v>0</v>
      </c>
      <c r="BE81" s="61">
        <v>0</v>
      </c>
      <c r="BF81" s="54">
        <v>0</v>
      </c>
      <c r="BG81" s="61">
        <v>0</v>
      </c>
      <c r="BH81" s="54">
        <v>0</v>
      </c>
      <c r="BI81" s="61">
        <v>0</v>
      </c>
      <c r="BJ81" s="54">
        <v>0</v>
      </c>
      <c r="BK81" s="61">
        <v>0</v>
      </c>
      <c r="BL81" s="54">
        <v>0</v>
      </c>
      <c r="BM81" s="61">
        <v>0</v>
      </c>
      <c r="BN81" s="54">
        <v>0</v>
      </c>
      <c r="BO81" s="61">
        <v>0</v>
      </c>
      <c r="BP81" s="54">
        <v>0</v>
      </c>
      <c r="BQ81" s="54">
        <v>0</v>
      </c>
      <c r="BR81" s="53" t="s">
        <v>267</v>
      </c>
    </row>
    <row r="82" spans="1:70" s="62" customFormat="1" ht="12.75" customHeight="1" x14ac:dyDescent="0.25">
      <c r="A82" s="60" t="s">
        <v>268</v>
      </c>
      <c r="B82" s="58">
        <v>0</v>
      </c>
      <c r="C82" s="58">
        <v>0</v>
      </c>
      <c r="D82" s="58">
        <v>0</v>
      </c>
      <c r="E82" s="61">
        <v>0</v>
      </c>
      <c r="F82" s="58">
        <v>0</v>
      </c>
      <c r="G82" s="61">
        <v>0</v>
      </c>
      <c r="H82" s="58">
        <v>0</v>
      </c>
      <c r="I82" s="61">
        <v>0</v>
      </c>
      <c r="J82" s="58">
        <v>0</v>
      </c>
      <c r="K82" s="58">
        <v>0</v>
      </c>
      <c r="L82" s="54">
        <v>0</v>
      </c>
      <c r="M82" s="61">
        <v>0</v>
      </c>
      <c r="N82" s="54">
        <v>0</v>
      </c>
      <c r="O82" s="61">
        <v>0</v>
      </c>
      <c r="P82" s="54">
        <v>0</v>
      </c>
      <c r="Q82" s="61">
        <v>0</v>
      </c>
      <c r="R82" s="54">
        <v>0</v>
      </c>
      <c r="S82" s="61">
        <v>0</v>
      </c>
      <c r="T82" s="54">
        <v>0</v>
      </c>
      <c r="U82" s="61">
        <v>0</v>
      </c>
      <c r="V82" s="58">
        <v>0</v>
      </c>
      <c r="W82" s="61">
        <v>0</v>
      </c>
      <c r="X82" s="58">
        <v>0</v>
      </c>
      <c r="Y82" s="61">
        <v>0</v>
      </c>
      <c r="Z82" s="58">
        <v>0</v>
      </c>
      <c r="AA82" s="61">
        <v>0</v>
      </c>
      <c r="AB82" s="58">
        <v>0</v>
      </c>
      <c r="AC82" s="61">
        <v>0</v>
      </c>
      <c r="AD82" s="58">
        <v>0</v>
      </c>
      <c r="AE82" s="61">
        <v>0</v>
      </c>
      <c r="AF82" s="58">
        <v>0</v>
      </c>
      <c r="AG82" s="61">
        <v>0</v>
      </c>
      <c r="AH82" s="58">
        <v>0</v>
      </c>
      <c r="AI82" s="61">
        <v>0</v>
      </c>
      <c r="AJ82" s="54">
        <v>0</v>
      </c>
      <c r="AK82" s="61">
        <v>0</v>
      </c>
      <c r="AL82" s="54">
        <v>0</v>
      </c>
      <c r="AM82" s="61">
        <v>0</v>
      </c>
      <c r="AN82" s="54">
        <v>0</v>
      </c>
      <c r="AO82" s="61">
        <v>0</v>
      </c>
      <c r="AP82" s="54">
        <v>0</v>
      </c>
      <c r="AQ82" s="61">
        <v>0</v>
      </c>
      <c r="AR82" s="61">
        <v>0</v>
      </c>
      <c r="AS82" s="61">
        <v>0</v>
      </c>
      <c r="AT82" s="54">
        <v>0</v>
      </c>
      <c r="AU82" s="61">
        <v>0</v>
      </c>
      <c r="AV82" s="54">
        <v>0</v>
      </c>
      <c r="AW82" s="61">
        <v>0</v>
      </c>
      <c r="AX82" s="54">
        <v>0</v>
      </c>
      <c r="AY82" s="61">
        <v>0</v>
      </c>
      <c r="AZ82" s="54">
        <v>0</v>
      </c>
      <c r="BA82" s="61">
        <v>0</v>
      </c>
      <c r="BB82" s="54">
        <v>0</v>
      </c>
      <c r="BC82" s="61">
        <v>0</v>
      </c>
      <c r="BD82" s="54">
        <v>0</v>
      </c>
      <c r="BE82" s="61">
        <v>0</v>
      </c>
      <c r="BF82" s="54">
        <v>0</v>
      </c>
      <c r="BG82" s="61">
        <v>0</v>
      </c>
      <c r="BH82" s="54">
        <v>0</v>
      </c>
      <c r="BI82" s="61">
        <v>0</v>
      </c>
      <c r="BJ82" s="54">
        <v>0</v>
      </c>
      <c r="BK82" s="61">
        <v>0</v>
      </c>
      <c r="BL82" s="54">
        <v>0</v>
      </c>
      <c r="BM82" s="61">
        <v>0</v>
      </c>
      <c r="BN82" s="54">
        <v>0</v>
      </c>
      <c r="BO82" s="61">
        <v>0</v>
      </c>
      <c r="BP82" s="54">
        <v>0</v>
      </c>
      <c r="BQ82" s="54">
        <v>0</v>
      </c>
      <c r="BR82" s="53" t="s">
        <v>269</v>
      </c>
    </row>
    <row r="83" spans="1:70" s="66" customFormat="1" ht="12.75" customHeight="1" x14ac:dyDescent="0.25">
      <c r="A83" s="63" t="s">
        <v>270</v>
      </c>
      <c r="B83" s="64">
        <v>0</v>
      </c>
      <c r="C83" s="64">
        <v>0</v>
      </c>
      <c r="D83" s="64">
        <v>0</v>
      </c>
      <c r="E83" s="65">
        <v>0</v>
      </c>
      <c r="F83" s="64">
        <v>0</v>
      </c>
      <c r="G83" s="65">
        <v>0</v>
      </c>
      <c r="H83" s="64">
        <v>0</v>
      </c>
      <c r="I83" s="65">
        <v>0</v>
      </c>
      <c r="J83" s="64">
        <v>0</v>
      </c>
      <c r="K83" s="64">
        <v>0</v>
      </c>
      <c r="L83" s="50">
        <v>0</v>
      </c>
      <c r="M83" s="65">
        <v>0</v>
      </c>
      <c r="N83" s="50">
        <v>0</v>
      </c>
      <c r="O83" s="65">
        <v>0</v>
      </c>
      <c r="P83" s="50">
        <v>0</v>
      </c>
      <c r="Q83" s="65">
        <v>0</v>
      </c>
      <c r="R83" s="50">
        <v>0</v>
      </c>
      <c r="S83" s="65">
        <v>0</v>
      </c>
      <c r="T83" s="50">
        <v>0</v>
      </c>
      <c r="U83" s="65">
        <v>0</v>
      </c>
      <c r="V83" s="64">
        <v>0</v>
      </c>
      <c r="W83" s="65">
        <v>0</v>
      </c>
      <c r="X83" s="64">
        <v>0</v>
      </c>
      <c r="Y83" s="65">
        <v>0</v>
      </c>
      <c r="Z83" s="64">
        <v>0</v>
      </c>
      <c r="AA83" s="65">
        <v>0</v>
      </c>
      <c r="AB83" s="64">
        <v>0</v>
      </c>
      <c r="AC83" s="65">
        <v>0</v>
      </c>
      <c r="AD83" s="64">
        <v>0</v>
      </c>
      <c r="AE83" s="65">
        <v>0</v>
      </c>
      <c r="AF83" s="64">
        <v>0</v>
      </c>
      <c r="AG83" s="65">
        <v>0</v>
      </c>
      <c r="AH83" s="64">
        <v>0</v>
      </c>
      <c r="AI83" s="65">
        <v>0</v>
      </c>
      <c r="AJ83" s="50">
        <v>0</v>
      </c>
      <c r="AK83" s="65">
        <v>0</v>
      </c>
      <c r="AL83" s="50">
        <v>0</v>
      </c>
      <c r="AM83" s="65">
        <v>0</v>
      </c>
      <c r="AN83" s="50">
        <v>0</v>
      </c>
      <c r="AO83" s="65">
        <v>0</v>
      </c>
      <c r="AP83" s="50">
        <v>0</v>
      </c>
      <c r="AQ83" s="65">
        <v>0</v>
      </c>
      <c r="AR83" s="65">
        <v>0</v>
      </c>
      <c r="AS83" s="65">
        <v>0</v>
      </c>
      <c r="AT83" s="50">
        <v>0</v>
      </c>
      <c r="AU83" s="65">
        <v>0</v>
      </c>
      <c r="AV83" s="50">
        <v>0</v>
      </c>
      <c r="AW83" s="65">
        <v>0</v>
      </c>
      <c r="AX83" s="50">
        <v>0</v>
      </c>
      <c r="AY83" s="65">
        <v>0</v>
      </c>
      <c r="AZ83" s="50">
        <v>0</v>
      </c>
      <c r="BA83" s="65">
        <v>0</v>
      </c>
      <c r="BB83" s="50">
        <v>0</v>
      </c>
      <c r="BC83" s="65">
        <v>0</v>
      </c>
      <c r="BD83" s="50">
        <v>0</v>
      </c>
      <c r="BE83" s="65">
        <v>0</v>
      </c>
      <c r="BF83" s="50">
        <v>0</v>
      </c>
      <c r="BG83" s="65">
        <v>0</v>
      </c>
      <c r="BH83" s="50">
        <v>0</v>
      </c>
      <c r="BI83" s="65">
        <v>0</v>
      </c>
      <c r="BJ83" s="50">
        <v>0</v>
      </c>
      <c r="BK83" s="65">
        <v>0</v>
      </c>
      <c r="BL83" s="50">
        <v>0</v>
      </c>
      <c r="BM83" s="65">
        <v>0</v>
      </c>
      <c r="BN83" s="50">
        <v>0</v>
      </c>
      <c r="BO83" s="65">
        <v>0</v>
      </c>
      <c r="BP83" s="50">
        <v>0</v>
      </c>
      <c r="BQ83" s="50">
        <v>0</v>
      </c>
      <c r="BR83" s="57" t="s">
        <v>271</v>
      </c>
    </row>
    <row r="84" spans="1:70" s="67" customFormat="1" ht="12.75" customHeight="1" x14ac:dyDescent="0.25">
      <c r="A84" s="60" t="s">
        <v>272</v>
      </c>
      <c r="B84" s="58">
        <v>0</v>
      </c>
      <c r="C84" s="58">
        <v>0</v>
      </c>
      <c r="D84" s="58">
        <v>0</v>
      </c>
      <c r="E84" s="61">
        <v>0</v>
      </c>
      <c r="F84" s="58">
        <v>0</v>
      </c>
      <c r="G84" s="61">
        <v>0</v>
      </c>
      <c r="H84" s="58">
        <v>0</v>
      </c>
      <c r="I84" s="61">
        <v>0</v>
      </c>
      <c r="J84" s="58">
        <v>0</v>
      </c>
      <c r="K84" s="58">
        <v>0</v>
      </c>
      <c r="L84" s="54">
        <v>0</v>
      </c>
      <c r="M84" s="61">
        <v>0</v>
      </c>
      <c r="N84" s="54">
        <v>0</v>
      </c>
      <c r="O84" s="61">
        <v>0</v>
      </c>
      <c r="P84" s="54">
        <v>0</v>
      </c>
      <c r="Q84" s="61">
        <v>0</v>
      </c>
      <c r="R84" s="54">
        <v>0</v>
      </c>
      <c r="S84" s="61">
        <v>0</v>
      </c>
      <c r="T84" s="54">
        <v>0</v>
      </c>
      <c r="U84" s="61">
        <v>0</v>
      </c>
      <c r="V84" s="58">
        <v>0</v>
      </c>
      <c r="W84" s="61">
        <v>0</v>
      </c>
      <c r="X84" s="58">
        <v>0</v>
      </c>
      <c r="Y84" s="61">
        <v>0</v>
      </c>
      <c r="Z84" s="58">
        <v>0</v>
      </c>
      <c r="AA84" s="61">
        <v>0</v>
      </c>
      <c r="AB84" s="58">
        <v>0</v>
      </c>
      <c r="AC84" s="61">
        <v>0</v>
      </c>
      <c r="AD84" s="58">
        <v>0</v>
      </c>
      <c r="AE84" s="61">
        <v>0</v>
      </c>
      <c r="AF84" s="58">
        <v>0</v>
      </c>
      <c r="AG84" s="61">
        <v>0</v>
      </c>
      <c r="AH84" s="58">
        <v>0</v>
      </c>
      <c r="AI84" s="61">
        <v>0</v>
      </c>
      <c r="AJ84" s="54">
        <v>0</v>
      </c>
      <c r="AK84" s="61">
        <v>0</v>
      </c>
      <c r="AL84" s="54">
        <v>0</v>
      </c>
      <c r="AM84" s="61">
        <v>0</v>
      </c>
      <c r="AN84" s="54">
        <v>0</v>
      </c>
      <c r="AO84" s="61">
        <v>0</v>
      </c>
      <c r="AP84" s="54">
        <v>0</v>
      </c>
      <c r="AQ84" s="61">
        <v>0</v>
      </c>
      <c r="AR84" s="61">
        <v>0</v>
      </c>
      <c r="AS84" s="61">
        <v>0</v>
      </c>
      <c r="AT84" s="54">
        <v>0</v>
      </c>
      <c r="AU84" s="61">
        <v>0</v>
      </c>
      <c r="AV84" s="54">
        <v>0</v>
      </c>
      <c r="AW84" s="61">
        <v>0</v>
      </c>
      <c r="AX84" s="54">
        <v>0</v>
      </c>
      <c r="AY84" s="61">
        <v>0</v>
      </c>
      <c r="AZ84" s="54">
        <v>0</v>
      </c>
      <c r="BA84" s="61">
        <v>0</v>
      </c>
      <c r="BB84" s="54">
        <v>0</v>
      </c>
      <c r="BC84" s="61">
        <v>0</v>
      </c>
      <c r="BD84" s="54">
        <v>0</v>
      </c>
      <c r="BE84" s="61">
        <v>0</v>
      </c>
      <c r="BF84" s="54">
        <v>0</v>
      </c>
      <c r="BG84" s="61">
        <v>0</v>
      </c>
      <c r="BH84" s="54">
        <v>0</v>
      </c>
      <c r="BI84" s="61">
        <v>0</v>
      </c>
      <c r="BJ84" s="54">
        <v>0</v>
      </c>
      <c r="BK84" s="61">
        <v>0</v>
      </c>
      <c r="BL84" s="54">
        <v>0</v>
      </c>
      <c r="BM84" s="61">
        <v>0</v>
      </c>
      <c r="BN84" s="54">
        <v>0</v>
      </c>
      <c r="BO84" s="61">
        <v>0</v>
      </c>
      <c r="BP84" s="54">
        <v>0</v>
      </c>
      <c r="BQ84" s="54">
        <v>0</v>
      </c>
      <c r="BR84" s="53" t="s">
        <v>273</v>
      </c>
    </row>
    <row r="85" spans="1:70" s="67" customFormat="1" ht="12.75" customHeight="1" x14ac:dyDescent="0.25">
      <c r="A85" s="60" t="s">
        <v>274</v>
      </c>
      <c r="B85" s="58">
        <v>0</v>
      </c>
      <c r="C85" s="58">
        <v>0</v>
      </c>
      <c r="D85" s="58">
        <v>0</v>
      </c>
      <c r="E85" s="61">
        <v>0</v>
      </c>
      <c r="F85" s="58">
        <v>0</v>
      </c>
      <c r="G85" s="61">
        <v>0</v>
      </c>
      <c r="H85" s="58">
        <v>0</v>
      </c>
      <c r="I85" s="61">
        <v>0</v>
      </c>
      <c r="J85" s="58">
        <v>0</v>
      </c>
      <c r="K85" s="58">
        <v>0</v>
      </c>
      <c r="L85" s="54">
        <v>0</v>
      </c>
      <c r="M85" s="61">
        <v>0</v>
      </c>
      <c r="N85" s="54">
        <v>0</v>
      </c>
      <c r="O85" s="61">
        <v>0</v>
      </c>
      <c r="P85" s="54">
        <v>0</v>
      </c>
      <c r="Q85" s="61">
        <v>0</v>
      </c>
      <c r="R85" s="54">
        <v>0</v>
      </c>
      <c r="S85" s="61">
        <v>0</v>
      </c>
      <c r="T85" s="54">
        <v>0</v>
      </c>
      <c r="U85" s="61">
        <v>0</v>
      </c>
      <c r="V85" s="58">
        <v>0</v>
      </c>
      <c r="W85" s="61">
        <v>0</v>
      </c>
      <c r="X85" s="58">
        <v>0</v>
      </c>
      <c r="Y85" s="61">
        <v>0</v>
      </c>
      <c r="Z85" s="58">
        <v>0</v>
      </c>
      <c r="AA85" s="61">
        <v>0</v>
      </c>
      <c r="AB85" s="58">
        <v>0</v>
      </c>
      <c r="AC85" s="61">
        <v>0</v>
      </c>
      <c r="AD85" s="58">
        <v>0</v>
      </c>
      <c r="AE85" s="61">
        <v>0</v>
      </c>
      <c r="AF85" s="58">
        <v>0</v>
      </c>
      <c r="AG85" s="61">
        <v>0</v>
      </c>
      <c r="AH85" s="58">
        <v>0</v>
      </c>
      <c r="AI85" s="61">
        <v>0</v>
      </c>
      <c r="AJ85" s="54">
        <v>0</v>
      </c>
      <c r="AK85" s="61">
        <v>0</v>
      </c>
      <c r="AL85" s="54">
        <v>0</v>
      </c>
      <c r="AM85" s="61">
        <v>0</v>
      </c>
      <c r="AN85" s="54">
        <v>0</v>
      </c>
      <c r="AO85" s="61">
        <v>0</v>
      </c>
      <c r="AP85" s="54">
        <v>0</v>
      </c>
      <c r="AQ85" s="61">
        <v>0</v>
      </c>
      <c r="AR85" s="61">
        <v>0</v>
      </c>
      <c r="AS85" s="61">
        <v>0</v>
      </c>
      <c r="AT85" s="54">
        <v>0</v>
      </c>
      <c r="AU85" s="61">
        <v>0</v>
      </c>
      <c r="AV85" s="54">
        <v>0</v>
      </c>
      <c r="AW85" s="61">
        <v>0</v>
      </c>
      <c r="AX85" s="54">
        <v>0</v>
      </c>
      <c r="AY85" s="61">
        <v>0</v>
      </c>
      <c r="AZ85" s="54">
        <v>0</v>
      </c>
      <c r="BA85" s="61">
        <v>0</v>
      </c>
      <c r="BB85" s="54">
        <v>0</v>
      </c>
      <c r="BC85" s="61">
        <v>0</v>
      </c>
      <c r="BD85" s="54">
        <v>0</v>
      </c>
      <c r="BE85" s="61">
        <v>0</v>
      </c>
      <c r="BF85" s="54">
        <v>0</v>
      </c>
      <c r="BG85" s="61">
        <v>0</v>
      </c>
      <c r="BH85" s="54">
        <v>0</v>
      </c>
      <c r="BI85" s="61">
        <v>0</v>
      </c>
      <c r="BJ85" s="54">
        <v>0</v>
      </c>
      <c r="BK85" s="61">
        <v>0</v>
      </c>
      <c r="BL85" s="54">
        <v>0</v>
      </c>
      <c r="BM85" s="61">
        <v>0</v>
      </c>
      <c r="BN85" s="54">
        <v>0</v>
      </c>
      <c r="BO85" s="61">
        <v>0</v>
      </c>
      <c r="BP85" s="54">
        <v>0</v>
      </c>
      <c r="BQ85" s="54">
        <v>0</v>
      </c>
      <c r="BR85" s="53" t="s">
        <v>275</v>
      </c>
    </row>
    <row r="86" spans="1:70" s="67" customFormat="1" ht="12.75" customHeight="1" x14ac:dyDescent="0.25">
      <c r="A86" s="60" t="s">
        <v>276</v>
      </c>
      <c r="B86" s="58">
        <v>0</v>
      </c>
      <c r="C86" s="58">
        <v>0</v>
      </c>
      <c r="D86" s="58">
        <v>0</v>
      </c>
      <c r="E86" s="61">
        <v>0</v>
      </c>
      <c r="F86" s="58">
        <v>0</v>
      </c>
      <c r="G86" s="61">
        <v>0</v>
      </c>
      <c r="H86" s="58">
        <v>0</v>
      </c>
      <c r="I86" s="61">
        <v>0</v>
      </c>
      <c r="J86" s="58">
        <v>0</v>
      </c>
      <c r="K86" s="58">
        <v>0</v>
      </c>
      <c r="L86" s="54">
        <v>0</v>
      </c>
      <c r="M86" s="61">
        <v>0</v>
      </c>
      <c r="N86" s="54">
        <v>0</v>
      </c>
      <c r="O86" s="61">
        <v>0</v>
      </c>
      <c r="P86" s="54">
        <v>0</v>
      </c>
      <c r="Q86" s="61">
        <v>0</v>
      </c>
      <c r="R86" s="54">
        <v>0</v>
      </c>
      <c r="S86" s="61">
        <v>0</v>
      </c>
      <c r="T86" s="54">
        <v>0</v>
      </c>
      <c r="U86" s="61">
        <v>0</v>
      </c>
      <c r="V86" s="58">
        <v>0</v>
      </c>
      <c r="W86" s="61">
        <v>0</v>
      </c>
      <c r="X86" s="58">
        <v>0</v>
      </c>
      <c r="Y86" s="61">
        <v>0</v>
      </c>
      <c r="Z86" s="58">
        <v>0</v>
      </c>
      <c r="AA86" s="61">
        <v>0</v>
      </c>
      <c r="AB86" s="58">
        <v>0</v>
      </c>
      <c r="AC86" s="61">
        <v>0</v>
      </c>
      <c r="AD86" s="58">
        <v>0</v>
      </c>
      <c r="AE86" s="61">
        <v>0</v>
      </c>
      <c r="AF86" s="58">
        <v>0</v>
      </c>
      <c r="AG86" s="61">
        <v>0</v>
      </c>
      <c r="AH86" s="58">
        <v>0</v>
      </c>
      <c r="AI86" s="61">
        <v>0</v>
      </c>
      <c r="AJ86" s="54">
        <v>0</v>
      </c>
      <c r="AK86" s="61">
        <v>0</v>
      </c>
      <c r="AL86" s="54">
        <v>0</v>
      </c>
      <c r="AM86" s="61">
        <v>0</v>
      </c>
      <c r="AN86" s="54">
        <v>0</v>
      </c>
      <c r="AO86" s="61">
        <v>0</v>
      </c>
      <c r="AP86" s="54">
        <v>0</v>
      </c>
      <c r="AQ86" s="61">
        <v>0</v>
      </c>
      <c r="AR86" s="61">
        <v>0</v>
      </c>
      <c r="AS86" s="61">
        <v>0</v>
      </c>
      <c r="AT86" s="54">
        <v>0</v>
      </c>
      <c r="AU86" s="61">
        <v>0</v>
      </c>
      <c r="AV86" s="54">
        <v>0</v>
      </c>
      <c r="AW86" s="61">
        <v>0</v>
      </c>
      <c r="AX86" s="54">
        <v>0</v>
      </c>
      <c r="AY86" s="61">
        <v>0</v>
      </c>
      <c r="AZ86" s="54">
        <v>0</v>
      </c>
      <c r="BA86" s="61">
        <v>0</v>
      </c>
      <c r="BB86" s="54">
        <v>0</v>
      </c>
      <c r="BC86" s="61">
        <v>0</v>
      </c>
      <c r="BD86" s="54">
        <v>0</v>
      </c>
      <c r="BE86" s="61">
        <v>0</v>
      </c>
      <c r="BF86" s="54">
        <v>0</v>
      </c>
      <c r="BG86" s="61">
        <v>0</v>
      </c>
      <c r="BH86" s="54">
        <v>0</v>
      </c>
      <c r="BI86" s="61">
        <v>0</v>
      </c>
      <c r="BJ86" s="54">
        <v>0</v>
      </c>
      <c r="BK86" s="61">
        <v>0</v>
      </c>
      <c r="BL86" s="54">
        <v>0</v>
      </c>
      <c r="BM86" s="61">
        <v>0</v>
      </c>
      <c r="BN86" s="54">
        <v>0</v>
      </c>
      <c r="BO86" s="61">
        <v>0</v>
      </c>
      <c r="BP86" s="54">
        <v>0</v>
      </c>
      <c r="BQ86" s="54">
        <v>0</v>
      </c>
      <c r="BR86" s="53" t="s">
        <v>277</v>
      </c>
    </row>
    <row r="87" spans="1:70" s="10" customFormat="1" x14ac:dyDescent="0.2">
      <c r="A87" s="195"/>
      <c r="B87" s="196" t="s">
        <v>98</v>
      </c>
      <c r="C87" s="196"/>
      <c r="D87" s="196" t="s">
        <v>99</v>
      </c>
      <c r="E87" s="196"/>
      <c r="F87" s="196"/>
      <c r="G87" s="196"/>
      <c r="H87" s="196"/>
      <c r="I87" s="196"/>
      <c r="J87" s="196"/>
      <c r="K87" s="196"/>
      <c r="L87" s="197" t="s">
        <v>100</v>
      </c>
      <c r="M87" s="197"/>
      <c r="N87" s="197"/>
      <c r="O87" s="197"/>
      <c r="P87" s="197"/>
      <c r="Q87" s="197"/>
      <c r="R87" s="197"/>
      <c r="S87" s="197"/>
      <c r="T87" s="197"/>
      <c r="U87" s="197"/>
      <c r="V87" s="197" t="s">
        <v>101</v>
      </c>
      <c r="W87" s="197"/>
      <c r="X87" s="197"/>
      <c r="Y87" s="197"/>
      <c r="Z87" s="197"/>
      <c r="AA87" s="197"/>
      <c r="AB87" s="197"/>
      <c r="AC87" s="197"/>
      <c r="AD87" s="196" t="s">
        <v>102</v>
      </c>
      <c r="AE87" s="196"/>
      <c r="AF87" s="196" t="s">
        <v>103</v>
      </c>
      <c r="AG87" s="196"/>
      <c r="AH87" s="196"/>
      <c r="AI87" s="196"/>
      <c r="AJ87" s="196"/>
      <c r="AK87" s="196"/>
      <c r="AL87" s="196"/>
      <c r="AM87" s="196"/>
      <c r="AN87" s="196"/>
      <c r="AO87" s="196"/>
      <c r="AP87" s="196"/>
      <c r="AQ87" s="196"/>
      <c r="AR87" s="184" t="s">
        <v>104</v>
      </c>
      <c r="AS87" s="185"/>
      <c r="AT87" s="185"/>
      <c r="AU87" s="185"/>
      <c r="AV87" s="185"/>
      <c r="AW87" s="185"/>
      <c r="AX87" s="185"/>
      <c r="AY87" s="185"/>
      <c r="AZ87" s="185"/>
      <c r="BA87" s="185"/>
      <c r="BB87" s="185"/>
      <c r="BC87" s="185"/>
      <c r="BD87" s="185"/>
      <c r="BE87" s="185"/>
      <c r="BF87" s="185"/>
      <c r="BG87" s="185"/>
      <c r="BH87" s="185"/>
      <c r="BI87" s="185"/>
      <c r="BJ87" s="185"/>
      <c r="BK87" s="186"/>
      <c r="BL87" s="184" t="s">
        <v>105</v>
      </c>
      <c r="BM87" s="185"/>
      <c r="BN87" s="185"/>
      <c r="BO87" s="185"/>
      <c r="BP87" s="185"/>
      <c r="BQ87" s="186"/>
      <c r="BR87" s="195"/>
    </row>
    <row r="88" spans="1:70" s="10" customFormat="1" ht="13.5" x14ac:dyDescent="0.25">
      <c r="A88" s="195"/>
      <c r="B88" s="196"/>
      <c r="C88" s="196"/>
      <c r="D88" s="196" t="s">
        <v>5</v>
      </c>
      <c r="E88" s="196"/>
      <c r="F88" s="198" t="s">
        <v>106</v>
      </c>
      <c r="G88" s="198"/>
      <c r="H88" s="199" t="s">
        <v>107</v>
      </c>
      <c r="I88" s="199"/>
      <c r="J88" s="199" t="s">
        <v>108</v>
      </c>
      <c r="K88" s="199"/>
      <c r="L88" s="197" t="s">
        <v>5</v>
      </c>
      <c r="M88" s="197"/>
      <c r="N88" s="200" t="s">
        <v>109</v>
      </c>
      <c r="O88" s="200"/>
      <c r="P88" s="201" t="s">
        <v>110</v>
      </c>
      <c r="Q88" s="201"/>
      <c r="R88" s="201" t="s">
        <v>111</v>
      </c>
      <c r="S88" s="201"/>
      <c r="T88" s="201" t="s">
        <v>112</v>
      </c>
      <c r="U88" s="201"/>
      <c r="V88" s="197" t="s">
        <v>5</v>
      </c>
      <c r="W88" s="197"/>
      <c r="X88" s="136" t="s">
        <v>113</v>
      </c>
      <c r="Y88" s="136"/>
      <c r="Z88" s="201" t="s">
        <v>114</v>
      </c>
      <c r="AA88" s="201"/>
      <c r="AB88" s="201" t="s">
        <v>115</v>
      </c>
      <c r="AC88" s="201"/>
      <c r="AD88" s="196" t="s">
        <v>116</v>
      </c>
      <c r="AE88" s="196"/>
      <c r="AF88" s="196" t="s">
        <v>5</v>
      </c>
      <c r="AG88" s="196"/>
      <c r="AH88" s="198" t="s">
        <v>117</v>
      </c>
      <c r="AI88" s="198"/>
      <c r="AJ88" s="198" t="s">
        <v>118</v>
      </c>
      <c r="AK88" s="198"/>
      <c r="AL88" s="187" t="s">
        <v>119</v>
      </c>
      <c r="AM88" s="187"/>
      <c r="AN88" s="187" t="s">
        <v>120</v>
      </c>
      <c r="AO88" s="187"/>
      <c r="AP88" s="193" t="s">
        <v>121</v>
      </c>
      <c r="AQ88" s="194"/>
      <c r="AR88" s="184" t="s">
        <v>5</v>
      </c>
      <c r="AS88" s="186"/>
      <c r="AT88" s="183" t="s">
        <v>122</v>
      </c>
      <c r="AU88" s="183"/>
      <c r="AV88" s="183" t="s">
        <v>123</v>
      </c>
      <c r="AW88" s="183"/>
      <c r="AX88" s="183" t="s">
        <v>124</v>
      </c>
      <c r="AY88" s="183"/>
      <c r="AZ88" s="183" t="s">
        <v>125</v>
      </c>
      <c r="BA88" s="183"/>
      <c r="BB88" s="183" t="s">
        <v>126</v>
      </c>
      <c r="BC88" s="183"/>
      <c r="BD88" s="183" t="s">
        <v>127</v>
      </c>
      <c r="BE88" s="183"/>
      <c r="BF88" s="183" t="s">
        <v>128</v>
      </c>
      <c r="BG88" s="183"/>
      <c r="BH88" s="183" t="s">
        <v>129</v>
      </c>
      <c r="BI88" s="183"/>
      <c r="BJ88" s="183" t="s">
        <v>130</v>
      </c>
      <c r="BK88" s="183"/>
      <c r="BL88" s="184" t="s">
        <v>5</v>
      </c>
      <c r="BM88" s="186"/>
      <c r="BN88" s="184" t="s">
        <v>131</v>
      </c>
      <c r="BO88" s="186"/>
      <c r="BP88" s="184" t="s">
        <v>132</v>
      </c>
      <c r="BQ88" s="186"/>
      <c r="BR88" s="195"/>
    </row>
    <row r="89" spans="1:70" s="10" customFormat="1" ht="25.5" x14ac:dyDescent="0.2">
      <c r="A89" s="195"/>
      <c r="B89" s="47" t="s">
        <v>133</v>
      </c>
      <c r="C89" s="68" t="s">
        <v>278</v>
      </c>
      <c r="D89" s="47" t="s">
        <v>133</v>
      </c>
      <c r="E89" s="68" t="s">
        <v>278</v>
      </c>
      <c r="F89" s="47" t="s">
        <v>133</v>
      </c>
      <c r="G89" s="68" t="s">
        <v>278</v>
      </c>
      <c r="H89" s="47" t="s">
        <v>133</v>
      </c>
      <c r="I89" s="68" t="s">
        <v>278</v>
      </c>
      <c r="J89" s="47" t="s">
        <v>133</v>
      </c>
      <c r="K89" s="68" t="s">
        <v>278</v>
      </c>
      <c r="L89" s="47" t="s">
        <v>133</v>
      </c>
      <c r="M89" s="68" t="s">
        <v>278</v>
      </c>
      <c r="N89" s="47" t="s">
        <v>133</v>
      </c>
      <c r="O89" s="68" t="s">
        <v>278</v>
      </c>
      <c r="P89" s="47" t="s">
        <v>133</v>
      </c>
      <c r="Q89" s="68" t="s">
        <v>278</v>
      </c>
      <c r="R89" s="47" t="s">
        <v>133</v>
      </c>
      <c r="S89" s="68" t="s">
        <v>278</v>
      </c>
      <c r="T89" s="47" t="s">
        <v>133</v>
      </c>
      <c r="U89" s="68" t="s">
        <v>278</v>
      </c>
      <c r="V89" s="47" t="s">
        <v>133</v>
      </c>
      <c r="W89" s="68" t="s">
        <v>278</v>
      </c>
      <c r="X89" s="47" t="s">
        <v>133</v>
      </c>
      <c r="Y89" s="68" t="s">
        <v>278</v>
      </c>
      <c r="Z89" s="47" t="s">
        <v>133</v>
      </c>
      <c r="AA89" s="68" t="s">
        <v>278</v>
      </c>
      <c r="AB89" s="47" t="s">
        <v>133</v>
      </c>
      <c r="AC89" s="68" t="s">
        <v>278</v>
      </c>
      <c r="AD89" s="47" t="s">
        <v>133</v>
      </c>
      <c r="AE89" s="68" t="s">
        <v>278</v>
      </c>
      <c r="AF89" s="47" t="s">
        <v>133</v>
      </c>
      <c r="AG89" s="68" t="s">
        <v>278</v>
      </c>
      <c r="AH89" s="47" t="s">
        <v>133</v>
      </c>
      <c r="AI89" s="68" t="s">
        <v>278</v>
      </c>
      <c r="AJ89" s="47" t="s">
        <v>133</v>
      </c>
      <c r="AK89" s="68" t="s">
        <v>278</v>
      </c>
      <c r="AL89" s="47" t="s">
        <v>133</v>
      </c>
      <c r="AM89" s="68" t="s">
        <v>278</v>
      </c>
      <c r="AN89" s="47" t="s">
        <v>133</v>
      </c>
      <c r="AO89" s="68" t="s">
        <v>278</v>
      </c>
      <c r="AP89" s="47" t="s">
        <v>133</v>
      </c>
      <c r="AQ89" s="68" t="s">
        <v>278</v>
      </c>
      <c r="AR89" s="47" t="s">
        <v>133</v>
      </c>
      <c r="AS89" s="68" t="s">
        <v>278</v>
      </c>
      <c r="AT89" s="47" t="s">
        <v>133</v>
      </c>
      <c r="AU89" s="68" t="s">
        <v>278</v>
      </c>
      <c r="AV89" s="47" t="s">
        <v>133</v>
      </c>
      <c r="AW89" s="68" t="s">
        <v>278</v>
      </c>
      <c r="AX89" s="47" t="s">
        <v>133</v>
      </c>
      <c r="AY89" s="68" t="s">
        <v>278</v>
      </c>
      <c r="AZ89" s="47" t="s">
        <v>133</v>
      </c>
      <c r="BA89" s="68" t="s">
        <v>278</v>
      </c>
      <c r="BB89" s="47" t="s">
        <v>133</v>
      </c>
      <c r="BC89" s="68" t="s">
        <v>278</v>
      </c>
      <c r="BD89" s="47" t="s">
        <v>133</v>
      </c>
      <c r="BE89" s="68" t="s">
        <v>278</v>
      </c>
      <c r="BF89" s="47" t="s">
        <v>133</v>
      </c>
      <c r="BG89" s="68" t="s">
        <v>278</v>
      </c>
      <c r="BH89" s="47" t="s">
        <v>133</v>
      </c>
      <c r="BI89" s="68" t="s">
        <v>278</v>
      </c>
      <c r="BJ89" s="47" t="s">
        <v>133</v>
      </c>
      <c r="BK89" s="68" t="s">
        <v>278</v>
      </c>
      <c r="BL89" s="47" t="s">
        <v>133</v>
      </c>
      <c r="BM89" s="68" t="s">
        <v>278</v>
      </c>
      <c r="BN89" s="47" t="s">
        <v>133</v>
      </c>
      <c r="BO89" s="68" t="s">
        <v>278</v>
      </c>
      <c r="BP89" s="47" t="s">
        <v>133</v>
      </c>
      <c r="BQ89" s="68" t="s">
        <v>278</v>
      </c>
      <c r="BR89" s="195"/>
    </row>
    <row r="90" spans="1:70" s="10" customFormat="1" ht="9.9499999999999993" customHeight="1" x14ac:dyDescent="0.2">
      <c r="A90" s="141" t="s">
        <v>43</v>
      </c>
      <c r="B90" s="141"/>
      <c r="C90" s="141"/>
      <c r="D90" s="141"/>
      <c r="E90" s="141"/>
      <c r="F90" s="141"/>
      <c r="G90" s="141"/>
      <c r="H90" s="141"/>
      <c r="I90" s="141"/>
      <c r="J90" s="141"/>
      <c r="K90" s="141"/>
      <c r="L90" s="141"/>
      <c r="M90" s="141"/>
      <c r="N90" s="141"/>
      <c r="O90" s="141"/>
      <c r="P90" s="141"/>
      <c r="Q90" s="141"/>
      <c r="R90" s="141"/>
      <c r="S90" s="141"/>
      <c r="T90" s="141"/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  <c r="AF90" s="141"/>
      <c r="AG90" s="141"/>
      <c r="AH90" s="141"/>
      <c r="AI90" s="141"/>
      <c r="AJ90" s="141"/>
      <c r="AK90" s="141"/>
      <c r="AL90" s="141"/>
      <c r="AM90" s="141"/>
      <c r="AN90" s="141"/>
      <c r="AO90" s="141"/>
      <c r="AP90" s="141"/>
      <c r="AQ90" s="141"/>
      <c r="AR90" s="141"/>
      <c r="AS90" s="141"/>
      <c r="AT90" s="141"/>
      <c r="AU90" s="141"/>
      <c r="AV90" s="141"/>
      <c r="AW90" s="141"/>
      <c r="AX90" s="141"/>
      <c r="AY90" s="141"/>
      <c r="AZ90" s="141"/>
      <c r="BA90" s="141"/>
      <c r="BB90" s="141"/>
      <c r="BC90" s="141"/>
      <c r="BD90" s="141"/>
      <c r="BE90" s="141"/>
      <c r="BF90" s="141"/>
      <c r="BG90" s="141"/>
      <c r="BH90" s="141"/>
      <c r="BI90" s="141"/>
      <c r="BJ90" s="141"/>
      <c r="BK90" s="141"/>
      <c r="BL90" s="141"/>
      <c r="BM90" s="141"/>
      <c r="BN90" s="141"/>
      <c r="BO90" s="141"/>
      <c r="BP90" s="141"/>
      <c r="BQ90" s="141"/>
      <c r="BR90" s="141"/>
    </row>
    <row r="91" spans="1:70" s="10" customFormat="1" ht="11.25" customHeight="1" x14ac:dyDescent="0.2">
      <c r="A91" s="141" t="s">
        <v>44</v>
      </c>
      <c r="B91" s="141"/>
      <c r="C91" s="141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  <c r="O91" s="141"/>
      <c r="P91" s="141"/>
      <c r="Q91" s="141"/>
      <c r="R91" s="141"/>
      <c r="S91" s="141"/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  <c r="AF91" s="141"/>
      <c r="AG91" s="141"/>
      <c r="AH91" s="141"/>
      <c r="AI91" s="141"/>
      <c r="AJ91" s="141"/>
      <c r="AK91" s="141"/>
      <c r="AL91" s="141"/>
      <c r="AM91" s="141"/>
      <c r="AN91" s="141"/>
      <c r="AO91" s="141"/>
      <c r="AP91" s="141"/>
      <c r="AQ91" s="141"/>
      <c r="AR91" s="141"/>
      <c r="AS91" s="141"/>
      <c r="AT91" s="141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141"/>
      <c r="BF91" s="141"/>
      <c r="BG91" s="141"/>
      <c r="BH91" s="141"/>
      <c r="BI91" s="141"/>
      <c r="BJ91" s="141"/>
      <c r="BK91" s="141"/>
      <c r="BL91" s="141"/>
      <c r="BM91" s="141"/>
      <c r="BN91" s="141"/>
      <c r="BO91" s="141"/>
      <c r="BP91" s="141"/>
      <c r="BQ91" s="141"/>
      <c r="BR91" s="141"/>
    </row>
    <row r="92" spans="1:70" s="10" customFormat="1" ht="14.25" customHeight="1" x14ac:dyDescent="0.2">
      <c r="A92" s="141" t="s">
        <v>45</v>
      </c>
      <c r="B92" s="141"/>
      <c r="C92" s="141"/>
      <c r="D92" s="141"/>
      <c r="E92" s="141"/>
      <c r="F92" s="141"/>
      <c r="G92" s="141"/>
      <c r="H92" s="141"/>
      <c r="I92" s="141"/>
      <c r="J92" s="141"/>
      <c r="K92" s="141"/>
      <c r="L92" s="141"/>
      <c r="M92" s="141"/>
      <c r="N92" s="141"/>
      <c r="O92" s="141"/>
      <c r="P92" s="141"/>
      <c r="Q92" s="141"/>
      <c r="R92" s="141"/>
      <c r="S92" s="141"/>
      <c r="T92" s="141"/>
      <c r="U92" s="141"/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  <c r="AF92" s="141"/>
      <c r="AG92" s="141"/>
      <c r="AH92" s="141"/>
      <c r="AI92" s="141"/>
      <c r="AJ92" s="141"/>
      <c r="AK92" s="141"/>
      <c r="AL92" s="141"/>
      <c r="AM92" s="141"/>
      <c r="AN92" s="141"/>
      <c r="AO92" s="141"/>
      <c r="AP92" s="141"/>
      <c r="AQ92" s="141"/>
      <c r="AR92" s="141"/>
      <c r="AS92" s="141"/>
      <c r="AT92" s="141"/>
      <c r="AU92" s="141"/>
      <c r="AV92" s="141"/>
      <c r="AW92" s="141"/>
      <c r="AX92" s="141"/>
      <c r="AY92" s="141"/>
      <c r="AZ92" s="141"/>
      <c r="BA92" s="141"/>
      <c r="BB92" s="141"/>
      <c r="BC92" s="141"/>
      <c r="BD92" s="141"/>
      <c r="BE92" s="141"/>
      <c r="BF92" s="141"/>
      <c r="BG92" s="141"/>
      <c r="BH92" s="141"/>
      <c r="BI92" s="141"/>
      <c r="BJ92" s="141"/>
      <c r="BK92" s="141"/>
      <c r="BL92" s="141"/>
      <c r="BM92" s="141"/>
      <c r="BN92" s="141"/>
      <c r="BO92" s="141"/>
      <c r="BP92" s="141"/>
      <c r="BQ92" s="141"/>
      <c r="BR92" s="141"/>
    </row>
    <row r="93" spans="1:70" s="10" customFormat="1" ht="9.75" customHeight="1" x14ac:dyDescent="0.2">
      <c r="A93" s="142" t="s">
        <v>279</v>
      </c>
      <c r="B93" s="142"/>
      <c r="C93" s="142"/>
      <c r="D93" s="142"/>
      <c r="E93" s="142"/>
      <c r="F93" s="142"/>
      <c r="G93" s="142"/>
      <c r="H93" s="142"/>
      <c r="I93" s="142"/>
      <c r="J93" s="142"/>
      <c r="K93" s="142"/>
      <c r="L93" s="142"/>
      <c r="M93" s="142"/>
      <c r="N93" s="142"/>
      <c r="O93" s="142"/>
      <c r="P93" s="142"/>
      <c r="Q93" s="142"/>
      <c r="R93" s="142"/>
      <c r="S93" s="142"/>
      <c r="T93" s="142"/>
      <c r="U93" s="142"/>
      <c r="V93" s="142"/>
      <c r="W93" s="142"/>
      <c r="X93" s="142"/>
      <c r="Y93" s="142"/>
      <c r="Z93" s="142"/>
      <c r="AA93" s="142"/>
      <c r="AB93" s="142"/>
      <c r="AC93" s="142"/>
      <c r="AD93" s="142"/>
      <c r="AE93" s="142"/>
      <c r="AF93" s="142"/>
      <c r="AG93" s="142"/>
      <c r="AH93" s="142"/>
      <c r="AI93" s="142"/>
      <c r="AJ93" s="142"/>
      <c r="AK93" s="142"/>
      <c r="AL93" s="142"/>
      <c r="AM93" s="142"/>
      <c r="AN93" s="142"/>
      <c r="AO93" s="142"/>
      <c r="AP93" s="142"/>
      <c r="AQ93" s="142"/>
      <c r="AR93" s="142"/>
      <c r="AS93" s="142"/>
      <c r="AT93" s="142"/>
      <c r="AU93" s="142"/>
      <c r="AV93" s="142"/>
      <c r="AW93" s="142"/>
      <c r="AX93" s="142"/>
      <c r="AY93" s="142"/>
      <c r="AZ93" s="142"/>
      <c r="BA93" s="142"/>
      <c r="BB93" s="142"/>
      <c r="BC93" s="142"/>
      <c r="BD93" s="142"/>
      <c r="BE93" s="142"/>
      <c r="BF93" s="142"/>
      <c r="BG93" s="142"/>
      <c r="BH93" s="142"/>
      <c r="BI93" s="142"/>
      <c r="BJ93" s="142"/>
      <c r="BK93" s="142"/>
      <c r="BL93" s="142"/>
      <c r="BM93" s="142"/>
      <c r="BN93" s="142"/>
      <c r="BO93" s="142"/>
      <c r="BP93" s="142"/>
      <c r="BQ93" s="142"/>
      <c r="BR93" s="142"/>
    </row>
    <row r="94" spans="1:70" s="10" customFormat="1" x14ac:dyDescent="0.2">
      <c r="A94" s="142" t="s">
        <v>280</v>
      </c>
      <c r="B94" s="142"/>
      <c r="C94" s="142"/>
      <c r="D94" s="142"/>
      <c r="E94" s="142"/>
      <c r="F94" s="142"/>
      <c r="G94" s="142"/>
      <c r="H94" s="142"/>
      <c r="I94" s="142"/>
      <c r="J94" s="142"/>
      <c r="K94" s="142"/>
      <c r="L94" s="142"/>
      <c r="M94" s="142"/>
      <c r="N94" s="142"/>
      <c r="O94" s="142"/>
      <c r="P94" s="142"/>
      <c r="Q94" s="142"/>
      <c r="R94" s="142"/>
      <c r="S94" s="142"/>
      <c r="T94" s="142"/>
      <c r="U94" s="142"/>
      <c r="V94" s="142"/>
      <c r="W94" s="142"/>
      <c r="X94" s="142"/>
      <c r="Y94" s="142"/>
      <c r="Z94" s="142"/>
      <c r="AA94" s="142"/>
      <c r="AB94" s="142"/>
      <c r="AC94" s="142"/>
      <c r="AD94" s="142"/>
      <c r="AE94" s="142"/>
      <c r="AF94" s="142"/>
      <c r="AG94" s="142"/>
      <c r="AH94" s="142"/>
      <c r="AI94" s="142"/>
      <c r="AJ94" s="142"/>
      <c r="AK94" s="142"/>
      <c r="AL94" s="142"/>
      <c r="AM94" s="142"/>
      <c r="AN94" s="142"/>
      <c r="AO94" s="142"/>
      <c r="AP94" s="142"/>
      <c r="AQ94" s="142"/>
      <c r="AR94" s="142"/>
      <c r="AS94" s="142"/>
      <c r="AT94" s="142"/>
      <c r="AU94" s="142"/>
      <c r="AV94" s="142"/>
      <c r="AW94" s="142"/>
      <c r="AX94" s="142"/>
      <c r="AY94" s="142"/>
      <c r="AZ94" s="142"/>
      <c r="BA94" s="142"/>
      <c r="BB94" s="142"/>
      <c r="BC94" s="142"/>
      <c r="BD94" s="142"/>
      <c r="BE94" s="142"/>
      <c r="BF94" s="142"/>
      <c r="BG94" s="142"/>
      <c r="BH94" s="142"/>
      <c r="BI94" s="142"/>
      <c r="BJ94" s="142"/>
      <c r="BK94" s="142"/>
      <c r="BL94" s="142"/>
      <c r="BM94" s="142"/>
      <c r="BN94" s="142"/>
      <c r="BO94" s="142"/>
      <c r="BP94" s="142"/>
      <c r="BQ94" s="142"/>
      <c r="BR94" s="142"/>
    </row>
    <row r="96" spans="1:70" s="10" customFormat="1" ht="9" customHeight="1" x14ac:dyDescent="0.25">
      <c r="A96" s="69" t="s">
        <v>48</v>
      </c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  <c r="AO96" s="59"/>
      <c r="AP96" s="59"/>
      <c r="AQ96" s="59"/>
      <c r="AR96" s="59"/>
      <c r="AS96" s="59"/>
      <c r="AT96" s="59"/>
      <c r="AU96" s="59"/>
      <c r="AV96" s="59"/>
      <c r="AW96" s="59"/>
      <c r="AX96" s="59"/>
      <c r="AY96" s="59"/>
      <c r="AZ96" s="59"/>
      <c r="BA96" s="59"/>
      <c r="BB96" s="59"/>
      <c r="BC96" s="59"/>
      <c r="BD96" s="59"/>
      <c r="BE96" s="59"/>
      <c r="BF96" s="59"/>
      <c r="BG96" s="59"/>
      <c r="BH96" s="59"/>
      <c r="BI96" s="59"/>
      <c r="BJ96" s="59"/>
      <c r="BK96" s="59"/>
      <c r="BL96" s="59"/>
      <c r="BM96" s="59"/>
      <c r="BN96" s="59"/>
      <c r="BO96" s="59"/>
      <c r="BP96" s="59"/>
      <c r="BQ96" s="59"/>
      <c r="BR96" s="59"/>
    </row>
    <row r="97" spans="1:1" ht="9" customHeight="1" x14ac:dyDescent="0.25">
      <c r="A97" s="43" t="s">
        <v>281</v>
      </c>
    </row>
    <row r="98" spans="1:1" ht="9" customHeight="1" x14ac:dyDescent="0.25">
      <c r="A98" s="43" t="s">
        <v>282</v>
      </c>
    </row>
  </sheetData>
  <mergeCells count="93">
    <mergeCell ref="A90:BR90"/>
    <mergeCell ref="A91:BR91"/>
    <mergeCell ref="A92:BR92"/>
    <mergeCell ref="A93:BR93"/>
    <mergeCell ref="A94:BR94"/>
    <mergeCell ref="AP88:AQ88"/>
    <mergeCell ref="BP88:BQ88"/>
    <mergeCell ref="AT88:AU88"/>
    <mergeCell ref="AV88:AW88"/>
    <mergeCell ref="AX88:AY88"/>
    <mergeCell ref="AZ88:BA88"/>
    <mergeCell ref="BB88:BC88"/>
    <mergeCell ref="BD88:BE88"/>
    <mergeCell ref="BF88:BG88"/>
    <mergeCell ref="BH88:BI88"/>
    <mergeCell ref="BJ88:BK88"/>
    <mergeCell ref="BL88:BM88"/>
    <mergeCell ref="BN88:BO88"/>
    <mergeCell ref="AF88:AG88"/>
    <mergeCell ref="AH88:AI88"/>
    <mergeCell ref="AJ88:AK88"/>
    <mergeCell ref="AL88:AM88"/>
    <mergeCell ref="AN88:AO88"/>
    <mergeCell ref="BR87:BR89"/>
    <mergeCell ref="D88:E88"/>
    <mergeCell ref="F88:G88"/>
    <mergeCell ref="H88:I88"/>
    <mergeCell ref="J88:K88"/>
    <mergeCell ref="L88:M88"/>
    <mergeCell ref="N88:O88"/>
    <mergeCell ref="P88:Q88"/>
    <mergeCell ref="R88:S88"/>
    <mergeCell ref="T88:U88"/>
    <mergeCell ref="AR88:AS88"/>
    <mergeCell ref="V88:W88"/>
    <mergeCell ref="X88:Y88"/>
    <mergeCell ref="Z88:AA88"/>
    <mergeCell ref="AB88:AC88"/>
    <mergeCell ref="AD88:AE88"/>
    <mergeCell ref="BP5:BQ5"/>
    <mergeCell ref="A87:A89"/>
    <mergeCell ref="B87:C88"/>
    <mergeCell ref="D87:K87"/>
    <mergeCell ref="L87:U87"/>
    <mergeCell ref="V87:AC87"/>
    <mergeCell ref="AD87:AE87"/>
    <mergeCell ref="AF87:AQ87"/>
    <mergeCell ref="AR87:BK87"/>
    <mergeCell ref="BL87:BQ87"/>
    <mergeCell ref="BD5:BE5"/>
    <mergeCell ref="BF5:BG5"/>
    <mergeCell ref="BH5:BI5"/>
    <mergeCell ref="BJ5:BK5"/>
    <mergeCell ref="BL5:BM5"/>
    <mergeCell ref="BN5:BO5"/>
    <mergeCell ref="BB5:BC5"/>
    <mergeCell ref="AF5:AG5"/>
    <mergeCell ref="AH5:AI5"/>
    <mergeCell ref="AJ5:AK5"/>
    <mergeCell ref="AL5:AM5"/>
    <mergeCell ref="AN5:AO5"/>
    <mergeCell ref="AP5:AQ5"/>
    <mergeCell ref="AR5:AS5"/>
    <mergeCell ref="AT5:AU5"/>
    <mergeCell ref="AV5:AW5"/>
    <mergeCell ref="AX5:AY5"/>
    <mergeCell ref="AZ5:BA5"/>
    <mergeCell ref="T5:U5"/>
    <mergeCell ref="V5:W5"/>
    <mergeCell ref="X5:Y5"/>
    <mergeCell ref="Z5:AA5"/>
    <mergeCell ref="AB5:AC5"/>
    <mergeCell ref="J5:K5"/>
    <mergeCell ref="L5:M5"/>
    <mergeCell ref="N5:O5"/>
    <mergeCell ref="P5:Q5"/>
    <mergeCell ref="R5:S5"/>
    <mergeCell ref="A2:BR2"/>
    <mergeCell ref="A3:BR3"/>
    <mergeCell ref="A4:A6"/>
    <mergeCell ref="B4:C5"/>
    <mergeCell ref="D4:K4"/>
    <mergeCell ref="L4:U4"/>
    <mergeCell ref="V4:AC4"/>
    <mergeCell ref="AD4:AE4"/>
    <mergeCell ref="AF4:AQ4"/>
    <mergeCell ref="AR4:BK4"/>
    <mergeCell ref="AD5:AE5"/>
    <mergeCell ref="BL4:BQ4"/>
    <mergeCell ref="BR4:BR6"/>
    <mergeCell ref="D5:E5"/>
    <mergeCell ref="F5:G5"/>
    <mergeCell ref="H5:I5"/>
  </mergeCells>
  <conditionalFormatting sqref="B7:D79 F7:F79 H7:H79 J7:L79 N7:N79 P7:P79 R7:R79 T7:T79 V7:V79 X7:X79 Z7:Z79 AB7:AB79 AD7:AD79 AF7:AF79 AH7:AH79 AJ7:AJ79 AL7:AL79 AN7:AN79 AP7:AP79 AT7:AT79 AV7:AV79 AX7:AX79 AZ7:AZ79 BB7:BB79 BD7:BD79 BF7:BF79 BH7:BH79 BJ7:BJ79 BL7:BL79 BN7:BN79 BP7:BQ79">
    <cfRule type="cellIs" dxfId="1" priority="1" operator="between">
      <formula>0.00000000000000001</formula>
      <formula>0.499999999999999</formula>
    </cfRule>
    <cfRule type="cellIs" dxfId="0" priority="2" operator="equal">
      <formula>" "</formula>
    </cfRule>
  </conditionalFormatting>
  <hyperlinks>
    <hyperlink ref="A97" r:id="rId1" xr:uid="{0814DCAF-4F02-4CD1-AF34-DD21BE192A40}"/>
    <hyperlink ref="A98" r:id="rId2" xr:uid="{A1EE61F9-446F-4152-B064-366A304D03F8}"/>
    <hyperlink ref="B6" r:id="rId3" xr:uid="{C382C3AB-B9DC-465A-8F8B-E466597B929D}"/>
    <hyperlink ref="C6" r:id="rId4" xr:uid="{01A6E6C5-B97D-4514-B180-E82DAADECAE6}"/>
    <hyperlink ref="B89" r:id="rId5" xr:uid="{2566A02E-96B2-43C3-8572-485F68FCDCB5}"/>
    <hyperlink ref="C89" r:id="rId6" xr:uid="{BD6E04B9-6C00-4790-8C44-AAF2EE5AF74C}"/>
    <hyperlink ref="D6" r:id="rId7" xr:uid="{DE075317-F334-4E4C-816F-57E09D39863C}"/>
    <hyperlink ref="F6" r:id="rId8" xr:uid="{C8D94029-6F80-41EA-A82C-E2FE80E84542}"/>
    <hyperlink ref="H6" r:id="rId9" xr:uid="{9808F44B-ADDC-4197-A6DB-CCDE5938C139}"/>
    <hyperlink ref="J6" r:id="rId10" xr:uid="{2A3C955F-19E6-47FF-B561-96484F324DA7}"/>
    <hyperlink ref="E6" r:id="rId11" xr:uid="{ED297725-7536-4118-989A-764E87447D28}"/>
    <hyperlink ref="G6" r:id="rId12" xr:uid="{9209E42A-0B22-42E8-99D3-5FB1E3399841}"/>
    <hyperlink ref="I6" r:id="rId13" xr:uid="{6F8DF298-9199-434A-A834-6D2F74D1B08D}"/>
    <hyperlink ref="K6" r:id="rId14" xr:uid="{31297918-6948-4DC7-A746-67A255BD631E}"/>
    <hyperlink ref="L6" r:id="rId15" xr:uid="{70CAB88E-30AE-4F8E-A9F8-EA250A04E76F}"/>
    <hyperlink ref="N6" r:id="rId16" xr:uid="{71D748DF-AC79-4973-8F48-713738977298}"/>
    <hyperlink ref="P6" r:id="rId17" xr:uid="{F4D46391-CE88-4E7E-B055-DD31EE4DE427}"/>
    <hyperlink ref="R6" r:id="rId18" xr:uid="{8D907F9D-2BD1-44BA-B6DC-B70368D4ED91}"/>
    <hyperlink ref="T6" r:id="rId19" xr:uid="{4A36BF8D-B7C1-45B4-8BBD-D071EE70E701}"/>
    <hyperlink ref="M6" r:id="rId20" xr:uid="{66610F1D-6FAA-43B9-9B33-395251D00F61}"/>
    <hyperlink ref="O6" r:id="rId21" xr:uid="{30FC3B6C-31EC-49FB-BB9B-AD8076573C87}"/>
    <hyperlink ref="Q6" r:id="rId22" xr:uid="{4D097EB4-98DE-44AE-8010-361A036C9FA7}"/>
    <hyperlink ref="S6" r:id="rId23" xr:uid="{40980405-35F2-461F-907A-234552D01444}"/>
    <hyperlink ref="U6" r:id="rId24" xr:uid="{0AF8A27F-A073-4218-BCBE-2269AECDB47C}"/>
    <hyperlink ref="V6" r:id="rId25" xr:uid="{A68063EA-3D1D-4A1A-970F-79CD5CA4D2BB}"/>
    <hyperlink ref="X6" r:id="rId26" xr:uid="{1541F076-C81E-4344-A588-3239DCA0AAAA}"/>
    <hyperlink ref="Z6" r:id="rId27" xr:uid="{3CC75B1E-C450-418C-A154-B6F737075AB7}"/>
    <hyperlink ref="AB6" r:id="rId28" xr:uid="{D9873FE1-CFF5-430E-B73C-0F9C5751F452}"/>
    <hyperlink ref="W6" r:id="rId29" xr:uid="{AC33FD2D-4C6E-4B1F-A437-81E25AD4E0F4}"/>
    <hyperlink ref="Y6" r:id="rId30" xr:uid="{65A14A7C-00F0-4DFA-AD67-F9951DC39C7D}"/>
    <hyperlink ref="AA6" r:id="rId31" xr:uid="{1F2E35DA-6D9E-45FD-B83B-3C41C6225904}"/>
    <hyperlink ref="AC6" r:id="rId32" xr:uid="{3EAE1C31-850F-443A-9DEC-C4745527D1A8}"/>
    <hyperlink ref="AD6" r:id="rId33" xr:uid="{29B56EAE-F980-4399-B035-7C6E0A8694B9}"/>
    <hyperlink ref="AE6" r:id="rId34" xr:uid="{29C354B4-23A8-4887-844C-A1B833C83C43}"/>
    <hyperlink ref="AF6" r:id="rId35" xr:uid="{8204DD6C-325E-4F8C-9764-9B76CEE7DC7E}"/>
    <hyperlink ref="AH6" r:id="rId36" xr:uid="{78B3BF44-68B6-4F5B-9247-8E985574EEA1}"/>
    <hyperlink ref="AJ6" r:id="rId37" xr:uid="{A96071F5-37F4-46B9-8274-77D2B4BB01FD}"/>
    <hyperlink ref="AL6" r:id="rId38" xr:uid="{8B6FE41F-688C-4C61-8E60-81C72872E8C7}"/>
    <hyperlink ref="AN6" r:id="rId39" xr:uid="{531A65CD-8E53-4D65-973B-4D9ED63A944F}"/>
    <hyperlink ref="AP6" r:id="rId40" xr:uid="{3DD29CF6-2F2F-4510-B91D-05F81337D203}"/>
    <hyperlink ref="AG6" r:id="rId41" xr:uid="{6B8C819C-B431-4951-AB36-9D992FF60FBA}"/>
    <hyperlink ref="AI6" r:id="rId42" xr:uid="{4526B1A8-DD96-4248-BBBE-C9195D8F1D56}"/>
    <hyperlink ref="AK6" r:id="rId43" xr:uid="{2E9C139D-DB05-4AF3-8245-916A1629D711}"/>
    <hyperlink ref="AM6" r:id="rId44" xr:uid="{8B2AB30B-23F3-42B3-9305-FAF7C12FFFB0}"/>
    <hyperlink ref="AO6" r:id="rId45" xr:uid="{31D65E92-AACB-443D-8F37-38F60B83F1CA}"/>
    <hyperlink ref="AQ6" r:id="rId46" xr:uid="{BF6B7E3C-0B6D-434E-8188-FC1BB6BA8BF1}"/>
    <hyperlink ref="AR6" r:id="rId47" xr:uid="{578EBDFE-C313-41CA-A7C1-BAF1B443820F}"/>
    <hyperlink ref="AS6" r:id="rId48" xr:uid="{D878F4FB-9C6F-4CD3-9BA3-36CCEC3BB709}"/>
    <hyperlink ref="AT6" r:id="rId49" xr:uid="{FDED5CB9-ACD6-42F2-9EFC-6AE5559111BD}"/>
    <hyperlink ref="AU6" r:id="rId50" xr:uid="{0C229D2F-C31C-4C94-AC6D-8C3FD00BC3B0}"/>
    <hyperlink ref="AV6" r:id="rId51" xr:uid="{71B56830-AF99-48CC-974C-FDB7476766FF}"/>
    <hyperlink ref="AW6" r:id="rId52" xr:uid="{971AA5C0-4CF0-4AEC-B3C0-B47D99A494F7}"/>
    <hyperlink ref="AX6" r:id="rId53" xr:uid="{214EF9E4-F02A-423F-895E-4878BFDF01FF}"/>
    <hyperlink ref="AY6" r:id="rId54" xr:uid="{CD549E65-93FE-4735-A125-ABF160C86D77}"/>
    <hyperlink ref="AZ6" r:id="rId55" xr:uid="{7B1C5E59-5F94-490F-82ED-732A51B63126}"/>
    <hyperlink ref="BA6" r:id="rId56" xr:uid="{4A70FE01-38DD-4BCC-B560-D4EE6964CF6A}"/>
    <hyperlink ref="BB6" r:id="rId57" xr:uid="{6F82CF9C-1884-416D-95A9-9247F99E88F3}"/>
    <hyperlink ref="BC6" r:id="rId58" xr:uid="{FDCFC340-492B-4676-B448-AAB5A381C75B}"/>
    <hyperlink ref="BD6" r:id="rId59" xr:uid="{46ED7781-FDE9-43DA-BA1A-AD1533CDE6B9}"/>
    <hyperlink ref="BE6" r:id="rId60" xr:uid="{D41D56DE-C481-4242-8666-21B213999B9A}"/>
    <hyperlink ref="BF6" r:id="rId61" xr:uid="{E94AE1B5-7EB1-4150-85DD-96ABA9691DCA}"/>
    <hyperlink ref="BG6" r:id="rId62" xr:uid="{4F130399-7134-44C5-A589-1D3E72C929DB}"/>
    <hyperlink ref="BH6" r:id="rId63" xr:uid="{29361FBB-10A0-4838-BFDD-5F90F1E172EC}"/>
    <hyperlink ref="BI6" r:id="rId64" xr:uid="{FEDC8325-0C21-40F7-A61A-C6BF159C63EC}"/>
    <hyperlink ref="BJ6" r:id="rId65" xr:uid="{316E9F23-9916-40A6-97C2-67D8CE8850C5}"/>
    <hyperlink ref="BK6" r:id="rId66" xr:uid="{6ABDFC84-2EEE-496E-9B80-A28159941C98}"/>
    <hyperlink ref="BL6" r:id="rId67" xr:uid="{E604BC79-1330-4EB3-925B-D2C4DEF1454D}"/>
    <hyperlink ref="BM6" r:id="rId68" xr:uid="{E811B011-2F69-4B7B-90C8-729B9F7E1E61}"/>
    <hyperlink ref="BN6" r:id="rId69" xr:uid="{F0CAB35E-E3ED-420D-A73E-828483A9A9E0}"/>
    <hyperlink ref="BO6" r:id="rId70" xr:uid="{4FEF3D83-8538-4EA9-866D-F4B5CD5E6C9D}"/>
    <hyperlink ref="BP6" r:id="rId71" xr:uid="{0792F45D-F19F-4B85-8B6D-0517C872EAE3}"/>
    <hyperlink ref="BQ6" r:id="rId72" xr:uid="{5038C569-181D-4DF3-812D-41477BC2354C}"/>
    <hyperlink ref="BP89" r:id="rId73" xr:uid="{FCD0416F-1E6D-4EF2-ACF9-37C3F613E978}"/>
    <hyperlink ref="BN89" r:id="rId74" xr:uid="{DD48D1F2-2433-40F3-9304-439E47C0A308}"/>
    <hyperlink ref="BL89" r:id="rId75" xr:uid="{FDE47279-5386-48DC-B710-EE29B430CBFA}"/>
    <hyperlink ref="BJ89" r:id="rId76" xr:uid="{E26E51C2-5595-4B5C-8C28-F76D40A1E161}"/>
    <hyperlink ref="BH89" r:id="rId77" xr:uid="{CF79C5A2-59B8-4C3A-B40B-0B02D4C35252}"/>
    <hyperlink ref="BF89" r:id="rId78" xr:uid="{B211E684-2411-48D8-A611-2A3314E63404}"/>
    <hyperlink ref="BD89" r:id="rId79" xr:uid="{7EF50C3F-7962-46B3-8EA6-C4328FFE31C1}"/>
    <hyperlink ref="BB89" r:id="rId80" xr:uid="{87022799-D1B6-48F7-9DF3-82B281033FDF}"/>
    <hyperlink ref="AZ89" r:id="rId81" xr:uid="{D884801A-17BE-4247-AC97-B35780396387}"/>
    <hyperlink ref="AX89" r:id="rId82" xr:uid="{872AC52D-D3AD-4700-9A25-4757BD7F3B62}"/>
    <hyperlink ref="AV89" r:id="rId83" xr:uid="{4758EABB-607F-4A72-8C36-571B00C2A9FE}"/>
    <hyperlink ref="AT89" r:id="rId84" xr:uid="{ABE7498A-6F19-458A-9B43-213451697ECA}"/>
    <hyperlink ref="AR89" r:id="rId85" xr:uid="{DF08E86E-E35E-4081-96B2-35272DDC3437}"/>
    <hyperlink ref="AQ89" r:id="rId86" xr:uid="{83F8BA6B-26D8-40FD-9AF8-23E482A91DBD}"/>
    <hyperlink ref="AO89" r:id="rId87" xr:uid="{8A55E7EF-6922-4119-A319-5B9021E820F3}"/>
    <hyperlink ref="AM89" r:id="rId88" xr:uid="{74FADCB4-FF2B-4A1E-AF88-400D401A1BBB}"/>
    <hyperlink ref="AK89" r:id="rId89" xr:uid="{99E0722F-5B40-4696-A1A1-7F8E98EB6F1F}"/>
    <hyperlink ref="AI89" r:id="rId90" xr:uid="{CDE98CAA-D19C-4C0A-B400-5F1535A4DAAC}"/>
    <hyperlink ref="AG89" r:id="rId91" xr:uid="{49B828B4-1AFC-4F3B-AAE8-29C235CA9C46}"/>
    <hyperlink ref="AP89" r:id="rId92" xr:uid="{D15176C4-D258-476F-9AE7-F70A517FE9E0}"/>
    <hyperlink ref="AN89" r:id="rId93" xr:uid="{7F271921-E453-48C0-8ECC-DDFC8AA50CD6}"/>
    <hyperlink ref="AL89" r:id="rId94" xr:uid="{87C2EF4A-C124-4AE4-AE4E-44A154B8A5DC}"/>
    <hyperlink ref="AJ89" r:id="rId95" xr:uid="{BDADE1EA-6956-4D05-9F85-F827E3142C8E}"/>
    <hyperlink ref="AH89" r:id="rId96" xr:uid="{07C6F9A4-25F8-4FAD-B2B2-BF8AE21FD4E7}"/>
    <hyperlink ref="AF89" r:id="rId97" xr:uid="{318733C7-5126-4A8F-9D22-412E51CD9EF5}"/>
    <hyperlink ref="AE89" r:id="rId98" xr:uid="{3003ED9C-33CC-466D-A4C5-3A75CEE13248}"/>
    <hyperlink ref="AD89" r:id="rId99" xr:uid="{59D3FE1C-C1A2-426B-88F4-E06990E08358}"/>
    <hyperlink ref="AC89" r:id="rId100" xr:uid="{D662B7F0-FE92-43DA-9B43-20E71A857016}"/>
    <hyperlink ref="AA89" r:id="rId101" xr:uid="{7DA940D1-7146-4A1F-B3A0-3DD26770499F}"/>
    <hyperlink ref="Y89" r:id="rId102" xr:uid="{1257049B-D5D7-48C3-88B9-F37CF9CF7ABE}"/>
    <hyperlink ref="W89" r:id="rId103" xr:uid="{43779D5D-FCEE-4199-9B1E-5B00A212D8A0}"/>
    <hyperlink ref="AB89" r:id="rId104" xr:uid="{CCBF02D9-434A-4B9E-96A0-DCF492BDA3B9}"/>
    <hyperlink ref="Z89" r:id="rId105" xr:uid="{E736EBD1-800D-4A03-8D65-E7E3A136CABC}"/>
    <hyperlink ref="X89" r:id="rId106" xr:uid="{99954811-42AF-4652-AECB-C9CD2C880FC5}"/>
    <hyperlink ref="V89" r:id="rId107" xr:uid="{2F8FC308-6A91-41C9-B05B-3B141291AFE0}"/>
    <hyperlink ref="U89" r:id="rId108" xr:uid="{D8160582-710B-44A5-8FF5-A6BE54707A86}"/>
    <hyperlink ref="S89" r:id="rId109" xr:uid="{4C6D8438-D359-4AB5-B510-D9614E2BACFC}"/>
    <hyperlink ref="Q89" r:id="rId110" xr:uid="{0541EDE5-0FEC-4204-9FFF-4FB038DA2791}"/>
    <hyperlink ref="O89" r:id="rId111" xr:uid="{4C430416-287F-4E2D-91D1-6D0262C18592}"/>
    <hyperlink ref="M89" r:id="rId112" xr:uid="{E1CE9221-10D5-40A0-901B-85DC452246A3}"/>
    <hyperlink ref="T89" r:id="rId113" xr:uid="{D8C588F3-A817-40B5-A6E3-1CBDA7950D82}"/>
    <hyperlink ref="R89" r:id="rId114" xr:uid="{98FE3E84-CAD2-4299-9C43-817DC7D2EB9E}"/>
    <hyperlink ref="P89" r:id="rId115" xr:uid="{6965CB9D-47BB-4BBC-8AB5-4F6EDB122E57}"/>
    <hyperlink ref="N89" r:id="rId116" xr:uid="{5A5255CD-2DE8-4955-858B-15813445FCE9}"/>
    <hyperlink ref="L89" r:id="rId117" xr:uid="{9D5ECD23-48CD-48BD-B241-D8C5B0735D96}"/>
    <hyperlink ref="K89" r:id="rId118" xr:uid="{6B21A587-3EE2-413B-9479-5817220CB750}"/>
    <hyperlink ref="I89" r:id="rId119" xr:uid="{D8E8E48B-E5ED-485C-AA06-9BCC8B9B240C}"/>
    <hyperlink ref="G89" r:id="rId120" xr:uid="{39DF9050-59BD-4F1D-AC39-64463EF4AD34}"/>
    <hyperlink ref="J89" r:id="rId121" xr:uid="{08562EBE-EEF3-468E-A5CD-3CF5F0EE37D2}"/>
    <hyperlink ref="H89" r:id="rId122" xr:uid="{41296A0F-FB8B-4BF2-B3A4-734FAC945A41}"/>
    <hyperlink ref="F89" r:id="rId123" xr:uid="{F32D6C22-1396-4852-8BE2-DA9B132C0A6B}"/>
    <hyperlink ref="E89" r:id="rId124" xr:uid="{807A9901-5E93-4FCE-8027-F8685EA4BF49}"/>
    <hyperlink ref="D89" r:id="rId125" xr:uid="{4535B622-0C82-4F29-8461-FD7BF4E67969}"/>
    <hyperlink ref="AS89" r:id="rId126" xr:uid="{E34A4A72-1065-4A5B-93EE-13EA114DF03F}"/>
    <hyperlink ref="AU89" r:id="rId127" xr:uid="{D4FE4F9E-9250-411E-8FA5-FA9275359522}"/>
    <hyperlink ref="AW89" r:id="rId128" xr:uid="{ED31ED53-32B9-488F-92C9-BEA334570879}"/>
    <hyperlink ref="AY89" r:id="rId129" xr:uid="{CBA69B16-6742-47D9-8D3C-2DBE4984D330}"/>
    <hyperlink ref="BA89" r:id="rId130" xr:uid="{1C264CD2-E3FA-4F62-AA22-1870822E6D7C}"/>
    <hyperlink ref="BC89" r:id="rId131" xr:uid="{C32DD05F-0326-4C17-B8CE-3C54468B1D8E}"/>
    <hyperlink ref="BE89" r:id="rId132" xr:uid="{DC6E78AA-5787-435A-BD1F-B9E5B2E4592C}"/>
    <hyperlink ref="BG89" r:id="rId133" xr:uid="{C987AA35-83E9-443B-8D6E-67DE37A80A34}"/>
    <hyperlink ref="BI89" r:id="rId134" xr:uid="{4D0FEB1D-EC3A-4218-B667-D810146BCBBE}"/>
    <hyperlink ref="BK89" r:id="rId135" xr:uid="{EBE89880-19EF-4FAC-95A1-51B906DF97DC}"/>
    <hyperlink ref="BM89" r:id="rId136" xr:uid="{119E9C07-998B-4B04-A9CC-08537681A703}"/>
    <hyperlink ref="BO89" r:id="rId137" xr:uid="{4EDD3B6E-E9D1-48AB-92F7-2FD5BE9E818E}"/>
    <hyperlink ref="BQ89" r:id="rId138" xr:uid="{9B8D3FEF-2E9C-4247-818A-52E327A8BEC3}"/>
  </hyperlinks>
  <printOptions horizontalCentered="1"/>
  <pageMargins left="0.39370078740157483" right="0.39370078740157483" top="0.39370078740157483" bottom="0.39370078740157483" header="0" footer="0"/>
  <pageSetup paperSize="9" scale="20" fitToHeight="0" orientation="portrait" r:id="rId139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16228-5799-4653-8558-218185A71E33}">
  <dimension ref="A1:L42"/>
  <sheetViews>
    <sheetView showGridLines="0" zoomScaleNormal="100" zoomScaleSheetLayoutView="100" workbookViewId="0"/>
  </sheetViews>
  <sheetFormatPr defaultColWidth="7.7109375" defaultRowHeight="12.75" x14ac:dyDescent="0.25"/>
  <cols>
    <col min="1" max="1" width="19" style="60" customWidth="1"/>
    <col min="2" max="3" width="8.28515625" style="59" customWidth="1"/>
    <col min="4" max="4" width="8.7109375" style="59" bestFit="1" customWidth="1"/>
    <col min="5" max="5" width="8" style="59" bestFit="1" customWidth="1"/>
    <col min="6" max="6" width="11.42578125" style="59" bestFit="1" customWidth="1"/>
    <col min="7" max="7" width="8.28515625" style="59" customWidth="1"/>
    <col min="8" max="8" width="8.7109375" style="59" bestFit="1" customWidth="1"/>
    <col min="9" max="9" width="8" style="59" bestFit="1" customWidth="1"/>
    <col min="10" max="10" width="11.42578125" style="59" bestFit="1" customWidth="1"/>
    <col min="11" max="11" width="12" style="59" bestFit="1" customWidth="1"/>
    <col min="12" max="12" width="5" style="59" customWidth="1"/>
    <col min="13" max="16384" width="7.7109375" style="59"/>
  </cols>
  <sheetData>
    <row r="1" spans="1:12" s="70" customFormat="1" ht="13.5" customHeight="1" x14ac:dyDescent="0.25">
      <c r="B1" s="71"/>
      <c r="D1" s="72"/>
    </row>
    <row r="2" spans="1:12" s="45" customFormat="1" ht="30" customHeight="1" x14ac:dyDescent="0.25">
      <c r="A2" s="202" t="s">
        <v>283</v>
      </c>
      <c r="B2" s="202"/>
      <c r="C2" s="202"/>
      <c r="D2" s="202"/>
      <c r="E2" s="202"/>
      <c r="F2" s="202"/>
      <c r="G2" s="202"/>
      <c r="H2" s="202"/>
      <c r="I2" s="202"/>
      <c r="J2" s="202"/>
      <c r="K2" s="73"/>
      <c r="L2" s="73"/>
    </row>
    <row r="3" spans="1:12" s="45" customFormat="1" ht="30" customHeight="1" x14ac:dyDescent="0.25">
      <c r="A3" s="203" t="s">
        <v>284</v>
      </c>
      <c r="B3" s="203"/>
      <c r="C3" s="203"/>
      <c r="D3" s="203"/>
      <c r="E3" s="203"/>
      <c r="F3" s="203"/>
      <c r="G3" s="203"/>
      <c r="H3" s="203"/>
      <c r="I3" s="203"/>
      <c r="J3" s="203"/>
      <c r="K3" s="73"/>
      <c r="L3" s="73"/>
    </row>
    <row r="4" spans="1:12" ht="13.5" customHeight="1" x14ac:dyDescent="0.25">
      <c r="A4" s="204"/>
      <c r="B4" s="205" t="s">
        <v>5</v>
      </c>
      <c r="C4" s="206" t="s">
        <v>285</v>
      </c>
      <c r="D4" s="206"/>
      <c r="E4" s="206"/>
      <c r="F4" s="206"/>
      <c r="G4" s="207" t="s">
        <v>286</v>
      </c>
      <c r="H4" s="207"/>
      <c r="I4" s="207"/>
      <c r="J4" s="207"/>
      <c r="K4" s="75"/>
      <c r="L4" s="76"/>
    </row>
    <row r="5" spans="1:12" ht="13.5" customHeight="1" x14ac:dyDescent="0.25">
      <c r="A5" s="204"/>
      <c r="B5" s="205"/>
      <c r="C5" s="206" t="s">
        <v>5</v>
      </c>
      <c r="D5" s="206" t="s">
        <v>287</v>
      </c>
      <c r="E5" s="206"/>
      <c r="F5" s="206"/>
      <c r="G5" s="207" t="s">
        <v>5</v>
      </c>
      <c r="H5" s="206" t="s">
        <v>287</v>
      </c>
      <c r="I5" s="206"/>
      <c r="J5" s="206"/>
      <c r="K5" s="75"/>
      <c r="L5" s="76"/>
    </row>
    <row r="6" spans="1:12" ht="13.5" customHeight="1" x14ac:dyDescent="0.25">
      <c r="A6" s="204"/>
      <c r="B6" s="205"/>
      <c r="C6" s="206"/>
      <c r="D6" s="74" t="s">
        <v>288</v>
      </c>
      <c r="E6" s="74" t="s">
        <v>289</v>
      </c>
      <c r="F6" s="74" t="s">
        <v>290</v>
      </c>
      <c r="G6" s="207"/>
      <c r="H6" s="77" t="s">
        <v>288</v>
      </c>
      <c r="I6" s="77" t="s">
        <v>289</v>
      </c>
      <c r="J6" s="77" t="s">
        <v>290</v>
      </c>
      <c r="K6" s="75"/>
      <c r="L6" s="76"/>
    </row>
    <row r="7" spans="1:12" x14ac:dyDescent="0.25">
      <c r="A7" s="78" t="s">
        <v>11</v>
      </c>
      <c r="B7" s="79"/>
      <c r="K7" s="78" t="s">
        <v>11</v>
      </c>
      <c r="L7" s="76"/>
    </row>
    <row r="8" spans="1:12" x14ac:dyDescent="0.25">
      <c r="A8" s="80" t="s">
        <v>133</v>
      </c>
      <c r="B8" s="54">
        <v>17900</v>
      </c>
      <c r="C8" s="81">
        <v>868</v>
      </c>
      <c r="D8" s="81">
        <v>0</v>
      </c>
      <c r="E8" s="81">
        <v>868</v>
      </c>
      <c r="F8" s="81">
        <v>0</v>
      </c>
      <c r="G8" s="81">
        <v>17032</v>
      </c>
      <c r="H8" s="81">
        <v>8951</v>
      </c>
      <c r="I8" s="81">
        <v>6509</v>
      </c>
      <c r="J8" s="81">
        <v>1572</v>
      </c>
      <c r="K8" s="80" t="s">
        <v>133</v>
      </c>
      <c r="L8" s="82"/>
    </row>
    <row r="9" spans="1:12" x14ac:dyDescent="0.25">
      <c r="A9" s="83" t="s">
        <v>134</v>
      </c>
      <c r="B9" s="54">
        <v>162846</v>
      </c>
      <c r="C9" s="81">
        <v>1651</v>
      </c>
      <c r="D9" s="81">
        <v>0</v>
      </c>
      <c r="E9" s="81">
        <v>1651</v>
      </c>
      <c r="F9" s="81">
        <v>0</v>
      </c>
      <c r="G9" s="84">
        <v>161195</v>
      </c>
      <c r="H9" s="84">
        <v>103867</v>
      </c>
      <c r="I9" s="84">
        <v>45931</v>
      </c>
      <c r="J9" s="84">
        <v>11396</v>
      </c>
      <c r="K9" s="83" t="s">
        <v>278</v>
      </c>
      <c r="L9" s="82"/>
    </row>
    <row r="10" spans="1:12" x14ac:dyDescent="0.25">
      <c r="A10" s="78" t="s">
        <v>99</v>
      </c>
      <c r="B10" s="54"/>
      <c r="C10" s="81"/>
      <c r="D10" s="81"/>
      <c r="E10" s="81"/>
      <c r="F10" s="81"/>
      <c r="G10" s="81"/>
      <c r="H10" s="81"/>
      <c r="I10" s="81"/>
      <c r="J10" s="81"/>
      <c r="K10" s="59" t="s">
        <v>99</v>
      </c>
      <c r="L10" s="82"/>
    </row>
    <row r="11" spans="1:12" x14ac:dyDescent="0.25">
      <c r="A11" s="80" t="s">
        <v>133</v>
      </c>
      <c r="B11" s="54">
        <v>992</v>
      </c>
      <c r="C11" s="81">
        <v>867</v>
      </c>
      <c r="D11" s="81">
        <v>0</v>
      </c>
      <c r="E11" s="84">
        <v>867</v>
      </c>
      <c r="F11" s="84">
        <v>0</v>
      </c>
      <c r="G11" s="81">
        <v>124</v>
      </c>
      <c r="H11" s="81">
        <v>64</v>
      </c>
      <c r="I11" s="81">
        <v>60</v>
      </c>
      <c r="J11" s="81">
        <v>0</v>
      </c>
      <c r="K11" s="80" t="s">
        <v>133</v>
      </c>
      <c r="L11" s="82"/>
    </row>
    <row r="12" spans="1:12" x14ac:dyDescent="0.25">
      <c r="A12" s="83" t="s">
        <v>134</v>
      </c>
      <c r="B12" s="54">
        <v>4822</v>
      </c>
      <c r="C12" s="81">
        <v>1651</v>
      </c>
      <c r="D12" s="81">
        <v>0</v>
      </c>
      <c r="E12" s="81">
        <v>1651</v>
      </c>
      <c r="F12" s="81">
        <v>0</v>
      </c>
      <c r="G12" s="84">
        <v>3171</v>
      </c>
      <c r="H12" s="84">
        <v>1070</v>
      </c>
      <c r="I12" s="84">
        <v>2101</v>
      </c>
      <c r="J12" s="84">
        <v>0</v>
      </c>
      <c r="K12" s="83" t="s">
        <v>278</v>
      </c>
      <c r="L12" s="82"/>
    </row>
    <row r="13" spans="1:12" x14ac:dyDescent="0.25">
      <c r="A13" s="78" t="s">
        <v>100</v>
      </c>
      <c r="B13" s="54"/>
      <c r="C13" s="81"/>
      <c r="D13" s="81"/>
      <c r="E13" s="81"/>
      <c r="F13" s="81"/>
      <c r="G13" s="81"/>
      <c r="H13" s="81"/>
      <c r="I13" s="81"/>
      <c r="J13" s="81"/>
      <c r="K13" s="78" t="s">
        <v>100</v>
      </c>
      <c r="L13" s="82"/>
    </row>
    <row r="14" spans="1:12" x14ac:dyDescent="0.25">
      <c r="A14" s="80" t="s">
        <v>133</v>
      </c>
      <c r="B14" s="54">
        <v>4443</v>
      </c>
      <c r="C14" s="81">
        <v>0</v>
      </c>
      <c r="D14" s="84">
        <v>0</v>
      </c>
      <c r="E14" s="84">
        <v>0</v>
      </c>
      <c r="F14" s="84">
        <v>0</v>
      </c>
      <c r="G14" s="81">
        <v>4442</v>
      </c>
      <c r="H14" s="81">
        <v>442</v>
      </c>
      <c r="I14" s="81">
        <v>3805</v>
      </c>
      <c r="J14" s="81">
        <v>195</v>
      </c>
      <c r="K14" s="80" t="s">
        <v>133</v>
      </c>
      <c r="L14" s="82"/>
    </row>
    <row r="15" spans="1:12" x14ac:dyDescent="0.25">
      <c r="A15" s="83" t="s">
        <v>134</v>
      </c>
      <c r="B15" s="54">
        <v>39456</v>
      </c>
      <c r="C15" s="81">
        <v>0</v>
      </c>
      <c r="D15" s="84">
        <v>0</v>
      </c>
      <c r="E15" s="84">
        <v>0</v>
      </c>
      <c r="F15" s="84">
        <v>0</v>
      </c>
      <c r="G15" s="84">
        <v>39456</v>
      </c>
      <c r="H15" s="84">
        <v>5345</v>
      </c>
      <c r="I15" s="84">
        <v>32100</v>
      </c>
      <c r="J15" s="84">
        <v>2011</v>
      </c>
      <c r="K15" s="83" t="s">
        <v>278</v>
      </c>
      <c r="L15" s="82"/>
    </row>
    <row r="16" spans="1:12" x14ac:dyDescent="0.25">
      <c r="A16" s="78" t="s">
        <v>101</v>
      </c>
      <c r="B16" s="54"/>
      <c r="C16" s="81"/>
      <c r="D16" s="81"/>
      <c r="E16" s="81"/>
      <c r="F16" s="81"/>
      <c r="G16" s="81"/>
      <c r="H16" s="81"/>
      <c r="I16" s="81"/>
      <c r="J16" s="81"/>
      <c r="K16" s="78" t="s">
        <v>101</v>
      </c>
      <c r="L16" s="82"/>
    </row>
    <row r="17" spans="1:12" x14ac:dyDescent="0.25">
      <c r="A17" s="80" t="s">
        <v>133</v>
      </c>
      <c r="B17" s="54">
        <v>985</v>
      </c>
      <c r="C17" s="81">
        <v>0</v>
      </c>
      <c r="D17" s="84">
        <v>0</v>
      </c>
      <c r="E17" s="84">
        <v>0</v>
      </c>
      <c r="F17" s="84">
        <v>0</v>
      </c>
      <c r="G17" s="81">
        <v>985</v>
      </c>
      <c r="H17" s="81">
        <v>632</v>
      </c>
      <c r="I17" s="81">
        <v>0</v>
      </c>
      <c r="J17" s="81">
        <v>354</v>
      </c>
      <c r="K17" s="80" t="s">
        <v>133</v>
      </c>
      <c r="L17" s="82"/>
    </row>
    <row r="18" spans="1:12" x14ac:dyDescent="0.25">
      <c r="A18" s="83" t="s">
        <v>134</v>
      </c>
      <c r="B18" s="54">
        <v>29250</v>
      </c>
      <c r="C18" s="81">
        <v>0</v>
      </c>
      <c r="D18" s="84">
        <v>0</v>
      </c>
      <c r="E18" s="84">
        <v>0</v>
      </c>
      <c r="F18" s="84">
        <v>0</v>
      </c>
      <c r="G18" s="84">
        <v>29250</v>
      </c>
      <c r="H18" s="84">
        <v>27649</v>
      </c>
      <c r="I18" s="84">
        <v>0</v>
      </c>
      <c r="J18" s="84">
        <v>1601</v>
      </c>
      <c r="K18" s="83" t="s">
        <v>278</v>
      </c>
      <c r="L18" s="82"/>
    </row>
    <row r="19" spans="1:12" x14ac:dyDescent="0.25">
      <c r="A19" s="78" t="s">
        <v>102</v>
      </c>
      <c r="B19" s="54"/>
      <c r="C19" s="81"/>
      <c r="D19" s="81"/>
      <c r="E19" s="81"/>
      <c r="F19" s="81"/>
      <c r="G19" s="81"/>
      <c r="H19" s="81"/>
      <c r="I19" s="81"/>
      <c r="J19" s="81"/>
      <c r="K19" s="78" t="s">
        <v>102</v>
      </c>
      <c r="L19" s="82"/>
    </row>
    <row r="20" spans="1:12" x14ac:dyDescent="0.25">
      <c r="A20" s="80" t="s">
        <v>133</v>
      </c>
      <c r="B20" s="54">
        <v>358</v>
      </c>
      <c r="C20" s="81">
        <v>0</v>
      </c>
      <c r="D20" s="84">
        <v>0</v>
      </c>
      <c r="E20" s="84">
        <v>0</v>
      </c>
      <c r="F20" s="84">
        <v>0</v>
      </c>
      <c r="G20" s="81">
        <v>358</v>
      </c>
      <c r="H20" s="81">
        <v>45</v>
      </c>
      <c r="I20" s="81">
        <v>306</v>
      </c>
      <c r="J20" s="81">
        <v>6</v>
      </c>
      <c r="K20" s="80" t="s">
        <v>133</v>
      </c>
      <c r="L20" s="82"/>
    </row>
    <row r="21" spans="1:12" x14ac:dyDescent="0.25">
      <c r="A21" s="83" t="s">
        <v>134</v>
      </c>
      <c r="B21" s="54">
        <v>4401</v>
      </c>
      <c r="C21" s="81">
        <v>0</v>
      </c>
      <c r="D21" s="84">
        <v>0</v>
      </c>
      <c r="E21" s="84">
        <v>0</v>
      </c>
      <c r="F21" s="84">
        <v>0</v>
      </c>
      <c r="G21" s="84">
        <v>4401</v>
      </c>
      <c r="H21" s="84">
        <v>3519</v>
      </c>
      <c r="I21" s="84">
        <v>810</v>
      </c>
      <c r="J21" s="84">
        <v>72</v>
      </c>
      <c r="K21" s="83" t="s">
        <v>278</v>
      </c>
      <c r="L21" s="82"/>
    </row>
    <row r="22" spans="1:12" x14ac:dyDescent="0.25">
      <c r="A22" s="78" t="s">
        <v>103</v>
      </c>
      <c r="B22" s="54"/>
      <c r="C22" s="81"/>
      <c r="D22" s="84"/>
      <c r="E22" s="84"/>
      <c r="F22" s="84"/>
      <c r="G22" s="81"/>
      <c r="H22" s="81"/>
      <c r="I22" s="81"/>
      <c r="J22" s="81"/>
      <c r="K22" s="78" t="s">
        <v>103</v>
      </c>
      <c r="L22" s="82"/>
    </row>
    <row r="23" spans="1:12" x14ac:dyDescent="0.25">
      <c r="A23" s="80" t="s">
        <v>133</v>
      </c>
      <c r="B23" s="54">
        <v>9556</v>
      </c>
      <c r="C23" s="81">
        <v>0</v>
      </c>
      <c r="D23" s="84">
        <v>0</v>
      </c>
      <c r="E23" s="84">
        <v>0</v>
      </c>
      <c r="F23" s="84">
        <v>0</v>
      </c>
      <c r="G23" s="81">
        <v>9556</v>
      </c>
      <c r="H23" s="81">
        <v>7768</v>
      </c>
      <c r="I23" s="81">
        <v>772</v>
      </c>
      <c r="J23" s="81">
        <v>1017</v>
      </c>
      <c r="K23" s="80" t="s">
        <v>133</v>
      </c>
      <c r="L23" s="82"/>
    </row>
    <row r="24" spans="1:12" x14ac:dyDescent="0.25">
      <c r="A24" s="83" t="s">
        <v>134</v>
      </c>
      <c r="B24" s="54">
        <v>77379</v>
      </c>
      <c r="C24" s="81">
        <v>0</v>
      </c>
      <c r="D24" s="84">
        <v>0</v>
      </c>
      <c r="E24" s="84">
        <v>0</v>
      </c>
      <c r="F24" s="84">
        <v>0</v>
      </c>
      <c r="G24" s="81">
        <v>77379</v>
      </c>
      <c r="H24" s="81">
        <v>66284</v>
      </c>
      <c r="I24" s="81">
        <v>3383</v>
      </c>
      <c r="J24" s="81">
        <v>7712</v>
      </c>
      <c r="K24" s="83" t="s">
        <v>278</v>
      </c>
      <c r="L24" s="82"/>
    </row>
    <row r="25" spans="1:12" x14ac:dyDescent="0.25">
      <c r="A25" s="85" t="s">
        <v>291</v>
      </c>
      <c r="B25" s="54"/>
      <c r="C25" s="81"/>
      <c r="D25" s="84"/>
      <c r="E25" s="84"/>
      <c r="F25" s="84"/>
      <c r="G25" s="81"/>
      <c r="H25" s="81"/>
      <c r="I25" s="81"/>
      <c r="J25" s="81"/>
      <c r="K25" s="85" t="s">
        <v>291</v>
      </c>
      <c r="L25" s="82"/>
    </row>
    <row r="26" spans="1:12" x14ac:dyDescent="0.25">
      <c r="A26" s="80" t="s">
        <v>133</v>
      </c>
      <c r="B26" s="54">
        <v>0</v>
      </c>
      <c r="C26" s="81">
        <v>0</v>
      </c>
      <c r="D26" s="84">
        <v>0</v>
      </c>
      <c r="E26" s="84">
        <v>0</v>
      </c>
      <c r="F26" s="84">
        <v>0</v>
      </c>
      <c r="G26" s="81">
        <v>0</v>
      </c>
      <c r="H26" s="81">
        <v>0</v>
      </c>
      <c r="I26" s="81">
        <v>0</v>
      </c>
      <c r="J26" s="81">
        <v>0</v>
      </c>
      <c r="K26" s="80" t="s">
        <v>133</v>
      </c>
      <c r="L26" s="82"/>
    </row>
    <row r="27" spans="1:12" x14ac:dyDescent="0.25">
      <c r="A27" s="83" t="s">
        <v>134</v>
      </c>
      <c r="B27" s="54">
        <v>0</v>
      </c>
      <c r="C27" s="81">
        <v>0</v>
      </c>
      <c r="D27" s="84">
        <v>0</v>
      </c>
      <c r="E27" s="84">
        <v>0</v>
      </c>
      <c r="F27" s="84">
        <v>0</v>
      </c>
      <c r="G27" s="84">
        <v>0</v>
      </c>
      <c r="H27" s="84">
        <v>0</v>
      </c>
      <c r="I27" s="84">
        <v>0</v>
      </c>
      <c r="J27" s="84">
        <v>0</v>
      </c>
      <c r="K27" s="83" t="s">
        <v>278</v>
      </c>
      <c r="L27" s="82"/>
    </row>
    <row r="28" spans="1:12" x14ac:dyDescent="0.25">
      <c r="A28" s="85" t="s">
        <v>292</v>
      </c>
      <c r="B28" s="54"/>
      <c r="C28" s="81"/>
      <c r="D28" s="84"/>
      <c r="E28" s="84"/>
      <c r="F28" s="84"/>
      <c r="G28" s="81"/>
      <c r="H28" s="81"/>
      <c r="I28" s="81"/>
      <c r="J28" s="81"/>
      <c r="K28" s="85" t="s">
        <v>292</v>
      </c>
      <c r="L28" s="82"/>
    </row>
    <row r="29" spans="1:12" x14ac:dyDescent="0.25">
      <c r="A29" s="80" t="s">
        <v>133</v>
      </c>
      <c r="B29" s="54">
        <v>1566</v>
      </c>
      <c r="C29" s="81">
        <v>0</v>
      </c>
      <c r="D29" s="84">
        <v>0</v>
      </c>
      <c r="E29" s="84">
        <v>0</v>
      </c>
      <c r="F29" s="84">
        <v>0</v>
      </c>
      <c r="G29" s="84">
        <v>1566</v>
      </c>
      <c r="H29" s="84">
        <v>0</v>
      </c>
      <c r="I29" s="84">
        <v>1566</v>
      </c>
      <c r="J29" s="84">
        <v>0</v>
      </c>
      <c r="K29" s="80" t="s">
        <v>133</v>
      </c>
      <c r="L29" s="82"/>
    </row>
    <row r="30" spans="1:12" x14ac:dyDescent="0.25">
      <c r="A30" s="83" t="s">
        <v>134</v>
      </c>
      <c r="B30" s="54">
        <v>7538</v>
      </c>
      <c r="C30" s="81">
        <v>0</v>
      </c>
      <c r="D30" s="84">
        <v>0</v>
      </c>
      <c r="E30" s="84">
        <v>0</v>
      </c>
      <c r="F30" s="84">
        <v>0</v>
      </c>
      <c r="G30" s="84">
        <v>7538</v>
      </c>
      <c r="H30" s="84">
        <v>0</v>
      </c>
      <c r="I30" s="84">
        <v>7538</v>
      </c>
      <c r="J30" s="84">
        <v>0</v>
      </c>
      <c r="K30" s="83" t="s">
        <v>278</v>
      </c>
      <c r="L30" s="82"/>
    </row>
    <row r="31" spans="1:12" ht="13.5" customHeight="1" x14ac:dyDescent="0.25">
      <c r="A31" s="204"/>
      <c r="B31" s="208" t="s">
        <v>5</v>
      </c>
      <c r="C31" s="206" t="s">
        <v>293</v>
      </c>
      <c r="D31" s="206"/>
      <c r="E31" s="206"/>
      <c r="F31" s="206"/>
      <c r="G31" s="206" t="s">
        <v>294</v>
      </c>
      <c r="H31" s="206"/>
      <c r="I31" s="206"/>
      <c r="J31" s="206"/>
      <c r="K31" s="75"/>
      <c r="L31" s="86"/>
    </row>
    <row r="32" spans="1:12" ht="13.5" customHeight="1" x14ac:dyDescent="0.25">
      <c r="A32" s="204"/>
      <c r="B32" s="208"/>
      <c r="C32" s="206" t="s">
        <v>5</v>
      </c>
      <c r="D32" s="209" t="s">
        <v>295</v>
      </c>
      <c r="E32" s="209"/>
      <c r="F32" s="209"/>
      <c r="G32" s="206" t="s">
        <v>5</v>
      </c>
      <c r="H32" s="209" t="s">
        <v>295</v>
      </c>
      <c r="I32" s="209"/>
      <c r="J32" s="209"/>
      <c r="K32" s="75"/>
      <c r="L32" s="86"/>
    </row>
    <row r="33" spans="1:12" ht="13.5" customHeight="1" x14ac:dyDescent="0.25">
      <c r="A33" s="204"/>
      <c r="B33" s="208"/>
      <c r="C33" s="206"/>
      <c r="D33" s="87" t="s">
        <v>296</v>
      </c>
      <c r="E33" s="87" t="s">
        <v>297</v>
      </c>
      <c r="F33" s="87" t="s">
        <v>298</v>
      </c>
      <c r="G33" s="206"/>
      <c r="H33" s="87" t="s">
        <v>296</v>
      </c>
      <c r="I33" s="87" t="s">
        <v>297</v>
      </c>
      <c r="J33" s="87" t="s">
        <v>298</v>
      </c>
      <c r="K33" s="75"/>
      <c r="L33" s="86"/>
    </row>
    <row r="34" spans="1:12" ht="9.9499999999999993" customHeight="1" x14ac:dyDescent="0.25">
      <c r="A34" s="210" t="s">
        <v>43</v>
      </c>
      <c r="B34" s="210"/>
      <c r="C34" s="210"/>
      <c r="D34" s="210"/>
      <c r="E34" s="210"/>
      <c r="F34" s="210"/>
      <c r="G34" s="210"/>
      <c r="H34" s="210"/>
      <c r="I34" s="210"/>
      <c r="J34" s="210"/>
      <c r="K34" s="75"/>
      <c r="L34" s="86"/>
    </row>
    <row r="35" spans="1:12" s="2" customFormat="1" ht="9.75" customHeight="1" x14ac:dyDescent="0.25">
      <c r="A35" s="141" t="s">
        <v>86</v>
      </c>
      <c r="B35" s="141"/>
      <c r="C35" s="141"/>
      <c r="D35" s="141"/>
      <c r="E35" s="141"/>
      <c r="F35" s="141"/>
      <c r="G35" s="141"/>
      <c r="H35" s="141"/>
      <c r="I35" s="141"/>
      <c r="J35" s="141"/>
      <c r="K35" s="20"/>
      <c r="L35" s="20"/>
    </row>
    <row r="36" spans="1:12" s="2" customFormat="1" ht="13.5" customHeight="1" x14ac:dyDescent="0.25">
      <c r="A36" s="141" t="s">
        <v>87</v>
      </c>
      <c r="B36" s="141"/>
      <c r="C36" s="141"/>
      <c r="D36" s="141"/>
      <c r="E36" s="141"/>
      <c r="F36" s="141"/>
      <c r="G36" s="141"/>
      <c r="H36" s="141"/>
      <c r="I36" s="141"/>
      <c r="J36" s="141"/>
      <c r="K36" s="20"/>
      <c r="L36" s="20"/>
    </row>
    <row r="37" spans="1:12" s="2" customFormat="1" ht="22.5" customHeight="1" x14ac:dyDescent="0.25">
      <c r="A37" s="141" t="s">
        <v>299</v>
      </c>
      <c r="B37" s="141"/>
      <c r="C37" s="141"/>
      <c r="D37" s="141"/>
      <c r="E37" s="141"/>
      <c r="F37" s="141"/>
      <c r="G37" s="141"/>
      <c r="H37" s="141"/>
      <c r="I37" s="141"/>
      <c r="J37" s="141"/>
      <c r="K37" s="20"/>
      <c r="L37" s="20"/>
    </row>
    <row r="38" spans="1:12" s="2" customFormat="1" ht="18" customHeight="1" x14ac:dyDescent="0.25">
      <c r="A38" s="141" t="s">
        <v>300</v>
      </c>
      <c r="B38" s="141"/>
      <c r="C38" s="141"/>
      <c r="D38" s="141"/>
      <c r="E38" s="141"/>
      <c r="F38" s="141"/>
      <c r="G38" s="141"/>
      <c r="H38" s="141"/>
      <c r="I38" s="141"/>
      <c r="J38" s="141"/>
      <c r="K38" s="20"/>
      <c r="L38" s="20"/>
    </row>
    <row r="39" spans="1:12" x14ac:dyDescent="0.25">
      <c r="A39" s="88"/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</row>
    <row r="40" spans="1:12" x14ac:dyDescent="0.25">
      <c r="A40" s="69" t="s">
        <v>48</v>
      </c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</row>
    <row r="41" spans="1:12" x14ac:dyDescent="0.25">
      <c r="A41" s="43" t="s">
        <v>301</v>
      </c>
      <c r="B41" s="88"/>
      <c r="C41" s="43"/>
      <c r="D41" s="88"/>
      <c r="E41" s="88"/>
      <c r="F41" s="88"/>
      <c r="G41" s="88"/>
      <c r="H41" s="88"/>
      <c r="I41" s="88"/>
      <c r="J41" s="88"/>
      <c r="K41" s="88"/>
      <c r="L41" s="88"/>
    </row>
    <row r="42" spans="1:12" ht="13.5" x14ac:dyDescent="0.25">
      <c r="A42" s="43" t="s">
        <v>302</v>
      </c>
      <c r="B42" s="88"/>
      <c r="C42" s="43"/>
      <c r="D42" s="88"/>
      <c r="E42" s="88"/>
      <c r="F42" s="88" t="s">
        <v>303</v>
      </c>
      <c r="G42" s="89"/>
      <c r="H42" s="89"/>
    </row>
  </sheetData>
  <mergeCells count="23">
    <mergeCell ref="A34:J34"/>
    <mergeCell ref="A35:J35"/>
    <mergeCell ref="A36:J36"/>
    <mergeCell ref="A37:J37"/>
    <mergeCell ref="A38:J38"/>
    <mergeCell ref="A31:A33"/>
    <mergeCell ref="B31:B33"/>
    <mergeCell ref="C31:F31"/>
    <mergeCell ref="G31:J31"/>
    <mergeCell ref="C32:C33"/>
    <mergeCell ref="D32:F32"/>
    <mergeCell ref="G32:G33"/>
    <mergeCell ref="H32:J32"/>
    <mergeCell ref="A2:J2"/>
    <mergeCell ref="A3:J3"/>
    <mergeCell ref="A4:A6"/>
    <mergeCell ref="B4:B6"/>
    <mergeCell ref="C4:F4"/>
    <mergeCell ref="G4:J4"/>
    <mergeCell ref="C5:C6"/>
    <mergeCell ref="D5:F5"/>
    <mergeCell ref="G5:G6"/>
    <mergeCell ref="H5:J5"/>
  </mergeCells>
  <hyperlinks>
    <hyperlink ref="A41" r:id="rId1" xr:uid="{6818BF0B-94B0-48C4-8A52-C48A6E92963B}"/>
    <hyperlink ref="A42" r:id="rId2" xr:uid="{895047F0-FAFB-4D8E-A4D5-3F7BB9B7E727}"/>
    <hyperlink ref="A8" r:id="rId3" xr:uid="{123DAE65-241D-45E9-8385-3439DAAA4D7B}"/>
    <hyperlink ref="A9" r:id="rId4" xr:uid="{F2E93C09-8F5A-406C-B3FB-9F65A762FA5D}"/>
    <hyperlink ref="A11" r:id="rId5" xr:uid="{C644A669-CA5A-47A6-AC8D-ED787067A3A5}"/>
    <hyperlink ref="A12" r:id="rId6" xr:uid="{50C18DAA-1179-4147-9483-8AF045DF15C2}"/>
    <hyperlink ref="A14" r:id="rId7" xr:uid="{DE8DB462-1EAF-4C25-9099-085A7DFFFC1A}"/>
    <hyperlink ref="A15" r:id="rId8" xr:uid="{2C5CF168-2182-4DEE-BF65-F62878FAD4CC}"/>
    <hyperlink ref="A17" r:id="rId9" xr:uid="{90D0E0E9-3FBF-4F2C-BA02-2FDB761946BD}"/>
    <hyperlink ref="A18" r:id="rId10" xr:uid="{ACA64F8F-65A0-413B-ACDF-56E6C04A852C}"/>
    <hyperlink ref="A20" r:id="rId11" xr:uid="{E39C48CA-2082-4F8E-94CB-858CF1CE187B}"/>
    <hyperlink ref="A21" r:id="rId12" xr:uid="{3AF34C04-60A3-42E8-B999-51501E066B59}"/>
    <hyperlink ref="A23" r:id="rId13" xr:uid="{4B60FA2C-1CA0-4CBB-B12A-96441F1DBDC9}"/>
    <hyperlink ref="A24" r:id="rId14" xr:uid="{D5ACBD62-378C-4821-BF55-86CA2895AEF8}"/>
    <hyperlink ref="A26" r:id="rId15" xr:uid="{DFF07861-D12B-47B9-8439-AE037451DF9B}"/>
    <hyperlink ref="A27" r:id="rId16" xr:uid="{2BA6A082-FC40-41E5-877C-8F3A7C016E88}"/>
    <hyperlink ref="A29" r:id="rId17" xr:uid="{FC1E2E58-DC8D-4832-AC23-71807B6E7A15}"/>
    <hyperlink ref="A30" r:id="rId18" xr:uid="{231797BC-8499-46AB-BE7E-CB4A9647DDD6}"/>
    <hyperlink ref="K8" r:id="rId19" xr:uid="{550203D5-B300-4D9A-8F6F-26CE29FEF8BD}"/>
    <hyperlink ref="K9" r:id="rId20" xr:uid="{C1FDC83F-9FFC-47EB-8642-EDDD7B353E86}"/>
    <hyperlink ref="K11" r:id="rId21" xr:uid="{807B2219-FA38-413A-B3BF-0ED6F4E8CB83}"/>
    <hyperlink ref="K12" r:id="rId22" xr:uid="{8453F522-9967-48C9-B1D1-1DA3D6E8C759}"/>
    <hyperlink ref="K14" r:id="rId23" xr:uid="{6C6C3AE7-DA32-4596-A55E-71B9878BC51C}"/>
    <hyperlink ref="K15" r:id="rId24" xr:uid="{ED34F931-9C31-4423-8E7C-1B198EB575E1}"/>
    <hyperlink ref="K17" r:id="rId25" xr:uid="{E3AA6046-A6EA-4F1D-A7F1-C7A19C6D2BE8}"/>
    <hyperlink ref="K18" r:id="rId26" xr:uid="{3B06B957-74D8-48CC-B7D0-C2AFF63E004C}"/>
    <hyperlink ref="K20" r:id="rId27" xr:uid="{3488D6A8-1A6B-4103-A979-329A63B18E9C}"/>
    <hyperlink ref="K21" r:id="rId28" xr:uid="{160D1BDE-7671-46E9-A379-AA79556B3BA0}"/>
    <hyperlink ref="K23" r:id="rId29" xr:uid="{99B5B0C3-7E96-4A1D-BD02-4FE780EBE34E}"/>
    <hyperlink ref="K24" r:id="rId30" xr:uid="{A491D84D-12A3-4B14-A054-32B5B97A57E9}"/>
    <hyperlink ref="K26" r:id="rId31" xr:uid="{62A8073E-8725-4A4E-A58F-665295617C73}"/>
    <hyperlink ref="K27" r:id="rId32" xr:uid="{FE37B472-FB5C-49B7-9021-5F6C88869CFE}"/>
    <hyperlink ref="K29" r:id="rId33" xr:uid="{37DF3D0B-901F-41E2-AD6E-E99AEEF622F2}"/>
    <hyperlink ref="K30" r:id="rId34" xr:uid="{1EA33C3B-204A-4948-ADE6-ECAC8CD656F2}"/>
  </hyperlinks>
  <printOptions horizontalCentered="1"/>
  <pageMargins left="0.39370078740157483" right="0.39370078740157483" top="0.39370078740157483" bottom="0.39370078740157483" header="0" footer="0"/>
  <pageSetup paperSize="9" orientation="landscape" r:id="rId3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482DE-DB43-4491-95C4-285638192CE3}">
  <dimension ref="A2:B32"/>
  <sheetViews>
    <sheetView showGridLines="0" workbookViewId="0"/>
  </sheetViews>
  <sheetFormatPr defaultRowHeight="15" x14ac:dyDescent="0.25"/>
  <cols>
    <col min="1" max="1" width="70.7109375" style="91" bestFit="1" customWidth="1"/>
    <col min="2" max="2" width="110.5703125" style="91" customWidth="1"/>
  </cols>
  <sheetData>
    <row r="2" spans="1:2" ht="16.5" x14ac:dyDescent="0.3">
      <c r="A2" s="90" t="s">
        <v>304</v>
      </c>
    </row>
    <row r="3" spans="1:2" x14ac:dyDescent="0.25">
      <c r="A3" s="92" t="s">
        <v>305</v>
      </c>
    </row>
    <row r="4" spans="1:2" ht="21" customHeight="1" x14ac:dyDescent="0.25"/>
    <row r="5" spans="1:2" x14ac:dyDescent="0.25">
      <c r="A5" s="93" t="s">
        <v>306</v>
      </c>
      <c r="B5" s="94" t="s">
        <v>307</v>
      </c>
    </row>
    <row r="6" spans="1:2" ht="26.25" x14ac:dyDescent="0.25">
      <c r="A6" s="95" t="s">
        <v>308</v>
      </c>
      <c r="B6" s="96" t="s">
        <v>309</v>
      </c>
    </row>
    <row r="7" spans="1:2" x14ac:dyDescent="0.25">
      <c r="A7" s="95" t="s">
        <v>310</v>
      </c>
      <c r="B7" s="96" t="s">
        <v>311</v>
      </c>
    </row>
    <row r="8" spans="1:2" x14ac:dyDescent="0.25">
      <c r="A8" s="95" t="s">
        <v>312</v>
      </c>
      <c r="B8" s="96" t="s">
        <v>313</v>
      </c>
    </row>
    <row r="9" spans="1:2" ht="26.25" x14ac:dyDescent="0.25">
      <c r="A9" s="95" t="s">
        <v>314</v>
      </c>
      <c r="B9" s="96" t="s">
        <v>315</v>
      </c>
    </row>
    <row r="10" spans="1:2" x14ac:dyDescent="0.25">
      <c r="A10" s="95" t="s">
        <v>316</v>
      </c>
      <c r="B10" s="96" t="s">
        <v>317</v>
      </c>
    </row>
    <row r="11" spans="1:2" ht="26.25" x14ac:dyDescent="0.25">
      <c r="A11" s="95" t="s">
        <v>318</v>
      </c>
      <c r="B11" s="96" t="s">
        <v>319</v>
      </c>
    </row>
    <row r="12" spans="1:2" ht="26.25" x14ac:dyDescent="0.25">
      <c r="A12" s="95" t="s">
        <v>320</v>
      </c>
      <c r="B12" s="96" t="s">
        <v>321</v>
      </c>
    </row>
    <row r="13" spans="1:2" x14ac:dyDescent="0.25">
      <c r="A13" s="95" t="s">
        <v>322</v>
      </c>
      <c r="B13" s="96" t="s">
        <v>323</v>
      </c>
    </row>
    <row r="14" spans="1:2" x14ac:dyDescent="0.25">
      <c r="A14" s="95" t="s">
        <v>324</v>
      </c>
      <c r="B14" s="96" t="s">
        <v>325</v>
      </c>
    </row>
    <row r="15" spans="1:2" ht="26.25" x14ac:dyDescent="0.25">
      <c r="A15" s="95" t="s">
        <v>326</v>
      </c>
      <c r="B15" s="96" t="s">
        <v>327</v>
      </c>
    </row>
    <row r="16" spans="1:2" ht="26.25" x14ac:dyDescent="0.25">
      <c r="A16" s="95" t="s">
        <v>328</v>
      </c>
      <c r="B16" s="96" t="s">
        <v>329</v>
      </c>
    </row>
    <row r="17" spans="1:2" ht="26.25" x14ac:dyDescent="0.25">
      <c r="A17" s="95" t="s">
        <v>330</v>
      </c>
      <c r="B17" s="96" t="s">
        <v>331</v>
      </c>
    </row>
    <row r="18" spans="1:2" ht="26.25" x14ac:dyDescent="0.25">
      <c r="A18" s="95" t="s">
        <v>63</v>
      </c>
      <c r="B18" s="96" t="s">
        <v>332</v>
      </c>
    </row>
    <row r="19" spans="1:2" ht="26.25" x14ac:dyDescent="0.25">
      <c r="A19" s="95" t="s">
        <v>333</v>
      </c>
      <c r="B19" s="96" t="s">
        <v>334</v>
      </c>
    </row>
    <row r="20" spans="1:2" ht="26.25" x14ac:dyDescent="0.25">
      <c r="A20" s="95" t="s">
        <v>335</v>
      </c>
      <c r="B20" s="96" t="s">
        <v>336</v>
      </c>
    </row>
    <row r="21" spans="1:2" x14ac:dyDescent="0.25">
      <c r="A21" s="95" t="s">
        <v>337</v>
      </c>
      <c r="B21" s="96" t="s">
        <v>338</v>
      </c>
    </row>
    <row r="22" spans="1:2" x14ac:dyDescent="0.25">
      <c r="A22" s="95" t="s">
        <v>339</v>
      </c>
      <c r="B22" s="96" t="s">
        <v>340</v>
      </c>
    </row>
    <row r="23" spans="1:2" x14ac:dyDescent="0.25">
      <c r="A23" s="95" t="s">
        <v>341</v>
      </c>
      <c r="B23" s="96" t="s">
        <v>342</v>
      </c>
    </row>
    <row r="24" spans="1:2" x14ac:dyDescent="0.25">
      <c r="A24" s="95" t="s">
        <v>343</v>
      </c>
      <c r="B24" s="96" t="s">
        <v>344</v>
      </c>
    </row>
    <row r="25" spans="1:2" x14ac:dyDescent="0.25">
      <c r="A25" s="95" t="s">
        <v>345</v>
      </c>
      <c r="B25" s="96" t="s">
        <v>346</v>
      </c>
    </row>
    <row r="26" spans="1:2" x14ac:dyDescent="0.25">
      <c r="A26" s="95" t="s">
        <v>347</v>
      </c>
      <c r="B26" s="96" t="s">
        <v>348</v>
      </c>
    </row>
    <row r="27" spans="1:2" x14ac:dyDescent="0.25">
      <c r="A27" s="95" t="s">
        <v>349</v>
      </c>
      <c r="B27" s="96" t="s">
        <v>350</v>
      </c>
    </row>
    <row r="28" spans="1:2" x14ac:dyDescent="0.25">
      <c r="A28" s="95" t="s">
        <v>351</v>
      </c>
      <c r="B28" s="96" t="s">
        <v>352</v>
      </c>
    </row>
    <row r="29" spans="1:2" x14ac:dyDescent="0.25">
      <c r="A29" s="95" t="s">
        <v>353</v>
      </c>
      <c r="B29" s="96" t="s">
        <v>354</v>
      </c>
    </row>
    <row r="30" spans="1:2" x14ac:dyDescent="0.25">
      <c r="A30" s="95" t="s">
        <v>355</v>
      </c>
      <c r="B30" s="96" t="s">
        <v>356</v>
      </c>
    </row>
    <row r="31" spans="1:2" x14ac:dyDescent="0.25">
      <c r="A31" s="95" t="s">
        <v>357</v>
      </c>
      <c r="B31" s="96" t="s">
        <v>358</v>
      </c>
    </row>
    <row r="32" spans="1:2" x14ac:dyDescent="0.25">
      <c r="A32" s="95" t="s">
        <v>359</v>
      </c>
      <c r="B32" s="96" t="s">
        <v>360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BCD62-659F-4450-9CF6-D6EEF1303B13}">
  <dimension ref="A2:I39"/>
  <sheetViews>
    <sheetView showGridLines="0" workbookViewId="0"/>
  </sheetViews>
  <sheetFormatPr defaultRowHeight="15" x14ac:dyDescent="0.25"/>
  <cols>
    <col min="2" max="2" width="40.28515625" style="98" customWidth="1"/>
    <col min="3" max="3" width="11.85546875" style="99" customWidth="1"/>
    <col min="4" max="4" width="34" style="100" customWidth="1"/>
    <col min="5" max="5" width="14.28515625" customWidth="1"/>
    <col min="6" max="6" width="30.7109375" customWidth="1"/>
    <col min="9" max="9" width="27.140625" customWidth="1"/>
  </cols>
  <sheetData>
    <row r="2" spans="1:9" ht="16.5" x14ac:dyDescent="0.3">
      <c r="A2" s="97" t="s">
        <v>361</v>
      </c>
    </row>
    <row r="3" spans="1:9" ht="16.5" x14ac:dyDescent="0.3">
      <c r="A3" s="101" t="s">
        <v>362</v>
      </c>
    </row>
    <row r="4" spans="1:9" x14ac:dyDescent="0.25">
      <c r="A4" s="102"/>
    </row>
    <row r="5" spans="1:9" s="99" customFormat="1" ht="27.75" customHeight="1" x14ac:dyDescent="0.25">
      <c r="B5" s="103" t="s">
        <v>363</v>
      </c>
      <c r="C5" s="104"/>
      <c r="D5" s="105" t="s">
        <v>364</v>
      </c>
      <c r="F5" s="106" t="s">
        <v>365</v>
      </c>
      <c r="G5" s="107"/>
      <c r="H5" s="107"/>
      <c r="I5" s="108" t="s">
        <v>366</v>
      </c>
    </row>
    <row r="6" spans="1:9" ht="16.5" x14ac:dyDescent="0.25">
      <c r="B6" s="109" t="s">
        <v>367</v>
      </c>
      <c r="C6" s="110" t="s">
        <v>368</v>
      </c>
      <c r="D6" s="111" t="s">
        <v>369</v>
      </c>
      <c r="F6" s="112" t="s">
        <v>370</v>
      </c>
      <c r="G6" s="213" t="s">
        <v>371</v>
      </c>
      <c r="H6" s="214"/>
      <c r="I6" s="113" t="s">
        <v>370</v>
      </c>
    </row>
    <row r="7" spans="1:9" ht="16.5" x14ac:dyDescent="0.25">
      <c r="B7" s="109" t="s">
        <v>372</v>
      </c>
      <c r="C7" s="110" t="s">
        <v>373</v>
      </c>
      <c r="D7" s="111" t="s">
        <v>374</v>
      </c>
      <c r="F7" s="112" t="s">
        <v>375</v>
      </c>
      <c r="G7" s="213" t="s">
        <v>376</v>
      </c>
      <c r="H7" s="214"/>
      <c r="I7" s="113" t="s">
        <v>377</v>
      </c>
    </row>
    <row r="8" spans="1:9" ht="16.5" x14ac:dyDescent="0.25">
      <c r="B8" s="109" t="s">
        <v>378</v>
      </c>
      <c r="C8" s="110" t="s">
        <v>136</v>
      </c>
      <c r="D8" s="111" t="s">
        <v>379</v>
      </c>
      <c r="F8" s="112" t="s">
        <v>380</v>
      </c>
      <c r="G8" s="114" t="s">
        <v>381</v>
      </c>
      <c r="H8" s="114" t="s">
        <v>382</v>
      </c>
      <c r="I8" s="113" t="s">
        <v>383</v>
      </c>
    </row>
    <row r="9" spans="1:9" ht="16.5" x14ac:dyDescent="0.25">
      <c r="B9" s="109" t="s">
        <v>384</v>
      </c>
      <c r="C9" s="110" t="s">
        <v>385</v>
      </c>
      <c r="D9" s="111" t="s">
        <v>386</v>
      </c>
      <c r="F9" s="112" t="s">
        <v>387</v>
      </c>
      <c r="G9" s="213" t="s">
        <v>388</v>
      </c>
      <c r="H9" s="214"/>
      <c r="I9" s="113" t="s">
        <v>389</v>
      </c>
    </row>
    <row r="10" spans="1:9" ht="16.5" x14ac:dyDescent="0.25">
      <c r="B10" s="109" t="s">
        <v>390</v>
      </c>
      <c r="C10" s="110" t="s">
        <v>391</v>
      </c>
      <c r="D10" s="111" t="s">
        <v>392</v>
      </c>
      <c r="F10" s="112" t="s">
        <v>393</v>
      </c>
      <c r="G10" s="213" t="s">
        <v>67</v>
      </c>
      <c r="H10" s="214"/>
      <c r="I10" s="113" t="s">
        <v>394</v>
      </c>
    </row>
    <row r="11" spans="1:9" ht="16.5" x14ac:dyDescent="0.25">
      <c r="B11" s="109" t="s">
        <v>395</v>
      </c>
      <c r="C11" s="110" t="s">
        <v>396</v>
      </c>
      <c r="D11" s="111" t="s">
        <v>397</v>
      </c>
      <c r="F11" s="112" t="s">
        <v>398</v>
      </c>
      <c r="G11" s="213" t="s">
        <v>399</v>
      </c>
      <c r="H11" s="214"/>
      <c r="I11" s="113" t="s">
        <v>400</v>
      </c>
    </row>
    <row r="12" spans="1:9" ht="16.5" x14ac:dyDescent="0.25">
      <c r="B12" s="109" t="s">
        <v>401</v>
      </c>
      <c r="C12" s="110" t="s">
        <v>402</v>
      </c>
      <c r="D12" s="111" t="s">
        <v>403</v>
      </c>
      <c r="F12" s="112" t="s">
        <v>404</v>
      </c>
      <c r="G12" s="213" t="s">
        <v>405</v>
      </c>
      <c r="H12" s="214"/>
      <c r="I12" s="113" t="s">
        <v>404</v>
      </c>
    </row>
    <row r="13" spans="1:9" ht="16.5" x14ac:dyDescent="0.25">
      <c r="B13" s="109" t="s">
        <v>406</v>
      </c>
      <c r="C13" s="110" t="s">
        <v>407</v>
      </c>
      <c r="D13" s="111" t="s">
        <v>408</v>
      </c>
      <c r="F13" s="112" t="s">
        <v>409</v>
      </c>
      <c r="G13" s="213" t="s">
        <v>410</v>
      </c>
      <c r="H13" s="214"/>
      <c r="I13" s="113" t="s">
        <v>411</v>
      </c>
    </row>
    <row r="14" spans="1:9" ht="16.5" x14ac:dyDescent="0.25">
      <c r="B14" s="109" t="s">
        <v>412</v>
      </c>
      <c r="C14" s="110" t="s">
        <v>413</v>
      </c>
      <c r="D14" s="111" t="s">
        <v>414</v>
      </c>
      <c r="F14" s="115" t="s">
        <v>415</v>
      </c>
      <c r="G14" s="211" t="s">
        <v>416</v>
      </c>
      <c r="H14" s="212"/>
      <c r="I14" s="113" t="s">
        <v>417</v>
      </c>
    </row>
    <row r="15" spans="1:9" ht="16.5" x14ac:dyDescent="0.25">
      <c r="B15" s="109" t="s">
        <v>418</v>
      </c>
      <c r="C15" s="110" t="s">
        <v>419</v>
      </c>
      <c r="D15" s="111" t="s">
        <v>420</v>
      </c>
      <c r="F15" s="115" t="s">
        <v>421</v>
      </c>
      <c r="G15" s="211" t="s">
        <v>422</v>
      </c>
      <c r="H15" s="212"/>
      <c r="I15" s="113" t="s">
        <v>423</v>
      </c>
    </row>
    <row r="16" spans="1:9" ht="16.5" x14ac:dyDescent="0.25">
      <c r="B16" s="109" t="s">
        <v>424</v>
      </c>
      <c r="C16" s="110" t="s">
        <v>425</v>
      </c>
      <c r="D16" s="111" t="s">
        <v>426</v>
      </c>
      <c r="F16" s="115" t="s">
        <v>427</v>
      </c>
      <c r="G16" s="211" t="s">
        <v>428</v>
      </c>
      <c r="H16" s="212"/>
      <c r="I16" s="113" t="s">
        <v>429</v>
      </c>
    </row>
    <row r="17" spans="2:9" ht="16.5" x14ac:dyDescent="0.25">
      <c r="B17" s="109" t="s">
        <v>430</v>
      </c>
      <c r="C17" s="110" t="s">
        <v>431</v>
      </c>
      <c r="D17" s="111" t="s">
        <v>432</v>
      </c>
      <c r="F17" s="115" t="s">
        <v>433</v>
      </c>
      <c r="G17" s="211" t="s">
        <v>434</v>
      </c>
      <c r="H17" s="212"/>
      <c r="I17" s="113" t="s">
        <v>435</v>
      </c>
    </row>
    <row r="18" spans="2:9" x14ac:dyDescent="0.25">
      <c r="F18" s="115" t="s">
        <v>436</v>
      </c>
      <c r="G18" s="211" t="s">
        <v>437</v>
      </c>
      <c r="H18" s="212"/>
      <c r="I18" s="113" t="s">
        <v>438</v>
      </c>
    </row>
    <row r="19" spans="2:9" x14ac:dyDescent="0.25">
      <c r="F19" s="112" t="s">
        <v>439</v>
      </c>
      <c r="G19" s="213" t="s">
        <v>440</v>
      </c>
      <c r="H19" s="214"/>
      <c r="I19" s="113" t="s">
        <v>441</v>
      </c>
    </row>
    <row r="20" spans="2:9" x14ac:dyDescent="0.25">
      <c r="F20" s="112" t="s">
        <v>442</v>
      </c>
      <c r="G20" s="213" t="s">
        <v>443</v>
      </c>
      <c r="H20" s="214"/>
      <c r="I20" s="113" t="s">
        <v>444</v>
      </c>
    </row>
    <row r="21" spans="2:9" x14ac:dyDescent="0.25">
      <c r="F21" s="112" t="s">
        <v>445</v>
      </c>
      <c r="G21" s="213" t="s">
        <v>68</v>
      </c>
      <c r="H21" s="214"/>
      <c r="I21" s="113" t="s">
        <v>446</v>
      </c>
    </row>
    <row r="22" spans="2:9" x14ac:dyDescent="0.25">
      <c r="F22" s="112" t="s">
        <v>447</v>
      </c>
      <c r="G22" s="213" t="s">
        <v>448</v>
      </c>
      <c r="H22" s="214"/>
      <c r="I22" s="113" t="s">
        <v>449</v>
      </c>
    </row>
    <row r="23" spans="2:9" ht="25.5" x14ac:dyDescent="0.25">
      <c r="F23" s="112" t="s">
        <v>450</v>
      </c>
      <c r="G23" s="114" t="s">
        <v>451</v>
      </c>
      <c r="H23" s="114" t="s">
        <v>452</v>
      </c>
      <c r="I23" s="113" t="s">
        <v>453</v>
      </c>
    </row>
    <row r="24" spans="2:9" x14ac:dyDescent="0.25">
      <c r="F24" s="112" t="s">
        <v>454</v>
      </c>
      <c r="G24" s="213" t="s">
        <v>455</v>
      </c>
      <c r="H24" s="214"/>
      <c r="I24" s="113" t="s">
        <v>456</v>
      </c>
    </row>
    <row r="25" spans="2:9" x14ac:dyDescent="0.25">
      <c r="F25" s="112" t="s">
        <v>457</v>
      </c>
      <c r="G25" s="213" t="s">
        <v>458</v>
      </c>
      <c r="H25" s="214"/>
      <c r="I25" s="113" t="s">
        <v>459</v>
      </c>
    </row>
    <row r="26" spans="2:9" x14ac:dyDescent="0.25">
      <c r="F26" s="112" t="s">
        <v>460</v>
      </c>
      <c r="G26" s="213" t="s">
        <v>461</v>
      </c>
      <c r="H26" s="214"/>
      <c r="I26" s="113" t="s">
        <v>462</v>
      </c>
    </row>
    <row r="27" spans="2:9" x14ac:dyDescent="0.25">
      <c r="F27" s="112" t="s">
        <v>463</v>
      </c>
      <c r="G27" s="222" t="s">
        <v>464</v>
      </c>
      <c r="H27" s="222"/>
      <c r="I27" s="113" t="s">
        <v>465</v>
      </c>
    </row>
    <row r="28" spans="2:9" x14ac:dyDescent="0.25">
      <c r="F28" s="112" t="s">
        <v>466</v>
      </c>
      <c r="G28" s="114" t="s">
        <v>66</v>
      </c>
      <c r="H28" s="114" t="s">
        <v>85</v>
      </c>
      <c r="I28" s="113" t="s">
        <v>467</v>
      </c>
    </row>
    <row r="29" spans="2:9" x14ac:dyDescent="0.25">
      <c r="F29" s="112" t="s">
        <v>468</v>
      </c>
      <c r="G29" s="219" t="s">
        <v>469</v>
      </c>
      <c r="H29" s="220"/>
      <c r="I29" s="113" t="s">
        <v>470</v>
      </c>
    </row>
    <row r="30" spans="2:9" x14ac:dyDescent="0.25">
      <c r="F30" s="112" t="s">
        <v>471</v>
      </c>
      <c r="G30" s="213" t="s">
        <v>472</v>
      </c>
      <c r="H30" s="214"/>
      <c r="I30" s="113" t="s">
        <v>473</v>
      </c>
    </row>
    <row r="31" spans="2:9" x14ac:dyDescent="0.25">
      <c r="F31" s="112" t="s">
        <v>474</v>
      </c>
      <c r="G31" s="114" t="s">
        <v>475</v>
      </c>
      <c r="H31" s="114" t="s">
        <v>476</v>
      </c>
      <c r="I31" s="113" t="s">
        <v>477</v>
      </c>
    </row>
    <row r="32" spans="2:9" ht="25.5" customHeight="1" x14ac:dyDescent="0.25">
      <c r="F32" s="112" t="s">
        <v>478</v>
      </c>
      <c r="G32" s="114" t="s">
        <v>479</v>
      </c>
      <c r="H32" s="114" t="s">
        <v>480</v>
      </c>
      <c r="I32" s="113" t="s">
        <v>481</v>
      </c>
    </row>
    <row r="33" spans="6:9" x14ac:dyDescent="0.25">
      <c r="F33" s="215" t="s">
        <v>482</v>
      </c>
      <c r="G33" s="217" t="s">
        <v>483</v>
      </c>
      <c r="H33" s="218"/>
      <c r="I33" s="221" t="s">
        <v>484</v>
      </c>
    </row>
    <row r="34" spans="6:9" x14ac:dyDescent="0.25">
      <c r="F34" s="216"/>
      <c r="G34" s="219"/>
      <c r="H34" s="220"/>
      <c r="I34" s="221"/>
    </row>
    <row r="35" spans="6:9" x14ac:dyDescent="0.25">
      <c r="F35" s="112" t="s">
        <v>485</v>
      </c>
      <c r="G35" s="213" t="s">
        <v>486</v>
      </c>
      <c r="H35" s="214"/>
      <c r="I35" s="113" t="s">
        <v>485</v>
      </c>
    </row>
    <row r="36" spans="6:9" x14ac:dyDescent="0.25">
      <c r="F36" s="112" t="s">
        <v>487</v>
      </c>
      <c r="G36" s="213" t="s">
        <v>133</v>
      </c>
      <c r="H36" s="214"/>
      <c r="I36" s="113" t="s">
        <v>488</v>
      </c>
    </row>
    <row r="37" spans="6:9" x14ac:dyDescent="0.25">
      <c r="F37" s="112" t="s">
        <v>489</v>
      </c>
      <c r="G37" s="114" t="s">
        <v>490</v>
      </c>
      <c r="H37" s="114" t="s">
        <v>491</v>
      </c>
      <c r="I37" s="113" t="s">
        <v>492</v>
      </c>
    </row>
    <row r="38" spans="6:9" x14ac:dyDescent="0.25">
      <c r="F38" s="112" t="s">
        <v>493</v>
      </c>
      <c r="G38" s="114" t="s">
        <v>494</v>
      </c>
      <c r="H38" s="114" t="s">
        <v>495</v>
      </c>
      <c r="I38" s="113" t="s">
        <v>496</v>
      </c>
    </row>
    <row r="39" spans="6:9" x14ac:dyDescent="0.25">
      <c r="F39" s="116" t="s">
        <v>497</v>
      </c>
      <c r="G39" s="117" t="s">
        <v>498</v>
      </c>
      <c r="H39" s="117" t="s">
        <v>499</v>
      </c>
      <c r="I39" s="118" t="s">
        <v>500</v>
      </c>
    </row>
  </sheetData>
  <mergeCells count="27">
    <mergeCell ref="I33:I34"/>
    <mergeCell ref="G35:H35"/>
    <mergeCell ref="G36:H36"/>
    <mergeCell ref="G26:H26"/>
    <mergeCell ref="G27:H27"/>
    <mergeCell ref="G29:H29"/>
    <mergeCell ref="G30:H30"/>
    <mergeCell ref="F33:F34"/>
    <mergeCell ref="G33:H34"/>
    <mergeCell ref="G19:H19"/>
    <mergeCell ref="G20:H20"/>
    <mergeCell ref="G21:H21"/>
    <mergeCell ref="G22:H22"/>
    <mergeCell ref="G24:H24"/>
    <mergeCell ref="G25:H25"/>
    <mergeCell ref="G18:H18"/>
    <mergeCell ref="G6:H6"/>
    <mergeCell ref="G7:H7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3C5AC-BCDF-4C3C-8E67-B32D3E4BD99D}">
  <dimension ref="A2:I69"/>
  <sheetViews>
    <sheetView showGridLines="0" workbookViewId="0"/>
  </sheetViews>
  <sheetFormatPr defaultRowHeight="15" x14ac:dyDescent="0.25"/>
  <cols>
    <col min="2" max="2" width="26.85546875" style="99" customWidth="1"/>
    <col min="3" max="3" width="10" style="99" bestFit="1" customWidth="1"/>
    <col min="4" max="4" width="10.5703125" style="99" bestFit="1" customWidth="1"/>
    <col min="5" max="5" width="30" style="119" customWidth="1"/>
    <col min="6" max="6" width="14.7109375" customWidth="1"/>
    <col min="7" max="7" width="25.28515625" customWidth="1"/>
    <col min="8" max="8" width="12" customWidth="1"/>
    <col min="9" max="9" width="24.85546875" customWidth="1"/>
  </cols>
  <sheetData>
    <row r="2" spans="1:9" ht="16.5" x14ac:dyDescent="0.3">
      <c r="A2" s="97" t="s">
        <v>501</v>
      </c>
    </row>
    <row r="3" spans="1:9" ht="16.5" x14ac:dyDescent="0.3">
      <c r="A3" s="101" t="s">
        <v>502</v>
      </c>
    </row>
    <row r="4" spans="1:9" ht="16.5" x14ac:dyDescent="0.3">
      <c r="A4" s="97"/>
    </row>
    <row r="5" spans="1:9" ht="15.75" customHeight="1" x14ac:dyDescent="0.25">
      <c r="B5" s="106" t="s">
        <v>503</v>
      </c>
      <c r="C5" s="120"/>
      <c r="D5" s="120"/>
      <c r="E5" s="108" t="s">
        <v>504</v>
      </c>
      <c r="G5" s="121" t="s">
        <v>505</v>
      </c>
      <c r="H5" s="122"/>
      <c r="I5" s="123" t="s">
        <v>506</v>
      </c>
    </row>
    <row r="6" spans="1:9" ht="15.75" customHeight="1" x14ac:dyDescent="0.25">
      <c r="B6" s="115" t="s">
        <v>507</v>
      </c>
      <c r="C6" s="223" t="s">
        <v>508</v>
      </c>
      <c r="D6" s="224"/>
      <c r="E6" s="113" t="s">
        <v>509</v>
      </c>
      <c r="G6" s="124" t="s">
        <v>510</v>
      </c>
      <c r="H6" s="124" t="s">
        <v>511</v>
      </c>
      <c r="I6" s="125" t="s">
        <v>512</v>
      </c>
    </row>
    <row r="7" spans="1:9" ht="23.25" customHeight="1" x14ac:dyDescent="0.25">
      <c r="B7" s="115" t="s">
        <v>513</v>
      </c>
      <c r="C7" s="223" t="s">
        <v>514</v>
      </c>
      <c r="D7" s="224"/>
      <c r="E7" s="113" t="s">
        <v>515</v>
      </c>
      <c r="G7" s="124" t="s">
        <v>516</v>
      </c>
      <c r="H7" s="124" t="s">
        <v>517</v>
      </c>
      <c r="I7" s="125" t="s">
        <v>518</v>
      </c>
    </row>
    <row r="8" spans="1:9" x14ac:dyDescent="0.25">
      <c r="B8" s="115" t="s">
        <v>519</v>
      </c>
      <c r="C8" s="223" t="s">
        <v>520</v>
      </c>
      <c r="D8" s="224"/>
      <c r="E8" s="113" t="s">
        <v>521</v>
      </c>
      <c r="G8" s="124" t="s">
        <v>522</v>
      </c>
      <c r="H8" s="124" t="s">
        <v>523</v>
      </c>
      <c r="I8" s="125" t="s">
        <v>524</v>
      </c>
    </row>
    <row r="9" spans="1:9" x14ac:dyDescent="0.25">
      <c r="B9" s="115" t="s">
        <v>525</v>
      </c>
      <c r="C9" s="223" t="s">
        <v>526</v>
      </c>
      <c r="D9" s="224"/>
      <c r="E9" s="113" t="s">
        <v>527</v>
      </c>
      <c r="G9" s="124" t="s">
        <v>528</v>
      </c>
      <c r="H9" s="124" t="s">
        <v>529</v>
      </c>
      <c r="I9" s="125" t="s">
        <v>530</v>
      </c>
    </row>
    <row r="10" spans="1:9" x14ac:dyDescent="0.25">
      <c r="B10" s="112" t="s">
        <v>531</v>
      </c>
      <c r="C10" s="223" t="s">
        <v>532</v>
      </c>
      <c r="D10" s="224"/>
      <c r="E10" s="113" t="s">
        <v>533</v>
      </c>
      <c r="G10" s="124" t="s">
        <v>534</v>
      </c>
      <c r="H10" s="124" t="s">
        <v>535</v>
      </c>
      <c r="I10" s="125" t="s">
        <v>536</v>
      </c>
    </row>
    <row r="11" spans="1:9" x14ac:dyDescent="0.25">
      <c r="B11" s="112" t="s">
        <v>537</v>
      </c>
      <c r="C11" s="223" t="s">
        <v>538</v>
      </c>
      <c r="D11" s="224"/>
      <c r="E11" s="113" t="s">
        <v>539</v>
      </c>
      <c r="G11" s="124" t="s">
        <v>540</v>
      </c>
      <c r="H11" s="124" t="s">
        <v>541</v>
      </c>
      <c r="I11" s="125" t="s">
        <v>542</v>
      </c>
    </row>
    <row r="12" spans="1:9" ht="14.25" customHeight="1" x14ac:dyDescent="0.25">
      <c r="B12" s="112" t="s">
        <v>543</v>
      </c>
      <c r="C12" s="223" t="s">
        <v>544</v>
      </c>
      <c r="D12" s="224"/>
      <c r="E12" s="113" t="s">
        <v>545</v>
      </c>
      <c r="G12" s="124" t="s">
        <v>546</v>
      </c>
      <c r="H12" s="124" t="s">
        <v>547</v>
      </c>
      <c r="I12" s="125" t="s">
        <v>548</v>
      </c>
    </row>
    <row r="13" spans="1:9" x14ac:dyDescent="0.25">
      <c r="B13" s="112" t="s">
        <v>549</v>
      </c>
      <c r="C13" s="223" t="s">
        <v>517</v>
      </c>
      <c r="D13" s="224"/>
      <c r="E13" s="113" t="s">
        <v>550</v>
      </c>
      <c r="G13" s="124" t="s">
        <v>551</v>
      </c>
      <c r="H13" s="124" t="s">
        <v>552</v>
      </c>
      <c r="I13" s="125" t="s">
        <v>553</v>
      </c>
    </row>
    <row r="14" spans="1:9" ht="30" customHeight="1" x14ac:dyDescent="0.25">
      <c r="B14" s="112" t="s">
        <v>554</v>
      </c>
      <c r="C14" s="223" t="s">
        <v>555</v>
      </c>
      <c r="D14" s="224"/>
      <c r="E14" s="113" t="s">
        <v>556</v>
      </c>
      <c r="G14" s="124" t="s">
        <v>557</v>
      </c>
      <c r="H14" s="124" t="s">
        <v>558</v>
      </c>
      <c r="I14" s="125" t="s">
        <v>559</v>
      </c>
    </row>
    <row r="15" spans="1:9" ht="25.5" x14ac:dyDescent="0.25">
      <c r="B15" s="112" t="s">
        <v>560</v>
      </c>
      <c r="C15" s="223" t="s">
        <v>561</v>
      </c>
      <c r="D15" s="224"/>
      <c r="E15" s="113" t="s">
        <v>562</v>
      </c>
      <c r="G15" s="124" t="s">
        <v>563</v>
      </c>
      <c r="H15" s="124" t="s">
        <v>564</v>
      </c>
      <c r="I15" s="125" t="s">
        <v>565</v>
      </c>
    </row>
    <row r="16" spans="1:9" ht="24" customHeight="1" x14ac:dyDescent="0.25">
      <c r="B16" s="112" t="s">
        <v>566</v>
      </c>
      <c r="C16" s="126" t="s">
        <v>567</v>
      </c>
      <c r="D16" s="114" t="s">
        <v>568</v>
      </c>
      <c r="E16" s="113" t="s">
        <v>569</v>
      </c>
      <c r="G16" s="124" t="s">
        <v>570</v>
      </c>
      <c r="H16" s="124" t="s">
        <v>571</v>
      </c>
      <c r="I16" s="125" t="s">
        <v>572</v>
      </c>
    </row>
    <row r="17" spans="2:9" x14ac:dyDescent="0.25">
      <c r="B17" s="112" t="s">
        <v>573</v>
      </c>
      <c r="C17" s="223" t="s">
        <v>574</v>
      </c>
      <c r="D17" s="224"/>
      <c r="E17" s="113" t="s">
        <v>575</v>
      </c>
      <c r="G17" s="124" t="s">
        <v>576</v>
      </c>
      <c r="H17" s="124" t="s">
        <v>577</v>
      </c>
      <c r="I17" s="125" t="s">
        <v>578</v>
      </c>
    </row>
    <row r="18" spans="2:9" ht="25.5" x14ac:dyDescent="0.25">
      <c r="B18" s="112" t="s">
        <v>579</v>
      </c>
      <c r="C18" s="223" t="s">
        <v>580</v>
      </c>
      <c r="D18" s="224"/>
      <c r="E18" s="113" t="s">
        <v>581</v>
      </c>
      <c r="G18" s="124" t="s">
        <v>582</v>
      </c>
      <c r="H18" s="124" t="s">
        <v>583</v>
      </c>
      <c r="I18" s="125" t="s">
        <v>584</v>
      </c>
    </row>
    <row r="19" spans="2:9" ht="30" customHeight="1" x14ac:dyDescent="0.25">
      <c r="B19" s="112" t="s">
        <v>585</v>
      </c>
      <c r="C19" s="223" t="s">
        <v>586</v>
      </c>
      <c r="D19" s="224"/>
      <c r="E19" s="113" t="s">
        <v>587</v>
      </c>
      <c r="G19" s="124" t="s">
        <v>588</v>
      </c>
      <c r="H19" s="124" t="s">
        <v>589</v>
      </c>
      <c r="I19" s="125" t="s">
        <v>590</v>
      </c>
    </row>
    <row r="20" spans="2:9" ht="25.5" customHeight="1" x14ac:dyDescent="0.25">
      <c r="B20" s="112" t="s">
        <v>591</v>
      </c>
      <c r="C20" s="126" t="s">
        <v>592</v>
      </c>
      <c r="D20" s="114" t="s">
        <v>593</v>
      </c>
      <c r="E20" s="113" t="s">
        <v>594</v>
      </c>
      <c r="G20" s="124" t="s">
        <v>595</v>
      </c>
      <c r="H20" s="124" t="s">
        <v>596</v>
      </c>
      <c r="I20" s="125" t="s">
        <v>597</v>
      </c>
    </row>
    <row r="21" spans="2:9" x14ac:dyDescent="0.25">
      <c r="B21" s="112" t="s">
        <v>598</v>
      </c>
      <c r="C21" s="126" t="s">
        <v>599</v>
      </c>
      <c r="D21" s="114" t="s">
        <v>600</v>
      </c>
      <c r="E21" s="113" t="s">
        <v>601</v>
      </c>
      <c r="G21" s="124" t="s">
        <v>602</v>
      </c>
      <c r="H21" s="124" t="s">
        <v>603</v>
      </c>
      <c r="I21" s="125" t="s">
        <v>604</v>
      </c>
    </row>
    <row r="22" spans="2:9" x14ac:dyDescent="0.25">
      <c r="B22" s="112" t="s">
        <v>605</v>
      </c>
      <c r="C22" s="223" t="s">
        <v>606</v>
      </c>
      <c r="D22" s="224"/>
      <c r="E22" s="113" t="s">
        <v>607</v>
      </c>
      <c r="G22" s="124" t="s">
        <v>608</v>
      </c>
      <c r="H22" s="124" t="s">
        <v>609</v>
      </c>
      <c r="I22" s="125" t="s">
        <v>610</v>
      </c>
    </row>
    <row r="23" spans="2:9" x14ac:dyDescent="0.25">
      <c r="B23" s="112" t="s">
        <v>611</v>
      </c>
      <c r="C23" s="223" t="s">
        <v>612</v>
      </c>
      <c r="D23" s="224"/>
      <c r="E23" s="113" t="s">
        <v>613</v>
      </c>
      <c r="G23" s="124" t="s">
        <v>614</v>
      </c>
      <c r="H23" s="124" t="s">
        <v>615</v>
      </c>
      <c r="I23" s="125" t="s">
        <v>616</v>
      </c>
    </row>
    <row r="24" spans="2:9" x14ac:dyDescent="0.25">
      <c r="B24" s="112" t="s">
        <v>617</v>
      </c>
      <c r="C24" s="114" t="s">
        <v>618</v>
      </c>
      <c r="D24" s="114" t="s">
        <v>619</v>
      </c>
      <c r="E24" s="113" t="s">
        <v>620</v>
      </c>
      <c r="G24" s="124" t="s">
        <v>621</v>
      </c>
      <c r="H24" s="124" t="s">
        <v>622</v>
      </c>
      <c r="I24" s="125" t="s">
        <v>623</v>
      </c>
    </row>
    <row r="25" spans="2:9" x14ac:dyDescent="0.25">
      <c r="B25" s="112" t="s">
        <v>624</v>
      </c>
      <c r="C25" s="213" t="s">
        <v>625</v>
      </c>
      <c r="D25" s="214"/>
      <c r="E25" s="113" t="s">
        <v>626</v>
      </c>
      <c r="G25" s="124" t="s">
        <v>627</v>
      </c>
      <c r="H25" s="124" t="s">
        <v>628</v>
      </c>
      <c r="I25" s="125" t="s">
        <v>627</v>
      </c>
    </row>
    <row r="26" spans="2:9" ht="25.5" x14ac:dyDescent="0.25">
      <c r="B26" s="112" t="s">
        <v>629</v>
      </c>
      <c r="C26" s="223" t="s">
        <v>630</v>
      </c>
      <c r="D26" s="224"/>
      <c r="E26" s="113" t="s">
        <v>631</v>
      </c>
      <c r="G26" s="124" t="s">
        <v>632</v>
      </c>
      <c r="H26" s="124" t="s">
        <v>633</v>
      </c>
      <c r="I26" s="125" t="s">
        <v>634</v>
      </c>
    </row>
    <row r="27" spans="2:9" x14ac:dyDescent="0.25">
      <c r="B27" s="112" t="s">
        <v>635</v>
      </c>
      <c r="C27" s="126" t="s">
        <v>636</v>
      </c>
      <c r="D27" s="114" t="s">
        <v>637</v>
      </c>
      <c r="E27" s="113" t="s">
        <v>638</v>
      </c>
      <c r="G27" s="124" t="s">
        <v>639</v>
      </c>
      <c r="H27" s="124" t="s">
        <v>640</v>
      </c>
      <c r="I27" s="125" t="s">
        <v>641</v>
      </c>
    </row>
    <row r="28" spans="2:9" x14ac:dyDescent="0.25">
      <c r="B28" s="112" t="s">
        <v>642</v>
      </c>
      <c r="C28" s="223" t="s">
        <v>643</v>
      </c>
      <c r="D28" s="224"/>
      <c r="E28" s="113" t="s">
        <v>644</v>
      </c>
      <c r="G28" s="124" t="s">
        <v>11</v>
      </c>
      <c r="H28" s="124" t="s">
        <v>645</v>
      </c>
      <c r="I28" s="125" t="s">
        <v>11</v>
      </c>
    </row>
    <row r="29" spans="2:9" x14ac:dyDescent="0.25">
      <c r="B29" s="112" t="s">
        <v>646</v>
      </c>
      <c r="C29" s="126" t="s">
        <v>647</v>
      </c>
      <c r="D29" s="114" t="s">
        <v>648</v>
      </c>
      <c r="E29" s="113" t="s">
        <v>649</v>
      </c>
      <c r="G29" s="124" t="s">
        <v>650</v>
      </c>
      <c r="H29" s="124" t="s">
        <v>651</v>
      </c>
      <c r="I29" s="125" t="s">
        <v>652</v>
      </c>
    </row>
    <row r="30" spans="2:9" x14ac:dyDescent="0.25">
      <c r="B30" s="112" t="s">
        <v>653</v>
      </c>
      <c r="C30" s="126" t="s">
        <v>654</v>
      </c>
      <c r="D30" s="114" t="s">
        <v>655</v>
      </c>
      <c r="E30" s="113" t="s">
        <v>656</v>
      </c>
      <c r="G30" s="124" t="s">
        <v>657</v>
      </c>
      <c r="H30" s="124" t="s">
        <v>658</v>
      </c>
      <c r="I30" s="125" t="s">
        <v>659</v>
      </c>
    </row>
    <row r="31" spans="2:9" x14ac:dyDescent="0.25">
      <c r="B31" s="112" t="s">
        <v>660</v>
      </c>
      <c r="C31" s="126" t="s">
        <v>661</v>
      </c>
      <c r="D31" s="114" t="s">
        <v>662</v>
      </c>
      <c r="E31" s="113" t="s">
        <v>663</v>
      </c>
      <c r="G31" s="124" t="s">
        <v>664</v>
      </c>
      <c r="H31" s="124" t="s">
        <v>665</v>
      </c>
      <c r="I31" s="125" t="s">
        <v>666</v>
      </c>
    </row>
    <row r="32" spans="2:9" x14ac:dyDescent="0.25">
      <c r="B32" s="112" t="s">
        <v>667</v>
      </c>
      <c r="C32" s="223" t="s">
        <v>668</v>
      </c>
      <c r="D32" s="224"/>
      <c r="E32" s="113" t="s">
        <v>669</v>
      </c>
      <c r="G32" s="124" t="s">
        <v>670</v>
      </c>
      <c r="H32" s="124" t="s">
        <v>671</v>
      </c>
      <c r="I32" s="125" t="s">
        <v>672</v>
      </c>
    </row>
    <row r="33" spans="2:9" x14ac:dyDescent="0.25">
      <c r="B33" s="112" t="s">
        <v>673</v>
      </c>
      <c r="C33" s="223" t="s">
        <v>674</v>
      </c>
      <c r="D33" s="224"/>
      <c r="E33" s="113" t="s">
        <v>675</v>
      </c>
      <c r="G33" s="127"/>
      <c r="H33" s="127"/>
      <c r="I33" s="128"/>
    </row>
    <row r="34" spans="2:9" x14ac:dyDescent="0.25">
      <c r="B34" s="112" t="s">
        <v>676</v>
      </c>
      <c r="C34" s="223" t="s">
        <v>677</v>
      </c>
      <c r="D34" s="224"/>
      <c r="E34" s="113" t="s">
        <v>678</v>
      </c>
    </row>
    <row r="35" spans="2:9" ht="25.5" x14ac:dyDescent="0.25">
      <c r="B35" s="112" t="s">
        <v>679</v>
      </c>
      <c r="C35" s="223" t="s">
        <v>680</v>
      </c>
      <c r="D35" s="224"/>
      <c r="E35" s="113" t="s">
        <v>681</v>
      </c>
    </row>
    <row r="36" spans="2:9" x14ac:dyDescent="0.25">
      <c r="B36" s="112" t="s">
        <v>682</v>
      </c>
      <c r="C36" s="223" t="s">
        <v>683</v>
      </c>
      <c r="D36" s="224"/>
      <c r="E36" s="113" t="s">
        <v>684</v>
      </c>
    </row>
    <row r="37" spans="2:9" ht="25.5" x14ac:dyDescent="0.25">
      <c r="B37" s="112" t="s">
        <v>685</v>
      </c>
      <c r="C37" s="223" t="s">
        <v>686</v>
      </c>
      <c r="D37" s="224"/>
      <c r="E37" s="113" t="s">
        <v>687</v>
      </c>
    </row>
    <row r="38" spans="2:9" ht="25.5" x14ac:dyDescent="0.25">
      <c r="B38" s="112" t="s">
        <v>688</v>
      </c>
      <c r="C38" s="223" t="s">
        <v>689</v>
      </c>
      <c r="D38" s="224"/>
      <c r="E38" s="113" t="s">
        <v>690</v>
      </c>
    </row>
    <row r="39" spans="2:9" ht="25.5" x14ac:dyDescent="0.25">
      <c r="B39" s="115" t="s">
        <v>691</v>
      </c>
      <c r="C39" s="126" t="s">
        <v>692</v>
      </c>
      <c r="D39" s="114" t="s">
        <v>693</v>
      </c>
      <c r="E39" s="113" t="s">
        <v>694</v>
      </c>
    </row>
    <row r="40" spans="2:9" x14ac:dyDescent="0.25">
      <c r="B40" s="112" t="s">
        <v>695</v>
      </c>
      <c r="C40" s="223" t="s">
        <v>696</v>
      </c>
      <c r="D40" s="224"/>
      <c r="E40" s="113" t="s">
        <v>697</v>
      </c>
    </row>
    <row r="41" spans="2:9" x14ac:dyDescent="0.25">
      <c r="B41" s="115" t="s">
        <v>698</v>
      </c>
      <c r="C41" s="126" t="s">
        <v>699</v>
      </c>
      <c r="D41" s="114" t="s">
        <v>700</v>
      </c>
      <c r="E41" s="113" t="s">
        <v>701</v>
      </c>
    </row>
    <row r="42" spans="2:9" x14ac:dyDescent="0.25">
      <c r="B42" s="112" t="s">
        <v>702</v>
      </c>
      <c r="C42" s="223" t="s">
        <v>703</v>
      </c>
      <c r="D42" s="224"/>
      <c r="E42" s="113" t="s">
        <v>704</v>
      </c>
    </row>
    <row r="43" spans="2:9" x14ac:dyDescent="0.25">
      <c r="B43" s="112" t="s">
        <v>705</v>
      </c>
      <c r="C43" s="126" t="s">
        <v>648</v>
      </c>
      <c r="D43" s="114" t="s">
        <v>706</v>
      </c>
      <c r="E43" s="113" t="s">
        <v>707</v>
      </c>
    </row>
    <row r="44" spans="2:9" ht="18" customHeight="1" x14ac:dyDescent="0.25">
      <c r="B44" s="112" t="s">
        <v>708</v>
      </c>
      <c r="C44" s="223" t="s">
        <v>709</v>
      </c>
      <c r="D44" s="224"/>
      <c r="E44" s="113" t="s">
        <v>710</v>
      </c>
    </row>
    <row r="45" spans="2:9" ht="25.5" x14ac:dyDescent="0.25">
      <c r="B45" s="112" t="s">
        <v>711</v>
      </c>
      <c r="C45" s="223" t="s">
        <v>712</v>
      </c>
      <c r="D45" s="224"/>
      <c r="E45" s="113" t="s">
        <v>713</v>
      </c>
    </row>
    <row r="46" spans="2:9" ht="25.5" x14ac:dyDescent="0.25">
      <c r="B46" s="112" t="s">
        <v>714</v>
      </c>
      <c r="C46" s="223" t="s">
        <v>715</v>
      </c>
      <c r="D46" s="224"/>
      <c r="E46" s="113" t="s">
        <v>716</v>
      </c>
    </row>
    <row r="47" spans="2:9" ht="25.5" customHeight="1" x14ac:dyDescent="0.25">
      <c r="B47" s="112" t="s">
        <v>717</v>
      </c>
      <c r="C47" s="223" t="s">
        <v>718</v>
      </c>
      <c r="D47" s="224"/>
      <c r="E47" s="113" t="s">
        <v>719</v>
      </c>
    </row>
    <row r="48" spans="2:9" x14ac:dyDescent="0.25">
      <c r="B48" s="112" t="s">
        <v>720</v>
      </c>
      <c r="C48" s="126" t="s">
        <v>721</v>
      </c>
      <c r="D48" s="114" t="s">
        <v>722</v>
      </c>
      <c r="E48" s="113" t="s">
        <v>723</v>
      </c>
    </row>
    <row r="49" spans="2:5" ht="25.5" customHeight="1" x14ac:dyDescent="0.25">
      <c r="B49" s="112" t="s">
        <v>724</v>
      </c>
      <c r="C49" s="223" t="s">
        <v>725</v>
      </c>
      <c r="D49" s="224"/>
      <c r="E49" s="113" t="s">
        <v>726</v>
      </c>
    </row>
    <row r="50" spans="2:5" ht="26.25" customHeight="1" x14ac:dyDescent="0.25">
      <c r="B50" s="112" t="s">
        <v>727</v>
      </c>
      <c r="C50" s="223" t="s">
        <v>728</v>
      </c>
      <c r="D50" s="224"/>
      <c r="E50" s="113" t="s">
        <v>729</v>
      </c>
    </row>
    <row r="51" spans="2:5" ht="25.5" customHeight="1" x14ac:dyDescent="0.25">
      <c r="B51" s="112" t="s">
        <v>730</v>
      </c>
      <c r="C51" s="223" t="s">
        <v>731</v>
      </c>
      <c r="D51" s="224"/>
      <c r="E51" s="113" t="s">
        <v>732</v>
      </c>
    </row>
    <row r="52" spans="2:5" x14ac:dyDescent="0.25">
      <c r="B52" s="112" t="s">
        <v>733</v>
      </c>
      <c r="C52" s="223" t="s">
        <v>734</v>
      </c>
      <c r="D52" s="224"/>
      <c r="E52" s="113" t="s">
        <v>735</v>
      </c>
    </row>
    <row r="53" spans="2:5" ht="25.5" x14ac:dyDescent="0.25">
      <c r="B53" s="112" t="s">
        <v>736</v>
      </c>
      <c r="C53" s="223" t="s">
        <v>737</v>
      </c>
      <c r="D53" s="224"/>
      <c r="E53" s="113" t="s">
        <v>738</v>
      </c>
    </row>
    <row r="54" spans="2:5" ht="25.5" customHeight="1" x14ac:dyDescent="0.25">
      <c r="B54" s="112" t="s">
        <v>739</v>
      </c>
      <c r="C54" s="223" t="s">
        <v>740</v>
      </c>
      <c r="D54" s="224"/>
      <c r="E54" s="113" t="s">
        <v>741</v>
      </c>
    </row>
    <row r="55" spans="2:5" x14ac:dyDescent="0.25">
      <c r="B55" s="112" t="s">
        <v>742</v>
      </c>
      <c r="C55" s="126" t="s">
        <v>743</v>
      </c>
      <c r="D55" s="114" t="s">
        <v>744</v>
      </c>
      <c r="E55" s="113" t="s">
        <v>745</v>
      </c>
    </row>
    <row r="56" spans="2:5" ht="25.5" x14ac:dyDescent="0.25">
      <c r="B56" s="112" t="s">
        <v>746</v>
      </c>
      <c r="C56" s="223" t="s">
        <v>747</v>
      </c>
      <c r="D56" s="224"/>
      <c r="E56" s="113" t="s">
        <v>748</v>
      </c>
    </row>
    <row r="57" spans="2:5" x14ac:dyDescent="0.25">
      <c r="B57" s="112" t="s">
        <v>749</v>
      </c>
      <c r="C57" s="223" t="s">
        <v>750</v>
      </c>
      <c r="D57" s="224"/>
      <c r="E57" s="113" t="s">
        <v>751</v>
      </c>
    </row>
    <row r="58" spans="2:5" x14ac:dyDescent="0.25">
      <c r="B58" s="112" t="s">
        <v>752</v>
      </c>
      <c r="C58" s="223" t="s">
        <v>753</v>
      </c>
      <c r="D58" s="224"/>
      <c r="E58" s="113" t="s">
        <v>754</v>
      </c>
    </row>
    <row r="59" spans="2:5" x14ac:dyDescent="0.25">
      <c r="B59" s="112" t="s">
        <v>755</v>
      </c>
      <c r="C59" s="223" t="s">
        <v>756</v>
      </c>
      <c r="D59" s="224"/>
      <c r="E59" s="113" t="s">
        <v>757</v>
      </c>
    </row>
    <row r="60" spans="2:5" ht="17.25" customHeight="1" x14ac:dyDescent="0.25">
      <c r="B60" s="112" t="s">
        <v>758</v>
      </c>
      <c r="C60" s="126" t="s">
        <v>759</v>
      </c>
      <c r="D60" s="114" t="s">
        <v>760</v>
      </c>
      <c r="E60" s="113" t="s">
        <v>761</v>
      </c>
    </row>
    <row r="61" spans="2:5" ht="19.5" customHeight="1" x14ac:dyDescent="0.25">
      <c r="B61" s="112" t="s">
        <v>762</v>
      </c>
      <c r="C61" s="126" t="s">
        <v>763</v>
      </c>
      <c r="D61" s="114" t="s">
        <v>764</v>
      </c>
      <c r="E61" s="113" t="s">
        <v>765</v>
      </c>
    </row>
    <row r="62" spans="2:5" x14ac:dyDescent="0.25">
      <c r="B62" s="112" t="s">
        <v>766</v>
      </c>
      <c r="C62" s="126" t="s">
        <v>767</v>
      </c>
      <c r="D62" s="114" t="s">
        <v>768</v>
      </c>
      <c r="E62" s="113" t="s">
        <v>769</v>
      </c>
    </row>
    <row r="63" spans="2:5" x14ac:dyDescent="0.25">
      <c r="B63" s="115" t="s">
        <v>770</v>
      </c>
      <c r="C63" s="126" t="s">
        <v>771</v>
      </c>
      <c r="D63" s="114" t="s">
        <v>772</v>
      </c>
      <c r="E63" s="113" t="s">
        <v>773</v>
      </c>
    </row>
    <row r="64" spans="2:5" ht="18.75" customHeight="1" x14ac:dyDescent="0.25">
      <c r="B64" s="112" t="s">
        <v>774</v>
      </c>
      <c r="C64" s="223" t="s">
        <v>775</v>
      </c>
      <c r="D64" s="224"/>
      <c r="E64" s="113" t="s">
        <v>776</v>
      </c>
    </row>
    <row r="65" spans="2:5" ht="25.5" x14ac:dyDescent="0.25">
      <c r="B65" s="112" t="s">
        <v>777</v>
      </c>
      <c r="C65" s="126" t="s">
        <v>778</v>
      </c>
      <c r="D65" s="114" t="s">
        <v>779</v>
      </c>
      <c r="E65" s="113" t="s">
        <v>780</v>
      </c>
    </row>
    <row r="66" spans="2:5" x14ac:dyDescent="0.25">
      <c r="B66" s="112" t="s">
        <v>781</v>
      </c>
      <c r="C66" s="126" t="s">
        <v>782</v>
      </c>
      <c r="D66" s="114" t="s">
        <v>783</v>
      </c>
      <c r="E66" s="113" t="s">
        <v>784</v>
      </c>
    </row>
    <row r="67" spans="2:5" x14ac:dyDescent="0.25">
      <c r="B67" s="112" t="s">
        <v>785</v>
      </c>
      <c r="C67" s="126" t="s">
        <v>498</v>
      </c>
      <c r="D67" s="114" t="s">
        <v>499</v>
      </c>
      <c r="E67" s="113" t="s">
        <v>786</v>
      </c>
    </row>
    <row r="68" spans="2:5" x14ac:dyDescent="0.25">
      <c r="B68" s="112" t="s">
        <v>787</v>
      </c>
      <c r="C68" s="126" t="s">
        <v>788</v>
      </c>
      <c r="D68" s="114" t="s">
        <v>789</v>
      </c>
      <c r="E68" s="113" t="s">
        <v>790</v>
      </c>
    </row>
    <row r="69" spans="2:5" ht="25.5" x14ac:dyDescent="0.25">
      <c r="B69" s="116" t="s">
        <v>791</v>
      </c>
      <c r="C69" s="129" t="s">
        <v>792</v>
      </c>
      <c r="D69" s="117" t="s">
        <v>793</v>
      </c>
      <c r="E69" s="118" t="s">
        <v>794</v>
      </c>
    </row>
  </sheetData>
  <mergeCells count="42">
    <mergeCell ref="C64:D64"/>
    <mergeCell ref="C47:D47"/>
    <mergeCell ref="C49:D49"/>
    <mergeCell ref="C50:D50"/>
    <mergeCell ref="C51:D51"/>
    <mergeCell ref="C52:D52"/>
    <mergeCell ref="C53:D53"/>
    <mergeCell ref="C54:D54"/>
    <mergeCell ref="C56:D56"/>
    <mergeCell ref="C57:D57"/>
    <mergeCell ref="C58:D58"/>
    <mergeCell ref="C59:D59"/>
    <mergeCell ref="C46:D46"/>
    <mergeCell ref="C32:D32"/>
    <mergeCell ref="C33:D33"/>
    <mergeCell ref="C34:D34"/>
    <mergeCell ref="C35:D35"/>
    <mergeCell ref="C36:D36"/>
    <mergeCell ref="C37:D37"/>
    <mergeCell ref="C38:D38"/>
    <mergeCell ref="C40:D40"/>
    <mergeCell ref="C42:D42"/>
    <mergeCell ref="C44:D44"/>
    <mergeCell ref="C45:D45"/>
    <mergeCell ref="C28:D28"/>
    <mergeCell ref="C12:D12"/>
    <mergeCell ref="C13:D13"/>
    <mergeCell ref="C14:D14"/>
    <mergeCell ref="C15:D15"/>
    <mergeCell ref="C17:D17"/>
    <mergeCell ref="C18:D18"/>
    <mergeCell ref="C19:D19"/>
    <mergeCell ref="C22:D22"/>
    <mergeCell ref="C23:D23"/>
    <mergeCell ref="C25:D25"/>
    <mergeCell ref="C26:D26"/>
    <mergeCell ref="C11:D11"/>
    <mergeCell ref="C6:D6"/>
    <mergeCell ref="C7:D7"/>
    <mergeCell ref="C8:D8"/>
    <mergeCell ref="C9:D9"/>
    <mergeCell ref="C10:D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Índice</vt:lpstr>
      <vt:lpstr>Contents</vt:lpstr>
      <vt:lpstr>III_06_01</vt:lpstr>
      <vt:lpstr>III_06_02</vt:lpstr>
      <vt:lpstr>III_06_03</vt:lpstr>
      <vt:lpstr>III_06_04</vt:lpstr>
      <vt:lpstr>Conceitos_Concepts</vt:lpstr>
      <vt:lpstr>Sinais_Signs</vt:lpstr>
      <vt:lpstr>Siglas_Acronyms</vt:lpstr>
      <vt:lpstr>III_06_01!Print_Area</vt:lpstr>
      <vt:lpstr>III_06_02!Print_Area</vt:lpstr>
      <vt:lpstr>III_06_03!Print_Area</vt:lpstr>
      <vt:lpstr>III_06_04!Print_Area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 Santos</dc:creator>
  <cp:lastModifiedBy>Rita Santos</cp:lastModifiedBy>
  <dcterms:created xsi:type="dcterms:W3CDTF">2015-06-05T18:17:20Z</dcterms:created>
  <dcterms:modified xsi:type="dcterms:W3CDTF">2023-11-06T18:30:58Z</dcterms:modified>
</cp:coreProperties>
</file>