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F69071A1-B5E2-46B2-98FC-12255AEB134F}" xr6:coauthVersionLast="47" xr6:coauthVersionMax="47" xr10:uidLastSave="{00000000-0000-0000-0000-000000000000}"/>
  <bookViews>
    <workbookView xWindow="-120" yWindow="-120" windowWidth="29040" windowHeight="15720" xr2:uid="{00000000-000D-0000-FFFF-FFFF00000000}"/>
  </bookViews>
  <sheets>
    <sheet name="Índice" sheetId="12" r:id="rId1"/>
    <sheet name="Contents" sheetId="13" r:id="rId2"/>
    <sheet name="III_07_01" sheetId="2" r:id="rId3"/>
    <sheet name="III_07_02" sheetId="3" r:id="rId4"/>
    <sheet name="III_07_03" sheetId="4" r:id="rId5"/>
    <sheet name="III_07_04" sheetId="5" r:id="rId6"/>
    <sheet name="III_07_05" sheetId="6" r:id="rId7"/>
    <sheet name="III_07_06" sheetId="7" r:id="rId8"/>
    <sheet name="Conceitos_Concepts" sheetId="8" r:id="rId9"/>
    <sheet name="Sinais_Signs" sheetId="9" r:id="rId10"/>
    <sheet name="Siglas_Acronyms" sheetId="10" r:id="rId11"/>
  </sheets>
  <externalReferences>
    <externalReference r:id="rId12"/>
    <externalReference r:id="rId13"/>
  </externalReferences>
  <definedNames>
    <definedName name="\a">#N/A</definedName>
    <definedName name="_xlnm._FilterDatabase" localSheetId="8" hidden="1">Conceitos_Concepts!$A$4:$B$4</definedName>
    <definedName name="_xlnm._FilterDatabase" localSheetId="2" hidden="1">III_07_01!$A$6:$P$6</definedName>
    <definedName name="_xlnm._FilterDatabase" localSheetId="3" hidden="1">III_07_02!$A$6:$O$6</definedName>
    <definedName name="_xlnm._FilterDatabase" localSheetId="4" hidden="1">III_07_03!$A$5:$P$5</definedName>
    <definedName name="_xlnm._FilterDatabase" localSheetId="5" hidden="1">III_07_04!$A$6:$P$358</definedName>
    <definedName name="_xlnm._FilterDatabase" localSheetId="6" hidden="1">III_07_05!$A$5:$R$5</definedName>
    <definedName name="a" localSheetId="8">#REF!</definedName>
    <definedName name="a" localSheetId="3">#REF!</definedName>
    <definedName name="a" localSheetId="4">#REF!</definedName>
    <definedName name="a" localSheetId="5">#REF!</definedName>
    <definedName name="a" localSheetId="6">#REF!</definedName>
    <definedName name="a" localSheetId="7">#REF!</definedName>
    <definedName name="a">#REF!</definedName>
    <definedName name="aa" localSheetId="8">#REF!</definedName>
    <definedName name="aa" localSheetId="3">#REF!</definedName>
    <definedName name="aa" localSheetId="4">#REF!</definedName>
    <definedName name="aa" localSheetId="5">#REF!</definedName>
    <definedName name="aa" localSheetId="6">#REF!</definedName>
    <definedName name="aa" localSheetId="7">#REF!</definedName>
    <definedName name="aa">#REF!</definedName>
    <definedName name="aaaaaaaaaaa" localSheetId="8">#REF!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#REF!</definedName>
    <definedName name="aaaaaaaaaaaa" localSheetId="8">#REF!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#REF!</definedName>
    <definedName name="abcdefg" localSheetId="8">#REF!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#REF!</definedName>
    <definedName name="ABCDEFGHIJKLMNOP" localSheetId="8">#REF!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#REF!</definedName>
    <definedName name="ALUNOS3B" localSheetId="8">#REF!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#REF!</definedName>
    <definedName name="Anuário99CNH" localSheetId="8">#REF!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#REF!</definedName>
    <definedName name="b" localSheetId="8">#REF!</definedName>
    <definedName name="b" localSheetId="3">#REF!</definedName>
    <definedName name="b" localSheetId="4">#REF!</definedName>
    <definedName name="b" localSheetId="5">#REF!</definedName>
    <definedName name="b" localSheetId="6">#REF!</definedName>
    <definedName name="b" localSheetId="7">#REF!</definedName>
    <definedName name="b">#REF!</definedName>
    <definedName name="DD" localSheetId="8">#REF!</definedName>
    <definedName name="DD" localSheetId="3">#REF!</definedName>
    <definedName name="DD" localSheetId="4">#REF!</definedName>
    <definedName name="DD" localSheetId="5">#REF!</definedName>
    <definedName name="DD" localSheetId="6">#REF!</definedName>
    <definedName name="DD" localSheetId="7">#REF!</definedName>
    <definedName name="DD">#REF!</definedName>
    <definedName name="II.2.8" localSheetId="8">#REF!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#REF!</definedName>
    <definedName name="II.4.4" localSheetId="7">'[1]II.04.04'!#REF!</definedName>
    <definedName name="II.4.4">'[1]II.04.04'!#REF!</definedName>
    <definedName name="iiiiii" localSheetId="8">'[2]II.04.04'!#REF!</definedName>
    <definedName name="iiiiii" localSheetId="7">'[2]II.04.04'!#REF!</definedName>
    <definedName name="iiiiii">'[2]II.04.04'!#REF!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#REF!</definedName>
    <definedName name="indicadores" localSheetId="8">#REF!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#REF!</definedName>
    <definedName name="indicadores1" localSheetId="8">#REF!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#REF!</definedName>
    <definedName name="IV.1.1" localSheetId="8">#REF!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#REF!</definedName>
    <definedName name="IV.1.10" localSheetId="8">#REF!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#REF!</definedName>
    <definedName name="IV.1.11" localSheetId="8">#REF!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#REF!</definedName>
    <definedName name="IV.1.12" localSheetId="8">#REF!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#REF!</definedName>
    <definedName name="IV.1.13" localSheetId="8">#REF!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#REF!</definedName>
    <definedName name="IV.1.2" localSheetId="8">#REF!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#REF!</definedName>
    <definedName name="IV.1.3a" localSheetId="8">#REF!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#REF!</definedName>
    <definedName name="IV.1.3b" localSheetId="8">#REF!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#REF!</definedName>
    <definedName name="IV.1.4" localSheetId="8">#REF!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#REF!</definedName>
    <definedName name="IV.1.5" localSheetId="8">#REF!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#REF!</definedName>
    <definedName name="IV.1.6" localSheetId="8">#REF!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#REF!</definedName>
    <definedName name="IV.1.7" localSheetId="8">#REF!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#REF!</definedName>
    <definedName name="IV.1.8" localSheetId="8">#REF!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#REF!</definedName>
    <definedName name="IV.1.9" localSheetId="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#REF!</definedName>
    <definedName name="NUTS98" localSheetId="8">#REF!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#REF!</definedName>
    <definedName name="_xlnm.Print_Area" localSheetId="2">III_07_01!$A$2:$I$363</definedName>
    <definedName name="_xlnm.Print_Area" localSheetId="3">III_07_02!$A$2:$I$362</definedName>
    <definedName name="_xlnm.Print_Area" localSheetId="4">III_07_03!$A$2:$I$360</definedName>
    <definedName name="_xlnm.Print_Area" localSheetId="5">III_07_04!$A$2:$K$360</definedName>
    <definedName name="_xlnm.Print_Area" localSheetId="6">III_07_05!$A$2:$E$360</definedName>
    <definedName name="_xlnm.Print_Area" localSheetId="7">III_07_06!$A$2:$G$21</definedName>
    <definedName name="_xlnm.Print_Area">#REF!</definedName>
    <definedName name="Print_Area_MI" localSheetId="2">#REF!</definedName>
    <definedName name="Print_Area_MI" localSheetId="3">#REF!</definedName>
    <definedName name="Print_Area_MI" localSheetId="4">#REF!</definedName>
    <definedName name="Print_Area_MI" localSheetId="5">#REF!</definedName>
    <definedName name="Print_Area_MI" localSheetId="6">#REF!</definedName>
    <definedName name="Print_Area_MI" localSheetId="7">#REF!</definedName>
    <definedName name="Print_Area_MI">#REF!</definedName>
    <definedName name="_xlnm.Print_Titles" localSheetId="2">III_07_01!$4:$6</definedName>
    <definedName name="_xlnm.Print_Titles" localSheetId="3">III_07_02!#REF!</definedName>
    <definedName name="_xlnm.Print_Titles" localSheetId="4">III_07_03!$5:$5</definedName>
    <definedName name="_xlnm.Print_Titles" localSheetId="5">III_07_04!$5:$6</definedName>
    <definedName name="_xlnm.Print_Titles" localSheetId="6">III_07_05!$5:$5</definedName>
    <definedName name="_xlnm.Print_Titles" localSheetId="7">III_07_06!$5:$5</definedName>
    <definedName name="QP_QC_1999" localSheetId="8">#REF!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#REF!</definedName>
    <definedName name="SPSS" localSheetId="8">#REF!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#REF!</definedName>
    <definedName name="Titulo" localSheetId="8">#REF!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#REF!</definedName>
    <definedName name="Todo" localSheetId="8">#REF!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#REF!</definedName>
    <definedName name="u" localSheetId="3">#REF!</definedName>
    <definedName name="u" localSheetId="4">#REF!</definedName>
    <definedName name="u" localSheetId="5">#REF!</definedName>
    <definedName name="u" localSheetId="6">#REF!</definedName>
    <definedName name="u" localSheetId="7">#REF!</definedName>
    <definedName name="u">#REF!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13" l="1"/>
  <c r="A15" i="13"/>
  <c r="A14" i="13"/>
  <c r="A11" i="13"/>
  <c r="A10" i="13"/>
  <c r="A9" i="13"/>
  <c r="A8" i="13"/>
  <c r="A7" i="13"/>
  <c r="A6" i="13"/>
  <c r="A16" i="12"/>
  <c r="A15" i="12"/>
  <c r="A14" i="12"/>
  <c r="A11" i="12"/>
  <c r="A10" i="12"/>
  <c r="A9" i="12"/>
  <c r="A8" i="12"/>
  <c r="A7" i="12"/>
  <c r="A6" i="12"/>
</calcChain>
</file>

<file path=xl/sharedStrings.xml><?xml version="1.0" encoding="utf-8"?>
<sst xmlns="http://schemas.openxmlformats.org/spreadsheetml/2006/main" count="6080" uniqueCount="1297">
  <si>
    <t>III.7.1 - Indicadores de energia por município, 2021 Po</t>
  </si>
  <si>
    <t>III.7.1 - Energy indicators by municipality, 2021 Po</t>
  </si>
  <si>
    <t>Consumo de energia elétrica por consumidor</t>
  </si>
  <si>
    <t>Consumo doméstico de energia elétrica por habitante</t>
  </si>
  <si>
    <t>Consumo de combustível automóvel por habitante</t>
  </si>
  <si>
    <t>Consumo doméstico de energia elétrica e gás natural por habitante</t>
  </si>
  <si>
    <t>Consumo de gás natural por 1 000 habitantes</t>
  </si>
  <si>
    <t xml:space="preserve">Consumo doméstico de gás natural por 1 000 habitantes </t>
  </si>
  <si>
    <t>Total</t>
  </si>
  <si>
    <t>Doméstico</t>
  </si>
  <si>
    <t>Indústria</t>
  </si>
  <si>
    <t>Agricultura</t>
  </si>
  <si>
    <t>Desagregação Territorial</t>
  </si>
  <si>
    <t>kWh</t>
  </si>
  <si>
    <t>tep</t>
  </si>
  <si>
    <r>
      <t xml:space="preserve">milhares de </t>
    </r>
    <r>
      <rPr>
        <sz val="8"/>
        <color indexed="8"/>
        <rFont val="Arial Narrow"/>
        <family val="2"/>
      </rPr>
      <t>Nm</t>
    </r>
    <r>
      <rPr>
        <vertAlign val="superscript"/>
        <sz val="8"/>
        <color indexed="8"/>
        <rFont val="Arial Narrow"/>
        <family val="2"/>
      </rPr>
      <t>3</t>
    </r>
  </si>
  <si>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</si>
  <si>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</si>
  <si>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</si>
  <si>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</si>
  <si>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</si>
  <si>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</si>
  <si>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</si>
  <si>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</si>
  <si>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</si>
  <si>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</si>
  <si>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</si>
  <si>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</si>
  <si>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</si>
  <si>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</si>
  <si>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</si>
  <si>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</si>
  <si>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</si>
  <si>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</si>
  <si>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</si>
  <si>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</si>
  <si>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</si>
  <si>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</si>
  <si>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</si>
  <si>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</si>
  <si>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</si>
  <si>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</si>
  <si>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</si>
  <si>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</si>
  <si>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</si>
  <si>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</si>
  <si>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</si>
  <si>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</si>
  <si>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</si>
  <si>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</si>
  <si>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</si>
  <si>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</si>
  <si>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</si>
  <si>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</si>
  <si>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</si>
  <si>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</si>
  <si>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</si>
  <si>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</si>
  <si>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</si>
  <si>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</si>
  <si>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</si>
  <si>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</si>
  <si>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</si>
  <si>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</si>
  <si>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</si>
  <si>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</si>
  <si>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</si>
  <si>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</si>
  <si>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</si>
  <si>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</si>
  <si>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</si>
  <si>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</si>
  <si>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</si>
  <si>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</si>
  <si>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</si>
  <si>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</si>
  <si>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</si>
  <si>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</si>
  <si>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</si>
  <si>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</si>
  <si>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</si>
  <si>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</si>
  <si>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</si>
  <si>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</si>
  <si>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</si>
  <si>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</si>
  <si>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</si>
  <si>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</si>
  <si>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</si>
  <si>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</si>
  <si>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</si>
  <si>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</si>
  <si>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</si>
  <si>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</si>
  <si>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</si>
  <si>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</si>
  <si>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</si>
  <si>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</si>
  <si>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</si>
  <si>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</si>
  <si>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</si>
  <si>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</si>
  <si>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</si>
  <si>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</si>
  <si>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</si>
  <si>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</si>
  <si>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</si>
  <si>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</si>
  <si>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</si>
  <si>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</si>
  <si>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</si>
  <si>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</si>
  <si>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</si>
  <si>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</si>
  <si>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</si>
  <si>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</si>
  <si>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</si>
  <si>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</si>
  <si>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</si>
  <si>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</si>
  <si>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</si>
  <si>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</si>
  <si>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</si>
  <si>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</si>
  <si>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</si>
  <si>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</si>
  <si>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</si>
  <si>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</si>
  <si>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</si>
  <si>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</si>
  <si>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</si>
  <si>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</si>
  <si>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</si>
  <si>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</si>
  <si>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</si>
  <si>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</si>
  <si>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</si>
  <si>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</si>
  <si>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</si>
  <si>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</si>
  <si>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</si>
  <si>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</si>
  <si>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</si>
  <si>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</si>
  <si>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</si>
  <si>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</si>
  <si>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</si>
  <si>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</si>
  <si>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</si>
  <si>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</si>
  <si>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</si>
  <si>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</si>
  <si>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</si>
  <si>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</si>
  <si>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</si>
  <si>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</si>
  <si>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</si>
  <si>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</si>
  <si>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</si>
  <si>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</si>
  <si>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</si>
  <si>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</si>
  <si>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</si>
  <si>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</si>
  <si>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</si>
  <si>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</si>
  <si>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</si>
  <si>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</si>
  <si>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</si>
  <si>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</si>
  <si>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</si>
  <si>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</si>
  <si>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</si>
  <si>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</si>
  <si>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</si>
  <si>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</si>
  <si>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</si>
  <si>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</si>
  <si>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</si>
  <si>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</si>
  <si>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</si>
  <si>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</si>
  <si>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</si>
  <si>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</si>
  <si>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</si>
  <si>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</si>
  <si>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</si>
  <si>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</si>
  <si>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</si>
  <si>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</si>
  <si>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</si>
  <si>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</si>
  <si>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</si>
  <si>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</si>
  <si>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</si>
  <si>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</si>
  <si>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</si>
  <si>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</si>
  <si>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</si>
  <si>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</si>
  <si>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</si>
  <si>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</si>
  <si>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</si>
  <si>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</si>
  <si>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</si>
  <si>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</si>
  <si>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</si>
  <si>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</si>
  <si>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</si>
  <si>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</si>
  <si>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</si>
  <si>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</si>
  <si>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</si>
  <si>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</si>
  <si>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</si>
  <si>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</si>
  <si>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</si>
  <si>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</si>
  <si>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</si>
  <si>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</si>
  <si>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</si>
  <si>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</si>
  <si>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</si>
  <si>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</si>
  <si>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</si>
  <si>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</si>
  <si>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</si>
  <si>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</si>
  <si>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</si>
  <si>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</si>
  <si>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</si>
  <si>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</si>
  <si>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</si>
  <si>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</si>
  <si>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</si>
  <si>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</si>
  <si>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</si>
  <si>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</si>
  <si>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</si>
  <si>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</si>
  <si>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</si>
  <si>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</si>
  <si>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</si>
  <si>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</si>
  <si>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</si>
  <si>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</si>
  <si>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</si>
  <si>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</si>
  <si>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</si>
  <si>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</si>
  <si>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</si>
  <si>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</si>
  <si>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</si>
  <si>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</si>
  <si>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</si>
  <si>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</si>
  <si>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</si>
  <si>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</si>
  <si>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</si>
  <si>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</si>
  <si>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</si>
  <si>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</si>
  <si>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</si>
  <si>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</si>
  <si>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</si>
  <si>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</si>
  <si>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</si>
  <si>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</si>
  <si>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</si>
  <si>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</si>
  <si>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</si>
  <si>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</si>
  <si>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</si>
  <si>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</si>
  <si>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</si>
  <si>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</si>
  <si>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</si>
  <si>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</si>
  <si>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</si>
  <si>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</si>
  <si>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</si>
  <si>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</si>
  <si>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</si>
  <si>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</si>
  <si>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</si>
  <si>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</si>
  <si>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</si>
  <si>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</si>
  <si>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</si>
  <si>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</si>
  <si>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</si>
  <si>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</si>
  <si>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</si>
  <si>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</si>
  <si>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</si>
  <si>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</si>
  <si>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</si>
  <si>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</si>
  <si>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</si>
  <si>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</si>
  <si>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</si>
  <si>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</si>
  <si>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</si>
  <si>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</si>
  <si>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</si>
  <si>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</si>
  <si>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</si>
  <si>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</si>
  <si>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</si>
  <si>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</si>
  <si>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</si>
  <si>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</si>
  <si>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</si>
  <si>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</si>
  <si>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</si>
  <si>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</si>
  <si>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</si>
  <si>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</si>
  <si>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</si>
  <si>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</si>
  <si>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</si>
  <si>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</si>
  <si>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</si>
  <si>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</si>
  <si>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</si>
  <si>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</si>
  <si>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</si>
  <si>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</si>
  <si>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</si>
  <si>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</si>
  <si>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</si>
  <si>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</si>
  <si>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</si>
  <si>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</si>
  <si>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</si>
  <si>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</si>
  <si>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</si>
  <si>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</si>
  <si>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</si>
  <si>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</si>
  <si>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</si>
  <si>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</si>
  <si>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</si>
  <si>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</si>
  <si>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</si>
  <si>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</si>
  <si>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</si>
  <si>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</si>
  <si>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</si>
  <si>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</si>
  <si>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</si>
  <si>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</si>
  <si>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</si>
  <si>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</si>
  <si>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</si>
  <si>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</si>
  <si>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</si>
  <si>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</si>
  <si>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</si>
  <si>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</si>
  <si>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</si>
  <si>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</si>
  <si>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</si>
  <si>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</si>
  <si>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</si>
  <si>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</si>
  <si>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</si>
  <si>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</si>
  <si>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</si>
  <si>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</si>
  <si>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</si>
  <si>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</si>
  <si>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</si>
  <si>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</si>
  <si>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</si>
  <si>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</si>
  <si>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</si>
  <si>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</si>
  <si>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</si>
  <si>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</si>
  <si>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</si>
  <si>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</si>
  <si>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</si>
  <si>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</si>
  <si>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</si>
  <si>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</si>
  <si>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</si>
  <si>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</si>
  <si>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</si>
  <si>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</si>
  <si>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</si>
  <si>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</si>
  <si>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</si>
  <si>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</si>
  <si>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</si>
  <si>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</si>
  <si>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</si>
  <si>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</si>
  <si>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</si>
  <si>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</si>
  <si>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</si>
  <si>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</si>
  <si>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</si>
  <si>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</si>
  <si>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</si>
  <si>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</si>
  <si>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</si>
  <si>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</si>
  <si>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</si>
  <si>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</si>
  <si>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</si>
  <si>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</si>
  <si>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</si>
  <si>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</si>
  <si>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</si>
  <si>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</si>
  <si>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</si>
  <si>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</si>
  <si>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</si>
  <si>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</si>
  <si>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</si>
  <si>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</si>
  <si>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</si>
  <si>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</si>
  <si>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</si>
  <si>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</si>
  <si>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</si>
  <si>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</si>
  <si>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</si>
  <si>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</si>
  <si>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</si>
  <si>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</si>
  <si>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</si>
  <si>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</si>
  <si>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</si>
  <si>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</si>
  <si>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</si>
  <si>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</si>
  <si>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</si>
  <si>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</si>
  <si>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</si>
  <si>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</si>
  <si>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</si>
  <si>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</si>
  <si>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</si>
  <si>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</si>
  <si>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</si>
  <si>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</si>
  <si>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</si>
  <si>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</si>
  <si>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</si>
  <si>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</si>
  <si>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</si>
  <si>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</si>
  <si>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</si>
  <si>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</si>
  <si>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</si>
  <si>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</si>
  <si>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</si>
  <si>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</si>
  <si>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</si>
  <si>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</si>
  <si>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</si>
  <si>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</si>
  <si>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</si>
  <si>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</si>
  <si>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</si>
  <si>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</si>
  <si>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</si>
  <si>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</si>
  <si>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</si>
  <si>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</si>
  <si>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</si>
  <si>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</si>
  <si>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</si>
  <si>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</si>
  <si>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</si>
  <si>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</si>
  <si>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</si>
  <si>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</si>
  <si>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</si>
  <si>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</si>
  <si>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</si>
  <si>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</si>
  <si>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</si>
  <si>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</si>
  <si>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</si>
  <si>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</si>
  <si>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</si>
  <si>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</si>
  <si>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</si>
  <si>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</si>
  <si>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</si>
  <si>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</si>
  <si>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</si>
  <si>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</si>
  <si>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</si>
  <si>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</si>
  <si>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</si>
  <si>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</si>
  <si>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</si>
  <si>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</si>
  <si>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</si>
  <si>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</si>
  <si>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</si>
  <si>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</si>
  <si>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</si>
  <si>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</si>
  <si>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</si>
  <si>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</si>
  <si>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</si>
  <si>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</si>
  <si>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</si>
  <si>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</si>
  <si>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</si>
  <si>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</si>
  <si>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</si>
  <si>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</si>
  <si>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</si>
  <si>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</si>
  <si>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</si>
  <si>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</si>
  <si>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</si>
  <si>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</si>
  <si>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</si>
  <si>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</si>
  <si>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</si>
  <si>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</si>
  <si>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</si>
  <si>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</si>
  <si>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</si>
  <si>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</si>
  <si>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</si>
  <si>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</si>
  <si>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</si>
  <si>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</si>
  <si>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</si>
  <si>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</si>
  <si>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</si>
  <si>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</si>
  <si>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</si>
  <si>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</si>
  <si>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</si>
  <si>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</si>
  <si>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</si>
  <si>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</si>
  <si>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</si>
  <si>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</si>
  <si>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</si>
  <si>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</si>
  <si>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</si>
  <si>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</si>
  <si>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</si>
  <si>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</si>
  <si>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</si>
  <si>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</si>
  <si>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</si>
  <si>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</si>
  <si>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</si>
  <si>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</si>
  <si>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</si>
  <si>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</si>
  <si>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</si>
  <si>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</si>
  <si>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</si>
  <si>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</si>
  <si>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</si>
  <si>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</si>
  <si>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</si>
  <si>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</si>
  <si>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</si>
  <si>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</si>
  <si>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</si>
  <si>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</si>
  <si>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</si>
  <si>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</si>
  <si>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</si>
  <si>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</si>
  <si>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</si>
  <si>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</si>
  <si>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</si>
  <si>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</si>
  <si>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</si>
  <si>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</si>
  <si>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</si>
  <si>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</si>
  <si>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</si>
  <si>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</si>
  <si>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</si>
  <si>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</si>
  <si>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</si>
  <si>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</si>
  <si>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</si>
  <si>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</si>
  <si>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</si>
  <si>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</si>
  <si>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</si>
  <si>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</si>
  <si>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</si>
  <si>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</si>
  <si>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</si>
  <si>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</si>
  <si>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</si>
  <si>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</si>
  <si>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</si>
  <si>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</si>
  <si>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</si>
  <si>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</si>
  <si>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</si>
  <si>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</si>
  <si>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</si>
  <si>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</si>
  <si>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</si>
  <si>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</si>
  <si>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</si>
  <si>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</si>
  <si>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</si>
  <si>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</si>
  <si>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</si>
  <si>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</si>
  <si>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</si>
  <si>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</si>
  <si>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</si>
  <si>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</si>
  <si>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</si>
  <si>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</si>
  <si>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</si>
  <si>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</si>
  <si>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</si>
  <si>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</si>
  <si>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</si>
  <si>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</si>
  <si>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</si>
  <si>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</si>
  <si>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</si>
  <si>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</si>
  <si>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</si>
  <si>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</si>
  <si>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</si>
  <si>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</si>
  <si>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</si>
  <si>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</si>
  <si>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</si>
  <si>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</si>
  <si>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</si>
  <si>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</si>
  <si>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</si>
  <si>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</si>
  <si>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</si>
  <si>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</si>
  <si>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</si>
  <si>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</si>
  <si>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</si>
  <si>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</si>
  <si>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</si>
  <si>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</si>
  <si>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</si>
  <si>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</si>
  <si>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</si>
  <si>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</si>
  <si>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</si>
  <si>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</si>
  <si>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</si>
  <si>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</si>
  <si>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</si>
  <si>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</si>
  <si>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</si>
  <si>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</si>
  <si>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</si>
  <si>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</si>
  <si>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</si>
  <si>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</si>
  <si>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</si>
  <si>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</si>
  <si>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</si>
  <si>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</si>
  <si>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</si>
  <si>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</si>
  <si>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</si>
  <si>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</si>
  <si>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</si>
  <si>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</si>
  <si>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</si>
  <si>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</si>
  <si>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</si>
  <si>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</si>
  <si>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</si>
  <si>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</si>
  <si>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</si>
  <si>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</si>
  <si>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</si>
  <si>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</si>
  <si>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</si>
  <si>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</si>
  <si>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</si>
  <si>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</si>
  <si>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</si>
  <si>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 xml:space="preserve">Electricity consumption per consumer </t>
  </si>
  <si>
    <t xml:space="preserve">Residential electricity consumption per inhabitant </t>
  </si>
  <si>
    <t xml:space="preserve">Car fuel consumption per inhabitant </t>
  </si>
  <si>
    <t>Household consumption of electricity and natural gas per inhabitant</t>
  </si>
  <si>
    <t>Natural gas consumption per 1000 inhabitants</t>
  </si>
  <si>
    <t>Domestic consumption of natural gas per 1000 inhabitants</t>
  </si>
  <si>
    <t>Residential</t>
  </si>
  <si>
    <t>Industry</t>
  </si>
  <si>
    <t>Agriculture</t>
  </si>
  <si>
    <t>toe</t>
  </si>
  <si>
    <r>
      <t>thousands Nm</t>
    </r>
    <r>
      <rPr>
        <vertAlign val="superscript"/>
        <sz val="8"/>
        <color indexed="8"/>
        <rFont val="Arial Narrow"/>
        <family val="2"/>
      </rPr>
      <t>3</t>
    </r>
  </si>
  <si>
    <t>© INE, I.P., Portugal, 2023. Informação disponível até 16 de outubro de 2023. Information available till 16th October, 2023.</t>
  </si>
  <si>
    <t>Fonte: Ministério do Ambiente e da Transição Energética - Direção-Geral de Energia e Geologia (DGEG).</t>
  </si>
  <si>
    <t>Source: Ministry of Environment and Energy Transition - Directorate-General for Energy and Geology (DGEG).</t>
  </si>
  <si>
    <t>Nota: O combustível automóvel inclui o gás auto, a gasolina aditivada, a gasolina sem chumbo 95, a gasolina sem chumbo 98 e o gasóleo rodoviário. 
Nas Regiões Autónomas não existe consumo doméstico de gás natural.</t>
  </si>
  <si>
    <t>Note: Motor car fuel comprises auto gas, petrol with additives, unleaded gasoline 95, unleaded gasoline 98 and diesel oil.</t>
  </si>
  <si>
    <t>Para mais informação consulte / For more information see:</t>
  </si>
  <si>
    <t>http://www.ine.pt/xurl/ind/0008224</t>
  </si>
  <si>
    <t>http://www.ine.pt/xurl/ind/0008226</t>
  </si>
  <si>
    <t>http://www.ine.pt/xurl/ind/0008287</t>
  </si>
  <si>
    <t>http://www.ine.pt/xurl/ind/0008225</t>
  </si>
  <si>
    <t>http://www.ine.pt/xurl/ind/0008229</t>
  </si>
  <si>
    <t>http://www.ine.pt/xurl/ind/0008227</t>
  </si>
  <si>
    <t>http://www.ine.pt/xurl/ind/0008158</t>
  </si>
  <si>
    <t>III.7.2 - Consumo de energia elétrica por município, segundo o tipo de consumo, 2021 Po</t>
  </si>
  <si>
    <t>III.7.2 - Consumption of electric energy by municipality and according to consumption type, 2021 Po</t>
  </si>
  <si>
    <t>Unidade: kWh</t>
  </si>
  <si>
    <t>Unit: kWh</t>
  </si>
  <si>
    <t>Consumo de energia elétrica</t>
  </si>
  <si>
    <t>Não doméstico</t>
  </si>
  <si>
    <t>Iluminação das vias públicas</t>
  </si>
  <si>
    <t>Iluminação interior de edifícios do Estado</t>
  </si>
  <si>
    <t>Outros</t>
  </si>
  <si>
    <t>Consumption of electric energy</t>
  </si>
  <si>
    <t>Non-residential</t>
  </si>
  <si>
    <t>Lighting of the public roads</t>
  </si>
  <si>
    <t>Inner lighting of State/public buildings</t>
  </si>
  <si>
    <t>Others</t>
  </si>
  <si>
    <r>
      <t xml:space="preserve">Nota: Os valores apresentados para o consumo e para o número de consumidores de energia elétrica dizem respeito ao universo das empresas de produção/distribuição do país (e não apenas aos fornecimentos da EDP) e incluem o autoconsumo e a cogeração. Os valores apresentados correspondem aos valores por setores de atividades convertidos em tipo de consumo, efetuado pelo INE. </t>
    </r>
    <r>
      <rPr>
        <sz val="7"/>
        <color rgb="FFFF0000"/>
        <rFont val="Arial Narrow"/>
        <family val="2"/>
      </rPr>
      <t xml:space="preserve">
</t>
    </r>
    <r>
      <rPr>
        <sz val="7"/>
        <rFont val="Arial Narrow"/>
        <family val="2"/>
      </rPr>
      <t>Na categoria "Não doméstico", está incluído o consumo de eletricidade em todos os setores económicos, exceto o consumo efetuado por particulares, indústria, agricultura, transportes, aquecimento com contador próprio, iluminação dos edifícios do Estado e iluminação de vias públicas.
Na categoria "Outros", está incluído o consumo no setor dos transportes (identificado pela DGEG como “tração”) e o consumo de “aquecimento com contador próprio”.
O somatório de PT, NUTS I e NUTS II podem não corresponder ao somatório das várias componentes por incluir consumo de energia com localização geográfica indeterminada.</t>
    </r>
  </si>
  <si>
    <t>Note:The figures for consumption and consumers of electric energy regard all production/distribution companies (and not only to EDP supply), comprising self-consumption and cogeneration. Values presented correspond to the values by sectors of activities converted into type of consumption, made by INE.
The "Non-residential" item includes electric energy consumption of all economic branches, except residential, industry, agriculture, transports, heating with electric meter, inner lighting of State/public and lighting of public roads.
The item "Others" includes transport energy consumption (identified by DGEG as electric traction) and heating with electric meter.
Items Total, NUTS I and NUTS II may not always correspond to the sum of the parts due to the existence of consumption of electric energy in undetermined geographic location.</t>
  </si>
  <si>
    <t>http://www.ine.pt/xurl/ind/0008222</t>
  </si>
  <si>
    <t>III.7.3 - Consumidores de energia elétrica por município, segundo o tipo de consumo, 2021 Po</t>
  </si>
  <si>
    <t>III.7.3 - Consumers of electric energy by municipality and according to consumption type, 2021 Po</t>
  </si>
  <si>
    <t>Unidade: N.º</t>
  </si>
  <si>
    <t>Unit: No.</t>
  </si>
  <si>
    <t>Lighting of public roads</t>
  </si>
  <si>
    <t>Nota: Os valores apresentados para o consumo e para o número de consumidores de energia elétrica dizem respeito ao universo das empresas de produção/distribuição do país (e não apenas aos fornecimentos da EDP) e incluem o autoconsumo e a cogeração.
 Na categoria "Não doméstico", estão incluídos os consumidores de eletricidade em todos os setores económicos, exceto os consumidores particulares, os consumidores da indústria, agricultura, transportes, Iluminação das vias públicas e Iluminação interior de edifícios do Estado.
Na categoria "Outros", consideram-se os consumidores do setor dos transportes (identificado pela DGEG como “tração”).</t>
  </si>
  <si>
    <t>Note: The figures for consumption and consumers of electric energy regard all production/distribution companies (and not only to EDP supply), comprising self-consumption and cogeneration.
The "Non-residential" item includes electric energy consumers of all economic branches, except household, industry, agriculture, transports consumers, Lighting of public roads and Inner lighting of State/public buildings.
The item "Others" includes the transport energy consumers (identified by DGEG as electric traction).</t>
  </si>
  <si>
    <t>http://www.ine.pt/xurl/ind/0008223</t>
  </si>
  <si>
    <t>III.7.4 - Vendas de combustíveis líquídos e gasosos das empresas para consumo por município, segundo o tipo de combustível, 2021 Po</t>
  </si>
  <si>
    <t>III.7.4 - Sales of liquid and gaseous fuels of enterprises by municipality and according to type of fuel, 2021 Po</t>
  </si>
  <si>
    <t>Unidade: t</t>
  </si>
  <si>
    <t>Unit: t</t>
  </si>
  <si>
    <t>Gás</t>
  </si>
  <si>
    <t>Gasolina</t>
  </si>
  <si>
    <t>Petróleo</t>
  </si>
  <si>
    <t>Gasóleo rodoviário</t>
  </si>
  <si>
    <t>Gasóleo colorido</t>
  </si>
  <si>
    <t>Gasóleo para aquecimento</t>
  </si>
  <si>
    <t>Fuel</t>
  </si>
  <si>
    <t>Butano</t>
  </si>
  <si>
    <t>Propano</t>
  </si>
  <si>
    <t>Gás auto (GPL)</t>
  </si>
  <si>
    <t>Sem chumbo 95</t>
  </si>
  <si>
    <t>Sem chumbo 98</t>
  </si>
  <si>
    <t>Fuel gas</t>
  </si>
  <si>
    <t>Gasoline</t>
  </si>
  <si>
    <t>Fuel oil</t>
  </si>
  <si>
    <t>Diesel oil</t>
  </si>
  <si>
    <t>Coloured diesel</t>
  </si>
  <si>
    <t>Heating oil</t>
  </si>
  <si>
    <t>Butane</t>
  </si>
  <si>
    <t>Propane</t>
  </si>
  <si>
    <t>Auto gas (LPG)</t>
  </si>
  <si>
    <t>Unleaded 95</t>
  </si>
  <si>
    <t>Unleaded 98</t>
  </si>
  <si>
    <t>Nota: Devido à existência de valores indefinidos no Continente, o total do Continente não corresponde à soma das NUTSII.</t>
  </si>
  <si>
    <t>Note:  Due to the existence of undefined values for the Mainland, the total for the Mainland does not correspond to the sum of NUTSII.</t>
  </si>
  <si>
    <t>http://www.ine.pt/xurl/ind/0008233</t>
  </si>
  <si>
    <t>III.7.5 - Consumo de gás natural por município, 2011-2021 Po</t>
  </si>
  <si>
    <t>III.7.5 - Consumption of natural gas by municipality, 2011-2021 Po</t>
  </si>
  <si>
    <r>
      <t>Unidade: milhares de Nm</t>
    </r>
    <r>
      <rPr>
        <vertAlign val="superscript"/>
        <sz val="7"/>
        <rFont val="Arial Narrow"/>
        <family val="2"/>
      </rPr>
      <t>3</t>
    </r>
  </si>
  <si>
    <r>
      <t>Unit: thousands Nm</t>
    </r>
    <r>
      <rPr>
        <vertAlign val="superscript"/>
        <sz val="7"/>
        <rFont val="Arial Narrow"/>
        <family val="2"/>
      </rPr>
      <t>4</t>
    </r>
    <r>
      <rPr>
        <sz val="11"/>
        <color theme="1"/>
        <rFont val="Calibri"/>
        <family val="2"/>
        <scheme val="minor"/>
      </rPr>
      <t/>
    </r>
  </si>
  <si>
    <t>2018 Po</t>
  </si>
  <si>
    <t>2019 Po</t>
  </si>
  <si>
    <t>2020 Po</t>
  </si>
  <si>
    <t>2021 Po</t>
  </si>
  <si>
    <t>ә</t>
  </si>
  <si>
    <t>http://www.ine.pt/xurl/ind/0008286</t>
  </si>
  <si>
    <t xml:space="preserve">III.7.6 - Produção bruta de eletricidade por NUTS III, 2021 Po </t>
  </si>
  <si>
    <t xml:space="preserve">III.7.6 - Gross production of electricity by NUTS III, 2021 Po  </t>
  </si>
  <si>
    <t>Eólica</t>
  </si>
  <si>
    <t>Geotérmica</t>
  </si>
  <si>
    <t>Hídrica</t>
  </si>
  <si>
    <t>Fotovoltaica</t>
  </si>
  <si>
    <t>Térmica</t>
  </si>
  <si>
    <t xml:space="preserve">   Área Metropolitana do Porto</t>
  </si>
  <si>
    <t>Wind</t>
  </si>
  <si>
    <t>Geothermal</t>
  </si>
  <si>
    <t>Hydro power</t>
  </si>
  <si>
    <t>Photovoltaic</t>
  </si>
  <si>
    <t>Thermal</t>
  </si>
  <si>
    <t>Nota: Os dados não incluem microprodução e miniprodução.  O total do continente não corresponde ao somatório das NUTS II, pois existe produção descentralizada, sem indicação do município a que pertence</t>
  </si>
  <si>
    <t>Note: Microproduction and miniproduction not included. The total for Mainland Portugal does not correspond to the sum of the NUTS 2, as there is decentralised production, with no indication of the municipality to which it belongs.</t>
  </si>
  <si>
    <t>http://www.ine.pt/xurl/ind/0011139</t>
  </si>
  <si>
    <t>http://www.ine.pt/xurl/ind/0008637</t>
  </si>
  <si>
    <t>Nota: Os valores apresentados para o consumo e para o número de consumidores de energia eléctrica dizem respeito ao universo das empresas de produção/distribuição do país (e não apenas aos fornecimentos da EDP) e incluem o autoconsumo e a cogeneração.
Na categoria "Não doméstico", está incluído o consumo de electricidade em todos os sectores económicos, excepto o consumo efectuado por particulares, indústria, agricultura, transportes, aquecimento com contador próprio, iluminação dos edifícios do Estado e iluminação de vias públicas.
Na categoria "Outros", está incluído o consumo no sector dos transportes (identificado pela DGEG como “tracção”) e o consumo de “aquecimento com contador próprio”.</t>
  </si>
  <si>
    <t>Note: The figures for consumption and consumers of electric energy regard all production/distribution companies (and not only to EDP supply), comprising self-consumption and cogeneration.
Non-household category includes electric energy consumption of all economic branches, except household, industry, agriculture, transports, heating with electric meter, inner lighting of State/public and lighting of the public roads.
Others category includes transports energy consumption (identified by DGEG as electric traction) and heating with electric meter.</t>
  </si>
  <si>
    <t>Conceitos para fins estatísticos</t>
  </si>
  <si>
    <t>Concepts for statistical purposes</t>
  </si>
  <si>
    <t>Cogeração</t>
  </si>
  <si>
    <t>Tensão entre fases cujo valor eficaz é igual ou inferior a 1 kV.</t>
  </si>
  <si>
    <t>Consumo de combustível automóvel / População média residente.</t>
  </si>
  <si>
    <t>Consumo de energia elétrica doméstica na indústria por consumidor</t>
  </si>
  <si>
    <t>Consumo na indústria / Consumidores na indústria.</t>
  </si>
  <si>
    <t>Consumo de energia elétrica doméstica por consumidor</t>
  </si>
  <si>
    <t>Consumo doméstico / Consumidores domésticos.</t>
  </si>
  <si>
    <t>Consumo de energia elétrica na agricultura por consumidor</t>
  </si>
  <si>
    <t>Consumo na agricultura / Consumidores na agricultura.</t>
  </si>
  <si>
    <t>Consumo / Consumidores.</t>
  </si>
  <si>
    <t>Consumo doméstico de energia elétrica e gás natural / População média residente x 1 000.</t>
  </si>
  <si>
    <t>Consumo de gás natural / População média residente x 1 000.</t>
  </si>
  <si>
    <t>Consumo doméstico / População média residente.</t>
  </si>
  <si>
    <t>Consumo doméstico de gás natural por 1000 habitantes</t>
  </si>
  <si>
    <t>Consumo doméstico de gás natural / População média residente x 1 000.</t>
  </si>
  <si>
    <t>Energia elétrica</t>
  </si>
  <si>
    <t>Energia produzida por centrais hidroelétricas, nucleares e térmicas convencionais, de ondas e marés, eólicas e solares fotovoltaicas.</t>
  </si>
  <si>
    <t>Energia eólica</t>
  </si>
  <si>
    <t>Energia cinética do vento explorada para a produção de eletricidade em turbinas eólicas.</t>
  </si>
  <si>
    <t>Energia geotérmica</t>
  </si>
  <si>
    <t>Energia disponível como calor emitido do interior da crosta terrestre, geralmente sob a forma de água quente ou de vapor.</t>
  </si>
  <si>
    <t>Energia hídrica</t>
  </si>
  <si>
    <t>Energia potencial e cinética da água convertida em eletricidade em centrais hidroelétricas.</t>
  </si>
  <si>
    <t>Energia solar fotovoltaica</t>
  </si>
  <si>
    <t>Luz solar convertida em eletricidade pela utilização de células solares geralmente constituídas por material semicondutor que, exposto à luz, gera eletricidade.</t>
  </si>
  <si>
    <t>Energia solar térmica</t>
  </si>
  <si>
    <t>Calor resultante da radiação solar, podendo vir de centrais solares termoeléctricas, de equipamento para a produção de água quente de uso doméstico ou para o aquecimento sazonal de piscinas como por exemplo colectores planos, principalmente do tipo termossifão.</t>
  </si>
  <si>
    <t>Gás Butano</t>
  </si>
  <si>
    <t>Hidrocarboneto gasoso, formado por 4 átomos de carbono e 10 átomos de hidrogénio, que consiste num gás inodoro e extremamente inflamável, derivado do petróleo e usado na constituição de combustíveis.</t>
  </si>
  <si>
    <t>Gás Natural</t>
  </si>
  <si>
    <t>Gás constituído essencialmente por metano, que existe em estado natural em depósitos subterrâneos, associado ao petróleo bruto ou ao gás recuperado das minas de carvão (grisu).</t>
  </si>
  <si>
    <t>Gás Propano</t>
  </si>
  <si>
    <t>Hidrocarboneto gasoso, formado por 3 átomos de carbono e 8 átomos de hidrogénio, que consiste num gás inodoro e extremamente inflamável, derivado do petróleo e usado na constituição de combustíveis.</t>
  </si>
  <si>
    <t>Gases de petróleo liquefeito</t>
  </si>
  <si>
    <t>Hidrocarbonetos parafínicos claros obtidos dos processos de refinação e nas instalações de estabilização do petróleo bruto e de transformação de gás natural. Constituídos principalmente por propano (C3H8) e butano (C4H10) ou por uma combinação dos dois, podem igualmente incluir propileno, butileno, isopropileno e isobutileno e são normalmente liquefeitos sob pressão para o transporte e a armazenagem.</t>
  </si>
  <si>
    <t>Gasóleo</t>
  </si>
  <si>
    <t>Destilado médio que destila entre 180°C e 380°C. Incluem-se os compostos para mistura. Estão disponíveis diversos graus, conforme as utilizações: gasóleo para motores diesel, biodiesel, gasóleo de aquecimento e matéria-prima petroquímica.</t>
  </si>
  <si>
    <t>Gasóleo de Aquecimento</t>
  </si>
  <si>
    <t>Produto derivado do petróleo destinado ao aquecimento (queima), para utilização em caldeiras industriais, comerciais e domésticas.</t>
  </si>
  <si>
    <t>Gasolina 95</t>
  </si>
  <si>
    <t>Gasolina sem chumbo com um índice de octano de 95.</t>
  </si>
  <si>
    <t>Gasolina 98</t>
  </si>
  <si>
    <t>Gasolina sem chumbo com um índice de octano de 98.</t>
  </si>
  <si>
    <t>Proporção da produção de electricidade em centrais de cogeração</t>
  </si>
  <si>
    <t>Produção de electricidade em centrais de cogeração / Produção de electricidade total x 100.</t>
  </si>
  <si>
    <t xml:space="preserve">Tonelada equivalente de petróleo </t>
  </si>
  <si>
    <t xml:space="preserve">Unidade de medida de consumo de energia: 1 Tep = 10^7 kcal.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</si>
  <si>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</si>
  <si>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</si>
  <si>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</si>
  <si>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</si>
  <si>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</si>
  <si>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</si>
  <si>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</si>
  <si>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</si>
  <si>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</si>
  <si>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</si>
  <si>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</si>
  <si>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</si>
  <si>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</si>
  <si>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</si>
  <si>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</si>
  <si>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</si>
  <si>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</si>
  <si>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</si>
  <si>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</si>
  <si>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</si>
  <si>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</si>
  <si>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</si>
  <si>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</si>
  <si>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</si>
  <si>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</si>
  <si>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</si>
  <si>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</si>
  <si>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</si>
  <si>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</si>
  <si>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</si>
  <si>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</si>
  <si>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</si>
  <si>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</si>
  <si>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</si>
  <si>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</si>
  <si>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</si>
  <si>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</si>
  <si>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</si>
  <si>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</si>
  <si>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</si>
  <si>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</si>
  <si>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</si>
  <si>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</si>
  <si>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</si>
  <si>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</si>
  <si>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</si>
  <si>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</si>
  <si>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</si>
  <si>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</si>
  <si>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</si>
  <si>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</si>
  <si>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</si>
  <si>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</si>
  <si>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</si>
  <si>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</si>
  <si>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</si>
  <si>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</si>
  <si>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</si>
  <si>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</si>
  <si>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</si>
  <si>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</si>
  <si>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</si>
  <si>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</si>
  <si>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</si>
  <si>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</si>
  <si>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</si>
  <si>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</si>
  <si>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</si>
  <si>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</si>
  <si>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</si>
  <si>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</si>
  <si>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</si>
  <si>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</si>
  <si>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</si>
  <si>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</si>
  <si>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</si>
  <si>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</si>
  <si>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</si>
  <si>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</si>
  <si>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</si>
  <si>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</si>
  <si>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</si>
  <si>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</si>
  <si>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</si>
  <si>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</si>
  <si>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</si>
  <si>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</si>
  <si>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</si>
  <si>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</si>
  <si>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</si>
  <si>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</si>
  <si>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</si>
  <si>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</si>
  <si>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</si>
  <si>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</si>
  <si>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</si>
  <si>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</si>
  <si>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</si>
  <si>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</si>
  <si>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</si>
  <si>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</si>
  <si>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</si>
  <si>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</si>
  <si>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</si>
  <si>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</si>
  <si>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</si>
  <si>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</si>
  <si>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</si>
  <si>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</si>
  <si>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</si>
  <si>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</si>
  <si>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</si>
  <si>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</si>
  <si>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</si>
  <si>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</si>
  <si>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</si>
  <si>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</si>
  <si>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</si>
  <si>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</si>
  <si>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</si>
  <si>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</si>
  <si>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</si>
  <si>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</si>
  <si>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</si>
  <si>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</si>
  <si>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</si>
  <si>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</si>
  <si>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</si>
  <si>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</si>
  <si>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</si>
  <si>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</si>
  <si>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</si>
  <si>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</si>
  <si>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</si>
  <si>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</si>
  <si>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</si>
  <si>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</si>
  <si>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</si>
  <si>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</si>
  <si>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</si>
  <si>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</si>
  <si>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</si>
  <si>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</si>
  <si>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</si>
  <si>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</si>
  <si>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</si>
  <si>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</si>
  <si>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</si>
  <si>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</si>
  <si>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</si>
  <si>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</si>
  <si>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</si>
  <si>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</si>
  <si>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</si>
  <si>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</si>
  <si>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</si>
  <si>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</si>
  <si>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</si>
  <si>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</si>
  <si>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</si>
  <si>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</si>
  <si>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</si>
  <si>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</si>
  <si>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</si>
  <si>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</si>
  <si>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</si>
  <si>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</si>
  <si>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</si>
  <si>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</si>
  <si>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</si>
  <si>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</si>
  <si>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</si>
  <si>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</si>
  <si>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</si>
  <si>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</si>
  <si>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</si>
  <si>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</si>
  <si>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</si>
  <si>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</si>
  <si>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</si>
  <si>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</si>
  <si>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</si>
  <si>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</si>
  <si>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</si>
  <si>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</si>
  <si>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</si>
  <si>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</si>
  <si>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</si>
  <si>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</si>
  <si>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</si>
  <si>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</si>
  <si>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</si>
  <si>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</si>
  <si>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</si>
  <si>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</si>
  <si>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</si>
  <si>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</si>
  <si>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</si>
  <si>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</si>
  <si>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</si>
  <si>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</si>
  <si>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</si>
  <si>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</si>
  <si>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</si>
  <si>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</si>
  <si>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</si>
  <si>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</si>
  <si>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</si>
  <si>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</si>
  <si>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</si>
  <si>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</si>
  <si>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</si>
  <si>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</si>
  <si>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</si>
  <si>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</si>
  <si>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</si>
  <si>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</si>
  <si>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</si>
  <si>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</si>
  <si>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</si>
  <si>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</si>
  <si>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</si>
  <si>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</si>
  <si>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</si>
  <si>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</si>
  <si>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</si>
  <si>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</si>
  <si>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</si>
  <si>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</si>
  <si>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</si>
  <si>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</si>
  <si>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</si>
  <si>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</si>
  <si>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</si>
  <si>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</si>
  <si>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</si>
  <si>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</si>
  <si>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</si>
  <si>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</si>
  <si>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</si>
  <si>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</si>
  <si>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</si>
  <si>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</si>
  <si>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</si>
  <si>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</si>
  <si>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</si>
  <si>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</si>
  <si>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</si>
  <si>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</si>
  <si>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</si>
  <si>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</si>
  <si>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</si>
  <si>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</si>
  <si>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</si>
  <si>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</si>
  <si>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</si>
  <si>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</si>
  <si>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</si>
  <si>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</si>
  <si>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</si>
  <si>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</si>
  <si>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</si>
  <si>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</si>
  <si>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</si>
  <si>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</si>
  <si>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</si>
  <si>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</si>
  <si>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</si>
  <si>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</si>
  <si>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</si>
  <si>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</si>
  <si>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</si>
  <si>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</si>
  <si>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</si>
  <si>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</si>
  <si>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</si>
  <si>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</si>
  <si>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</si>
  <si>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</si>
  <si>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</si>
  <si>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</si>
  <si>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</si>
  <si>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</si>
  <si>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</si>
  <si>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</si>
  <si>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</si>
  <si>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</si>
  <si>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</si>
  <si>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</si>
  <si>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</si>
  <si>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</si>
  <si>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</si>
  <si>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</si>
  <si>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</si>
  <si>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</si>
  <si>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</si>
  <si>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</si>
  <si>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</si>
  <si>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</si>
  <si>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</si>
  <si>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</si>
  <si>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</si>
  <si>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</si>
  <si>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</si>
  <si>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</si>
  <si>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</si>
  <si>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</si>
  <si>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</si>
  <si>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</si>
  <si>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</si>
  <si>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</si>
  <si>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</si>
  <si>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</si>
  <si>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</si>
  <si>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</si>
  <si>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</si>
  <si>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</si>
  <si>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</si>
  <si>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</si>
  <si>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</si>
  <si>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</si>
  <si>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</si>
  <si>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</si>
  <si>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</si>
  <si>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</si>
  <si>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</si>
  <si>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</si>
  <si>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</si>
  <si>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</si>
  <si>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</si>
  <si>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</si>
  <si>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</si>
  <si>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</si>
  <si>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</si>
  <si>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</si>
  <si>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</si>
  <si>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</si>
  <si>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</si>
  <si>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</si>
  <si>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</si>
  <si>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</si>
  <si>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</si>
  <si>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</si>
  <si>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</si>
  <si>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</si>
  <si>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</si>
  <si>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</si>
  <si>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</si>
  <si>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</si>
  <si>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</si>
  <si>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</si>
  <si>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</si>
  <si>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</si>
  <si>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</si>
  <si>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</si>
  <si>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</si>
  <si>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</si>
  <si>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</si>
  <si>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</si>
  <si>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</si>
  <si>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</si>
  <si>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</si>
  <si>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</si>
  <si>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</si>
  <si>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</si>
  <si>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</si>
  <si>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</si>
  <si>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</si>
  <si>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</si>
  <si>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</si>
  <si>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</si>
  <si>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</si>
  <si>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</si>
  <si>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</si>
  <si>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</si>
  <si>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</si>
  <si>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</si>
  <si>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</si>
  <si>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</si>
  <si>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</si>
  <si>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</si>
  <si>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</si>
  <si>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</si>
  <si>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</si>
  <si>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</si>
  <si>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</si>
  <si>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</si>
  <si>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</si>
  <si>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</si>
  <si>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</si>
  <si>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</si>
  <si>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</si>
  <si>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</si>
  <si>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</si>
  <si>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</si>
  <si>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</si>
  <si>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</si>
  <si>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</si>
  <si>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</si>
  <si>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</si>
  <si>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</si>
  <si>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</si>
  <si>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</si>
  <si>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</si>
  <si>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</si>
  <si>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</si>
  <si>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</si>
  <si>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</si>
  <si>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</si>
  <si>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</si>
  <si>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</si>
  <si>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</si>
  <si>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</si>
  <si>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</si>
  <si>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</si>
  <si>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</si>
  <si>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</si>
  <si>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</si>
  <si>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</si>
  <si>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</si>
  <si>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</si>
  <si>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</si>
  <si>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</si>
  <si>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</si>
  <si>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</si>
  <si>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</si>
  <si>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</si>
  <si>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</si>
  <si>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</si>
  <si>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</si>
  <si>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</si>
  <si>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</si>
  <si>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</si>
  <si>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</si>
  <si>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</si>
  <si>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- 2022</t>
  </si>
  <si>
    <t>III. A Atividade Económica</t>
  </si>
  <si>
    <t>III.07. Energia</t>
  </si>
  <si>
    <t>Metainformação Estatística</t>
  </si>
  <si>
    <t>III.07. Energy</t>
  </si>
  <si>
    <t>Statistical Metadata</t>
  </si>
  <si>
    <t>Regional Statistical Yearbooks  - 2022</t>
  </si>
  <si>
    <t>III. Economic Activity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</si>
</sst>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 ###\ ##0.0"/>
    <numFmt numFmtId="165" formatCode="#,##0.000"/>
    <numFmt numFmtId="166" formatCode="0.0"/>
    <numFmt numFmtId="167" formatCode="0.000"/>
    <numFmt numFmtId="168" formatCode="#\ ###\ ###\ ##0"/>
    <numFmt numFmtId="169" formatCode="###\ ###\ ##0"/>
    <numFmt numFmtId="170" formatCode="#\ ###\ ##0"/>
    <numFmt numFmtId="171" formatCode="###\ ###\ ###\ ##0"/>
    <numFmt numFmtId="172" formatCode="###\ ###\ ##0.0"/>
    <numFmt numFmtId="173" formatCode="#,##0.0"/>
    <numFmt numFmtId="174" formatCode="#,###,##0"/>
  </numFmts>
  <fonts count="50" x14ac:knownFonts="1">
    <font>
      <sz val="11"/>
      <color theme="1"/>
      <name val="Calibri"/>
      <family val="2"/>
      <scheme val="minor"/>
    </font>
    <font>
      <sz val="8"/>
      <color theme="1"/>
      <name val="Arial Narrow"/>
      <family val="2"/>
    </font>
    <font>
      <sz val="11"/>
      <color theme="1"/>
      <name val="Calibri"/>
      <family val="2"/>
      <scheme val="minor"/>
    </font>
    <font>
      <b/>
      <sz val="8"/>
      <color theme="1"/>
      <name val="Arial Narrow"/>
      <family val="2"/>
    </font>
    <font>
      <sz val="8"/>
      <color theme="0"/>
      <name val="Arial Narrow"/>
      <family val="2"/>
    </font>
    <font>
      <u/>
      <sz val="11"/>
      <color theme="10"/>
      <name val="Calibri"/>
      <family val="2"/>
      <scheme val="minor"/>
    </font>
    <font>
      <sz val="10"/>
      <name val="Arial"/>
      <family val="2"/>
    </font>
    <font>
      <sz val="7"/>
      <color indexed="8"/>
      <name val="Arial Narrow"/>
      <family val="2"/>
    </font>
    <font>
      <sz val="7"/>
      <name val="Arial Narrow"/>
      <family val="2"/>
    </font>
    <font>
      <b/>
      <sz val="11"/>
      <color indexed="8"/>
      <name val="Arial Narrow"/>
      <family val="2"/>
    </font>
    <font>
      <sz val="11"/>
      <name val="Arial Narrow"/>
      <family val="2"/>
    </font>
    <font>
      <sz val="11"/>
      <color indexed="8"/>
      <name val="Arial Narrow"/>
      <family val="2"/>
    </font>
    <font>
      <sz val="8"/>
      <name val="Times New Roman"/>
      <family val="1"/>
    </font>
    <font>
      <b/>
      <sz val="8"/>
      <color indexed="8"/>
      <name val="Arial Narrow"/>
      <family val="2"/>
    </font>
    <font>
      <sz val="8"/>
      <color indexed="8"/>
      <name val="Arial Narrow"/>
      <family val="2"/>
    </font>
    <font>
      <u/>
      <sz val="11"/>
      <color theme="10"/>
      <name val="Calibri"/>
      <family val="2"/>
    </font>
    <font>
      <u/>
      <sz val="8"/>
      <color theme="10"/>
      <name val="Arial Narrow"/>
      <family val="2"/>
    </font>
    <font>
      <sz val="8"/>
      <name val="Arial Narrow"/>
      <family val="2"/>
    </font>
    <font>
      <vertAlign val="superscript"/>
      <sz val="8"/>
      <color indexed="8"/>
      <name val="Arial Narrow"/>
      <family val="2"/>
    </font>
    <font>
      <sz val="10"/>
      <name val="MS Sans Serif"/>
      <family val="2"/>
    </font>
    <font>
      <b/>
      <sz val="8"/>
      <name val="Times New Roman"/>
      <family val="1"/>
    </font>
    <font>
      <b/>
      <sz val="8"/>
      <name val="Arial Narrow"/>
      <family val="2"/>
    </font>
    <font>
      <u/>
      <sz val="7"/>
      <color theme="10"/>
      <name val="Arial Narrow"/>
      <family val="2"/>
    </font>
    <font>
      <sz val="7"/>
      <color rgb="FFFF0000"/>
      <name val="Arial Narrow"/>
      <family val="2"/>
    </font>
    <font>
      <sz val="7"/>
      <name val="Arial"/>
      <family val="2"/>
    </font>
    <font>
      <b/>
      <sz val="7"/>
      <name val="Arial Narrow"/>
      <family val="2"/>
    </font>
    <font>
      <b/>
      <sz val="11"/>
      <name val="Arial Narrow"/>
      <family val="2"/>
    </font>
    <font>
      <vertAlign val="superscript"/>
      <sz val="7"/>
      <name val="Arial Narrow"/>
      <family val="2"/>
    </font>
    <font>
      <b/>
      <sz val="8"/>
      <color indexed="63"/>
      <name val="Arial Narrow"/>
      <family val="2"/>
    </font>
    <font>
      <sz val="8"/>
      <color indexed="63"/>
      <name val="Arial Narrow"/>
      <family val="2"/>
    </font>
    <font>
      <b/>
      <sz val="8"/>
      <name val="Arial"/>
      <family val="2"/>
    </font>
    <font>
      <sz val="7"/>
      <color theme="0"/>
      <name val="Arial Narrow"/>
      <family val="2"/>
    </font>
    <font>
      <sz val="7"/>
      <color theme="0"/>
      <name val="Arial"/>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
      <b/>
      <sz val="8"/>
      <color indexed="8"/>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43">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style="thin">
        <color indexed="23"/>
      </left>
      <right/>
      <top style="thin">
        <color indexed="23"/>
      </top>
      <bottom/>
      <diagonal/>
    </border>
    <border>
      <left style="thin">
        <color indexed="23"/>
      </left>
      <right style="thin">
        <color indexed="23"/>
      </right>
      <top/>
      <bottom/>
      <diagonal/>
    </border>
    <border>
      <left style="thin">
        <color indexed="23"/>
      </left>
      <right/>
      <top/>
      <bottom style="thin">
        <color indexed="23"/>
      </bottom>
      <diagonal/>
    </border>
    <border>
      <left style="thin">
        <color indexed="23"/>
      </left>
      <right style="thin">
        <color indexed="23"/>
      </right>
      <top/>
      <bottom style="thin">
        <color indexed="23"/>
      </bottom>
      <diagonal/>
    </border>
    <border>
      <left/>
      <right style="thin">
        <color theme="0" tint="-0.499984740745262"/>
      </right>
      <top style="thin">
        <color indexed="23"/>
      </top>
      <bottom style="thin">
        <color indexed="23"/>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style="thin">
        <color indexed="64"/>
      </top>
      <bottom/>
      <diagonal/>
    </border>
    <border>
      <left/>
      <right style="thin">
        <color indexed="23"/>
      </right>
      <top style="thin">
        <color indexed="23"/>
      </top>
      <bottom style="thin">
        <color indexed="23"/>
      </bottom>
      <diagonal/>
    </border>
    <border>
      <left/>
      <right/>
      <top style="thin">
        <color indexed="23"/>
      </top>
      <bottom/>
      <diagonal/>
    </border>
    <border>
      <left style="thin">
        <color indexed="23"/>
      </left>
      <right style="thin">
        <color indexed="23"/>
      </right>
      <top style="thin">
        <color indexed="23"/>
      </top>
      <bottom style="thin">
        <color indexed="23"/>
      </bottom>
      <diagonal/>
    </border>
    <border>
      <left style="thin">
        <color indexed="23"/>
      </left>
      <right/>
      <top/>
      <bottom/>
      <diagonal/>
    </border>
    <border>
      <left/>
      <right/>
      <top/>
      <bottom style="thin">
        <color theme="0" tint="-0.499984740745262"/>
      </bottom>
      <diagonal/>
    </border>
    <border>
      <left style="thin">
        <color theme="0" tint="-0.499984740745262"/>
      </left>
      <right style="thin">
        <color indexed="64"/>
      </right>
      <top style="thin">
        <color theme="0" tint="-0.499984740745262"/>
      </top>
      <bottom/>
      <diagonal/>
    </border>
    <border>
      <left style="thin">
        <color indexed="64"/>
      </left>
      <right/>
      <top style="thin">
        <color theme="0" tint="-0.499984740745262"/>
      </top>
      <bottom/>
      <diagonal/>
    </border>
    <border>
      <left style="thin">
        <color theme="0" tint="-0.499984740745262"/>
      </left>
      <right style="thin">
        <color indexed="23"/>
      </right>
      <top style="thin">
        <color indexed="23"/>
      </top>
      <bottom/>
      <diagonal/>
    </border>
    <border>
      <left style="thin">
        <color indexed="23"/>
      </left>
      <right style="thin">
        <color theme="0" tint="-0.499984740745262"/>
      </right>
      <top style="thin">
        <color indexed="23"/>
      </top>
      <bottom/>
      <diagonal/>
    </border>
    <border>
      <left style="thin">
        <color indexed="23"/>
      </left>
      <right style="thin">
        <color indexed="23"/>
      </right>
      <top style="thin">
        <color theme="0" tint="-0.499984740745262"/>
      </top>
      <bottom style="thin">
        <color indexed="23"/>
      </bottom>
      <diagonal/>
    </border>
    <border>
      <left style="thin">
        <color indexed="23"/>
      </left>
      <right/>
      <top style="thin">
        <color theme="0" tint="-0.499984740745262"/>
      </top>
      <bottom style="thin">
        <color indexed="23"/>
      </bottom>
      <diagonal/>
    </border>
    <border>
      <left style="thin">
        <color theme="0" tint="-0.499984740745262"/>
      </left>
      <right style="thin">
        <color indexed="23"/>
      </right>
      <top/>
      <bottom style="thin">
        <color indexed="23"/>
      </bottom>
      <diagonal/>
    </border>
    <border>
      <left style="thin">
        <color indexed="23"/>
      </left>
      <right style="thin">
        <color theme="0" tint="-0.499984740745262"/>
      </right>
      <top/>
      <bottom style="thin">
        <color indexed="23"/>
      </bottom>
      <diagonal/>
    </border>
    <border>
      <left style="thin">
        <color theme="0" tint="-0.499984740745262"/>
      </left>
      <right style="thin">
        <color theme="0" tint="-0.499984740745262"/>
      </right>
      <top style="thin">
        <color indexed="64"/>
      </top>
      <bottom style="thin">
        <color theme="0" tint="-0.499984740745262"/>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indexed="9"/>
      </left>
      <right style="thin">
        <color indexed="9"/>
      </right>
      <top style="thin">
        <color indexed="9"/>
      </top>
      <bottom style="thin">
        <color indexed="9"/>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4">
    <xf numFmtId="0" fontId="0" fillId="0" borderId="0"/>
    <xf numFmtId="0" fontId="5" fillId="0" borderId="0" applyNumberFormat="0" applyFill="0" applyBorder="0" applyAlignment="0" applyProtection="0"/>
    <xf numFmtId="0" fontId="6" fillId="0" borderId="0"/>
    <xf numFmtId="0" fontId="12" fillId="0" borderId="0" applyFill="0" applyBorder="0" applyProtection="0"/>
    <xf numFmtId="0" fontId="6" fillId="0" borderId="0"/>
    <xf numFmtId="0" fontId="15" fillId="0" borderId="0" applyNumberFormat="0" applyFill="0" applyBorder="0" applyAlignment="0" applyProtection="0">
      <alignment vertical="top"/>
      <protection locked="0"/>
    </xf>
    <xf numFmtId="0" fontId="6" fillId="0" borderId="0"/>
    <xf numFmtId="0" fontId="2" fillId="0" borderId="0"/>
    <xf numFmtId="0" fontId="19" fillId="0" borderId="0"/>
    <xf numFmtId="0" fontId="6" fillId="0" borderId="0"/>
    <xf numFmtId="0" fontId="20" fillId="0" borderId="12" applyNumberFormat="0" applyBorder="0" applyProtection="0">
      <alignment horizontal="center"/>
    </xf>
    <xf numFmtId="0" fontId="6" fillId="0" borderId="0"/>
    <xf numFmtId="0" fontId="19" fillId="0" borderId="0"/>
    <xf numFmtId="0" fontId="2" fillId="0" borderId="0"/>
  </cellStyleXfs>
  <cellXfs count="346">
    <xf numFmtId="0" fontId="0" fillId="0" borderId="0" xfId="0"/>
    <xf numFmtId="0" fontId="7" fillId="0" borderId="0" xfId="2" applyFont="1" applyProtection="1">
      <protection locked="0"/>
    </xf>
    <xf numFmtId="0" fontId="8" fillId="0" borderId="0" xfId="2" applyFont="1" applyProtection="1">
      <protection locked="0"/>
    </xf>
    <xf numFmtId="0" fontId="9" fillId="0" borderId="0" xfId="2" applyFont="1" applyAlignment="1">
      <alignment horizontal="center" vertical="center" wrapText="1"/>
    </xf>
    <xf numFmtId="0" fontId="10" fillId="0" borderId="0" xfId="2" applyFont="1" applyAlignment="1" applyProtection="1">
      <alignment horizontal="center" vertical="center"/>
      <protection locked="0"/>
    </xf>
    <xf numFmtId="0" fontId="11" fillId="0" borderId="0" xfId="2" applyFont="1" applyAlignment="1" applyProtection="1">
      <alignment horizontal="center" vertical="center"/>
      <protection locked="0"/>
    </xf>
    <xf numFmtId="0" fontId="16" fillId="0" borderId="0" xfId="5" applyFont="1" applyFill="1" applyBorder="1" applyAlignment="1" applyProtection="1">
      <alignment horizontal="center" vertical="center" wrapText="1"/>
    </xf>
    <xf numFmtId="0" fontId="17" fillId="0" borderId="0" xfId="2" applyFont="1" applyAlignment="1" applyProtection="1">
      <alignment horizontal="left" vertical="center"/>
      <protection locked="0"/>
    </xf>
    <xf numFmtId="0" fontId="14" fillId="0" borderId="0" xfId="6" applyFont="1" applyAlignment="1" applyProtection="1">
      <alignment vertical="center"/>
      <protection locked="0"/>
    </xf>
    <xf numFmtId="0" fontId="16" fillId="0" borderId="3" xfId="5" applyFont="1" applyFill="1" applyBorder="1" applyAlignment="1" applyProtection="1">
      <alignment horizontal="center" vertical="center"/>
    </xf>
    <xf numFmtId="0" fontId="16" fillId="0" borderId="3" xfId="5" applyFont="1" applyFill="1" applyBorder="1" applyAlignment="1" applyProtection="1">
      <alignment horizontal="center" vertical="center" wrapText="1"/>
    </xf>
    <xf numFmtId="0" fontId="14" fillId="0" borderId="0" xfId="4" applyFont="1" applyAlignment="1">
      <alignment horizontal="center" vertical="center" wrapText="1"/>
    </xf>
    <xf numFmtId="0" fontId="13" fillId="0" borderId="0" xfId="8" applyFont="1" applyAlignment="1" applyProtection="1">
      <alignment vertical="center"/>
      <protection locked="0"/>
    </xf>
    <xf numFmtId="0" fontId="13" fillId="0" borderId="0" xfId="8" applyFont="1" applyAlignment="1" applyProtection="1">
      <alignment horizontal="center" vertical="center"/>
      <protection locked="0"/>
    </xf>
    <xf numFmtId="0" fontId="13" fillId="0" borderId="0" xfId="9" applyFont="1" applyAlignment="1">
      <alignment vertical="center"/>
    </xf>
    <xf numFmtId="164" fontId="13" fillId="0" borderId="0" xfId="6" applyNumberFormat="1" applyFont="1" applyAlignment="1" applyProtection="1">
      <alignment vertical="center"/>
      <protection locked="0"/>
    </xf>
    <xf numFmtId="164" fontId="13" fillId="0" borderId="0" xfId="10" applyNumberFormat="1" applyFont="1" applyBorder="1" applyAlignment="1" applyProtection="1">
      <alignment horizontal="right" vertical="center" wrapText="1"/>
      <protection locked="0"/>
    </xf>
    <xf numFmtId="165" fontId="13" fillId="0" borderId="0" xfId="10" applyNumberFormat="1" applyFont="1" applyBorder="1" applyAlignment="1" applyProtection="1">
      <alignment horizontal="right" vertical="center" wrapText="1"/>
      <protection locked="0"/>
    </xf>
    <xf numFmtId="0" fontId="13" fillId="0" borderId="0" xfId="7" applyFont="1" applyAlignment="1">
      <alignment horizontal="left" vertical="center" indent="1"/>
    </xf>
    <xf numFmtId="0" fontId="17" fillId="0" borderId="0" xfId="7" applyFont="1" applyAlignment="1">
      <alignment horizontal="center"/>
    </xf>
    <xf numFmtId="0" fontId="13" fillId="0" borderId="0" xfId="7" quotePrefix="1" applyFont="1" applyAlignment="1">
      <alignment horizontal="left" vertical="center" indent="1"/>
    </xf>
    <xf numFmtId="0" fontId="13" fillId="0" borderId="0" xfId="6" applyFont="1" applyAlignment="1" applyProtection="1">
      <alignment vertical="center"/>
      <protection locked="0"/>
    </xf>
    <xf numFmtId="0" fontId="14" fillId="0" borderId="0" xfId="9" applyFont="1" applyAlignment="1">
      <alignment horizontal="left" vertical="center" indent="1"/>
    </xf>
    <xf numFmtId="164" fontId="14" fillId="0" borderId="0" xfId="10" applyNumberFormat="1" applyFont="1" applyBorder="1" applyAlignment="1" applyProtection="1">
      <alignment horizontal="right" vertical="center" wrapText="1"/>
      <protection locked="0"/>
    </xf>
    <xf numFmtId="165" fontId="14" fillId="0" borderId="0" xfId="10" applyNumberFormat="1" applyFont="1" applyBorder="1" applyAlignment="1" applyProtection="1">
      <alignment horizontal="right" vertical="center" wrapText="1"/>
      <protection locked="0"/>
    </xf>
    <xf numFmtId="0" fontId="14" fillId="0" borderId="0" xfId="7" applyFont="1" applyAlignment="1">
      <alignment horizontal="left" vertical="center" indent="1"/>
    </xf>
    <xf numFmtId="164" fontId="14" fillId="0" borderId="0" xfId="6" applyNumberFormat="1" applyFont="1" applyAlignment="1" applyProtection="1">
      <alignment vertical="center"/>
      <protection locked="0"/>
    </xf>
    <xf numFmtId="0" fontId="13" fillId="0" borderId="0" xfId="9" applyFont="1" applyAlignment="1">
      <alignment horizontal="left" vertical="center"/>
    </xf>
    <xf numFmtId="11" fontId="13" fillId="0" borderId="0" xfId="7" quotePrefix="1" applyNumberFormat="1" applyFont="1" applyAlignment="1">
      <alignment horizontal="left" vertical="center" indent="1"/>
    </xf>
    <xf numFmtId="167" fontId="13" fillId="0" borderId="0" xfId="10" applyNumberFormat="1" applyFont="1" applyBorder="1" applyAlignment="1" applyProtection="1">
      <alignment horizontal="right" vertical="center" wrapText="1"/>
      <protection locked="0"/>
    </xf>
    <xf numFmtId="167" fontId="21" fillId="0" borderId="0" xfId="6" applyNumberFormat="1" applyFont="1" applyAlignment="1" applyProtection="1">
      <alignment vertical="center"/>
      <protection locked="0"/>
    </xf>
    <xf numFmtId="167" fontId="13" fillId="0" borderId="0" xfId="6" applyNumberFormat="1" applyFont="1" applyAlignment="1" applyProtection="1">
      <alignment vertical="center"/>
      <protection locked="0"/>
    </xf>
    <xf numFmtId="0" fontId="13" fillId="0" borderId="2" xfId="3" applyFont="1" applyFill="1" applyBorder="1" applyAlignment="1" applyProtection="1">
      <alignment vertical="center"/>
      <protection locked="0"/>
    </xf>
    <xf numFmtId="0" fontId="16" fillId="0" borderId="0" xfId="5" applyFont="1" applyFill="1" applyBorder="1" applyAlignment="1" applyProtection="1">
      <alignment horizontal="center" vertical="center" wrapText="1"/>
      <protection locked="0"/>
    </xf>
    <xf numFmtId="0" fontId="1" fillId="0" borderId="0" xfId="6" applyFont="1" applyAlignment="1" applyProtection="1">
      <alignment vertical="center"/>
      <protection locked="0"/>
    </xf>
    <xf numFmtId="0" fontId="13" fillId="0" borderId="6" xfId="3" applyFont="1" applyFill="1" applyBorder="1" applyAlignment="1" applyProtection="1">
      <alignment vertical="center"/>
      <protection locked="0"/>
    </xf>
    <xf numFmtId="0" fontId="16" fillId="0" borderId="3" xfId="5" applyFont="1" applyFill="1" applyBorder="1" applyAlignment="1" applyProtection="1">
      <alignment horizontal="center" vertical="center"/>
      <protection locked="0"/>
    </xf>
    <xf numFmtId="0" fontId="16" fillId="0" borderId="3" xfId="5" quotePrefix="1" applyFont="1" applyFill="1" applyBorder="1" applyAlignment="1" applyProtection="1">
      <alignment horizontal="center" vertical="center"/>
      <protection locked="0"/>
    </xf>
    <xf numFmtId="0" fontId="16" fillId="0" borderId="3" xfId="5" quotePrefix="1" applyFont="1" applyFill="1" applyBorder="1" applyAlignment="1" applyProtection="1">
      <alignment horizontal="center" vertical="center" wrapText="1"/>
      <protection locked="0"/>
    </xf>
    <xf numFmtId="0" fontId="8" fillId="0" borderId="0" xfId="4" applyFont="1" applyAlignment="1" applyProtection="1">
      <alignment horizontal="left" vertical="top"/>
      <protection locked="0"/>
    </xf>
    <xf numFmtId="0" fontId="8" fillId="0" borderId="0" xfId="2" applyFont="1" applyAlignment="1" applyProtection="1">
      <alignment horizontal="left" vertical="top"/>
      <protection locked="0"/>
    </xf>
    <xf numFmtId="0" fontId="7" fillId="0" borderId="16" xfId="3" applyFont="1" applyBorder="1" applyAlignment="1" applyProtection="1">
      <alignment vertical="top"/>
      <protection locked="0"/>
    </xf>
    <xf numFmtId="0" fontId="14" fillId="0" borderId="16" xfId="4" applyFont="1" applyBorder="1" applyAlignment="1" applyProtection="1">
      <alignment horizontal="center" vertical="center"/>
      <protection locked="0"/>
    </xf>
    <xf numFmtId="0" fontId="14" fillId="0" borderId="16" xfId="4" applyFont="1" applyBorder="1" applyAlignment="1" applyProtection="1">
      <alignment horizontal="center" vertical="center" wrapText="1"/>
      <protection locked="0"/>
    </xf>
    <xf numFmtId="0" fontId="14" fillId="0" borderId="16" xfId="4" applyFont="1" applyBorder="1" applyAlignment="1">
      <alignment horizontal="center" vertical="center" wrapText="1"/>
    </xf>
    <xf numFmtId="0" fontId="7" fillId="0" borderId="0" xfId="3" applyFont="1" applyBorder="1" applyAlignment="1" applyProtection="1">
      <alignment vertical="top"/>
      <protection locked="0"/>
    </xf>
    <xf numFmtId="0" fontId="7" fillId="0" borderId="0" xfId="2" applyFont="1" applyAlignment="1" applyProtection="1">
      <alignment horizontal="left" vertical="top"/>
      <protection locked="0"/>
    </xf>
    <xf numFmtId="0" fontId="17" fillId="0" borderId="0" xfId="2" applyFont="1" applyProtection="1">
      <protection locked="0"/>
    </xf>
    <xf numFmtId="0" fontId="7" fillId="0" borderId="0" xfId="2" applyFont="1" applyAlignment="1" applyProtection="1">
      <alignment horizontal="left" vertical="top" wrapText="1"/>
      <protection locked="0"/>
    </xf>
    <xf numFmtId="0" fontId="7" fillId="2" borderId="0" xfId="2" applyFont="1" applyFill="1" applyProtection="1">
      <protection locked="0"/>
    </xf>
    <xf numFmtId="0" fontId="7" fillId="0" borderId="0" xfId="11" applyFont="1" applyAlignment="1" applyProtection="1">
      <alignment horizontal="left" vertical="center"/>
      <protection locked="0"/>
    </xf>
    <xf numFmtId="0" fontId="22" fillId="2" borderId="0" xfId="5" applyFont="1" applyFill="1" applyBorder="1" applyAlignment="1" applyProtection="1">
      <alignment vertical="center"/>
      <protection locked="0"/>
    </xf>
    <xf numFmtId="0" fontId="6" fillId="0" borderId="0" xfId="9" applyAlignment="1">
      <alignment horizontal="center" wrapText="1"/>
    </xf>
    <xf numFmtId="0" fontId="8" fillId="0" borderId="0" xfId="2" applyFont="1" applyAlignment="1">
      <alignment horizontal="left" vertical="center"/>
    </xf>
    <xf numFmtId="0" fontId="17" fillId="0" borderId="0" xfId="2" applyFont="1" applyAlignment="1">
      <alignment horizontal="left" vertical="center"/>
    </xf>
    <xf numFmtId="0" fontId="8" fillId="0" borderId="0" xfId="2" applyFont="1" applyAlignment="1" applyProtection="1">
      <alignment horizontal="right" vertical="center"/>
      <protection locked="0"/>
    </xf>
    <xf numFmtId="0" fontId="16" fillId="0" borderId="4" xfId="5" applyFont="1" applyFill="1" applyBorder="1" applyAlignment="1" applyProtection="1">
      <alignment horizontal="center" vertical="center"/>
    </xf>
    <xf numFmtId="0" fontId="16" fillId="0" borderId="3" xfId="5" quotePrefix="1" applyFont="1" applyFill="1" applyBorder="1" applyAlignment="1" applyProtection="1">
      <alignment horizontal="center" vertical="center"/>
    </xf>
    <xf numFmtId="0" fontId="16" fillId="0" borderId="17" xfId="5" quotePrefix="1" applyFont="1" applyFill="1" applyBorder="1" applyAlignment="1" applyProtection="1">
      <alignment horizontal="center" vertical="center"/>
    </xf>
    <xf numFmtId="0" fontId="16" fillId="0" borderId="3" xfId="5" quotePrefix="1" applyFont="1" applyFill="1" applyBorder="1" applyAlignment="1" applyProtection="1">
      <alignment horizontal="center" vertical="center" wrapText="1"/>
    </xf>
    <xf numFmtId="0" fontId="16" fillId="0" borderId="17" xfId="5" applyFont="1" applyFill="1" applyBorder="1" applyAlignment="1" applyProtection="1">
      <alignment horizontal="center" vertical="center"/>
      <protection locked="0"/>
    </xf>
    <xf numFmtId="168" fontId="21" fillId="0" borderId="0" xfId="10" applyNumberFormat="1" applyFont="1" applyBorder="1" applyAlignment="1" applyProtection="1">
      <alignment horizontal="right" vertical="center" wrapText="1"/>
      <protection locked="0"/>
    </xf>
    <xf numFmtId="3" fontId="17" fillId="0" borderId="0" xfId="10" applyNumberFormat="1" applyFont="1" applyBorder="1" applyAlignment="1" applyProtection="1">
      <alignment horizontal="center" vertical="center" wrapText="1"/>
      <protection locked="0"/>
    </xf>
    <xf numFmtId="0" fontId="21" fillId="0" borderId="0" xfId="6" applyFont="1" applyAlignment="1" applyProtection="1">
      <alignment vertical="center"/>
      <protection locked="0"/>
    </xf>
    <xf numFmtId="0" fontId="21" fillId="0" borderId="0" xfId="12" applyFont="1" applyAlignment="1" applyProtection="1">
      <alignment vertical="center"/>
      <protection locked="0"/>
    </xf>
    <xf numFmtId="168" fontId="17" fillId="0" borderId="0" xfId="10" applyNumberFormat="1" applyFont="1" applyBorder="1" applyAlignment="1" applyProtection="1">
      <alignment horizontal="right" vertical="center" wrapText="1"/>
      <protection locked="0"/>
    </xf>
    <xf numFmtId="0" fontId="17" fillId="0" borderId="0" xfId="12" applyFont="1" applyAlignment="1" applyProtection="1">
      <alignment vertical="center"/>
      <protection locked="0"/>
    </xf>
    <xf numFmtId="0" fontId="17" fillId="0" borderId="0" xfId="10" applyNumberFormat="1" applyFont="1" applyBorder="1" applyAlignment="1" applyProtection="1">
      <alignment horizontal="right" vertical="center" wrapText="1"/>
      <protection locked="0"/>
    </xf>
    <xf numFmtId="3" fontId="21" fillId="0" borderId="0" xfId="10" applyNumberFormat="1" applyFont="1" applyBorder="1" applyAlignment="1" applyProtection="1">
      <alignment horizontal="center" vertical="center" wrapText="1"/>
      <protection locked="0"/>
    </xf>
    <xf numFmtId="0" fontId="8" fillId="0" borderId="0" xfId="2" applyFont="1" applyAlignment="1" applyProtection="1">
      <alignment horizontal="left" vertical="top" wrapText="1"/>
      <protection locked="0"/>
    </xf>
    <xf numFmtId="0" fontId="7" fillId="2" borderId="0" xfId="11" applyFont="1" applyFill="1" applyAlignment="1" applyProtection="1">
      <alignment horizontal="left" vertical="center"/>
      <protection locked="0"/>
    </xf>
    <xf numFmtId="0" fontId="17" fillId="0" borderId="0" xfId="2" applyFont="1" applyAlignment="1" applyProtection="1">
      <alignment horizontal="left" vertical="justify" wrapText="1"/>
      <protection locked="0"/>
    </xf>
    <xf numFmtId="0" fontId="22" fillId="0" borderId="0" xfId="5" applyFont="1" applyFill="1" applyBorder="1" applyAlignment="1" applyProtection="1">
      <alignment vertical="center"/>
      <protection locked="0"/>
    </xf>
    <xf numFmtId="0" fontId="0" fillId="0" borderId="0" xfId="4" applyFont="1" applyAlignment="1">
      <alignment horizontal="left" vertical="top"/>
    </xf>
    <xf numFmtId="169" fontId="14" fillId="0" borderId="0" xfId="4" applyNumberFormat="1" applyFont="1" applyAlignment="1" applyProtection="1">
      <alignment vertical="center"/>
      <protection locked="0"/>
    </xf>
    <xf numFmtId="0" fontId="24" fillId="0" borderId="0" xfId="2" applyFont="1" applyProtection="1">
      <protection locked="0"/>
    </xf>
    <xf numFmtId="0" fontId="10" fillId="0" borderId="0" xfId="2" applyFont="1" applyAlignment="1" applyProtection="1">
      <alignment vertical="center"/>
      <protection locked="0"/>
    </xf>
    <xf numFmtId="0" fontId="8" fillId="0" borderId="0" xfId="2" applyFont="1" applyAlignment="1">
      <alignment horizontal="left" vertical="center" wrapText="1" shrinkToFit="1"/>
    </xf>
    <xf numFmtId="0" fontId="25" fillId="0" borderId="0" xfId="2" applyFont="1" applyAlignment="1">
      <alignment horizontal="center" vertical="center" wrapText="1" shrinkToFit="1"/>
    </xf>
    <xf numFmtId="3" fontId="8" fillId="0" borderId="0" xfId="10" applyNumberFormat="1" applyFont="1" applyBorder="1" applyAlignment="1" applyProtection="1">
      <alignment horizontal="right" vertical="center" wrapText="1"/>
    </xf>
    <xf numFmtId="0" fontId="8" fillId="0" borderId="0" xfId="2" applyFont="1" applyAlignment="1">
      <alignment horizontal="right" vertical="center" wrapText="1" shrinkToFit="1"/>
    </xf>
    <xf numFmtId="0" fontId="17" fillId="0" borderId="0" xfId="9" applyFont="1"/>
    <xf numFmtId="0" fontId="3" fillId="0" borderId="0" xfId="9" applyFont="1" applyAlignment="1">
      <alignment horizontal="center"/>
    </xf>
    <xf numFmtId="0" fontId="17" fillId="0" borderId="17" xfId="4" applyFont="1" applyBorder="1" applyAlignment="1">
      <alignment horizontal="center" vertical="center"/>
    </xf>
    <xf numFmtId="0" fontId="16" fillId="0" borderId="17" xfId="5" applyFont="1" applyFill="1" applyBorder="1" applyAlignment="1" applyProtection="1">
      <alignment horizontal="center" vertical="center"/>
    </xf>
    <xf numFmtId="0" fontId="16" fillId="0" borderId="0" xfId="5" applyFont="1" applyFill="1" applyBorder="1" applyAlignment="1" applyProtection="1">
      <alignment horizontal="center" vertical="center"/>
    </xf>
    <xf numFmtId="0" fontId="17" fillId="0" borderId="0" xfId="6" applyFont="1" applyAlignment="1" applyProtection="1">
      <alignment vertical="center"/>
      <protection locked="0"/>
    </xf>
    <xf numFmtId="170" fontId="21" fillId="0" borderId="0" xfId="10" applyNumberFormat="1" applyFont="1" applyBorder="1" applyAlignment="1" applyProtection="1">
      <alignment horizontal="right" vertical="center" wrapText="1"/>
      <protection locked="0"/>
    </xf>
    <xf numFmtId="0" fontId="21" fillId="0" borderId="0" xfId="10" applyNumberFormat="1" applyFont="1" applyBorder="1" applyAlignment="1" applyProtection="1">
      <alignment horizontal="right" vertical="center" wrapText="1"/>
      <protection locked="0"/>
    </xf>
    <xf numFmtId="0" fontId="13" fillId="0" borderId="0" xfId="9" applyFont="1" applyAlignment="1">
      <alignment horizontal="left" vertical="center" indent="1"/>
    </xf>
    <xf numFmtId="0" fontId="17" fillId="0" borderId="0" xfId="9" applyFont="1" applyAlignment="1">
      <alignment horizontal="center"/>
    </xf>
    <xf numFmtId="0" fontId="13" fillId="0" borderId="0" xfId="9" quotePrefix="1" applyFont="1" applyAlignment="1">
      <alignment horizontal="left" vertical="center" indent="1"/>
    </xf>
    <xf numFmtId="170" fontId="21" fillId="0" borderId="0" xfId="12" applyNumberFormat="1" applyFont="1" applyAlignment="1" applyProtection="1">
      <alignment vertical="center"/>
      <protection locked="0"/>
    </xf>
    <xf numFmtId="170" fontId="17" fillId="0" borderId="0" xfId="10" applyNumberFormat="1" applyFont="1" applyBorder="1" applyAlignment="1" applyProtection="1">
      <alignment horizontal="right" vertical="center" wrapText="1"/>
      <protection locked="0"/>
    </xf>
    <xf numFmtId="170" fontId="17" fillId="0" borderId="0" xfId="12" applyNumberFormat="1" applyFont="1" applyAlignment="1" applyProtection="1">
      <alignment vertical="center"/>
      <protection locked="0"/>
    </xf>
    <xf numFmtId="11" fontId="13" fillId="0" borderId="0" xfId="9" quotePrefix="1" applyNumberFormat="1" applyFont="1" applyAlignment="1">
      <alignment horizontal="left" vertical="center" indent="1"/>
    </xf>
    <xf numFmtId="0" fontId="16" fillId="0" borderId="18" xfId="5" applyFont="1" applyFill="1" applyBorder="1" applyAlignment="1" applyProtection="1">
      <alignment horizontal="center" vertical="center"/>
    </xf>
    <xf numFmtId="0" fontId="7" fillId="3" borderId="0" xfId="3" applyFont="1" applyFill="1" applyBorder="1" applyAlignment="1" applyProtection="1">
      <alignment vertical="top"/>
    </xf>
    <xf numFmtId="0" fontId="0" fillId="0" borderId="0" xfId="4" applyFont="1" applyAlignment="1" applyProtection="1">
      <alignment horizontal="left" vertical="top" wrapText="1"/>
      <protection locked="0"/>
    </xf>
    <xf numFmtId="0" fontId="7" fillId="0" borderId="0" xfId="3" applyFont="1" applyFill="1" applyBorder="1" applyAlignment="1" applyProtection="1">
      <alignment horizontal="left" vertical="top" wrapText="1"/>
      <protection locked="0"/>
    </xf>
    <xf numFmtId="0" fontId="24" fillId="3" borderId="0" xfId="2" applyFont="1" applyFill="1" applyProtection="1">
      <protection locked="0"/>
    </xf>
    <xf numFmtId="0" fontId="17" fillId="3" borderId="0" xfId="2" applyFont="1" applyFill="1" applyProtection="1">
      <protection locked="0"/>
    </xf>
    <xf numFmtId="0" fontId="26" fillId="3" borderId="0" xfId="2" applyFont="1" applyFill="1" applyAlignment="1">
      <alignment horizontal="center" vertical="center" wrapText="1" shrinkToFit="1"/>
    </xf>
    <xf numFmtId="0" fontId="10" fillId="3" borderId="0" xfId="2" applyFont="1" applyFill="1" applyAlignment="1" applyProtection="1">
      <alignment vertical="center"/>
      <protection locked="0"/>
    </xf>
    <xf numFmtId="0" fontId="8" fillId="3" borderId="0" xfId="2" applyFont="1" applyFill="1" applyAlignment="1">
      <alignment horizontal="left" vertical="center" wrapText="1" shrinkToFit="1"/>
    </xf>
    <xf numFmtId="0" fontId="8" fillId="3" borderId="0" xfId="2" applyFont="1" applyFill="1" applyAlignment="1">
      <alignment horizontal="center" vertical="center" wrapText="1" shrinkToFit="1"/>
    </xf>
    <xf numFmtId="0" fontId="8" fillId="3" borderId="0" xfId="2" applyFont="1" applyFill="1" applyAlignment="1">
      <alignment vertical="center"/>
    </xf>
    <xf numFmtId="0" fontId="8" fillId="3" borderId="19" xfId="2" applyFont="1" applyFill="1" applyBorder="1" applyAlignment="1">
      <alignment horizontal="right" vertical="center" wrapText="1" shrinkToFit="1"/>
    </xf>
    <xf numFmtId="0" fontId="8" fillId="3" borderId="0" xfId="2" applyFont="1" applyFill="1" applyAlignment="1" applyProtection="1">
      <alignment vertical="center"/>
      <protection locked="0"/>
    </xf>
    <xf numFmtId="0" fontId="17" fillId="3" borderId="0" xfId="4" applyFont="1" applyFill="1" applyAlignment="1" applyProtection="1">
      <alignment horizontal="center" vertical="center"/>
      <protection locked="0"/>
    </xf>
    <xf numFmtId="0" fontId="17" fillId="0" borderId="0" xfId="7" applyFont="1"/>
    <xf numFmtId="0" fontId="17" fillId="3" borderId="0" xfId="2" applyFont="1" applyFill="1" applyAlignment="1" applyProtection="1">
      <alignment vertical="center"/>
      <protection locked="0"/>
    </xf>
    <xf numFmtId="0" fontId="16" fillId="3" borderId="3" xfId="5" applyFont="1" applyFill="1" applyBorder="1" applyAlignment="1" applyProtection="1">
      <alignment horizontal="center" vertical="center" wrapText="1"/>
    </xf>
    <xf numFmtId="0" fontId="16" fillId="3" borderId="24" xfId="5" applyFont="1" applyFill="1" applyBorder="1" applyAlignment="1" applyProtection="1">
      <alignment horizontal="center" vertical="center" wrapText="1"/>
    </xf>
    <xf numFmtId="0" fontId="16" fillId="3" borderId="25" xfId="5" applyFont="1" applyFill="1" applyBorder="1" applyAlignment="1" applyProtection="1">
      <alignment horizontal="center" vertical="center" wrapText="1"/>
    </xf>
    <xf numFmtId="171" fontId="21" fillId="0" borderId="0" xfId="12" applyNumberFormat="1" applyFont="1" applyAlignment="1" applyProtection="1">
      <alignment horizontal="right" vertical="center"/>
      <protection locked="0"/>
    </xf>
    <xf numFmtId="0" fontId="21" fillId="3" borderId="0" xfId="4" applyFont="1" applyFill="1" applyAlignment="1" applyProtection="1">
      <alignment horizontal="right" vertical="center" wrapText="1"/>
      <protection locked="0"/>
    </xf>
    <xf numFmtId="0" fontId="21" fillId="3" borderId="0" xfId="12" applyFont="1" applyFill="1" applyAlignment="1" applyProtection="1">
      <alignment vertical="center"/>
      <protection locked="0"/>
    </xf>
    <xf numFmtId="3" fontId="21" fillId="3" borderId="0" xfId="12" applyNumberFormat="1" applyFont="1" applyFill="1" applyAlignment="1" applyProtection="1">
      <alignment vertical="center"/>
      <protection locked="0"/>
    </xf>
    <xf numFmtId="0" fontId="17" fillId="3" borderId="0" xfId="12" applyFont="1" applyFill="1" applyAlignment="1" applyProtection="1">
      <alignment vertical="center"/>
      <protection locked="0"/>
    </xf>
    <xf numFmtId="171" fontId="17" fillId="0" borderId="0" xfId="12" applyNumberFormat="1" applyFont="1" applyAlignment="1" applyProtection="1">
      <alignment horizontal="right" vertical="center"/>
      <protection locked="0"/>
    </xf>
    <xf numFmtId="1" fontId="17" fillId="3" borderId="0" xfId="10" applyNumberFormat="1" applyFont="1" applyFill="1" applyBorder="1" applyAlignment="1" applyProtection="1">
      <alignment horizontal="right" vertical="center" wrapText="1"/>
      <protection locked="0"/>
    </xf>
    <xf numFmtId="3" fontId="17" fillId="3" borderId="0" xfId="12" applyNumberFormat="1" applyFont="1" applyFill="1" applyAlignment="1" applyProtection="1">
      <alignment vertical="center"/>
      <protection locked="0"/>
    </xf>
    <xf numFmtId="2" fontId="17" fillId="3" borderId="0" xfId="4" applyNumberFormat="1" applyFont="1" applyFill="1" applyAlignment="1" applyProtection="1">
      <alignment horizontal="right" vertical="center"/>
      <protection locked="0"/>
    </xf>
    <xf numFmtId="1" fontId="21" fillId="3" borderId="0" xfId="10" applyNumberFormat="1" applyFont="1" applyFill="1" applyBorder="1" applyAlignment="1" applyProtection="1">
      <alignment horizontal="right" vertical="center" wrapText="1"/>
      <protection locked="0"/>
    </xf>
    <xf numFmtId="169" fontId="17" fillId="3" borderId="0" xfId="4" applyNumberFormat="1" applyFont="1" applyFill="1" applyAlignment="1" applyProtection="1">
      <alignment horizontal="right" vertical="center"/>
      <protection locked="0"/>
    </xf>
    <xf numFmtId="0" fontId="17" fillId="3" borderId="0" xfId="4" applyFont="1" applyFill="1" applyAlignment="1" applyProtection="1">
      <alignment horizontal="right" vertical="center"/>
      <protection locked="0"/>
    </xf>
    <xf numFmtId="0" fontId="21" fillId="3" borderId="0" xfId="4" applyFont="1" applyFill="1" applyAlignment="1" applyProtection="1">
      <alignment horizontal="right" vertical="center"/>
      <protection locked="0"/>
    </xf>
    <xf numFmtId="0" fontId="16" fillId="3" borderId="3" xfId="5" quotePrefix="1" applyFont="1" applyFill="1" applyBorder="1" applyAlignment="1" applyProtection="1">
      <alignment horizontal="center" vertical="center"/>
    </xf>
    <xf numFmtId="0" fontId="16" fillId="3" borderId="3" xfId="5" quotePrefix="1" applyFont="1" applyFill="1" applyBorder="1" applyAlignment="1" applyProtection="1">
      <alignment horizontal="center" vertical="center" wrapText="1"/>
    </xf>
    <xf numFmtId="0" fontId="16" fillId="0" borderId="7" xfId="5" quotePrefix="1" applyFont="1" applyFill="1" applyBorder="1" applyAlignment="1" applyProtection="1">
      <alignment horizontal="center" vertical="center" wrapText="1"/>
    </xf>
    <xf numFmtId="0" fontId="8" fillId="3" borderId="0" xfId="2" applyFont="1" applyFill="1" applyAlignment="1" applyProtection="1">
      <alignment horizontal="left" vertical="top"/>
      <protection locked="0"/>
    </xf>
    <xf numFmtId="0" fontId="8" fillId="3" borderId="0" xfId="10" applyFont="1" applyFill="1" applyBorder="1" applyAlignment="1" applyProtection="1">
      <alignment horizontal="left" vertical="top" wrapText="1"/>
      <protection locked="0"/>
    </xf>
    <xf numFmtId="0" fontId="7" fillId="3" borderId="0" xfId="3" quotePrefix="1" applyFont="1" applyFill="1" applyBorder="1" applyAlignment="1" applyProtection="1">
      <alignment horizontal="left" vertical="top"/>
    </xf>
    <xf numFmtId="0" fontId="6" fillId="0" borderId="0" xfId="4" applyAlignment="1">
      <alignment horizontal="left" vertical="top"/>
    </xf>
    <xf numFmtId="0" fontId="7" fillId="0" borderId="0" xfId="3" applyFont="1" applyFill="1" applyBorder="1" applyAlignment="1" applyProtection="1">
      <alignment horizontal="left" vertical="top" wrapText="1"/>
    </xf>
    <xf numFmtId="169" fontId="24" fillId="3" borderId="0" xfId="2" applyNumberFormat="1" applyFont="1" applyFill="1" applyProtection="1">
      <protection locked="0"/>
    </xf>
    <xf numFmtId="169" fontId="24" fillId="0" borderId="0" xfId="2" applyNumberFormat="1" applyFont="1" applyProtection="1">
      <protection locked="0"/>
    </xf>
    <xf numFmtId="0" fontId="26" fillId="0" borderId="0" xfId="2" applyFont="1" applyAlignment="1">
      <alignment horizontal="center" vertical="center" wrapText="1" shrinkToFit="1"/>
    </xf>
    <xf numFmtId="0" fontId="8" fillId="3" borderId="1" xfId="2" applyFont="1" applyFill="1" applyBorder="1" applyAlignment="1">
      <alignment vertical="center" wrapText="1" shrinkToFit="1"/>
    </xf>
    <xf numFmtId="0" fontId="8" fillId="3" borderId="1" xfId="2" applyFont="1" applyFill="1" applyBorder="1" applyAlignment="1">
      <alignment horizontal="right" vertical="center" wrapText="1" shrinkToFit="1"/>
    </xf>
    <xf numFmtId="0" fontId="8" fillId="3" borderId="1" xfId="2" applyFont="1" applyFill="1" applyBorder="1" applyAlignment="1">
      <alignment vertical="center" shrinkToFit="1"/>
    </xf>
    <xf numFmtId="0" fontId="8" fillId="3" borderId="0" xfId="2" applyFont="1" applyFill="1" applyAlignment="1">
      <alignment vertical="center" shrinkToFit="1"/>
    </xf>
    <xf numFmtId="0" fontId="17" fillId="0" borderId="0" xfId="13" applyFont="1"/>
    <xf numFmtId="0" fontId="21" fillId="3" borderId="17" xfId="3" applyFont="1" applyFill="1" applyBorder="1" applyAlignment="1" applyProtection="1">
      <alignment horizontal="left" vertical="center"/>
    </xf>
    <xf numFmtId="0" fontId="16" fillId="3" borderId="17" xfId="5" applyFont="1" applyFill="1" applyBorder="1" applyAlignment="1" applyProtection="1">
      <alignment horizontal="center" vertical="center" wrapText="1"/>
    </xf>
    <xf numFmtId="0" fontId="16" fillId="0" borderId="17" xfId="5" applyFont="1" applyFill="1" applyBorder="1" applyAlignment="1" applyProtection="1">
      <alignment horizontal="center" vertical="center" wrapText="1"/>
    </xf>
    <xf numFmtId="0" fontId="16" fillId="3" borderId="17" xfId="5" quotePrefix="1" applyNumberFormat="1" applyFont="1" applyFill="1" applyBorder="1" applyAlignment="1" applyProtection="1">
      <alignment horizontal="center" vertical="center" wrapText="1"/>
    </xf>
    <xf numFmtId="0" fontId="16" fillId="3" borderId="0" xfId="5" applyFont="1" applyFill="1" applyBorder="1" applyAlignment="1" applyProtection="1">
      <alignment horizontal="center" vertical="center" wrapText="1"/>
    </xf>
    <xf numFmtId="172" fontId="21" fillId="3" borderId="0" xfId="12" applyNumberFormat="1" applyFont="1" applyFill="1" applyAlignment="1" applyProtection="1">
      <alignment horizontal="right" vertical="center"/>
      <protection locked="0"/>
    </xf>
    <xf numFmtId="173" fontId="28" fillId="0" borderId="31" xfId="9" applyNumberFormat="1" applyFont="1" applyBorder="1" applyAlignment="1">
      <alignment horizontal="right" vertical="top"/>
    </xf>
    <xf numFmtId="170" fontId="21" fillId="3" borderId="0" xfId="12" applyNumberFormat="1" applyFont="1" applyFill="1" applyAlignment="1" applyProtection="1">
      <alignment horizontal="right" vertical="center"/>
      <protection locked="0"/>
    </xf>
    <xf numFmtId="0" fontId="13" fillId="0" borderId="0" xfId="13" applyFont="1" applyAlignment="1">
      <alignment horizontal="left" vertical="center" indent="1"/>
    </xf>
    <xf numFmtId="0" fontId="17" fillId="0" borderId="0" xfId="13" applyFont="1" applyAlignment="1">
      <alignment horizontal="center"/>
    </xf>
    <xf numFmtId="172" fontId="21" fillId="0" borderId="0" xfId="12" applyNumberFormat="1" applyFont="1" applyAlignment="1" applyProtection="1">
      <alignment horizontal="right" vertical="center"/>
      <protection locked="0"/>
    </xf>
    <xf numFmtId="0" fontId="13" fillId="0" borderId="0" xfId="13" quotePrefix="1" applyFont="1" applyAlignment="1">
      <alignment horizontal="left" vertical="center" indent="1"/>
    </xf>
    <xf numFmtId="172" fontId="17" fillId="3" borderId="0" xfId="12" applyNumberFormat="1" applyFont="1" applyFill="1" applyAlignment="1" applyProtection="1">
      <alignment horizontal="right" vertical="center"/>
      <protection locked="0"/>
    </xf>
    <xf numFmtId="172" fontId="17" fillId="0" borderId="0" xfId="12" applyNumberFormat="1" applyFont="1" applyAlignment="1" applyProtection="1">
      <alignment horizontal="right" vertical="center"/>
      <protection locked="0"/>
    </xf>
    <xf numFmtId="173" fontId="29" fillId="0" borderId="31" xfId="9" applyNumberFormat="1" applyFont="1" applyBorder="1" applyAlignment="1">
      <alignment horizontal="right" vertical="top"/>
    </xf>
    <xf numFmtId="170" fontId="17" fillId="3" borderId="0" xfId="12" applyNumberFormat="1" applyFont="1" applyFill="1" applyAlignment="1" applyProtection="1">
      <alignment horizontal="right" vertical="center"/>
      <protection locked="0"/>
    </xf>
    <xf numFmtId="0" fontId="14" fillId="0" borderId="0" xfId="13" applyFont="1" applyAlignment="1">
      <alignment horizontal="left" vertical="center" indent="1"/>
    </xf>
    <xf numFmtId="11" fontId="13" fillId="0" borderId="0" xfId="13" quotePrefix="1" applyNumberFormat="1" applyFont="1" applyAlignment="1">
      <alignment horizontal="left" vertical="center" indent="1"/>
    </xf>
    <xf numFmtId="0" fontId="17" fillId="3" borderId="0" xfId="12" applyFont="1" applyFill="1" applyAlignment="1" applyProtection="1">
      <alignment horizontal="right" vertical="center"/>
      <protection locked="0"/>
    </xf>
    <xf numFmtId="172" fontId="21" fillId="3" borderId="0" xfId="12" quotePrefix="1" applyNumberFormat="1" applyFont="1" applyFill="1" applyAlignment="1" applyProtection="1">
      <alignment horizontal="right" vertical="center"/>
      <protection locked="0"/>
    </xf>
    <xf numFmtId="172" fontId="21" fillId="0" borderId="0" xfId="12" quotePrefix="1" applyNumberFormat="1" applyFont="1" applyAlignment="1" applyProtection="1">
      <alignment horizontal="right" vertical="center"/>
      <protection locked="0"/>
    </xf>
    <xf numFmtId="172" fontId="30" fillId="0" borderId="0" xfId="9" applyNumberFormat="1" applyFont="1"/>
    <xf numFmtId="166" fontId="21" fillId="0" borderId="0" xfId="12" quotePrefix="1" applyNumberFormat="1" applyFont="1" applyAlignment="1" applyProtection="1">
      <alignment horizontal="right" vertical="center"/>
      <protection locked="0"/>
    </xf>
    <xf numFmtId="172" fontId="17" fillId="3" borderId="0" xfId="12" quotePrefix="1" applyNumberFormat="1" applyFont="1" applyFill="1" applyAlignment="1" applyProtection="1">
      <alignment horizontal="right" vertical="center"/>
      <protection locked="0"/>
    </xf>
    <xf numFmtId="172" fontId="17" fillId="0" borderId="0" xfId="12" quotePrefix="1" applyNumberFormat="1" applyFont="1" applyAlignment="1" applyProtection="1">
      <alignment horizontal="right" vertical="center"/>
      <protection locked="0"/>
    </xf>
    <xf numFmtId="166" fontId="17" fillId="0" borderId="0" xfId="12" quotePrefix="1" applyNumberFormat="1" applyFont="1" applyAlignment="1" applyProtection="1">
      <alignment horizontal="right" vertical="center"/>
      <protection locked="0"/>
    </xf>
    <xf numFmtId="0" fontId="17" fillId="3" borderId="0" xfId="4" applyFont="1" applyFill="1" applyAlignment="1">
      <alignment horizontal="center" vertical="center" wrapText="1"/>
    </xf>
    <xf numFmtId="0" fontId="17" fillId="3" borderId="0" xfId="4" applyFont="1" applyFill="1" applyAlignment="1" applyProtection="1">
      <alignment vertical="center"/>
      <protection locked="0"/>
    </xf>
    <xf numFmtId="0" fontId="0" fillId="0" borderId="0" xfId="4" applyFont="1" applyAlignment="1">
      <alignment vertical="top"/>
    </xf>
    <xf numFmtId="49" fontId="8" fillId="3" borderId="0" xfId="4" applyNumberFormat="1" applyFont="1" applyFill="1" applyAlignment="1" applyProtection="1">
      <alignment horizontal="left" vertical="top"/>
      <protection locked="0"/>
    </xf>
    <xf numFmtId="0" fontId="8" fillId="3" borderId="0" xfId="4" applyFont="1" applyFill="1" applyAlignment="1" applyProtection="1">
      <alignment horizontal="left" vertical="top"/>
      <protection locked="0"/>
    </xf>
    <xf numFmtId="0" fontId="6" fillId="0" borderId="0" xfId="9"/>
    <xf numFmtId="0" fontId="26" fillId="3" borderId="0" xfId="2" applyFont="1" applyFill="1" applyAlignment="1" applyProtection="1">
      <alignment horizontal="center" vertical="center" wrapText="1" shrinkToFit="1"/>
      <protection locked="0"/>
    </xf>
    <xf numFmtId="0" fontId="24" fillId="0" borderId="0" xfId="9" applyFont="1" applyAlignment="1">
      <alignment vertical="center"/>
    </xf>
    <xf numFmtId="0" fontId="8" fillId="0" borderId="1" xfId="2" applyFont="1" applyBorder="1" applyAlignment="1">
      <alignment horizontal="right" vertical="center" wrapText="1" shrinkToFit="1"/>
    </xf>
    <xf numFmtId="0" fontId="17" fillId="3" borderId="17" xfId="2" applyFont="1" applyFill="1" applyBorder="1" applyAlignment="1">
      <alignment horizontal="center" vertical="center" wrapText="1" shrinkToFit="1"/>
    </xf>
    <xf numFmtId="0" fontId="17" fillId="0" borderId="18" xfId="4" applyFont="1" applyBorder="1" applyAlignment="1" applyProtection="1">
      <alignment wrapText="1"/>
      <protection locked="0"/>
    </xf>
    <xf numFmtId="174" fontId="13" fillId="0" borderId="0" xfId="6" applyNumberFormat="1" applyFont="1" applyAlignment="1" applyProtection="1">
      <alignment vertical="center"/>
      <protection locked="0"/>
    </xf>
    <xf numFmtId="168" fontId="21" fillId="0" borderId="0" xfId="12" applyNumberFormat="1" applyFont="1" applyAlignment="1" applyProtection="1">
      <alignment horizontal="right" vertical="center"/>
      <protection locked="0"/>
    </xf>
    <xf numFmtId="168" fontId="17" fillId="3" borderId="0" xfId="4" applyNumberFormat="1" applyFont="1" applyFill="1" applyAlignment="1" applyProtection="1">
      <alignment horizontal="center" vertical="center"/>
      <protection locked="0"/>
    </xf>
    <xf numFmtId="168" fontId="21" fillId="0" borderId="0" xfId="12" quotePrefix="1" applyNumberFormat="1" applyFont="1" applyAlignment="1" applyProtection="1">
      <alignment horizontal="right" vertical="center"/>
      <protection locked="0"/>
    </xf>
    <xf numFmtId="0" fontId="14" fillId="0" borderId="0" xfId="9" applyFont="1" applyAlignment="1">
      <alignment vertical="center"/>
    </xf>
    <xf numFmtId="174" fontId="14" fillId="0" borderId="0" xfId="6" applyNumberFormat="1" applyFont="1" applyAlignment="1" applyProtection="1">
      <alignment vertical="center"/>
      <protection locked="0"/>
    </xf>
    <xf numFmtId="168" fontId="17" fillId="0" borderId="0" xfId="12" applyNumberFormat="1" applyFont="1" applyAlignment="1" applyProtection="1">
      <alignment horizontal="right" vertical="center"/>
      <protection locked="0"/>
    </xf>
    <xf numFmtId="174" fontId="17" fillId="0" borderId="0" xfId="12" applyNumberFormat="1" applyFont="1" applyAlignment="1" applyProtection="1">
      <alignment horizontal="right" vertical="center"/>
      <protection locked="0"/>
    </xf>
    <xf numFmtId="174" fontId="21" fillId="0" borderId="0" xfId="12" applyNumberFormat="1" applyFont="1" applyAlignment="1" applyProtection="1">
      <alignment horizontal="right" vertical="center"/>
      <protection locked="0"/>
    </xf>
    <xf numFmtId="0" fontId="21" fillId="3" borderId="17" xfId="4" applyFont="1" applyFill="1" applyBorder="1" applyAlignment="1">
      <alignment horizontal="center" vertical="center"/>
    </xf>
    <xf numFmtId="0" fontId="4" fillId="0" borderId="0" xfId="2" applyFont="1" applyProtection="1">
      <protection locked="0"/>
    </xf>
    <xf numFmtId="168" fontId="17" fillId="3" borderId="0" xfId="2" applyNumberFormat="1" applyFont="1" applyFill="1" applyProtection="1">
      <protection locked="0"/>
    </xf>
    <xf numFmtId="0" fontId="22" fillId="0" borderId="0" xfId="5" applyFont="1" applyAlignment="1" applyProtection="1">
      <protection locked="0"/>
    </xf>
    <xf numFmtId="0" fontId="32" fillId="0" borderId="0" xfId="2" applyFont="1" applyProtection="1">
      <protection locked="0"/>
    </xf>
    <xf numFmtId="0" fontId="26" fillId="0" borderId="0" xfId="0" applyFont="1" applyAlignment="1">
      <alignment wrapText="1"/>
    </xf>
    <xf numFmtId="0" fontId="0" fillId="0" borderId="0" xfId="0" applyAlignment="1">
      <alignment wrapText="1"/>
    </xf>
    <xf numFmtId="0" fontId="33" fillId="0" borderId="0" xfId="0" applyFont="1" applyAlignment="1">
      <alignment wrapText="1"/>
    </xf>
    <xf numFmtId="0" fontId="34" fillId="0" borderId="32" xfId="0" applyFont="1" applyBorder="1" applyAlignment="1">
      <alignment horizontal="left" vertical="center" wrapText="1" indent="1"/>
    </xf>
    <xf numFmtId="0" fontId="35" fillId="0" borderId="33" xfId="0" applyFont="1" applyBorder="1" applyAlignment="1">
      <alignment horizontal="left" wrapText="1" indent="1"/>
    </xf>
    <xf numFmtId="0" fontId="34" fillId="0" borderId="34" xfId="0" applyFont="1" applyBorder="1" applyAlignment="1">
      <alignment horizontal="left" vertical="center" wrapText="1" indent="1"/>
    </xf>
    <xf numFmtId="0" fontId="35" fillId="0" borderId="35" xfId="0" applyFont="1" applyBorder="1" applyAlignment="1">
      <alignment horizontal="left" wrapText="1" indent="1"/>
    </xf>
    <xf numFmtId="0" fontId="36" fillId="0" borderId="0" xfId="0" applyFont="1"/>
    <xf numFmtId="0" fontId="37" fillId="0" borderId="0" xfId="0" applyFont="1"/>
    <xf numFmtId="0" fontId="0" fillId="0" borderId="0" xfId="0" applyAlignment="1">
      <alignment horizontal="center" vertical="center"/>
    </xf>
    <xf numFmtId="0" fontId="0" fillId="0" borderId="0" xfId="0" applyAlignment="1">
      <alignment horizontal="left" indent="1"/>
    </xf>
    <xf numFmtId="0" fontId="38" fillId="0" borderId="0" xfId="0" applyFont="1"/>
    <xf numFmtId="0" fontId="33" fillId="0" borderId="0" xfId="0" applyFont="1"/>
    <xf numFmtId="0" fontId="34" fillId="0" borderId="0" xfId="0" applyFont="1" applyAlignment="1">
      <alignment horizontal="center" vertical="center"/>
    </xf>
    <xf numFmtId="0" fontId="36" fillId="0" borderId="0" xfId="0" applyFont="1" applyAlignment="1">
      <alignment horizontal="center" vertical="center"/>
    </xf>
    <xf numFmtId="0" fontId="39" fillId="0" borderId="0" xfId="0" applyFont="1" applyAlignment="1">
      <alignment horizontal="center" vertical="center"/>
    </xf>
    <xf numFmtId="0" fontId="34" fillId="0" borderId="36" xfId="0" applyFont="1" applyBorder="1" applyAlignment="1">
      <alignment horizontal="center" vertical="center" wrapText="1"/>
    </xf>
    <xf numFmtId="0" fontId="40" fillId="0" borderId="36" xfId="0" applyFont="1" applyBorder="1" applyAlignment="1">
      <alignment horizontal="center" vertical="center" wrapText="1"/>
    </xf>
    <xf numFmtId="0" fontId="39" fillId="0" borderId="36" xfId="0" applyFont="1" applyBorder="1" applyAlignment="1">
      <alignment horizontal="center" vertical="center" wrapText="1"/>
    </xf>
    <xf numFmtId="0" fontId="35" fillId="0" borderId="37" xfId="0" applyFont="1" applyBorder="1" applyAlignment="1">
      <alignment horizontal="left" indent="1"/>
    </xf>
    <xf numFmtId="0" fontId="41" fillId="0" borderId="37" xfId="0" applyFont="1" applyBorder="1" applyAlignment="1">
      <alignment horizontal="center" vertical="center"/>
    </xf>
    <xf numFmtId="0" fontId="42" fillId="0" borderId="37" xfId="0" applyFont="1" applyBorder="1" applyAlignment="1">
      <alignment horizontal="left" indent="1"/>
    </xf>
    <xf numFmtId="0" fontId="43" fillId="0" borderId="34" xfId="0" applyFont="1" applyBorder="1" applyAlignment="1">
      <alignment horizontal="center" vertical="center" wrapText="1"/>
    </xf>
    <xf numFmtId="0" fontId="42" fillId="0" borderId="35" xfId="0" applyFont="1" applyBorder="1" applyAlignment="1">
      <alignment horizontal="center" vertical="center" wrapText="1"/>
    </xf>
    <xf numFmtId="0" fontId="40" fillId="0" borderId="38" xfId="0" applyFont="1" applyBorder="1" applyAlignment="1">
      <alignment horizontal="center" vertical="center" wrapText="1"/>
    </xf>
    <xf numFmtId="0" fontId="35" fillId="0" borderId="34" xfId="0" applyFont="1" applyBorder="1" applyAlignment="1">
      <alignment horizontal="center" vertical="center" wrapText="1"/>
    </xf>
    <xf numFmtId="0" fontId="43" fillId="0" borderId="39" xfId="0" applyFont="1" applyBorder="1" applyAlignment="1">
      <alignment horizontal="center" vertical="center" wrapText="1"/>
    </xf>
    <xf numFmtId="0" fontId="40" fillId="0" borderId="41" xfId="0" applyFont="1" applyBorder="1" applyAlignment="1">
      <alignment horizontal="center" vertical="center" wrapText="1"/>
    </xf>
    <xf numFmtId="0" fontId="42" fillId="0" borderId="40" xfId="0" applyFont="1" applyBorder="1" applyAlignment="1">
      <alignment horizontal="center" vertical="center" wrapText="1"/>
    </xf>
    <xf numFmtId="0" fontId="0" fillId="0" borderId="0" xfId="0" applyAlignment="1">
      <alignment horizontal="center"/>
    </xf>
    <xf numFmtId="0" fontId="34" fillId="0" borderId="36" xfId="0" applyFont="1" applyBorder="1" applyAlignment="1">
      <alignment vertical="center" wrapText="1"/>
    </xf>
    <xf numFmtId="0" fontId="40" fillId="0" borderId="36" xfId="0" applyFont="1" applyBorder="1" applyAlignment="1">
      <alignment horizontal="center" vertical="center"/>
    </xf>
    <xf numFmtId="0" fontId="35" fillId="0" borderId="36" xfId="0" applyFont="1" applyBorder="1" applyAlignment="1">
      <alignment horizontal="center"/>
    </xf>
    <xf numFmtId="0" fontId="42" fillId="0" borderId="36" xfId="0" applyFont="1" applyBorder="1" applyAlignment="1">
      <alignment horizontal="center"/>
    </xf>
    <xf numFmtId="0" fontId="43" fillId="0" borderId="37" xfId="0" applyFont="1" applyBorder="1" applyAlignment="1">
      <alignment horizontal="center" vertical="center"/>
    </xf>
    <xf numFmtId="0" fontId="42" fillId="0" borderId="37" xfId="0" applyFont="1" applyBorder="1" applyAlignment="1">
      <alignment horizontal="center" vertical="center"/>
    </xf>
    <xf numFmtId="0" fontId="40" fillId="0" borderId="38" xfId="0" applyFont="1" applyBorder="1" applyAlignment="1">
      <alignment horizontal="center" vertical="center"/>
    </xf>
    <xf numFmtId="0" fontId="43" fillId="0" borderId="42" xfId="0" applyFont="1" applyBorder="1" applyAlignment="1">
      <alignment horizontal="center" vertical="center"/>
    </xf>
    <xf numFmtId="0" fontId="42" fillId="0" borderId="42" xfId="0" applyFont="1" applyBorder="1" applyAlignment="1">
      <alignment horizontal="center" vertical="center"/>
    </xf>
    <xf numFmtId="0" fontId="40" fillId="0" borderId="41" xfId="0" applyFont="1" applyBorder="1" applyAlignment="1">
      <alignment horizontal="center" vertical="center"/>
    </xf>
    <xf numFmtId="0" fontId="46" fillId="0" borderId="0" xfId="0" applyFont="1"/>
    <xf numFmtId="0" fontId="47" fillId="0" borderId="0" xfId="0" applyFont="1"/>
    <xf numFmtId="0" fontId="48" fillId="0" borderId="0" xfId="1" applyFont="1"/>
    <xf numFmtId="0" fontId="35" fillId="0" borderId="0" xfId="0" applyFont="1"/>
    <xf numFmtId="166" fontId="49" fillId="0" borderId="0" xfId="6" applyNumberFormat="1" applyFont="1" applyAlignment="1" applyProtection="1">
      <alignment vertical="center"/>
      <protection locked="0"/>
    </xf>
    <xf numFmtId="0" fontId="14" fillId="0" borderId="3" xfId="4" applyFont="1" applyBorder="1" applyAlignment="1" applyProtection="1">
      <alignment horizontal="center" vertical="center"/>
      <protection locked="0"/>
    </xf>
    <xf numFmtId="0" fontId="14" fillId="0" borderId="4" xfId="4" applyFont="1" applyBorder="1" applyAlignment="1" applyProtection="1">
      <alignment horizontal="center" vertical="center"/>
      <protection locked="0"/>
    </xf>
    <xf numFmtId="0" fontId="14" fillId="0" borderId="3" xfId="4" applyFont="1" applyBorder="1" applyAlignment="1" applyProtection="1">
      <alignment horizontal="center" vertical="center" wrapText="1"/>
      <protection locked="0"/>
    </xf>
    <xf numFmtId="0" fontId="14" fillId="0" borderId="15" xfId="4" applyFont="1" applyBorder="1" applyAlignment="1" applyProtection="1">
      <alignment horizontal="center" vertical="center" wrapText="1"/>
      <protection locked="0"/>
    </xf>
    <xf numFmtId="0" fontId="14" fillId="0" borderId="3" xfId="4" applyFont="1" applyBorder="1" applyAlignment="1">
      <alignment horizontal="center" vertical="center" wrapText="1"/>
    </xf>
    <xf numFmtId="0" fontId="14" fillId="0" borderId="15" xfId="4" applyFont="1" applyBorder="1" applyAlignment="1">
      <alignment horizontal="center" vertical="center" wrapText="1"/>
    </xf>
    <xf numFmtId="0" fontId="7" fillId="0" borderId="0" xfId="3" quotePrefix="1" applyFont="1" applyFill="1" applyBorder="1" applyAlignment="1" applyProtection="1">
      <alignment horizontal="left" vertical="top" wrapText="1"/>
      <protection locked="0"/>
    </xf>
    <xf numFmtId="0" fontId="7" fillId="0" borderId="0" xfId="2" applyFont="1" applyAlignment="1" applyProtection="1">
      <alignment horizontal="left" vertical="top" wrapText="1"/>
      <protection locked="0"/>
    </xf>
    <xf numFmtId="0" fontId="3" fillId="0" borderId="0" xfId="7" applyFont="1" applyAlignment="1">
      <alignment horizontal="center"/>
    </xf>
    <xf numFmtId="0" fontId="14" fillId="0" borderId="3" xfId="4" applyFont="1" applyBorder="1" applyAlignment="1">
      <alignment horizontal="center" vertical="center"/>
    </xf>
    <xf numFmtId="0" fontId="14" fillId="0" borderId="4" xfId="4" applyFont="1" applyBorder="1" applyAlignment="1">
      <alignment horizontal="center" vertical="center"/>
    </xf>
    <xf numFmtId="0" fontId="14" fillId="0" borderId="9" xfId="4" applyFont="1" applyBorder="1" applyAlignment="1">
      <alignment horizontal="center" vertical="center" wrapText="1"/>
    </xf>
    <xf numFmtId="0" fontId="14" fillId="0" borderId="10" xfId="4" applyFont="1" applyBorder="1" applyAlignment="1">
      <alignment horizontal="center" vertical="center" wrapText="1"/>
    </xf>
    <xf numFmtId="0" fontId="14" fillId="0" borderId="11" xfId="4" applyFont="1" applyBorder="1" applyAlignment="1">
      <alignment horizontal="center" vertical="center" wrapText="1"/>
    </xf>
    <xf numFmtId="0" fontId="1" fillId="0" borderId="3" xfId="4" quotePrefix="1" applyFont="1" applyBorder="1" applyAlignment="1" applyProtection="1">
      <alignment horizontal="center" vertical="center" wrapText="1"/>
      <protection locked="0"/>
    </xf>
    <xf numFmtId="0" fontId="1" fillId="0" borderId="4" xfId="4" quotePrefix="1" applyFont="1" applyBorder="1" applyAlignment="1" applyProtection="1">
      <alignment horizontal="center" vertical="center" wrapText="1"/>
      <protection locked="0"/>
    </xf>
    <xf numFmtId="0" fontId="16" fillId="0" borderId="5" xfId="5" applyFont="1" applyFill="1" applyBorder="1" applyAlignment="1" applyProtection="1">
      <alignment horizontal="center" vertical="center" wrapText="1"/>
      <protection locked="0"/>
    </xf>
    <xf numFmtId="0" fontId="16" fillId="0" borderId="7" xfId="5" applyFont="1" applyFill="1" applyBorder="1" applyAlignment="1" applyProtection="1">
      <alignment horizontal="center" vertical="center" wrapText="1"/>
      <protection locked="0"/>
    </xf>
    <xf numFmtId="0" fontId="16" fillId="0" borderId="5" xfId="5" quotePrefix="1" applyFont="1" applyFill="1" applyBorder="1" applyAlignment="1" applyProtection="1">
      <alignment horizontal="center" vertical="center" wrapText="1"/>
      <protection locked="0"/>
    </xf>
    <xf numFmtId="0" fontId="16" fillId="0" borderId="7" xfId="5" quotePrefix="1" applyFont="1" applyFill="1" applyBorder="1" applyAlignment="1" applyProtection="1">
      <alignment horizontal="center" vertical="center" wrapText="1"/>
      <protection locked="0"/>
    </xf>
    <xf numFmtId="0" fontId="17" fillId="0" borderId="2" xfId="5" applyFont="1" applyFill="1" applyBorder="1" applyAlignment="1" applyProtection="1">
      <alignment horizontal="center" vertical="center" wrapText="1"/>
    </xf>
    <xf numFmtId="0" fontId="17" fillId="0" borderId="8" xfId="5" applyFont="1" applyFill="1" applyBorder="1" applyAlignment="1" applyProtection="1">
      <alignment horizontal="center" vertical="center" wrapText="1"/>
    </xf>
    <xf numFmtId="0" fontId="16" fillId="0" borderId="13" xfId="5" applyFont="1" applyFill="1" applyBorder="1" applyAlignment="1" applyProtection="1">
      <alignment horizontal="center" vertical="center" wrapText="1"/>
      <protection locked="0"/>
    </xf>
    <xf numFmtId="0" fontId="16" fillId="0" borderId="14" xfId="5" applyFont="1" applyFill="1" applyBorder="1" applyAlignment="1" applyProtection="1">
      <alignment horizontal="center" vertical="center" wrapText="1"/>
      <protection locked="0"/>
    </xf>
    <xf numFmtId="0" fontId="9" fillId="0" borderId="0" xfId="2" applyFont="1" applyAlignment="1">
      <alignment horizontal="center" vertical="center" wrapText="1"/>
    </xf>
    <xf numFmtId="0" fontId="9" fillId="0" borderId="1" xfId="2" applyFont="1" applyBorder="1" applyAlignment="1">
      <alignment horizontal="center" vertical="center" wrapText="1"/>
    </xf>
    <xf numFmtId="0" fontId="13" fillId="0" borderId="2" xfId="3" applyFont="1" applyFill="1" applyBorder="1" applyAlignment="1" applyProtection="1">
      <alignment horizontal="center" vertical="center"/>
    </xf>
    <xf numFmtId="0" fontId="13" fillId="0" borderId="6" xfId="3" applyFont="1" applyFill="1" applyBorder="1" applyAlignment="1" applyProtection="1">
      <alignment horizontal="center" vertical="center"/>
    </xf>
    <xf numFmtId="0" fontId="13" fillId="0" borderId="8" xfId="3" applyFont="1" applyFill="1" applyBorder="1" applyAlignment="1" applyProtection="1">
      <alignment horizontal="center" vertical="center"/>
    </xf>
    <xf numFmtId="0" fontId="14" fillId="0" borderId="4" xfId="4" applyFont="1" applyBorder="1" applyAlignment="1">
      <alignment horizontal="center" vertical="center" wrapText="1"/>
    </xf>
    <xf numFmtId="0" fontId="16" fillId="0" borderId="5" xfId="5" applyFont="1" applyFill="1" applyBorder="1" applyAlignment="1" applyProtection="1">
      <alignment horizontal="center" vertical="center" wrapText="1"/>
    </xf>
    <xf numFmtId="0" fontId="16" fillId="0" borderId="7" xfId="5" applyFont="1" applyFill="1" applyBorder="1" applyAlignment="1" applyProtection="1">
      <alignment horizontal="center" vertical="center" wrapText="1"/>
    </xf>
    <xf numFmtId="0" fontId="16" fillId="0" borderId="2" xfId="5" applyFont="1" applyFill="1" applyBorder="1" applyAlignment="1" applyProtection="1">
      <alignment horizontal="center" vertical="center" wrapText="1"/>
    </xf>
    <xf numFmtId="0" fontId="16" fillId="0" borderId="6" xfId="5" applyFont="1" applyFill="1" applyBorder="1" applyAlignment="1" applyProtection="1">
      <alignment horizontal="center" vertical="center" wrapText="1"/>
    </xf>
    <xf numFmtId="0" fontId="7" fillId="0" borderId="0" xfId="3" quotePrefix="1" applyFont="1" applyFill="1" applyBorder="1" applyAlignment="1" applyProtection="1">
      <alignment horizontal="left" vertical="center" wrapText="1"/>
    </xf>
    <xf numFmtId="0" fontId="7" fillId="0" borderId="0" xfId="3" applyFont="1" applyFill="1" applyBorder="1" applyAlignment="1" applyProtection="1">
      <alignment horizontal="left" vertical="center" wrapText="1"/>
    </xf>
    <xf numFmtId="0" fontId="8" fillId="0" borderId="2" xfId="2" applyFont="1" applyBorder="1" applyAlignment="1">
      <alignment horizontal="center" vertical="center"/>
    </xf>
    <xf numFmtId="0" fontId="8" fillId="0" borderId="6" xfId="2" applyFont="1" applyBorder="1" applyAlignment="1">
      <alignment horizontal="center" vertical="center"/>
    </xf>
    <xf numFmtId="0" fontId="17" fillId="0" borderId="3" xfId="2" applyFont="1" applyBorder="1" applyAlignment="1">
      <alignment horizontal="center" vertical="center"/>
    </xf>
    <xf numFmtId="0" fontId="17" fillId="0" borderId="4" xfId="2" applyFont="1" applyBorder="1" applyAlignment="1">
      <alignment horizontal="center" vertical="center"/>
    </xf>
    <xf numFmtId="0" fontId="17" fillId="0" borderId="15" xfId="2" applyFont="1" applyBorder="1" applyAlignment="1">
      <alignment horizontal="center" vertical="center"/>
    </xf>
    <xf numFmtId="0" fontId="7" fillId="3" borderId="16" xfId="3" applyFont="1" applyFill="1" applyBorder="1" applyAlignment="1" applyProtection="1">
      <alignment horizontal="left" vertical="top" wrapText="1"/>
    </xf>
    <xf numFmtId="0" fontId="7" fillId="3" borderId="0" xfId="3" applyFont="1" applyFill="1" applyBorder="1" applyAlignment="1" applyProtection="1">
      <alignment horizontal="left" vertical="top"/>
    </xf>
    <xf numFmtId="0" fontId="8" fillId="0" borderId="0" xfId="3" quotePrefix="1" applyFont="1" applyBorder="1" applyAlignment="1" applyProtection="1">
      <alignment horizontal="left" vertical="top" wrapText="1"/>
    </xf>
    <xf numFmtId="0" fontId="8" fillId="0" borderId="0" xfId="3" applyFont="1" applyBorder="1" applyAlignment="1" applyProtection="1">
      <alignment horizontal="left" vertical="top" wrapText="1"/>
    </xf>
    <xf numFmtId="0" fontId="6" fillId="0" borderId="0" xfId="9" applyAlignment="1">
      <alignment horizontal="center" wrapText="1"/>
    </xf>
    <xf numFmtId="0" fontId="17" fillId="0" borderId="0" xfId="2" applyFont="1" applyAlignment="1">
      <alignment horizontal="right" vertical="center"/>
    </xf>
    <xf numFmtId="0" fontId="8" fillId="0" borderId="8" xfId="2" applyFont="1" applyBorder="1" applyAlignment="1">
      <alignment horizontal="center" vertical="center"/>
    </xf>
    <xf numFmtId="0" fontId="8" fillId="0" borderId="0" xfId="3" applyFont="1" applyBorder="1" applyAlignment="1" applyProtection="1">
      <alignment horizontal="left" vertical="top" wrapText="1"/>
      <protection locked="0"/>
    </xf>
    <xf numFmtId="0" fontId="0" fillId="0" borderId="0" xfId="4" applyFont="1" applyAlignment="1" applyProtection="1">
      <alignment horizontal="left" vertical="top" wrapText="1"/>
      <protection locked="0"/>
    </xf>
    <xf numFmtId="0" fontId="7" fillId="0" borderId="0" xfId="3" applyFont="1" applyFill="1" applyBorder="1" applyAlignment="1" applyProtection="1">
      <alignment horizontal="left" vertical="top" wrapText="1"/>
      <protection locked="0"/>
    </xf>
    <xf numFmtId="0" fontId="3" fillId="0" borderId="0" xfId="9" applyFont="1" applyAlignment="1">
      <alignment horizontal="center"/>
    </xf>
    <xf numFmtId="0" fontId="7" fillId="0" borderId="0" xfId="3" quotePrefix="1" applyFont="1" applyBorder="1" applyAlignment="1" applyProtection="1">
      <alignment horizontal="left" vertical="center" wrapText="1"/>
      <protection locked="0"/>
    </xf>
    <xf numFmtId="0" fontId="7" fillId="0" borderId="0" xfId="3" quotePrefix="1" applyFont="1" applyBorder="1" applyAlignment="1" applyProtection="1">
      <alignment horizontal="left" vertical="center"/>
      <protection locked="0"/>
    </xf>
    <xf numFmtId="0" fontId="7" fillId="3" borderId="0" xfId="3" quotePrefix="1" applyFont="1" applyFill="1" applyBorder="1" applyAlignment="1" applyProtection="1">
      <alignment horizontal="left" vertical="top"/>
    </xf>
    <xf numFmtId="0" fontId="6" fillId="0" borderId="0" xfId="4" applyAlignment="1">
      <alignment horizontal="left" vertical="top"/>
    </xf>
    <xf numFmtId="0" fontId="7" fillId="0" borderId="0" xfId="3" applyFont="1" applyFill="1" applyBorder="1" applyAlignment="1" applyProtection="1">
      <alignment horizontal="left" vertical="top" wrapText="1"/>
    </xf>
    <xf numFmtId="0" fontId="21" fillId="3" borderId="2" xfId="3" applyFont="1" applyFill="1" applyBorder="1" applyAlignment="1" applyProtection="1">
      <alignment horizontal="left" vertical="center"/>
    </xf>
    <xf numFmtId="0" fontId="21" fillId="3" borderId="8" xfId="3" applyFont="1" applyFill="1" applyBorder="1" applyAlignment="1" applyProtection="1">
      <alignment horizontal="left" vertical="center"/>
    </xf>
    <xf numFmtId="0" fontId="14" fillId="3" borderId="3" xfId="4" quotePrefix="1" applyFont="1" applyFill="1" applyBorder="1" applyAlignment="1">
      <alignment horizontal="center" vertical="center"/>
    </xf>
    <xf numFmtId="0" fontId="14" fillId="3" borderId="4" xfId="4" quotePrefix="1" applyFont="1" applyFill="1" applyBorder="1" applyAlignment="1">
      <alignment horizontal="center" vertical="center"/>
    </xf>
    <xf numFmtId="0" fontId="16" fillId="0" borderId="2" xfId="5" applyFont="1" applyFill="1" applyBorder="1" applyAlignment="1" applyProtection="1">
      <alignment horizontal="center" vertical="center"/>
    </xf>
    <xf numFmtId="0" fontId="16" fillId="0" borderId="8" xfId="5" applyFont="1" applyFill="1" applyBorder="1" applyAlignment="1" applyProtection="1">
      <alignment horizontal="center" vertical="center"/>
    </xf>
    <xf numFmtId="0" fontId="16" fillId="0" borderId="5" xfId="5" applyFont="1" applyFill="1" applyBorder="1" applyAlignment="1" applyProtection="1">
      <alignment horizontal="center" vertical="center"/>
    </xf>
    <xf numFmtId="0" fontId="16" fillId="0" borderId="7" xfId="5" applyFont="1" applyFill="1" applyBorder="1" applyAlignment="1" applyProtection="1">
      <alignment horizontal="center" vertical="center"/>
    </xf>
    <xf numFmtId="0" fontId="16" fillId="3" borderId="29" xfId="5" applyFont="1" applyFill="1" applyBorder="1" applyAlignment="1" applyProtection="1">
      <alignment horizontal="center" vertical="center"/>
    </xf>
    <xf numFmtId="0" fontId="16" fillId="3" borderId="30" xfId="5" applyFont="1" applyFill="1" applyBorder="1" applyAlignment="1" applyProtection="1">
      <alignment horizontal="center" vertical="center"/>
    </xf>
    <xf numFmtId="0" fontId="26" fillId="3" borderId="0" xfId="2" applyFont="1" applyFill="1" applyAlignment="1">
      <alignment horizontal="center" vertical="center" wrapText="1" shrinkToFit="1"/>
    </xf>
    <xf numFmtId="0" fontId="17" fillId="3" borderId="3" xfId="4" applyFont="1" applyFill="1" applyBorder="1" applyAlignment="1">
      <alignment horizontal="center"/>
    </xf>
    <xf numFmtId="0" fontId="17" fillId="3" borderId="4" xfId="4" applyFont="1" applyFill="1" applyBorder="1" applyAlignment="1">
      <alignment horizontal="center"/>
    </xf>
    <xf numFmtId="0" fontId="17" fillId="3" borderId="20" xfId="4" applyFont="1" applyFill="1" applyBorder="1" applyAlignment="1">
      <alignment horizontal="center"/>
    </xf>
    <xf numFmtId="0" fontId="17" fillId="3" borderId="21" xfId="4" applyFont="1" applyFill="1" applyBorder="1" applyAlignment="1">
      <alignment horizontal="center"/>
    </xf>
    <xf numFmtId="0" fontId="16" fillId="3" borderId="22" xfId="5" applyFont="1" applyFill="1" applyBorder="1" applyAlignment="1" applyProtection="1">
      <alignment horizontal="center" vertical="center"/>
    </xf>
    <xf numFmtId="0" fontId="16" fillId="3" borderId="26" xfId="5" applyFont="1" applyFill="1" applyBorder="1" applyAlignment="1" applyProtection="1">
      <alignment horizontal="center" vertical="center"/>
    </xf>
    <xf numFmtId="0" fontId="16" fillId="3" borderId="5" xfId="5" quotePrefix="1" applyNumberFormat="1" applyFont="1" applyFill="1" applyBorder="1" applyAlignment="1" applyProtection="1">
      <alignment horizontal="center" vertical="center" wrapText="1"/>
    </xf>
    <xf numFmtId="0" fontId="16" fillId="3" borderId="7" xfId="5" quotePrefix="1" applyNumberFormat="1" applyFont="1" applyFill="1" applyBorder="1" applyAlignment="1" applyProtection="1">
      <alignment horizontal="center" vertical="center" wrapText="1"/>
    </xf>
    <xf numFmtId="0" fontId="16" fillId="3" borderId="5" xfId="5" applyFont="1" applyFill="1" applyBorder="1" applyAlignment="1" applyProtection="1">
      <alignment horizontal="center" vertical="center" wrapText="1"/>
    </xf>
    <xf numFmtId="0" fontId="16" fillId="3" borderId="7" xfId="5" applyFont="1" applyFill="1" applyBorder="1" applyAlignment="1" applyProtection="1">
      <alignment horizontal="center" vertical="center" wrapText="1"/>
    </xf>
    <xf numFmtId="0" fontId="16" fillId="3" borderId="23" xfId="5" applyFont="1" applyFill="1" applyBorder="1" applyAlignment="1" applyProtection="1">
      <alignment horizontal="center" vertical="center" wrapText="1"/>
    </xf>
    <xf numFmtId="0" fontId="16" fillId="3" borderId="27" xfId="5" applyFont="1" applyFill="1" applyBorder="1" applyAlignment="1" applyProtection="1">
      <alignment horizontal="center" vertical="center" wrapText="1"/>
    </xf>
    <xf numFmtId="0" fontId="16" fillId="3" borderId="13" xfId="5" applyFont="1" applyFill="1" applyBorder="1" applyAlignment="1" applyProtection="1">
      <alignment horizontal="center" vertical="center" wrapText="1"/>
    </xf>
    <xf numFmtId="0" fontId="16" fillId="3" borderId="28" xfId="5" applyFont="1" applyFill="1" applyBorder="1" applyAlignment="1" applyProtection="1">
      <alignment horizontal="center" vertical="center" wrapText="1"/>
    </xf>
    <xf numFmtId="0" fontId="26" fillId="0" borderId="0" xfId="2" applyFont="1" applyAlignment="1">
      <alignment horizontal="center" vertical="center" wrapText="1" shrinkToFit="1"/>
    </xf>
    <xf numFmtId="0" fontId="8" fillId="3" borderId="1" xfId="2" applyFont="1" applyFill="1" applyBorder="1" applyAlignment="1">
      <alignment horizontal="right" vertical="center" wrapText="1" shrinkToFit="1"/>
    </xf>
    <xf numFmtId="0" fontId="3" fillId="0" borderId="0" xfId="13" applyFont="1" applyAlignment="1">
      <alignment horizontal="center"/>
    </xf>
    <xf numFmtId="0" fontId="7" fillId="0" borderId="16" xfId="3" quotePrefix="1" applyFont="1" applyBorder="1" applyAlignment="1" applyProtection="1">
      <alignment horizontal="left" vertical="center" wrapText="1"/>
      <protection locked="0"/>
    </xf>
    <xf numFmtId="0" fontId="31" fillId="0" borderId="0" xfId="3" quotePrefix="1" applyFont="1" applyFill="1" applyBorder="1" applyAlignment="1" applyProtection="1">
      <alignment horizontal="left" vertical="center" wrapText="1"/>
    </xf>
    <xf numFmtId="0" fontId="31" fillId="0" borderId="0" xfId="3" applyFont="1" applyFill="1" applyBorder="1" applyAlignment="1" applyProtection="1">
      <alignment horizontal="left" vertical="center" wrapText="1"/>
    </xf>
    <xf numFmtId="0" fontId="7" fillId="3" borderId="16" xfId="3" quotePrefix="1" applyFont="1" applyFill="1" applyBorder="1" applyAlignment="1" applyProtection="1">
      <alignment horizontal="left" vertical="top" wrapText="1"/>
    </xf>
    <xf numFmtId="0" fontId="6" fillId="0" borderId="16" xfId="9" applyBorder="1" applyAlignment="1">
      <alignment horizontal="left" vertical="top" wrapText="1"/>
    </xf>
    <xf numFmtId="0" fontId="7" fillId="3" borderId="0" xfId="3" quotePrefix="1" applyFont="1" applyFill="1" applyBorder="1" applyAlignment="1" applyProtection="1">
      <alignment horizontal="left" vertical="top" wrapText="1"/>
    </xf>
    <xf numFmtId="0" fontId="6" fillId="0" borderId="0" xfId="9" applyAlignment="1">
      <alignment horizontal="left" vertical="top" wrapText="1"/>
    </xf>
    <xf numFmtId="0" fontId="42" fillId="0" borderId="35" xfId="0" applyFont="1" applyBorder="1" applyAlignment="1">
      <alignment horizontal="center" vertical="center" wrapText="1"/>
    </xf>
    <xf numFmtId="0" fontId="40" fillId="0" borderId="35" xfId="0" applyFont="1" applyBorder="1" applyAlignment="1">
      <alignment horizontal="center" vertical="center" wrapText="1"/>
    </xf>
    <xf numFmtId="0" fontId="40" fillId="0" borderId="34" xfId="0" applyFont="1" applyBorder="1" applyAlignment="1">
      <alignment horizontal="center" vertical="center" wrapText="1"/>
    </xf>
    <xf numFmtId="0" fontId="40" fillId="0" borderId="38" xfId="0" applyFont="1" applyBorder="1" applyAlignment="1">
      <alignment horizontal="center" vertical="center" wrapText="1"/>
    </xf>
    <xf numFmtId="0" fontId="40" fillId="0" borderId="33" xfId="0" applyFont="1" applyBorder="1" applyAlignment="1">
      <alignment horizontal="center" vertical="center" wrapText="1"/>
    </xf>
    <xf numFmtId="0" fontId="40" fillId="0" borderId="32" xfId="0" applyFont="1" applyBorder="1" applyAlignment="1">
      <alignment horizontal="center" vertical="center" wrapText="1"/>
    </xf>
    <xf numFmtId="0" fontId="43" fillId="0" borderId="39" xfId="0" applyFont="1" applyBorder="1" applyAlignment="1">
      <alignment horizontal="center" vertical="center" wrapText="1"/>
    </xf>
    <xf numFmtId="0" fontId="43" fillId="0" borderId="32" xfId="0" applyFont="1" applyBorder="1" applyAlignment="1">
      <alignment horizontal="center" vertical="center" wrapText="1"/>
    </xf>
    <xf numFmtId="0" fontId="40" fillId="0" borderId="40" xfId="0" applyFont="1" applyBorder="1" applyAlignment="1">
      <alignment horizontal="center" vertical="center" wrapText="1"/>
    </xf>
    <xf numFmtId="0" fontId="40" fillId="0" borderId="39" xfId="0" applyFont="1" applyBorder="1" applyAlignment="1">
      <alignment horizontal="center" vertical="center" wrapText="1"/>
    </xf>
    <xf numFmtId="0" fontId="34" fillId="0" borderId="35" xfId="0" applyFont="1" applyBorder="1" applyAlignment="1">
      <alignment horizontal="center" vertical="center" wrapText="1"/>
    </xf>
    <xf numFmtId="0" fontId="34" fillId="0" borderId="34" xfId="0" applyFont="1" applyBorder="1" applyAlignment="1">
      <alignment horizontal="center" vertical="center" wrapText="1"/>
    </xf>
    <xf numFmtId="0" fontId="40" fillId="0" borderId="35" xfId="0" applyFont="1" applyBorder="1" applyAlignment="1">
      <alignment horizontal="center" vertical="center"/>
    </xf>
    <xf numFmtId="0" fontId="40" fillId="0" borderId="34" xfId="0" applyFont="1" applyBorder="1" applyAlignment="1">
      <alignment horizontal="center" vertical="center"/>
    </xf>
  </cellXfs>
  <cellStyles count="14">
    <cellStyle name="% 2" xfId="4" xr:uid="{14F97BDD-7BB1-4F8C-B186-6472521FFF93}"/>
    <cellStyle name="CABECALHO" xfId="10" xr:uid="{B739919C-8102-4A81-86C6-D8DC4436A577}"/>
    <cellStyle name="DADOS" xfId="3" xr:uid="{5A170722-1DC7-4B22-8FB6-B4EFCD2E6BC0}"/>
    <cellStyle name="Hyperlink" xfId="1" builtinId="8"/>
    <cellStyle name="Hyperlink 2" xfId="5" xr:uid="{940BE0A2-B4CF-4347-B1FE-9BED7C8CCBEE}"/>
    <cellStyle name="Normal" xfId="0" builtinId="0"/>
    <cellStyle name="Normal 2 2" xfId="9" xr:uid="{CBEB0EFD-F833-4761-A9DC-0D63CFB3E0DB}"/>
    <cellStyle name="Normal 2 4" xfId="7" xr:uid="{D290984A-E2A2-4616-B898-1305681D90EA}"/>
    <cellStyle name="Normal 2 4 6" xfId="13" xr:uid="{AC5654D4-9A85-458E-82D4-38BBBFDB7D58}"/>
    <cellStyle name="Normal_II.6.1" xfId="12" xr:uid="{9F751B40-4E4C-4ECF-A088-FE2D9B8110CB}"/>
    <cellStyle name="Normal_II.7.2-Definitivos" xfId="2" xr:uid="{E81D6BE3-AE03-49E8-B77B-98F15C6A0C7C}"/>
    <cellStyle name="Normal_II.7.3-Definitivos" xfId="6" xr:uid="{81E55A84-C752-49EB-A9DC-E5E2D9E4C72C}"/>
    <cellStyle name="Normal_Trabalho" xfId="8" xr:uid="{5912757D-CFD3-4D5D-8547-502DBBD701D5}"/>
    <cellStyle name="Normal_Trabalho_Quadros_pessoal_2003" xfId="11" xr:uid="{A2E3EDC8-6297-4E28-A869-6004FFE58BAD}"/>
  </cellStyles>
  <dxfs count="1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5" tint="0.59996337778862885"/>
        </patternFill>
      </fill>
    </dxf>
    <dxf>
      <fill>
        <patternFill>
          <bgColor theme="5"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8226" TargetMode="External"/><Relationship Id="rId13" Type="http://schemas.openxmlformats.org/officeDocument/2006/relationships/hyperlink" Target="http://www.ine.pt/xurl/ind/0008287" TargetMode="External"/><Relationship Id="rId18" Type="http://schemas.openxmlformats.org/officeDocument/2006/relationships/hyperlink" Target="http://www.ine.pt/xurl/ind/0008226" TargetMode="External"/><Relationship Id="rId3" Type="http://schemas.openxmlformats.org/officeDocument/2006/relationships/hyperlink" Target="http://www.ine.pt/xurl/ind/0008225" TargetMode="External"/><Relationship Id="rId21" Type="http://schemas.openxmlformats.org/officeDocument/2006/relationships/hyperlink" Target="http://www.ine.pt/xurl/ind/0008287" TargetMode="External"/><Relationship Id="rId7" Type="http://schemas.openxmlformats.org/officeDocument/2006/relationships/hyperlink" Target="http://www.ine.pt/xurl/ind/0008226" TargetMode="External"/><Relationship Id="rId12" Type="http://schemas.openxmlformats.org/officeDocument/2006/relationships/hyperlink" Target="http://www.ine.pt/xurl/ind/0008158" TargetMode="External"/><Relationship Id="rId17" Type="http://schemas.openxmlformats.org/officeDocument/2006/relationships/hyperlink" Target="http://www.ine.pt/xurl/ind/0008227" TargetMode="External"/><Relationship Id="rId2" Type="http://schemas.openxmlformats.org/officeDocument/2006/relationships/hyperlink" Target="http://www.ine.pt/xurl/ind/0008224" TargetMode="External"/><Relationship Id="rId16" Type="http://schemas.openxmlformats.org/officeDocument/2006/relationships/hyperlink" Target="http://www.ine.pt/xurl/ind/0008225" TargetMode="External"/><Relationship Id="rId20" Type="http://schemas.openxmlformats.org/officeDocument/2006/relationships/hyperlink" Target="http://www.ine.pt/xurl/ind/0008158" TargetMode="External"/><Relationship Id="rId1" Type="http://schemas.openxmlformats.org/officeDocument/2006/relationships/hyperlink" Target="http://www.ine.pt/xurl/ind/0008224" TargetMode="External"/><Relationship Id="rId6" Type="http://schemas.openxmlformats.org/officeDocument/2006/relationships/hyperlink" Target="http://www.ine.pt/xurl/ind/0008227" TargetMode="External"/><Relationship Id="rId11" Type="http://schemas.openxmlformats.org/officeDocument/2006/relationships/hyperlink" Target="http://www.ine.pt/xurl/ind/0008158" TargetMode="External"/><Relationship Id="rId5" Type="http://schemas.openxmlformats.org/officeDocument/2006/relationships/hyperlink" Target="http://www.ine.pt/xurl/ind/0008227" TargetMode="External"/><Relationship Id="rId15" Type="http://schemas.openxmlformats.org/officeDocument/2006/relationships/hyperlink" Target="http://www.ine.pt/xurl/ind/0008224" TargetMode="External"/><Relationship Id="rId10" Type="http://schemas.openxmlformats.org/officeDocument/2006/relationships/hyperlink" Target="http://www.ine.pt/xurl/ind/0008229" TargetMode="External"/><Relationship Id="rId19" Type="http://schemas.openxmlformats.org/officeDocument/2006/relationships/hyperlink" Target="http://www.ine.pt/xurl/ind/0008229" TargetMode="External"/><Relationship Id="rId4" Type="http://schemas.openxmlformats.org/officeDocument/2006/relationships/hyperlink" Target="http://www.ine.pt/xurl/ind/0008225" TargetMode="External"/><Relationship Id="rId9" Type="http://schemas.openxmlformats.org/officeDocument/2006/relationships/hyperlink" Target="http://www.ine.pt/xurl/ind/0008229" TargetMode="External"/><Relationship Id="rId14" Type="http://schemas.openxmlformats.org/officeDocument/2006/relationships/hyperlink" Target="http://www.ine.pt/xurl/ind/0008287" TargetMode="External"/><Relationship Id="rId22"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222" TargetMode="External"/><Relationship Id="rId13" Type="http://schemas.openxmlformats.org/officeDocument/2006/relationships/hyperlink" Target="http://www.ine.pt/xurl/ind/0008222" TargetMode="External"/><Relationship Id="rId18" Type="http://schemas.openxmlformats.org/officeDocument/2006/relationships/printerSettings" Target="../printerSettings/printerSettings2.bin"/><Relationship Id="rId3" Type="http://schemas.openxmlformats.org/officeDocument/2006/relationships/hyperlink" Target="http://www.ine.pt/xurl/ind/0008222" TargetMode="External"/><Relationship Id="rId7" Type="http://schemas.openxmlformats.org/officeDocument/2006/relationships/hyperlink" Target="http://www.ine.pt/xurl/ind/0008222" TargetMode="External"/><Relationship Id="rId12" Type="http://schemas.openxmlformats.org/officeDocument/2006/relationships/hyperlink" Target="http://www.ine.pt/xurl/ind/0008222" TargetMode="External"/><Relationship Id="rId17" Type="http://schemas.openxmlformats.org/officeDocument/2006/relationships/hyperlink" Target="http://www.ine.pt/xurl/ind/0008222" TargetMode="External"/><Relationship Id="rId2" Type="http://schemas.openxmlformats.org/officeDocument/2006/relationships/hyperlink" Target="http://www.ine.pt/xurl/ind/0008222" TargetMode="External"/><Relationship Id="rId16" Type="http://schemas.openxmlformats.org/officeDocument/2006/relationships/hyperlink" Target="http://www.ine.pt/xurl/ind/0008222" TargetMode="External"/><Relationship Id="rId1" Type="http://schemas.openxmlformats.org/officeDocument/2006/relationships/hyperlink" Target="http://www.ine.pt/xurl/ind/0008222" TargetMode="External"/><Relationship Id="rId6" Type="http://schemas.openxmlformats.org/officeDocument/2006/relationships/hyperlink" Target="http://www.ine.pt/xurl/ind/0008222" TargetMode="External"/><Relationship Id="rId11" Type="http://schemas.openxmlformats.org/officeDocument/2006/relationships/hyperlink" Target="http://www.ine.pt/xurl/ind/0008222" TargetMode="External"/><Relationship Id="rId5" Type="http://schemas.openxmlformats.org/officeDocument/2006/relationships/hyperlink" Target="http://www.ine.pt/xurl/ind/0008222" TargetMode="External"/><Relationship Id="rId15" Type="http://schemas.openxmlformats.org/officeDocument/2006/relationships/hyperlink" Target="http://www.ine.pt/xurl/ind/0008222" TargetMode="External"/><Relationship Id="rId10" Type="http://schemas.openxmlformats.org/officeDocument/2006/relationships/hyperlink" Target="http://www.ine.pt/xurl/ind/0008222" TargetMode="External"/><Relationship Id="rId4" Type="http://schemas.openxmlformats.org/officeDocument/2006/relationships/hyperlink" Target="http://www.ine.pt/xurl/ind/0008222" TargetMode="External"/><Relationship Id="rId9" Type="http://schemas.openxmlformats.org/officeDocument/2006/relationships/hyperlink" Target="http://www.ine.pt/xurl/ind/0008222" TargetMode="External"/><Relationship Id="rId14" Type="http://schemas.openxmlformats.org/officeDocument/2006/relationships/hyperlink" Target="http://www.ine.pt/xurl/ind/0008222"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223" TargetMode="External"/><Relationship Id="rId13" Type="http://schemas.openxmlformats.org/officeDocument/2006/relationships/hyperlink" Target="http://www.ine.pt/xurl/ind/0008223" TargetMode="External"/><Relationship Id="rId18" Type="http://schemas.openxmlformats.org/officeDocument/2006/relationships/printerSettings" Target="../printerSettings/printerSettings3.bin"/><Relationship Id="rId3" Type="http://schemas.openxmlformats.org/officeDocument/2006/relationships/hyperlink" Target="http://www.ine.pt/xurl/ind/0008223" TargetMode="External"/><Relationship Id="rId7" Type="http://schemas.openxmlformats.org/officeDocument/2006/relationships/hyperlink" Target="http://www.ine.pt/xurl/ind/0008223" TargetMode="External"/><Relationship Id="rId12" Type="http://schemas.openxmlformats.org/officeDocument/2006/relationships/hyperlink" Target="http://www.ine.pt/xurl/ind/0008223" TargetMode="External"/><Relationship Id="rId17" Type="http://schemas.openxmlformats.org/officeDocument/2006/relationships/hyperlink" Target="http://www.ine.pt/xurl/ind/0008223" TargetMode="External"/><Relationship Id="rId2" Type="http://schemas.openxmlformats.org/officeDocument/2006/relationships/hyperlink" Target="http://www.ine.pt/xurl/ind/0008223" TargetMode="External"/><Relationship Id="rId16" Type="http://schemas.openxmlformats.org/officeDocument/2006/relationships/hyperlink" Target="http://www.ine.pt/xurl/ind/0008223" TargetMode="External"/><Relationship Id="rId1" Type="http://schemas.openxmlformats.org/officeDocument/2006/relationships/hyperlink" Target="http://www.ine.pt/xurl/ind/0008223" TargetMode="External"/><Relationship Id="rId6" Type="http://schemas.openxmlformats.org/officeDocument/2006/relationships/hyperlink" Target="http://www.ine.pt/xurl/ind/0008223" TargetMode="External"/><Relationship Id="rId11" Type="http://schemas.openxmlformats.org/officeDocument/2006/relationships/hyperlink" Target="http://www.ine.pt/xurl/ind/0008223" TargetMode="External"/><Relationship Id="rId5" Type="http://schemas.openxmlformats.org/officeDocument/2006/relationships/hyperlink" Target="http://www.ine.pt/xurl/ind/0008223" TargetMode="External"/><Relationship Id="rId15" Type="http://schemas.openxmlformats.org/officeDocument/2006/relationships/hyperlink" Target="http://www.ine.pt/xurl/ind/0008223" TargetMode="External"/><Relationship Id="rId10" Type="http://schemas.openxmlformats.org/officeDocument/2006/relationships/hyperlink" Target="http://www.ine.pt/xurl/ind/0008223" TargetMode="External"/><Relationship Id="rId4" Type="http://schemas.openxmlformats.org/officeDocument/2006/relationships/hyperlink" Target="http://www.ine.pt/xurl/ind/0008223" TargetMode="External"/><Relationship Id="rId9" Type="http://schemas.openxmlformats.org/officeDocument/2006/relationships/hyperlink" Target="http://www.ine.pt/xurl/ind/0008223" TargetMode="External"/><Relationship Id="rId14" Type="http://schemas.openxmlformats.org/officeDocument/2006/relationships/hyperlink" Target="http://www.ine.pt/xurl/ind/0008223"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8233" TargetMode="External"/><Relationship Id="rId13" Type="http://schemas.openxmlformats.org/officeDocument/2006/relationships/hyperlink" Target="http://www.ine.pt/xurl/ind/0008233" TargetMode="External"/><Relationship Id="rId18" Type="http://schemas.openxmlformats.org/officeDocument/2006/relationships/hyperlink" Target="http://www.ine.pt/xurl/ind/0008233" TargetMode="External"/><Relationship Id="rId3" Type="http://schemas.openxmlformats.org/officeDocument/2006/relationships/hyperlink" Target="http://www.ine.pt/xurl/ind/0008233" TargetMode="External"/><Relationship Id="rId21" Type="http://schemas.openxmlformats.org/officeDocument/2006/relationships/hyperlink" Target="http://www.ine.pt/xurl/ind/0008233" TargetMode="External"/><Relationship Id="rId7" Type="http://schemas.openxmlformats.org/officeDocument/2006/relationships/hyperlink" Target="http://www.ine.pt/xurl/ind/0008233" TargetMode="External"/><Relationship Id="rId12" Type="http://schemas.openxmlformats.org/officeDocument/2006/relationships/hyperlink" Target="http://www.ine.pt/xurl/ind/0008233" TargetMode="External"/><Relationship Id="rId17" Type="http://schemas.openxmlformats.org/officeDocument/2006/relationships/hyperlink" Target="http://www.ine.pt/xurl/ind/0008233" TargetMode="External"/><Relationship Id="rId2" Type="http://schemas.openxmlformats.org/officeDocument/2006/relationships/hyperlink" Target="http://www.ine.pt/xurl/ind/0008233" TargetMode="External"/><Relationship Id="rId16" Type="http://schemas.openxmlformats.org/officeDocument/2006/relationships/hyperlink" Target="http://www.ine.pt/xurl/ind/0008233" TargetMode="External"/><Relationship Id="rId20" Type="http://schemas.openxmlformats.org/officeDocument/2006/relationships/hyperlink" Target="http://www.ine.pt/xurl/ind/0008233" TargetMode="External"/><Relationship Id="rId1" Type="http://schemas.openxmlformats.org/officeDocument/2006/relationships/hyperlink" Target="http://www.ine.pt/xurl/ind/0008233" TargetMode="External"/><Relationship Id="rId6" Type="http://schemas.openxmlformats.org/officeDocument/2006/relationships/hyperlink" Target="http://www.ine.pt/xurl/ind/0008233" TargetMode="External"/><Relationship Id="rId11" Type="http://schemas.openxmlformats.org/officeDocument/2006/relationships/hyperlink" Target="http://www.ine.pt/xurl/ind/0008233" TargetMode="External"/><Relationship Id="rId5" Type="http://schemas.openxmlformats.org/officeDocument/2006/relationships/hyperlink" Target="http://www.ine.pt/xurl/ind/0008233" TargetMode="External"/><Relationship Id="rId15" Type="http://schemas.openxmlformats.org/officeDocument/2006/relationships/hyperlink" Target="http://www.ine.pt/xurl/ind/0008233" TargetMode="External"/><Relationship Id="rId10" Type="http://schemas.openxmlformats.org/officeDocument/2006/relationships/hyperlink" Target="http://www.ine.pt/xurl/ind/0008233" TargetMode="External"/><Relationship Id="rId19" Type="http://schemas.openxmlformats.org/officeDocument/2006/relationships/hyperlink" Target="http://www.ine.pt/xurl/ind/0008233" TargetMode="External"/><Relationship Id="rId4" Type="http://schemas.openxmlformats.org/officeDocument/2006/relationships/hyperlink" Target="http://www.ine.pt/xurl/ind/0008233" TargetMode="External"/><Relationship Id="rId9" Type="http://schemas.openxmlformats.org/officeDocument/2006/relationships/hyperlink" Target="http://www.ine.pt/xurl/ind/0008233" TargetMode="External"/><Relationship Id="rId14" Type="http://schemas.openxmlformats.org/officeDocument/2006/relationships/hyperlink" Target="http://www.ine.pt/xurl/ind/0008233" TargetMode="External"/><Relationship Id="rId22"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8286" TargetMode="External"/><Relationship Id="rId13" Type="http://schemas.openxmlformats.org/officeDocument/2006/relationships/hyperlink" Target="http://www.ine.pt/xurl/ind/0008286" TargetMode="External"/><Relationship Id="rId18" Type="http://schemas.openxmlformats.org/officeDocument/2006/relationships/hyperlink" Target="http://www.ine.pt/xurl/ind/0008286" TargetMode="External"/><Relationship Id="rId3" Type="http://schemas.openxmlformats.org/officeDocument/2006/relationships/hyperlink" Target="http://www.ine.pt/xurl/ind/0008286" TargetMode="External"/><Relationship Id="rId21" Type="http://schemas.openxmlformats.org/officeDocument/2006/relationships/hyperlink" Target="http://www.ine.pt/xurl/ind/0008286" TargetMode="External"/><Relationship Id="rId7" Type="http://schemas.openxmlformats.org/officeDocument/2006/relationships/hyperlink" Target="http://www.ine.pt/xurl/ind/0008286" TargetMode="External"/><Relationship Id="rId12" Type="http://schemas.openxmlformats.org/officeDocument/2006/relationships/hyperlink" Target="http://www.ine.pt/xurl/ind/0008286" TargetMode="External"/><Relationship Id="rId17" Type="http://schemas.openxmlformats.org/officeDocument/2006/relationships/hyperlink" Target="http://www.ine.pt/xurl/ind/0008286" TargetMode="External"/><Relationship Id="rId2" Type="http://schemas.openxmlformats.org/officeDocument/2006/relationships/hyperlink" Target="http://www.ine.pt/xurl/ind/0008286" TargetMode="External"/><Relationship Id="rId16" Type="http://schemas.openxmlformats.org/officeDocument/2006/relationships/hyperlink" Target="http://www.ine.pt/xurl/ind/0008286" TargetMode="External"/><Relationship Id="rId20" Type="http://schemas.openxmlformats.org/officeDocument/2006/relationships/hyperlink" Target="http://www.ine.pt/xurl/ind/0008286" TargetMode="External"/><Relationship Id="rId1" Type="http://schemas.openxmlformats.org/officeDocument/2006/relationships/hyperlink" Target="http://www.ine.pt/xurl/ind/0008286" TargetMode="External"/><Relationship Id="rId6" Type="http://schemas.openxmlformats.org/officeDocument/2006/relationships/hyperlink" Target="http://www.ine.pt/xurl/ind/0008286" TargetMode="External"/><Relationship Id="rId11" Type="http://schemas.openxmlformats.org/officeDocument/2006/relationships/hyperlink" Target="http://www.ine.pt/xurl/ind/0008286" TargetMode="External"/><Relationship Id="rId24" Type="http://schemas.openxmlformats.org/officeDocument/2006/relationships/printerSettings" Target="../printerSettings/printerSettings5.bin"/><Relationship Id="rId5" Type="http://schemas.openxmlformats.org/officeDocument/2006/relationships/hyperlink" Target="http://www.ine.pt/xurl/ind/0008286" TargetMode="External"/><Relationship Id="rId15" Type="http://schemas.openxmlformats.org/officeDocument/2006/relationships/hyperlink" Target="http://www.ine.pt/xurl/ind/0008286" TargetMode="External"/><Relationship Id="rId23" Type="http://schemas.openxmlformats.org/officeDocument/2006/relationships/hyperlink" Target="http://www.ine.pt/xurl/ind/0008286" TargetMode="External"/><Relationship Id="rId10" Type="http://schemas.openxmlformats.org/officeDocument/2006/relationships/hyperlink" Target="http://www.ine.pt/xurl/ind/0008286" TargetMode="External"/><Relationship Id="rId19" Type="http://schemas.openxmlformats.org/officeDocument/2006/relationships/hyperlink" Target="http://www.ine.pt/xurl/ind/0008286" TargetMode="External"/><Relationship Id="rId4" Type="http://schemas.openxmlformats.org/officeDocument/2006/relationships/hyperlink" Target="http://www.ine.pt/xurl/ind/0008286" TargetMode="External"/><Relationship Id="rId9" Type="http://schemas.openxmlformats.org/officeDocument/2006/relationships/hyperlink" Target="http://www.ine.pt/xurl/ind/0008286" TargetMode="External"/><Relationship Id="rId14" Type="http://schemas.openxmlformats.org/officeDocument/2006/relationships/hyperlink" Target="http://www.ine.pt/xurl/ind/0008286" TargetMode="External"/><Relationship Id="rId22" Type="http://schemas.openxmlformats.org/officeDocument/2006/relationships/hyperlink" Target="http://www.ine.pt/xurl/ind/0008286"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08637" TargetMode="External"/><Relationship Id="rId13" Type="http://schemas.openxmlformats.org/officeDocument/2006/relationships/hyperlink" Target="http://www.ine.pt/xurl/ind/0008637" TargetMode="External"/><Relationship Id="rId3" Type="http://schemas.openxmlformats.org/officeDocument/2006/relationships/hyperlink" Target="http://www.ine.pt/xurl/ind/0008637" TargetMode="External"/><Relationship Id="rId7" Type="http://schemas.openxmlformats.org/officeDocument/2006/relationships/hyperlink" Target="http://www.ine.pt/xurl/ind/0011139" TargetMode="External"/><Relationship Id="rId12" Type="http://schemas.openxmlformats.org/officeDocument/2006/relationships/hyperlink" Target="http://www.ine.pt/xurl/ind/0008637" TargetMode="External"/><Relationship Id="rId2" Type="http://schemas.openxmlformats.org/officeDocument/2006/relationships/hyperlink" Target="http://www.ine.pt/xurl/ind/0008637" TargetMode="External"/><Relationship Id="rId1" Type="http://schemas.openxmlformats.org/officeDocument/2006/relationships/hyperlink" Target="http://www.ine.pt/xurl/ind/0011139" TargetMode="External"/><Relationship Id="rId6" Type="http://schemas.openxmlformats.org/officeDocument/2006/relationships/hyperlink" Target="http://www.ine.pt/xurl/ind/0008637" TargetMode="External"/><Relationship Id="rId11" Type="http://schemas.openxmlformats.org/officeDocument/2006/relationships/hyperlink" Target="http://www.ine.pt/xurl/ind/0008637" TargetMode="External"/><Relationship Id="rId5" Type="http://schemas.openxmlformats.org/officeDocument/2006/relationships/hyperlink" Target="http://www.ine.pt/xurl/ind/0008637" TargetMode="External"/><Relationship Id="rId15" Type="http://schemas.openxmlformats.org/officeDocument/2006/relationships/printerSettings" Target="../printerSettings/printerSettings6.bin"/><Relationship Id="rId10" Type="http://schemas.openxmlformats.org/officeDocument/2006/relationships/hyperlink" Target="http://www.ine.pt/xurl/ind/0008637" TargetMode="External"/><Relationship Id="rId4" Type="http://schemas.openxmlformats.org/officeDocument/2006/relationships/hyperlink" Target="http://www.ine.pt/xurl/ind/0008637" TargetMode="External"/><Relationship Id="rId9" Type="http://schemas.openxmlformats.org/officeDocument/2006/relationships/hyperlink" Target="http://www.ine.pt/xurl/ind/0008637" TargetMode="External"/><Relationship Id="rId14" Type="http://schemas.openxmlformats.org/officeDocument/2006/relationships/hyperlink" Target="http://www.ine.pt/xurl/ind/0011139"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4CED3-CF19-4140-AD79-FA3B03D0E183}">
  <dimension ref="A1:A16"/>
  <sheetViews>
    <sheetView showGridLines="0" tabSelected="1" zoomScaleNormal="100" workbookViewId="0"/>
  </sheetViews>
  <sheetFormatPr defaultRowHeight="15" x14ac:dyDescent="0.25"/>
  <cols>
    <col min="1" max="1" width="122.140625" bestFit="1" customWidth="1"/>
  </cols>
  <sheetData>
    <row r="1" spans="1:1" ht="15.75" x14ac:dyDescent="0.25">
      <c r="A1" s="235" t="s">
        <v>1289</v>
      </c>
    </row>
    <row r="3" spans="1:1" ht="15.75" x14ac:dyDescent="0.25">
      <c r="A3" s="236" t="s">
        <v>1290</v>
      </c>
    </row>
    <row r="5" spans="1:1" ht="15.75" x14ac:dyDescent="0.25">
      <c r="A5" s="236" t="s">
        <v>1291</v>
      </c>
    </row>
    <row r="6" spans="1:1" s="238" customFormat="1" ht="12.75" x14ac:dyDescent="0.2">
      <c r="A6" s="237" t="str">
        <f>III_07_01!A2</f>
        <v>III.7.1 - Indicadores de energia por município, 2021 Po</v>
      </c>
    </row>
    <row r="7" spans="1:1" s="238" customFormat="1" ht="12.75" x14ac:dyDescent="0.2">
      <c r="A7" s="237" t="str">
        <f>III_07_02!A2</f>
        <v>III.7.2 - Consumo de energia elétrica por município, segundo o tipo de consumo, 2021 Po</v>
      </c>
    </row>
    <row r="8" spans="1:1" s="238" customFormat="1" ht="12.75" x14ac:dyDescent="0.2">
      <c r="A8" s="237" t="str">
        <f>III_07_03!A2</f>
        <v>III.7.3 - Consumidores de energia elétrica por município, segundo o tipo de consumo, 2021 Po</v>
      </c>
    </row>
    <row r="9" spans="1:1" s="238" customFormat="1" ht="12.75" x14ac:dyDescent="0.2">
      <c r="A9" s="237" t="str">
        <f>III_07_04!A2</f>
        <v>III.7.4 - Vendas de combustíveis líquídos e gasosos das empresas para consumo por município, segundo o tipo de combustível, 2021 Po</v>
      </c>
    </row>
    <row r="10" spans="1:1" s="238" customFormat="1" ht="12.75" x14ac:dyDescent="0.2">
      <c r="A10" s="237" t="str">
        <f>III_07_05!A2</f>
        <v>III.7.5 - Consumo de gás natural por município, 2011-2021 Po</v>
      </c>
    </row>
    <row r="11" spans="1:1" s="238" customFormat="1" ht="12.75" x14ac:dyDescent="0.2">
      <c r="A11" s="237" t="str">
        <f>III_07_06!A2</f>
        <v xml:space="preserve">III.7.6 - Produção bruta de eletricidade por NUTS III, 2021 Po </v>
      </c>
    </row>
    <row r="12" spans="1:1" s="238" customFormat="1" ht="12.75" x14ac:dyDescent="0.2">
      <c r="A12" s="237"/>
    </row>
    <row r="13" spans="1:1" s="238" customFormat="1" ht="15.75" x14ac:dyDescent="0.25">
      <c r="A13" s="236" t="s">
        <v>1292</v>
      </c>
    </row>
    <row r="14" spans="1:1" s="238" customFormat="1" ht="12.75" x14ac:dyDescent="0.2">
      <c r="A14" s="237" t="str">
        <f>Conceitos_Concepts!A2</f>
        <v>Conceitos para fins estatísticos</v>
      </c>
    </row>
    <row r="15" spans="1:1" s="238" customFormat="1" ht="12.75" x14ac:dyDescent="0.2">
      <c r="A15" s="237" t="str">
        <f>Sinais_Signs!A2</f>
        <v xml:space="preserve">Glossário - Sinais convencionais </v>
      </c>
    </row>
    <row r="16" spans="1:1" s="238" customFormat="1" ht="12.75" x14ac:dyDescent="0.2">
      <c r="A16" s="237" t="str">
        <f>Siglas_Acronyms!A2</f>
        <v>Glossário - Siglas e abreviaturas</v>
      </c>
    </row>
  </sheetData>
  <hyperlinks>
    <hyperlink ref="A6" location="'III_07_01'!A1" display="='III_07_01'!A2" xr:uid="{F1447FEB-E948-4945-90B2-665D02F98598}"/>
    <hyperlink ref="A7" location="'III_07_02'!A1" display="='III_07_02'!A2" xr:uid="{359A0877-D39C-4A1C-BB4D-1C5AB90F10D4}"/>
    <hyperlink ref="A8" location="'III_07_03'!A1" display="='III_07_03'!A2" xr:uid="{6F0A9D98-7D81-40E2-B031-9AB9AD5B17E1}"/>
    <hyperlink ref="A9" location="'III_07_04'!A1" display="='III_07_04'!A2" xr:uid="{6766EA92-7D2C-4433-A150-38D2ADC0965D}"/>
    <hyperlink ref="A10" location="'III_07_05'!A1" display="='III_07_05'!A2" xr:uid="{2D0B0AD2-B242-4915-A706-5DC7B0237EDA}"/>
    <hyperlink ref="A11" location="'III_07_06'!A1" display="='III_07_06'!A2" xr:uid="{1BBE53BD-C4C1-462E-B7C5-EDF4A2B26904}"/>
    <hyperlink ref="A14" location="'Conceitos_Concepts'!A1" display="='Conceitos_Concepts'!A2" xr:uid="{4574FC95-83AB-430A-ABFE-3BBD662325C1}"/>
    <hyperlink ref="A15" location="'Sinais_Signs'!A1" display="='Sinais_Signs'!A2" xr:uid="{F281BF0A-7543-4C91-99EB-2E889267C121}"/>
    <hyperlink ref="A16" location="'Siglas_Acronyms'!A1" display="='Siglas_Acronyms'!A2" xr:uid="{24C75F44-3BB2-44E4-9207-5FE37279672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E70C6-8497-4A6C-94DC-D40D147CEE94}">
  <dimension ref="A2:I39"/>
  <sheetViews>
    <sheetView showGridLines="0" workbookViewId="0"/>
  </sheetViews>
  <sheetFormatPr defaultRowHeight="15" x14ac:dyDescent="0.25"/>
  <cols>
    <col min="2" max="2" width="40.28515625" style="203" customWidth="1"/>
    <col min="3" max="3" width="11.85546875" style="204" customWidth="1"/>
    <col min="4" max="4" width="34" style="205" customWidth="1"/>
    <col min="5" max="5" width="14.28515625" customWidth="1"/>
    <col min="6" max="6" width="30.7109375" customWidth="1"/>
    <col min="9" max="9" width="27.140625" customWidth="1"/>
  </cols>
  <sheetData>
    <row r="2" spans="1:9" ht="16.5" x14ac:dyDescent="0.3">
      <c r="A2" s="202" t="s">
        <v>854</v>
      </c>
    </row>
    <row r="3" spans="1:9" ht="16.5" x14ac:dyDescent="0.3">
      <c r="A3" s="206" t="s">
        <v>855</v>
      </c>
    </row>
    <row r="4" spans="1:9" x14ac:dyDescent="0.25">
      <c r="A4" s="207"/>
    </row>
    <row r="5" spans="1:9" s="204" customFormat="1" ht="27.75" customHeight="1" x14ac:dyDescent="0.25">
      <c r="B5" s="208" t="s">
        <v>856</v>
      </c>
      <c r="C5" s="209"/>
      <c r="D5" s="210" t="s">
        <v>857</v>
      </c>
      <c r="F5" s="211" t="s">
        <v>858</v>
      </c>
      <c r="G5" s="212"/>
      <c r="H5" s="212"/>
      <c r="I5" s="213" t="s">
        <v>859</v>
      </c>
    </row>
    <row r="6" spans="1:9" ht="16.5" x14ac:dyDescent="0.25">
      <c r="B6" s="214" t="s">
        <v>860</v>
      </c>
      <c r="C6" s="215" t="s">
        <v>861</v>
      </c>
      <c r="D6" s="216" t="s">
        <v>862</v>
      </c>
      <c r="F6" s="217" t="s">
        <v>863</v>
      </c>
      <c r="G6" s="333" t="s">
        <v>864</v>
      </c>
      <c r="H6" s="334"/>
      <c r="I6" s="218" t="s">
        <v>863</v>
      </c>
    </row>
    <row r="7" spans="1:9" ht="16.5" x14ac:dyDescent="0.25">
      <c r="B7" s="214" t="s">
        <v>865</v>
      </c>
      <c r="C7" s="215" t="s">
        <v>866</v>
      </c>
      <c r="D7" s="216" t="s">
        <v>867</v>
      </c>
      <c r="F7" s="217" t="s">
        <v>868</v>
      </c>
      <c r="G7" s="333" t="s">
        <v>869</v>
      </c>
      <c r="H7" s="334"/>
      <c r="I7" s="218" t="s">
        <v>870</v>
      </c>
    </row>
    <row r="8" spans="1:9" ht="16.5" x14ac:dyDescent="0.25">
      <c r="B8" s="214" t="s">
        <v>871</v>
      </c>
      <c r="C8" s="215" t="s">
        <v>872</v>
      </c>
      <c r="D8" s="216" t="s">
        <v>873</v>
      </c>
      <c r="F8" s="217" t="s">
        <v>874</v>
      </c>
      <c r="G8" s="219" t="s">
        <v>875</v>
      </c>
      <c r="H8" s="219" t="s">
        <v>876</v>
      </c>
      <c r="I8" s="218" t="s">
        <v>877</v>
      </c>
    </row>
    <row r="9" spans="1:9" ht="16.5" x14ac:dyDescent="0.25">
      <c r="B9" s="214" t="s">
        <v>878</v>
      </c>
      <c r="C9" s="215" t="s">
        <v>25</v>
      </c>
      <c r="D9" s="216" t="s">
        <v>879</v>
      </c>
      <c r="F9" s="217" t="s">
        <v>880</v>
      </c>
      <c r="G9" s="333" t="s">
        <v>881</v>
      </c>
      <c r="H9" s="334"/>
      <c r="I9" s="218" t="s">
        <v>882</v>
      </c>
    </row>
    <row r="10" spans="1:9" ht="16.5" x14ac:dyDescent="0.25">
      <c r="B10" s="214" t="s">
        <v>883</v>
      </c>
      <c r="C10" s="215" t="s">
        <v>884</v>
      </c>
      <c r="D10" s="216" t="s">
        <v>885</v>
      </c>
      <c r="F10" s="217" t="s">
        <v>886</v>
      </c>
      <c r="G10" s="333" t="s">
        <v>887</v>
      </c>
      <c r="H10" s="334"/>
      <c r="I10" s="218" t="s">
        <v>888</v>
      </c>
    </row>
    <row r="11" spans="1:9" ht="16.5" x14ac:dyDescent="0.25">
      <c r="B11" s="214" t="s">
        <v>889</v>
      </c>
      <c r="C11" s="215" t="s">
        <v>890</v>
      </c>
      <c r="D11" s="216" t="s">
        <v>891</v>
      </c>
      <c r="F11" s="217" t="s">
        <v>892</v>
      </c>
      <c r="G11" s="333" t="s">
        <v>893</v>
      </c>
      <c r="H11" s="334"/>
      <c r="I11" s="218" t="s">
        <v>894</v>
      </c>
    </row>
    <row r="12" spans="1:9" ht="16.5" x14ac:dyDescent="0.25">
      <c r="B12" s="214" t="s">
        <v>895</v>
      </c>
      <c r="C12" s="215" t="s">
        <v>896</v>
      </c>
      <c r="D12" s="216" t="s">
        <v>897</v>
      </c>
      <c r="F12" s="217" t="s">
        <v>898</v>
      </c>
      <c r="G12" s="333" t="s">
        <v>899</v>
      </c>
      <c r="H12" s="334"/>
      <c r="I12" s="218" t="s">
        <v>898</v>
      </c>
    </row>
    <row r="13" spans="1:9" ht="16.5" x14ac:dyDescent="0.25">
      <c r="B13" s="214" t="s">
        <v>900</v>
      </c>
      <c r="C13" s="215" t="s">
        <v>901</v>
      </c>
      <c r="D13" s="216" t="s">
        <v>902</v>
      </c>
      <c r="F13" s="217" t="s">
        <v>903</v>
      </c>
      <c r="G13" s="333" t="s">
        <v>904</v>
      </c>
      <c r="H13" s="334"/>
      <c r="I13" s="218" t="s">
        <v>905</v>
      </c>
    </row>
    <row r="14" spans="1:9" ht="16.5" x14ac:dyDescent="0.25">
      <c r="B14" s="214" t="s">
        <v>906</v>
      </c>
      <c r="C14" s="215" t="s">
        <v>907</v>
      </c>
      <c r="D14" s="216" t="s">
        <v>908</v>
      </c>
      <c r="F14" s="220" t="s">
        <v>909</v>
      </c>
      <c r="G14" s="342" t="s">
        <v>910</v>
      </c>
      <c r="H14" s="343"/>
      <c r="I14" s="218" t="s">
        <v>911</v>
      </c>
    </row>
    <row r="15" spans="1:9" ht="16.5" x14ac:dyDescent="0.25">
      <c r="B15" s="214" t="s">
        <v>912</v>
      </c>
      <c r="C15" s="215" t="s">
        <v>913</v>
      </c>
      <c r="D15" s="216" t="s">
        <v>914</v>
      </c>
      <c r="F15" s="220" t="s">
        <v>915</v>
      </c>
      <c r="G15" s="342" t="s">
        <v>916</v>
      </c>
      <c r="H15" s="343"/>
      <c r="I15" s="218" t="s">
        <v>917</v>
      </c>
    </row>
    <row r="16" spans="1:9" ht="16.5" x14ac:dyDescent="0.25">
      <c r="B16" s="214" t="s">
        <v>918</v>
      </c>
      <c r="C16" s="215" t="s">
        <v>919</v>
      </c>
      <c r="D16" s="216" t="s">
        <v>920</v>
      </c>
      <c r="F16" s="220" t="s">
        <v>921</v>
      </c>
      <c r="G16" s="342" t="s">
        <v>922</v>
      </c>
      <c r="H16" s="343"/>
      <c r="I16" s="218" t="s">
        <v>923</v>
      </c>
    </row>
    <row r="17" spans="2:9" ht="16.5" x14ac:dyDescent="0.25">
      <c r="B17" s="214" t="s">
        <v>924</v>
      </c>
      <c r="C17" s="215" t="s">
        <v>925</v>
      </c>
      <c r="D17" s="216" t="s">
        <v>926</v>
      </c>
      <c r="F17" s="220" t="s">
        <v>927</v>
      </c>
      <c r="G17" s="342" t="s">
        <v>928</v>
      </c>
      <c r="H17" s="343"/>
      <c r="I17" s="218" t="s">
        <v>929</v>
      </c>
    </row>
    <row r="18" spans="2:9" x14ac:dyDescent="0.25">
      <c r="F18" s="220" t="s">
        <v>930</v>
      </c>
      <c r="G18" s="342" t="s">
        <v>931</v>
      </c>
      <c r="H18" s="343"/>
      <c r="I18" s="218" t="s">
        <v>932</v>
      </c>
    </row>
    <row r="19" spans="2:9" x14ac:dyDescent="0.25">
      <c r="F19" s="217" t="s">
        <v>933</v>
      </c>
      <c r="G19" s="333" t="s">
        <v>934</v>
      </c>
      <c r="H19" s="334"/>
      <c r="I19" s="218" t="s">
        <v>935</v>
      </c>
    </row>
    <row r="20" spans="2:9" x14ac:dyDescent="0.25">
      <c r="F20" s="217" t="s">
        <v>936</v>
      </c>
      <c r="G20" s="333" t="s">
        <v>937</v>
      </c>
      <c r="H20" s="334"/>
      <c r="I20" s="218" t="s">
        <v>938</v>
      </c>
    </row>
    <row r="21" spans="2:9" x14ac:dyDescent="0.25">
      <c r="F21" s="217" t="s">
        <v>939</v>
      </c>
      <c r="G21" s="333" t="s">
        <v>940</v>
      </c>
      <c r="H21" s="334"/>
      <c r="I21" s="218" t="s">
        <v>941</v>
      </c>
    </row>
    <row r="22" spans="2:9" x14ac:dyDescent="0.25">
      <c r="F22" s="217" t="s">
        <v>942</v>
      </c>
      <c r="G22" s="333" t="s">
        <v>13</v>
      </c>
      <c r="H22" s="334"/>
      <c r="I22" s="218" t="s">
        <v>943</v>
      </c>
    </row>
    <row r="23" spans="2:9" ht="25.5" x14ac:dyDescent="0.25">
      <c r="F23" s="217" t="s">
        <v>944</v>
      </c>
      <c r="G23" s="219" t="s">
        <v>945</v>
      </c>
      <c r="H23" s="219" t="s">
        <v>946</v>
      </c>
      <c r="I23" s="218" t="s">
        <v>947</v>
      </c>
    </row>
    <row r="24" spans="2:9" x14ac:dyDescent="0.25">
      <c r="F24" s="217" t="s">
        <v>948</v>
      </c>
      <c r="G24" s="333" t="s">
        <v>949</v>
      </c>
      <c r="H24" s="334"/>
      <c r="I24" s="218" t="s">
        <v>950</v>
      </c>
    </row>
    <row r="25" spans="2:9" x14ac:dyDescent="0.25">
      <c r="F25" s="217" t="s">
        <v>951</v>
      </c>
      <c r="G25" s="333" t="s">
        <v>952</v>
      </c>
      <c r="H25" s="334"/>
      <c r="I25" s="218" t="s">
        <v>953</v>
      </c>
    </row>
    <row r="26" spans="2:9" x14ac:dyDescent="0.25">
      <c r="F26" s="217" t="s">
        <v>954</v>
      </c>
      <c r="G26" s="333" t="s">
        <v>955</v>
      </c>
      <c r="H26" s="334"/>
      <c r="I26" s="218" t="s">
        <v>956</v>
      </c>
    </row>
    <row r="27" spans="2:9" x14ac:dyDescent="0.25">
      <c r="F27" s="217" t="s">
        <v>957</v>
      </c>
      <c r="G27" s="335" t="s">
        <v>958</v>
      </c>
      <c r="H27" s="335"/>
      <c r="I27" s="218" t="s">
        <v>959</v>
      </c>
    </row>
    <row r="28" spans="2:9" x14ac:dyDescent="0.25">
      <c r="F28" s="217" t="s">
        <v>960</v>
      </c>
      <c r="G28" s="219" t="s">
        <v>961</v>
      </c>
      <c r="H28" s="219" t="s">
        <v>962</v>
      </c>
      <c r="I28" s="218" t="s">
        <v>963</v>
      </c>
    </row>
    <row r="29" spans="2:9" x14ac:dyDescent="0.25">
      <c r="F29" s="217" t="s">
        <v>964</v>
      </c>
      <c r="G29" s="336" t="s">
        <v>965</v>
      </c>
      <c r="H29" s="337"/>
      <c r="I29" s="218" t="s">
        <v>966</v>
      </c>
    </row>
    <row r="30" spans="2:9" x14ac:dyDescent="0.25">
      <c r="F30" s="217" t="s">
        <v>967</v>
      </c>
      <c r="G30" s="333" t="s">
        <v>968</v>
      </c>
      <c r="H30" s="334"/>
      <c r="I30" s="218" t="s">
        <v>969</v>
      </c>
    </row>
    <row r="31" spans="2:9" x14ac:dyDescent="0.25">
      <c r="F31" s="217" t="s">
        <v>970</v>
      </c>
      <c r="G31" s="219" t="s">
        <v>971</v>
      </c>
      <c r="H31" s="219" t="s">
        <v>972</v>
      </c>
      <c r="I31" s="218" t="s">
        <v>973</v>
      </c>
    </row>
    <row r="32" spans="2:9" ht="25.5" customHeight="1" x14ac:dyDescent="0.25">
      <c r="F32" s="217" t="s">
        <v>974</v>
      </c>
      <c r="G32" s="219" t="s">
        <v>975</v>
      </c>
      <c r="H32" s="219" t="s">
        <v>976</v>
      </c>
      <c r="I32" s="218" t="s">
        <v>977</v>
      </c>
    </row>
    <row r="33" spans="6:9" x14ac:dyDescent="0.25">
      <c r="F33" s="338" t="s">
        <v>978</v>
      </c>
      <c r="G33" s="340" t="s">
        <v>979</v>
      </c>
      <c r="H33" s="341"/>
      <c r="I33" s="332" t="s">
        <v>980</v>
      </c>
    </row>
    <row r="34" spans="6:9" x14ac:dyDescent="0.25">
      <c r="F34" s="339"/>
      <c r="G34" s="336"/>
      <c r="H34" s="337"/>
      <c r="I34" s="332"/>
    </row>
    <row r="35" spans="6:9" x14ac:dyDescent="0.25">
      <c r="F35" s="217" t="s">
        <v>981</v>
      </c>
      <c r="G35" s="333" t="s">
        <v>982</v>
      </c>
      <c r="H35" s="334"/>
      <c r="I35" s="218" t="s">
        <v>981</v>
      </c>
    </row>
    <row r="36" spans="6:9" x14ac:dyDescent="0.25">
      <c r="F36" s="217" t="s">
        <v>983</v>
      </c>
      <c r="G36" s="333" t="s">
        <v>984</v>
      </c>
      <c r="H36" s="334"/>
      <c r="I36" s="218" t="s">
        <v>985</v>
      </c>
    </row>
    <row r="37" spans="6:9" x14ac:dyDescent="0.25">
      <c r="F37" s="217" t="s">
        <v>986</v>
      </c>
      <c r="G37" s="219" t="s">
        <v>14</v>
      </c>
      <c r="H37" s="219" t="s">
        <v>706</v>
      </c>
      <c r="I37" s="218" t="s">
        <v>987</v>
      </c>
    </row>
    <row r="38" spans="6:9" x14ac:dyDescent="0.25">
      <c r="F38" s="217" t="s">
        <v>988</v>
      </c>
      <c r="G38" s="219" t="s">
        <v>989</v>
      </c>
      <c r="H38" s="219" t="s">
        <v>990</v>
      </c>
      <c r="I38" s="218" t="s">
        <v>991</v>
      </c>
    </row>
    <row r="39" spans="6:9" x14ac:dyDescent="0.25">
      <c r="F39" s="221" t="s">
        <v>992</v>
      </c>
      <c r="G39" s="222" t="s">
        <v>993</v>
      </c>
      <c r="H39" s="222" t="s">
        <v>994</v>
      </c>
      <c r="I39" s="223" t="s">
        <v>995</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95F27-CDED-4112-9353-DC44171F868A}">
  <dimension ref="A2:I69"/>
  <sheetViews>
    <sheetView showGridLines="0" workbookViewId="0"/>
  </sheetViews>
  <sheetFormatPr defaultRowHeight="15" x14ac:dyDescent="0.25"/>
  <cols>
    <col min="2" max="2" width="26.85546875" style="204" customWidth="1"/>
    <col min="3" max="3" width="10" style="204" bestFit="1" customWidth="1"/>
    <col min="4" max="4" width="10.5703125" style="204" bestFit="1" customWidth="1"/>
    <col min="5" max="5" width="30" style="224" customWidth="1"/>
    <col min="6" max="6" width="14.7109375" customWidth="1"/>
    <col min="7" max="7" width="25.28515625" customWidth="1"/>
    <col min="8" max="8" width="12" customWidth="1"/>
    <col min="9" max="9" width="24.85546875" customWidth="1"/>
  </cols>
  <sheetData>
    <row r="2" spans="1:9" ht="16.5" x14ac:dyDescent="0.3">
      <c r="A2" s="202" t="s">
        <v>996</v>
      </c>
    </row>
    <row r="3" spans="1:9" ht="16.5" x14ac:dyDescent="0.3">
      <c r="A3" s="206" t="s">
        <v>997</v>
      </c>
    </row>
    <row r="4" spans="1:9" ht="16.5" x14ac:dyDescent="0.3">
      <c r="A4" s="202"/>
    </row>
    <row r="5" spans="1:9" ht="15.75" customHeight="1" x14ac:dyDescent="0.25">
      <c r="B5" s="211" t="s">
        <v>998</v>
      </c>
      <c r="C5" s="225"/>
      <c r="D5" s="225"/>
      <c r="E5" s="213" t="s">
        <v>999</v>
      </c>
      <c r="G5" s="226" t="s">
        <v>1000</v>
      </c>
      <c r="H5" s="227"/>
      <c r="I5" s="228" t="s">
        <v>1001</v>
      </c>
    </row>
    <row r="6" spans="1:9" ht="15.75" customHeight="1" x14ac:dyDescent="0.25">
      <c r="B6" s="220" t="s">
        <v>1002</v>
      </c>
      <c r="C6" s="344" t="s">
        <v>1003</v>
      </c>
      <c r="D6" s="345"/>
      <c r="E6" s="218" t="s">
        <v>1004</v>
      </c>
      <c r="G6" s="229" t="s">
        <v>1005</v>
      </c>
      <c r="H6" s="229" t="s">
        <v>1006</v>
      </c>
      <c r="I6" s="230" t="s">
        <v>1007</v>
      </c>
    </row>
    <row r="7" spans="1:9" ht="23.25" customHeight="1" x14ac:dyDescent="0.25">
      <c r="B7" s="220" t="s">
        <v>1008</v>
      </c>
      <c r="C7" s="344" t="s">
        <v>1009</v>
      </c>
      <c r="D7" s="345"/>
      <c r="E7" s="218" t="s">
        <v>1010</v>
      </c>
      <c r="G7" s="229" t="s">
        <v>1011</v>
      </c>
      <c r="H7" s="229" t="s">
        <v>1012</v>
      </c>
      <c r="I7" s="230" t="s">
        <v>1013</v>
      </c>
    </row>
    <row r="8" spans="1:9" x14ac:dyDescent="0.25">
      <c r="B8" s="220" t="s">
        <v>1014</v>
      </c>
      <c r="C8" s="344" t="s">
        <v>1015</v>
      </c>
      <c r="D8" s="345"/>
      <c r="E8" s="218" t="s">
        <v>1016</v>
      </c>
      <c r="G8" s="229" t="s">
        <v>1017</v>
      </c>
      <c r="H8" s="229" t="s">
        <v>1018</v>
      </c>
      <c r="I8" s="230" t="s">
        <v>1019</v>
      </c>
    </row>
    <row r="9" spans="1:9" x14ac:dyDescent="0.25">
      <c r="B9" s="220" t="s">
        <v>1020</v>
      </c>
      <c r="C9" s="344" t="s">
        <v>1021</v>
      </c>
      <c r="D9" s="345"/>
      <c r="E9" s="218" t="s">
        <v>1022</v>
      </c>
      <c r="G9" s="229" t="s">
        <v>1023</v>
      </c>
      <c r="H9" s="229" t="s">
        <v>1024</v>
      </c>
      <c r="I9" s="230" t="s">
        <v>1025</v>
      </c>
    </row>
    <row r="10" spans="1:9" x14ac:dyDescent="0.25">
      <c r="B10" s="217" t="s">
        <v>1026</v>
      </c>
      <c r="C10" s="344" t="s">
        <v>1027</v>
      </c>
      <c r="D10" s="345"/>
      <c r="E10" s="218" t="s">
        <v>1028</v>
      </c>
      <c r="G10" s="229" t="s">
        <v>1029</v>
      </c>
      <c r="H10" s="229" t="s">
        <v>1030</v>
      </c>
      <c r="I10" s="230" t="s">
        <v>1031</v>
      </c>
    </row>
    <row r="11" spans="1:9" x14ac:dyDescent="0.25">
      <c r="B11" s="217" t="s">
        <v>1032</v>
      </c>
      <c r="C11" s="344" t="s">
        <v>1033</v>
      </c>
      <c r="D11" s="345"/>
      <c r="E11" s="218" t="s">
        <v>1034</v>
      </c>
      <c r="G11" s="229" t="s">
        <v>1035</v>
      </c>
      <c r="H11" s="229" t="s">
        <v>1036</v>
      </c>
      <c r="I11" s="230" t="s">
        <v>1037</v>
      </c>
    </row>
    <row r="12" spans="1:9" ht="14.25" customHeight="1" x14ac:dyDescent="0.25">
      <c r="B12" s="217" t="s">
        <v>1038</v>
      </c>
      <c r="C12" s="344" t="s">
        <v>1039</v>
      </c>
      <c r="D12" s="345"/>
      <c r="E12" s="218" t="s">
        <v>1040</v>
      </c>
      <c r="G12" s="229" t="s">
        <v>1041</v>
      </c>
      <c r="H12" s="229" t="s">
        <v>1042</v>
      </c>
      <c r="I12" s="230" t="s">
        <v>1043</v>
      </c>
    </row>
    <row r="13" spans="1:9" x14ac:dyDescent="0.25">
      <c r="B13" s="217" t="s">
        <v>1044</v>
      </c>
      <c r="C13" s="344" t="s">
        <v>1012</v>
      </c>
      <c r="D13" s="345"/>
      <c r="E13" s="218" t="s">
        <v>1045</v>
      </c>
      <c r="G13" s="229" t="s">
        <v>1046</v>
      </c>
      <c r="H13" s="229" t="s">
        <v>1047</v>
      </c>
      <c r="I13" s="230" t="s">
        <v>1048</v>
      </c>
    </row>
    <row r="14" spans="1:9" ht="30" customHeight="1" x14ac:dyDescent="0.25">
      <c r="B14" s="217" t="s">
        <v>1049</v>
      </c>
      <c r="C14" s="344" t="s">
        <v>1050</v>
      </c>
      <c r="D14" s="345"/>
      <c r="E14" s="218" t="s">
        <v>1051</v>
      </c>
      <c r="G14" s="229" t="s">
        <v>1052</v>
      </c>
      <c r="H14" s="229" t="s">
        <v>1053</v>
      </c>
      <c r="I14" s="230" t="s">
        <v>1054</v>
      </c>
    </row>
    <row r="15" spans="1:9" ht="25.5" x14ac:dyDescent="0.25">
      <c r="B15" s="217" t="s">
        <v>1055</v>
      </c>
      <c r="C15" s="344" t="s">
        <v>1056</v>
      </c>
      <c r="D15" s="345"/>
      <c r="E15" s="218" t="s">
        <v>1057</v>
      </c>
      <c r="G15" s="229" t="s">
        <v>1058</v>
      </c>
      <c r="H15" s="229" t="s">
        <v>1059</v>
      </c>
      <c r="I15" s="230" t="s">
        <v>1060</v>
      </c>
    </row>
    <row r="16" spans="1:9" ht="24" customHeight="1" x14ac:dyDescent="0.25">
      <c r="B16" s="217" t="s">
        <v>1061</v>
      </c>
      <c r="C16" s="231" t="s">
        <v>1062</v>
      </c>
      <c r="D16" s="219" t="s">
        <v>1063</v>
      </c>
      <c r="E16" s="218" t="s">
        <v>1064</v>
      </c>
      <c r="G16" s="229" t="s">
        <v>1065</v>
      </c>
      <c r="H16" s="229" t="s">
        <v>1066</v>
      </c>
      <c r="I16" s="230" t="s">
        <v>1067</v>
      </c>
    </row>
    <row r="17" spans="2:9" x14ac:dyDescent="0.25">
      <c r="B17" s="217" t="s">
        <v>1068</v>
      </c>
      <c r="C17" s="344" t="s">
        <v>1069</v>
      </c>
      <c r="D17" s="345"/>
      <c r="E17" s="218" t="s">
        <v>1070</v>
      </c>
      <c r="G17" s="229" t="s">
        <v>1071</v>
      </c>
      <c r="H17" s="229" t="s">
        <v>1072</v>
      </c>
      <c r="I17" s="230" t="s">
        <v>1073</v>
      </c>
    </row>
    <row r="18" spans="2:9" ht="25.5" x14ac:dyDescent="0.25">
      <c r="B18" s="217" t="s">
        <v>1074</v>
      </c>
      <c r="C18" s="344" t="s">
        <v>1075</v>
      </c>
      <c r="D18" s="345"/>
      <c r="E18" s="218" t="s">
        <v>1076</v>
      </c>
      <c r="G18" s="229" t="s">
        <v>1077</v>
      </c>
      <c r="H18" s="229" t="s">
        <v>1078</v>
      </c>
      <c r="I18" s="230" t="s">
        <v>1079</v>
      </c>
    </row>
    <row r="19" spans="2:9" ht="30" customHeight="1" x14ac:dyDescent="0.25">
      <c r="B19" s="217" t="s">
        <v>1080</v>
      </c>
      <c r="C19" s="344" t="s">
        <v>1081</v>
      </c>
      <c r="D19" s="345"/>
      <c r="E19" s="218" t="s">
        <v>1082</v>
      </c>
      <c r="G19" s="229" t="s">
        <v>1083</v>
      </c>
      <c r="H19" s="229" t="s">
        <v>1084</v>
      </c>
      <c r="I19" s="230" t="s">
        <v>1085</v>
      </c>
    </row>
    <row r="20" spans="2:9" ht="25.5" customHeight="1" x14ac:dyDescent="0.25">
      <c r="B20" s="217" t="s">
        <v>1086</v>
      </c>
      <c r="C20" s="231" t="s">
        <v>1087</v>
      </c>
      <c r="D20" s="219" t="s">
        <v>1088</v>
      </c>
      <c r="E20" s="218" t="s">
        <v>1089</v>
      </c>
      <c r="G20" s="229" t="s">
        <v>1090</v>
      </c>
      <c r="H20" s="229" t="s">
        <v>1091</v>
      </c>
      <c r="I20" s="230" t="s">
        <v>1092</v>
      </c>
    </row>
    <row r="21" spans="2:9" x14ac:dyDescent="0.25">
      <c r="B21" s="217" t="s">
        <v>1093</v>
      </c>
      <c r="C21" s="231" t="s">
        <v>1094</v>
      </c>
      <c r="D21" s="219" t="s">
        <v>1095</v>
      </c>
      <c r="E21" s="218" t="s">
        <v>1096</v>
      </c>
      <c r="G21" s="229" t="s">
        <v>1097</v>
      </c>
      <c r="H21" s="229" t="s">
        <v>1098</v>
      </c>
      <c r="I21" s="230" t="s">
        <v>1099</v>
      </c>
    </row>
    <row r="22" spans="2:9" x14ac:dyDescent="0.25">
      <c r="B22" s="217" t="s">
        <v>1100</v>
      </c>
      <c r="C22" s="344" t="s">
        <v>1101</v>
      </c>
      <c r="D22" s="345"/>
      <c r="E22" s="218" t="s">
        <v>1102</v>
      </c>
      <c r="G22" s="229" t="s">
        <v>1103</v>
      </c>
      <c r="H22" s="229" t="s">
        <v>1104</v>
      </c>
      <c r="I22" s="230" t="s">
        <v>1105</v>
      </c>
    </row>
    <row r="23" spans="2:9" x14ac:dyDescent="0.25">
      <c r="B23" s="217" t="s">
        <v>1106</v>
      </c>
      <c r="C23" s="344" t="s">
        <v>1107</v>
      </c>
      <c r="D23" s="345"/>
      <c r="E23" s="218" t="s">
        <v>1108</v>
      </c>
      <c r="G23" s="229" t="s">
        <v>1109</v>
      </c>
      <c r="H23" s="229" t="s">
        <v>1110</v>
      </c>
      <c r="I23" s="230" t="s">
        <v>1111</v>
      </c>
    </row>
    <row r="24" spans="2:9" x14ac:dyDescent="0.25">
      <c r="B24" s="217" t="s">
        <v>1112</v>
      </c>
      <c r="C24" s="219" t="s">
        <v>1113</v>
      </c>
      <c r="D24" s="219" t="s">
        <v>1114</v>
      </c>
      <c r="E24" s="218" t="s">
        <v>1115</v>
      </c>
      <c r="G24" s="229" t="s">
        <v>1116</v>
      </c>
      <c r="H24" s="229" t="s">
        <v>1117</v>
      </c>
      <c r="I24" s="230" t="s">
        <v>1118</v>
      </c>
    </row>
    <row r="25" spans="2:9" x14ac:dyDescent="0.25">
      <c r="B25" s="217" t="s">
        <v>1119</v>
      </c>
      <c r="C25" s="333" t="s">
        <v>1120</v>
      </c>
      <c r="D25" s="334"/>
      <c r="E25" s="218" t="s">
        <v>1121</v>
      </c>
      <c r="G25" s="229" t="s">
        <v>1122</v>
      </c>
      <c r="H25" s="229" t="s">
        <v>1123</v>
      </c>
      <c r="I25" s="230" t="s">
        <v>1122</v>
      </c>
    </row>
    <row r="26" spans="2:9" ht="25.5" x14ac:dyDescent="0.25">
      <c r="B26" s="217" t="s">
        <v>1124</v>
      </c>
      <c r="C26" s="344" t="s">
        <v>1125</v>
      </c>
      <c r="D26" s="345"/>
      <c r="E26" s="218" t="s">
        <v>1126</v>
      </c>
      <c r="G26" s="229" t="s">
        <v>1127</v>
      </c>
      <c r="H26" s="229" t="s">
        <v>1128</v>
      </c>
      <c r="I26" s="230" t="s">
        <v>1129</v>
      </c>
    </row>
    <row r="27" spans="2:9" x14ac:dyDescent="0.25">
      <c r="B27" s="217" t="s">
        <v>1130</v>
      </c>
      <c r="C27" s="231" t="s">
        <v>1131</v>
      </c>
      <c r="D27" s="219" t="s">
        <v>1132</v>
      </c>
      <c r="E27" s="218" t="s">
        <v>1133</v>
      </c>
      <c r="G27" s="229" t="s">
        <v>1134</v>
      </c>
      <c r="H27" s="229" t="s">
        <v>1135</v>
      </c>
      <c r="I27" s="230" t="s">
        <v>1136</v>
      </c>
    </row>
    <row r="28" spans="2:9" x14ac:dyDescent="0.25">
      <c r="B28" s="217" t="s">
        <v>1137</v>
      </c>
      <c r="C28" s="344" t="s">
        <v>1138</v>
      </c>
      <c r="D28" s="345"/>
      <c r="E28" s="218" t="s">
        <v>1139</v>
      </c>
      <c r="G28" s="229" t="s">
        <v>21</v>
      </c>
      <c r="H28" s="229" t="s">
        <v>22</v>
      </c>
      <c r="I28" s="230" t="s">
        <v>21</v>
      </c>
    </row>
    <row r="29" spans="2:9" x14ac:dyDescent="0.25">
      <c r="B29" s="217" t="s">
        <v>1140</v>
      </c>
      <c r="C29" s="231" t="s">
        <v>1141</v>
      </c>
      <c r="D29" s="219" t="s">
        <v>1142</v>
      </c>
      <c r="E29" s="218" t="s">
        <v>1143</v>
      </c>
      <c r="G29" s="229" t="s">
        <v>1144</v>
      </c>
      <c r="H29" s="229" t="s">
        <v>1145</v>
      </c>
      <c r="I29" s="230" t="s">
        <v>1146</v>
      </c>
    </row>
    <row r="30" spans="2:9" x14ac:dyDescent="0.25">
      <c r="B30" s="217" t="s">
        <v>1147</v>
      </c>
      <c r="C30" s="231" t="s">
        <v>1148</v>
      </c>
      <c r="D30" s="219" t="s">
        <v>1149</v>
      </c>
      <c r="E30" s="218" t="s">
        <v>1150</v>
      </c>
      <c r="G30" s="229" t="s">
        <v>1151</v>
      </c>
      <c r="H30" s="229" t="s">
        <v>1152</v>
      </c>
      <c r="I30" s="230" t="s">
        <v>1153</v>
      </c>
    </row>
    <row r="31" spans="2:9" x14ac:dyDescent="0.25">
      <c r="B31" s="217" t="s">
        <v>1154</v>
      </c>
      <c r="C31" s="231" t="s">
        <v>1155</v>
      </c>
      <c r="D31" s="219" t="s">
        <v>1156</v>
      </c>
      <c r="E31" s="218" t="s">
        <v>1157</v>
      </c>
      <c r="G31" s="229" t="s">
        <v>1158</v>
      </c>
      <c r="H31" s="229" t="s">
        <v>1159</v>
      </c>
      <c r="I31" s="230" t="s">
        <v>1160</v>
      </c>
    </row>
    <row r="32" spans="2:9" x14ac:dyDescent="0.25">
      <c r="B32" s="217" t="s">
        <v>1161</v>
      </c>
      <c r="C32" s="344" t="s">
        <v>1162</v>
      </c>
      <c r="D32" s="345"/>
      <c r="E32" s="218" t="s">
        <v>1163</v>
      </c>
      <c r="G32" s="229" t="s">
        <v>1164</v>
      </c>
      <c r="H32" s="229" t="s">
        <v>1165</v>
      </c>
      <c r="I32" s="230" t="s">
        <v>1166</v>
      </c>
    </row>
    <row r="33" spans="2:9" x14ac:dyDescent="0.25">
      <c r="B33" s="217" t="s">
        <v>1167</v>
      </c>
      <c r="C33" s="344" t="s">
        <v>1168</v>
      </c>
      <c r="D33" s="345"/>
      <c r="E33" s="218" t="s">
        <v>1169</v>
      </c>
      <c r="G33" s="232"/>
      <c r="H33" s="232"/>
      <c r="I33" s="233"/>
    </row>
    <row r="34" spans="2:9" x14ac:dyDescent="0.25">
      <c r="B34" s="217" t="s">
        <v>1170</v>
      </c>
      <c r="C34" s="344" t="s">
        <v>1171</v>
      </c>
      <c r="D34" s="345"/>
      <c r="E34" s="218" t="s">
        <v>1172</v>
      </c>
    </row>
    <row r="35" spans="2:9" ht="25.5" x14ac:dyDescent="0.25">
      <c r="B35" s="217" t="s">
        <v>1173</v>
      </c>
      <c r="C35" s="344" t="s">
        <v>1174</v>
      </c>
      <c r="D35" s="345"/>
      <c r="E35" s="218" t="s">
        <v>1175</v>
      </c>
    </row>
    <row r="36" spans="2:9" x14ac:dyDescent="0.25">
      <c r="B36" s="217" t="s">
        <v>1176</v>
      </c>
      <c r="C36" s="344" t="s">
        <v>1177</v>
      </c>
      <c r="D36" s="345"/>
      <c r="E36" s="218" t="s">
        <v>1178</v>
      </c>
    </row>
    <row r="37" spans="2:9" ht="25.5" x14ac:dyDescent="0.25">
      <c r="B37" s="217" t="s">
        <v>1179</v>
      </c>
      <c r="C37" s="344" t="s">
        <v>1180</v>
      </c>
      <c r="D37" s="345"/>
      <c r="E37" s="218" t="s">
        <v>1181</v>
      </c>
    </row>
    <row r="38" spans="2:9" ht="25.5" x14ac:dyDescent="0.25">
      <c r="B38" s="217" t="s">
        <v>1182</v>
      </c>
      <c r="C38" s="344" t="s">
        <v>1183</v>
      </c>
      <c r="D38" s="345"/>
      <c r="E38" s="218" t="s">
        <v>1184</v>
      </c>
    </row>
    <row r="39" spans="2:9" ht="25.5" x14ac:dyDescent="0.25">
      <c r="B39" s="220" t="s">
        <v>1185</v>
      </c>
      <c r="C39" s="231" t="s">
        <v>1186</v>
      </c>
      <c r="D39" s="219" t="s">
        <v>1187</v>
      </c>
      <c r="E39" s="218" t="s">
        <v>1188</v>
      </c>
    </row>
    <row r="40" spans="2:9" x14ac:dyDescent="0.25">
      <c r="B40" s="217" t="s">
        <v>1189</v>
      </c>
      <c r="C40" s="344" t="s">
        <v>1190</v>
      </c>
      <c r="D40" s="345"/>
      <c r="E40" s="218" t="s">
        <v>1191</v>
      </c>
    </row>
    <row r="41" spans="2:9" x14ac:dyDescent="0.25">
      <c r="B41" s="220" t="s">
        <v>1192</v>
      </c>
      <c r="C41" s="231" t="s">
        <v>1193</v>
      </c>
      <c r="D41" s="219" t="s">
        <v>1194</v>
      </c>
      <c r="E41" s="218" t="s">
        <v>1195</v>
      </c>
    </row>
    <row r="42" spans="2:9" x14ac:dyDescent="0.25">
      <c r="B42" s="217" t="s">
        <v>1196</v>
      </c>
      <c r="C42" s="344" t="s">
        <v>1197</v>
      </c>
      <c r="D42" s="345"/>
      <c r="E42" s="218" t="s">
        <v>1198</v>
      </c>
    </row>
    <row r="43" spans="2:9" x14ac:dyDescent="0.25">
      <c r="B43" s="217" t="s">
        <v>1199</v>
      </c>
      <c r="C43" s="231" t="s">
        <v>1142</v>
      </c>
      <c r="D43" s="219" t="s">
        <v>1200</v>
      </c>
      <c r="E43" s="218" t="s">
        <v>1201</v>
      </c>
    </row>
    <row r="44" spans="2:9" ht="18" customHeight="1" x14ac:dyDescent="0.25">
      <c r="B44" s="217" t="s">
        <v>1202</v>
      </c>
      <c r="C44" s="344" t="s">
        <v>1203</v>
      </c>
      <c r="D44" s="345"/>
      <c r="E44" s="218" t="s">
        <v>1204</v>
      </c>
    </row>
    <row r="45" spans="2:9" ht="25.5" x14ac:dyDescent="0.25">
      <c r="B45" s="217" t="s">
        <v>1205</v>
      </c>
      <c r="C45" s="344" t="s">
        <v>1206</v>
      </c>
      <c r="D45" s="345"/>
      <c r="E45" s="218" t="s">
        <v>1207</v>
      </c>
    </row>
    <row r="46" spans="2:9" ht="25.5" x14ac:dyDescent="0.25">
      <c r="B46" s="217" t="s">
        <v>1208</v>
      </c>
      <c r="C46" s="344" t="s">
        <v>1209</v>
      </c>
      <c r="D46" s="345"/>
      <c r="E46" s="218" t="s">
        <v>1210</v>
      </c>
    </row>
    <row r="47" spans="2:9" ht="25.5" customHeight="1" x14ac:dyDescent="0.25">
      <c r="B47" s="217" t="s">
        <v>1211</v>
      </c>
      <c r="C47" s="344" t="s">
        <v>1212</v>
      </c>
      <c r="D47" s="345"/>
      <c r="E47" s="218" t="s">
        <v>1213</v>
      </c>
    </row>
    <row r="48" spans="2:9" x14ac:dyDescent="0.25">
      <c r="B48" s="217" t="s">
        <v>1214</v>
      </c>
      <c r="C48" s="231" t="s">
        <v>1215</v>
      </c>
      <c r="D48" s="219" t="s">
        <v>1216</v>
      </c>
      <c r="E48" s="218" t="s">
        <v>1217</v>
      </c>
    </row>
    <row r="49" spans="2:5" ht="25.5" customHeight="1" x14ac:dyDescent="0.25">
      <c r="B49" s="217" t="s">
        <v>1218</v>
      </c>
      <c r="C49" s="344" t="s">
        <v>1219</v>
      </c>
      <c r="D49" s="345"/>
      <c r="E49" s="218" t="s">
        <v>1220</v>
      </c>
    </row>
    <row r="50" spans="2:5" ht="26.25" customHeight="1" x14ac:dyDescent="0.25">
      <c r="B50" s="217" t="s">
        <v>1221</v>
      </c>
      <c r="C50" s="344" t="s">
        <v>1222</v>
      </c>
      <c r="D50" s="345"/>
      <c r="E50" s="218" t="s">
        <v>1223</v>
      </c>
    </row>
    <row r="51" spans="2:5" ht="25.5" customHeight="1" x14ac:dyDescent="0.25">
      <c r="B51" s="217" t="s">
        <v>1224</v>
      </c>
      <c r="C51" s="344" t="s">
        <v>1225</v>
      </c>
      <c r="D51" s="345"/>
      <c r="E51" s="218" t="s">
        <v>1226</v>
      </c>
    </row>
    <row r="52" spans="2:5" x14ac:dyDescent="0.25">
      <c r="B52" s="217" t="s">
        <v>1227</v>
      </c>
      <c r="C52" s="344" t="s">
        <v>1228</v>
      </c>
      <c r="D52" s="345"/>
      <c r="E52" s="218" t="s">
        <v>1229</v>
      </c>
    </row>
    <row r="53" spans="2:5" ht="25.5" x14ac:dyDescent="0.25">
      <c r="B53" s="217" t="s">
        <v>1230</v>
      </c>
      <c r="C53" s="344" t="s">
        <v>1231</v>
      </c>
      <c r="D53" s="345"/>
      <c r="E53" s="218" t="s">
        <v>1232</v>
      </c>
    </row>
    <row r="54" spans="2:5" ht="25.5" customHeight="1" x14ac:dyDescent="0.25">
      <c r="B54" s="217" t="s">
        <v>1233</v>
      </c>
      <c r="C54" s="344" t="s">
        <v>1234</v>
      </c>
      <c r="D54" s="345"/>
      <c r="E54" s="218" t="s">
        <v>1235</v>
      </c>
    </row>
    <row r="55" spans="2:5" x14ac:dyDescent="0.25">
      <c r="B55" s="217" t="s">
        <v>1236</v>
      </c>
      <c r="C55" s="231" t="s">
        <v>1237</v>
      </c>
      <c r="D55" s="219" t="s">
        <v>1238</v>
      </c>
      <c r="E55" s="218" t="s">
        <v>1239</v>
      </c>
    </row>
    <row r="56" spans="2:5" ht="25.5" x14ac:dyDescent="0.25">
      <c r="B56" s="217" t="s">
        <v>1240</v>
      </c>
      <c r="C56" s="344" t="s">
        <v>1241</v>
      </c>
      <c r="D56" s="345"/>
      <c r="E56" s="218" t="s">
        <v>1242</v>
      </c>
    </row>
    <row r="57" spans="2:5" x14ac:dyDescent="0.25">
      <c r="B57" s="217" t="s">
        <v>1243</v>
      </c>
      <c r="C57" s="344" t="s">
        <v>1244</v>
      </c>
      <c r="D57" s="345"/>
      <c r="E57" s="218" t="s">
        <v>1245</v>
      </c>
    </row>
    <row r="58" spans="2:5" x14ac:dyDescent="0.25">
      <c r="B58" s="217" t="s">
        <v>1246</v>
      </c>
      <c r="C58" s="344" t="s">
        <v>1247</v>
      </c>
      <c r="D58" s="345"/>
      <c r="E58" s="218" t="s">
        <v>1248</v>
      </c>
    </row>
    <row r="59" spans="2:5" x14ac:dyDescent="0.25">
      <c r="B59" s="217" t="s">
        <v>1249</v>
      </c>
      <c r="C59" s="344" t="s">
        <v>1250</v>
      </c>
      <c r="D59" s="345"/>
      <c r="E59" s="218" t="s">
        <v>1251</v>
      </c>
    </row>
    <row r="60" spans="2:5" ht="17.25" customHeight="1" x14ac:dyDescent="0.25">
      <c r="B60" s="217" t="s">
        <v>1252</v>
      </c>
      <c r="C60" s="231" t="s">
        <v>1253</v>
      </c>
      <c r="D60" s="219" t="s">
        <v>1254</v>
      </c>
      <c r="E60" s="218" t="s">
        <v>1255</v>
      </c>
    </row>
    <row r="61" spans="2:5" ht="19.5" customHeight="1" x14ac:dyDescent="0.25">
      <c r="B61" s="217" t="s">
        <v>1256</v>
      </c>
      <c r="C61" s="231" t="s">
        <v>1257</v>
      </c>
      <c r="D61" s="219" t="s">
        <v>1258</v>
      </c>
      <c r="E61" s="218" t="s">
        <v>1259</v>
      </c>
    </row>
    <row r="62" spans="2:5" x14ac:dyDescent="0.25">
      <c r="B62" s="217" t="s">
        <v>1260</v>
      </c>
      <c r="C62" s="231" t="s">
        <v>1261</v>
      </c>
      <c r="D62" s="219" t="s">
        <v>1262</v>
      </c>
      <c r="E62" s="218" t="s">
        <v>1263</v>
      </c>
    </row>
    <row r="63" spans="2:5" x14ac:dyDescent="0.25">
      <c r="B63" s="220" t="s">
        <v>1264</v>
      </c>
      <c r="C63" s="231" t="s">
        <v>1265</v>
      </c>
      <c r="D63" s="219" t="s">
        <v>1266</v>
      </c>
      <c r="E63" s="218" t="s">
        <v>1267</v>
      </c>
    </row>
    <row r="64" spans="2:5" ht="18.75" customHeight="1" x14ac:dyDescent="0.25">
      <c r="B64" s="217" t="s">
        <v>1268</v>
      </c>
      <c r="C64" s="344" t="s">
        <v>1269</v>
      </c>
      <c r="D64" s="345"/>
      <c r="E64" s="218" t="s">
        <v>1270</v>
      </c>
    </row>
    <row r="65" spans="2:5" ht="25.5" x14ac:dyDescent="0.25">
      <c r="B65" s="217" t="s">
        <v>1271</v>
      </c>
      <c r="C65" s="231" t="s">
        <v>1272</v>
      </c>
      <c r="D65" s="219" t="s">
        <v>1273</v>
      </c>
      <c r="E65" s="218" t="s">
        <v>1274</v>
      </c>
    </row>
    <row r="66" spans="2:5" x14ac:dyDescent="0.25">
      <c r="B66" s="217" t="s">
        <v>1275</v>
      </c>
      <c r="C66" s="231" t="s">
        <v>1276</v>
      </c>
      <c r="D66" s="219" t="s">
        <v>1277</v>
      </c>
      <c r="E66" s="218" t="s">
        <v>1278</v>
      </c>
    </row>
    <row r="67" spans="2:5" x14ac:dyDescent="0.25">
      <c r="B67" s="217" t="s">
        <v>1279</v>
      </c>
      <c r="C67" s="231" t="s">
        <v>993</v>
      </c>
      <c r="D67" s="219" t="s">
        <v>994</v>
      </c>
      <c r="E67" s="218" t="s">
        <v>1280</v>
      </c>
    </row>
    <row r="68" spans="2:5" x14ac:dyDescent="0.25">
      <c r="B68" s="217" t="s">
        <v>1281</v>
      </c>
      <c r="C68" s="231" t="s">
        <v>1282</v>
      </c>
      <c r="D68" s="219" t="s">
        <v>1283</v>
      </c>
      <c r="E68" s="218" t="s">
        <v>1284</v>
      </c>
    </row>
    <row r="69" spans="2:5" ht="25.5" x14ac:dyDescent="0.25">
      <c r="B69" s="221" t="s">
        <v>1285</v>
      </c>
      <c r="C69" s="234" t="s">
        <v>1286</v>
      </c>
      <c r="D69" s="222" t="s">
        <v>1287</v>
      </c>
      <c r="E69" s="223" t="s">
        <v>1288</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F9A62-41D8-4F58-8215-69D4BD7A9C65}">
  <dimension ref="A1:A16"/>
  <sheetViews>
    <sheetView showGridLines="0" workbookViewId="0"/>
  </sheetViews>
  <sheetFormatPr defaultRowHeight="15" x14ac:dyDescent="0.25"/>
  <cols>
    <col min="1" max="1" width="99.140625" bestFit="1" customWidth="1"/>
  </cols>
  <sheetData>
    <row r="1" spans="1:1" ht="15.75" x14ac:dyDescent="0.25">
      <c r="A1" s="235" t="s">
        <v>1295</v>
      </c>
    </row>
    <row r="3" spans="1:1" ht="15.75" x14ac:dyDescent="0.25">
      <c r="A3" s="236" t="s">
        <v>1296</v>
      </c>
    </row>
    <row r="5" spans="1:1" ht="15.75" x14ac:dyDescent="0.25">
      <c r="A5" s="236" t="s">
        <v>1293</v>
      </c>
    </row>
    <row r="6" spans="1:1" s="238" customFormat="1" ht="12.75" x14ac:dyDescent="0.2">
      <c r="A6" s="237" t="str">
        <f>III_07_01!A3</f>
        <v>III.7.1 - Energy indicators by municipality, 2021 Po</v>
      </c>
    </row>
    <row r="7" spans="1:1" s="238" customFormat="1" ht="12.75" x14ac:dyDescent="0.2">
      <c r="A7" s="237" t="str">
        <f>III_07_02!A3</f>
        <v>III.7.2 - Consumption of electric energy by municipality and according to consumption type, 2021 Po</v>
      </c>
    </row>
    <row r="8" spans="1:1" s="238" customFormat="1" ht="12.75" x14ac:dyDescent="0.2">
      <c r="A8" s="237" t="str">
        <f>III_07_03!A3</f>
        <v>III.7.3 - Consumers of electric energy by municipality and according to consumption type, 2021 Po</v>
      </c>
    </row>
    <row r="9" spans="1:1" s="238" customFormat="1" ht="12.75" x14ac:dyDescent="0.2">
      <c r="A9" s="237" t="str">
        <f>III_07_04!A3</f>
        <v>III.7.4 - Sales of liquid and gaseous fuels of enterprises by municipality and according to type of fuel, 2021 Po</v>
      </c>
    </row>
    <row r="10" spans="1:1" s="238" customFormat="1" ht="12.75" x14ac:dyDescent="0.2">
      <c r="A10" s="237" t="str">
        <f>III_07_05!A3</f>
        <v>III.7.5 - Consumption of natural gas by municipality, 2011-2021 Po</v>
      </c>
    </row>
    <row r="11" spans="1:1" s="238" customFormat="1" ht="12.75" x14ac:dyDescent="0.2">
      <c r="A11" s="237" t="str">
        <f>III_07_06!A3</f>
        <v xml:space="preserve">III.7.6 - Gross production of electricity by NUTS III, 2021 Po  </v>
      </c>
    </row>
    <row r="12" spans="1:1" s="238" customFormat="1" ht="12.75" x14ac:dyDescent="0.2">
      <c r="A12" s="237"/>
    </row>
    <row r="13" spans="1:1" s="238" customFormat="1" ht="15.75" x14ac:dyDescent="0.25">
      <c r="A13" s="236" t="s">
        <v>1294</v>
      </c>
    </row>
    <row r="14" spans="1:1" s="238" customFormat="1" ht="12.75" x14ac:dyDescent="0.2">
      <c r="A14" s="237" t="str">
        <f>Conceitos_Concepts!A3</f>
        <v>Concepts for statistical purposes</v>
      </c>
    </row>
    <row r="15" spans="1:1" s="238" customFormat="1" ht="12.75" x14ac:dyDescent="0.2">
      <c r="A15" s="237" t="str">
        <f>Sinais_Signs!A3</f>
        <v>Glossary - Conventional signs</v>
      </c>
    </row>
    <row r="16" spans="1:1" s="238" customFormat="1" ht="12.75" x14ac:dyDescent="0.2">
      <c r="A16" s="237" t="str">
        <f>Siglas_Acronyms!A3</f>
        <v>Glossary - Acronyms and abbreviations</v>
      </c>
    </row>
  </sheetData>
  <hyperlinks>
    <hyperlink ref="A6" location="'III_07_01'!A1" display="='III_07_01'!A3" xr:uid="{93C0C51B-B3C0-46FB-B462-85567368FFF7}"/>
    <hyperlink ref="A7" location="'III_07_02'!A1" display="='III_07_02'!A3" xr:uid="{4FD0C2FB-9D18-4C2E-BCFD-1CA59176A8CC}"/>
    <hyperlink ref="A8" location="'III_07_03'!A1" display="='III_07_03'!A3" xr:uid="{9F1F7174-43C8-43C7-A388-A3C032A44303}"/>
    <hyperlink ref="A9" location="'III_07_04'!A1" display="='III_07_04'!A3" xr:uid="{7B140E60-229A-4D31-BCFD-B525A5BCC4C8}"/>
    <hyperlink ref="A10" location="'III_07_05'!A1" display="='III_07_05'!A3" xr:uid="{94EA1F97-C9C1-4715-A66B-7CBF578EB906}"/>
    <hyperlink ref="A11" location="'III_07_06'!A1" display="='III_07_06'!A3" xr:uid="{147A949A-D185-4FE3-B24E-64DE0CDADBD8}"/>
    <hyperlink ref="A14" location="'Conceitos_Concepts'!A1" display="='Conceitos_Concepts'!A3" xr:uid="{8B165A9B-BB89-42ED-8F2E-9D434A766718}"/>
    <hyperlink ref="A15" location="'Sinais_Signs'!A1" display="='Sinais_Signs'!A3" xr:uid="{7721AE35-D242-45F4-92BB-9395C32BE0B9}"/>
    <hyperlink ref="A16" location="'Siglas_Acronyms'!A1" display="='Siglas_Acronyms'!A3" xr:uid="{11F9A9DA-3004-404F-B878-FBD75D21F86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9B6E7D-D9FA-4996-890B-213D91F4BA4E}">
  <dimension ref="A1:P377"/>
  <sheetViews>
    <sheetView showGridLines="0" zoomScaleNormal="100" workbookViewId="0"/>
  </sheetViews>
  <sheetFormatPr defaultColWidth="9.140625" defaultRowHeight="9" x14ac:dyDescent="0.15"/>
  <cols>
    <col min="1" max="1" width="20.140625" style="1" customWidth="1"/>
    <col min="2" max="7" width="12.28515625" style="1" customWidth="1"/>
    <col min="8" max="8" width="13.140625" style="1" customWidth="1"/>
    <col min="9" max="10" width="12.28515625" style="1" customWidth="1"/>
    <col min="11" max="11" width="11" style="1" customWidth="1"/>
    <col min="12" max="14" width="8.140625" style="2" customWidth="1"/>
    <col min="15" max="16" width="8.140625" style="1" customWidth="1"/>
    <col min="17" max="16384" width="9.140625" style="1"/>
  </cols>
  <sheetData>
    <row r="1" spans="1:16" ht="12.75" customHeight="1" x14ac:dyDescent="0.15"/>
    <row r="2" spans="1:16" s="5" customFormat="1" ht="30.75" customHeight="1" x14ac:dyDescent="0.25">
      <c r="A2" s="264" t="s">
        <v>0</v>
      </c>
      <c r="B2" s="264"/>
      <c r="C2" s="264"/>
      <c r="D2" s="264"/>
      <c r="E2" s="264"/>
      <c r="F2" s="264"/>
      <c r="G2" s="264"/>
      <c r="H2" s="264"/>
      <c r="I2" s="264"/>
      <c r="J2" s="264"/>
      <c r="K2" s="3"/>
      <c r="L2" s="4"/>
      <c r="M2" s="4"/>
      <c r="N2" s="4"/>
    </row>
    <row r="3" spans="1:16" s="5" customFormat="1" ht="30.75" customHeight="1" x14ac:dyDescent="0.25">
      <c r="A3" s="265" t="s">
        <v>1</v>
      </c>
      <c r="B3" s="265"/>
      <c r="C3" s="265"/>
      <c r="D3" s="265"/>
      <c r="E3" s="265"/>
      <c r="F3" s="265"/>
      <c r="G3" s="265"/>
      <c r="H3" s="265"/>
      <c r="I3" s="265"/>
      <c r="J3" s="265"/>
      <c r="K3" s="3"/>
      <c r="L3" s="4"/>
      <c r="M3" s="4"/>
      <c r="N3" s="4"/>
    </row>
    <row r="4" spans="1:16" s="8" customFormat="1" ht="12.75" customHeight="1" x14ac:dyDescent="0.25">
      <c r="A4" s="266"/>
      <c r="B4" s="244" t="s">
        <v>2</v>
      </c>
      <c r="C4" s="269"/>
      <c r="D4" s="269"/>
      <c r="E4" s="269"/>
      <c r="F4" s="270" t="s">
        <v>3</v>
      </c>
      <c r="G4" s="270" t="s">
        <v>4</v>
      </c>
      <c r="H4" s="260" t="s">
        <v>5</v>
      </c>
      <c r="I4" s="272" t="s">
        <v>6</v>
      </c>
      <c r="J4" s="260" t="s">
        <v>7</v>
      </c>
      <c r="K4" s="6"/>
      <c r="L4" s="7"/>
      <c r="M4" s="7"/>
      <c r="N4" s="7"/>
    </row>
    <row r="5" spans="1:16" s="8" customFormat="1" ht="42" customHeight="1" x14ac:dyDescent="0.25">
      <c r="A5" s="267"/>
      <c r="B5" s="9" t="s">
        <v>8</v>
      </c>
      <c r="C5" s="9" t="s">
        <v>9</v>
      </c>
      <c r="D5" s="10" t="s">
        <v>10</v>
      </c>
      <c r="E5" s="10" t="s">
        <v>11</v>
      </c>
      <c r="F5" s="271"/>
      <c r="G5" s="271"/>
      <c r="H5" s="261"/>
      <c r="I5" s="273"/>
      <c r="J5" s="261"/>
      <c r="K5" s="6"/>
      <c r="L5" s="248" t="s">
        <v>12</v>
      </c>
      <c r="M5" s="248"/>
      <c r="N5" s="248"/>
      <c r="O5" s="248"/>
      <c r="P5" s="248"/>
    </row>
    <row r="6" spans="1:16" s="8" customFormat="1" ht="13.5" customHeight="1" x14ac:dyDescent="0.25">
      <c r="A6" s="268"/>
      <c r="B6" s="249" t="s">
        <v>13</v>
      </c>
      <c r="C6" s="250"/>
      <c r="D6" s="250"/>
      <c r="E6" s="250"/>
      <c r="F6" s="250"/>
      <c r="G6" s="244" t="s">
        <v>14</v>
      </c>
      <c r="H6" s="251"/>
      <c r="I6" s="252" t="s">
        <v>15</v>
      </c>
      <c r="J6" s="253"/>
      <c r="K6" s="11"/>
      <c r="L6" s="12" t="s">
        <v>16</v>
      </c>
      <c r="M6" s="13" t="s">
        <v>17</v>
      </c>
      <c r="N6" s="13" t="s">
        <v>18</v>
      </c>
      <c r="O6" s="13" t="s">
        <v>19</v>
      </c>
      <c r="P6" s="13" t="s">
        <v>20</v>
      </c>
    </row>
    <row r="7" spans="1:16" s="8" customFormat="1" ht="12.75" customHeight="1" x14ac:dyDescent="0.25">
      <c r="A7" s="14" t="s">
        <v>21</v>
      </c>
      <c r="B7" s="15">
        <v>7221.1</v>
      </c>
      <c r="C7" s="15">
        <v>2451.6999999999998</v>
      </c>
      <c r="D7" s="15">
        <v>183976.3</v>
      </c>
      <c r="E7" s="15">
        <v>17634.5</v>
      </c>
      <c r="F7" s="16">
        <v>1360.6</v>
      </c>
      <c r="G7" s="17">
        <v>0.51900000000000002</v>
      </c>
      <c r="H7" s="17">
        <v>0.14499999999999999</v>
      </c>
      <c r="I7" s="17">
        <v>522.79200000000003</v>
      </c>
      <c r="J7" s="17">
        <v>30.167999999999999</v>
      </c>
      <c r="K7" s="17"/>
      <c r="L7" s="18" t="s">
        <v>22</v>
      </c>
      <c r="M7" s="19"/>
      <c r="N7" s="19"/>
      <c r="O7" s="19"/>
      <c r="P7" s="19"/>
    </row>
    <row r="8" spans="1:16" s="8" customFormat="1" ht="12.75" customHeight="1" x14ac:dyDescent="0.25">
      <c r="A8" s="14" t="s">
        <v>23</v>
      </c>
      <c r="B8" s="15">
        <v>7281.9</v>
      </c>
      <c r="C8" s="15">
        <v>2451.1</v>
      </c>
      <c r="D8" s="15">
        <v>188728.1</v>
      </c>
      <c r="E8" s="15">
        <v>18169.400000000001</v>
      </c>
      <c r="F8" s="16">
        <v>1371.1</v>
      </c>
      <c r="G8" s="17">
        <v>0.52100000000000002</v>
      </c>
      <c r="H8" s="17">
        <v>0.14699999999999999</v>
      </c>
      <c r="I8" s="17">
        <v>544.59400000000005</v>
      </c>
      <c r="J8" s="17">
        <v>31.66</v>
      </c>
      <c r="K8" s="17"/>
      <c r="L8" s="20" t="s">
        <v>24</v>
      </c>
      <c r="M8" s="19" t="s">
        <v>25</v>
      </c>
      <c r="N8" s="19"/>
      <c r="O8" s="19"/>
      <c r="P8" s="19"/>
    </row>
    <row r="9" spans="1:16" s="8" customFormat="1" ht="12.75" customHeight="1" x14ac:dyDescent="0.25">
      <c r="A9" s="14" t="s">
        <v>26</v>
      </c>
      <c r="B9" s="15">
        <v>6909.3</v>
      </c>
      <c r="C9" s="15">
        <v>2622.2</v>
      </c>
      <c r="D9" s="15">
        <v>143074.9</v>
      </c>
      <c r="E9" s="15">
        <v>9995.7000000000007</v>
      </c>
      <c r="F9" s="16">
        <v>1343.6</v>
      </c>
      <c r="G9" s="17">
        <v>0.44400000000000001</v>
      </c>
      <c r="H9" s="17">
        <v>0.14599999999999999</v>
      </c>
      <c r="I9" s="17">
        <v>479.33100000000002</v>
      </c>
      <c r="J9" s="17">
        <v>32.932000000000002</v>
      </c>
      <c r="K9" s="17"/>
      <c r="L9" s="20" t="s">
        <v>27</v>
      </c>
      <c r="M9" s="19"/>
      <c r="N9" s="19" t="s">
        <v>25</v>
      </c>
      <c r="O9" s="19"/>
      <c r="P9" s="19"/>
    </row>
    <row r="10" spans="1:16" s="21" customFormat="1" ht="12.75" customHeight="1" x14ac:dyDescent="0.25">
      <c r="A10" s="14" t="s">
        <v>28</v>
      </c>
      <c r="B10" s="15">
        <v>6443.6</v>
      </c>
      <c r="C10" s="15">
        <v>2121.9</v>
      </c>
      <c r="D10" s="15">
        <v>186141.2</v>
      </c>
      <c r="E10" s="15">
        <v>13938.7</v>
      </c>
      <c r="F10" s="16">
        <v>1379.6</v>
      </c>
      <c r="G10" s="17">
        <v>0.35299999999999998</v>
      </c>
      <c r="H10" s="17">
        <v>0.13900000000000001</v>
      </c>
      <c r="I10" s="17">
        <v>596.5</v>
      </c>
      <c r="J10" s="17">
        <v>22.058</v>
      </c>
      <c r="K10" s="17"/>
      <c r="L10" s="20" t="s">
        <v>29</v>
      </c>
      <c r="M10" s="19"/>
      <c r="N10" s="19"/>
      <c r="O10" s="19" t="s">
        <v>25</v>
      </c>
      <c r="P10" s="19"/>
    </row>
    <row r="11" spans="1:16" s="8" customFormat="1" ht="12.75" customHeight="1" x14ac:dyDescent="0.25">
      <c r="A11" s="22" t="s">
        <v>30</v>
      </c>
      <c r="B11" s="15">
        <v>5653.8</v>
      </c>
      <c r="C11" s="23">
        <v>1667.1</v>
      </c>
      <c r="D11" s="23">
        <v>236675.4</v>
      </c>
      <c r="E11" s="23">
        <v>10495.9</v>
      </c>
      <c r="F11" s="23">
        <v>1350.2</v>
      </c>
      <c r="G11" s="24">
        <v>0.54900000000000004</v>
      </c>
      <c r="H11" s="24">
        <v>0.13700000000000001</v>
      </c>
      <c r="I11" s="24">
        <v>163.71700000000001</v>
      </c>
      <c r="J11" s="24">
        <v>23.341000000000001</v>
      </c>
      <c r="K11" s="24"/>
      <c r="L11" s="25" t="s">
        <v>31</v>
      </c>
      <c r="M11" s="19"/>
      <c r="N11" s="19"/>
      <c r="O11" s="19"/>
      <c r="P11" s="19" t="s">
        <v>25</v>
      </c>
    </row>
    <row r="12" spans="1:16" s="8" customFormat="1" ht="12.75" customHeight="1" x14ac:dyDescent="0.25">
      <c r="A12" s="22" t="s">
        <v>32</v>
      </c>
      <c r="B12" s="26">
        <v>3066.9</v>
      </c>
      <c r="C12" s="23">
        <v>2038.4</v>
      </c>
      <c r="D12" s="23">
        <v>19585.5</v>
      </c>
      <c r="E12" s="23">
        <v>5922.9</v>
      </c>
      <c r="F12" s="23">
        <v>1821.7</v>
      </c>
      <c r="G12" s="24">
        <v>0.221</v>
      </c>
      <c r="H12" s="24">
        <v>0.19</v>
      </c>
      <c r="I12" s="24">
        <v>46.078000000000003</v>
      </c>
      <c r="J12" s="24">
        <v>36.823</v>
      </c>
      <c r="K12" s="24"/>
      <c r="L12" s="25" t="s">
        <v>33</v>
      </c>
      <c r="M12" s="19"/>
      <c r="N12" s="19"/>
      <c r="O12" s="19"/>
      <c r="P12" s="19" t="s">
        <v>25</v>
      </c>
    </row>
    <row r="13" spans="1:16" s="8" customFormat="1" ht="12.75" customHeight="1" x14ac:dyDescent="0.25">
      <c r="A13" s="22" t="s">
        <v>34</v>
      </c>
      <c r="B13" s="26">
        <v>2736.7</v>
      </c>
      <c r="C13" s="23">
        <v>1638.3</v>
      </c>
      <c r="D13" s="23">
        <v>37966.400000000001</v>
      </c>
      <c r="E13" s="23">
        <v>2545.4</v>
      </c>
      <c r="F13" s="23">
        <v>1523.2</v>
      </c>
      <c r="G13" s="24">
        <v>0.14199999999999999</v>
      </c>
      <c r="H13" s="24">
        <v>0.13100000000000001</v>
      </c>
      <c r="I13" s="24">
        <v>1.2999999999999999E-2</v>
      </c>
      <c r="J13" s="24">
        <v>1.2999999999999999E-2</v>
      </c>
      <c r="K13" s="24"/>
      <c r="L13" s="25" t="s">
        <v>35</v>
      </c>
      <c r="M13" s="19"/>
      <c r="N13" s="19"/>
      <c r="O13" s="19"/>
      <c r="P13" s="19" t="s">
        <v>25</v>
      </c>
    </row>
    <row r="14" spans="1:16" s="8" customFormat="1" ht="12.75" customHeight="1" x14ac:dyDescent="0.25">
      <c r="A14" s="22" t="s">
        <v>36</v>
      </c>
      <c r="B14" s="26">
        <v>4237.2</v>
      </c>
      <c r="C14" s="23">
        <v>1962.8</v>
      </c>
      <c r="D14" s="23">
        <v>91978</v>
      </c>
      <c r="E14" s="23">
        <v>3233.7</v>
      </c>
      <c r="F14" s="23">
        <v>1445.5</v>
      </c>
      <c r="G14" s="24">
        <v>0.26700000000000002</v>
      </c>
      <c r="H14" s="24">
        <v>0.124</v>
      </c>
      <c r="I14" s="24">
        <v>1.0999999999999999E-2</v>
      </c>
      <c r="J14" s="24">
        <v>1.0999999999999999E-2</v>
      </c>
      <c r="K14" s="24"/>
      <c r="L14" s="25" t="s">
        <v>37</v>
      </c>
      <c r="M14" s="19"/>
      <c r="N14" s="19"/>
      <c r="O14" s="19"/>
      <c r="P14" s="19" t="s">
        <v>25</v>
      </c>
    </row>
    <row r="15" spans="1:16" s="8" customFormat="1" ht="12.75" customHeight="1" x14ac:dyDescent="0.25">
      <c r="A15" s="22" t="s">
        <v>38</v>
      </c>
      <c r="B15" s="26">
        <v>3816.2</v>
      </c>
      <c r="C15" s="23">
        <v>1867.4</v>
      </c>
      <c r="D15" s="23">
        <v>107061.8</v>
      </c>
      <c r="E15" s="23">
        <v>10719.7</v>
      </c>
      <c r="F15" s="23">
        <v>1243.7</v>
      </c>
      <c r="G15" s="24">
        <v>0.186</v>
      </c>
      <c r="H15" s="24">
        <v>0.107</v>
      </c>
      <c r="I15" s="24">
        <v>0</v>
      </c>
      <c r="J15" s="24">
        <v>0</v>
      </c>
      <c r="K15" s="24"/>
      <c r="L15" s="25" t="s">
        <v>39</v>
      </c>
      <c r="M15" s="19"/>
      <c r="N15" s="19"/>
      <c r="O15" s="19"/>
      <c r="P15" s="19" t="s">
        <v>25</v>
      </c>
    </row>
    <row r="16" spans="1:16" s="8" customFormat="1" ht="12.75" customHeight="1" x14ac:dyDescent="0.25">
      <c r="A16" s="22" t="s">
        <v>40</v>
      </c>
      <c r="B16" s="26">
        <v>2815.3</v>
      </c>
      <c r="C16" s="23">
        <v>1649.3</v>
      </c>
      <c r="D16" s="23">
        <v>27809.1</v>
      </c>
      <c r="E16" s="23">
        <v>2240.8000000000002</v>
      </c>
      <c r="F16" s="23">
        <v>1203.7</v>
      </c>
      <c r="G16" s="24">
        <v>0.20899999999999999</v>
      </c>
      <c r="H16" s="24">
        <v>0.128</v>
      </c>
      <c r="I16" s="24">
        <v>59.319000000000003</v>
      </c>
      <c r="J16" s="24">
        <v>26.579000000000001</v>
      </c>
      <c r="K16" s="24"/>
      <c r="L16" s="25" t="s">
        <v>41</v>
      </c>
      <c r="M16" s="19"/>
      <c r="N16" s="19"/>
      <c r="O16" s="19"/>
      <c r="P16" s="19" t="s">
        <v>25</v>
      </c>
    </row>
    <row r="17" spans="1:16" s="8" customFormat="1" ht="12.75" customHeight="1" x14ac:dyDescent="0.25">
      <c r="A17" s="22" t="s">
        <v>42</v>
      </c>
      <c r="B17" s="26">
        <v>4342.6000000000004</v>
      </c>
      <c r="C17" s="23">
        <v>2374.3000000000002</v>
      </c>
      <c r="D17" s="23">
        <v>33032.199999999997</v>
      </c>
      <c r="E17" s="23">
        <v>4871.3999999999996</v>
      </c>
      <c r="F17" s="23">
        <v>1278.0999999999999</v>
      </c>
      <c r="G17" s="24">
        <v>0.32500000000000001</v>
      </c>
      <c r="H17" s="24">
        <v>0.12</v>
      </c>
      <c r="I17" s="24">
        <v>19.234000000000002</v>
      </c>
      <c r="J17" s="24">
        <v>11.340999999999999</v>
      </c>
      <c r="K17" s="24"/>
      <c r="L17" s="25" t="s">
        <v>43</v>
      </c>
      <c r="M17" s="19"/>
      <c r="N17" s="19"/>
      <c r="O17" s="19"/>
      <c r="P17" s="19" t="s">
        <v>25</v>
      </c>
    </row>
    <row r="18" spans="1:16" s="8" customFormat="1" ht="12.75" customHeight="1" x14ac:dyDescent="0.25">
      <c r="A18" s="22" t="s">
        <v>44</v>
      </c>
      <c r="B18" s="26">
        <v>5287</v>
      </c>
      <c r="C18" s="23">
        <v>2195.1999999999998</v>
      </c>
      <c r="D18" s="23">
        <v>111597.5</v>
      </c>
      <c r="E18" s="23">
        <v>55105.599999999999</v>
      </c>
      <c r="F18" s="23">
        <v>1346.9</v>
      </c>
      <c r="G18" s="24">
        <v>0.41199999999999998</v>
      </c>
      <c r="H18" s="24">
        <v>0.13500000000000001</v>
      </c>
      <c r="I18" s="24">
        <v>55.923999999999999</v>
      </c>
      <c r="J18" s="24">
        <v>20.597999999999999</v>
      </c>
      <c r="K18" s="24"/>
      <c r="L18" s="25" t="s">
        <v>45</v>
      </c>
      <c r="M18" s="19"/>
      <c r="N18" s="19"/>
      <c r="O18" s="19"/>
      <c r="P18" s="19" t="s">
        <v>25</v>
      </c>
    </row>
    <row r="19" spans="1:16" s="8" customFormat="1" ht="12.75" customHeight="1" x14ac:dyDescent="0.25">
      <c r="A19" s="22" t="s">
        <v>46</v>
      </c>
      <c r="B19" s="26">
        <v>10558.5</v>
      </c>
      <c r="C19" s="23">
        <v>2375.5</v>
      </c>
      <c r="D19" s="23">
        <v>359934.6</v>
      </c>
      <c r="E19" s="23">
        <v>10329.6</v>
      </c>
      <c r="F19" s="23">
        <v>1356.7</v>
      </c>
      <c r="G19" s="24">
        <v>0.42699999999999999</v>
      </c>
      <c r="H19" s="24">
        <v>0.14699999999999999</v>
      </c>
      <c r="I19" s="24">
        <v>1512.7670000000001</v>
      </c>
      <c r="J19" s="24">
        <v>33.398000000000003</v>
      </c>
      <c r="K19" s="24"/>
      <c r="L19" s="25" t="s">
        <v>47</v>
      </c>
      <c r="M19" s="19"/>
      <c r="N19" s="19"/>
      <c r="O19" s="19"/>
      <c r="P19" s="19" t="s">
        <v>25</v>
      </c>
    </row>
    <row r="20" spans="1:16" s="8" customFormat="1" ht="12.75" customHeight="1" x14ac:dyDescent="0.25">
      <c r="A20" s="22" t="s">
        <v>48</v>
      </c>
      <c r="B20" s="26">
        <v>8983.1</v>
      </c>
      <c r="C20" s="23">
        <v>2296.5</v>
      </c>
      <c r="D20" s="23">
        <v>276356</v>
      </c>
      <c r="E20" s="23">
        <v>249202.1</v>
      </c>
      <c r="F20" s="23">
        <v>1492.9</v>
      </c>
      <c r="G20" s="24">
        <v>0.16800000000000001</v>
      </c>
      <c r="H20" s="24">
        <v>0.14199999999999999</v>
      </c>
      <c r="I20" s="24">
        <v>211.65100000000001</v>
      </c>
      <c r="J20" s="24">
        <v>14.416</v>
      </c>
      <c r="K20" s="24"/>
      <c r="L20" s="25" t="s">
        <v>49</v>
      </c>
      <c r="M20" s="19"/>
      <c r="N20" s="19"/>
      <c r="O20" s="19"/>
      <c r="P20" s="19" t="s">
        <v>25</v>
      </c>
    </row>
    <row r="21" spans="1:16" s="21" customFormat="1" ht="12.75" customHeight="1" x14ac:dyDescent="0.25">
      <c r="A21" s="14" t="s">
        <v>50</v>
      </c>
      <c r="B21" s="15">
        <v>6132.4</v>
      </c>
      <c r="C21" s="16">
        <v>2643.9</v>
      </c>
      <c r="D21" s="16">
        <v>94206.2</v>
      </c>
      <c r="E21" s="16">
        <v>7158.5</v>
      </c>
      <c r="F21" s="16">
        <v>1249.3</v>
      </c>
      <c r="G21" s="17">
        <v>0.497</v>
      </c>
      <c r="H21" s="17">
        <v>0.14299999999999999</v>
      </c>
      <c r="I21" s="17">
        <v>208.89699999999999</v>
      </c>
      <c r="J21" s="17">
        <v>38.411000000000001</v>
      </c>
      <c r="K21" s="17"/>
      <c r="L21" s="20" t="s">
        <v>51</v>
      </c>
      <c r="M21" s="19"/>
      <c r="N21" s="19"/>
      <c r="O21" s="19" t="s">
        <v>25</v>
      </c>
      <c r="P21" s="19"/>
    </row>
    <row r="22" spans="1:16" s="8" customFormat="1" ht="12.75" customHeight="1" x14ac:dyDescent="0.25">
      <c r="A22" s="22" t="s">
        <v>52</v>
      </c>
      <c r="B22" s="26">
        <v>4119.7</v>
      </c>
      <c r="C22" s="23">
        <v>2283.6</v>
      </c>
      <c r="D22" s="23">
        <v>55181.8</v>
      </c>
      <c r="E22" s="23">
        <v>13739.3</v>
      </c>
      <c r="F22" s="23">
        <v>1210.5999999999999</v>
      </c>
      <c r="G22" s="24">
        <v>0.35699999999999998</v>
      </c>
      <c r="H22" s="24">
        <v>0.104</v>
      </c>
      <c r="I22" s="24">
        <v>2.1000000000000001E-2</v>
      </c>
      <c r="J22" s="24">
        <v>2.1000000000000001E-2</v>
      </c>
      <c r="K22" s="24"/>
      <c r="L22" s="25" t="s">
        <v>53</v>
      </c>
      <c r="M22" s="19"/>
      <c r="N22" s="19"/>
      <c r="O22" s="19"/>
      <c r="P22" s="19" t="s">
        <v>25</v>
      </c>
    </row>
    <row r="23" spans="1:16" s="8" customFormat="1" ht="12.75" customHeight="1" x14ac:dyDescent="0.25">
      <c r="A23" s="22" t="s">
        <v>54</v>
      </c>
      <c r="B23" s="26">
        <v>7694.3</v>
      </c>
      <c r="C23" s="23">
        <v>3128</v>
      </c>
      <c r="D23" s="23">
        <v>110767.2</v>
      </c>
      <c r="E23" s="23">
        <v>4934.1000000000004</v>
      </c>
      <c r="F23" s="23">
        <v>1296.5</v>
      </c>
      <c r="G23" s="24">
        <v>0.36299999999999999</v>
      </c>
      <c r="H23" s="24">
        <v>0.129</v>
      </c>
      <c r="I23" s="24">
        <v>375.44499999999999</v>
      </c>
      <c r="J23" s="24">
        <v>18.568999999999999</v>
      </c>
      <c r="K23" s="24"/>
      <c r="L23" s="25" t="s">
        <v>55</v>
      </c>
      <c r="M23" s="19"/>
      <c r="N23" s="19"/>
      <c r="O23" s="19"/>
      <c r="P23" s="19" t="s">
        <v>25</v>
      </c>
    </row>
    <row r="24" spans="1:16" s="8" customFormat="1" ht="12.75" customHeight="1" x14ac:dyDescent="0.25">
      <c r="A24" s="22" t="s">
        <v>56</v>
      </c>
      <c r="B24" s="26">
        <v>6413.3</v>
      </c>
      <c r="C24" s="23">
        <v>2608.3000000000002</v>
      </c>
      <c r="D24" s="23">
        <v>98132.4</v>
      </c>
      <c r="E24" s="23">
        <v>5661.1</v>
      </c>
      <c r="F24" s="23">
        <v>1197.2</v>
      </c>
      <c r="G24" s="24">
        <v>0.64100000000000001</v>
      </c>
      <c r="H24" s="24">
        <v>0.158</v>
      </c>
      <c r="I24" s="24">
        <v>194.64099999999999</v>
      </c>
      <c r="J24" s="24">
        <v>60.194000000000003</v>
      </c>
      <c r="K24" s="24"/>
      <c r="L24" s="25" t="s">
        <v>57</v>
      </c>
      <c r="M24" s="19"/>
      <c r="N24" s="19"/>
      <c r="O24" s="19"/>
      <c r="P24" s="19" t="s">
        <v>25</v>
      </c>
    </row>
    <row r="25" spans="1:16" s="8" customFormat="1" ht="12.75" customHeight="1" x14ac:dyDescent="0.25">
      <c r="A25" s="22" t="s">
        <v>58</v>
      </c>
      <c r="B25" s="26">
        <v>4512.5</v>
      </c>
      <c r="C25" s="23">
        <v>2376.1</v>
      </c>
      <c r="D25" s="23">
        <v>73986.3</v>
      </c>
      <c r="E25" s="23">
        <v>10312.200000000001</v>
      </c>
      <c r="F25" s="23">
        <v>1476.1</v>
      </c>
      <c r="G25" s="24">
        <v>0.47699999999999998</v>
      </c>
      <c r="H25" s="24">
        <v>0.16300000000000001</v>
      </c>
      <c r="I25" s="24">
        <v>126.765</v>
      </c>
      <c r="J25" s="24">
        <v>38.892000000000003</v>
      </c>
      <c r="K25" s="24"/>
      <c r="L25" s="25" t="s">
        <v>59</v>
      </c>
      <c r="M25" s="19"/>
      <c r="N25" s="19"/>
      <c r="O25" s="19"/>
      <c r="P25" s="19" t="s">
        <v>25</v>
      </c>
    </row>
    <row r="26" spans="1:16" s="8" customFormat="1" ht="12.75" customHeight="1" x14ac:dyDescent="0.25">
      <c r="A26" s="22" t="s">
        <v>60</v>
      </c>
      <c r="B26" s="26">
        <v>3609.3</v>
      </c>
      <c r="C26" s="23">
        <v>1776.9</v>
      </c>
      <c r="D26" s="23">
        <v>57843.5</v>
      </c>
      <c r="E26" s="23">
        <v>2336.4</v>
      </c>
      <c r="F26" s="23">
        <v>1253.4000000000001</v>
      </c>
      <c r="G26" s="24">
        <v>0.32200000000000001</v>
      </c>
      <c r="H26" s="24">
        <v>0.11799999999999999</v>
      </c>
      <c r="I26" s="24">
        <v>13.763</v>
      </c>
      <c r="J26" s="24">
        <v>10.741</v>
      </c>
      <c r="K26" s="24"/>
      <c r="L26" s="25" t="s">
        <v>61</v>
      </c>
      <c r="M26" s="19"/>
      <c r="N26" s="19"/>
      <c r="O26" s="19"/>
      <c r="P26" s="19" t="s">
        <v>25</v>
      </c>
    </row>
    <row r="27" spans="1:16" s="8" customFormat="1" ht="12.75" customHeight="1" x14ac:dyDescent="0.25">
      <c r="A27" s="22" t="s">
        <v>62</v>
      </c>
      <c r="B27" s="26">
        <v>4517.8999999999996</v>
      </c>
      <c r="C27" s="23">
        <v>2352.9</v>
      </c>
      <c r="D27" s="23">
        <v>56494.3</v>
      </c>
      <c r="E27" s="23">
        <v>12651.8</v>
      </c>
      <c r="F27" s="23">
        <v>1190.8</v>
      </c>
      <c r="G27" s="24">
        <v>0.33</v>
      </c>
      <c r="H27" s="24">
        <v>0.11700000000000001</v>
      </c>
      <c r="I27" s="24">
        <v>24.638000000000002</v>
      </c>
      <c r="J27" s="24">
        <v>16.216999999999999</v>
      </c>
      <c r="K27" s="24"/>
      <c r="L27" s="25" t="s">
        <v>63</v>
      </c>
      <c r="M27" s="19"/>
      <c r="N27" s="19"/>
      <c r="O27" s="19"/>
      <c r="P27" s="19" t="s">
        <v>25</v>
      </c>
    </row>
    <row r="28" spans="1:16" s="21" customFormat="1" ht="12.75" customHeight="1" x14ac:dyDescent="0.25">
      <c r="A28" s="14" t="s">
        <v>64</v>
      </c>
      <c r="B28" s="15">
        <v>9013.1</v>
      </c>
      <c r="C28" s="16">
        <v>2690.1</v>
      </c>
      <c r="D28" s="16">
        <v>213085.2</v>
      </c>
      <c r="E28" s="16">
        <v>6619.3</v>
      </c>
      <c r="F28" s="16">
        <v>1229.5</v>
      </c>
      <c r="G28" s="17">
        <v>0.52500000000000002</v>
      </c>
      <c r="H28" s="17">
        <v>0.13300000000000001</v>
      </c>
      <c r="I28" s="17">
        <v>566.76700000000005</v>
      </c>
      <c r="J28" s="17">
        <v>29.242000000000001</v>
      </c>
      <c r="K28" s="17"/>
      <c r="L28" s="20" t="s">
        <v>65</v>
      </c>
      <c r="M28" s="19"/>
      <c r="N28" s="19"/>
      <c r="O28" s="19" t="s">
        <v>25</v>
      </c>
      <c r="P28" s="19"/>
    </row>
    <row r="29" spans="1:16" s="8" customFormat="1" ht="12.75" customHeight="1" x14ac:dyDescent="0.25">
      <c r="A29" s="22" t="s">
        <v>66</v>
      </c>
      <c r="B29" s="26">
        <v>3295.7</v>
      </c>
      <c r="C29" s="23">
        <v>1941.7</v>
      </c>
      <c r="D29" s="23">
        <v>24469.4</v>
      </c>
      <c r="E29" s="23">
        <v>4814.3</v>
      </c>
      <c r="F29" s="23">
        <v>1154.4000000000001</v>
      </c>
      <c r="G29" s="24">
        <v>0.54900000000000004</v>
      </c>
      <c r="H29" s="24">
        <v>9.9000000000000005E-2</v>
      </c>
      <c r="I29" s="24">
        <v>0</v>
      </c>
      <c r="J29" s="24">
        <v>0</v>
      </c>
      <c r="K29" s="24"/>
      <c r="L29" s="25" t="s">
        <v>67</v>
      </c>
      <c r="M29" s="19"/>
      <c r="N29" s="19"/>
      <c r="O29" s="19"/>
      <c r="P29" s="19" t="s">
        <v>25</v>
      </c>
    </row>
    <row r="30" spans="1:16" s="8" customFormat="1" ht="12.75" customHeight="1" x14ac:dyDescent="0.25">
      <c r="A30" s="22" t="s">
        <v>68</v>
      </c>
      <c r="B30" s="26">
        <v>4988.5</v>
      </c>
      <c r="C30" s="23">
        <v>2354</v>
      </c>
      <c r="D30" s="23">
        <v>73401.899999999994</v>
      </c>
      <c r="E30" s="23">
        <v>2216</v>
      </c>
      <c r="F30" s="23">
        <v>1213.5</v>
      </c>
      <c r="G30" s="24">
        <v>0.38700000000000001</v>
      </c>
      <c r="H30" s="24">
        <v>0.127</v>
      </c>
      <c r="I30" s="24">
        <v>352.09800000000001</v>
      </c>
      <c r="J30" s="24">
        <v>24.466000000000001</v>
      </c>
      <c r="K30" s="24"/>
      <c r="L30" s="25" t="s">
        <v>69</v>
      </c>
      <c r="M30" s="19"/>
      <c r="N30" s="19"/>
      <c r="O30" s="19"/>
      <c r="P30" s="19" t="s">
        <v>25</v>
      </c>
    </row>
    <row r="31" spans="1:16" s="8" customFormat="1" ht="12.75" customHeight="1" x14ac:dyDescent="0.25">
      <c r="A31" s="22" t="s">
        <v>70</v>
      </c>
      <c r="B31" s="26">
        <v>9356.9</v>
      </c>
      <c r="C31" s="23">
        <v>2811.9</v>
      </c>
      <c r="D31" s="23">
        <v>188135.6</v>
      </c>
      <c r="E31" s="23">
        <v>7632.5</v>
      </c>
      <c r="F31" s="23">
        <v>1225.8</v>
      </c>
      <c r="G31" s="24">
        <v>0.77100000000000002</v>
      </c>
      <c r="H31" s="24">
        <v>0.13800000000000001</v>
      </c>
      <c r="I31" s="24">
        <v>778.65099999999995</v>
      </c>
      <c r="J31" s="24">
        <v>35.4</v>
      </c>
      <c r="K31" s="24"/>
      <c r="L31" s="25" t="s">
        <v>71</v>
      </c>
      <c r="M31" s="19"/>
      <c r="N31" s="19"/>
      <c r="O31" s="19"/>
      <c r="P31" s="19" t="s">
        <v>25</v>
      </c>
    </row>
    <row r="32" spans="1:16" s="8" customFormat="1" ht="12.75" customHeight="1" x14ac:dyDescent="0.25">
      <c r="A32" s="22" t="s">
        <v>72</v>
      </c>
      <c r="B32" s="26">
        <v>2911.9</v>
      </c>
      <c r="C32" s="23">
        <v>1639.2</v>
      </c>
      <c r="D32" s="23">
        <v>35647.300000000003</v>
      </c>
      <c r="E32" s="23">
        <v>4680.3999999999996</v>
      </c>
      <c r="F32" s="23">
        <v>1207.0999999999999</v>
      </c>
      <c r="G32" s="24">
        <v>0.28999999999999998</v>
      </c>
      <c r="H32" s="24">
        <v>0.104</v>
      </c>
      <c r="I32" s="24">
        <v>0</v>
      </c>
      <c r="J32" s="24">
        <v>0</v>
      </c>
      <c r="K32" s="24"/>
      <c r="L32" s="25" t="s">
        <v>73</v>
      </c>
      <c r="M32" s="19"/>
      <c r="N32" s="19"/>
      <c r="O32" s="19"/>
      <c r="P32" s="19" t="s">
        <v>25</v>
      </c>
    </row>
    <row r="33" spans="1:16" s="8" customFormat="1" ht="12.75" customHeight="1" x14ac:dyDescent="0.25">
      <c r="A33" s="22" t="s">
        <v>74</v>
      </c>
      <c r="B33" s="26">
        <v>4143.7</v>
      </c>
      <c r="C33" s="23">
        <v>2302.1999999999998</v>
      </c>
      <c r="D33" s="23">
        <v>51361.8</v>
      </c>
      <c r="E33" s="23">
        <v>4622.2</v>
      </c>
      <c r="F33" s="23">
        <v>1248.2</v>
      </c>
      <c r="G33" s="24">
        <v>0.14699999999999999</v>
      </c>
      <c r="H33" s="24">
        <v>0.13400000000000001</v>
      </c>
      <c r="I33" s="24">
        <v>55.738999999999997</v>
      </c>
      <c r="J33" s="24">
        <v>28.978999999999999</v>
      </c>
      <c r="K33" s="24"/>
      <c r="L33" s="25" t="s">
        <v>75</v>
      </c>
      <c r="M33" s="19"/>
      <c r="N33" s="19"/>
      <c r="O33" s="19"/>
      <c r="P33" s="19" t="s">
        <v>25</v>
      </c>
    </row>
    <row r="34" spans="1:16" s="8" customFormat="1" ht="12.75" customHeight="1" x14ac:dyDescent="0.25">
      <c r="A34" s="22" t="s">
        <v>76</v>
      </c>
      <c r="B34" s="26">
        <v>5281.2</v>
      </c>
      <c r="C34" s="23">
        <v>2019.7</v>
      </c>
      <c r="D34" s="23">
        <v>156482.79999999999</v>
      </c>
      <c r="E34" s="23">
        <v>1400.7</v>
      </c>
      <c r="F34" s="23">
        <v>1244.0999999999999</v>
      </c>
      <c r="G34" s="24">
        <v>0.126</v>
      </c>
      <c r="H34" s="24">
        <v>0.107</v>
      </c>
      <c r="I34" s="24">
        <v>0</v>
      </c>
      <c r="J34" s="24">
        <v>0</v>
      </c>
      <c r="K34" s="24"/>
      <c r="L34" s="25" t="s">
        <v>77</v>
      </c>
      <c r="M34" s="19"/>
      <c r="N34" s="19"/>
      <c r="O34" s="19"/>
      <c r="P34" s="19" t="s">
        <v>25</v>
      </c>
    </row>
    <row r="35" spans="1:16" s="8" customFormat="1" ht="12.75" customHeight="1" x14ac:dyDescent="0.25">
      <c r="A35" s="22" t="s">
        <v>78</v>
      </c>
      <c r="B35" s="26">
        <v>13377.1</v>
      </c>
      <c r="C35" s="23">
        <v>3050.3</v>
      </c>
      <c r="D35" s="23">
        <v>372457.6</v>
      </c>
      <c r="E35" s="23">
        <v>7835.3</v>
      </c>
      <c r="F35" s="23">
        <v>1262.5</v>
      </c>
      <c r="G35" s="24">
        <v>0.42699999999999999</v>
      </c>
      <c r="H35" s="24">
        <v>0.13800000000000001</v>
      </c>
      <c r="I35" s="24">
        <v>589.76</v>
      </c>
      <c r="J35" s="24">
        <v>31.692</v>
      </c>
      <c r="K35" s="24"/>
      <c r="L35" s="25" t="s">
        <v>79</v>
      </c>
      <c r="M35" s="19"/>
      <c r="N35" s="19"/>
      <c r="O35" s="19"/>
      <c r="P35" s="19" t="s">
        <v>25</v>
      </c>
    </row>
    <row r="36" spans="1:16" s="8" customFormat="1" ht="12.75" customHeight="1" x14ac:dyDescent="0.25">
      <c r="A36" s="22" t="s">
        <v>80</v>
      </c>
      <c r="B36" s="26">
        <v>8090.4</v>
      </c>
      <c r="C36" s="23">
        <v>2858.5</v>
      </c>
      <c r="D36" s="23">
        <v>156750.79999999999</v>
      </c>
      <c r="E36" s="23">
        <v>8588.4</v>
      </c>
      <c r="F36" s="23">
        <v>1131.5999999999999</v>
      </c>
      <c r="G36" s="24">
        <v>0.34300000000000003</v>
      </c>
      <c r="H36" s="24">
        <v>0.122</v>
      </c>
      <c r="I36" s="24">
        <v>759.66200000000003</v>
      </c>
      <c r="J36" s="24">
        <v>26.699000000000002</v>
      </c>
      <c r="K36" s="24"/>
      <c r="L36" s="25" t="s">
        <v>81</v>
      </c>
      <c r="M36" s="19"/>
      <c r="N36" s="19"/>
      <c r="O36" s="19"/>
      <c r="P36" s="19" t="s">
        <v>25</v>
      </c>
    </row>
    <row r="37" spans="1:16" s="21" customFormat="1" ht="12.75" customHeight="1" x14ac:dyDescent="0.25">
      <c r="A37" s="14" t="s">
        <v>82</v>
      </c>
      <c r="B37" s="15">
        <v>8016.6</v>
      </c>
      <c r="C37" s="16">
        <v>2948</v>
      </c>
      <c r="D37" s="16">
        <v>175230.2</v>
      </c>
      <c r="E37" s="16">
        <v>12937.3</v>
      </c>
      <c r="F37" s="16">
        <v>1407.9</v>
      </c>
      <c r="G37" s="17">
        <v>0.442</v>
      </c>
      <c r="H37" s="17">
        <v>0.157</v>
      </c>
      <c r="I37" s="17">
        <v>695.18899999999996</v>
      </c>
      <c r="J37" s="17">
        <v>38.902000000000001</v>
      </c>
      <c r="K37" s="17"/>
      <c r="L37" s="20" t="s">
        <v>83</v>
      </c>
      <c r="M37" s="19"/>
      <c r="N37" s="19"/>
      <c r="O37" s="19" t="s">
        <v>25</v>
      </c>
      <c r="P37" s="19"/>
    </row>
    <row r="38" spans="1:16" s="8" customFormat="1" ht="12.75" customHeight="1" x14ac:dyDescent="0.25">
      <c r="A38" s="22" t="s">
        <v>84</v>
      </c>
      <c r="B38" s="26">
        <v>4375.8999999999996</v>
      </c>
      <c r="C38" s="23">
        <v>2347.5</v>
      </c>
      <c r="D38" s="23">
        <v>38544.6</v>
      </c>
      <c r="E38" s="23">
        <v>10994.2</v>
      </c>
      <c r="F38" s="23">
        <v>1212</v>
      </c>
      <c r="G38" s="24">
        <v>0.49199999999999999</v>
      </c>
      <c r="H38" s="24">
        <v>0.104</v>
      </c>
      <c r="I38" s="24">
        <v>3.3000000000000002E-2</v>
      </c>
      <c r="J38" s="24">
        <v>3.3000000000000002E-2</v>
      </c>
      <c r="K38" s="24"/>
      <c r="L38" s="25" t="s">
        <v>85</v>
      </c>
      <c r="M38" s="19"/>
      <c r="N38" s="19"/>
      <c r="O38" s="19"/>
      <c r="P38" s="19" t="s">
        <v>25</v>
      </c>
    </row>
    <row r="39" spans="1:16" s="8" customFormat="1" ht="12.75" customHeight="1" x14ac:dyDescent="0.25">
      <c r="A39" s="22" t="s">
        <v>86</v>
      </c>
      <c r="B39" s="26">
        <v>4757.6000000000004</v>
      </c>
      <c r="C39" s="23">
        <v>2652.3</v>
      </c>
      <c r="D39" s="23">
        <v>87091.6</v>
      </c>
      <c r="E39" s="23">
        <v>3514.6</v>
      </c>
      <c r="F39" s="23">
        <v>1334.5</v>
      </c>
      <c r="G39" s="24">
        <v>0.182</v>
      </c>
      <c r="H39" s="24">
        <v>0.15</v>
      </c>
      <c r="I39" s="24">
        <v>137.34700000000001</v>
      </c>
      <c r="J39" s="24">
        <v>37.923999999999999</v>
      </c>
      <c r="K39" s="24"/>
      <c r="L39" s="25" t="s">
        <v>87</v>
      </c>
      <c r="M39" s="19"/>
      <c r="N39" s="19"/>
      <c r="O39" s="19"/>
      <c r="P39" s="19" t="s">
        <v>25</v>
      </c>
    </row>
    <row r="40" spans="1:16" s="8" customFormat="1" ht="12.75" customHeight="1" x14ac:dyDescent="0.25">
      <c r="A40" s="22" t="s">
        <v>88</v>
      </c>
      <c r="B40" s="26">
        <v>4729.2</v>
      </c>
      <c r="C40" s="23">
        <v>2899</v>
      </c>
      <c r="D40" s="23">
        <v>62905</v>
      </c>
      <c r="E40" s="23">
        <v>14497.5</v>
      </c>
      <c r="F40" s="23">
        <v>1289.8</v>
      </c>
      <c r="G40" s="24">
        <v>0.23200000000000001</v>
      </c>
      <c r="H40" s="24">
        <v>0.14000000000000001</v>
      </c>
      <c r="I40" s="24">
        <v>4152.0360000000001</v>
      </c>
      <c r="J40" s="24">
        <v>32.155000000000001</v>
      </c>
      <c r="K40" s="24"/>
      <c r="L40" s="25" t="s">
        <v>89</v>
      </c>
      <c r="M40" s="19"/>
      <c r="N40" s="19"/>
      <c r="O40" s="19"/>
      <c r="P40" s="19" t="s">
        <v>25</v>
      </c>
    </row>
    <row r="41" spans="1:16" s="8" customFormat="1" ht="12.75" customHeight="1" x14ac:dyDescent="0.25">
      <c r="A41" s="22" t="s">
        <v>90</v>
      </c>
      <c r="B41" s="26">
        <v>18837.599999999999</v>
      </c>
      <c r="C41" s="23">
        <v>3131.5</v>
      </c>
      <c r="D41" s="23">
        <v>605222.30000000005</v>
      </c>
      <c r="E41" s="23">
        <v>31381.8</v>
      </c>
      <c r="F41" s="23">
        <v>1377.3</v>
      </c>
      <c r="G41" s="24">
        <v>0.50800000000000001</v>
      </c>
      <c r="H41" s="24">
        <v>0.17199999999999999</v>
      </c>
      <c r="I41" s="24">
        <v>358.41</v>
      </c>
      <c r="J41" s="24">
        <v>58.357999999999997</v>
      </c>
      <c r="K41" s="24"/>
      <c r="L41" s="25" t="s">
        <v>91</v>
      </c>
      <c r="M41" s="19"/>
      <c r="N41" s="19"/>
      <c r="O41" s="19"/>
      <c r="P41" s="19" t="s">
        <v>25</v>
      </c>
    </row>
    <row r="42" spans="1:16" s="8" customFormat="1" ht="12.75" customHeight="1" x14ac:dyDescent="0.25">
      <c r="A42" s="22" t="s">
        <v>92</v>
      </c>
      <c r="B42" s="26">
        <v>7591.7</v>
      </c>
      <c r="C42" s="23">
        <v>2899.1</v>
      </c>
      <c r="D42" s="23">
        <v>121770.6</v>
      </c>
      <c r="E42" s="23">
        <v>29370.9</v>
      </c>
      <c r="F42" s="23">
        <v>1372.8</v>
      </c>
      <c r="G42" s="24">
        <v>0.97899999999999998</v>
      </c>
      <c r="H42" s="24">
        <v>0.161</v>
      </c>
      <c r="I42" s="24">
        <v>1208.5709999999999</v>
      </c>
      <c r="J42" s="24">
        <v>46.494</v>
      </c>
      <c r="K42" s="24"/>
      <c r="L42" s="25" t="s">
        <v>93</v>
      </c>
      <c r="M42" s="19"/>
      <c r="N42" s="19"/>
      <c r="O42" s="19"/>
      <c r="P42" s="19" t="s">
        <v>25</v>
      </c>
    </row>
    <row r="43" spans="1:16" s="8" customFormat="1" ht="12.75" customHeight="1" x14ac:dyDescent="0.25">
      <c r="A43" s="22" t="s">
        <v>94</v>
      </c>
      <c r="B43" s="26">
        <v>10969.8</v>
      </c>
      <c r="C43" s="23">
        <v>3282</v>
      </c>
      <c r="D43" s="23">
        <v>269859</v>
      </c>
      <c r="E43" s="23">
        <v>4837.8</v>
      </c>
      <c r="F43" s="23">
        <v>1499.8</v>
      </c>
      <c r="G43" s="24">
        <v>0.27800000000000002</v>
      </c>
      <c r="H43" s="24">
        <v>0.152</v>
      </c>
      <c r="I43" s="24">
        <v>227.63800000000001</v>
      </c>
      <c r="J43" s="24">
        <v>24.838000000000001</v>
      </c>
      <c r="K43" s="24"/>
      <c r="L43" s="25" t="s">
        <v>95</v>
      </c>
      <c r="M43" s="19"/>
      <c r="N43" s="19"/>
      <c r="O43" s="19"/>
      <c r="P43" s="19" t="s">
        <v>25</v>
      </c>
    </row>
    <row r="44" spans="1:16" s="8" customFormat="1" ht="12.75" customHeight="1" x14ac:dyDescent="0.25">
      <c r="A44" s="22" t="s">
        <v>96</v>
      </c>
      <c r="B44" s="26">
        <v>5898.6</v>
      </c>
      <c r="C44" s="23">
        <v>3122.5</v>
      </c>
      <c r="D44" s="23">
        <v>54996</v>
      </c>
      <c r="E44" s="23">
        <v>4570.3999999999996</v>
      </c>
      <c r="F44" s="23">
        <v>1271</v>
      </c>
      <c r="G44" s="24">
        <v>0.29399999999999998</v>
      </c>
      <c r="H44" s="24">
        <v>0.123</v>
      </c>
      <c r="I44" s="24">
        <v>31.074000000000002</v>
      </c>
      <c r="J44" s="24">
        <v>14.904</v>
      </c>
      <c r="K44" s="24"/>
      <c r="L44" s="25" t="s">
        <v>97</v>
      </c>
      <c r="M44" s="19"/>
      <c r="N44" s="19"/>
      <c r="O44" s="19"/>
      <c r="P44" s="19" t="s">
        <v>25</v>
      </c>
    </row>
    <row r="45" spans="1:16" s="8" customFormat="1" ht="12.75" customHeight="1" x14ac:dyDescent="0.25">
      <c r="A45" s="22" t="s">
        <v>98</v>
      </c>
      <c r="B45" s="26">
        <v>6684.7</v>
      </c>
      <c r="C45" s="23">
        <v>3098.1</v>
      </c>
      <c r="D45" s="23">
        <v>34599.699999999997</v>
      </c>
      <c r="E45" s="23">
        <v>8044.5</v>
      </c>
      <c r="F45" s="23">
        <v>1843.9</v>
      </c>
      <c r="G45" s="24">
        <v>0.44700000000000001</v>
      </c>
      <c r="H45" s="24">
        <v>0.20599999999999999</v>
      </c>
      <c r="I45" s="24">
        <v>260.05599999999998</v>
      </c>
      <c r="J45" s="24">
        <v>51.738999999999997</v>
      </c>
      <c r="K45" s="24"/>
      <c r="L45" s="25" t="s">
        <v>99</v>
      </c>
      <c r="M45" s="19"/>
      <c r="N45" s="19"/>
      <c r="O45" s="19"/>
      <c r="P45" s="19" t="s">
        <v>25</v>
      </c>
    </row>
    <row r="46" spans="1:16" s="8" customFormat="1" ht="12.75" customHeight="1" x14ac:dyDescent="0.25">
      <c r="A46" s="22" t="s">
        <v>100</v>
      </c>
      <c r="B46" s="26">
        <v>4514.8</v>
      </c>
      <c r="C46" s="23">
        <v>2288.6</v>
      </c>
      <c r="D46" s="23">
        <v>35257.300000000003</v>
      </c>
      <c r="E46" s="23">
        <v>7586</v>
      </c>
      <c r="F46" s="23">
        <v>1308.2</v>
      </c>
      <c r="G46" s="24">
        <v>0.439</v>
      </c>
      <c r="H46" s="24">
        <v>0.14599999999999999</v>
      </c>
      <c r="I46" s="24">
        <v>68.876000000000005</v>
      </c>
      <c r="J46" s="24">
        <v>36.353000000000002</v>
      </c>
      <c r="K46" s="24"/>
      <c r="L46" s="25" t="s">
        <v>101</v>
      </c>
      <c r="M46" s="19"/>
      <c r="N46" s="19"/>
      <c r="O46" s="19"/>
      <c r="P46" s="19" t="s">
        <v>25</v>
      </c>
    </row>
    <row r="47" spans="1:16" s="21" customFormat="1" ht="12.75" customHeight="1" x14ac:dyDescent="0.25">
      <c r="A47" s="22" t="s">
        <v>102</v>
      </c>
      <c r="B47" s="26">
        <v>9031.9</v>
      </c>
      <c r="C47" s="23">
        <v>2844.3</v>
      </c>
      <c r="D47" s="23">
        <v>218893.7</v>
      </c>
      <c r="E47" s="23">
        <v>15978.5</v>
      </c>
      <c r="F47" s="23">
        <v>1280</v>
      </c>
      <c r="G47" s="24">
        <v>0.30199999999999999</v>
      </c>
      <c r="H47" s="24">
        <v>0.14000000000000001</v>
      </c>
      <c r="I47" s="24">
        <v>310.62700000000001</v>
      </c>
      <c r="J47" s="24">
        <v>32.908000000000001</v>
      </c>
      <c r="K47" s="24"/>
      <c r="L47" s="25" t="s">
        <v>103</v>
      </c>
      <c r="M47" s="19"/>
      <c r="N47" s="19"/>
      <c r="O47" s="19"/>
      <c r="P47" s="19" t="s">
        <v>25</v>
      </c>
    </row>
    <row r="48" spans="1:16" s="8" customFormat="1" ht="12.75" customHeight="1" x14ac:dyDescent="0.25">
      <c r="A48" s="22" t="s">
        <v>104</v>
      </c>
      <c r="B48" s="26">
        <v>12399.8</v>
      </c>
      <c r="C48" s="23">
        <v>3106.1</v>
      </c>
      <c r="D48" s="23">
        <v>414099.5</v>
      </c>
      <c r="E48" s="23">
        <v>14307.6</v>
      </c>
      <c r="F48" s="23">
        <v>1331.1</v>
      </c>
      <c r="G48" s="24">
        <v>0.55300000000000005</v>
      </c>
      <c r="H48" s="24">
        <v>0.13400000000000001</v>
      </c>
      <c r="I48" s="24">
        <v>484.08100000000002</v>
      </c>
      <c r="J48" s="24">
        <v>21.013000000000002</v>
      </c>
      <c r="K48" s="24"/>
      <c r="L48" s="25" t="s">
        <v>105</v>
      </c>
      <c r="M48" s="19"/>
      <c r="N48" s="19"/>
      <c r="O48" s="19"/>
      <c r="P48" s="19" t="s">
        <v>25</v>
      </c>
    </row>
    <row r="49" spans="1:16" s="8" customFormat="1" ht="12.75" customHeight="1" x14ac:dyDescent="0.25">
      <c r="A49" s="22" t="s">
        <v>106</v>
      </c>
      <c r="B49" s="26">
        <v>8126.6</v>
      </c>
      <c r="C49" s="23">
        <v>2384.1999999999998</v>
      </c>
      <c r="D49" s="23">
        <v>138406.29999999999</v>
      </c>
      <c r="E49" s="23">
        <v>1951</v>
      </c>
      <c r="F49" s="23">
        <v>1182.0999999999999</v>
      </c>
      <c r="G49" s="24">
        <v>0.44900000000000001</v>
      </c>
      <c r="H49" s="24">
        <v>0.159</v>
      </c>
      <c r="I49" s="24">
        <v>133.364</v>
      </c>
      <c r="J49" s="24">
        <v>62.292999999999999</v>
      </c>
      <c r="K49" s="24"/>
      <c r="L49" s="25" t="s">
        <v>107</v>
      </c>
      <c r="M49" s="19"/>
      <c r="N49" s="19"/>
      <c r="O49" s="19"/>
      <c r="P49" s="19" t="s">
        <v>25</v>
      </c>
    </row>
    <row r="50" spans="1:16" s="8" customFormat="1" ht="12.75" customHeight="1" x14ac:dyDescent="0.25">
      <c r="A50" s="22" t="s">
        <v>108</v>
      </c>
      <c r="B50" s="26">
        <v>10566.5</v>
      </c>
      <c r="C50" s="23">
        <v>3317.7</v>
      </c>
      <c r="D50" s="23">
        <v>191035.5</v>
      </c>
      <c r="E50" s="23">
        <v>10751</v>
      </c>
      <c r="F50" s="23">
        <v>1346.4</v>
      </c>
      <c r="G50" s="24">
        <v>0.73299999999999998</v>
      </c>
      <c r="H50" s="24">
        <v>0.14299999999999999</v>
      </c>
      <c r="I50" s="24">
        <v>293.815</v>
      </c>
      <c r="J50" s="24">
        <v>29.536000000000001</v>
      </c>
      <c r="K50" s="24"/>
      <c r="L50" s="25" t="s">
        <v>109</v>
      </c>
      <c r="M50" s="19"/>
      <c r="N50" s="19"/>
      <c r="O50" s="19"/>
      <c r="P50" s="19" t="s">
        <v>25</v>
      </c>
    </row>
    <row r="51" spans="1:16" s="8" customFormat="1" ht="12.75" customHeight="1" x14ac:dyDescent="0.25">
      <c r="A51" s="22" t="s">
        <v>110</v>
      </c>
      <c r="B51" s="26">
        <v>7945.9</v>
      </c>
      <c r="C51" s="23">
        <v>2330</v>
      </c>
      <c r="D51" s="23">
        <v>285616.5</v>
      </c>
      <c r="E51" s="23">
        <v>2685.2</v>
      </c>
      <c r="F51" s="23">
        <v>1266.8</v>
      </c>
      <c r="G51" s="24">
        <v>0.32</v>
      </c>
      <c r="H51" s="24">
        <v>0.125</v>
      </c>
      <c r="I51" s="24">
        <v>428.25400000000002</v>
      </c>
      <c r="J51" s="24">
        <v>17.338000000000001</v>
      </c>
      <c r="K51" s="24"/>
      <c r="L51" s="25" t="s">
        <v>111</v>
      </c>
      <c r="M51" s="19"/>
      <c r="N51" s="19"/>
      <c r="O51" s="19"/>
      <c r="P51" s="19" t="s">
        <v>25</v>
      </c>
    </row>
    <row r="52" spans="1:16" s="8" customFormat="1" ht="12.75" customHeight="1" x14ac:dyDescent="0.25">
      <c r="A52" s="22" t="s">
        <v>112</v>
      </c>
      <c r="B52" s="26">
        <v>5768.7</v>
      </c>
      <c r="C52" s="23">
        <v>2906.8</v>
      </c>
      <c r="D52" s="23">
        <v>97919.2</v>
      </c>
      <c r="E52" s="23">
        <v>83419.100000000006</v>
      </c>
      <c r="F52" s="23">
        <v>1276.0999999999999</v>
      </c>
      <c r="G52" s="24">
        <v>0.56599999999999995</v>
      </c>
      <c r="H52" s="24">
        <v>0.14199999999999999</v>
      </c>
      <c r="I52" s="24">
        <v>56.58</v>
      </c>
      <c r="J52" s="24">
        <v>34.783000000000001</v>
      </c>
      <c r="K52" s="24"/>
      <c r="L52" s="25" t="s">
        <v>113</v>
      </c>
      <c r="M52" s="19"/>
      <c r="N52" s="19"/>
      <c r="O52" s="19"/>
      <c r="P52" s="19" t="s">
        <v>25</v>
      </c>
    </row>
    <row r="53" spans="1:16" s="8" customFormat="1" ht="12.75" customHeight="1" x14ac:dyDescent="0.25">
      <c r="A53" s="22" t="s">
        <v>114</v>
      </c>
      <c r="B53" s="26">
        <v>7889.5</v>
      </c>
      <c r="C53" s="23">
        <v>2804</v>
      </c>
      <c r="D53" s="23">
        <v>188584.7</v>
      </c>
      <c r="E53" s="23">
        <v>9101.7000000000007</v>
      </c>
      <c r="F53" s="23">
        <v>1330.5</v>
      </c>
      <c r="G53" s="24">
        <v>0.28499999999999998</v>
      </c>
      <c r="H53" s="24">
        <v>0.151</v>
      </c>
      <c r="I53" s="24">
        <v>175.57900000000001</v>
      </c>
      <c r="J53" s="24">
        <v>39.947000000000003</v>
      </c>
      <c r="K53" s="24"/>
      <c r="L53" s="25" t="s">
        <v>115</v>
      </c>
      <c r="M53" s="19"/>
      <c r="N53" s="19"/>
      <c r="O53" s="19"/>
      <c r="P53" s="19" t="s">
        <v>25</v>
      </c>
    </row>
    <row r="54" spans="1:16" s="8" customFormat="1" ht="12.75" customHeight="1" x14ac:dyDescent="0.25">
      <c r="A54" s="22" t="s">
        <v>116</v>
      </c>
      <c r="B54" s="26">
        <v>7195.8</v>
      </c>
      <c r="C54" s="23">
        <v>3032.5</v>
      </c>
      <c r="D54" s="23">
        <v>186938.6</v>
      </c>
      <c r="E54" s="23">
        <v>8171.7</v>
      </c>
      <c r="F54" s="23">
        <v>1401.9</v>
      </c>
      <c r="G54" s="24">
        <v>0.33100000000000002</v>
      </c>
      <c r="H54" s="24">
        <v>0.158</v>
      </c>
      <c r="I54" s="24">
        <v>211.06200000000001</v>
      </c>
      <c r="J54" s="24">
        <v>41.395000000000003</v>
      </c>
      <c r="K54" s="24"/>
      <c r="L54" s="25" t="s">
        <v>117</v>
      </c>
      <c r="M54" s="19"/>
      <c r="N54" s="19"/>
      <c r="O54" s="19"/>
      <c r="P54" s="19" t="s">
        <v>25</v>
      </c>
    </row>
    <row r="55" spans="1:16" s="21" customFormat="1" ht="12.75" customHeight="1" x14ac:dyDescent="0.25">
      <c r="A55" s="14" t="s">
        <v>118</v>
      </c>
      <c r="B55" s="15">
        <v>3502.9</v>
      </c>
      <c r="C55" s="16">
        <v>1669.4</v>
      </c>
      <c r="D55" s="16">
        <v>63498.9</v>
      </c>
      <c r="E55" s="16">
        <v>6630.4</v>
      </c>
      <c r="F55" s="16">
        <v>1328.6</v>
      </c>
      <c r="G55" s="17">
        <v>0.33400000000000002</v>
      </c>
      <c r="H55" s="17">
        <v>0.14299999999999999</v>
      </c>
      <c r="I55" s="17">
        <v>71.864999999999995</v>
      </c>
      <c r="J55" s="17">
        <v>31.375</v>
      </c>
      <c r="K55" s="17"/>
      <c r="L55" s="20" t="s">
        <v>119</v>
      </c>
      <c r="M55" s="19"/>
      <c r="N55" s="19"/>
      <c r="O55" s="19" t="s">
        <v>25</v>
      </c>
      <c r="P55" s="19"/>
    </row>
    <row r="56" spans="1:16" s="8" customFormat="1" ht="12.75" customHeight="1" x14ac:dyDescent="0.25">
      <c r="A56" s="22" t="s">
        <v>120</v>
      </c>
      <c r="B56" s="26">
        <v>3758</v>
      </c>
      <c r="C56" s="23">
        <v>1381.7</v>
      </c>
      <c r="D56" s="23">
        <v>147368.6</v>
      </c>
      <c r="E56" s="23">
        <v>1921.9</v>
      </c>
      <c r="F56" s="23">
        <v>1202</v>
      </c>
      <c r="G56" s="24">
        <v>0.51300000000000001</v>
      </c>
      <c r="H56" s="24">
        <v>0.111</v>
      </c>
      <c r="I56" s="24">
        <v>40.43</v>
      </c>
      <c r="J56" s="24">
        <v>8.7449999999999992</v>
      </c>
      <c r="K56" s="24"/>
      <c r="L56" s="25" t="s">
        <v>121</v>
      </c>
      <c r="M56" s="19"/>
      <c r="N56" s="19"/>
      <c r="O56" s="19"/>
      <c r="P56" s="19" t="s">
        <v>25</v>
      </c>
    </row>
    <row r="57" spans="1:16" s="8" customFormat="1" ht="12.75" customHeight="1" x14ac:dyDescent="0.25">
      <c r="A57" s="22" t="s">
        <v>122</v>
      </c>
      <c r="B57" s="26">
        <v>3767.2</v>
      </c>
      <c r="C57" s="23">
        <v>1872</v>
      </c>
      <c r="D57" s="23">
        <v>48705.3</v>
      </c>
      <c r="E57" s="23">
        <v>9775.7999999999993</v>
      </c>
      <c r="F57" s="23">
        <v>1343.4</v>
      </c>
      <c r="G57" s="24">
        <v>0.32200000000000001</v>
      </c>
      <c r="H57" s="24">
        <v>0.159</v>
      </c>
      <c r="I57" s="24">
        <v>101.485</v>
      </c>
      <c r="J57" s="24">
        <v>47.747999999999998</v>
      </c>
      <c r="K57" s="24"/>
      <c r="L57" s="25" t="s">
        <v>123</v>
      </c>
      <c r="M57" s="19"/>
      <c r="N57" s="19"/>
      <c r="O57" s="19"/>
      <c r="P57" s="19" t="s">
        <v>25</v>
      </c>
    </row>
    <row r="58" spans="1:16" s="8" customFormat="1" ht="12.75" customHeight="1" x14ac:dyDescent="0.25">
      <c r="A58" s="22" t="s">
        <v>124</v>
      </c>
      <c r="B58" s="26">
        <v>2287.1</v>
      </c>
      <c r="C58" s="23">
        <v>1283.5</v>
      </c>
      <c r="D58" s="23">
        <v>58524.5</v>
      </c>
      <c r="E58" s="23">
        <v>2393.6</v>
      </c>
      <c r="F58" s="23">
        <v>1316.6</v>
      </c>
      <c r="G58" s="24">
        <v>0.151</v>
      </c>
      <c r="H58" s="24">
        <v>0.129</v>
      </c>
      <c r="I58" s="24">
        <v>65.614000000000004</v>
      </c>
      <c r="J58" s="24">
        <v>17.023</v>
      </c>
      <c r="K58" s="24"/>
      <c r="L58" s="25" t="s">
        <v>125</v>
      </c>
      <c r="M58" s="19"/>
      <c r="N58" s="19"/>
      <c r="O58" s="19"/>
      <c r="P58" s="19" t="s">
        <v>25</v>
      </c>
    </row>
    <row r="59" spans="1:16" s="8" customFormat="1" ht="12.75" customHeight="1" x14ac:dyDescent="0.25">
      <c r="A59" s="22" t="s">
        <v>126</v>
      </c>
      <c r="B59" s="26">
        <v>3118.8</v>
      </c>
      <c r="C59" s="23">
        <v>1555.9</v>
      </c>
      <c r="D59" s="23">
        <v>34326.400000000001</v>
      </c>
      <c r="E59" s="23">
        <v>1501</v>
      </c>
      <c r="F59" s="23">
        <v>1190.9000000000001</v>
      </c>
      <c r="G59" s="24">
        <v>0.49299999999999999</v>
      </c>
      <c r="H59" s="24">
        <v>0.129</v>
      </c>
      <c r="I59" s="24">
        <v>76.510999999999996</v>
      </c>
      <c r="J59" s="24">
        <v>28.731999999999999</v>
      </c>
      <c r="K59" s="24"/>
      <c r="L59" s="25" t="s">
        <v>127</v>
      </c>
      <c r="M59" s="19"/>
      <c r="N59" s="19"/>
      <c r="O59" s="19"/>
      <c r="P59" s="19" t="s">
        <v>25</v>
      </c>
    </row>
    <row r="60" spans="1:16" s="8" customFormat="1" ht="12.75" customHeight="1" x14ac:dyDescent="0.25">
      <c r="A60" s="22" t="s">
        <v>128</v>
      </c>
      <c r="B60" s="26">
        <v>2931.6</v>
      </c>
      <c r="C60" s="23">
        <v>1628.2</v>
      </c>
      <c r="D60" s="23">
        <v>49793.4</v>
      </c>
      <c r="E60" s="23">
        <v>3947</v>
      </c>
      <c r="F60" s="23">
        <v>1369.6</v>
      </c>
      <c r="G60" s="24">
        <v>0.25</v>
      </c>
      <c r="H60" s="24">
        <v>0.13100000000000001</v>
      </c>
      <c r="I60" s="24">
        <v>20.922999999999998</v>
      </c>
      <c r="J60" s="24">
        <v>14.375999999999999</v>
      </c>
      <c r="K60" s="24"/>
      <c r="L60" s="25" t="s">
        <v>129</v>
      </c>
      <c r="M60" s="19"/>
      <c r="N60" s="19"/>
      <c r="O60" s="19"/>
      <c r="P60" s="19" t="s">
        <v>25</v>
      </c>
    </row>
    <row r="61" spans="1:16" s="8" customFormat="1" ht="12.75" customHeight="1" x14ac:dyDescent="0.25">
      <c r="A61" s="22" t="s">
        <v>130</v>
      </c>
      <c r="B61" s="26">
        <v>4748.2</v>
      </c>
      <c r="C61" s="23">
        <v>1718.1</v>
      </c>
      <c r="D61" s="23">
        <v>112527.2</v>
      </c>
      <c r="E61" s="23">
        <v>2776.7</v>
      </c>
      <c r="F61" s="23">
        <v>1361.6</v>
      </c>
      <c r="G61" s="24">
        <v>0.46500000000000002</v>
      </c>
      <c r="H61" s="24">
        <v>0.13800000000000001</v>
      </c>
      <c r="I61" s="24">
        <v>56.762</v>
      </c>
      <c r="J61" s="24">
        <v>22.494</v>
      </c>
      <c r="K61" s="24"/>
      <c r="L61" s="25" t="s">
        <v>131</v>
      </c>
      <c r="M61" s="19"/>
      <c r="N61" s="19"/>
      <c r="O61" s="19"/>
      <c r="P61" s="19" t="s">
        <v>25</v>
      </c>
    </row>
    <row r="62" spans="1:16" s="21" customFormat="1" ht="12.75" customHeight="1" x14ac:dyDescent="0.25">
      <c r="A62" s="14" t="s">
        <v>132</v>
      </c>
      <c r="B62" s="15">
        <v>5332.7</v>
      </c>
      <c r="C62" s="16">
        <v>2677.9</v>
      </c>
      <c r="D62" s="16">
        <v>67971.600000000006</v>
      </c>
      <c r="E62" s="16">
        <v>6064.8</v>
      </c>
      <c r="F62" s="16">
        <v>1237.8</v>
      </c>
      <c r="G62" s="17">
        <v>0.4</v>
      </c>
      <c r="H62" s="17">
        <v>0.11700000000000001</v>
      </c>
      <c r="I62" s="17">
        <v>46.767000000000003</v>
      </c>
      <c r="J62" s="17">
        <v>11.345000000000001</v>
      </c>
      <c r="K62" s="17"/>
      <c r="L62" s="20" t="s">
        <v>133</v>
      </c>
      <c r="M62" s="19"/>
      <c r="N62" s="19"/>
      <c r="O62" s="19" t="s">
        <v>25</v>
      </c>
      <c r="P62" s="19"/>
    </row>
    <row r="63" spans="1:16" s="21" customFormat="1" ht="12.75" customHeight="1" x14ac:dyDescent="0.25">
      <c r="A63" s="22" t="s">
        <v>134</v>
      </c>
      <c r="B63" s="26">
        <v>3855.8</v>
      </c>
      <c r="C63" s="23">
        <v>2376.3000000000002</v>
      </c>
      <c r="D63" s="23">
        <v>36729.199999999997</v>
      </c>
      <c r="E63" s="23">
        <v>7250.6</v>
      </c>
      <c r="F63" s="23">
        <v>1257.4000000000001</v>
      </c>
      <c r="G63" s="24">
        <v>0.36799999999999999</v>
      </c>
      <c r="H63" s="24">
        <v>0.125</v>
      </c>
      <c r="I63" s="24">
        <v>61.631999999999998</v>
      </c>
      <c r="J63" s="24">
        <v>18.742999999999999</v>
      </c>
      <c r="K63" s="24"/>
      <c r="L63" s="25" t="s">
        <v>135</v>
      </c>
      <c r="M63" s="19"/>
      <c r="N63" s="19"/>
      <c r="O63" s="19"/>
      <c r="P63" s="19" t="s">
        <v>25</v>
      </c>
    </row>
    <row r="64" spans="1:16" s="8" customFormat="1" ht="12.75" customHeight="1" x14ac:dyDescent="0.25">
      <c r="A64" s="22" t="s">
        <v>136</v>
      </c>
      <c r="B64" s="26">
        <v>2928.5</v>
      </c>
      <c r="C64" s="23">
        <v>2046.2</v>
      </c>
      <c r="D64" s="23">
        <v>19299.3</v>
      </c>
      <c r="E64" s="23">
        <v>3853.5</v>
      </c>
      <c r="F64" s="23">
        <v>1246.8</v>
      </c>
      <c r="G64" s="24">
        <v>0.20399999999999999</v>
      </c>
      <c r="H64" s="24">
        <v>0.114</v>
      </c>
      <c r="I64" s="24">
        <v>23.09</v>
      </c>
      <c r="J64" s="24">
        <v>6.8929999999999998</v>
      </c>
      <c r="K64" s="24"/>
      <c r="L64" s="25" t="s">
        <v>137</v>
      </c>
      <c r="M64" s="19"/>
      <c r="N64" s="19"/>
      <c r="O64" s="19"/>
      <c r="P64" s="19" t="s">
        <v>25</v>
      </c>
    </row>
    <row r="65" spans="1:16" s="8" customFormat="1" ht="12.75" customHeight="1" x14ac:dyDescent="0.25">
      <c r="A65" s="22" t="s">
        <v>138</v>
      </c>
      <c r="B65" s="26">
        <v>5419.5</v>
      </c>
      <c r="C65" s="23">
        <v>2506.9</v>
      </c>
      <c r="D65" s="23">
        <v>133267.70000000001</v>
      </c>
      <c r="E65" s="23">
        <v>1225.9000000000001</v>
      </c>
      <c r="F65" s="23">
        <v>1122.5</v>
      </c>
      <c r="G65" s="24">
        <v>0.47199999999999998</v>
      </c>
      <c r="H65" s="24">
        <v>9.7000000000000003E-2</v>
      </c>
      <c r="I65" s="24">
        <v>325.09899999999999</v>
      </c>
      <c r="J65" s="24">
        <v>0</v>
      </c>
      <c r="K65" s="24"/>
      <c r="L65" s="25" t="s">
        <v>139</v>
      </c>
      <c r="M65" s="19"/>
      <c r="N65" s="19"/>
      <c r="O65" s="19"/>
      <c r="P65" s="19" t="s">
        <v>25</v>
      </c>
    </row>
    <row r="66" spans="1:16" s="8" customFormat="1" ht="12.75" customHeight="1" x14ac:dyDescent="0.25">
      <c r="A66" s="22" t="s">
        <v>140</v>
      </c>
      <c r="B66" s="26">
        <v>4147.3999999999996</v>
      </c>
      <c r="C66" s="23">
        <v>1952.6</v>
      </c>
      <c r="D66" s="23">
        <v>65692</v>
      </c>
      <c r="E66" s="23">
        <v>2897.9</v>
      </c>
      <c r="F66" s="23">
        <v>1079.3</v>
      </c>
      <c r="G66" s="24">
        <v>0.22500000000000001</v>
      </c>
      <c r="H66" s="24">
        <v>9.2999999999999999E-2</v>
      </c>
      <c r="I66" s="24">
        <v>19.137</v>
      </c>
      <c r="J66" s="24">
        <v>1.0999999999999999E-2</v>
      </c>
      <c r="K66" s="24"/>
      <c r="L66" s="25" t="s">
        <v>141</v>
      </c>
      <c r="M66" s="19"/>
      <c r="N66" s="19"/>
      <c r="O66" s="19"/>
      <c r="P66" s="19" t="s">
        <v>25</v>
      </c>
    </row>
    <row r="67" spans="1:16" s="8" customFormat="1" ht="12.75" customHeight="1" x14ac:dyDescent="0.25">
      <c r="A67" s="22" t="s">
        <v>142</v>
      </c>
      <c r="B67" s="26">
        <v>2701.7</v>
      </c>
      <c r="C67" s="23">
        <v>1881.6</v>
      </c>
      <c r="D67" s="23">
        <v>18683.400000000001</v>
      </c>
      <c r="E67" s="23">
        <v>1814.9</v>
      </c>
      <c r="F67" s="23">
        <v>1176.3</v>
      </c>
      <c r="G67" s="24">
        <v>0.193</v>
      </c>
      <c r="H67" s="24">
        <v>0.10100000000000001</v>
      </c>
      <c r="I67" s="24">
        <v>3.9E-2</v>
      </c>
      <c r="J67" s="24">
        <v>3.9E-2</v>
      </c>
      <c r="K67" s="24"/>
      <c r="L67" s="25" t="s">
        <v>143</v>
      </c>
      <c r="M67" s="19"/>
      <c r="N67" s="19"/>
      <c r="O67" s="19"/>
      <c r="P67" s="19" t="s">
        <v>25</v>
      </c>
    </row>
    <row r="68" spans="1:16" s="8" customFormat="1" ht="12.75" customHeight="1" x14ac:dyDescent="0.25">
      <c r="A68" s="22" t="s">
        <v>144</v>
      </c>
      <c r="B68" s="26">
        <v>6408.5</v>
      </c>
      <c r="C68" s="23">
        <v>2869.5</v>
      </c>
      <c r="D68" s="23">
        <v>81836.5</v>
      </c>
      <c r="E68" s="23">
        <v>3826.2</v>
      </c>
      <c r="F68" s="23">
        <v>1212.5999999999999</v>
      </c>
      <c r="G68" s="24">
        <v>0.38100000000000001</v>
      </c>
      <c r="H68" s="24">
        <v>0.122</v>
      </c>
      <c r="I68" s="24">
        <v>28.434000000000001</v>
      </c>
      <c r="J68" s="24">
        <v>19.690999999999999</v>
      </c>
      <c r="K68" s="24"/>
      <c r="L68" s="25" t="s">
        <v>145</v>
      </c>
      <c r="M68" s="19"/>
      <c r="N68" s="19"/>
      <c r="O68" s="19"/>
      <c r="P68" s="19" t="s">
        <v>25</v>
      </c>
    </row>
    <row r="69" spans="1:16" s="21" customFormat="1" ht="12.75" customHeight="1" x14ac:dyDescent="0.25">
      <c r="A69" s="22" t="s">
        <v>146</v>
      </c>
      <c r="B69" s="26">
        <v>5158</v>
      </c>
      <c r="C69" s="23">
        <v>3099.5</v>
      </c>
      <c r="D69" s="23">
        <v>32566.6</v>
      </c>
      <c r="E69" s="23">
        <v>3429.3</v>
      </c>
      <c r="F69" s="23">
        <v>1210.8</v>
      </c>
      <c r="G69" s="24">
        <v>0.40799999999999997</v>
      </c>
      <c r="H69" s="24">
        <v>0.114</v>
      </c>
      <c r="I69" s="24">
        <v>28.219000000000001</v>
      </c>
      <c r="J69" s="24">
        <v>11.061999999999999</v>
      </c>
      <c r="K69" s="24"/>
      <c r="L69" s="25" t="s">
        <v>147</v>
      </c>
      <c r="M69" s="19"/>
      <c r="N69" s="19"/>
      <c r="O69" s="19"/>
      <c r="P69" s="19" t="s">
        <v>25</v>
      </c>
    </row>
    <row r="70" spans="1:16" s="8" customFormat="1" ht="12.75" customHeight="1" x14ac:dyDescent="0.25">
      <c r="A70" s="22" t="s">
        <v>148</v>
      </c>
      <c r="B70" s="26">
        <v>5527.8</v>
      </c>
      <c r="C70" s="23">
        <v>3002</v>
      </c>
      <c r="D70" s="23">
        <v>64805</v>
      </c>
      <c r="E70" s="23">
        <v>5166.6000000000004</v>
      </c>
      <c r="F70" s="23">
        <v>1378.9</v>
      </c>
      <c r="G70" s="24">
        <v>0.49299999999999999</v>
      </c>
      <c r="H70" s="24">
        <v>0.129</v>
      </c>
      <c r="I70" s="24">
        <v>29.600999999999999</v>
      </c>
      <c r="J70" s="24">
        <v>11.076000000000001</v>
      </c>
      <c r="K70" s="24"/>
      <c r="L70" s="25" t="s">
        <v>149</v>
      </c>
      <c r="M70" s="19"/>
      <c r="N70" s="19"/>
      <c r="O70" s="19"/>
      <c r="P70" s="19" t="s">
        <v>25</v>
      </c>
    </row>
    <row r="71" spans="1:16" s="8" customFormat="1" ht="12.75" customHeight="1" x14ac:dyDescent="0.25">
      <c r="A71" s="22" t="s">
        <v>150</v>
      </c>
      <c r="B71" s="26">
        <v>8592.1</v>
      </c>
      <c r="C71" s="23">
        <v>3214.1</v>
      </c>
      <c r="D71" s="23">
        <v>116988.1</v>
      </c>
      <c r="E71" s="23">
        <v>3768.1</v>
      </c>
      <c r="F71" s="23">
        <v>1204.4000000000001</v>
      </c>
      <c r="G71" s="24">
        <v>0.435</v>
      </c>
      <c r="H71" s="24">
        <v>0.115</v>
      </c>
      <c r="I71" s="24">
        <v>33.659999999999997</v>
      </c>
      <c r="J71" s="24">
        <v>12.436</v>
      </c>
      <c r="K71" s="24"/>
      <c r="L71" s="25" t="s">
        <v>151</v>
      </c>
      <c r="M71" s="19"/>
      <c r="N71" s="19"/>
      <c r="O71" s="19"/>
      <c r="P71" s="19" t="s">
        <v>25</v>
      </c>
    </row>
    <row r="72" spans="1:16" s="8" customFormat="1" ht="12.75" customHeight="1" x14ac:dyDescent="0.25">
      <c r="A72" s="22" t="s">
        <v>152</v>
      </c>
      <c r="B72" s="26">
        <v>6046.4</v>
      </c>
      <c r="C72" s="23">
        <v>2987.4</v>
      </c>
      <c r="D72" s="23">
        <v>73730.7</v>
      </c>
      <c r="E72" s="23">
        <v>12275.7</v>
      </c>
      <c r="F72" s="23">
        <v>1293.7</v>
      </c>
      <c r="G72" s="24">
        <v>0.46600000000000003</v>
      </c>
      <c r="H72" s="24">
        <v>0.12</v>
      </c>
      <c r="I72" s="24">
        <v>55.307000000000002</v>
      </c>
      <c r="J72" s="24">
        <v>9.673</v>
      </c>
      <c r="K72" s="24"/>
      <c r="L72" s="25" t="s">
        <v>153</v>
      </c>
      <c r="M72" s="19"/>
      <c r="N72" s="19"/>
      <c r="O72" s="19"/>
      <c r="P72" s="19" t="s">
        <v>25</v>
      </c>
    </row>
    <row r="73" spans="1:16" s="8" customFormat="1" ht="12.75" customHeight="1" x14ac:dyDescent="0.25">
      <c r="A73" s="22" t="s">
        <v>154</v>
      </c>
      <c r="B73" s="26">
        <v>2756.5</v>
      </c>
      <c r="C73" s="23">
        <v>1517</v>
      </c>
      <c r="D73" s="23">
        <v>43069.5</v>
      </c>
      <c r="E73" s="23">
        <v>2279.5</v>
      </c>
      <c r="F73" s="23">
        <v>1054.8</v>
      </c>
      <c r="G73" s="24">
        <v>0.40899999999999997</v>
      </c>
      <c r="H73" s="24">
        <v>9.0999999999999998E-2</v>
      </c>
      <c r="I73" s="24">
        <v>0</v>
      </c>
      <c r="J73" s="24">
        <v>0</v>
      </c>
      <c r="K73" s="24"/>
      <c r="L73" s="25" t="s">
        <v>155</v>
      </c>
      <c r="M73" s="19"/>
      <c r="N73" s="19"/>
      <c r="O73" s="19"/>
      <c r="P73" s="19" t="s">
        <v>25</v>
      </c>
    </row>
    <row r="74" spans="1:16" s="21" customFormat="1" ht="12.75" customHeight="1" x14ac:dyDescent="0.25">
      <c r="A74" s="14" t="s">
        <v>156</v>
      </c>
      <c r="B74" s="15">
        <v>3797.2</v>
      </c>
      <c r="C74" s="16">
        <v>1757</v>
      </c>
      <c r="D74" s="16">
        <v>42475.5</v>
      </c>
      <c r="E74" s="16">
        <v>10208.4</v>
      </c>
      <c r="F74" s="16">
        <v>1247.2</v>
      </c>
      <c r="G74" s="17">
        <v>0.45200000000000001</v>
      </c>
      <c r="H74" s="17">
        <v>0.13200000000000001</v>
      </c>
      <c r="I74" s="17">
        <v>65.313999999999993</v>
      </c>
      <c r="J74" s="17">
        <v>27.373999999999999</v>
      </c>
      <c r="K74" s="17"/>
      <c r="L74" s="20" t="s">
        <v>157</v>
      </c>
      <c r="M74" s="19"/>
      <c r="N74" s="19"/>
      <c r="O74" s="19" t="s">
        <v>25</v>
      </c>
      <c r="P74" s="19"/>
    </row>
    <row r="75" spans="1:16" s="8" customFormat="1" ht="12.75" customHeight="1" x14ac:dyDescent="0.25">
      <c r="A75" s="22" t="s">
        <v>158</v>
      </c>
      <c r="B75" s="26">
        <v>3382.1</v>
      </c>
      <c r="C75" s="23">
        <v>1584.9</v>
      </c>
      <c r="D75" s="23">
        <v>46611.6</v>
      </c>
      <c r="E75" s="23">
        <v>16802.599999999999</v>
      </c>
      <c r="F75" s="23">
        <v>1232.7</v>
      </c>
      <c r="G75" s="24">
        <v>0.432</v>
      </c>
      <c r="H75" s="24">
        <v>0.13</v>
      </c>
      <c r="I75" s="24">
        <v>53.34</v>
      </c>
      <c r="J75" s="24">
        <v>26.030999999999999</v>
      </c>
      <c r="K75" s="24"/>
      <c r="L75" s="25" t="s">
        <v>159</v>
      </c>
      <c r="M75" s="19"/>
      <c r="N75" s="19"/>
      <c r="O75" s="19"/>
      <c r="P75" s="19" t="s">
        <v>25</v>
      </c>
    </row>
    <row r="76" spans="1:16" s="8" customFormat="1" ht="12.75" customHeight="1" x14ac:dyDescent="0.25">
      <c r="A76" s="22" t="s">
        <v>160</v>
      </c>
      <c r="B76" s="26">
        <v>4764.8</v>
      </c>
      <c r="C76" s="23">
        <v>1713.6</v>
      </c>
      <c r="D76" s="23">
        <v>25182.2</v>
      </c>
      <c r="E76" s="23">
        <v>10270.1</v>
      </c>
      <c r="F76" s="23">
        <v>1276</v>
      </c>
      <c r="G76" s="24">
        <v>0.54700000000000004</v>
      </c>
      <c r="H76" s="24">
        <v>0.11</v>
      </c>
      <c r="I76" s="24">
        <v>53.951000000000001</v>
      </c>
      <c r="J76" s="24">
        <v>8.6999999999999994E-2</v>
      </c>
      <c r="K76" s="24"/>
      <c r="L76" s="25" t="s">
        <v>161</v>
      </c>
      <c r="M76" s="19"/>
      <c r="N76" s="19"/>
      <c r="O76" s="19"/>
      <c r="P76" s="19" t="s">
        <v>25</v>
      </c>
    </row>
    <row r="77" spans="1:16" s="8" customFormat="1" ht="12.75" customHeight="1" x14ac:dyDescent="0.25">
      <c r="A77" s="22" t="s">
        <v>162</v>
      </c>
      <c r="B77" s="26">
        <v>2571.6</v>
      </c>
      <c r="C77" s="23">
        <v>1440.3</v>
      </c>
      <c r="D77" s="23">
        <v>19067.400000000001</v>
      </c>
      <c r="E77" s="23">
        <v>8739.4</v>
      </c>
      <c r="F77" s="23">
        <v>1311.3</v>
      </c>
      <c r="G77" s="24">
        <v>0.51200000000000001</v>
      </c>
      <c r="H77" s="24">
        <v>0.13</v>
      </c>
      <c r="I77" s="24">
        <v>94.68</v>
      </c>
      <c r="J77" s="24">
        <v>18.41</v>
      </c>
      <c r="K77" s="24"/>
      <c r="L77" s="25" t="s">
        <v>163</v>
      </c>
      <c r="M77" s="19"/>
      <c r="N77" s="19"/>
      <c r="O77" s="19"/>
      <c r="P77" s="19" t="s">
        <v>25</v>
      </c>
    </row>
    <row r="78" spans="1:16" s="8" customFormat="1" ht="12.75" customHeight="1" x14ac:dyDescent="0.25">
      <c r="A78" s="22" t="s">
        <v>164</v>
      </c>
      <c r="B78" s="26">
        <v>2658.5</v>
      </c>
      <c r="C78" s="23">
        <v>1472.3</v>
      </c>
      <c r="D78" s="23">
        <v>22180.2</v>
      </c>
      <c r="E78" s="23">
        <v>5403.2</v>
      </c>
      <c r="F78" s="23">
        <v>1411</v>
      </c>
      <c r="G78" s="24">
        <v>0.29399999999999998</v>
      </c>
      <c r="H78" s="24">
        <v>0.151</v>
      </c>
      <c r="I78" s="24">
        <v>123.70699999999999</v>
      </c>
      <c r="J78" s="24">
        <v>32.161999999999999</v>
      </c>
      <c r="K78" s="24"/>
      <c r="L78" s="25" t="s">
        <v>165</v>
      </c>
      <c r="M78" s="19"/>
      <c r="N78" s="19"/>
      <c r="O78" s="19"/>
      <c r="P78" s="19" t="s">
        <v>25</v>
      </c>
    </row>
    <row r="79" spans="1:16" s="8" customFormat="1" ht="12.75" customHeight="1" x14ac:dyDescent="0.25">
      <c r="A79" s="22" t="s">
        <v>166</v>
      </c>
      <c r="B79" s="26">
        <v>4098.6000000000004</v>
      </c>
      <c r="C79" s="23">
        <v>1769.3</v>
      </c>
      <c r="D79" s="23">
        <v>58960.3</v>
      </c>
      <c r="E79" s="23">
        <v>6817.7</v>
      </c>
      <c r="F79" s="23">
        <v>1133</v>
      </c>
      <c r="G79" s="24">
        <v>0.38800000000000001</v>
      </c>
      <c r="H79" s="24">
        <v>0.126</v>
      </c>
      <c r="I79" s="24">
        <v>73.039000000000001</v>
      </c>
      <c r="J79" s="24">
        <v>31.571999999999999</v>
      </c>
      <c r="K79" s="24"/>
      <c r="L79" s="25" t="s">
        <v>167</v>
      </c>
      <c r="M79" s="19"/>
      <c r="N79" s="19"/>
      <c r="O79" s="19"/>
      <c r="P79" s="19" t="s">
        <v>25</v>
      </c>
    </row>
    <row r="80" spans="1:16" s="8" customFormat="1" ht="12.75" customHeight="1" x14ac:dyDescent="0.25">
      <c r="A80" s="22" t="s">
        <v>168</v>
      </c>
      <c r="B80" s="26">
        <v>3002.4</v>
      </c>
      <c r="C80" s="23">
        <v>1854.4</v>
      </c>
      <c r="D80" s="23">
        <v>9123.7000000000007</v>
      </c>
      <c r="E80" s="23">
        <v>4067.1</v>
      </c>
      <c r="F80" s="23">
        <v>1122.4000000000001</v>
      </c>
      <c r="G80" s="24">
        <v>0.54800000000000004</v>
      </c>
      <c r="H80" s="24">
        <v>9.7000000000000003E-2</v>
      </c>
      <c r="I80" s="24">
        <v>0</v>
      </c>
      <c r="J80" s="24">
        <v>0</v>
      </c>
      <c r="K80" s="24"/>
      <c r="L80" s="25" t="s">
        <v>169</v>
      </c>
      <c r="M80" s="19"/>
      <c r="N80" s="19"/>
      <c r="O80" s="19"/>
      <c r="P80" s="19" t="s">
        <v>25</v>
      </c>
    </row>
    <row r="81" spans="1:16" s="8" customFormat="1" ht="12.75" customHeight="1" x14ac:dyDescent="0.25">
      <c r="A81" s="22" t="s">
        <v>170</v>
      </c>
      <c r="B81" s="26">
        <v>3874.6</v>
      </c>
      <c r="C81" s="23">
        <v>1744.8</v>
      </c>
      <c r="D81" s="23">
        <v>52041</v>
      </c>
      <c r="E81" s="23">
        <v>4683.7</v>
      </c>
      <c r="F81" s="23">
        <v>1355.3</v>
      </c>
      <c r="G81" s="24">
        <v>0.42</v>
      </c>
      <c r="H81" s="24">
        <v>0.11700000000000001</v>
      </c>
      <c r="I81" s="24">
        <v>0</v>
      </c>
      <c r="J81" s="24">
        <v>0</v>
      </c>
      <c r="K81" s="24"/>
      <c r="L81" s="25" t="s">
        <v>171</v>
      </c>
      <c r="M81" s="19"/>
      <c r="N81" s="19"/>
      <c r="O81" s="19"/>
      <c r="P81" s="19" t="s">
        <v>25</v>
      </c>
    </row>
    <row r="82" spans="1:16" s="8" customFormat="1" ht="12.75" customHeight="1" x14ac:dyDescent="0.25">
      <c r="A82" s="22" t="s">
        <v>172</v>
      </c>
      <c r="B82" s="26">
        <v>2926.5</v>
      </c>
      <c r="C82" s="23">
        <v>1816.1</v>
      </c>
      <c r="D82" s="23">
        <v>23235.3</v>
      </c>
      <c r="E82" s="23">
        <v>3077</v>
      </c>
      <c r="F82" s="23">
        <v>1393.2</v>
      </c>
      <c r="G82" s="24">
        <v>0.55100000000000005</v>
      </c>
      <c r="H82" s="24">
        <v>0.14799999999999999</v>
      </c>
      <c r="I82" s="24">
        <v>47.466000000000001</v>
      </c>
      <c r="J82" s="24">
        <v>31.283000000000001</v>
      </c>
      <c r="K82" s="24"/>
      <c r="L82" s="25" t="s">
        <v>173</v>
      </c>
      <c r="M82" s="19"/>
      <c r="N82" s="19"/>
      <c r="O82" s="19"/>
      <c r="P82" s="19" t="s">
        <v>25</v>
      </c>
    </row>
    <row r="83" spans="1:16" s="8" customFormat="1" ht="12.75" customHeight="1" x14ac:dyDescent="0.25">
      <c r="A83" s="22" t="s">
        <v>174</v>
      </c>
      <c r="B83" s="26">
        <v>2356.1</v>
      </c>
      <c r="C83" s="23">
        <v>1376.5</v>
      </c>
      <c r="D83" s="23">
        <v>11579.5</v>
      </c>
      <c r="E83" s="23">
        <v>4431.8</v>
      </c>
      <c r="F83" s="23">
        <v>1247.9000000000001</v>
      </c>
      <c r="G83" s="24">
        <v>0.40500000000000003</v>
      </c>
      <c r="H83" s="24">
        <v>0.107</v>
      </c>
      <c r="I83" s="24">
        <v>0</v>
      </c>
      <c r="J83" s="24">
        <v>0</v>
      </c>
      <c r="K83" s="24"/>
      <c r="L83" s="25" t="s">
        <v>175</v>
      </c>
      <c r="M83" s="19"/>
      <c r="N83" s="19"/>
      <c r="O83" s="19"/>
      <c r="P83" s="19" t="s">
        <v>25</v>
      </c>
    </row>
    <row r="84" spans="1:16" s="8" customFormat="1" ht="12.75" customHeight="1" x14ac:dyDescent="0.25">
      <c r="A84" s="22" t="s">
        <v>176</v>
      </c>
      <c r="B84" s="26">
        <v>3601.2</v>
      </c>
      <c r="C84" s="23">
        <v>1923.2</v>
      </c>
      <c r="D84" s="23">
        <v>16079</v>
      </c>
      <c r="E84" s="23">
        <v>4733.8</v>
      </c>
      <c r="F84" s="23">
        <v>1180.3</v>
      </c>
      <c r="G84" s="24">
        <v>0.51600000000000001</v>
      </c>
      <c r="H84" s="24">
        <v>0.14299999999999999</v>
      </c>
      <c r="I84" s="24">
        <v>75.028999999999996</v>
      </c>
      <c r="J84" s="24">
        <v>45.683999999999997</v>
      </c>
      <c r="K84" s="24"/>
      <c r="L84" s="25" t="s">
        <v>177</v>
      </c>
      <c r="M84" s="19"/>
      <c r="N84" s="19"/>
      <c r="O84" s="19"/>
      <c r="P84" s="19" t="s">
        <v>25</v>
      </c>
    </row>
    <row r="85" spans="1:16" s="8" customFormat="1" ht="12.75" customHeight="1" x14ac:dyDescent="0.25">
      <c r="A85" s="22" t="s">
        <v>178</v>
      </c>
      <c r="B85" s="26">
        <v>3449.8</v>
      </c>
      <c r="C85" s="23">
        <v>1489.9</v>
      </c>
      <c r="D85" s="23">
        <v>30507.3</v>
      </c>
      <c r="E85" s="23">
        <v>27157.9</v>
      </c>
      <c r="F85" s="23">
        <v>1161.4000000000001</v>
      </c>
      <c r="G85" s="24">
        <v>0.36899999999999999</v>
      </c>
      <c r="H85" s="24">
        <v>0.112</v>
      </c>
      <c r="I85" s="24">
        <v>37.46</v>
      </c>
      <c r="J85" s="24">
        <v>13.564</v>
      </c>
      <c r="K85" s="24"/>
      <c r="L85" s="25" t="s">
        <v>179</v>
      </c>
      <c r="M85" s="19"/>
      <c r="N85" s="19"/>
      <c r="O85" s="19"/>
      <c r="P85" s="19" t="s">
        <v>25</v>
      </c>
    </row>
    <row r="86" spans="1:16" s="8" customFormat="1" ht="12.75" customHeight="1" x14ac:dyDescent="0.25">
      <c r="A86" s="22" t="s">
        <v>180</v>
      </c>
      <c r="B86" s="26">
        <v>2737</v>
      </c>
      <c r="C86" s="23">
        <v>1563.1</v>
      </c>
      <c r="D86" s="23">
        <v>26230.6</v>
      </c>
      <c r="E86" s="23">
        <v>2167.5</v>
      </c>
      <c r="F86" s="23">
        <v>1074.3</v>
      </c>
      <c r="G86" s="24">
        <v>0.21</v>
      </c>
      <c r="H86" s="24">
        <v>0.11600000000000001</v>
      </c>
      <c r="I86" s="24">
        <v>43.723999999999997</v>
      </c>
      <c r="J86" s="24">
        <v>26.042999999999999</v>
      </c>
      <c r="K86" s="24"/>
      <c r="L86" s="25" t="s">
        <v>181</v>
      </c>
      <c r="M86" s="19"/>
      <c r="N86" s="19"/>
      <c r="O86" s="19"/>
      <c r="P86" s="19" t="s">
        <v>25</v>
      </c>
    </row>
    <row r="87" spans="1:16" s="8" customFormat="1" ht="12.75" customHeight="1" x14ac:dyDescent="0.25">
      <c r="A87" s="22" t="s">
        <v>182</v>
      </c>
      <c r="B87" s="26">
        <v>3110.2</v>
      </c>
      <c r="C87" s="23">
        <v>1645.5</v>
      </c>
      <c r="D87" s="23">
        <v>23078.2</v>
      </c>
      <c r="E87" s="23">
        <v>21077.8</v>
      </c>
      <c r="F87" s="23">
        <v>1217</v>
      </c>
      <c r="G87" s="24">
        <v>0.34100000000000003</v>
      </c>
      <c r="H87" s="24">
        <v>0.105</v>
      </c>
      <c r="I87" s="24">
        <v>0</v>
      </c>
      <c r="J87" s="24">
        <v>0</v>
      </c>
      <c r="K87" s="24"/>
      <c r="L87" s="25" t="s">
        <v>183</v>
      </c>
      <c r="M87" s="19"/>
      <c r="N87" s="19"/>
      <c r="O87" s="19"/>
      <c r="P87" s="19" t="s">
        <v>25</v>
      </c>
    </row>
    <row r="88" spans="1:16" s="8" customFormat="1" ht="12.75" customHeight="1" x14ac:dyDescent="0.25">
      <c r="A88" s="22" t="s">
        <v>184</v>
      </c>
      <c r="B88" s="26">
        <v>3726.2</v>
      </c>
      <c r="C88" s="23">
        <v>1577.8</v>
      </c>
      <c r="D88" s="23">
        <v>73699.5</v>
      </c>
      <c r="E88" s="23">
        <v>15215.3</v>
      </c>
      <c r="F88" s="23">
        <v>1167.5</v>
      </c>
      <c r="G88" s="24">
        <v>0.36199999999999999</v>
      </c>
      <c r="H88" s="24">
        <v>0.1</v>
      </c>
      <c r="I88" s="24">
        <v>0</v>
      </c>
      <c r="J88" s="24">
        <v>0</v>
      </c>
      <c r="K88" s="24"/>
      <c r="L88" s="25" t="s">
        <v>185</v>
      </c>
      <c r="M88" s="19"/>
      <c r="N88" s="19"/>
      <c r="O88" s="19"/>
      <c r="P88" s="19" t="s">
        <v>25</v>
      </c>
    </row>
    <row r="89" spans="1:16" s="21" customFormat="1" ht="12.75" customHeight="1" x14ac:dyDescent="0.25">
      <c r="A89" s="22" t="s">
        <v>186</v>
      </c>
      <c r="B89" s="26">
        <v>2794.5</v>
      </c>
      <c r="C89" s="23">
        <v>1393.8</v>
      </c>
      <c r="D89" s="23">
        <v>44665.3</v>
      </c>
      <c r="E89" s="23">
        <v>11196.9</v>
      </c>
      <c r="F89" s="23">
        <v>1115.9000000000001</v>
      </c>
      <c r="G89" s="24">
        <v>2.7E-2</v>
      </c>
      <c r="H89" s="24">
        <v>9.6000000000000002E-2</v>
      </c>
      <c r="I89" s="24">
        <v>0.02</v>
      </c>
      <c r="J89" s="24">
        <v>0.02</v>
      </c>
      <c r="K89" s="17"/>
      <c r="L89" s="25" t="s">
        <v>187</v>
      </c>
      <c r="M89" s="19"/>
      <c r="N89" s="19"/>
      <c r="O89" s="19"/>
      <c r="P89" s="19" t="s">
        <v>25</v>
      </c>
    </row>
    <row r="90" spans="1:16" s="8" customFormat="1" ht="12.75" customHeight="1" x14ac:dyDescent="0.25">
      <c r="A90" s="22" t="s">
        <v>188</v>
      </c>
      <c r="B90" s="26">
        <v>3102.1</v>
      </c>
      <c r="C90" s="23">
        <v>1523.5</v>
      </c>
      <c r="D90" s="23">
        <v>17436.5</v>
      </c>
      <c r="E90" s="23">
        <v>8338.7000000000007</v>
      </c>
      <c r="F90" s="23">
        <v>1206.0999999999999</v>
      </c>
      <c r="G90" s="24">
        <v>0.47199999999999998</v>
      </c>
      <c r="H90" s="24">
        <v>0.104</v>
      </c>
      <c r="I90" s="24">
        <v>2.7E-2</v>
      </c>
      <c r="J90" s="24">
        <v>2.7E-2</v>
      </c>
      <c r="K90" s="24"/>
      <c r="L90" s="25" t="s">
        <v>189</v>
      </c>
      <c r="M90" s="19"/>
      <c r="N90" s="19"/>
      <c r="O90" s="19"/>
      <c r="P90" s="19" t="s">
        <v>25</v>
      </c>
    </row>
    <row r="91" spans="1:16" s="8" customFormat="1" ht="12.75" customHeight="1" x14ac:dyDescent="0.25">
      <c r="A91" s="22" t="s">
        <v>190</v>
      </c>
      <c r="B91" s="26">
        <v>6155.5</v>
      </c>
      <c r="C91" s="23">
        <v>1476.5</v>
      </c>
      <c r="D91" s="23">
        <v>205070.7</v>
      </c>
      <c r="E91" s="23">
        <v>4639</v>
      </c>
      <c r="F91" s="23">
        <v>1404.8</v>
      </c>
      <c r="G91" s="24">
        <v>0.54200000000000004</v>
      </c>
      <c r="H91" s="24">
        <v>0.14699999999999999</v>
      </c>
      <c r="I91" s="24">
        <v>77.180000000000007</v>
      </c>
      <c r="J91" s="24">
        <v>28.952999999999999</v>
      </c>
      <c r="K91" s="24"/>
      <c r="L91" s="25" t="s">
        <v>191</v>
      </c>
      <c r="M91" s="19"/>
      <c r="N91" s="19"/>
      <c r="O91" s="19"/>
      <c r="P91" s="19" t="s">
        <v>25</v>
      </c>
    </row>
    <row r="92" spans="1:16" s="8" customFormat="1" ht="12.75" customHeight="1" x14ac:dyDescent="0.25">
      <c r="A92" s="22" t="s">
        <v>192</v>
      </c>
      <c r="B92" s="26">
        <v>3122.1</v>
      </c>
      <c r="C92" s="23">
        <v>1553.6</v>
      </c>
      <c r="D92" s="23">
        <v>34448</v>
      </c>
      <c r="E92" s="23">
        <v>11175.3</v>
      </c>
      <c r="F92" s="23">
        <v>1461.4</v>
      </c>
      <c r="G92" s="24">
        <v>0.31900000000000001</v>
      </c>
      <c r="H92" s="24">
        <v>0.126</v>
      </c>
      <c r="I92" s="24">
        <v>6.3E-2</v>
      </c>
      <c r="J92" s="24">
        <v>6.3E-2</v>
      </c>
      <c r="K92" s="24"/>
      <c r="L92" s="25" t="s">
        <v>193</v>
      </c>
      <c r="M92" s="19"/>
      <c r="N92" s="19"/>
      <c r="O92" s="19"/>
      <c r="P92" s="19" t="s">
        <v>25</v>
      </c>
    </row>
    <row r="93" spans="1:16" s="8" customFormat="1" ht="12.75" customHeight="1" x14ac:dyDescent="0.25">
      <c r="A93" s="22" t="s">
        <v>194</v>
      </c>
      <c r="B93" s="26">
        <v>4462.5</v>
      </c>
      <c r="C93" s="23">
        <v>2166.1</v>
      </c>
      <c r="D93" s="23">
        <v>30086.5</v>
      </c>
      <c r="E93" s="23">
        <v>15448.6</v>
      </c>
      <c r="F93" s="23">
        <v>1292.0999999999999</v>
      </c>
      <c r="G93" s="24">
        <v>0.56200000000000006</v>
      </c>
      <c r="H93" s="24">
        <v>0.158</v>
      </c>
      <c r="I93" s="24">
        <v>123.315</v>
      </c>
      <c r="J93" s="24">
        <v>51.040999999999997</v>
      </c>
      <c r="K93" s="24"/>
      <c r="L93" s="25" t="s">
        <v>195</v>
      </c>
      <c r="M93" s="19"/>
      <c r="N93" s="19"/>
      <c r="O93" s="19"/>
      <c r="P93" s="19" t="s">
        <v>25</v>
      </c>
    </row>
    <row r="94" spans="1:16" s="21" customFormat="1" ht="12.75" customHeight="1" x14ac:dyDescent="0.25">
      <c r="A94" s="14" t="s">
        <v>196</v>
      </c>
      <c r="B94" s="15">
        <v>3456.2</v>
      </c>
      <c r="C94" s="16">
        <v>1790.9</v>
      </c>
      <c r="D94" s="16">
        <v>36991.4</v>
      </c>
      <c r="E94" s="16">
        <v>5884.7</v>
      </c>
      <c r="F94" s="16">
        <v>1403</v>
      </c>
      <c r="G94" s="17">
        <v>0.40200000000000002</v>
      </c>
      <c r="H94" s="17">
        <v>0.16200000000000001</v>
      </c>
      <c r="I94" s="17">
        <v>102.292</v>
      </c>
      <c r="J94" s="17">
        <v>45.273000000000003</v>
      </c>
      <c r="K94" s="17"/>
      <c r="L94" s="20" t="s">
        <v>197</v>
      </c>
      <c r="M94" s="19"/>
      <c r="N94" s="19"/>
      <c r="O94" s="19" t="s">
        <v>25</v>
      </c>
      <c r="P94" s="19"/>
    </row>
    <row r="95" spans="1:16" s="8" customFormat="1" ht="12.75" customHeight="1" x14ac:dyDescent="0.25">
      <c r="A95" s="22" t="s">
        <v>198</v>
      </c>
      <c r="B95" s="26">
        <v>2810</v>
      </c>
      <c r="C95" s="23">
        <v>1669.7</v>
      </c>
      <c r="D95" s="23">
        <v>22903.599999999999</v>
      </c>
      <c r="E95" s="23">
        <v>5308.9</v>
      </c>
      <c r="F95" s="23">
        <v>1392.8</v>
      </c>
      <c r="G95" s="24">
        <v>0.245</v>
      </c>
      <c r="H95" s="24">
        <v>0.14199999999999999</v>
      </c>
      <c r="I95" s="24">
        <v>41.847999999999999</v>
      </c>
      <c r="J95" s="24">
        <v>24.347000000000001</v>
      </c>
      <c r="K95" s="24"/>
      <c r="L95" s="25" t="s">
        <v>199</v>
      </c>
      <c r="M95" s="19"/>
      <c r="N95" s="19"/>
      <c r="O95" s="19"/>
      <c r="P95" s="19" t="s">
        <v>25</v>
      </c>
    </row>
    <row r="96" spans="1:16" s="8" customFormat="1" ht="12.75" customHeight="1" x14ac:dyDescent="0.25">
      <c r="A96" s="22" t="s">
        <v>200</v>
      </c>
      <c r="B96" s="26">
        <v>3894.6</v>
      </c>
      <c r="C96" s="23">
        <v>2015.7</v>
      </c>
      <c r="D96" s="23">
        <v>37790.6</v>
      </c>
      <c r="E96" s="23">
        <v>3150.2</v>
      </c>
      <c r="F96" s="23">
        <v>1482.5</v>
      </c>
      <c r="G96" s="24">
        <v>0.48699999999999999</v>
      </c>
      <c r="H96" s="24">
        <v>0.19900000000000001</v>
      </c>
      <c r="I96" s="24">
        <v>165.316</v>
      </c>
      <c r="J96" s="24">
        <v>78.38</v>
      </c>
      <c r="K96" s="24"/>
      <c r="L96" s="25" t="s">
        <v>201</v>
      </c>
      <c r="M96" s="19"/>
      <c r="N96" s="19"/>
      <c r="O96" s="19"/>
      <c r="P96" s="19" t="s">
        <v>25</v>
      </c>
    </row>
    <row r="97" spans="1:16" s="8" customFormat="1" ht="12.75" customHeight="1" x14ac:dyDescent="0.25">
      <c r="A97" s="22" t="s">
        <v>202</v>
      </c>
      <c r="B97" s="26">
        <v>3403.4</v>
      </c>
      <c r="C97" s="23">
        <v>1732.8</v>
      </c>
      <c r="D97" s="23">
        <v>39284.6</v>
      </c>
      <c r="E97" s="23">
        <v>9880.7000000000007</v>
      </c>
      <c r="F97" s="23">
        <v>1334.5</v>
      </c>
      <c r="G97" s="24">
        <v>0.32400000000000001</v>
      </c>
      <c r="H97" s="24">
        <v>0.153</v>
      </c>
      <c r="I97" s="24">
        <v>88.322000000000003</v>
      </c>
      <c r="J97" s="24">
        <v>41.863</v>
      </c>
      <c r="K97" s="24"/>
      <c r="L97" s="25" t="s">
        <v>203</v>
      </c>
      <c r="M97" s="19"/>
      <c r="N97" s="19"/>
      <c r="O97" s="19"/>
      <c r="P97" s="19" t="s">
        <v>25</v>
      </c>
    </row>
    <row r="98" spans="1:16" s="8" customFormat="1" ht="12.75" customHeight="1" x14ac:dyDescent="0.25">
      <c r="A98" s="22" t="s">
        <v>204</v>
      </c>
      <c r="B98" s="26">
        <v>3815.5</v>
      </c>
      <c r="C98" s="23">
        <v>1692.2</v>
      </c>
      <c r="D98" s="23">
        <v>75855.100000000006</v>
      </c>
      <c r="E98" s="23">
        <v>2945.6</v>
      </c>
      <c r="F98" s="23">
        <v>1505</v>
      </c>
      <c r="G98" s="24">
        <v>0.33300000000000002</v>
      </c>
      <c r="H98" s="24">
        <v>0.129</v>
      </c>
      <c r="I98" s="24">
        <v>1.4999999999999999E-2</v>
      </c>
      <c r="J98" s="24">
        <v>1.4999999999999999E-2</v>
      </c>
      <c r="K98" s="24"/>
      <c r="L98" s="25" t="s">
        <v>205</v>
      </c>
      <c r="M98" s="19"/>
      <c r="N98" s="19"/>
      <c r="O98" s="19"/>
      <c r="P98" s="19" t="s">
        <v>25</v>
      </c>
    </row>
    <row r="99" spans="1:16" s="8" customFormat="1" ht="12.75" customHeight="1" x14ac:dyDescent="0.25">
      <c r="A99" s="22" t="s">
        <v>206</v>
      </c>
      <c r="B99" s="26">
        <v>3800.6</v>
      </c>
      <c r="C99" s="23">
        <v>1991.1</v>
      </c>
      <c r="D99" s="23">
        <v>35270.199999999997</v>
      </c>
      <c r="E99" s="23">
        <v>2876.4</v>
      </c>
      <c r="F99" s="23">
        <v>1380.3</v>
      </c>
      <c r="G99" s="24">
        <v>0.49099999999999999</v>
      </c>
      <c r="H99" s="24">
        <v>0.16300000000000001</v>
      </c>
      <c r="I99" s="24">
        <v>120.926</v>
      </c>
      <c r="J99" s="24">
        <v>48.856999999999999</v>
      </c>
      <c r="K99" s="24"/>
      <c r="L99" s="25" t="s">
        <v>207</v>
      </c>
      <c r="M99" s="19"/>
      <c r="N99" s="19"/>
      <c r="O99" s="19"/>
      <c r="P99" s="19" t="s">
        <v>25</v>
      </c>
    </row>
    <row r="100" spans="1:16" s="8" customFormat="1" ht="12.75" customHeight="1" x14ac:dyDescent="0.25">
      <c r="A100" s="22" t="s">
        <v>208</v>
      </c>
      <c r="B100" s="26">
        <v>3102.1</v>
      </c>
      <c r="C100" s="23">
        <v>1529.9</v>
      </c>
      <c r="D100" s="23">
        <v>54564.2</v>
      </c>
      <c r="E100" s="23">
        <v>2192.9</v>
      </c>
      <c r="F100" s="23">
        <v>1307.0999999999999</v>
      </c>
      <c r="G100" s="24">
        <v>0.43099999999999999</v>
      </c>
      <c r="H100" s="24">
        <v>0.121</v>
      </c>
      <c r="I100" s="24">
        <v>32.445</v>
      </c>
      <c r="J100" s="24">
        <v>9.3859999999999992</v>
      </c>
      <c r="K100" s="24"/>
      <c r="L100" s="25" t="s">
        <v>209</v>
      </c>
      <c r="M100" s="19"/>
      <c r="N100" s="19"/>
      <c r="O100" s="19"/>
      <c r="P100" s="19" t="s">
        <v>25</v>
      </c>
    </row>
    <row r="101" spans="1:16" s="8" customFormat="1" ht="12.75" customHeight="1" x14ac:dyDescent="0.25">
      <c r="A101" s="22" t="s">
        <v>210</v>
      </c>
      <c r="B101" s="26">
        <v>3550.8</v>
      </c>
      <c r="C101" s="23">
        <v>1650.3</v>
      </c>
      <c r="D101" s="23">
        <v>46178.2</v>
      </c>
      <c r="E101" s="23">
        <v>18698.8</v>
      </c>
      <c r="F101" s="23">
        <v>1325.7</v>
      </c>
      <c r="G101" s="24">
        <v>0.311</v>
      </c>
      <c r="H101" s="24">
        <v>0.14199999999999999</v>
      </c>
      <c r="I101" s="24">
        <v>72.748000000000005</v>
      </c>
      <c r="J101" s="24">
        <v>31.010999999999999</v>
      </c>
      <c r="K101" s="24"/>
      <c r="L101" s="25" t="s">
        <v>211</v>
      </c>
      <c r="M101" s="19"/>
      <c r="N101" s="19"/>
      <c r="O101" s="19"/>
      <c r="P101" s="19" t="s">
        <v>25</v>
      </c>
    </row>
    <row r="102" spans="1:16" s="8" customFormat="1" ht="12.75" customHeight="1" x14ac:dyDescent="0.25">
      <c r="A102" s="22" t="s">
        <v>212</v>
      </c>
      <c r="B102" s="26">
        <v>2091.5</v>
      </c>
      <c r="C102" s="23">
        <v>1306</v>
      </c>
      <c r="D102" s="23">
        <v>11037.7</v>
      </c>
      <c r="E102" s="23">
        <v>1433.6</v>
      </c>
      <c r="F102" s="23">
        <v>1381.1</v>
      </c>
      <c r="G102" s="24">
        <v>0.22700000000000001</v>
      </c>
      <c r="H102" s="24">
        <v>0.13400000000000001</v>
      </c>
      <c r="I102" s="24">
        <v>35.515999999999998</v>
      </c>
      <c r="J102" s="24">
        <v>16.422000000000001</v>
      </c>
      <c r="K102" s="24"/>
      <c r="L102" s="25" t="s">
        <v>213</v>
      </c>
      <c r="M102" s="19"/>
      <c r="N102" s="19"/>
      <c r="O102" s="19"/>
      <c r="P102" s="19" t="s">
        <v>25</v>
      </c>
    </row>
    <row r="103" spans="1:16" s="8" customFormat="1" ht="12.75" customHeight="1" x14ac:dyDescent="0.25">
      <c r="A103" s="22" t="s">
        <v>214</v>
      </c>
      <c r="B103" s="26">
        <v>2352.5</v>
      </c>
      <c r="C103" s="23">
        <v>1450.6</v>
      </c>
      <c r="D103" s="23">
        <v>11477.5</v>
      </c>
      <c r="E103" s="23">
        <v>1901.9</v>
      </c>
      <c r="F103" s="23">
        <v>1330.6</v>
      </c>
      <c r="G103" s="24">
        <v>0.19400000000000001</v>
      </c>
      <c r="H103" s="24">
        <v>0.121</v>
      </c>
      <c r="I103" s="24">
        <v>46.436999999999998</v>
      </c>
      <c r="J103" s="24">
        <v>7.5419999999999998</v>
      </c>
      <c r="K103" s="24"/>
      <c r="L103" s="25" t="s">
        <v>215</v>
      </c>
      <c r="M103" s="19"/>
      <c r="N103" s="19"/>
      <c r="O103" s="19"/>
      <c r="P103" s="19" t="s">
        <v>25</v>
      </c>
    </row>
    <row r="104" spans="1:16" s="8" customFormat="1" ht="12.75" customHeight="1" x14ac:dyDescent="0.25">
      <c r="A104" s="27" t="s">
        <v>216</v>
      </c>
      <c r="B104" s="15">
        <v>8050</v>
      </c>
      <c r="C104" s="16">
        <v>2208.6999999999998</v>
      </c>
      <c r="D104" s="16">
        <v>249212</v>
      </c>
      <c r="E104" s="16">
        <v>15945.6</v>
      </c>
      <c r="F104" s="16">
        <v>1363.8</v>
      </c>
      <c r="G104" s="17">
        <v>0.65200000000000002</v>
      </c>
      <c r="H104" s="17">
        <v>0.14000000000000001</v>
      </c>
      <c r="I104" s="17">
        <v>976.94200000000001</v>
      </c>
      <c r="J104" s="17">
        <v>25.036999999999999</v>
      </c>
      <c r="K104" s="17"/>
      <c r="L104" s="18">
        <v>16</v>
      </c>
      <c r="M104" s="19"/>
      <c r="N104" s="19" t="s">
        <v>25</v>
      </c>
      <c r="O104" s="19"/>
      <c r="P104" s="19"/>
    </row>
    <row r="105" spans="1:16" s="21" customFormat="1" ht="12.75" customHeight="1" x14ac:dyDescent="0.25">
      <c r="A105" s="14" t="s">
        <v>217</v>
      </c>
      <c r="B105" s="15">
        <v>6033.2</v>
      </c>
      <c r="C105" s="16">
        <v>2464.4</v>
      </c>
      <c r="D105" s="16">
        <v>91777.8</v>
      </c>
      <c r="E105" s="16">
        <v>26196.9</v>
      </c>
      <c r="F105" s="16">
        <v>1440.9</v>
      </c>
      <c r="G105" s="17">
        <v>0.504</v>
      </c>
      <c r="H105" s="17">
        <v>0.14099999999999999</v>
      </c>
      <c r="I105" s="17">
        <v>1228.7760000000001</v>
      </c>
      <c r="J105" s="17">
        <v>18.103999999999999</v>
      </c>
      <c r="K105" s="17"/>
      <c r="L105" s="18" t="s">
        <v>218</v>
      </c>
      <c r="M105" s="19"/>
      <c r="N105" s="19"/>
      <c r="O105" s="19" t="s">
        <v>25</v>
      </c>
      <c r="P105" s="19"/>
    </row>
    <row r="106" spans="1:16" s="8" customFormat="1" ht="12.75" customHeight="1" x14ac:dyDescent="0.25">
      <c r="A106" s="22" t="s">
        <v>219</v>
      </c>
      <c r="B106" s="26">
        <v>6942.4</v>
      </c>
      <c r="C106" s="23">
        <v>2474.1999999999998</v>
      </c>
      <c r="D106" s="23">
        <v>112361.7</v>
      </c>
      <c r="E106" s="23">
        <v>24481.4</v>
      </c>
      <c r="F106" s="23">
        <v>1467.8</v>
      </c>
      <c r="G106" s="24">
        <v>0.65500000000000003</v>
      </c>
      <c r="H106" s="24">
        <v>0.14000000000000001</v>
      </c>
      <c r="I106" s="24">
        <v>286.86200000000002</v>
      </c>
      <c r="J106" s="24">
        <v>15.53</v>
      </c>
      <c r="K106" s="24"/>
      <c r="L106" s="25" t="s">
        <v>220</v>
      </c>
      <c r="M106" s="19"/>
      <c r="N106" s="19"/>
      <c r="O106" s="19"/>
      <c r="P106" s="19" t="s">
        <v>25</v>
      </c>
    </row>
    <row r="107" spans="1:16" s="8" customFormat="1" ht="12.75" customHeight="1" x14ac:dyDescent="0.25">
      <c r="A107" s="22" t="s">
        <v>221</v>
      </c>
      <c r="B107" s="26">
        <v>9429.5</v>
      </c>
      <c r="C107" s="23">
        <v>2488</v>
      </c>
      <c r="D107" s="23">
        <v>241213.8</v>
      </c>
      <c r="E107" s="23">
        <v>42411.6</v>
      </c>
      <c r="F107" s="23">
        <v>1187</v>
      </c>
      <c r="G107" s="24">
        <v>0.67700000000000005</v>
      </c>
      <c r="H107" s="24">
        <v>0.123</v>
      </c>
      <c r="I107" s="24">
        <v>8516.6319999999996</v>
      </c>
      <c r="J107" s="24">
        <v>22.699000000000002</v>
      </c>
      <c r="K107" s="24"/>
      <c r="L107" s="25" t="s">
        <v>222</v>
      </c>
      <c r="M107" s="19"/>
      <c r="N107" s="19"/>
      <c r="O107" s="19"/>
      <c r="P107" s="19" t="s">
        <v>25</v>
      </c>
    </row>
    <row r="108" spans="1:16" s="8" customFormat="1" ht="12.75" customHeight="1" x14ac:dyDescent="0.25">
      <c r="A108" s="22" t="s">
        <v>223</v>
      </c>
      <c r="B108" s="26">
        <v>5105.7</v>
      </c>
      <c r="C108" s="23">
        <v>3010.5</v>
      </c>
      <c r="D108" s="23">
        <v>26958.799999999999</v>
      </c>
      <c r="E108" s="23">
        <v>75199.3</v>
      </c>
      <c r="F108" s="23">
        <v>1359.9</v>
      </c>
      <c r="G108" s="24">
        <v>0.40400000000000003</v>
      </c>
      <c r="H108" s="24">
        <v>0.13300000000000001</v>
      </c>
      <c r="I108" s="24">
        <v>18.134</v>
      </c>
      <c r="J108" s="24">
        <v>17.361999999999998</v>
      </c>
      <c r="K108" s="24"/>
      <c r="L108" s="25" t="s">
        <v>224</v>
      </c>
      <c r="M108" s="19"/>
      <c r="N108" s="19"/>
      <c r="O108" s="19"/>
      <c r="P108" s="19" t="s">
        <v>25</v>
      </c>
    </row>
    <row r="109" spans="1:16" s="8" customFormat="1" ht="12.75" customHeight="1" x14ac:dyDescent="0.25">
      <c r="A109" s="22" t="s">
        <v>225</v>
      </c>
      <c r="B109" s="26">
        <v>6077.4</v>
      </c>
      <c r="C109" s="23">
        <v>2600.3000000000002</v>
      </c>
      <c r="D109" s="23">
        <v>20826.3</v>
      </c>
      <c r="E109" s="23">
        <v>33948.9</v>
      </c>
      <c r="F109" s="23">
        <v>1500.2</v>
      </c>
      <c r="G109" s="24">
        <v>0.41599999999999998</v>
      </c>
      <c r="H109" s="24">
        <v>0.129</v>
      </c>
      <c r="I109" s="24">
        <v>5.86</v>
      </c>
      <c r="J109" s="24">
        <v>2.3E-2</v>
      </c>
      <c r="K109" s="24"/>
      <c r="L109" s="25" t="s">
        <v>226</v>
      </c>
      <c r="M109" s="19"/>
      <c r="N109" s="19"/>
      <c r="O109" s="19"/>
      <c r="P109" s="19" t="s">
        <v>25</v>
      </c>
    </row>
    <row r="110" spans="1:16" s="8" customFormat="1" ht="12.75" customHeight="1" x14ac:dyDescent="0.25">
      <c r="A110" s="22" t="s">
        <v>227</v>
      </c>
      <c r="B110" s="26">
        <v>5393.7</v>
      </c>
      <c r="C110" s="23">
        <v>2438.6</v>
      </c>
      <c r="D110" s="23">
        <v>48043.6</v>
      </c>
      <c r="E110" s="23">
        <v>28409.1</v>
      </c>
      <c r="F110" s="23">
        <v>1509.2</v>
      </c>
      <c r="G110" s="24">
        <v>0.217</v>
      </c>
      <c r="H110" s="24">
        <v>0.13</v>
      </c>
      <c r="I110" s="24">
        <v>119.21</v>
      </c>
      <c r="J110" s="24">
        <v>1.4999999999999999E-2</v>
      </c>
      <c r="K110" s="24"/>
      <c r="L110" s="25" t="s">
        <v>228</v>
      </c>
      <c r="M110" s="19"/>
      <c r="N110" s="19"/>
      <c r="O110" s="19"/>
      <c r="P110" s="19" t="s">
        <v>25</v>
      </c>
    </row>
    <row r="111" spans="1:16" s="8" customFormat="1" ht="12.75" customHeight="1" x14ac:dyDescent="0.25">
      <c r="A111" s="22" t="s">
        <v>229</v>
      </c>
      <c r="B111" s="26">
        <v>5158.6000000000004</v>
      </c>
      <c r="C111" s="23">
        <v>2546.1</v>
      </c>
      <c r="D111" s="23">
        <v>69863.100000000006</v>
      </c>
      <c r="E111" s="23">
        <v>16032.7</v>
      </c>
      <c r="F111" s="23">
        <v>1537.4</v>
      </c>
      <c r="G111" s="24">
        <v>0.53</v>
      </c>
      <c r="H111" s="24">
        <v>0.16900000000000001</v>
      </c>
      <c r="I111" s="24">
        <v>117.069</v>
      </c>
      <c r="J111" s="24">
        <v>39.761000000000003</v>
      </c>
      <c r="K111" s="24"/>
      <c r="L111" s="25" t="s">
        <v>230</v>
      </c>
      <c r="M111" s="19"/>
      <c r="N111" s="19"/>
      <c r="O111" s="19"/>
      <c r="P111" s="19" t="s">
        <v>25</v>
      </c>
    </row>
    <row r="112" spans="1:16" s="8" customFormat="1" ht="12.75" customHeight="1" x14ac:dyDescent="0.25">
      <c r="A112" s="22" t="s">
        <v>231</v>
      </c>
      <c r="B112" s="26">
        <v>4445.7</v>
      </c>
      <c r="C112" s="23">
        <v>2501.1999999999998</v>
      </c>
      <c r="D112" s="23">
        <v>41525.1</v>
      </c>
      <c r="E112" s="23">
        <v>28208.400000000001</v>
      </c>
      <c r="F112" s="23">
        <v>1527.5</v>
      </c>
      <c r="G112" s="24">
        <v>0.39800000000000002</v>
      </c>
      <c r="H112" s="24">
        <v>0.13100000000000001</v>
      </c>
      <c r="I112" s="24">
        <v>11.714</v>
      </c>
      <c r="J112" s="24">
        <v>4.1000000000000002E-2</v>
      </c>
      <c r="K112" s="24"/>
      <c r="L112" s="25" t="s">
        <v>232</v>
      </c>
      <c r="M112" s="19"/>
      <c r="N112" s="19"/>
      <c r="O112" s="19"/>
      <c r="P112" s="19" t="s">
        <v>25</v>
      </c>
    </row>
    <row r="113" spans="1:16" s="8" customFormat="1" ht="12.75" customHeight="1" x14ac:dyDescent="0.25">
      <c r="A113" s="22" t="s">
        <v>233</v>
      </c>
      <c r="B113" s="26">
        <v>4814.7</v>
      </c>
      <c r="C113" s="23">
        <v>1759.6</v>
      </c>
      <c r="D113" s="23">
        <v>149374.70000000001</v>
      </c>
      <c r="E113" s="23">
        <v>44514.400000000001</v>
      </c>
      <c r="F113" s="23">
        <v>1562.4</v>
      </c>
      <c r="G113" s="24">
        <v>0.35899999999999999</v>
      </c>
      <c r="H113" s="24">
        <v>0.185</v>
      </c>
      <c r="I113" s="24">
        <v>311.51900000000001</v>
      </c>
      <c r="J113" s="24">
        <v>54.984999999999999</v>
      </c>
      <c r="K113" s="24"/>
      <c r="L113" s="25" t="s">
        <v>234</v>
      </c>
      <c r="M113" s="19"/>
      <c r="N113" s="19"/>
      <c r="O113" s="19"/>
      <c r="P113" s="19" t="s">
        <v>25</v>
      </c>
    </row>
    <row r="114" spans="1:16" s="8" customFormat="1" ht="12.75" customHeight="1" x14ac:dyDescent="0.25">
      <c r="A114" s="22" t="s">
        <v>235</v>
      </c>
      <c r="B114" s="26">
        <v>6497.3</v>
      </c>
      <c r="C114" s="23">
        <v>2973</v>
      </c>
      <c r="D114" s="23">
        <v>39214.199999999997</v>
      </c>
      <c r="E114" s="23">
        <v>41782.300000000003</v>
      </c>
      <c r="F114" s="23">
        <v>2058.6</v>
      </c>
      <c r="G114" s="24">
        <v>0.34100000000000003</v>
      </c>
      <c r="H114" s="24">
        <v>0.185</v>
      </c>
      <c r="I114" s="24">
        <v>34.228999999999999</v>
      </c>
      <c r="J114" s="24">
        <v>9.1630000000000003</v>
      </c>
      <c r="K114" s="24"/>
      <c r="L114" s="25" t="s">
        <v>236</v>
      </c>
      <c r="M114" s="19"/>
      <c r="N114" s="19"/>
      <c r="O114" s="19"/>
      <c r="P114" s="19" t="s">
        <v>25</v>
      </c>
    </row>
    <row r="115" spans="1:16" s="8" customFormat="1" ht="12.75" customHeight="1" x14ac:dyDescent="0.25">
      <c r="A115" s="22" t="s">
        <v>237</v>
      </c>
      <c r="B115" s="26">
        <v>4222.8</v>
      </c>
      <c r="C115" s="23">
        <v>1986.8</v>
      </c>
      <c r="D115" s="23">
        <v>45187.1</v>
      </c>
      <c r="E115" s="23">
        <v>21727.3</v>
      </c>
      <c r="F115" s="23">
        <v>1518.4</v>
      </c>
      <c r="G115" s="24">
        <v>0.32800000000000001</v>
      </c>
      <c r="H115" s="24">
        <v>0.13700000000000001</v>
      </c>
      <c r="I115" s="24">
        <v>163.16900000000001</v>
      </c>
      <c r="J115" s="24">
        <v>7.2039999999999997</v>
      </c>
      <c r="K115" s="24"/>
      <c r="L115" s="25" t="s">
        <v>238</v>
      </c>
      <c r="M115" s="19"/>
      <c r="N115" s="19"/>
      <c r="O115" s="19"/>
      <c r="P115" s="19" t="s">
        <v>25</v>
      </c>
    </row>
    <row r="116" spans="1:16" s="8" customFormat="1" ht="12.75" customHeight="1" x14ac:dyDescent="0.25">
      <c r="A116" s="22" t="s">
        <v>239</v>
      </c>
      <c r="B116" s="26">
        <v>4915.8</v>
      </c>
      <c r="C116" s="23">
        <v>2918.2</v>
      </c>
      <c r="D116" s="23">
        <v>49800.2</v>
      </c>
      <c r="E116" s="23">
        <v>20357.900000000001</v>
      </c>
      <c r="F116" s="23">
        <v>1368.3</v>
      </c>
      <c r="G116" s="24">
        <v>0.32200000000000001</v>
      </c>
      <c r="H116" s="24">
        <v>0.11799999999999999</v>
      </c>
      <c r="I116" s="24">
        <v>8.9999999999999993E-3</v>
      </c>
      <c r="J116" s="24">
        <v>8.9999999999999993E-3</v>
      </c>
      <c r="K116" s="24"/>
      <c r="L116" s="25" t="s">
        <v>240</v>
      </c>
      <c r="M116" s="19"/>
      <c r="N116" s="19"/>
      <c r="O116" s="19"/>
      <c r="P116" s="19" t="s">
        <v>25</v>
      </c>
    </row>
    <row r="117" spans="1:16" s="8" customFormat="1" ht="12.75" customHeight="1" x14ac:dyDescent="0.25">
      <c r="A117" s="22" t="s">
        <v>241</v>
      </c>
      <c r="B117" s="26">
        <v>6379.7</v>
      </c>
      <c r="C117" s="23">
        <v>2559.6</v>
      </c>
      <c r="D117" s="23">
        <v>88638.8</v>
      </c>
      <c r="E117" s="23">
        <v>22227.1</v>
      </c>
      <c r="F117" s="23">
        <v>1340.3</v>
      </c>
      <c r="G117" s="24">
        <v>0.53600000000000003</v>
      </c>
      <c r="H117" s="24">
        <v>0.13</v>
      </c>
      <c r="I117" s="24">
        <v>403.91399999999999</v>
      </c>
      <c r="J117" s="24">
        <v>16.169</v>
      </c>
      <c r="K117" s="24"/>
      <c r="L117" s="25" t="s">
        <v>242</v>
      </c>
      <c r="M117" s="19"/>
      <c r="N117" s="19"/>
      <c r="O117" s="19"/>
      <c r="P117" s="19" t="s">
        <v>25</v>
      </c>
    </row>
    <row r="118" spans="1:16" s="21" customFormat="1" ht="12.75" customHeight="1" x14ac:dyDescent="0.25">
      <c r="A118" s="14" t="s">
        <v>243</v>
      </c>
      <c r="B118" s="15">
        <v>12944.8</v>
      </c>
      <c r="C118" s="16">
        <v>2502.6</v>
      </c>
      <c r="D118" s="16">
        <v>420982.3</v>
      </c>
      <c r="E118" s="16">
        <v>21137.1</v>
      </c>
      <c r="F118" s="16">
        <v>1315.8</v>
      </c>
      <c r="G118" s="17">
        <v>0.77100000000000002</v>
      </c>
      <c r="H118" s="17">
        <v>0.14299999999999999</v>
      </c>
      <c r="I118" s="17">
        <v>920.71900000000005</v>
      </c>
      <c r="J118" s="17">
        <v>32.944000000000003</v>
      </c>
      <c r="K118" s="17"/>
      <c r="L118" s="18" t="s">
        <v>244</v>
      </c>
      <c r="M118" s="19"/>
      <c r="N118" s="19"/>
      <c r="O118" s="19" t="s">
        <v>25</v>
      </c>
      <c r="P118" s="19"/>
    </row>
    <row r="119" spans="1:16" s="8" customFormat="1" ht="12.75" customHeight="1" x14ac:dyDescent="0.25">
      <c r="A119" s="22" t="s">
        <v>245</v>
      </c>
      <c r="B119" s="26">
        <v>10750</v>
      </c>
      <c r="C119" s="23">
        <v>2499.6</v>
      </c>
      <c r="D119" s="23">
        <v>263524</v>
      </c>
      <c r="E119" s="23">
        <v>17212.3</v>
      </c>
      <c r="F119" s="23">
        <v>1242.5</v>
      </c>
      <c r="G119" s="24">
        <v>0.39300000000000002</v>
      </c>
      <c r="H119" s="24">
        <v>0.127</v>
      </c>
      <c r="I119" s="24">
        <v>448.91699999999997</v>
      </c>
      <c r="J119" s="24">
        <v>21.613</v>
      </c>
      <c r="K119" s="24"/>
      <c r="L119" s="25" t="s">
        <v>246</v>
      </c>
      <c r="M119" s="19"/>
      <c r="N119" s="19"/>
      <c r="O119" s="19"/>
      <c r="P119" s="19" t="s">
        <v>25</v>
      </c>
    </row>
    <row r="120" spans="1:16" s="8" customFormat="1" ht="12.75" customHeight="1" x14ac:dyDescent="0.25">
      <c r="A120" s="22" t="s">
        <v>247</v>
      </c>
      <c r="B120" s="26">
        <v>13130.1</v>
      </c>
      <c r="C120" s="23">
        <v>2457.9</v>
      </c>
      <c r="D120" s="23">
        <v>407693.3</v>
      </c>
      <c r="E120" s="23">
        <v>6545.3</v>
      </c>
      <c r="F120" s="23">
        <v>1194.5</v>
      </c>
      <c r="G120" s="24">
        <v>1.1930000000000001</v>
      </c>
      <c r="H120" s="24">
        <v>0.122</v>
      </c>
      <c r="I120" s="24">
        <v>245.55199999999999</v>
      </c>
      <c r="J120" s="24">
        <v>21.184000000000001</v>
      </c>
      <c r="K120" s="24"/>
      <c r="L120" s="25" t="s">
        <v>248</v>
      </c>
      <c r="M120" s="19"/>
      <c r="N120" s="19"/>
      <c r="O120" s="19"/>
      <c r="P120" s="19" t="s">
        <v>25</v>
      </c>
    </row>
    <row r="121" spans="1:16" s="8" customFormat="1" ht="12.75" customHeight="1" x14ac:dyDescent="0.25">
      <c r="A121" s="22" t="s">
        <v>249</v>
      </c>
      <c r="B121" s="26">
        <v>8067.4</v>
      </c>
      <c r="C121" s="23">
        <v>2545.1</v>
      </c>
      <c r="D121" s="23">
        <v>236786</v>
      </c>
      <c r="E121" s="23">
        <v>9251.9</v>
      </c>
      <c r="F121" s="23">
        <v>1361.2</v>
      </c>
      <c r="G121" s="24">
        <v>0.3</v>
      </c>
      <c r="H121" s="24">
        <v>0.13300000000000001</v>
      </c>
      <c r="I121" s="24">
        <v>1087.675</v>
      </c>
      <c r="J121" s="24">
        <v>17.611999999999998</v>
      </c>
      <c r="K121" s="24"/>
      <c r="L121" s="25" t="s">
        <v>250</v>
      </c>
      <c r="M121" s="19"/>
      <c r="N121" s="19"/>
      <c r="O121" s="19"/>
      <c r="P121" s="19" t="s">
        <v>25</v>
      </c>
    </row>
    <row r="122" spans="1:16" s="8" customFormat="1" ht="12.75" customHeight="1" x14ac:dyDescent="0.25">
      <c r="A122" s="22" t="s">
        <v>251</v>
      </c>
      <c r="B122" s="26">
        <v>15475</v>
      </c>
      <c r="C122" s="23">
        <v>2401.9</v>
      </c>
      <c r="D122" s="23">
        <v>505254</v>
      </c>
      <c r="E122" s="23">
        <v>12278.4</v>
      </c>
      <c r="F122" s="23">
        <v>1249.5</v>
      </c>
      <c r="G122" s="24">
        <v>1.7929999999999999</v>
      </c>
      <c r="H122" s="24">
        <v>0.16</v>
      </c>
      <c r="I122" s="24">
        <v>978.19799999999998</v>
      </c>
      <c r="J122" s="24">
        <v>57.374000000000002</v>
      </c>
      <c r="K122" s="24"/>
      <c r="L122" s="25" t="s">
        <v>252</v>
      </c>
      <c r="M122" s="19"/>
      <c r="N122" s="19"/>
      <c r="O122" s="19"/>
      <c r="P122" s="19" t="s">
        <v>25</v>
      </c>
    </row>
    <row r="123" spans="1:16" s="8" customFormat="1" ht="12.75" customHeight="1" x14ac:dyDescent="0.25">
      <c r="A123" s="22" t="s">
        <v>253</v>
      </c>
      <c r="B123" s="26">
        <v>45811.4</v>
      </c>
      <c r="C123" s="23">
        <v>2535.6999999999998</v>
      </c>
      <c r="D123" s="23">
        <v>1968633.4</v>
      </c>
      <c r="E123" s="23">
        <v>105888.8</v>
      </c>
      <c r="F123" s="23">
        <v>1211.9000000000001</v>
      </c>
      <c r="G123" s="24">
        <v>0.53900000000000003</v>
      </c>
      <c r="H123" s="24">
        <v>0.11600000000000001</v>
      </c>
      <c r="I123" s="24">
        <v>4758.0569999999998</v>
      </c>
      <c r="J123" s="24">
        <v>12.532999999999999</v>
      </c>
      <c r="K123" s="24"/>
      <c r="L123" s="25" t="s">
        <v>254</v>
      </c>
      <c r="M123" s="19"/>
      <c r="N123" s="19"/>
      <c r="O123" s="19"/>
      <c r="P123" s="19" t="s">
        <v>25</v>
      </c>
    </row>
    <row r="124" spans="1:16" s="8" customFormat="1" ht="12.75" customHeight="1" x14ac:dyDescent="0.25">
      <c r="A124" s="22" t="s">
        <v>255</v>
      </c>
      <c r="B124" s="26">
        <v>9100</v>
      </c>
      <c r="C124" s="23">
        <v>2256.9</v>
      </c>
      <c r="D124" s="23">
        <v>313681</v>
      </c>
      <c r="E124" s="23">
        <v>184343.8</v>
      </c>
      <c r="F124" s="23">
        <v>1269</v>
      </c>
      <c r="G124" s="24">
        <v>0.33400000000000002</v>
      </c>
      <c r="H124" s="24">
        <v>0.159</v>
      </c>
      <c r="I124" s="24">
        <v>669.72299999999996</v>
      </c>
      <c r="J124" s="24">
        <v>54.969000000000001</v>
      </c>
      <c r="K124" s="24"/>
      <c r="L124" s="25" t="s">
        <v>256</v>
      </c>
      <c r="M124" s="19"/>
      <c r="N124" s="19"/>
      <c r="O124" s="19"/>
      <c r="P124" s="19" t="s">
        <v>25</v>
      </c>
    </row>
    <row r="125" spans="1:16" s="8" customFormat="1" ht="12.75" customHeight="1" x14ac:dyDescent="0.25">
      <c r="A125" s="22" t="s">
        <v>257</v>
      </c>
      <c r="B125" s="26">
        <v>4279.7</v>
      </c>
      <c r="C125" s="23">
        <v>1905.7</v>
      </c>
      <c r="D125" s="23">
        <v>84327.9</v>
      </c>
      <c r="E125" s="23">
        <v>25698.5</v>
      </c>
      <c r="F125" s="23">
        <v>1399</v>
      </c>
      <c r="G125" s="24">
        <v>0.53200000000000003</v>
      </c>
      <c r="H125" s="24">
        <v>0.128</v>
      </c>
      <c r="I125" s="24">
        <v>32.725999999999999</v>
      </c>
      <c r="J125" s="24">
        <v>7.8490000000000002</v>
      </c>
      <c r="K125" s="24"/>
      <c r="L125" s="25" t="s">
        <v>258</v>
      </c>
      <c r="M125" s="19"/>
      <c r="N125" s="19"/>
      <c r="O125" s="19"/>
      <c r="P125" s="19" t="s">
        <v>25</v>
      </c>
    </row>
    <row r="126" spans="1:16" s="8" customFormat="1" ht="12.75" customHeight="1" x14ac:dyDescent="0.25">
      <c r="A126" s="22" t="s">
        <v>259</v>
      </c>
      <c r="B126" s="26">
        <v>10599.9</v>
      </c>
      <c r="C126" s="23">
        <v>4069.8</v>
      </c>
      <c r="D126" s="23">
        <v>183513</v>
      </c>
      <c r="E126" s="23">
        <v>6934.9</v>
      </c>
      <c r="F126" s="23">
        <v>1990.8</v>
      </c>
      <c r="G126" s="24">
        <v>0.64100000000000001</v>
      </c>
      <c r="H126" s="24">
        <v>0.19</v>
      </c>
      <c r="I126" s="24">
        <v>1312.383</v>
      </c>
      <c r="J126" s="24">
        <v>19.994</v>
      </c>
      <c r="K126" s="24"/>
      <c r="L126" s="25" t="s">
        <v>260</v>
      </c>
      <c r="M126" s="19"/>
      <c r="N126" s="19"/>
      <c r="O126" s="19"/>
      <c r="P126" s="19" t="s">
        <v>25</v>
      </c>
    </row>
    <row r="127" spans="1:16" s="21" customFormat="1" ht="12.75" customHeight="1" x14ac:dyDescent="0.25">
      <c r="A127" s="22" t="s">
        <v>261</v>
      </c>
      <c r="B127" s="26">
        <v>10369.5</v>
      </c>
      <c r="C127" s="23">
        <v>2547.3000000000002</v>
      </c>
      <c r="D127" s="23">
        <v>357829.7</v>
      </c>
      <c r="E127" s="23">
        <v>5520.1</v>
      </c>
      <c r="F127" s="23">
        <v>1284.5</v>
      </c>
      <c r="G127" s="24">
        <v>0.34499999999999997</v>
      </c>
      <c r="H127" s="24">
        <v>0.14599999999999999</v>
      </c>
      <c r="I127" s="24">
        <v>219.102</v>
      </c>
      <c r="J127" s="24">
        <v>38.637</v>
      </c>
      <c r="K127" s="24"/>
      <c r="L127" s="25" t="s">
        <v>262</v>
      </c>
      <c r="M127" s="19"/>
      <c r="N127" s="19"/>
      <c r="O127" s="19"/>
      <c r="P127" s="19" t="s">
        <v>25</v>
      </c>
    </row>
    <row r="128" spans="1:16" s="8" customFormat="1" ht="12.75" customHeight="1" x14ac:dyDescent="0.25">
      <c r="A128" s="22" t="s">
        <v>263</v>
      </c>
      <c r="B128" s="26">
        <v>4406.8</v>
      </c>
      <c r="C128" s="23">
        <v>2155.6</v>
      </c>
      <c r="D128" s="23">
        <v>61456.800000000003</v>
      </c>
      <c r="E128" s="23">
        <v>7892.4</v>
      </c>
      <c r="F128" s="23">
        <v>1304.8</v>
      </c>
      <c r="G128" s="24">
        <v>0.47599999999999998</v>
      </c>
      <c r="H128" s="24">
        <v>0.112</v>
      </c>
      <c r="I128" s="24">
        <v>8.9999999999999993E-3</v>
      </c>
      <c r="J128" s="24">
        <v>8.9999999999999993E-3</v>
      </c>
      <c r="K128" s="24"/>
      <c r="L128" s="25" t="s">
        <v>264</v>
      </c>
      <c r="M128" s="19"/>
      <c r="N128" s="19"/>
      <c r="O128" s="19"/>
      <c r="P128" s="19" t="s">
        <v>25</v>
      </c>
    </row>
    <row r="129" spans="1:16" s="8" customFormat="1" ht="12.75" customHeight="1" x14ac:dyDescent="0.25">
      <c r="A129" s="22" t="s">
        <v>265</v>
      </c>
      <c r="B129" s="26">
        <v>5981.4</v>
      </c>
      <c r="C129" s="23">
        <v>2282.8000000000002</v>
      </c>
      <c r="D129" s="23">
        <v>129762.5</v>
      </c>
      <c r="E129" s="23">
        <v>1910.8</v>
      </c>
      <c r="F129" s="23">
        <v>1329.1</v>
      </c>
      <c r="G129" s="24">
        <v>0.436</v>
      </c>
      <c r="H129" s="24">
        <v>0.126</v>
      </c>
      <c r="I129" s="24">
        <v>368.80399999999997</v>
      </c>
      <c r="J129" s="24">
        <v>12.568</v>
      </c>
      <c r="K129" s="24"/>
      <c r="L129" s="25" t="s">
        <v>266</v>
      </c>
      <c r="M129" s="19"/>
      <c r="N129" s="19"/>
      <c r="O129" s="19"/>
      <c r="P129" s="19" t="s">
        <v>25</v>
      </c>
    </row>
    <row r="130" spans="1:16" s="21" customFormat="1" ht="12.75" customHeight="1" x14ac:dyDescent="0.25">
      <c r="A130" s="14" t="s">
        <v>267</v>
      </c>
      <c r="B130" s="15">
        <v>9701.2999999999993</v>
      </c>
      <c r="C130" s="16">
        <v>2137.8000000000002</v>
      </c>
      <c r="D130" s="16">
        <v>432581.6</v>
      </c>
      <c r="E130" s="16">
        <v>19323.599999999999</v>
      </c>
      <c r="F130" s="16">
        <v>1325.6</v>
      </c>
      <c r="G130" s="17">
        <v>0.51600000000000001</v>
      </c>
      <c r="H130" s="17">
        <v>0.14199999999999999</v>
      </c>
      <c r="I130" s="17">
        <v>1115.9829999999999</v>
      </c>
      <c r="J130" s="17">
        <v>30.370999999999999</v>
      </c>
      <c r="K130" s="17"/>
      <c r="L130" s="28" t="s">
        <v>268</v>
      </c>
      <c r="M130" s="19"/>
      <c r="N130" s="19"/>
      <c r="O130" s="19" t="s">
        <v>25</v>
      </c>
      <c r="P130" s="19"/>
    </row>
    <row r="131" spans="1:16" s="8" customFormat="1" ht="12.75" customHeight="1" x14ac:dyDescent="0.25">
      <c r="A131" s="22" t="s">
        <v>269</v>
      </c>
      <c r="B131" s="26">
        <v>5027.3999999999996</v>
      </c>
      <c r="C131" s="23">
        <v>1546.3</v>
      </c>
      <c r="D131" s="23">
        <v>232322.6</v>
      </c>
      <c r="E131" s="23">
        <v>10620.1</v>
      </c>
      <c r="F131" s="23">
        <v>1362.2</v>
      </c>
      <c r="G131" s="24">
        <v>0.17</v>
      </c>
      <c r="H131" s="24">
        <v>0.11700000000000001</v>
      </c>
      <c r="I131" s="24">
        <v>2.7E-2</v>
      </c>
      <c r="J131" s="24">
        <v>2.7E-2</v>
      </c>
      <c r="K131" s="24"/>
      <c r="L131" s="25" t="s">
        <v>270</v>
      </c>
      <c r="M131" s="19"/>
      <c r="N131" s="19"/>
      <c r="O131" s="19"/>
      <c r="P131" s="19" t="s">
        <v>25</v>
      </c>
    </row>
    <row r="132" spans="1:16" s="8" customFormat="1" ht="12.75" customHeight="1" x14ac:dyDescent="0.25">
      <c r="A132" s="22" t="s">
        <v>271</v>
      </c>
      <c r="B132" s="26">
        <v>8824.9</v>
      </c>
      <c r="C132" s="23">
        <v>2152.3000000000002</v>
      </c>
      <c r="D132" s="23">
        <v>246220.79999999999</v>
      </c>
      <c r="E132" s="23">
        <v>49113.9</v>
      </c>
      <c r="F132" s="23">
        <v>1319.9</v>
      </c>
      <c r="G132" s="24">
        <v>0.746</v>
      </c>
      <c r="H132" s="24">
        <v>0.125</v>
      </c>
      <c r="I132" s="24">
        <v>220.42699999999999</v>
      </c>
      <c r="J132" s="24">
        <v>12.581</v>
      </c>
      <c r="K132" s="24"/>
      <c r="L132" s="25" t="s">
        <v>272</v>
      </c>
      <c r="M132" s="19"/>
      <c r="N132" s="19"/>
      <c r="O132" s="19"/>
      <c r="P132" s="19" t="s">
        <v>25</v>
      </c>
    </row>
    <row r="133" spans="1:16" s="21" customFormat="1" ht="12.75" customHeight="1" x14ac:dyDescent="0.25">
      <c r="A133" s="22" t="s">
        <v>273</v>
      </c>
      <c r="B133" s="26">
        <v>6863.3</v>
      </c>
      <c r="C133" s="23">
        <v>2438.6</v>
      </c>
      <c r="D133" s="23">
        <v>165980.70000000001</v>
      </c>
      <c r="E133" s="23">
        <v>3801.7</v>
      </c>
      <c r="F133" s="23">
        <v>1383.8</v>
      </c>
      <c r="G133" s="24">
        <v>0.51400000000000001</v>
      </c>
      <c r="H133" s="24">
        <v>0.16700000000000001</v>
      </c>
      <c r="I133" s="24">
        <v>128.48500000000001</v>
      </c>
      <c r="J133" s="24">
        <v>52.744999999999997</v>
      </c>
      <c r="K133" s="24"/>
      <c r="L133" s="25" t="s">
        <v>274</v>
      </c>
      <c r="M133" s="19"/>
      <c r="N133" s="19"/>
      <c r="O133" s="19"/>
      <c r="P133" s="19" t="s">
        <v>25</v>
      </c>
    </row>
    <row r="134" spans="1:16" s="8" customFormat="1" ht="12.75" customHeight="1" x14ac:dyDescent="0.25">
      <c r="A134" s="22" t="s">
        <v>275</v>
      </c>
      <c r="B134" s="26">
        <v>5081.5</v>
      </c>
      <c r="C134" s="23">
        <v>2394.9</v>
      </c>
      <c r="D134" s="23">
        <v>175179.8</v>
      </c>
      <c r="E134" s="23">
        <v>8596.9</v>
      </c>
      <c r="F134" s="23">
        <v>1144.7</v>
      </c>
      <c r="G134" s="24">
        <v>0.57199999999999995</v>
      </c>
      <c r="H134" s="24">
        <v>0.128</v>
      </c>
      <c r="I134" s="24">
        <v>432.89600000000002</v>
      </c>
      <c r="J134" s="24">
        <v>32.789000000000001</v>
      </c>
      <c r="K134" s="24"/>
      <c r="L134" s="25" t="s">
        <v>276</v>
      </c>
      <c r="M134" s="19"/>
      <c r="N134" s="19"/>
      <c r="O134" s="19"/>
      <c r="P134" s="19" t="s">
        <v>25</v>
      </c>
    </row>
    <row r="135" spans="1:16" s="8" customFormat="1" ht="12.75" customHeight="1" x14ac:dyDescent="0.25">
      <c r="A135" s="22" t="s">
        <v>277</v>
      </c>
      <c r="B135" s="26">
        <v>28572.400000000001</v>
      </c>
      <c r="C135" s="23">
        <v>1881.9</v>
      </c>
      <c r="D135" s="23">
        <v>1742240.7</v>
      </c>
      <c r="E135" s="23">
        <v>16978</v>
      </c>
      <c r="F135" s="23">
        <v>1379.5</v>
      </c>
      <c r="G135" s="24">
        <v>0.51900000000000002</v>
      </c>
      <c r="H135" s="24">
        <v>0.16300000000000001</v>
      </c>
      <c r="I135" s="24">
        <v>7247.116</v>
      </c>
      <c r="J135" s="24">
        <v>48.789000000000001</v>
      </c>
      <c r="K135" s="24"/>
      <c r="L135" s="25" t="s">
        <v>278</v>
      </c>
      <c r="M135" s="19"/>
      <c r="N135" s="19"/>
      <c r="O135" s="19"/>
      <c r="P135" s="19" t="s">
        <v>25</v>
      </c>
    </row>
    <row r="136" spans="1:16" s="8" customFormat="1" ht="12.75" customHeight="1" x14ac:dyDescent="0.25">
      <c r="A136" s="22" t="s">
        <v>279</v>
      </c>
      <c r="B136" s="26">
        <v>2234.6999999999998</v>
      </c>
      <c r="C136" s="23">
        <v>1234.4000000000001</v>
      </c>
      <c r="D136" s="23">
        <v>33873.599999999999</v>
      </c>
      <c r="E136" s="23">
        <v>3780.3</v>
      </c>
      <c r="F136" s="23">
        <v>1440.5</v>
      </c>
      <c r="G136" s="24">
        <v>0.26300000000000001</v>
      </c>
      <c r="H136" s="24">
        <v>0.124</v>
      </c>
      <c r="I136" s="24">
        <v>7.9000000000000001E-2</v>
      </c>
      <c r="J136" s="24">
        <v>7.9000000000000001E-2</v>
      </c>
      <c r="K136" s="24"/>
      <c r="L136" s="25" t="s">
        <v>280</v>
      </c>
      <c r="M136" s="19"/>
      <c r="N136" s="19"/>
      <c r="O136" s="19"/>
      <c r="P136" s="19" t="s">
        <v>25</v>
      </c>
    </row>
    <row r="137" spans="1:16" s="8" customFormat="1" ht="12.75" customHeight="1" x14ac:dyDescent="0.25">
      <c r="A137" s="22" t="s">
        <v>281</v>
      </c>
      <c r="B137" s="26">
        <v>4870.6000000000004</v>
      </c>
      <c r="C137" s="23">
        <v>2163.6999999999998</v>
      </c>
      <c r="D137" s="23">
        <v>126094.39999999999</v>
      </c>
      <c r="E137" s="23">
        <v>4841.2</v>
      </c>
      <c r="F137" s="23">
        <v>1274.9000000000001</v>
      </c>
      <c r="G137" s="24">
        <v>0.28399999999999997</v>
      </c>
      <c r="H137" s="24">
        <v>0.13600000000000001</v>
      </c>
      <c r="I137" s="24">
        <v>237.279</v>
      </c>
      <c r="J137" s="24">
        <v>29.154</v>
      </c>
      <c r="K137" s="24"/>
      <c r="L137" s="25" t="s">
        <v>282</v>
      </c>
      <c r="M137" s="19"/>
      <c r="N137" s="19"/>
      <c r="O137" s="19"/>
      <c r="P137" s="19" t="s">
        <v>25</v>
      </c>
    </row>
    <row r="138" spans="1:16" s="8" customFormat="1" ht="12.75" customHeight="1" x14ac:dyDescent="0.25">
      <c r="A138" s="22" t="s">
        <v>283</v>
      </c>
      <c r="B138" s="26">
        <v>8348.1</v>
      </c>
      <c r="C138" s="23">
        <v>2385.9</v>
      </c>
      <c r="D138" s="23">
        <v>325818.3</v>
      </c>
      <c r="E138" s="23">
        <v>14145.7</v>
      </c>
      <c r="F138" s="23">
        <v>1212.3</v>
      </c>
      <c r="G138" s="24">
        <v>1.569</v>
      </c>
      <c r="H138" s="24">
        <v>0.13100000000000001</v>
      </c>
      <c r="I138" s="24">
        <v>666.26099999999997</v>
      </c>
      <c r="J138" s="24">
        <v>29.327999999999999</v>
      </c>
      <c r="K138" s="24"/>
      <c r="L138" s="25" t="s">
        <v>284</v>
      </c>
      <c r="M138" s="19"/>
      <c r="N138" s="19"/>
      <c r="O138" s="19"/>
      <c r="P138" s="19" t="s">
        <v>25</v>
      </c>
    </row>
    <row r="139" spans="1:16" s="8" customFormat="1" ht="12.75" customHeight="1" x14ac:dyDescent="0.25">
      <c r="A139" s="22" t="s">
        <v>285</v>
      </c>
      <c r="B139" s="26">
        <v>6131.3</v>
      </c>
      <c r="C139" s="23">
        <v>2224.1</v>
      </c>
      <c r="D139" s="23">
        <v>62379</v>
      </c>
      <c r="E139" s="23">
        <v>126861.8</v>
      </c>
      <c r="F139" s="23">
        <v>1603.6</v>
      </c>
      <c r="G139" s="24">
        <v>0.33700000000000002</v>
      </c>
      <c r="H139" s="24">
        <v>0.13800000000000001</v>
      </c>
      <c r="I139" s="24">
        <v>27.114000000000001</v>
      </c>
      <c r="J139" s="24">
        <v>1.6E-2</v>
      </c>
      <c r="K139" s="24"/>
      <c r="L139" s="25" t="s">
        <v>286</v>
      </c>
      <c r="M139" s="19"/>
      <c r="N139" s="19"/>
      <c r="O139" s="19"/>
      <c r="P139" s="19" t="s">
        <v>25</v>
      </c>
    </row>
    <row r="140" spans="1:16" s="8" customFormat="1" ht="12.75" customHeight="1" x14ac:dyDescent="0.25">
      <c r="A140" s="22" t="s">
        <v>287</v>
      </c>
      <c r="B140" s="26">
        <v>3375</v>
      </c>
      <c r="C140" s="23">
        <v>2206.5</v>
      </c>
      <c r="D140" s="23">
        <v>21997.7</v>
      </c>
      <c r="E140" s="23">
        <v>1169.8</v>
      </c>
      <c r="F140" s="23">
        <v>1230.5999999999999</v>
      </c>
      <c r="G140" s="24">
        <v>0.27900000000000003</v>
      </c>
      <c r="H140" s="24">
        <v>0.106</v>
      </c>
      <c r="I140" s="24">
        <v>8.3000000000000004E-2</v>
      </c>
      <c r="J140" s="24">
        <v>8.3000000000000004E-2</v>
      </c>
      <c r="K140" s="24"/>
      <c r="L140" s="25" t="s">
        <v>288</v>
      </c>
      <c r="M140" s="19"/>
      <c r="N140" s="19"/>
      <c r="O140" s="19"/>
      <c r="P140" s="19" t="s">
        <v>25</v>
      </c>
    </row>
    <row r="141" spans="1:16" s="8" customFormat="1" ht="12.75" customHeight="1" x14ac:dyDescent="0.25">
      <c r="A141" s="22" t="s">
        <v>289</v>
      </c>
      <c r="B141" s="26">
        <v>4232.7</v>
      </c>
      <c r="C141" s="23">
        <v>2517.1999999999998</v>
      </c>
      <c r="D141" s="23">
        <v>46535</v>
      </c>
      <c r="E141" s="23">
        <v>4417.8999999999996</v>
      </c>
      <c r="F141" s="23">
        <v>1241.9000000000001</v>
      </c>
      <c r="G141" s="24">
        <v>0.27100000000000002</v>
      </c>
      <c r="H141" s="24">
        <v>0.127</v>
      </c>
      <c r="I141" s="24">
        <v>196.24299999999999</v>
      </c>
      <c r="J141" s="24">
        <v>22.013000000000002</v>
      </c>
      <c r="K141" s="24"/>
      <c r="L141" s="25" t="s">
        <v>290</v>
      </c>
      <c r="M141" s="19"/>
      <c r="N141" s="19"/>
      <c r="O141" s="19"/>
      <c r="P141" s="19" t="s">
        <v>25</v>
      </c>
    </row>
    <row r="142" spans="1:16" s="8" customFormat="1" ht="12.75" customHeight="1" x14ac:dyDescent="0.25">
      <c r="A142" s="22" t="s">
        <v>291</v>
      </c>
      <c r="B142" s="26">
        <v>8028</v>
      </c>
      <c r="C142" s="23">
        <v>1909.1</v>
      </c>
      <c r="D142" s="23">
        <v>263174.2</v>
      </c>
      <c r="E142" s="23">
        <v>3495.1</v>
      </c>
      <c r="F142" s="23">
        <v>1230.8</v>
      </c>
      <c r="G142" s="24">
        <v>0.28899999999999998</v>
      </c>
      <c r="H142" s="24">
        <v>0.11899999999999999</v>
      </c>
      <c r="I142" s="24">
        <v>462.36099999999999</v>
      </c>
      <c r="J142" s="24">
        <v>13.869</v>
      </c>
      <c r="K142" s="24"/>
      <c r="L142" s="25" t="s">
        <v>292</v>
      </c>
      <c r="M142" s="19"/>
      <c r="N142" s="19"/>
      <c r="O142" s="19"/>
      <c r="P142" s="19" t="s">
        <v>25</v>
      </c>
    </row>
    <row r="143" spans="1:16" s="8" customFormat="1" ht="12.75" customHeight="1" x14ac:dyDescent="0.25">
      <c r="A143" s="22" t="s">
        <v>293</v>
      </c>
      <c r="B143" s="26">
        <v>6992.5</v>
      </c>
      <c r="C143" s="23">
        <v>1886.9</v>
      </c>
      <c r="D143" s="23">
        <v>222599.8</v>
      </c>
      <c r="E143" s="23">
        <v>4148.3999999999996</v>
      </c>
      <c r="F143" s="23">
        <v>1242.5999999999999</v>
      </c>
      <c r="G143" s="24">
        <v>0.57299999999999995</v>
      </c>
      <c r="H143" s="24">
        <v>0.107</v>
      </c>
      <c r="I143" s="24">
        <v>2.1000000000000001E-2</v>
      </c>
      <c r="J143" s="24">
        <v>2.1000000000000001E-2</v>
      </c>
      <c r="K143" s="24"/>
      <c r="L143" s="25" t="s">
        <v>294</v>
      </c>
      <c r="M143" s="19"/>
      <c r="N143" s="19"/>
      <c r="O143" s="19"/>
      <c r="P143" s="19" t="s">
        <v>25</v>
      </c>
    </row>
    <row r="144" spans="1:16" s="8" customFormat="1" ht="12.75" customHeight="1" x14ac:dyDescent="0.25">
      <c r="A144" s="22" t="s">
        <v>295</v>
      </c>
      <c r="B144" s="26">
        <v>2156.3000000000002</v>
      </c>
      <c r="C144" s="23">
        <v>1019.1</v>
      </c>
      <c r="D144" s="23">
        <v>40191</v>
      </c>
      <c r="E144" s="23">
        <v>1469.7</v>
      </c>
      <c r="F144" s="23">
        <v>1179</v>
      </c>
      <c r="G144" s="24">
        <v>0.35899999999999999</v>
      </c>
      <c r="H144" s="24">
        <v>0.10100000000000001</v>
      </c>
      <c r="I144" s="24">
        <v>0</v>
      </c>
      <c r="J144" s="24">
        <v>0</v>
      </c>
      <c r="K144" s="24"/>
      <c r="L144" s="25" t="s">
        <v>296</v>
      </c>
      <c r="M144" s="19"/>
      <c r="N144" s="19"/>
      <c r="O144" s="19"/>
      <c r="P144" s="19" t="s">
        <v>25</v>
      </c>
    </row>
    <row r="145" spans="1:16" s="8" customFormat="1" ht="12.75" customHeight="1" x14ac:dyDescent="0.25">
      <c r="A145" s="22" t="s">
        <v>297</v>
      </c>
      <c r="B145" s="26">
        <v>4299.8</v>
      </c>
      <c r="C145" s="23">
        <v>2043.7</v>
      </c>
      <c r="D145" s="23">
        <v>121009.60000000001</v>
      </c>
      <c r="E145" s="23">
        <v>8330</v>
      </c>
      <c r="F145" s="23">
        <v>1215.0999999999999</v>
      </c>
      <c r="G145" s="24">
        <v>0.27700000000000002</v>
      </c>
      <c r="H145" s="24">
        <v>0.105</v>
      </c>
      <c r="I145" s="24">
        <v>3.1E-2</v>
      </c>
      <c r="J145" s="24">
        <v>3.1E-2</v>
      </c>
      <c r="K145" s="24"/>
      <c r="L145" s="25" t="s">
        <v>298</v>
      </c>
      <c r="M145" s="19"/>
      <c r="N145" s="19"/>
      <c r="O145" s="19"/>
      <c r="P145" s="19" t="s">
        <v>25</v>
      </c>
    </row>
    <row r="146" spans="1:16" s="8" customFormat="1" ht="12.75" customHeight="1" x14ac:dyDescent="0.25">
      <c r="A146" s="22" t="s">
        <v>299</v>
      </c>
      <c r="B146" s="26">
        <v>4848.5</v>
      </c>
      <c r="C146" s="23">
        <v>1952.8</v>
      </c>
      <c r="D146" s="23">
        <v>144763.20000000001</v>
      </c>
      <c r="E146" s="23">
        <v>6493.2</v>
      </c>
      <c r="F146" s="23">
        <v>1264.2</v>
      </c>
      <c r="G146" s="24">
        <v>0.6</v>
      </c>
      <c r="H146" s="24">
        <v>0.109</v>
      </c>
      <c r="I146" s="24">
        <v>1.7999999999999999E-2</v>
      </c>
      <c r="J146" s="24">
        <v>1.7999999999999999E-2</v>
      </c>
      <c r="K146" s="24"/>
      <c r="L146" s="25" t="s">
        <v>300</v>
      </c>
      <c r="M146" s="19"/>
      <c r="N146" s="19"/>
      <c r="O146" s="19"/>
      <c r="P146" s="19" t="s">
        <v>25</v>
      </c>
    </row>
    <row r="147" spans="1:16" s="8" customFormat="1" ht="12.75" customHeight="1" x14ac:dyDescent="0.25">
      <c r="A147" s="22" t="s">
        <v>301</v>
      </c>
      <c r="B147" s="26">
        <v>6025.2</v>
      </c>
      <c r="C147" s="23">
        <v>2131.6</v>
      </c>
      <c r="D147" s="23">
        <v>98200.1</v>
      </c>
      <c r="E147" s="23">
        <v>8746.2000000000007</v>
      </c>
      <c r="F147" s="23">
        <v>1286.7</v>
      </c>
      <c r="G147" s="24">
        <v>0.217</v>
      </c>
      <c r="H147" s="24">
        <v>0.124</v>
      </c>
      <c r="I147" s="24">
        <v>50.347999999999999</v>
      </c>
      <c r="J147" s="24">
        <v>14.605</v>
      </c>
      <c r="K147" s="24"/>
      <c r="L147" s="25" t="s">
        <v>302</v>
      </c>
      <c r="M147" s="19"/>
      <c r="N147" s="19"/>
      <c r="O147" s="19"/>
      <c r="P147" s="19" t="s">
        <v>25</v>
      </c>
    </row>
    <row r="148" spans="1:16" s="21" customFormat="1" ht="12.75" customHeight="1" x14ac:dyDescent="0.25">
      <c r="A148" s="22" t="s">
        <v>303</v>
      </c>
      <c r="B148" s="26">
        <v>3794.2</v>
      </c>
      <c r="C148" s="23">
        <v>1783.8</v>
      </c>
      <c r="D148" s="23">
        <v>96258.4</v>
      </c>
      <c r="E148" s="23">
        <v>2934.1</v>
      </c>
      <c r="F148" s="23">
        <v>1278.7</v>
      </c>
      <c r="G148" s="24">
        <v>0.36</v>
      </c>
      <c r="H148" s="24">
        <v>0.11</v>
      </c>
      <c r="I148" s="17">
        <v>2.8660000000000001</v>
      </c>
      <c r="J148" s="17">
        <v>0</v>
      </c>
      <c r="K148" s="17"/>
      <c r="L148" s="25" t="s">
        <v>304</v>
      </c>
      <c r="M148" s="19"/>
      <c r="N148" s="19"/>
      <c r="O148" s="19"/>
      <c r="P148" s="19" t="s">
        <v>25</v>
      </c>
    </row>
    <row r="149" spans="1:16" s="8" customFormat="1" ht="12.75" customHeight="1" x14ac:dyDescent="0.25">
      <c r="A149" s="22" t="s">
        <v>305</v>
      </c>
      <c r="B149" s="26">
        <v>4565.8999999999996</v>
      </c>
      <c r="C149" s="23">
        <v>2133</v>
      </c>
      <c r="D149" s="23">
        <v>108706.2</v>
      </c>
      <c r="E149" s="23">
        <v>2429</v>
      </c>
      <c r="F149" s="23">
        <v>1317</v>
      </c>
      <c r="G149" s="24">
        <v>0.77400000000000002</v>
      </c>
      <c r="H149" s="24">
        <v>0.113</v>
      </c>
      <c r="I149" s="24">
        <v>5.8000000000000003E-2</v>
      </c>
      <c r="J149" s="24">
        <v>0</v>
      </c>
      <c r="K149" s="24"/>
      <c r="L149" s="25" t="s">
        <v>306</v>
      </c>
      <c r="M149" s="19"/>
      <c r="N149" s="19"/>
      <c r="O149" s="19"/>
      <c r="P149" s="19" t="s">
        <v>25</v>
      </c>
    </row>
    <row r="150" spans="1:16" s="21" customFormat="1" ht="12.75" customHeight="1" x14ac:dyDescent="0.25">
      <c r="A150" s="14" t="s">
        <v>307</v>
      </c>
      <c r="B150" s="15">
        <v>9155.2000000000007</v>
      </c>
      <c r="C150" s="16">
        <v>2465.6999999999998</v>
      </c>
      <c r="D150" s="16">
        <v>242504.6</v>
      </c>
      <c r="E150" s="16">
        <v>10966.8</v>
      </c>
      <c r="F150" s="16">
        <v>1407.2</v>
      </c>
      <c r="G150" s="17">
        <v>0.71499999999999997</v>
      </c>
      <c r="H150" s="17">
        <v>0.15</v>
      </c>
      <c r="I150" s="17">
        <v>810.22199999999998</v>
      </c>
      <c r="J150" s="17">
        <v>31.62</v>
      </c>
      <c r="K150" s="17"/>
      <c r="L150" s="18" t="s">
        <v>308</v>
      </c>
      <c r="M150" s="19"/>
      <c r="N150" s="19"/>
      <c r="O150" s="19" t="s">
        <v>25</v>
      </c>
      <c r="P150" s="19"/>
    </row>
    <row r="151" spans="1:16" s="8" customFormat="1" ht="12.75" customHeight="1" x14ac:dyDescent="0.25">
      <c r="A151" s="22" t="s">
        <v>309</v>
      </c>
      <c r="B151" s="26">
        <v>2668</v>
      </c>
      <c r="C151" s="23">
        <v>1643.2</v>
      </c>
      <c r="D151" s="23">
        <v>16594.3</v>
      </c>
      <c r="E151" s="23">
        <v>1782.8</v>
      </c>
      <c r="F151" s="23">
        <v>1363.9</v>
      </c>
      <c r="G151" s="24">
        <v>1.0680000000000001</v>
      </c>
      <c r="H151" s="24">
        <v>0.11700000000000001</v>
      </c>
      <c r="I151" s="24">
        <v>0</v>
      </c>
      <c r="J151" s="24">
        <v>0</v>
      </c>
      <c r="K151" s="24"/>
      <c r="L151" s="25" t="s">
        <v>310</v>
      </c>
      <c r="M151" s="19"/>
      <c r="N151" s="19"/>
      <c r="O151" s="19"/>
      <c r="P151" s="19" t="s">
        <v>25</v>
      </c>
    </row>
    <row r="152" spans="1:16" s="8" customFormat="1" ht="12.75" customHeight="1" x14ac:dyDescent="0.25">
      <c r="A152" s="22" t="s">
        <v>311</v>
      </c>
      <c r="B152" s="26">
        <v>4563.6000000000004</v>
      </c>
      <c r="C152" s="23">
        <v>1842.5</v>
      </c>
      <c r="D152" s="23">
        <v>118830</v>
      </c>
      <c r="E152" s="23">
        <v>4683.8</v>
      </c>
      <c r="F152" s="23">
        <v>1243.8</v>
      </c>
      <c r="G152" s="24">
        <v>0.32800000000000001</v>
      </c>
      <c r="H152" s="24">
        <v>0.107</v>
      </c>
      <c r="I152" s="24">
        <v>2.5999999999999999E-2</v>
      </c>
      <c r="J152" s="24">
        <v>2.5999999999999999E-2</v>
      </c>
      <c r="K152" s="24"/>
      <c r="L152" s="25" t="s">
        <v>312</v>
      </c>
      <c r="M152" s="19"/>
      <c r="N152" s="19"/>
      <c r="O152" s="19"/>
      <c r="P152" s="19" t="s">
        <v>25</v>
      </c>
    </row>
    <row r="153" spans="1:16" s="8" customFormat="1" ht="12.75" customHeight="1" x14ac:dyDescent="0.25">
      <c r="A153" s="22" t="s">
        <v>313</v>
      </c>
      <c r="B153" s="26">
        <v>8993.2999999999993</v>
      </c>
      <c r="C153" s="23">
        <v>2647.9</v>
      </c>
      <c r="D153" s="23">
        <v>184876.2</v>
      </c>
      <c r="E153" s="23">
        <v>13883.1</v>
      </c>
      <c r="F153" s="23">
        <v>1381.9</v>
      </c>
      <c r="G153" s="24">
        <v>0.54200000000000004</v>
      </c>
      <c r="H153" s="24">
        <v>0.13500000000000001</v>
      </c>
      <c r="I153" s="24">
        <v>583.072</v>
      </c>
      <c r="J153" s="24">
        <v>17.283999999999999</v>
      </c>
      <c r="K153" s="24"/>
      <c r="L153" s="25" t="s">
        <v>314</v>
      </c>
      <c r="M153" s="19"/>
      <c r="N153" s="19"/>
      <c r="O153" s="19"/>
      <c r="P153" s="19" t="s">
        <v>25</v>
      </c>
    </row>
    <row r="154" spans="1:16" s="8" customFormat="1" ht="12.75" customHeight="1" x14ac:dyDescent="0.25">
      <c r="A154" s="22" t="s">
        <v>315</v>
      </c>
      <c r="B154" s="26">
        <v>3672.9</v>
      </c>
      <c r="C154" s="23">
        <v>1477.4</v>
      </c>
      <c r="D154" s="23">
        <v>69221.899999999994</v>
      </c>
      <c r="E154" s="23">
        <v>2496.3000000000002</v>
      </c>
      <c r="F154" s="23">
        <v>1255.5999999999999</v>
      </c>
      <c r="G154" s="24">
        <v>0.27200000000000002</v>
      </c>
      <c r="H154" s="24">
        <v>0.108</v>
      </c>
      <c r="I154" s="24">
        <v>3.6999999999999998E-2</v>
      </c>
      <c r="J154" s="24">
        <v>3.6999999999999998E-2</v>
      </c>
      <c r="K154" s="24"/>
      <c r="L154" s="25" t="s">
        <v>316</v>
      </c>
      <c r="M154" s="19"/>
      <c r="N154" s="19"/>
      <c r="O154" s="19"/>
      <c r="P154" s="19" t="s">
        <v>25</v>
      </c>
    </row>
    <row r="155" spans="1:16" s="8" customFormat="1" ht="12.75" customHeight="1" x14ac:dyDescent="0.25">
      <c r="A155" s="22" t="s">
        <v>317</v>
      </c>
      <c r="B155" s="26">
        <v>2796</v>
      </c>
      <c r="C155" s="23">
        <v>1563.8</v>
      </c>
      <c r="D155" s="23">
        <v>37066.6</v>
      </c>
      <c r="E155" s="23">
        <v>473.4</v>
      </c>
      <c r="F155" s="23">
        <v>1320.2</v>
      </c>
      <c r="G155" s="24">
        <v>0.59099999999999997</v>
      </c>
      <c r="H155" s="24">
        <v>0.114</v>
      </c>
      <c r="I155" s="24">
        <v>0</v>
      </c>
      <c r="J155" s="24">
        <v>0</v>
      </c>
      <c r="K155" s="24"/>
      <c r="L155" s="25" t="s">
        <v>318</v>
      </c>
      <c r="M155" s="19"/>
      <c r="N155" s="19"/>
      <c r="O155" s="19"/>
      <c r="P155" s="19" t="s">
        <v>25</v>
      </c>
    </row>
    <row r="156" spans="1:16" s="8" customFormat="1" ht="12.75" customHeight="1" x14ac:dyDescent="0.25">
      <c r="A156" s="22" t="s">
        <v>319</v>
      </c>
      <c r="B156" s="26">
        <v>8104</v>
      </c>
      <c r="C156" s="23">
        <v>2606.4</v>
      </c>
      <c r="D156" s="23">
        <v>172099.4</v>
      </c>
      <c r="E156" s="23">
        <v>18816.2</v>
      </c>
      <c r="F156" s="23">
        <v>1373.9</v>
      </c>
      <c r="G156" s="24">
        <v>0.79900000000000004</v>
      </c>
      <c r="H156" s="24">
        <v>0.155</v>
      </c>
      <c r="I156" s="24">
        <v>214.107</v>
      </c>
      <c r="J156" s="24">
        <v>39.713000000000001</v>
      </c>
      <c r="K156" s="24"/>
      <c r="L156" s="25" t="s">
        <v>320</v>
      </c>
      <c r="M156" s="19"/>
      <c r="N156" s="19"/>
      <c r="O156" s="19"/>
      <c r="P156" s="19" t="s">
        <v>25</v>
      </c>
    </row>
    <row r="157" spans="1:16" s="8" customFormat="1" ht="12.75" customHeight="1" x14ac:dyDescent="0.25">
      <c r="A157" s="22" t="s">
        <v>321</v>
      </c>
      <c r="B157" s="26">
        <v>21270.7</v>
      </c>
      <c r="C157" s="23">
        <v>2503.6999999999998</v>
      </c>
      <c r="D157" s="23">
        <v>594459</v>
      </c>
      <c r="E157" s="23">
        <v>1733.4</v>
      </c>
      <c r="F157" s="23">
        <v>1358.1</v>
      </c>
      <c r="G157" s="24">
        <v>0.36399999999999999</v>
      </c>
      <c r="H157" s="24">
        <v>0.17199999999999999</v>
      </c>
      <c r="I157" s="24">
        <v>3466.5120000000002</v>
      </c>
      <c r="J157" s="24">
        <v>59.959000000000003</v>
      </c>
      <c r="K157" s="24"/>
      <c r="L157" s="25" t="s">
        <v>322</v>
      </c>
      <c r="M157" s="19"/>
      <c r="N157" s="19"/>
      <c r="O157" s="19"/>
      <c r="P157" s="19" t="s">
        <v>25</v>
      </c>
    </row>
    <row r="158" spans="1:16" s="8" customFormat="1" ht="12.75" customHeight="1" x14ac:dyDescent="0.25">
      <c r="A158" s="22" t="s">
        <v>323</v>
      </c>
      <c r="B158" s="26">
        <v>3952.7</v>
      </c>
      <c r="C158" s="23">
        <v>1654.3</v>
      </c>
      <c r="D158" s="23">
        <v>114261.8</v>
      </c>
      <c r="E158" s="23">
        <v>3890.6</v>
      </c>
      <c r="F158" s="23">
        <v>1564.6</v>
      </c>
      <c r="G158" s="24">
        <v>0.55300000000000005</v>
      </c>
      <c r="H158" s="24">
        <v>0.13500000000000001</v>
      </c>
      <c r="I158" s="24">
        <v>0</v>
      </c>
      <c r="J158" s="24">
        <v>0</v>
      </c>
      <c r="K158" s="24"/>
      <c r="L158" s="25" t="s">
        <v>324</v>
      </c>
      <c r="M158" s="19"/>
      <c r="N158" s="19"/>
      <c r="O158" s="19"/>
      <c r="P158" s="19" t="s">
        <v>25</v>
      </c>
    </row>
    <row r="159" spans="1:16" s="8" customFormat="1" ht="12.75" customHeight="1" x14ac:dyDescent="0.25">
      <c r="A159" s="22" t="s">
        <v>325</v>
      </c>
      <c r="B159" s="26">
        <v>7135.1</v>
      </c>
      <c r="C159" s="23">
        <v>2581.9</v>
      </c>
      <c r="D159" s="23">
        <v>149652.5</v>
      </c>
      <c r="E159" s="23">
        <v>6930.3</v>
      </c>
      <c r="F159" s="23">
        <v>1583.2</v>
      </c>
      <c r="G159" s="24">
        <v>0.96799999999999997</v>
      </c>
      <c r="H159" s="24">
        <v>0.153</v>
      </c>
      <c r="I159" s="24">
        <v>868.47199999999998</v>
      </c>
      <c r="J159" s="24">
        <v>18.463000000000001</v>
      </c>
      <c r="K159" s="24"/>
      <c r="L159" s="25" t="s">
        <v>326</v>
      </c>
      <c r="M159" s="19"/>
      <c r="N159" s="19"/>
      <c r="O159" s="19"/>
      <c r="P159" s="19" t="s">
        <v>25</v>
      </c>
    </row>
    <row r="160" spans="1:16" s="8" customFormat="1" ht="12.75" customHeight="1" x14ac:dyDescent="0.25">
      <c r="A160" s="22" t="s">
        <v>327</v>
      </c>
      <c r="B160" s="26">
        <v>9823.7999999999993</v>
      </c>
      <c r="C160" s="23">
        <v>2676.5</v>
      </c>
      <c r="D160" s="23">
        <v>270787.20000000001</v>
      </c>
      <c r="E160" s="23">
        <v>9589.7000000000007</v>
      </c>
      <c r="F160" s="23">
        <v>1411.1</v>
      </c>
      <c r="G160" s="24">
        <v>0.6</v>
      </c>
      <c r="H160" s="24">
        <v>0.13700000000000001</v>
      </c>
      <c r="I160" s="24">
        <v>680.45399999999995</v>
      </c>
      <c r="J160" s="24">
        <v>17.443000000000001</v>
      </c>
      <c r="K160" s="24"/>
      <c r="L160" s="25" t="s">
        <v>328</v>
      </c>
      <c r="M160" s="19"/>
      <c r="N160" s="19"/>
      <c r="O160" s="19"/>
      <c r="P160" s="19" t="s">
        <v>25</v>
      </c>
    </row>
    <row r="161" spans="1:16" s="21" customFormat="1" ht="12.75" customHeight="1" x14ac:dyDescent="0.25">
      <c r="A161" s="14" t="s">
        <v>329</v>
      </c>
      <c r="B161" s="15">
        <v>5951.3</v>
      </c>
      <c r="C161" s="16">
        <v>1966.1</v>
      </c>
      <c r="D161" s="16">
        <v>180947.8</v>
      </c>
      <c r="E161" s="16">
        <v>10809.8</v>
      </c>
      <c r="F161" s="16">
        <v>1246.9000000000001</v>
      </c>
      <c r="G161" s="17">
        <v>0.46400000000000002</v>
      </c>
      <c r="H161" s="17">
        <v>0.125</v>
      </c>
      <c r="I161" s="17">
        <v>100.876</v>
      </c>
      <c r="J161" s="17">
        <v>19.372</v>
      </c>
      <c r="K161" s="17"/>
      <c r="L161" s="18" t="s">
        <v>330</v>
      </c>
      <c r="M161" s="19"/>
      <c r="N161" s="19"/>
      <c r="O161" s="19" t="s">
        <v>25</v>
      </c>
      <c r="P161" s="19"/>
    </row>
    <row r="162" spans="1:16" s="8" customFormat="1" ht="12.75" customHeight="1" x14ac:dyDescent="0.25">
      <c r="A162" s="22" t="s">
        <v>331</v>
      </c>
      <c r="B162" s="26">
        <v>3709</v>
      </c>
      <c r="C162" s="23">
        <v>1627.6</v>
      </c>
      <c r="D162" s="23">
        <v>45495.3</v>
      </c>
      <c r="E162" s="23">
        <v>27294.799999999999</v>
      </c>
      <c r="F162" s="23">
        <v>1280.0999999999999</v>
      </c>
      <c r="G162" s="24">
        <v>0.54900000000000004</v>
      </c>
      <c r="H162" s="24">
        <v>0.11</v>
      </c>
      <c r="I162" s="24">
        <v>0</v>
      </c>
      <c r="J162" s="24">
        <v>0</v>
      </c>
      <c r="K162" s="24"/>
      <c r="L162" s="25" t="s">
        <v>332</v>
      </c>
      <c r="M162" s="19"/>
      <c r="N162" s="19"/>
      <c r="O162" s="19"/>
      <c r="P162" s="19" t="s">
        <v>25</v>
      </c>
    </row>
    <row r="163" spans="1:16" s="8" customFormat="1" ht="12.75" customHeight="1" x14ac:dyDescent="0.25">
      <c r="A163" s="22" t="s">
        <v>333</v>
      </c>
      <c r="B163" s="26">
        <v>4043.3</v>
      </c>
      <c r="C163" s="23">
        <v>1738.4</v>
      </c>
      <c r="D163" s="23">
        <v>105176.1</v>
      </c>
      <c r="E163" s="23">
        <v>10680.3</v>
      </c>
      <c r="F163" s="23">
        <v>1211.5999999999999</v>
      </c>
      <c r="G163" s="24">
        <v>0.25800000000000001</v>
      </c>
      <c r="H163" s="24">
        <v>0.104</v>
      </c>
      <c r="I163" s="24">
        <v>0</v>
      </c>
      <c r="J163" s="24">
        <v>0</v>
      </c>
      <c r="K163" s="24"/>
      <c r="L163" s="25" t="s">
        <v>334</v>
      </c>
      <c r="M163" s="19"/>
      <c r="N163" s="19"/>
      <c r="O163" s="19"/>
      <c r="P163" s="19" t="s">
        <v>25</v>
      </c>
    </row>
    <row r="164" spans="1:16" s="21" customFormat="1" ht="12.75" customHeight="1" x14ac:dyDescent="0.25">
      <c r="A164" s="22" t="s">
        <v>335</v>
      </c>
      <c r="B164" s="26">
        <v>2803.9</v>
      </c>
      <c r="C164" s="23">
        <v>1479.7</v>
      </c>
      <c r="D164" s="23">
        <v>30493.200000000001</v>
      </c>
      <c r="E164" s="23">
        <v>9809.9</v>
      </c>
      <c r="F164" s="23">
        <v>1207.7</v>
      </c>
      <c r="G164" s="24">
        <v>0.374</v>
      </c>
      <c r="H164" s="24">
        <v>0.104</v>
      </c>
      <c r="I164" s="24">
        <v>0.48</v>
      </c>
      <c r="J164" s="24">
        <v>0.11600000000000001</v>
      </c>
      <c r="K164" s="24"/>
      <c r="L164" s="25" t="s">
        <v>336</v>
      </c>
      <c r="M164" s="19"/>
      <c r="N164" s="19"/>
      <c r="O164" s="19"/>
      <c r="P164" s="19" t="s">
        <v>25</v>
      </c>
    </row>
    <row r="165" spans="1:16" s="8" customFormat="1" ht="12.75" customHeight="1" x14ac:dyDescent="0.25">
      <c r="A165" s="22" t="s">
        <v>337</v>
      </c>
      <c r="B165" s="26">
        <v>13490.3</v>
      </c>
      <c r="C165" s="23">
        <v>1900.7</v>
      </c>
      <c r="D165" s="23">
        <v>888509.8</v>
      </c>
      <c r="E165" s="23">
        <v>5047.7</v>
      </c>
      <c r="F165" s="23">
        <v>1213.2</v>
      </c>
      <c r="G165" s="24">
        <v>0.42799999999999999</v>
      </c>
      <c r="H165" s="24">
        <v>0.127</v>
      </c>
      <c r="I165" s="24">
        <v>164.85599999999999</v>
      </c>
      <c r="J165" s="24">
        <v>24.609000000000002</v>
      </c>
      <c r="K165" s="24"/>
      <c r="L165" s="25" t="s">
        <v>338</v>
      </c>
      <c r="M165" s="19"/>
      <c r="N165" s="19"/>
      <c r="O165" s="19"/>
      <c r="P165" s="19" t="s">
        <v>25</v>
      </c>
    </row>
    <row r="166" spans="1:16" s="8" customFormat="1" ht="12.75" customHeight="1" x14ac:dyDescent="0.25">
      <c r="A166" s="22" t="s">
        <v>339</v>
      </c>
      <c r="B166" s="26">
        <v>21074.6</v>
      </c>
      <c r="C166" s="23">
        <v>1908.7</v>
      </c>
      <c r="D166" s="23">
        <v>1524334.5</v>
      </c>
      <c r="E166" s="23">
        <v>6235.7</v>
      </c>
      <c r="F166" s="23">
        <v>1176.9000000000001</v>
      </c>
      <c r="G166" s="24">
        <v>0.40899999999999997</v>
      </c>
      <c r="H166" s="24">
        <v>0.115</v>
      </c>
      <c r="I166" s="24">
        <v>340.14800000000002</v>
      </c>
      <c r="J166" s="24">
        <v>14.785</v>
      </c>
      <c r="K166" s="24"/>
      <c r="L166" s="25" t="s">
        <v>340</v>
      </c>
      <c r="M166" s="19"/>
      <c r="N166" s="19"/>
      <c r="O166" s="19"/>
      <c r="P166" s="19" t="s">
        <v>25</v>
      </c>
    </row>
    <row r="167" spans="1:16" s="8" customFormat="1" ht="12.75" customHeight="1" x14ac:dyDescent="0.25">
      <c r="A167" s="22" t="s">
        <v>341</v>
      </c>
      <c r="B167" s="26">
        <v>7389.7</v>
      </c>
      <c r="C167" s="23">
        <v>2015.4</v>
      </c>
      <c r="D167" s="23">
        <v>245945.1</v>
      </c>
      <c r="E167" s="23">
        <v>37530.6</v>
      </c>
      <c r="F167" s="23">
        <v>1210.2</v>
      </c>
      <c r="G167" s="24">
        <v>0.46</v>
      </c>
      <c r="H167" s="24">
        <v>0.104</v>
      </c>
      <c r="I167" s="24">
        <v>22.689</v>
      </c>
      <c r="J167" s="24">
        <v>0</v>
      </c>
      <c r="K167" s="24"/>
      <c r="L167" s="25" t="s">
        <v>342</v>
      </c>
      <c r="M167" s="19"/>
      <c r="N167" s="19"/>
      <c r="O167" s="19"/>
      <c r="P167" s="19" t="s">
        <v>25</v>
      </c>
    </row>
    <row r="168" spans="1:16" s="8" customFormat="1" ht="12.75" customHeight="1" x14ac:dyDescent="0.25">
      <c r="A168" s="22" t="s">
        <v>343</v>
      </c>
      <c r="B168" s="26">
        <v>2937.7</v>
      </c>
      <c r="C168" s="23">
        <v>1711.5</v>
      </c>
      <c r="D168" s="23">
        <v>35034.300000000003</v>
      </c>
      <c r="E168" s="23">
        <v>3028.9</v>
      </c>
      <c r="F168" s="23">
        <v>1202.5999999999999</v>
      </c>
      <c r="G168" s="24">
        <v>0.71299999999999997</v>
      </c>
      <c r="H168" s="24">
        <v>0.10299999999999999</v>
      </c>
      <c r="I168" s="24">
        <v>0</v>
      </c>
      <c r="J168" s="24">
        <v>0</v>
      </c>
      <c r="K168" s="24"/>
      <c r="L168" s="25" t="s">
        <v>344</v>
      </c>
      <c r="M168" s="19"/>
      <c r="N168" s="19"/>
      <c r="O168" s="19"/>
      <c r="P168" s="19" t="s">
        <v>25</v>
      </c>
    </row>
    <row r="169" spans="1:16" s="8" customFormat="1" ht="12.75" customHeight="1" x14ac:dyDescent="0.25">
      <c r="A169" s="22" t="s">
        <v>345</v>
      </c>
      <c r="B169" s="26">
        <v>3756.3</v>
      </c>
      <c r="C169" s="23">
        <v>1987.2</v>
      </c>
      <c r="D169" s="23">
        <v>64425.599999999999</v>
      </c>
      <c r="E169" s="23">
        <v>4436.3999999999996</v>
      </c>
      <c r="F169" s="23">
        <v>1250.3</v>
      </c>
      <c r="G169" s="24">
        <v>0.53100000000000003</v>
      </c>
      <c r="H169" s="24">
        <v>0.125</v>
      </c>
      <c r="I169" s="24">
        <v>194.38800000000001</v>
      </c>
      <c r="J169" s="24">
        <v>19.288</v>
      </c>
      <c r="K169" s="24"/>
      <c r="L169" s="25" t="s">
        <v>346</v>
      </c>
      <c r="M169" s="19"/>
      <c r="N169" s="19"/>
      <c r="O169" s="19"/>
      <c r="P169" s="19" t="s">
        <v>25</v>
      </c>
    </row>
    <row r="170" spans="1:16" s="21" customFormat="1" ht="12.75" customHeight="1" x14ac:dyDescent="0.25">
      <c r="A170" s="22" t="s">
        <v>347</v>
      </c>
      <c r="B170" s="26">
        <v>3809.9</v>
      </c>
      <c r="C170" s="23">
        <v>1682.2</v>
      </c>
      <c r="D170" s="23">
        <v>92845.2</v>
      </c>
      <c r="E170" s="23">
        <v>12116.3</v>
      </c>
      <c r="F170" s="23">
        <v>1188.5999999999999</v>
      </c>
      <c r="G170" s="24">
        <v>0.26400000000000001</v>
      </c>
      <c r="H170" s="24">
        <v>0.10199999999999999</v>
      </c>
      <c r="I170" s="24">
        <v>0.96799999999999997</v>
      </c>
      <c r="J170" s="24">
        <v>0.04</v>
      </c>
      <c r="K170" s="24"/>
      <c r="L170" s="25" t="s">
        <v>348</v>
      </c>
      <c r="M170" s="19"/>
      <c r="N170" s="19"/>
      <c r="O170" s="19"/>
      <c r="P170" s="19" t="s">
        <v>25</v>
      </c>
    </row>
    <row r="171" spans="1:16" s="8" customFormat="1" ht="12.75" customHeight="1" x14ac:dyDescent="0.25">
      <c r="A171" s="22" t="s">
        <v>349</v>
      </c>
      <c r="B171" s="26">
        <v>3029.9</v>
      </c>
      <c r="C171" s="26">
        <v>1619.7</v>
      </c>
      <c r="D171" s="23">
        <v>64333.2</v>
      </c>
      <c r="E171" s="23">
        <v>15163.9</v>
      </c>
      <c r="F171" s="23">
        <v>1211.2</v>
      </c>
      <c r="G171" s="24">
        <v>0.10199999999999999</v>
      </c>
      <c r="H171" s="24">
        <v>0.104</v>
      </c>
      <c r="I171" s="24">
        <v>137.178</v>
      </c>
      <c r="J171" s="24">
        <v>2.7E-2</v>
      </c>
      <c r="K171" s="24"/>
      <c r="L171" s="25" t="s">
        <v>350</v>
      </c>
      <c r="M171" s="19"/>
      <c r="N171" s="19"/>
      <c r="O171" s="19"/>
      <c r="P171" s="19" t="s">
        <v>25</v>
      </c>
    </row>
    <row r="172" spans="1:16" s="8" customFormat="1" ht="12.75" customHeight="1" x14ac:dyDescent="0.25">
      <c r="A172" s="22" t="s">
        <v>351</v>
      </c>
      <c r="B172" s="26">
        <v>5983.3</v>
      </c>
      <c r="C172" s="23">
        <v>1863.3</v>
      </c>
      <c r="D172" s="23">
        <v>211034.6</v>
      </c>
      <c r="E172" s="23">
        <v>19711.3</v>
      </c>
      <c r="F172" s="23">
        <v>1197.3</v>
      </c>
      <c r="G172" s="24">
        <v>0.49199999999999999</v>
      </c>
      <c r="H172" s="24">
        <v>0.11600000000000001</v>
      </c>
      <c r="I172" s="24">
        <v>85.641000000000005</v>
      </c>
      <c r="J172" s="24">
        <v>13.699</v>
      </c>
      <c r="K172" s="24"/>
      <c r="L172" s="25" t="s">
        <v>352</v>
      </c>
      <c r="M172" s="19"/>
      <c r="N172" s="19"/>
      <c r="O172" s="19"/>
      <c r="P172" s="19" t="s">
        <v>25</v>
      </c>
    </row>
    <row r="173" spans="1:16" s="8" customFormat="1" ht="12.75" customHeight="1" x14ac:dyDescent="0.25">
      <c r="A173" s="22" t="s">
        <v>353</v>
      </c>
      <c r="B173" s="26">
        <v>2686.8</v>
      </c>
      <c r="C173" s="23">
        <v>1476.1</v>
      </c>
      <c r="D173" s="23">
        <v>14617.7</v>
      </c>
      <c r="E173" s="23">
        <v>18447.7</v>
      </c>
      <c r="F173" s="23">
        <v>1322.6</v>
      </c>
      <c r="G173" s="24">
        <v>0.185</v>
      </c>
      <c r="H173" s="24">
        <v>0.114</v>
      </c>
      <c r="I173" s="24">
        <v>0</v>
      </c>
      <c r="J173" s="24">
        <v>0</v>
      </c>
      <c r="K173" s="24"/>
      <c r="L173" s="25" t="s">
        <v>354</v>
      </c>
      <c r="M173" s="19"/>
      <c r="N173" s="19"/>
      <c r="O173" s="19"/>
      <c r="P173" s="19" t="s">
        <v>25</v>
      </c>
    </row>
    <row r="174" spans="1:16" s="21" customFormat="1" ht="12.75" customHeight="1" x14ac:dyDescent="0.25">
      <c r="A174" s="22" t="s">
        <v>355</v>
      </c>
      <c r="B174" s="26">
        <v>4934.3</v>
      </c>
      <c r="C174" s="23">
        <v>2342.8000000000002</v>
      </c>
      <c r="D174" s="23">
        <v>40463.1</v>
      </c>
      <c r="E174" s="23">
        <v>5933.5</v>
      </c>
      <c r="F174" s="23">
        <v>1302.2</v>
      </c>
      <c r="G174" s="24">
        <v>0.56899999999999995</v>
      </c>
      <c r="H174" s="24">
        <v>0.14599999999999999</v>
      </c>
      <c r="I174" s="24">
        <v>119.261</v>
      </c>
      <c r="J174" s="24">
        <v>37.040999999999997</v>
      </c>
      <c r="K174" s="24"/>
      <c r="L174" s="25" t="s">
        <v>356</v>
      </c>
      <c r="M174" s="19"/>
      <c r="N174" s="19"/>
      <c r="O174" s="19"/>
      <c r="P174" s="19" t="s">
        <v>25</v>
      </c>
    </row>
    <row r="175" spans="1:16" s="8" customFormat="1" ht="12.75" customHeight="1" x14ac:dyDescent="0.25">
      <c r="A175" s="22" t="s">
        <v>357</v>
      </c>
      <c r="B175" s="26">
        <v>3356.5</v>
      </c>
      <c r="C175" s="23">
        <v>1833.8</v>
      </c>
      <c r="D175" s="23">
        <v>51256.7</v>
      </c>
      <c r="E175" s="23">
        <v>5604.4</v>
      </c>
      <c r="F175" s="23">
        <v>1200.5999999999999</v>
      </c>
      <c r="G175" s="24">
        <v>0.32500000000000001</v>
      </c>
      <c r="H175" s="24">
        <v>0.10299999999999999</v>
      </c>
      <c r="I175" s="24">
        <v>10.596</v>
      </c>
      <c r="J175" s="24">
        <v>0.19600000000000001</v>
      </c>
      <c r="K175" s="24"/>
      <c r="L175" s="25" t="s">
        <v>358</v>
      </c>
      <c r="M175" s="19"/>
      <c r="N175" s="19"/>
      <c r="O175" s="19"/>
      <c r="P175" s="19" t="s">
        <v>25</v>
      </c>
    </row>
    <row r="176" spans="1:16" s="21" customFormat="1" ht="12.75" customHeight="1" x14ac:dyDescent="0.25">
      <c r="A176" s="14" t="s">
        <v>359</v>
      </c>
      <c r="B176" s="15">
        <v>6997.6</v>
      </c>
      <c r="C176" s="16">
        <v>1698.8</v>
      </c>
      <c r="D176" s="16">
        <v>284235.40000000002</v>
      </c>
      <c r="E176" s="16">
        <v>9136.4</v>
      </c>
      <c r="F176" s="16">
        <v>1412.3</v>
      </c>
      <c r="G176" s="17">
        <v>0.57599999999999996</v>
      </c>
      <c r="H176" s="17">
        <v>0.14000000000000001</v>
      </c>
      <c r="I176" s="17">
        <v>369.44</v>
      </c>
      <c r="J176" s="17">
        <v>20.361000000000001</v>
      </c>
      <c r="K176" s="17"/>
      <c r="L176" s="18" t="s">
        <v>360</v>
      </c>
      <c r="M176" s="19"/>
      <c r="N176" s="19"/>
      <c r="O176" s="19" t="s">
        <v>25</v>
      </c>
      <c r="P176" s="19"/>
    </row>
    <row r="177" spans="1:16" s="8" customFormat="1" ht="12.75" customHeight="1" x14ac:dyDescent="0.25">
      <c r="A177" s="22" t="s">
        <v>361</v>
      </c>
      <c r="B177" s="26">
        <v>4285.3999999999996</v>
      </c>
      <c r="C177" s="23">
        <v>1992.2</v>
      </c>
      <c r="D177" s="23">
        <v>60623.9</v>
      </c>
      <c r="E177" s="23">
        <v>3893.8</v>
      </c>
      <c r="F177" s="23">
        <v>1430.9</v>
      </c>
      <c r="G177" s="24">
        <v>0.68899999999999995</v>
      </c>
      <c r="H177" s="24">
        <v>0.152</v>
      </c>
      <c r="I177" s="24">
        <v>82.518000000000001</v>
      </c>
      <c r="J177" s="24">
        <v>31.434999999999999</v>
      </c>
      <c r="K177" s="24"/>
      <c r="L177" s="25" t="s">
        <v>362</v>
      </c>
      <c r="M177" s="19"/>
      <c r="N177" s="19"/>
      <c r="O177" s="19"/>
      <c r="P177" s="19" t="s">
        <v>25</v>
      </c>
    </row>
    <row r="178" spans="1:16" s="8" customFormat="1" ht="12.75" customHeight="1" x14ac:dyDescent="0.25">
      <c r="A178" s="22" t="s">
        <v>363</v>
      </c>
      <c r="B178" s="26">
        <v>2888.6</v>
      </c>
      <c r="C178" s="23">
        <v>1300.4000000000001</v>
      </c>
      <c r="D178" s="23">
        <v>15259.2</v>
      </c>
      <c r="E178" s="23">
        <v>23479.3</v>
      </c>
      <c r="F178" s="23">
        <v>1488.5</v>
      </c>
      <c r="G178" s="24">
        <v>4.2999999999999997E-2</v>
      </c>
      <c r="H178" s="24">
        <v>0.128</v>
      </c>
      <c r="I178" s="24">
        <v>8.3000000000000004E-2</v>
      </c>
      <c r="J178" s="24">
        <v>8.3000000000000004E-2</v>
      </c>
      <c r="K178" s="24"/>
      <c r="L178" s="25" t="s">
        <v>364</v>
      </c>
      <c r="M178" s="19"/>
      <c r="N178" s="19"/>
      <c r="O178" s="19"/>
      <c r="P178" s="19" t="s">
        <v>25</v>
      </c>
    </row>
    <row r="179" spans="1:16" s="8" customFormat="1" ht="12.75" customHeight="1" x14ac:dyDescent="0.25">
      <c r="A179" s="22" t="s">
        <v>365</v>
      </c>
      <c r="B179" s="26">
        <v>4779.3</v>
      </c>
      <c r="C179" s="23">
        <v>1144.5</v>
      </c>
      <c r="D179" s="23">
        <v>202469.3</v>
      </c>
      <c r="E179" s="23">
        <v>754.5</v>
      </c>
      <c r="F179" s="23">
        <v>1127.8</v>
      </c>
      <c r="G179" s="24">
        <v>0.55800000000000005</v>
      </c>
      <c r="H179" s="24">
        <v>9.7000000000000003E-2</v>
      </c>
      <c r="I179" s="24">
        <v>8.1000000000000003E-2</v>
      </c>
      <c r="J179" s="24">
        <v>8.1000000000000003E-2</v>
      </c>
      <c r="K179" s="24"/>
      <c r="L179" s="25" t="s">
        <v>366</v>
      </c>
      <c r="M179" s="19"/>
      <c r="N179" s="19"/>
      <c r="O179" s="19"/>
      <c r="P179" s="19" t="s">
        <v>25</v>
      </c>
    </row>
    <row r="180" spans="1:16" s="8" customFormat="1" ht="12.75" customHeight="1" x14ac:dyDescent="0.25">
      <c r="A180" s="22" t="s">
        <v>367</v>
      </c>
      <c r="B180" s="26">
        <v>2267.9</v>
      </c>
      <c r="C180" s="23">
        <v>1189.4000000000001</v>
      </c>
      <c r="D180" s="23">
        <v>33316</v>
      </c>
      <c r="E180" s="23">
        <v>2589.1999999999998</v>
      </c>
      <c r="F180" s="23">
        <v>1419.4</v>
      </c>
      <c r="G180" s="24">
        <v>0.215</v>
      </c>
      <c r="H180" s="24">
        <v>0.122</v>
      </c>
      <c r="I180" s="24">
        <v>4.2000000000000003E-2</v>
      </c>
      <c r="J180" s="24">
        <v>4.2000000000000003E-2</v>
      </c>
      <c r="K180" s="24"/>
      <c r="L180" s="25" t="s">
        <v>368</v>
      </c>
      <c r="M180" s="19"/>
      <c r="N180" s="19"/>
      <c r="O180" s="19"/>
      <c r="P180" s="19" t="s">
        <v>25</v>
      </c>
    </row>
    <row r="181" spans="1:16" s="8" customFormat="1" ht="12.75" customHeight="1" x14ac:dyDescent="0.25">
      <c r="A181" s="22" t="s">
        <v>369</v>
      </c>
      <c r="B181" s="26">
        <v>2853.1</v>
      </c>
      <c r="C181" s="23">
        <v>1552.5</v>
      </c>
      <c r="D181" s="23">
        <v>26803.4</v>
      </c>
      <c r="E181" s="23">
        <v>6672.6</v>
      </c>
      <c r="F181" s="23">
        <v>1397.9</v>
      </c>
      <c r="G181" s="24">
        <v>0.309</v>
      </c>
      <c r="H181" s="24">
        <v>0.12</v>
      </c>
      <c r="I181" s="24">
        <v>42.274000000000001</v>
      </c>
      <c r="J181" s="24">
        <v>1.4E-2</v>
      </c>
      <c r="K181" s="24"/>
      <c r="L181" s="25" t="s">
        <v>370</v>
      </c>
      <c r="M181" s="19"/>
      <c r="N181" s="19"/>
      <c r="O181" s="19"/>
      <c r="P181" s="19" t="s">
        <v>25</v>
      </c>
    </row>
    <row r="182" spans="1:16" s="8" customFormat="1" ht="12.75" customHeight="1" x14ac:dyDescent="0.25">
      <c r="A182" s="22" t="s">
        <v>371</v>
      </c>
      <c r="B182" s="26">
        <v>72983.399999999994</v>
      </c>
      <c r="C182" s="23">
        <v>1476.6</v>
      </c>
      <c r="D182" s="23">
        <v>4138829.9</v>
      </c>
      <c r="E182" s="23">
        <v>38479.300000000003</v>
      </c>
      <c r="F182" s="23">
        <v>1366.5</v>
      </c>
      <c r="G182" s="24">
        <v>1.246</v>
      </c>
      <c r="H182" s="24">
        <v>0.11799999999999999</v>
      </c>
      <c r="I182" s="24">
        <v>7515.0730000000003</v>
      </c>
      <c r="J182" s="24">
        <v>0.03</v>
      </c>
      <c r="K182" s="24"/>
      <c r="L182" s="25" t="s">
        <v>372</v>
      </c>
      <c r="M182" s="19"/>
      <c r="N182" s="19"/>
      <c r="O182" s="19"/>
      <c r="P182" s="19" t="s">
        <v>25</v>
      </c>
    </row>
    <row r="183" spans="1:16" s="21" customFormat="1" ht="12.75" customHeight="1" x14ac:dyDescent="0.25">
      <c r="A183" s="14" t="s">
        <v>373</v>
      </c>
      <c r="B183" s="15">
        <v>6912.1</v>
      </c>
      <c r="C183" s="16">
        <v>2177.1999999999998</v>
      </c>
      <c r="D183" s="16">
        <v>179436.7</v>
      </c>
      <c r="E183" s="16">
        <v>16492.3</v>
      </c>
      <c r="F183" s="16">
        <v>1379</v>
      </c>
      <c r="G183" s="17">
        <v>1.35</v>
      </c>
      <c r="H183" s="17">
        <v>0.13300000000000001</v>
      </c>
      <c r="I183" s="17">
        <v>2612.67</v>
      </c>
      <c r="J183" s="17">
        <v>16.137</v>
      </c>
      <c r="K183" s="17"/>
      <c r="L183" s="18" t="s">
        <v>374</v>
      </c>
      <c r="M183" s="19"/>
      <c r="N183" s="19"/>
      <c r="O183" s="19" t="s">
        <v>25</v>
      </c>
      <c r="P183" s="19"/>
    </row>
    <row r="184" spans="1:16" s="21" customFormat="1" ht="12.75" customHeight="1" x14ac:dyDescent="0.25">
      <c r="A184" s="22" t="s">
        <v>375</v>
      </c>
      <c r="B184" s="26">
        <v>7074.6</v>
      </c>
      <c r="C184" s="23">
        <v>2136.6999999999998</v>
      </c>
      <c r="D184" s="23">
        <v>214818.2</v>
      </c>
      <c r="E184" s="23">
        <v>8245.7999999999993</v>
      </c>
      <c r="F184" s="23">
        <v>1375.2</v>
      </c>
      <c r="G184" s="24">
        <v>0.44500000000000001</v>
      </c>
      <c r="H184" s="24">
        <v>0.13100000000000001</v>
      </c>
      <c r="I184" s="24">
        <v>15935.946</v>
      </c>
      <c r="J184" s="24">
        <v>13.673999999999999</v>
      </c>
      <c r="K184" s="24"/>
      <c r="L184" s="25" t="s">
        <v>376</v>
      </c>
      <c r="M184" s="19"/>
      <c r="N184" s="19"/>
      <c r="O184" s="19"/>
      <c r="P184" s="19" t="s">
        <v>25</v>
      </c>
    </row>
    <row r="185" spans="1:16" s="8" customFormat="1" ht="12.75" customHeight="1" x14ac:dyDescent="0.25">
      <c r="A185" s="22" t="s">
        <v>377</v>
      </c>
      <c r="B185" s="26">
        <v>9109</v>
      </c>
      <c r="C185" s="23">
        <v>2497.9</v>
      </c>
      <c r="D185" s="23">
        <v>116251</v>
      </c>
      <c r="E185" s="23">
        <v>127678.39999999999</v>
      </c>
      <c r="F185" s="23">
        <v>1389.2</v>
      </c>
      <c r="G185" s="24">
        <v>15.667</v>
      </c>
      <c r="H185" s="24">
        <v>0.128</v>
      </c>
      <c r="I185" s="24">
        <v>129.511</v>
      </c>
      <c r="J185" s="24">
        <v>8.7910000000000004</v>
      </c>
      <c r="K185" s="24"/>
      <c r="L185" s="25" t="s">
        <v>378</v>
      </c>
      <c r="M185" s="19"/>
      <c r="N185" s="19"/>
      <c r="O185" s="19"/>
      <c r="P185" s="19" t="s">
        <v>25</v>
      </c>
    </row>
    <row r="186" spans="1:16" s="8" customFormat="1" ht="12.75" customHeight="1" x14ac:dyDescent="0.25">
      <c r="A186" s="22" t="s">
        <v>379</v>
      </c>
      <c r="B186" s="26">
        <v>42442.400000000001</v>
      </c>
      <c r="C186" s="23">
        <v>2523.8000000000002</v>
      </c>
      <c r="D186" s="23">
        <v>1749911.6</v>
      </c>
      <c r="E186" s="23">
        <v>14139.2</v>
      </c>
      <c r="F186" s="23">
        <v>1365.5</v>
      </c>
      <c r="G186" s="24">
        <v>0.28399999999999997</v>
      </c>
      <c r="H186" s="24">
        <v>0.11700000000000001</v>
      </c>
      <c r="I186" s="24">
        <v>266.92899999999997</v>
      </c>
      <c r="J186" s="24">
        <v>0</v>
      </c>
      <c r="K186" s="24"/>
      <c r="L186" s="25" t="s">
        <v>380</v>
      </c>
      <c r="M186" s="19"/>
      <c r="N186" s="19"/>
      <c r="O186" s="19"/>
      <c r="P186" s="19" t="s">
        <v>25</v>
      </c>
    </row>
    <row r="187" spans="1:16" s="8" customFormat="1" ht="12.75" customHeight="1" x14ac:dyDescent="0.25">
      <c r="A187" s="22" t="s">
        <v>381</v>
      </c>
      <c r="B187" s="26">
        <v>5911</v>
      </c>
      <c r="C187" s="23">
        <v>2253.5</v>
      </c>
      <c r="D187" s="23">
        <v>25636</v>
      </c>
      <c r="E187" s="23">
        <v>6066.4</v>
      </c>
      <c r="F187" s="23">
        <v>1195.9000000000001</v>
      </c>
      <c r="G187" s="24">
        <v>0.311</v>
      </c>
      <c r="H187" s="24">
        <v>0.14000000000000001</v>
      </c>
      <c r="I187" s="24">
        <v>240.232</v>
      </c>
      <c r="J187" s="24">
        <v>40.912999999999997</v>
      </c>
      <c r="K187" s="24"/>
      <c r="L187" s="25" t="s">
        <v>382</v>
      </c>
      <c r="M187" s="19"/>
      <c r="N187" s="19"/>
      <c r="O187" s="19"/>
      <c r="P187" s="19" t="s">
        <v>25</v>
      </c>
    </row>
    <row r="188" spans="1:16" s="8" customFormat="1" ht="12.75" customHeight="1" x14ac:dyDescent="0.25">
      <c r="A188" s="22" t="s">
        <v>383</v>
      </c>
      <c r="B188" s="26">
        <v>5551.8</v>
      </c>
      <c r="C188" s="23">
        <v>1860.7</v>
      </c>
      <c r="D188" s="23">
        <v>104527.3</v>
      </c>
      <c r="E188" s="23">
        <v>35926.9</v>
      </c>
      <c r="F188" s="23">
        <v>1612.5</v>
      </c>
      <c r="G188" s="24">
        <v>0.48799999999999999</v>
      </c>
      <c r="H188" s="24">
        <v>0.13900000000000001</v>
      </c>
      <c r="I188" s="24">
        <v>193.251</v>
      </c>
      <c r="J188" s="24">
        <v>0</v>
      </c>
      <c r="K188" s="24"/>
      <c r="L188" s="25" t="s">
        <v>384</v>
      </c>
      <c r="M188" s="19"/>
      <c r="N188" s="19"/>
      <c r="O188" s="19"/>
      <c r="P188" s="19" t="s">
        <v>25</v>
      </c>
    </row>
    <row r="189" spans="1:16" s="21" customFormat="1" ht="12.75" customHeight="1" x14ac:dyDescent="0.25">
      <c r="A189" s="22" t="s">
        <v>385</v>
      </c>
      <c r="B189" s="26">
        <v>3747.8</v>
      </c>
      <c r="C189" s="23">
        <v>1667.9</v>
      </c>
      <c r="D189" s="23">
        <v>40614.5</v>
      </c>
      <c r="E189" s="23">
        <v>13958</v>
      </c>
      <c r="F189" s="23">
        <v>1537.6</v>
      </c>
      <c r="G189" s="24">
        <v>0.193</v>
      </c>
      <c r="H189" s="24">
        <v>0.13200000000000001</v>
      </c>
      <c r="I189" s="24">
        <v>0</v>
      </c>
      <c r="J189" s="24">
        <v>0</v>
      </c>
      <c r="K189" s="24"/>
      <c r="L189" s="25" t="s">
        <v>386</v>
      </c>
      <c r="M189" s="19"/>
      <c r="N189" s="19"/>
      <c r="O189" s="19"/>
      <c r="P189" s="19" t="s">
        <v>25</v>
      </c>
    </row>
    <row r="190" spans="1:16" s="8" customFormat="1" ht="12.75" customHeight="1" x14ac:dyDescent="0.25">
      <c r="A190" s="22" t="s">
        <v>387</v>
      </c>
      <c r="B190" s="26">
        <v>5283.5</v>
      </c>
      <c r="C190" s="23">
        <v>2164.6</v>
      </c>
      <c r="D190" s="23">
        <v>94441.600000000006</v>
      </c>
      <c r="E190" s="23">
        <v>18561.5</v>
      </c>
      <c r="F190" s="23">
        <v>1316.6</v>
      </c>
      <c r="G190" s="24">
        <v>0.81</v>
      </c>
      <c r="H190" s="24">
        <v>0.13200000000000001</v>
      </c>
      <c r="I190" s="24">
        <v>218.84299999999999</v>
      </c>
      <c r="J190" s="24">
        <v>20.350999999999999</v>
      </c>
      <c r="K190" s="24"/>
      <c r="L190" s="25" t="s">
        <v>388</v>
      </c>
      <c r="M190" s="19"/>
      <c r="N190" s="19"/>
      <c r="O190" s="19"/>
      <c r="P190" s="19" t="s">
        <v>25</v>
      </c>
    </row>
    <row r="191" spans="1:16" s="8" customFormat="1" ht="12.75" customHeight="1" x14ac:dyDescent="0.25">
      <c r="A191" s="22" t="s">
        <v>389</v>
      </c>
      <c r="B191" s="26">
        <v>3241.5</v>
      </c>
      <c r="C191" s="23">
        <v>2165.6</v>
      </c>
      <c r="D191" s="23">
        <v>14996.4</v>
      </c>
      <c r="E191" s="23">
        <v>7729.6</v>
      </c>
      <c r="F191" s="23">
        <v>1600.3</v>
      </c>
      <c r="G191" s="24">
        <v>0.44400000000000001</v>
      </c>
      <c r="H191" s="24">
        <v>0.13800000000000001</v>
      </c>
      <c r="I191" s="24">
        <v>0</v>
      </c>
      <c r="J191" s="24">
        <v>0</v>
      </c>
      <c r="K191" s="24"/>
      <c r="L191" s="25" t="s">
        <v>390</v>
      </c>
      <c r="M191" s="19"/>
      <c r="N191" s="19"/>
      <c r="O191" s="19"/>
      <c r="P191" s="19" t="s">
        <v>25</v>
      </c>
    </row>
    <row r="192" spans="1:16" s="8" customFormat="1" ht="12.75" customHeight="1" x14ac:dyDescent="0.25">
      <c r="A192" s="22" t="s">
        <v>391</v>
      </c>
      <c r="B192" s="26">
        <v>4226.3999999999996</v>
      </c>
      <c r="C192" s="23">
        <v>1646</v>
      </c>
      <c r="D192" s="23">
        <v>139300.20000000001</v>
      </c>
      <c r="E192" s="23">
        <v>4194.3999999999996</v>
      </c>
      <c r="F192" s="23">
        <v>1277.5999999999999</v>
      </c>
      <c r="G192" s="24">
        <v>0.69399999999999995</v>
      </c>
      <c r="H192" s="24">
        <v>0.11</v>
      </c>
      <c r="I192" s="24">
        <v>0</v>
      </c>
      <c r="J192" s="24">
        <v>0</v>
      </c>
      <c r="K192" s="24"/>
      <c r="L192" s="25" t="s">
        <v>392</v>
      </c>
      <c r="M192" s="19"/>
      <c r="N192" s="19"/>
      <c r="O192" s="19"/>
      <c r="P192" s="19" t="s">
        <v>25</v>
      </c>
    </row>
    <row r="193" spans="1:16" s="21" customFormat="1" ht="12.75" customHeight="1" x14ac:dyDescent="0.25">
      <c r="A193" s="22" t="s">
        <v>393</v>
      </c>
      <c r="B193" s="26">
        <v>4794.8</v>
      </c>
      <c r="C193" s="23">
        <v>2301.1</v>
      </c>
      <c r="D193" s="23">
        <v>95530.4</v>
      </c>
      <c r="E193" s="23">
        <v>18161.3</v>
      </c>
      <c r="F193" s="23">
        <v>1509.2</v>
      </c>
      <c r="G193" s="24">
        <v>0.316</v>
      </c>
      <c r="H193" s="24">
        <v>0.14199999999999999</v>
      </c>
      <c r="I193" s="24">
        <v>45.405000000000001</v>
      </c>
      <c r="J193" s="24">
        <v>13.284000000000001</v>
      </c>
      <c r="K193" s="24"/>
      <c r="L193" s="25" t="s">
        <v>394</v>
      </c>
      <c r="M193" s="19"/>
      <c r="N193" s="19"/>
      <c r="O193" s="19"/>
      <c r="P193" s="19" t="s">
        <v>25</v>
      </c>
    </row>
    <row r="194" spans="1:16" s="8" customFormat="1" ht="12.75" customHeight="1" x14ac:dyDescent="0.25">
      <c r="A194" s="22" t="s">
        <v>395</v>
      </c>
      <c r="B194" s="26">
        <v>12260.4</v>
      </c>
      <c r="C194" s="23">
        <v>2527.8000000000002</v>
      </c>
      <c r="D194" s="23">
        <v>392010.9</v>
      </c>
      <c r="E194" s="23">
        <v>10486.6</v>
      </c>
      <c r="F194" s="23">
        <v>1397.2</v>
      </c>
      <c r="G194" s="24">
        <v>0.72199999999999998</v>
      </c>
      <c r="H194" s="24">
        <v>0.13900000000000001</v>
      </c>
      <c r="I194" s="24">
        <v>976.41800000000001</v>
      </c>
      <c r="J194" s="24">
        <v>20.283000000000001</v>
      </c>
      <c r="K194" s="24"/>
      <c r="L194" s="25" t="s">
        <v>396</v>
      </c>
      <c r="M194" s="19"/>
      <c r="N194" s="19"/>
      <c r="O194" s="19"/>
      <c r="P194" s="19" t="s">
        <v>25</v>
      </c>
    </row>
    <row r="195" spans="1:16" s="8" customFormat="1" ht="12.75" customHeight="1" x14ac:dyDescent="0.25">
      <c r="A195" s="22" t="s">
        <v>397</v>
      </c>
      <c r="B195" s="26">
        <v>3187.1</v>
      </c>
      <c r="C195" s="23">
        <v>1582.8</v>
      </c>
      <c r="D195" s="23">
        <v>22524.1</v>
      </c>
      <c r="E195" s="23">
        <v>6875.4</v>
      </c>
      <c r="F195" s="23">
        <v>1349.2</v>
      </c>
      <c r="G195" s="24">
        <v>0.32</v>
      </c>
      <c r="H195" s="24">
        <v>0.11600000000000001</v>
      </c>
      <c r="I195" s="24">
        <v>0</v>
      </c>
      <c r="J195" s="24">
        <v>0</v>
      </c>
      <c r="K195" s="24"/>
      <c r="L195" s="25" t="s">
        <v>398</v>
      </c>
      <c r="M195" s="19"/>
      <c r="N195" s="19"/>
      <c r="O195" s="19"/>
      <c r="P195" s="19" t="s">
        <v>25</v>
      </c>
    </row>
    <row r="196" spans="1:16" s="8" customFormat="1" ht="12.75" customHeight="1" x14ac:dyDescent="0.25">
      <c r="A196" s="22" t="s">
        <v>399</v>
      </c>
      <c r="B196" s="26">
        <v>4340.6000000000004</v>
      </c>
      <c r="C196" s="23">
        <v>2399.9</v>
      </c>
      <c r="D196" s="23">
        <v>27042.5</v>
      </c>
      <c r="E196" s="23">
        <v>19062.7</v>
      </c>
      <c r="F196" s="23">
        <v>1269.8</v>
      </c>
      <c r="G196" s="24">
        <v>0.106</v>
      </c>
      <c r="H196" s="24">
        <v>0.13400000000000001</v>
      </c>
      <c r="I196" s="24">
        <v>47.695</v>
      </c>
      <c r="J196" s="24">
        <v>27.568000000000001</v>
      </c>
      <c r="K196" s="24"/>
      <c r="L196" s="25" t="s">
        <v>400</v>
      </c>
      <c r="M196" s="19"/>
      <c r="N196" s="19"/>
      <c r="O196" s="19"/>
      <c r="P196" s="19" t="s">
        <v>25</v>
      </c>
    </row>
    <row r="197" spans="1:16" s="21" customFormat="1" ht="12.75" customHeight="1" x14ac:dyDescent="0.25">
      <c r="A197" s="14" t="s">
        <v>401</v>
      </c>
      <c r="B197" s="15">
        <v>3958.3</v>
      </c>
      <c r="C197" s="16">
        <v>1737.7</v>
      </c>
      <c r="D197" s="16">
        <v>69256.600000000006</v>
      </c>
      <c r="E197" s="16">
        <v>6245</v>
      </c>
      <c r="F197" s="16">
        <v>1346.2</v>
      </c>
      <c r="G197" s="17">
        <v>0.39100000000000001</v>
      </c>
      <c r="H197" s="17">
        <v>0.13500000000000001</v>
      </c>
      <c r="I197" s="17">
        <v>77.334000000000003</v>
      </c>
      <c r="J197" s="17">
        <v>21.456</v>
      </c>
      <c r="K197" s="17"/>
      <c r="L197" s="18" t="s">
        <v>402</v>
      </c>
      <c r="M197" s="19"/>
      <c r="N197" s="19"/>
      <c r="O197" s="19" t="s">
        <v>25</v>
      </c>
      <c r="P197" s="19"/>
    </row>
    <row r="198" spans="1:16" s="8" customFormat="1" ht="12.75" customHeight="1" x14ac:dyDescent="0.25">
      <c r="A198" s="22" t="s">
        <v>403</v>
      </c>
      <c r="B198" s="26">
        <v>2557.4</v>
      </c>
      <c r="C198" s="23">
        <v>1379.1</v>
      </c>
      <c r="D198" s="23">
        <v>8507.4</v>
      </c>
      <c r="E198" s="23">
        <v>5375.6</v>
      </c>
      <c r="F198" s="23">
        <v>1459.6</v>
      </c>
      <c r="G198" s="24">
        <v>0.70799999999999996</v>
      </c>
      <c r="H198" s="24">
        <v>0.126</v>
      </c>
      <c r="I198" s="24">
        <v>35.274000000000001</v>
      </c>
      <c r="J198" s="24">
        <v>0</v>
      </c>
      <c r="K198" s="24"/>
      <c r="L198" s="25" t="s">
        <v>404</v>
      </c>
      <c r="M198" s="19"/>
      <c r="N198" s="19"/>
      <c r="O198" s="19"/>
      <c r="P198" s="19" t="s">
        <v>25</v>
      </c>
    </row>
    <row r="199" spans="1:16" s="8" customFormat="1" ht="12.75" customHeight="1" x14ac:dyDescent="0.25">
      <c r="A199" s="22" t="s">
        <v>405</v>
      </c>
      <c r="B199" s="26">
        <v>2926.5</v>
      </c>
      <c r="C199" s="23">
        <v>1938.8</v>
      </c>
      <c r="D199" s="23">
        <v>22046.2</v>
      </c>
      <c r="E199" s="23">
        <v>4316.8999999999996</v>
      </c>
      <c r="F199" s="23">
        <v>1414.9</v>
      </c>
      <c r="G199" s="24">
        <v>0.76900000000000002</v>
      </c>
      <c r="H199" s="24">
        <v>0.122</v>
      </c>
      <c r="I199" s="24">
        <v>1.6E-2</v>
      </c>
      <c r="J199" s="24">
        <v>1.6E-2</v>
      </c>
      <c r="K199" s="24"/>
      <c r="L199" s="25" t="s">
        <v>406</v>
      </c>
      <c r="M199" s="19"/>
      <c r="N199" s="19"/>
      <c r="O199" s="19"/>
      <c r="P199" s="19" t="s">
        <v>25</v>
      </c>
    </row>
    <row r="200" spans="1:16" s="8" customFormat="1" ht="12.75" customHeight="1" x14ac:dyDescent="0.25">
      <c r="A200" s="22" t="s">
        <v>407</v>
      </c>
      <c r="B200" s="26">
        <v>2849.4</v>
      </c>
      <c r="C200" s="23">
        <v>1529.4</v>
      </c>
      <c r="D200" s="23">
        <v>35657.1</v>
      </c>
      <c r="E200" s="23">
        <v>7846.2</v>
      </c>
      <c r="F200" s="23">
        <v>1268.4000000000001</v>
      </c>
      <c r="G200" s="24">
        <v>0.82099999999999995</v>
      </c>
      <c r="H200" s="24">
        <v>0.109</v>
      </c>
      <c r="I200" s="24">
        <v>1.4999999999999999E-2</v>
      </c>
      <c r="J200" s="24">
        <v>1.4999999999999999E-2</v>
      </c>
      <c r="K200" s="24"/>
      <c r="L200" s="25" t="s">
        <v>408</v>
      </c>
      <c r="M200" s="19"/>
      <c r="N200" s="19"/>
      <c r="O200" s="19"/>
      <c r="P200" s="19" t="s">
        <v>25</v>
      </c>
    </row>
    <row r="201" spans="1:16" s="8" customFormat="1" ht="12.75" customHeight="1" x14ac:dyDescent="0.25">
      <c r="A201" s="22" t="s">
        <v>409</v>
      </c>
      <c r="B201" s="26">
        <v>5480.9</v>
      </c>
      <c r="C201" s="23">
        <v>2097.6999999999998</v>
      </c>
      <c r="D201" s="23">
        <v>102423.2</v>
      </c>
      <c r="E201" s="23">
        <v>5172.6000000000004</v>
      </c>
      <c r="F201" s="23">
        <v>1440.4</v>
      </c>
      <c r="G201" s="24">
        <v>0.30099999999999999</v>
      </c>
      <c r="H201" s="24">
        <v>0.154</v>
      </c>
      <c r="I201" s="24">
        <v>155.87899999999999</v>
      </c>
      <c r="J201" s="24">
        <v>32.594999999999999</v>
      </c>
      <c r="K201" s="24"/>
      <c r="L201" s="25" t="s">
        <v>410</v>
      </c>
      <c r="M201" s="19"/>
      <c r="N201" s="19"/>
      <c r="O201" s="19"/>
      <c r="P201" s="19" t="s">
        <v>25</v>
      </c>
    </row>
    <row r="202" spans="1:16" s="8" customFormat="1" ht="12.75" customHeight="1" x14ac:dyDescent="0.25">
      <c r="A202" s="22" t="s">
        <v>411</v>
      </c>
      <c r="B202" s="26">
        <v>2678.4</v>
      </c>
      <c r="C202" s="23">
        <v>1421.4</v>
      </c>
      <c r="D202" s="23">
        <v>17170.599999999999</v>
      </c>
      <c r="E202" s="23">
        <v>7017.8</v>
      </c>
      <c r="F202" s="23">
        <v>1300.5999999999999</v>
      </c>
      <c r="G202" s="24">
        <v>0.13600000000000001</v>
      </c>
      <c r="H202" s="24">
        <v>0.112</v>
      </c>
      <c r="I202" s="24">
        <v>0</v>
      </c>
      <c r="J202" s="24">
        <v>0</v>
      </c>
      <c r="K202" s="24"/>
      <c r="L202" s="25" t="s">
        <v>412</v>
      </c>
      <c r="M202" s="19"/>
      <c r="N202" s="19"/>
      <c r="O202" s="19"/>
      <c r="P202" s="19" t="s">
        <v>25</v>
      </c>
    </row>
    <row r="203" spans="1:16" s="8" customFormat="1" ht="12.75" customHeight="1" x14ac:dyDescent="0.25">
      <c r="A203" s="22" t="s">
        <v>413</v>
      </c>
      <c r="B203" s="26">
        <v>2882.8</v>
      </c>
      <c r="C203" s="23">
        <v>1481.8</v>
      </c>
      <c r="D203" s="23">
        <v>48090.7</v>
      </c>
      <c r="E203" s="23">
        <v>5123</v>
      </c>
      <c r="F203" s="23">
        <v>1195.5999999999999</v>
      </c>
      <c r="G203" s="24">
        <v>0.40500000000000003</v>
      </c>
      <c r="H203" s="24">
        <v>0.10299999999999999</v>
      </c>
      <c r="I203" s="24">
        <v>0</v>
      </c>
      <c r="J203" s="24">
        <v>0</v>
      </c>
      <c r="K203" s="24"/>
      <c r="L203" s="25" t="s">
        <v>414</v>
      </c>
      <c r="M203" s="19"/>
      <c r="N203" s="19"/>
      <c r="O203" s="19"/>
      <c r="P203" s="19" t="s">
        <v>25</v>
      </c>
    </row>
    <row r="204" spans="1:16" s="8" customFormat="1" ht="12.75" customHeight="1" x14ac:dyDescent="0.25">
      <c r="A204" s="22" t="s">
        <v>415</v>
      </c>
      <c r="B204" s="26">
        <v>3994.4</v>
      </c>
      <c r="C204" s="23">
        <v>1918.6</v>
      </c>
      <c r="D204" s="23">
        <v>53078.5</v>
      </c>
      <c r="E204" s="23">
        <v>11542.9</v>
      </c>
      <c r="F204" s="23">
        <v>1502.9</v>
      </c>
      <c r="G204" s="24">
        <v>0.29899999999999999</v>
      </c>
      <c r="H204" s="24">
        <v>0.14299999999999999</v>
      </c>
      <c r="I204" s="24">
        <v>76.597999999999999</v>
      </c>
      <c r="J204" s="24">
        <v>15.492000000000001</v>
      </c>
      <c r="K204" s="24"/>
      <c r="L204" s="25" t="s">
        <v>416</v>
      </c>
      <c r="M204" s="19"/>
      <c r="N204" s="19"/>
      <c r="O204" s="19"/>
      <c r="P204" s="19" t="s">
        <v>25</v>
      </c>
    </row>
    <row r="205" spans="1:16" s="8" customFormat="1" ht="12.75" customHeight="1" x14ac:dyDescent="0.25">
      <c r="A205" s="22" t="s">
        <v>417</v>
      </c>
      <c r="B205" s="26">
        <v>2969.2</v>
      </c>
      <c r="C205" s="23">
        <v>1578.2</v>
      </c>
      <c r="D205" s="23">
        <v>47101.3</v>
      </c>
      <c r="E205" s="23">
        <v>5762.5</v>
      </c>
      <c r="F205" s="23">
        <v>1242.3</v>
      </c>
      <c r="G205" s="24">
        <v>0.23499999999999999</v>
      </c>
      <c r="H205" s="24">
        <v>0.107</v>
      </c>
      <c r="I205" s="24">
        <v>3.3000000000000002E-2</v>
      </c>
      <c r="J205" s="24">
        <v>3.3000000000000002E-2</v>
      </c>
      <c r="K205" s="24"/>
      <c r="L205" s="25" t="s">
        <v>418</v>
      </c>
      <c r="M205" s="19"/>
      <c r="N205" s="19"/>
      <c r="O205" s="19"/>
      <c r="P205" s="19" t="s">
        <v>25</v>
      </c>
    </row>
    <row r="206" spans="1:16" s="21" customFormat="1" ht="12.75" customHeight="1" x14ac:dyDescent="0.25">
      <c r="A206" s="22" t="s">
        <v>419</v>
      </c>
      <c r="B206" s="26">
        <v>5566.8</v>
      </c>
      <c r="C206" s="23">
        <v>1918</v>
      </c>
      <c r="D206" s="23">
        <v>123395.3</v>
      </c>
      <c r="E206" s="23">
        <v>4292.7</v>
      </c>
      <c r="F206" s="23">
        <v>1252.0999999999999</v>
      </c>
      <c r="G206" s="24">
        <v>0.52600000000000002</v>
      </c>
      <c r="H206" s="24">
        <v>0.155</v>
      </c>
      <c r="I206" s="17">
        <v>136.21299999999999</v>
      </c>
      <c r="J206" s="17">
        <v>51.765000000000001</v>
      </c>
      <c r="K206" s="17"/>
      <c r="L206" s="25" t="s">
        <v>420</v>
      </c>
      <c r="M206" s="19"/>
      <c r="N206" s="19"/>
      <c r="O206" s="19"/>
      <c r="P206" s="19" t="s">
        <v>25</v>
      </c>
    </row>
    <row r="207" spans="1:16" s="8" customFormat="1" ht="12.75" customHeight="1" x14ac:dyDescent="0.25">
      <c r="A207" s="22" t="s">
        <v>421</v>
      </c>
      <c r="B207" s="26">
        <v>3237.2</v>
      </c>
      <c r="C207" s="23">
        <v>1620.3</v>
      </c>
      <c r="D207" s="23">
        <v>9823.7000000000007</v>
      </c>
      <c r="E207" s="23">
        <v>1272.7</v>
      </c>
      <c r="F207" s="23">
        <v>1360.9</v>
      </c>
      <c r="G207" s="24">
        <v>0.17100000000000001</v>
      </c>
      <c r="H207" s="24">
        <v>0.11700000000000001</v>
      </c>
      <c r="I207" s="24">
        <v>3.4000000000000002E-2</v>
      </c>
      <c r="J207" s="24">
        <v>0</v>
      </c>
      <c r="K207" s="24"/>
      <c r="L207" s="25" t="s">
        <v>422</v>
      </c>
      <c r="M207" s="19"/>
      <c r="N207" s="19"/>
      <c r="O207" s="19"/>
      <c r="P207" s="19" t="s">
        <v>25</v>
      </c>
    </row>
    <row r="208" spans="1:16" s="8" customFormat="1" ht="12.75" customHeight="1" x14ac:dyDescent="0.25">
      <c r="A208" s="22" t="s">
        <v>423</v>
      </c>
      <c r="B208" s="26">
        <v>2295.3000000000002</v>
      </c>
      <c r="C208" s="23">
        <v>1350.5</v>
      </c>
      <c r="D208" s="23">
        <v>16442.900000000001</v>
      </c>
      <c r="E208" s="23">
        <v>5959.2</v>
      </c>
      <c r="F208" s="23">
        <v>1299.5999999999999</v>
      </c>
      <c r="G208" s="24">
        <v>0.23400000000000001</v>
      </c>
      <c r="H208" s="24">
        <v>0.112</v>
      </c>
      <c r="I208" s="24">
        <v>6.5000000000000002E-2</v>
      </c>
      <c r="J208" s="24">
        <v>6.5000000000000002E-2</v>
      </c>
      <c r="K208" s="24"/>
      <c r="L208" s="25" t="s">
        <v>424</v>
      </c>
      <c r="M208" s="19"/>
      <c r="N208" s="19"/>
      <c r="O208" s="19"/>
      <c r="P208" s="19" t="s">
        <v>25</v>
      </c>
    </row>
    <row r="209" spans="1:16" s="8" customFormat="1" ht="12.75" customHeight="1" x14ac:dyDescent="0.25">
      <c r="A209" s="22" t="s">
        <v>425</v>
      </c>
      <c r="B209" s="26">
        <v>2819</v>
      </c>
      <c r="C209" s="23">
        <v>1509</v>
      </c>
      <c r="D209" s="23">
        <v>28978.799999999999</v>
      </c>
      <c r="E209" s="23">
        <v>8470.1</v>
      </c>
      <c r="F209" s="23">
        <v>1356.6</v>
      </c>
      <c r="G209" s="24">
        <v>0.32600000000000001</v>
      </c>
      <c r="H209" s="24">
        <v>0.11700000000000001</v>
      </c>
      <c r="I209" s="24">
        <v>1.2E-2</v>
      </c>
      <c r="J209" s="24">
        <v>1.2E-2</v>
      </c>
      <c r="K209" s="24"/>
      <c r="L209" s="25" t="s">
        <v>426</v>
      </c>
      <c r="M209" s="19"/>
      <c r="N209" s="19"/>
      <c r="O209" s="19"/>
      <c r="P209" s="19" t="s">
        <v>25</v>
      </c>
    </row>
    <row r="210" spans="1:16" s="8" customFormat="1" ht="12.75" customHeight="1" x14ac:dyDescent="0.25">
      <c r="A210" s="22" t="s">
        <v>427</v>
      </c>
      <c r="B210" s="26">
        <v>2126</v>
      </c>
      <c r="C210" s="23">
        <v>1109.4000000000001</v>
      </c>
      <c r="D210" s="23">
        <v>34149.1</v>
      </c>
      <c r="E210" s="23">
        <v>1820.3</v>
      </c>
      <c r="F210" s="23">
        <v>1300.5999999999999</v>
      </c>
      <c r="G210" s="24">
        <v>0.32900000000000001</v>
      </c>
      <c r="H210" s="24">
        <v>0.112</v>
      </c>
      <c r="I210" s="24">
        <v>3.5000000000000003E-2</v>
      </c>
      <c r="J210" s="24">
        <v>3.5000000000000003E-2</v>
      </c>
      <c r="K210" s="24"/>
      <c r="L210" s="25" t="s">
        <v>428</v>
      </c>
      <c r="M210" s="19"/>
      <c r="N210" s="19"/>
      <c r="O210" s="19"/>
      <c r="P210" s="19" t="s">
        <v>25</v>
      </c>
    </row>
    <row r="211" spans="1:16" s="8" customFormat="1" ht="12.75" customHeight="1" x14ac:dyDescent="0.25">
      <c r="A211" s="22" t="s">
        <v>429</v>
      </c>
      <c r="B211" s="26">
        <v>3634.9</v>
      </c>
      <c r="C211" s="23">
        <v>1722</v>
      </c>
      <c r="D211" s="23">
        <v>86095.4</v>
      </c>
      <c r="E211" s="23">
        <v>3039.6</v>
      </c>
      <c r="F211" s="23">
        <v>1240.0999999999999</v>
      </c>
      <c r="G211" s="24">
        <v>0.36099999999999999</v>
      </c>
      <c r="H211" s="24">
        <v>0.128</v>
      </c>
      <c r="I211" s="24">
        <v>61.781999999999996</v>
      </c>
      <c r="J211" s="24">
        <v>23.722999999999999</v>
      </c>
      <c r="K211" s="24"/>
      <c r="L211" s="25" t="s">
        <v>430</v>
      </c>
      <c r="M211" s="19"/>
      <c r="N211" s="19"/>
      <c r="O211" s="19"/>
      <c r="P211" s="19" t="s">
        <v>25</v>
      </c>
    </row>
    <row r="212" spans="1:16" s="8" customFormat="1" ht="12.75" customHeight="1" x14ac:dyDescent="0.25">
      <c r="A212" s="22" t="s">
        <v>431</v>
      </c>
      <c r="B212" s="26">
        <v>3051.4</v>
      </c>
      <c r="C212" s="23">
        <v>1551</v>
      </c>
      <c r="D212" s="23">
        <v>43003.4</v>
      </c>
      <c r="E212" s="23">
        <v>8502.4</v>
      </c>
      <c r="F212" s="23">
        <v>1317.2</v>
      </c>
      <c r="G212" s="24">
        <v>0.46400000000000002</v>
      </c>
      <c r="H212" s="24">
        <v>0.113</v>
      </c>
      <c r="I212" s="24">
        <v>2.4E-2</v>
      </c>
      <c r="J212" s="24">
        <v>2.4E-2</v>
      </c>
      <c r="K212" s="24"/>
      <c r="L212" s="25" t="s">
        <v>432</v>
      </c>
      <c r="M212" s="19"/>
      <c r="N212" s="19"/>
      <c r="O212" s="19"/>
      <c r="P212" s="19" t="s">
        <v>25</v>
      </c>
    </row>
    <row r="213" spans="1:16" s="21" customFormat="1" ht="12.75" customHeight="1" x14ac:dyDescent="0.25">
      <c r="A213" s="14" t="s">
        <v>433</v>
      </c>
      <c r="B213" s="15">
        <v>6728.2</v>
      </c>
      <c r="C213" s="16">
        <v>2349.6999999999998</v>
      </c>
      <c r="D213" s="16">
        <v>192746</v>
      </c>
      <c r="E213" s="16">
        <v>15853.6</v>
      </c>
      <c r="F213" s="16">
        <v>1235.7</v>
      </c>
      <c r="G213" s="17">
        <v>0.41699999999999998</v>
      </c>
      <c r="H213" s="17">
        <v>0.14699999999999999</v>
      </c>
      <c r="I213" s="17">
        <v>229.76599999999999</v>
      </c>
      <c r="J213" s="17">
        <v>44.143999999999998</v>
      </c>
      <c r="K213" s="17"/>
      <c r="L213" s="18">
        <v>170</v>
      </c>
      <c r="M213" s="19"/>
      <c r="N213" s="19" t="s">
        <v>25</v>
      </c>
      <c r="O213" s="19" t="s">
        <v>25</v>
      </c>
      <c r="P213" s="19"/>
    </row>
    <row r="214" spans="1:16" s="8" customFormat="1" ht="12.75" customHeight="1" x14ac:dyDescent="0.25">
      <c r="A214" s="22" t="s">
        <v>434</v>
      </c>
      <c r="B214" s="26">
        <v>6837.4</v>
      </c>
      <c r="C214" s="23">
        <v>2588.8000000000002</v>
      </c>
      <c r="D214" s="23">
        <v>91850.1</v>
      </c>
      <c r="E214" s="23">
        <v>47933.9</v>
      </c>
      <c r="F214" s="23">
        <v>1299.5</v>
      </c>
      <c r="G214" s="24">
        <v>0.95199999999999996</v>
      </c>
      <c r="H214" s="24">
        <v>0.158</v>
      </c>
      <c r="I214" s="24">
        <v>210.34800000000001</v>
      </c>
      <c r="J214" s="24">
        <v>50.039000000000001</v>
      </c>
      <c r="K214" s="24"/>
      <c r="L214" s="25" t="s">
        <v>435</v>
      </c>
      <c r="M214" s="19"/>
      <c r="N214" s="19"/>
      <c r="O214" s="19"/>
      <c r="P214" s="19" t="s">
        <v>25</v>
      </c>
    </row>
    <row r="215" spans="1:16" s="8" customFormat="1" ht="12.75" customHeight="1" x14ac:dyDescent="0.25">
      <c r="A215" s="22" t="s">
        <v>436</v>
      </c>
      <c r="B215" s="26">
        <v>4241.8999999999996</v>
      </c>
      <c r="C215" s="23">
        <v>2171.1</v>
      </c>
      <c r="D215" s="23">
        <v>72143</v>
      </c>
      <c r="E215" s="23">
        <v>4178.2</v>
      </c>
      <c r="F215" s="23">
        <v>1261.8</v>
      </c>
      <c r="G215" s="24">
        <v>0.32600000000000001</v>
      </c>
      <c r="H215" s="24">
        <v>0.14000000000000001</v>
      </c>
      <c r="I215" s="24">
        <v>211.59</v>
      </c>
      <c r="J215" s="24">
        <v>34.347000000000001</v>
      </c>
      <c r="K215" s="24"/>
      <c r="L215" s="25" t="s">
        <v>437</v>
      </c>
      <c r="M215" s="19"/>
      <c r="N215" s="19"/>
      <c r="O215" s="19"/>
      <c r="P215" s="19" t="s">
        <v>25</v>
      </c>
    </row>
    <row r="216" spans="1:16" s="8" customFormat="1" ht="12.75" customHeight="1" x14ac:dyDescent="0.25">
      <c r="A216" s="22" t="s">
        <v>438</v>
      </c>
      <c r="B216" s="26">
        <v>4977.6000000000004</v>
      </c>
      <c r="C216" s="23">
        <v>1916.4</v>
      </c>
      <c r="D216" s="23">
        <v>121104.4</v>
      </c>
      <c r="E216" s="23">
        <v>2584.9</v>
      </c>
      <c r="F216" s="23">
        <v>970.7</v>
      </c>
      <c r="G216" s="24">
        <v>0.27700000000000002</v>
      </c>
      <c r="H216" s="24">
        <v>0.123</v>
      </c>
      <c r="I216" s="24">
        <v>232.09899999999999</v>
      </c>
      <c r="J216" s="24">
        <v>43.575000000000003</v>
      </c>
      <c r="K216" s="24"/>
      <c r="L216" s="25" t="s">
        <v>439</v>
      </c>
      <c r="M216" s="19"/>
      <c r="N216" s="19"/>
      <c r="O216" s="19"/>
      <c r="P216" s="19" t="s">
        <v>25</v>
      </c>
    </row>
    <row r="217" spans="1:16" s="8" customFormat="1" ht="12.75" customHeight="1" x14ac:dyDescent="0.25">
      <c r="A217" s="22" t="s">
        <v>440</v>
      </c>
      <c r="B217" s="26">
        <v>4312.5</v>
      </c>
      <c r="C217" s="23">
        <v>1874.7</v>
      </c>
      <c r="D217" s="23">
        <v>114064.8</v>
      </c>
      <c r="E217" s="23">
        <v>72284.7</v>
      </c>
      <c r="F217" s="23">
        <v>1042.0999999999999</v>
      </c>
      <c r="G217" s="24">
        <v>0.504</v>
      </c>
      <c r="H217" s="24">
        <v>0.124</v>
      </c>
      <c r="I217" s="24">
        <v>87.198999999999998</v>
      </c>
      <c r="J217" s="24">
        <v>37.673999999999999</v>
      </c>
      <c r="K217" s="24"/>
      <c r="L217" s="25" t="s">
        <v>441</v>
      </c>
      <c r="M217" s="19"/>
      <c r="N217" s="19"/>
      <c r="O217" s="19"/>
      <c r="P217" s="19" t="s">
        <v>25</v>
      </c>
    </row>
    <row r="218" spans="1:16" s="21" customFormat="1" ht="12.75" customHeight="1" x14ac:dyDescent="0.25">
      <c r="A218" s="22" t="s">
        <v>442</v>
      </c>
      <c r="B218" s="26">
        <v>5049.5</v>
      </c>
      <c r="C218" s="23">
        <v>3000.3</v>
      </c>
      <c r="D218" s="23">
        <v>32052</v>
      </c>
      <c r="E218" s="23">
        <v>7793.9</v>
      </c>
      <c r="F218" s="23">
        <v>1567.4</v>
      </c>
      <c r="G218" s="24">
        <v>0.33</v>
      </c>
      <c r="H218" s="24">
        <v>0.17299999999999999</v>
      </c>
      <c r="I218" s="24">
        <v>74.388999999999996</v>
      </c>
      <c r="J218" s="24">
        <v>41.677999999999997</v>
      </c>
      <c r="K218" s="24"/>
      <c r="L218" s="25" t="s">
        <v>443</v>
      </c>
      <c r="M218" s="19"/>
      <c r="N218" s="19"/>
      <c r="O218" s="19"/>
      <c r="P218" s="19" t="s">
        <v>25</v>
      </c>
    </row>
    <row r="219" spans="1:16" s="8" customFormat="1" ht="12.75" customHeight="1" x14ac:dyDescent="0.25">
      <c r="A219" s="22" t="s">
        <v>444</v>
      </c>
      <c r="B219" s="26">
        <v>6953.7</v>
      </c>
      <c r="C219" s="23">
        <v>2287.9</v>
      </c>
      <c r="D219" s="23">
        <v>33202.699999999997</v>
      </c>
      <c r="E219" s="23">
        <v>6790</v>
      </c>
      <c r="F219" s="23">
        <v>1358.9</v>
      </c>
      <c r="G219" s="24">
        <v>0.57699999999999996</v>
      </c>
      <c r="H219" s="24">
        <v>0.186</v>
      </c>
      <c r="I219" s="24">
        <v>203.88900000000001</v>
      </c>
      <c r="J219" s="24">
        <v>75.966999999999999</v>
      </c>
      <c r="K219" s="24"/>
      <c r="L219" s="25" t="s">
        <v>445</v>
      </c>
      <c r="M219" s="19"/>
      <c r="N219" s="19"/>
      <c r="O219" s="19"/>
      <c r="P219" s="19" t="s">
        <v>25</v>
      </c>
    </row>
    <row r="220" spans="1:16" s="8" customFormat="1" ht="12.75" customHeight="1" x14ac:dyDescent="0.25">
      <c r="A220" s="22" t="s">
        <v>446</v>
      </c>
      <c r="B220" s="26">
        <v>6802.5</v>
      </c>
      <c r="C220" s="23">
        <v>2298.6</v>
      </c>
      <c r="D220" s="23">
        <v>179814.9</v>
      </c>
      <c r="E220" s="23">
        <v>30415.3</v>
      </c>
      <c r="F220" s="23">
        <v>1089.0999999999999</v>
      </c>
      <c r="G220" s="24">
        <v>0.48799999999999999</v>
      </c>
      <c r="H220" s="24">
        <v>0.121</v>
      </c>
      <c r="I220" s="24">
        <v>269.39</v>
      </c>
      <c r="J220" s="24">
        <v>29.489000000000001</v>
      </c>
      <c r="K220" s="24"/>
      <c r="L220" s="25" t="s">
        <v>447</v>
      </c>
      <c r="M220" s="19"/>
      <c r="N220" s="19"/>
      <c r="O220" s="19"/>
      <c r="P220" s="19" t="s">
        <v>25</v>
      </c>
    </row>
    <row r="221" spans="1:16" s="8" customFormat="1" ht="12.75" customHeight="1" x14ac:dyDescent="0.25">
      <c r="A221" s="22" t="s">
        <v>448</v>
      </c>
      <c r="B221" s="26">
        <v>5526.4</v>
      </c>
      <c r="C221" s="23">
        <v>2971.1</v>
      </c>
      <c r="D221" s="23">
        <v>72030.100000000006</v>
      </c>
      <c r="E221" s="23">
        <v>7624.8</v>
      </c>
      <c r="F221" s="23">
        <v>1463.6</v>
      </c>
      <c r="G221" s="24">
        <v>0.52100000000000002</v>
      </c>
      <c r="H221" s="24">
        <v>0.14599999999999999</v>
      </c>
      <c r="I221" s="24">
        <v>48.673999999999999</v>
      </c>
      <c r="J221" s="24">
        <v>21.765999999999998</v>
      </c>
      <c r="K221" s="24"/>
      <c r="L221" s="25" t="s">
        <v>449</v>
      </c>
      <c r="M221" s="19"/>
      <c r="N221" s="19"/>
      <c r="O221" s="19"/>
      <c r="P221" s="19" t="s">
        <v>25</v>
      </c>
    </row>
    <row r="222" spans="1:16" s="8" customFormat="1" ht="12.75" customHeight="1" x14ac:dyDescent="0.25">
      <c r="A222" s="22" t="s">
        <v>450</v>
      </c>
      <c r="B222" s="26">
        <v>3352.3</v>
      </c>
      <c r="C222" s="23">
        <v>2000.5</v>
      </c>
      <c r="D222" s="23">
        <v>79767.199999999997</v>
      </c>
      <c r="E222" s="23">
        <v>18765.8</v>
      </c>
      <c r="F222" s="23">
        <v>1045.8</v>
      </c>
      <c r="G222" s="24">
        <v>0.20699999999999999</v>
      </c>
      <c r="H222" s="24">
        <v>0.122</v>
      </c>
      <c r="I222" s="24">
        <v>42.116999999999997</v>
      </c>
      <c r="J222" s="24">
        <v>35.277999999999999</v>
      </c>
      <c r="K222" s="24"/>
      <c r="L222" s="25" t="s">
        <v>451</v>
      </c>
      <c r="M222" s="19"/>
      <c r="N222" s="19"/>
      <c r="O222" s="19"/>
      <c r="P222" s="19" t="s">
        <v>25</v>
      </c>
    </row>
    <row r="223" spans="1:16" s="8" customFormat="1" ht="12.75" customHeight="1" x14ac:dyDescent="0.25">
      <c r="A223" s="22" t="s">
        <v>452</v>
      </c>
      <c r="B223" s="26">
        <v>6379.3</v>
      </c>
      <c r="C223" s="23">
        <v>2447.9</v>
      </c>
      <c r="D223" s="23">
        <v>102317.2</v>
      </c>
      <c r="E223" s="23">
        <v>31419</v>
      </c>
      <c r="F223" s="23">
        <v>1171</v>
      </c>
      <c r="G223" s="24">
        <v>0.63200000000000001</v>
      </c>
      <c r="H223" s="24">
        <v>0.13100000000000001</v>
      </c>
      <c r="I223" s="24">
        <v>197.471</v>
      </c>
      <c r="J223" s="24">
        <v>33.100999999999999</v>
      </c>
      <c r="K223" s="24"/>
      <c r="L223" s="25" t="s">
        <v>453</v>
      </c>
      <c r="M223" s="19"/>
      <c r="N223" s="19"/>
      <c r="O223" s="19"/>
      <c r="P223" s="19" t="s">
        <v>25</v>
      </c>
    </row>
    <row r="224" spans="1:16" s="8" customFormat="1" ht="12.75" customHeight="1" x14ac:dyDescent="0.25">
      <c r="A224" s="22" t="s">
        <v>454</v>
      </c>
      <c r="B224" s="26">
        <v>3439.1</v>
      </c>
      <c r="C224" s="23">
        <v>2155</v>
      </c>
      <c r="D224" s="23">
        <v>29306.1</v>
      </c>
      <c r="E224" s="23">
        <v>5209.8</v>
      </c>
      <c r="F224" s="23">
        <v>1045.0999999999999</v>
      </c>
      <c r="G224" s="24">
        <v>0.183</v>
      </c>
      <c r="H224" s="24">
        <v>0.128</v>
      </c>
      <c r="I224" s="24">
        <v>58.981999999999999</v>
      </c>
      <c r="J224" s="24">
        <v>41.524000000000001</v>
      </c>
      <c r="K224" s="24"/>
      <c r="L224" s="25" t="s">
        <v>455</v>
      </c>
      <c r="M224" s="19"/>
      <c r="N224" s="19"/>
      <c r="O224" s="19"/>
      <c r="P224" s="19" t="s">
        <v>25</v>
      </c>
    </row>
    <row r="225" spans="1:16" s="8" customFormat="1" ht="12.75" customHeight="1" x14ac:dyDescent="0.25">
      <c r="A225" s="22" t="s">
        <v>456</v>
      </c>
      <c r="B225" s="26">
        <v>6058</v>
      </c>
      <c r="C225" s="23">
        <v>2434.6999999999998</v>
      </c>
      <c r="D225" s="23">
        <v>49000.1</v>
      </c>
      <c r="E225" s="23">
        <v>21405.200000000001</v>
      </c>
      <c r="F225" s="23">
        <v>1270.8</v>
      </c>
      <c r="G225" s="24">
        <v>0.40200000000000002</v>
      </c>
      <c r="H225" s="24">
        <v>0.157</v>
      </c>
      <c r="I225" s="24">
        <v>107.17700000000001</v>
      </c>
      <c r="J225" s="24">
        <v>52.161999999999999</v>
      </c>
      <c r="K225" s="24"/>
      <c r="L225" s="25" t="s">
        <v>457</v>
      </c>
      <c r="M225" s="19"/>
      <c r="N225" s="19"/>
      <c r="O225" s="19"/>
      <c r="P225" s="19" t="s">
        <v>25</v>
      </c>
    </row>
    <row r="226" spans="1:16" s="8" customFormat="1" ht="12.75" customHeight="1" x14ac:dyDescent="0.25">
      <c r="A226" s="22" t="s">
        <v>458</v>
      </c>
      <c r="B226" s="26">
        <v>12139.6</v>
      </c>
      <c r="C226" s="23">
        <v>3020.2</v>
      </c>
      <c r="D226" s="23">
        <v>583651.19999999995</v>
      </c>
      <c r="E226" s="23">
        <v>16045.3</v>
      </c>
      <c r="F226" s="23">
        <v>1440.9</v>
      </c>
      <c r="G226" s="24">
        <v>0.52300000000000002</v>
      </c>
      <c r="H226" s="24">
        <v>0.14899999999999999</v>
      </c>
      <c r="I226" s="24">
        <v>254.102</v>
      </c>
      <c r="J226" s="24">
        <v>27.456</v>
      </c>
      <c r="K226" s="24"/>
      <c r="L226" s="25" t="s">
        <v>459</v>
      </c>
      <c r="M226" s="19"/>
      <c r="N226" s="19"/>
      <c r="O226" s="19"/>
      <c r="P226" s="19" t="s">
        <v>25</v>
      </c>
    </row>
    <row r="227" spans="1:16" s="8" customFormat="1" ht="12.75" customHeight="1" x14ac:dyDescent="0.25">
      <c r="A227" s="22" t="s">
        <v>460</v>
      </c>
      <c r="B227" s="26">
        <v>11545.7</v>
      </c>
      <c r="C227" s="23">
        <v>2400.6</v>
      </c>
      <c r="D227" s="23">
        <v>901929.7</v>
      </c>
      <c r="E227" s="23">
        <v>4457.5</v>
      </c>
      <c r="F227" s="23">
        <v>1182.7</v>
      </c>
      <c r="G227" s="24">
        <v>0.307</v>
      </c>
      <c r="H227" s="24">
        <v>0.13300000000000001</v>
      </c>
      <c r="I227" s="24">
        <v>172.3</v>
      </c>
      <c r="J227" s="24">
        <v>34.555999999999997</v>
      </c>
      <c r="K227" s="24"/>
      <c r="L227" s="25" t="s">
        <v>461</v>
      </c>
      <c r="M227" s="19"/>
      <c r="N227" s="19"/>
      <c r="O227" s="19"/>
      <c r="P227" s="19" t="s">
        <v>25</v>
      </c>
    </row>
    <row r="228" spans="1:16" s="21" customFormat="1" ht="12.75" customHeight="1" x14ac:dyDescent="0.25">
      <c r="A228" s="22" t="s">
        <v>462</v>
      </c>
      <c r="B228" s="26">
        <v>4067.7</v>
      </c>
      <c r="C228" s="23">
        <v>2498.1</v>
      </c>
      <c r="D228" s="23">
        <v>43429.3</v>
      </c>
      <c r="E228" s="23">
        <v>17107.2</v>
      </c>
      <c r="F228" s="23">
        <v>1541.9</v>
      </c>
      <c r="G228" s="24">
        <v>0.39800000000000002</v>
      </c>
      <c r="H228" s="24">
        <v>0.156</v>
      </c>
      <c r="I228" s="24">
        <v>29.09</v>
      </c>
      <c r="J228" s="24">
        <v>26.041</v>
      </c>
      <c r="K228" s="24"/>
      <c r="L228" s="25" t="s">
        <v>463</v>
      </c>
      <c r="M228" s="19"/>
      <c r="N228" s="19"/>
      <c r="O228" s="19"/>
      <c r="P228" s="19" t="s">
        <v>25</v>
      </c>
    </row>
    <row r="229" spans="1:16" s="8" customFormat="1" ht="12.75" customHeight="1" x14ac:dyDescent="0.25">
      <c r="A229" s="22" t="s">
        <v>464</v>
      </c>
      <c r="B229" s="26">
        <v>17267.400000000001</v>
      </c>
      <c r="C229" s="23">
        <v>2356.6999999999998</v>
      </c>
      <c r="D229" s="23">
        <v>1260747.1000000001</v>
      </c>
      <c r="E229" s="23">
        <v>17772.2</v>
      </c>
      <c r="F229" s="23">
        <v>1237.5</v>
      </c>
      <c r="G229" s="24">
        <v>0.55200000000000005</v>
      </c>
      <c r="H229" s="24">
        <v>0.14199999999999999</v>
      </c>
      <c r="I229" s="24">
        <v>1458.7650000000001</v>
      </c>
      <c r="J229" s="24">
        <v>38.713000000000001</v>
      </c>
      <c r="K229" s="24"/>
      <c r="L229" s="25" t="s">
        <v>465</v>
      </c>
      <c r="M229" s="19"/>
      <c r="N229" s="19"/>
      <c r="O229" s="19"/>
      <c r="P229" s="19" t="s">
        <v>25</v>
      </c>
    </row>
    <row r="230" spans="1:16" s="8" customFormat="1" ht="12.75" customHeight="1" x14ac:dyDescent="0.25">
      <c r="A230" s="22" t="s">
        <v>466</v>
      </c>
      <c r="B230" s="26">
        <v>4591.3999999999996</v>
      </c>
      <c r="C230" s="23">
        <v>2319.6999999999998</v>
      </c>
      <c r="D230" s="23">
        <v>93709.1</v>
      </c>
      <c r="E230" s="23">
        <v>7941</v>
      </c>
      <c r="F230" s="23">
        <v>1141.4000000000001</v>
      </c>
      <c r="G230" s="24">
        <v>0.311</v>
      </c>
      <c r="H230" s="24">
        <v>0.127</v>
      </c>
      <c r="I230" s="24">
        <v>78.58</v>
      </c>
      <c r="J230" s="24">
        <v>31.288</v>
      </c>
      <c r="K230" s="24"/>
      <c r="L230" s="25" t="s">
        <v>467</v>
      </c>
      <c r="M230" s="19"/>
      <c r="N230" s="19"/>
      <c r="O230" s="19"/>
      <c r="P230" s="19" t="s">
        <v>25</v>
      </c>
    </row>
    <row r="231" spans="1:16" s="8" customFormat="1" ht="12.75" customHeight="1" x14ac:dyDescent="0.25">
      <c r="A231" s="22" t="s">
        <v>468</v>
      </c>
      <c r="B231" s="26">
        <v>10654.1</v>
      </c>
      <c r="C231" s="23">
        <v>2082.1</v>
      </c>
      <c r="D231" s="23">
        <v>494255.3</v>
      </c>
      <c r="E231" s="23">
        <v>14105.7</v>
      </c>
      <c r="F231" s="23">
        <v>1029.5999999999999</v>
      </c>
      <c r="G231" s="24">
        <v>0.46800000000000003</v>
      </c>
      <c r="H231" s="24">
        <v>0.128</v>
      </c>
      <c r="I231" s="24">
        <v>633.56600000000003</v>
      </c>
      <c r="J231" s="24">
        <v>43.430999999999997</v>
      </c>
      <c r="K231" s="24"/>
      <c r="L231" s="25" t="s">
        <v>469</v>
      </c>
      <c r="M231" s="19"/>
      <c r="N231" s="19"/>
      <c r="O231" s="19"/>
      <c r="P231" s="19" t="s">
        <v>25</v>
      </c>
    </row>
    <row r="232" spans="1:16" s="21" customFormat="1" ht="12.75" customHeight="1" x14ac:dyDescent="0.25">
      <c r="A232" s="14" t="s">
        <v>470</v>
      </c>
      <c r="B232" s="15">
        <v>10256.700000000001</v>
      </c>
      <c r="C232" s="16">
        <v>2687</v>
      </c>
      <c r="D232" s="16">
        <v>312087.09999999998</v>
      </c>
      <c r="E232" s="16">
        <v>36414.5</v>
      </c>
      <c r="F232" s="16">
        <v>1587.8</v>
      </c>
      <c r="G232" s="17">
        <v>0.77600000000000002</v>
      </c>
      <c r="H232" s="17">
        <v>0.14699999999999999</v>
      </c>
      <c r="I232" s="17">
        <v>1124.7470000000001</v>
      </c>
      <c r="J232" s="17">
        <v>11.631</v>
      </c>
      <c r="K232" s="17"/>
      <c r="L232" s="18">
        <v>18</v>
      </c>
      <c r="M232" s="19"/>
      <c r="N232" s="19" t="s">
        <v>25</v>
      </c>
      <c r="O232" s="19"/>
      <c r="P232" s="19"/>
    </row>
    <row r="233" spans="1:16" s="21" customFormat="1" ht="12.75" customHeight="1" x14ac:dyDescent="0.25">
      <c r="A233" s="14" t="s">
        <v>471</v>
      </c>
      <c r="B233" s="15">
        <v>22083.4</v>
      </c>
      <c r="C233" s="16">
        <v>3553</v>
      </c>
      <c r="D233" s="16">
        <v>658512.1</v>
      </c>
      <c r="E233" s="16">
        <v>55341.8</v>
      </c>
      <c r="F233" s="16">
        <v>2187.5</v>
      </c>
      <c r="G233" s="17">
        <v>0.92200000000000004</v>
      </c>
      <c r="H233" s="17">
        <v>0.193</v>
      </c>
      <c r="I233" s="17">
        <v>7063.9620000000004</v>
      </c>
      <c r="J233" s="17">
        <v>5.7560000000000002</v>
      </c>
      <c r="K233" s="17"/>
      <c r="L233" s="20">
        <v>181</v>
      </c>
      <c r="M233" s="19"/>
      <c r="N233" s="19"/>
      <c r="O233" s="19" t="s">
        <v>25</v>
      </c>
      <c r="P233" s="19"/>
    </row>
    <row r="234" spans="1:16" s="8" customFormat="1" ht="12.75" customHeight="1" x14ac:dyDescent="0.25">
      <c r="A234" s="22" t="s">
        <v>472</v>
      </c>
      <c r="B234" s="26">
        <v>9894.7999999999993</v>
      </c>
      <c r="C234" s="23">
        <v>2720.3</v>
      </c>
      <c r="D234" s="23">
        <v>130539.1</v>
      </c>
      <c r="E234" s="23">
        <v>45211.3</v>
      </c>
      <c r="F234" s="23">
        <v>1703.4</v>
      </c>
      <c r="G234" s="24">
        <v>1.3560000000000001</v>
      </c>
      <c r="H234" s="24">
        <v>0.14699999999999999</v>
      </c>
      <c r="I234" s="24">
        <v>158.95500000000001</v>
      </c>
      <c r="J234" s="24">
        <v>1.7999999999999999E-2</v>
      </c>
      <c r="K234" s="24"/>
      <c r="L234" s="25" t="s">
        <v>473</v>
      </c>
      <c r="M234" s="19"/>
      <c r="N234" s="19"/>
      <c r="O234" s="19"/>
      <c r="P234" s="19" t="s">
        <v>25</v>
      </c>
    </row>
    <row r="235" spans="1:16" s="8" customFormat="1" ht="12.75" customHeight="1" x14ac:dyDescent="0.25">
      <c r="A235" s="22" t="s">
        <v>474</v>
      </c>
      <c r="B235" s="26">
        <v>5959.3</v>
      </c>
      <c r="C235" s="23">
        <v>2919</v>
      </c>
      <c r="D235" s="23">
        <v>18882.3</v>
      </c>
      <c r="E235" s="23">
        <v>18716.400000000001</v>
      </c>
      <c r="F235" s="23">
        <v>2142.6999999999998</v>
      </c>
      <c r="G235" s="24">
        <v>1.611</v>
      </c>
      <c r="H235" s="24">
        <v>0.184</v>
      </c>
      <c r="I235" s="24">
        <v>0</v>
      </c>
      <c r="J235" s="24">
        <v>0</v>
      </c>
      <c r="K235" s="24"/>
      <c r="L235" s="25" t="s">
        <v>475</v>
      </c>
      <c r="M235" s="19"/>
      <c r="N235" s="19"/>
      <c r="O235" s="19"/>
      <c r="P235" s="19" t="s">
        <v>25</v>
      </c>
    </row>
    <row r="236" spans="1:16" s="8" customFormat="1" ht="12.75" customHeight="1" x14ac:dyDescent="0.25">
      <c r="A236" s="22" t="s">
        <v>476</v>
      </c>
      <c r="B236" s="26">
        <v>4530.5</v>
      </c>
      <c r="C236" s="23">
        <v>2068.1</v>
      </c>
      <c r="D236" s="23">
        <v>21200.6</v>
      </c>
      <c r="E236" s="23">
        <v>79666.899999999994</v>
      </c>
      <c r="F236" s="23">
        <v>1182</v>
      </c>
      <c r="G236" s="24">
        <v>0.41799999999999998</v>
      </c>
      <c r="H236" s="24">
        <v>0.10199999999999999</v>
      </c>
      <c r="I236" s="24">
        <v>306.77499999999998</v>
      </c>
      <c r="J236" s="24">
        <v>0.79200000000000004</v>
      </c>
      <c r="K236" s="24"/>
      <c r="L236" s="25" t="s">
        <v>477</v>
      </c>
      <c r="M236" s="19"/>
      <c r="N236" s="19"/>
      <c r="O236" s="19"/>
      <c r="P236" s="19" t="s">
        <v>25</v>
      </c>
    </row>
    <row r="237" spans="1:16" s="8" customFormat="1" ht="12.75" customHeight="1" x14ac:dyDescent="0.25">
      <c r="A237" s="22" t="s">
        <v>478</v>
      </c>
      <c r="B237" s="26">
        <v>6067.1</v>
      </c>
      <c r="C237" s="23">
        <v>2345.6999999999998</v>
      </c>
      <c r="D237" s="23">
        <v>64832.3</v>
      </c>
      <c r="E237" s="23">
        <v>65202.1</v>
      </c>
      <c r="F237" s="23">
        <v>1457.5</v>
      </c>
      <c r="G237" s="24">
        <v>0.68899999999999995</v>
      </c>
      <c r="H237" s="24">
        <v>0.125</v>
      </c>
      <c r="I237" s="24">
        <v>19.724</v>
      </c>
      <c r="J237" s="24">
        <v>2.5000000000000001E-2</v>
      </c>
      <c r="K237" s="24"/>
      <c r="L237" s="25" t="s">
        <v>479</v>
      </c>
      <c r="M237" s="19"/>
      <c r="N237" s="19"/>
      <c r="O237" s="19"/>
      <c r="P237" s="19" t="s">
        <v>25</v>
      </c>
    </row>
    <row r="238" spans="1:16" s="8" customFormat="1" ht="12.75" customHeight="1" x14ac:dyDescent="0.25">
      <c r="A238" s="22" t="s">
        <v>480</v>
      </c>
      <c r="B238" s="26">
        <v>121922.5</v>
      </c>
      <c r="C238" s="23">
        <v>10691.3</v>
      </c>
      <c r="D238" s="23">
        <v>5151869.3</v>
      </c>
      <c r="E238" s="23">
        <v>46984.4</v>
      </c>
      <c r="F238" s="23">
        <v>6140.1</v>
      </c>
      <c r="G238" s="24">
        <v>1.429</v>
      </c>
      <c r="H238" s="24">
        <v>0.56200000000000006</v>
      </c>
      <c r="I238" s="24">
        <v>47193.906000000003</v>
      </c>
      <c r="J238" s="24">
        <v>37.39</v>
      </c>
      <c r="K238" s="24"/>
      <c r="L238" s="25" t="s">
        <v>481</v>
      </c>
      <c r="M238" s="19"/>
      <c r="N238" s="19"/>
      <c r="O238" s="19"/>
      <c r="P238" s="19" t="s">
        <v>25</v>
      </c>
    </row>
    <row r="239" spans="1:16" s="21" customFormat="1" ht="12.75" customHeight="1" x14ac:dyDescent="0.25">
      <c r="A239" s="14" t="s">
        <v>482</v>
      </c>
      <c r="B239" s="15">
        <v>11334</v>
      </c>
      <c r="C239" s="16">
        <v>2116.1999999999998</v>
      </c>
      <c r="D239" s="16">
        <v>422981.3</v>
      </c>
      <c r="E239" s="16">
        <v>49934.5</v>
      </c>
      <c r="F239" s="16">
        <v>1373.8</v>
      </c>
      <c r="G239" s="17">
        <v>0.61199999999999999</v>
      </c>
      <c r="H239" s="17">
        <v>0.126</v>
      </c>
      <c r="I239" s="17">
        <v>13.94</v>
      </c>
      <c r="J239" s="17">
        <v>8.3320000000000007</v>
      </c>
      <c r="K239" s="17"/>
      <c r="L239" s="18">
        <v>184</v>
      </c>
      <c r="M239" s="19"/>
      <c r="N239" s="19"/>
      <c r="O239" s="19" t="s">
        <v>25</v>
      </c>
      <c r="P239" s="19"/>
    </row>
    <row r="240" spans="1:16" s="8" customFormat="1" ht="12.75" customHeight="1" x14ac:dyDescent="0.25">
      <c r="A240" s="22" t="s">
        <v>483</v>
      </c>
      <c r="B240" s="26">
        <v>35518.199999999997</v>
      </c>
      <c r="C240" s="23">
        <v>2287.5</v>
      </c>
      <c r="D240" s="23">
        <v>2056024.3</v>
      </c>
      <c r="E240" s="23">
        <v>52011.9</v>
      </c>
      <c r="F240" s="23">
        <v>1344.5</v>
      </c>
      <c r="G240" s="24">
        <v>1.2969999999999999</v>
      </c>
      <c r="H240" s="24">
        <v>0.11600000000000001</v>
      </c>
      <c r="I240" s="24">
        <v>0</v>
      </c>
      <c r="J240" s="24">
        <v>0</v>
      </c>
      <c r="K240" s="24"/>
      <c r="L240" s="25" t="s">
        <v>484</v>
      </c>
      <c r="M240" s="19"/>
      <c r="N240" s="19"/>
      <c r="O240" s="19"/>
      <c r="P240" s="19" t="s">
        <v>25</v>
      </c>
    </row>
    <row r="241" spans="1:16" s="8" customFormat="1" ht="12.75" customHeight="1" x14ac:dyDescent="0.25">
      <c r="A241" s="22" t="s">
        <v>485</v>
      </c>
      <c r="B241" s="26">
        <v>3351.2</v>
      </c>
      <c r="C241" s="23">
        <v>2076.1999999999998</v>
      </c>
      <c r="D241" s="23">
        <v>17228.3</v>
      </c>
      <c r="E241" s="23">
        <v>10142</v>
      </c>
      <c r="F241" s="23">
        <v>1458.1</v>
      </c>
      <c r="G241" s="24">
        <v>0.92600000000000005</v>
      </c>
      <c r="H241" s="24">
        <v>0.125</v>
      </c>
      <c r="I241" s="24">
        <v>0</v>
      </c>
      <c r="J241" s="24">
        <v>0</v>
      </c>
      <c r="K241" s="24"/>
      <c r="L241" s="25" t="s">
        <v>486</v>
      </c>
      <c r="M241" s="19"/>
      <c r="N241" s="19"/>
      <c r="O241" s="19"/>
      <c r="P241" s="19" t="s">
        <v>25</v>
      </c>
    </row>
    <row r="242" spans="1:16" s="8" customFormat="1" ht="12.75" customHeight="1" x14ac:dyDescent="0.25">
      <c r="A242" s="22" t="s">
        <v>487</v>
      </c>
      <c r="B242" s="26">
        <v>6950.4</v>
      </c>
      <c r="C242" s="23">
        <v>2434.6</v>
      </c>
      <c r="D242" s="23">
        <v>131818.9</v>
      </c>
      <c r="E242" s="23">
        <v>23762.6</v>
      </c>
      <c r="F242" s="23">
        <v>1529.2</v>
      </c>
      <c r="G242" s="24">
        <v>0.09</v>
      </c>
      <c r="H242" s="24">
        <v>0.13200000000000001</v>
      </c>
      <c r="I242" s="24">
        <v>0</v>
      </c>
      <c r="J242" s="24">
        <v>0</v>
      </c>
      <c r="K242" s="24"/>
      <c r="L242" s="25" t="s">
        <v>488</v>
      </c>
      <c r="M242" s="19"/>
      <c r="N242" s="19"/>
      <c r="O242" s="19"/>
      <c r="P242" s="19" t="s">
        <v>25</v>
      </c>
    </row>
    <row r="243" spans="1:16" s="8" customFormat="1" ht="12.75" customHeight="1" x14ac:dyDescent="0.25">
      <c r="A243" s="22" t="s">
        <v>489</v>
      </c>
      <c r="B243" s="26">
        <v>3691.1</v>
      </c>
      <c r="C243" s="23">
        <v>1723.2</v>
      </c>
      <c r="D243" s="23">
        <v>69694.600000000006</v>
      </c>
      <c r="E243" s="23">
        <v>4131</v>
      </c>
      <c r="F243" s="23">
        <v>1255.2</v>
      </c>
      <c r="G243" s="24">
        <v>0.22</v>
      </c>
      <c r="H243" s="24">
        <v>0.108</v>
      </c>
      <c r="I243" s="24">
        <v>0</v>
      </c>
      <c r="J243" s="24">
        <v>0</v>
      </c>
      <c r="K243" s="24"/>
      <c r="L243" s="25" t="s">
        <v>490</v>
      </c>
      <c r="M243" s="19"/>
      <c r="N243" s="19"/>
      <c r="O243" s="19"/>
      <c r="P243" s="19" t="s">
        <v>25</v>
      </c>
    </row>
    <row r="244" spans="1:16" s="8" customFormat="1" ht="12.75" customHeight="1" x14ac:dyDescent="0.25">
      <c r="A244" s="22" t="s">
        <v>491</v>
      </c>
      <c r="B244" s="26">
        <v>7190.8</v>
      </c>
      <c r="C244" s="23">
        <v>2422</v>
      </c>
      <c r="D244" s="23">
        <v>101753.4</v>
      </c>
      <c r="E244" s="23">
        <v>55525.2</v>
      </c>
      <c r="F244" s="23">
        <v>1376.9</v>
      </c>
      <c r="G244" s="24">
        <v>0.64600000000000002</v>
      </c>
      <c r="H244" s="24">
        <v>0.14499999999999999</v>
      </c>
      <c r="I244" s="24">
        <v>46.868000000000002</v>
      </c>
      <c r="J244" s="24">
        <v>28.643999999999998</v>
      </c>
      <c r="K244" s="24"/>
      <c r="L244" s="25" t="s">
        <v>492</v>
      </c>
      <c r="M244" s="19"/>
      <c r="N244" s="19"/>
      <c r="O244" s="19"/>
      <c r="P244" s="19" t="s">
        <v>25</v>
      </c>
    </row>
    <row r="245" spans="1:16" s="21" customFormat="1" ht="12.75" customHeight="1" x14ac:dyDescent="0.25">
      <c r="A245" s="22" t="s">
        <v>493</v>
      </c>
      <c r="B245" s="26">
        <v>58773.3</v>
      </c>
      <c r="C245" s="23">
        <v>1954.9</v>
      </c>
      <c r="D245" s="23">
        <v>4293890.3</v>
      </c>
      <c r="E245" s="23">
        <v>43648</v>
      </c>
      <c r="F245" s="23">
        <v>1232.0999999999999</v>
      </c>
      <c r="G245" s="24">
        <v>1.1719999999999999</v>
      </c>
      <c r="H245" s="24">
        <v>0.106</v>
      </c>
      <c r="I245" s="17">
        <v>0</v>
      </c>
      <c r="J245" s="17">
        <v>0</v>
      </c>
      <c r="K245" s="17"/>
      <c r="L245" s="25" t="s">
        <v>494</v>
      </c>
      <c r="M245" s="19"/>
      <c r="N245" s="19"/>
      <c r="O245" s="19"/>
      <c r="P245" s="19" t="s">
        <v>25</v>
      </c>
    </row>
    <row r="246" spans="1:16" s="8" customFormat="1" ht="12.75" customHeight="1" x14ac:dyDescent="0.25">
      <c r="A246" s="22" t="s">
        <v>495</v>
      </c>
      <c r="B246" s="26">
        <v>5568.3</v>
      </c>
      <c r="C246" s="23">
        <v>2336.5</v>
      </c>
      <c r="D246" s="23">
        <v>86689</v>
      </c>
      <c r="E246" s="23">
        <v>31667.8</v>
      </c>
      <c r="F246" s="23">
        <v>1406</v>
      </c>
      <c r="G246" s="24">
        <v>0.38200000000000001</v>
      </c>
      <c r="H246" s="24">
        <v>0.121</v>
      </c>
      <c r="I246" s="24">
        <v>0</v>
      </c>
      <c r="J246" s="24">
        <v>0</v>
      </c>
      <c r="K246" s="24"/>
      <c r="L246" s="25" t="s">
        <v>496</v>
      </c>
      <c r="M246" s="19"/>
      <c r="N246" s="19"/>
      <c r="O246" s="19"/>
      <c r="P246" s="19" t="s">
        <v>25</v>
      </c>
    </row>
    <row r="247" spans="1:16" s="8" customFormat="1" ht="12.75" customHeight="1" x14ac:dyDescent="0.25">
      <c r="A247" s="22" t="s">
        <v>497</v>
      </c>
      <c r="B247" s="26">
        <v>11019.3</v>
      </c>
      <c r="C247" s="23">
        <v>2448.8000000000002</v>
      </c>
      <c r="D247" s="23">
        <v>192207.6</v>
      </c>
      <c r="E247" s="23">
        <v>78852.899999999994</v>
      </c>
      <c r="F247" s="23">
        <v>1380.9</v>
      </c>
      <c r="G247" s="24">
        <v>0.95</v>
      </c>
      <c r="H247" s="24">
        <v>0.11899999999999999</v>
      </c>
      <c r="I247" s="24">
        <v>4.6219999999999999</v>
      </c>
      <c r="J247" s="24">
        <v>0</v>
      </c>
      <c r="K247" s="24"/>
      <c r="L247" s="25" t="s">
        <v>498</v>
      </c>
      <c r="M247" s="19"/>
      <c r="N247" s="19"/>
      <c r="O247" s="19"/>
      <c r="P247" s="19" t="s">
        <v>25</v>
      </c>
    </row>
    <row r="248" spans="1:16" s="8" customFormat="1" ht="12.75" customHeight="1" x14ac:dyDescent="0.25">
      <c r="A248" s="22" t="s">
        <v>499</v>
      </c>
      <c r="B248" s="26">
        <v>2138.5</v>
      </c>
      <c r="C248" s="23">
        <v>1348.2</v>
      </c>
      <c r="D248" s="23">
        <v>10899.1</v>
      </c>
      <c r="E248" s="23">
        <v>11703.4</v>
      </c>
      <c r="F248" s="23">
        <v>1495.9</v>
      </c>
      <c r="G248" s="24">
        <v>0.36899999999999999</v>
      </c>
      <c r="H248" s="24">
        <v>0.129</v>
      </c>
      <c r="I248" s="24">
        <v>3.2000000000000001E-2</v>
      </c>
      <c r="J248" s="24">
        <v>3.2000000000000001E-2</v>
      </c>
      <c r="K248" s="24"/>
      <c r="L248" s="25" t="s">
        <v>500</v>
      </c>
      <c r="M248" s="19"/>
      <c r="N248" s="19"/>
      <c r="O248" s="19"/>
      <c r="P248" s="19" t="s">
        <v>25</v>
      </c>
    </row>
    <row r="249" spans="1:16" s="8" customFormat="1" ht="12.75" customHeight="1" x14ac:dyDescent="0.25">
      <c r="A249" s="22" t="s">
        <v>501</v>
      </c>
      <c r="B249" s="26">
        <v>5195.8</v>
      </c>
      <c r="C249" s="23">
        <v>2159.6</v>
      </c>
      <c r="D249" s="23">
        <v>114905.1</v>
      </c>
      <c r="E249" s="23">
        <v>23063.1</v>
      </c>
      <c r="F249" s="23">
        <v>1453.3</v>
      </c>
      <c r="G249" s="24">
        <v>0.28100000000000003</v>
      </c>
      <c r="H249" s="24">
        <v>0.125</v>
      </c>
      <c r="I249" s="24">
        <v>0</v>
      </c>
      <c r="J249" s="24">
        <v>0</v>
      </c>
      <c r="K249" s="24"/>
      <c r="L249" s="25" t="s">
        <v>502</v>
      </c>
      <c r="M249" s="19"/>
      <c r="N249" s="19"/>
      <c r="O249" s="19"/>
      <c r="P249" s="19" t="s">
        <v>25</v>
      </c>
    </row>
    <row r="250" spans="1:16" s="8" customFormat="1" ht="12.75" customHeight="1" x14ac:dyDescent="0.25">
      <c r="A250" s="22" t="s">
        <v>503</v>
      </c>
      <c r="B250" s="26">
        <v>4590.6000000000004</v>
      </c>
      <c r="C250" s="23">
        <v>2045.5</v>
      </c>
      <c r="D250" s="23">
        <v>78009.100000000006</v>
      </c>
      <c r="E250" s="23">
        <v>39376.699999999997</v>
      </c>
      <c r="F250" s="23">
        <v>1490.9</v>
      </c>
      <c r="G250" s="24">
        <v>0.503</v>
      </c>
      <c r="H250" s="24">
        <v>0.128</v>
      </c>
      <c r="I250" s="24">
        <v>0</v>
      </c>
      <c r="J250" s="24">
        <v>0</v>
      </c>
      <c r="K250" s="24"/>
      <c r="L250" s="25" t="s">
        <v>504</v>
      </c>
      <c r="M250" s="19"/>
      <c r="N250" s="19"/>
      <c r="O250" s="19"/>
      <c r="P250" s="19" t="s">
        <v>25</v>
      </c>
    </row>
    <row r="251" spans="1:16" s="8" customFormat="1" ht="12.75" customHeight="1" x14ac:dyDescent="0.25">
      <c r="A251" s="22" t="s">
        <v>505</v>
      </c>
      <c r="B251" s="26">
        <v>8107.3</v>
      </c>
      <c r="C251" s="23">
        <v>2078.8000000000002</v>
      </c>
      <c r="D251" s="23">
        <v>181371.6</v>
      </c>
      <c r="E251" s="23">
        <v>81364.600000000006</v>
      </c>
      <c r="F251" s="23">
        <v>1388.6</v>
      </c>
      <c r="G251" s="24">
        <v>0.253</v>
      </c>
      <c r="H251" s="24">
        <v>0.11899999999999999</v>
      </c>
      <c r="I251" s="24">
        <v>1.4E-2</v>
      </c>
      <c r="J251" s="24">
        <v>1.4E-2</v>
      </c>
      <c r="K251" s="24"/>
      <c r="L251" s="25" t="s">
        <v>506</v>
      </c>
      <c r="M251" s="19"/>
      <c r="N251" s="19"/>
      <c r="O251" s="19"/>
      <c r="P251" s="19" t="s">
        <v>25</v>
      </c>
    </row>
    <row r="252" spans="1:16" s="8" customFormat="1" ht="12.75" customHeight="1" x14ac:dyDescent="0.25">
      <c r="A252" s="22" t="s">
        <v>507</v>
      </c>
      <c r="B252" s="26">
        <v>10082.4</v>
      </c>
      <c r="C252" s="23">
        <v>1411.9</v>
      </c>
      <c r="D252" s="23">
        <v>340183.3</v>
      </c>
      <c r="E252" s="23">
        <v>27294.1</v>
      </c>
      <c r="F252" s="23">
        <v>913.3</v>
      </c>
      <c r="G252" s="24">
        <v>0.29199999999999998</v>
      </c>
      <c r="H252" s="24">
        <v>7.9000000000000001E-2</v>
      </c>
      <c r="I252" s="24">
        <v>3.7999999999999999E-2</v>
      </c>
      <c r="J252" s="24">
        <v>3.7999999999999999E-2</v>
      </c>
      <c r="K252" s="24"/>
      <c r="L252" s="25" t="s">
        <v>508</v>
      </c>
      <c r="M252" s="19"/>
      <c r="N252" s="19"/>
      <c r="O252" s="19"/>
      <c r="P252" s="19" t="s">
        <v>25</v>
      </c>
    </row>
    <row r="253" spans="1:16" s="21" customFormat="1" ht="12.75" customHeight="1" x14ac:dyDescent="0.25">
      <c r="A253" s="14" t="s">
        <v>509</v>
      </c>
      <c r="B253" s="15">
        <v>8504.7999999999993</v>
      </c>
      <c r="C253" s="16">
        <v>2755.5</v>
      </c>
      <c r="D253" s="16">
        <v>196726.39999999999</v>
      </c>
      <c r="E253" s="16">
        <v>29068.5</v>
      </c>
      <c r="F253" s="16">
        <v>1453.8</v>
      </c>
      <c r="G253" s="17">
        <v>1.135</v>
      </c>
      <c r="H253" s="17">
        <v>0.13800000000000001</v>
      </c>
      <c r="I253" s="17">
        <v>354.255</v>
      </c>
      <c r="J253" s="17">
        <v>14.603999999999999</v>
      </c>
      <c r="K253" s="17"/>
      <c r="L253" s="18">
        <v>185</v>
      </c>
      <c r="M253" s="19"/>
      <c r="N253" s="19"/>
      <c r="O253" s="19" t="s">
        <v>25</v>
      </c>
      <c r="P253" s="19"/>
    </row>
    <row r="254" spans="1:16" s="8" customFormat="1" ht="12.75" customHeight="1" x14ac:dyDescent="0.25">
      <c r="A254" s="22" t="s">
        <v>510</v>
      </c>
      <c r="B254" s="26">
        <v>5447</v>
      </c>
      <c r="C254" s="23">
        <v>2736.3</v>
      </c>
      <c r="D254" s="23">
        <v>79156.399999999994</v>
      </c>
      <c r="E254" s="23">
        <v>16967.5</v>
      </c>
      <c r="F254" s="23">
        <v>1434.6</v>
      </c>
      <c r="G254" s="24">
        <v>0.39700000000000002</v>
      </c>
      <c r="H254" s="24">
        <v>0.13600000000000001</v>
      </c>
      <c r="I254" s="24">
        <v>119.88800000000001</v>
      </c>
      <c r="J254" s="24">
        <v>14.137</v>
      </c>
      <c r="K254" s="24"/>
      <c r="L254" s="25" t="s">
        <v>511</v>
      </c>
      <c r="M254" s="19"/>
      <c r="N254" s="19"/>
      <c r="O254" s="19"/>
      <c r="P254" s="19" t="s">
        <v>25</v>
      </c>
    </row>
    <row r="255" spans="1:16" s="8" customFormat="1" ht="12.75" customHeight="1" x14ac:dyDescent="0.25">
      <c r="A255" s="22" t="s">
        <v>512</v>
      </c>
      <c r="B255" s="26">
        <v>9817</v>
      </c>
      <c r="C255" s="23">
        <v>2767.6</v>
      </c>
      <c r="D255" s="23">
        <v>232642.3</v>
      </c>
      <c r="E255" s="23">
        <v>27171.8</v>
      </c>
      <c r="F255" s="23">
        <v>1461.6</v>
      </c>
      <c r="G255" s="24">
        <v>0.28999999999999998</v>
      </c>
      <c r="H255" s="24">
        <v>0.13700000000000001</v>
      </c>
      <c r="I255" s="24">
        <v>125.93600000000001</v>
      </c>
      <c r="J255" s="24">
        <v>12.069000000000001</v>
      </c>
      <c r="K255" s="24"/>
      <c r="L255" s="25" t="s">
        <v>513</v>
      </c>
      <c r="M255" s="19"/>
      <c r="N255" s="19"/>
      <c r="O255" s="19"/>
      <c r="P255" s="19" t="s">
        <v>25</v>
      </c>
    </row>
    <row r="256" spans="1:16" s="8" customFormat="1" ht="12.75" customHeight="1" x14ac:dyDescent="0.25">
      <c r="A256" s="22" t="s">
        <v>514</v>
      </c>
      <c r="B256" s="26">
        <v>12825.9</v>
      </c>
      <c r="C256" s="23">
        <v>2796.4</v>
      </c>
      <c r="D256" s="23">
        <v>196699.5</v>
      </c>
      <c r="E256" s="23">
        <v>37812.9</v>
      </c>
      <c r="F256" s="23">
        <v>1381</v>
      </c>
      <c r="G256" s="24">
        <v>6.2</v>
      </c>
      <c r="H256" s="24">
        <v>0.13200000000000001</v>
      </c>
      <c r="I256" s="24">
        <v>415.70800000000003</v>
      </c>
      <c r="J256" s="24">
        <v>14.628</v>
      </c>
      <c r="K256" s="24"/>
      <c r="L256" s="25" t="s">
        <v>515</v>
      </c>
      <c r="M256" s="19"/>
      <c r="N256" s="19"/>
      <c r="O256" s="19"/>
      <c r="P256" s="19" t="s">
        <v>25</v>
      </c>
    </row>
    <row r="257" spans="1:16" s="8" customFormat="1" ht="12.75" customHeight="1" x14ac:dyDescent="0.25">
      <c r="A257" s="22" t="s">
        <v>516</v>
      </c>
      <c r="B257" s="26">
        <v>8827.2000000000007</v>
      </c>
      <c r="C257" s="23">
        <v>2923.4</v>
      </c>
      <c r="D257" s="23">
        <v>177733.1</v>
      </c>
      <c r="E257" s="23">
        <v>57232.4</v>
      </c>
      <c r="F257" s="23">
        <v>1407.9</v>
      </c>
      <c r="G257" s="24">
        <v>0.79</v>
      </c>
      <c r="H257" s="24">
        <v>0.14299999999999999</v>
      </c>
      <c r="I257" s="24">
        <v>571.68799999999999</v>
      </c>
      <c r="J257" s="24">
        <v>24.306999999999999</v>
      </c>
      <c r="K257" s="24"/>
      <c r="L257" s="25" t="s">
        <v>517</v>
      </c>
      <c r="M257" s="19"/>
      <c r="N257" s="19"/>
      <c r="O257" s="19"/>
      <c r="P257" s="19" t="s">
        <v>25</v>
      </c>
    </row>
    <row r="258" spans="1:16" s="8" customFormat="1" ht="12.75" customHeight="1" x14ac:dyDescent="0.25">
      <c r="A258" s="22" t="s">
        <v>518</v>
      </c>
      <c r="B258" s="26">
        <v>7001.7</v>
      </c>
      <c r="C258" s="23">
        <v>2765.8</v>
      </c>
      <c r="D258" s="23">
        <v>178347.9</v>
      </c>
      <c r="E258" s="23">
        <v>25935.8</v>
      </c>
      <c r="F258" s="23">
        <v>1502.9</v>
      </c>
      <c r="G258" s="24">
        <v>0.33</v>
      </c>
      <c r="H258" s="24">
        <v>0.14299999999999999</v>
      </c>
      <c r="I258" s="24">
        <v>22.850999999999999</v>
      </c>
      <c r="J258" s="24">
        <v>14.877000000000001</v>
      </c>
      <c r="K258" s="24"/>
      <c r="L258" s="25" t="s">
        <v>519</v>
      </c>
      <c r="M258" s="19"/>
      <c r="N258" s="19"/>
      <c r="O258" s="19"/>
      <c r="P258" s="19" t="s">
        <v>25</v>
      </c>
    </row>
    <row r="259" spans="1:16" s="8" customFormat="1" ht="12.75" customHeight="1" x14ac:dyDescent="0.25">
      <c r="A259" s="22" t="s">
        <v>520</v>
      </c>
      <c r="B259" s="26">
        <v>9348.4</v>
      </c>
      <c r="C259" s="23">
        <v>2458.4</v>
      </c>
      <c r="D259" s="23">
        <v>230236.9</v>
      </c>
      <c r="E259" s="23">
        <v>25383.200000000001</v>
      </c>
      <c r="F259" s="23">
        <v>1444.1</v>
      </c>
      <c r="G259" s="24">
        <v>0.47599999999999998</v>
      </c>
      <c r="H259" s="24">
        <v>0.124</v>
      </c>
      <c r="I259" s="24">
        <v>183.27199999999999</v>
      </c>
      <c r="J259" s="24">
        <v>3.5000000000000003E-2</v>
      </c>
      <c r="K259" s="24"/>
      <c r="L259" s="25" t="s">
        <v>521</v>
      </c>
      <c r="M259" s="19"/>
      <c r="N259" s="19"/>
      <c r="O259" s="19"/>
      <c r="P259" s="19" t="s">
        <v>25</v>
      </c>
    </row>
    <row r="260" spans="1:16" s="8" customFormat="1" ht="12.75" customHeight="1" x14ac:dyDescent="0.25">
      <c r="A260" s="22" t="s">
        <v>522</v>
      </c>
      <c r="B260" s="26">
        <v>8864.7999999999993</v>
      </c>
      <c r="C260" s="23">
        <v>2561.1999999999998</v>
      </c>
      <c r="D260" s="23">
        <v>257161.1</v>
      </c>
      <c r="E260" s="23">
        <v>27401.599999999999</v>
      </c>
      <c r="F260" s="23">
        <v>1456.7</v>
      </c>
      <c r="G260" s="24">
        <v>0.47199999999999998</v>
      </c>
      <c r="H260" s="24">
        <v>0.125</v>
      </c>
      <c r="I260" s="24">
        <v>30.286000000000001</v>
      </c>
      <c r="J260" s="24">
        <v>2.3E-2</v>
      </c>
      <c r="K260" s="24"/>
      <c r="L260" s="25" t="s">
        <v>523</v>
      </c>
      <c r="M260" s="19"/>
      <c r="N260" s="19"/>
      <c r="O260" s="19"/>
      <c r="P260" s="19" t="s">
        <v>25</v>
      </c>
    </row>
    <row r="261" spans="1:16" s="21" customFormat="1" ht="12.75" customHeight="1" x14ac:dyDescent="0.25">
      <c r="A261" s="22" t="s">
        <v>524</v>
      </c>
      <c r="B261" s="26">
        <v>6718.7</v>
      </c>
      <c r="C261" s="23">
        <v>2718.2</v>
      </c>
      <c r="D261" s="23">
        <v>93815.7</v>
      </c>
      <c r="E261" s="23">
        <v>20824.8</v>
      </c>
      <c r="F261" s="23">
        <v>1661.1</v>
      </c>
      <c r="G261" s="24">
        <v>1.4E-2</v>
      </c>
      <c r="H261" s="24">
        <v>0.159</v>
      </c>
      <c r="I261" s="24">
        <v>128.18</v>
      </c>
      <c r="J261" s="24">
        <v>17.463000000000001</v>
      </c>
      <c r="K261" s="17"/>
      <c r="L261" s="25" t="s">
        <v>525</v>
      </c>
      <c r="M261" s="19"/>
      <c r="N261" s="19"/>
      <c r="O261" s="19"/>
      <c r="P261" s="19" t="s">
        <v>25</v>
      </c>
    </row>
    <row r="262" spans="1:16" s="8" customFormat="1" ht="12.75" customHeight="1" x14ac:dyDescent="0.25">
      <c r="A262" s="22" t="s">
        <v>526</v>
      </c>
      <c r="B262" s="26">
        <v>12955.3</v>
      </c>
      <c r="C262" s="23">
        <v>2612.3000000000002</v>
      </c>
      <c r="D262" s="23">
        <v>475386.1</v>
      </c>
      <c r="E262" s="23">
        <v>51314.1</v>
      </c>
      <c r="F262" s="23">
        <v>1368.6</v>
      </c>
      <c r="G262" s="24">
        <v>0.6</v>
      </c>
      <c r="H262" s="24">
        <v>0.14299999999999999</v>
      </c>
      <c r="I262" s="24">
        <v>700.98800000000006</v>
      </c>
      <c r="J262" s="24">
        <v>27.291</v>
      </c>
      <c r="K262" s="24"/>
      <c r="L262" s="25" t="s">
        <v>527</v>
      </c>
      <c r="M262" s="19"/>
      <c r="N262" s="19"/>
      <c r="O262" s="19"/>
      <c r="P262" s="19" t="s">
        <v>25</v>
      </c>
    </row>
    <row r="263" spans="1:16" s="8" customFormat="1" ht="12.75" customHeight="1" x14ac:dyDescent="0.25">
      <c r="A263" s="22" t="s">
        <v>528</v>
      </c>
      <c r="B263" s="26">
        <v>5847.1</v>
      </c>
      <c r="C263" s="23">
        <v>3330.5</v>
      </c>
      <c r="D263" s="23">
        <v>42673.8</v>
      </c>
      <c r="E263" s="23">
        <v>28682.9</v>
      </c>
      <c r="F263" s="23">
        <v>1659.3</v>
      </c>
      <c r="G263" s="24">
        <v>0.41699999999999998</v>
      </c>
      <c r="H263" s="24">
        <v>0.14299999999999999</v>
      </c>
      <c r="I263" s="24">
        <v>34.088000000000001</v>
      </c>
      <c r="J263" s="24">
        <v>0.372</v>
      </c>
      <c r="K263" s="24"/>
      <c r="L263" s="25" t="s">
        <v>529</v>
      </c>
      <c r="M263" s="19"/>
      <c r="N263" s="19"/>
      <c r="O263" s="19"/>
      <c r="P263" s="19" t="s">
        <v>25</v>
      </c>
    </row>
    <row r="264" spans="1:16" s="8" customFormat="1" ht="12.75" customHeight="1" x14ac:dyDescent="0.25">
      <c r="A264" s="22" t="s">
        <v>530</v>
      </c>
      <c r="B264" s="26">
        <v>7786.9</v>
      </c>
      <c r="C264" s="23">
        <v>2631.3</v>
      </c>
      <c r="D264" s="23">
        <v>173925</v>
      </c>
      <c r="E264" s="23">
        <v>24119.3</v>
      </c>
      <c r="F264" s="23">
        <v>1426.9</v>
      </c>
      <c r="G264" s="24">
        <v>1</v>
      </c>
      <c r="H264" s="24">
        <v>0.13800000000000001</v>
      </c>
      <c r="I264" s="24">
        <v>601.24900000000002</v>
      </c>
      <c r="J264" s="24">
        <v>16.853999999999999</v>
      </c>
      <c r="K264" s="24"/>
      <c r="L264" s="25" t="s">
        <v>531</v>
      </c>
      <c r="M264" s="19"/>
      <c r="N264" s="19"/>
      <c r="O264" s="19"/>
      <c r="P264" s="19" t="s">
        <v>25</v>
      </c>
    </row>
    <row r="265" spans="1:16" s="21" customFormat="1" ht="12.75" customHeight="1" x14ac:dyDescent="0.25">
      <c r="A265" s="14" t="s">
        <v>532</v>
      </c>
      <c r="B265" s="15">
        <v>5810.9</v>
      </c>
      <c r="C265" s="16">
        <v>2234.6</v>
      </c>
      <c r="D265" s="16">
        <v>138284.29999999999</v>
      </c>
      <c r="E265" s="16">
        <v>35268.699999999997</v>
      </c>
      <c r="F265" s="16">
        <v>1491.1</v>
      </c>
      <c r="G265" s="17">
        <v>0.34399999999999997</v>
      </c>
      <c r="H265" s="17">
        <v>0.14499999999999999</v>
      </c>
      <c r="I265" s="17">
        <v>142.107</v>
      </c>
      <c r="J265" s="17">
        <v>17.986999999999998</v>
      </c>
      <c r="K265" s="17"/>
      <c r="L265" s="18">
        <v>186</v>
      </c>
      <c r="M265" s="19"/>
      <c r="N265" s="19"/>
      <c r="O265" s="19" t="s">
        <v>25</v>
      </c>
      <c r="P265" s="19"/>
    </row>
    <row r="266" spans="1:16" s="8" customFormat="1" ht="12.75" customHeight="1" x14ac:dyDescent="0.25">
      <c r="A266" s="22" t="s">
        <v>533</v>
      </c>
      <c r="B266" s="26">
        <v>4032</v>
      </c>
      <c r="C266" s="23">
        <v>1977.8</v>
      </c>
      <c r="D266" s="23">
        <v>20044.5</v>
      </c>
      <c r="E266" s="23">
        <v>41945.1</v>
      </c>
      <c r="F266" s="23">
        <v>1600.7</v>
      </c>
      <c r="G266" s="24">
        <v>0.253</v>
      </c>
      <c r="H266" s="24">
        <v>0.13800000000000001</v>
      </c>
      <c r="I266" s="24">
        <v>0</v>
      </c>
      <c r="J266" s="24">
        <v>0</v>
      </c>
      <c r="K266" s="24"/>
      <c r="L266" s="25" t="s">
        <v>534</v>
      </c>
      <c r="M266" s="19"/>
      <c r="N266" s="19"/>
      <c r="O266" s="19"/>
      <c r="P266" s="19" t="s">
        <v>25</v>
      </c>
    </row>
    <row r="267" spans="1:16" s="8" customFormat="1" ht="12.75" customHeight="1" x14ac:dyDescent="0.25">
      <c r="A267" s="22" t="s">
        <v>535</v>
      </c>
      <c r="B267" s="26">
        <v>4332.3</v>
      </c>
      <c r="C267" s="23">
        <v>2288</v>
      </c>
      <c r="D267" s="23">
        <v>26186.6</v>
      </c>
      <c r="E267" s="23">
        <v>27130.799999999999</v>
      </c>
      <c r="F267" s="23">
        <v>1611</v>
      </c>
      <c r="G267" s="24">
        <v>0.23300000000000001</v>
      </c>
      <c r="H267" s="24">
        <v>0.13900000000000001</v>
      </c>
      <c r="I267" s="24">
        <v>0</v>
      </c>
      <c r="J267" s="24">
        <v>0</v>
      </c>
      <c r="K267" s="24"/>
      <c r="L267" s="25" t="s">
        <v>536</v>
      </c>
      <c r="M267" s="19"/>
      <c r="N267" s="19"/>
      <c r="O267" s="19"/>
      <c r="P267" s="19" t="s">
        <v>25</v>
      </c>
    </row>
    <row r="268" spans="1:16" s="8" customFormat="1" ht="12.75" customHeight="1" x14ac:dyDescent="0.25">
      <c r="A268" s="22" t="s">
        <v>537</v>
      </c>
      <c r="B268" s="26">
        <v>12870.2</v>
      </c>
      <c r="C268" s="23">
        <v>2247.6</v>
      </c>
      <c r="D268" s="23">
        <v>363247.6</v>
      </c>
      <c r="E268" s="23">
        <v>92988.5</v>
      </c>
      <c r="F268" s="23">
        <v>1569.1</v>
      </c>
      <c r="G268" s="24">
        <v>0.72199999999999998</v>
      </c>
      <c r="H268" s="24">
        <v>0.13500000000000001</v>
      </c>
      <c r="I268" s="24">
        <v>0</v>
      </c>
      <c r="J268" s="24">
        <v>0</v>
      </c>
      <c r="K268" s="24"/>
      <c r="L268" s="25" t="s">
        <v>538</v>
      </c>
      <c r="M268" s="19"/>
      <c r="N268" s="19"/>
      <c r="O268" s="19"/>
      <c r="P268" s="19" t="s">
        <v>25</v>
      </c>
    </row>
    <row r="269" spans="1:16" s="8" customFormat="1" ht="12.75" customHeight="1" x14ac:dyDescent="0.25">
      <c r="A269" s="22" t="s">
        <v>539</v>
      </c>
      <c r="B269" s="26">
        <v>10235</v>
      </c>
      <c r="C269" s="23">
        <v>2902</v>
      </c>
      <c r="D269" s="23">
        <v>431184.9</v>
      </c>
      <c r="E269" s="23">
        <v>50962.6</v>
      </c>
      <c r="F269" s="23">
        <v>1663.6</v>
      </c>
      <c r="G269" s="24">
        <v>0.16300000000000001</v>
      </c>
      <c r="H269" s="24">
        <v>0.189</v>
      </c>
      <c r="I269" s="24">
        <v>254.36600000000001</v>
      </c>
      <c r="J269" s="24">
        <v>49.783000000000001</v>
      </c>
      <c r="K269" s="24"/>
      <c r="L269" s="25" t="s">
        <v>540</v>
      </c>
      <c r="M269" s="19"/>
      <c r="N269" s="19"/>
      <c r="O269" s="19"/>
      <c r="P269" s="19" t="s">
        <v>25</v>
      </c>
    </row>
    <row r="270" spans="1:16" s="8" customFormat="1" ht="12.75" customHeight="1" x14ac:dyDescent="0.25">
      <c r="A270" s="22" t="s">
        <v>541</v>
      </c>
      <c r="B270" s="26">
        <v>5294</v>
      </c>
      <c r="C270" s="23">
        <v>1885.1</v>
      </c>
      <c r="D270" s="23">
        <v>192738.4</v>
      </c>
      <c r="E270" s="23">
        <v>7399.3</v>
      </c>
      <c r="F270" s="23">
        <v>1514</v>
      </c>
      <c r="G270" s="24">
        <v>0.33600000000000002</v>
      </c>
      <c r="H270" s="24">
        <v>0.13</v>
      </c>
      <c r="I270" s="24">
        <v>3.1E-2</v>
      </c>
      <c r="J270" s="24">
        <v>3.1E-2</v>
      </c>
      <c r="K270" s="24"/>
      <c r="L270" s="25" t="s">
        <v>542</v>
      </c>
      <c r="M270" s="19"/>
      <c r="N270" s="19"/>
      <c r="O270" s="19"/>
      <c r="P270" s="19" t="s">
        <v>25</v>
      </c>
    </row>
    <row r="271" spans="1:16" s="8" customFormat="1" ht="12.75" customHeight="1" x14ac:dyDescent="0.25">
      <c r="A271" s="22" t="s">
        <v>543</v>
      </c>
      <c r="B271" s="26">
        <v>3214.5</v>
      </c>
      <c r="C271" s="23">
        <v>1683.7</v>
      </c>
      <c r="D271" s="23">
        <v>43276.1</v>
      </c>
      <c r="E271" s="23">
        <v>25254.2</v>
      </c>
      <c r="F271" s="23">
        <v>1441.9</v>
      </c>
      <c r="G271" s="24">
        <v>0.44900000000000001</v>
      </c>
      <c r="H271" s="24">
        <v>0.124</v>
      </c>
      <c r="I271" s="24">
        <v>0</v>
      </c>
      <c r="J271" s="24">
        <v>0</v>
      </c>
      <c r="K271" s="24"/>
      <c r="L271" s="25" t="s">
        <v>544</v>
      </c>
      <c r="M271" s="19"/>
      <c r="N271" s="19"/>
      <c r="O271" s="19"/>
      <c r="P271" s="19" t="s">
        <v>25</v>
      </c>
    </row>
    <row r="272" spans="1:16" s="8" customFormat="1" ht="12.75" customHeight="1" x14ac:dyDescent="0.25">
      <c r="A272" s="22" t="s">
        <v>545</v>
      </c>
      <c r="B272" s="26">
        <v>5352.3</v>
      </c>
      <c r="C272" s="23">
        <v>2648.3</v>
      </c>
      <c r="D272" s="23">
        <v>23887.1</v>
      </c>
      <c r="E272" s="23">
        <v>40412.5</v>
      </c>
      <c r="F272" s="23">
        <v>1466.8</v>
      </c>
      <c r="G272" s="24">
        <v>0.32400000000000001</v>
      </c>
      <c r="H272" s="24">
        <v>0.14199999999999999</v>
      </c>
      <c r="I272" s="24">
        <v>48.195</v>
      </c>
      <c r="J272" s="24">
        <v>16.791</v>
      </c>
      <c r="K272" s="24"/>
      <c r="L272" s="25" t="s">
        <v>546</v>
      </c>
      <c r="M272" s="19"/>
      <c r="N272" s="19"/>
      <c r="O272" s="19"/>
      <c r="P272" s="19" t="s">
        <v>25</v>
      </c>
    </row>
    <row r="273" spans="1:16" s="8" customFormat="1" ht="12.75" customHeight="1" x14ac:dyDescent="0.25">
      <c r="A273" s="22" t="s">
        <v>547</v>
      </c>
      <c r="B273" s="26">
        <v>4111.5</v>
      </c>
      <c r="C273" s="23">
        <v>2071.1999999999998</v>
      </c>
      <c r="D273" s="23">
        <v>10199.9</v>
      </c>
      <c r="E273" s="23">
        <v>39382.5</v>
      </c>
      <c r="F273" s="23">
        <v>1528.8</v>
      </c>
      <c r="G273" s="24">
        <v>0.191</v>
      </c>
      <c r="H273" s="24">
        <v>0.13100000000000001</v>
      </c>
      <c r="I273" s="24">
        <v>0</v>
      </c>
      <c r="J273" s="24">
        <v>0</v>
      </c>
      <c r="K273" s="24"/>
      <c r="L273" s="25" t="s">
        <v>548</v>
      </c>
      <c r="M273" s="19"/>
      <c r="N273" s="19"/>
      <c r="O273" s="19"/>
      <c r="P273" s="19" t="s">
        <v>25</v>
      </c>
    </row>
    <row r="274" spans="1:16" s="8" customFormat="1" ht="12.75" customHeight="1" x14ac:dyDescent="0.25">
      <c r="A274" s="22" t="s">
        <v>549</v>
      </c>
      <c r="B274" s="26">
        <v>2873.3</v>
      </c>
      <c r="C274" s="23">
        <v>1591.4</v>
      </c>
      <c r="D274" s="23">
        <v>24865.9</v>
      </c>
      <c r="E274" s="23">
        <v>8225.2000000000007</v>
      </c>
      <c r="F274" s="23">
        <v>1459.3</v>
      </c>
      <c r="G274" s="24">
        <v>1.7999999999999999E-2</v>
      </c>
      <c r="H274" s="24">
        <v>0.126</v>
      </c>
      <c r="I274" s="24">
        <v>8.7999999999999995E-2</v>
      </c>
      <c r="J274" s="24">
        <v>8.7999999999999995E-2</v>
      </c>
      <c r="K274" s="24"/>
      <c r="L274" s="25" t="s">
        <v>550</v>
      </c>
      <c r="M274" s="19"/>
      <c r="N274" s="19"/>
      <c r="O274" s="19"/>
      <c r="P274" s="19" t="s">
        <v>25</v>
      </c>
    </row>
    <row r="275" spans="1:16" s="8" customFormat="1" ht="12.75" customHeight="1" x14ac:dyDescent="0.25">
      <c r="A275" s="22" t="s">
        <v>551</v>
      </c>
      <c r="B275" s="26">
        <v>4154.2</v>
      </c>
      <c r="C275" s="23">
        <v>2001.3</v>
      </c>
      <c r="D275" s="23">
        <v>90830.1</v>
      </c>
      <c r="E275" s="23">
        <v>6899.7</v>
      </c>
      <c r="F275" s="23">
        <v>1589.8</v>
      </c>
      <c r="G275" s="24">
        <v>0.11899999999999999</v>
      </c>
      <c r="H275" s="24">
        <v>0.13700000000000001</v>
      </c>
      <c r="I275" s="24">
        <v>0</v>
      </c>
      <c r="J275" s="24">
        <v>0</v>
      </c>
      <c r="K275" s="24"/>
      <c r="L275" s="25" t="s">
        <v>552</v>
      </c>
      <c r="M275" s="19"/>
      <c r="N275" s="19"/>
      <c r="O275" s="19"/>
      <c r="P275" s="19" t="s">
        <v>25</v>
      </c>
    </row>
    <row r="276" spans="1:16" s="8" customFormat="1" ht="12.75" customHeight="1" x14ac:dyDescent="0.25">
      <c r="A276" s="22" t="s">
        <v>553</v>
      </c>
      <c r="B276" s="26">
        <v>5153.8999999999996</v>
      </c>
      <c r="C276" s="23">
        <v>1992.6</v>
      </c>
      <c r="D276" s="23">
        <v>97956.2</v>
      </c>
      <c r="E276" s="23">
        <v>37758.6</v>
      </c>
      <c r="F276" s="23">
        <v>1270.7</v>
      </c>
      <c r="G276" s="24">
        <v>0.20300000000000001</v>
      </c>
      <c r="H276" s="24">
        <v>0.109</v>
      </c>
      <c r="I276" s="24">
        <v>0</v>
      </c>
      <c r="J276" s="24">
        <v>0</v>
      </c>
      <c r="K276" s="24"/>
      <c r="L276" s="25" t="s">
        <v>554</v>
      </c>
      <c r="M276" s="19"/>
      <c r="N276" s="19"/>
      <c r="O276" s="19"/>
      <c r="P276" s="19" t="s">
        <v>25</v>
      </c>
    </row>
    <row r="277" spans="1:16" s="8" customFormat="1" ht="12.75" customHeight="1" x14ac:dyDescent="0.25">
      <c r="A277" s="22" t="s">
        <v>555</v>
      </c>
      <c r="B277" s="26">
        <v>2627.9</v>
      </c>
      <c r="C277" s="23">
        <v>1549.9</v>
      </c>
      <c r="D277" s="23">
        <v>30531.200000000001</v>
      </c>
      <c r="E277" s="23">
        <v>7160.4</v>
      </c>
      <c r="F277" s="23">
        <v>1621.3</v>
      </c>
      <c r="G277" s="24">
        <v>0.17100000000000001</v>
      </c>
      <c r="H277" s="24">
        <v>0.13900000000000001</v>
      </c>
      <c r="I277" s="24">
        <v>6.8000000000000005E-2</v>
      </c>
      <c r="J277" s="24">
        <v>6.8000000000000005E-2</v>
      </c>
      <c r="K277" s="24"/>
      <c r="L277" s="25" t="s">
        <v>556</v>
      </c>
      <c r="M277" s="19"/>
      <c r="N277" s="19"/>
      <c r="O277" s="19"/>
      <c r="P277" s="19" t="s">
        <v>25</v>
      </c>
    </row>
    <row r="278" spans="1:16" s="8" customFormat="1" ht="12.75" customHeight="1" x14ac:dyDescent="0.25">
      <c r="A278" s="22" t="s">
        <v>557</v>
      </c>
      <c r="B278" s="26">
        <v>5092.1000000000004</v>
      </c>
      <c r="C278" s="23">
        <v>2256.4</v>
      </c>
      <c r="D278" s="23">
        <v>114495.8</v>
      </c>
      <c r="E278" s="23">
        <v>15041.5</v>
      </c>
      <c r="F278" s="23">
        <v>1382.4</v>
      </c>
      <c r="G278" s="24">
        <v>0.27300000000000002</v>
      </c>
      <c r="H278" s="24">
        <v>0.13600000000000001</v>
      </c>
      <c r="I278" s="24">
        <v>36.11</v>
      </c>
      <c r="J278" s="24">
        <v>18.885000000000002</v>
      </c>
      <c r="K278" s="24"/>
      <c r="L278" s="25" t="s">
        <v>558</v>
      </c>
      <c r="M278" s="19"/>
      <c r="N278" s="19"/>
      <c r="O278" s="19"/>
      <c r="P278" s="19" t="s">
        <v>25</v>
      </c>
    </row>
    <row r="279" spans="1:16" s="8" customFormat="1" ht="12.75" customHeight="1" x14ac:dyDescent="0.25">
      <c r="A279" s="22" t="s">
        <v>559</v>
      </c>
      <c r="B279" s="26">
        <v>7707.2</v>
      </c>
      <c r="C279" s="23">
        <v>2370.1999999999998</v>
      </c>
      <c r="D279" s="23">
        <v>312189.59999999998</v>
      </c>
      <c r="E279" s="23">
        <v>5726.5</v>
      </c>
      <c r="F279" s="23">
        <v>1422.8</v>
      </c>
      <c r="G279" s="24">
        <v>0.60399999999999998</v>
      </c>
      <c r="H279" s="24">
        <v>0.157</v>
      </c>
      <c r="I279" s="24">
        <v>508.98200000000003</v>
      </c>
      <c r="J279" s="24">
        <v>38.271000000000001</v>
      </c>
      <c r="K279" s="24"/>
      <c r="L279" s="25" t="s">
        <v>560</v>
      </c>
      <c r="M279" s="19"/>
      <c r="N279" s="19"/>
      <c r="O279" s="19"/>
      <c r="P279" s="19" t="s">
        <v>25</v>
      </c>
    </row>
    <row r="280" spans="1:16" s="8" customFormat="1" ht="12.75" customHeight="1" x14ac:dyDescent="0.25">
      <c r="A280" s="22" t="s">
        <v>561</v>
      </c>
      <c r="B280" s="26">
        <v>5634.2</v>
      </c>
      <c r="C280" s="23">
        <v>2458</v>
      </c>
      <c r="D280" s="23">
        <v>71288.7</v>
      </c>
      <c r="E280" s="23">
        <v>51633.599999999999</v>
      </c>
      <c r="F280" s="23">
        <v>1717.1</v>
      </c>
      <c r="G280" s="24">
        <v>0.27400000000000002</v>
      </c>
      <c r="H280" s="24">
        <v>0.14799999999999999</v>
      </c>
      <c r="I280" s="24">
        <v>0.113</v>
      </c>
      <c r="J280" s="24">
        <v>0.113</v>
      </c>
      <c r="K280" s="24"/>
      <c r="L280" s="25" t="s">
        <v>562</v>
      </c>
      <c r="M280" s="19"/>
      <c r="N280" s="19"/>
      <c r="O280" s="19"/>
      <c r="P280" s="19" t="s">
        <v>25</v>
      </c>
    </row>
    <row r="281" spans="1:16" s="21" customFormat="1" ht="12.75" customHeight="1" x14ac:dyDescent="0.25">
      <c r="A281" s="14" t="s">
        <v>563</v>
      </c>
      <c r="B281" s="15">
        <v>6926.2</v>
      </c>
      <c r="C281" s="16">
        <v>2785.3</v>
      </c>
      <c r="D281" s="16">
        <v>133022.29999999999</v>
      </c>
      <c r="E281" s="16">
        <v>28027.7</v>
      </c>
      <c r="F281" s="16">
        <v>1608.1</v>
      </c>
      <c r="G281" s="17">
        <v>0.54600000000000004</v>
      </c>
      <c r="H281" s="17">
        <v>0.14599999999999999</v>
      </c>
      <c r="I281" s="17">
        <v>56.381999999999998</v>
      </c>
      <c r="J281" s="17">
        <v>8.8610000000000007</v>
      </c>
      <c r="K281" s="17"/>
      <c r="L281" s="18">
        <v>187</v>
      </c>
      <c r="M281" s="19"/>
      <c r="N281" s="19"/>
      <c r="O281" s="19" t="s">
        <v>25</v>
      </c>
      <c r="P281" s="19"/>
    </row>
    <row r="282" spans="1:16" s="8" customFormat="1" ht="12.75" customHeight="1" x14ac:dyDescent="0.25">
      <c r="A282" s="22" t="s">
        <v>564</v>
      </c>
      <c r="B282" s="26">
        <v>4693.8999999999996</v>
      </c>
      <c r="C282" s="23">
        <v>2351.1</v>
      </c>
      <c r="D282" s="23">
        <v>49996</v>
      </c>
      <c r="E282" s="23">
        <v>26153.1</v>
      </c>
      <c r="F282" s="23">
        <v>1671.7</v>
      </c>
      <c r="G282" s="24">
        <v>0.128</v>
      </c>
      <c r="H282" s="24">
        <v>0.14399999999999999</v>
      </c>
      <c r="I282" s="24">
        <v>0</v>
      </c>
      <c r="J282" s="24">
        <v>0</v>
      </c>
      <c r="K282" s="24"/>
      <c r="L282" s="25" t="s">
        <v>565</v>
      </c>
      <c r="M282" s="19"/>
      <c r="N282" s="19"/>
      <c r="O282" s="19"/>
      <c r="P282" s="19" t="s">
        <v>25</v>
      </c>
    </row>
    <row r="283" spans="1:16" s="8" customFormat="1" ht="12.75" customHeight="1" x14ac:dyDescent="0.25">
      <c r="A283" s="22" t="s">
        <v>566</v>
      </c>
      <c r="B283" s="26">
        <v>5612.6</v>
      </c>
      <c r="C283" s="23">
        <v>2843.7</v>
      </c>
      <c r="D283" s="23">
        <v>46570</v>
      </c>
      <c r="E283" s="23">
        <v>52052.4</v>
      </c>
      <c r="F283" s="23">
        <v>1783</v>
      </c>
      <c r="G283" s="24">
        <v>0.25800000000000001</v>
      </c>
      <c r="H283" s="24">
        <v>0.153</v>
      </c>
      <c r="I283" s="24">
        <v>1.4999999999999999E-2</v>
      </c>
      <c r="J283" s="24">
        <v>1.4999999999999999E-2</v>
      </c>
      <c r="K283" s="24"/>
      <c r="L283" s="25" t="s">
        <v>567</v>
      </c>
      <c r="M283" s="19"/>
      <c r="N283" s="19"/>
      <c r="O283" s="19"/>
      <c r="P283" s="19" t="s">
        <v>25</v>
      </c>
    </row>
    <row r="284" spans="1:16" s="8" customFormat="1" ht="12.75" customHeight="1" x14ac:dyDescent="0.25">
      <c r="A284" s="22" t="s">
        <v>568</v>
      </c>
      <c r="B284" s="26">
        <v>5475.3</v>
      </c>
      <c r="C284" s="23">
        <v>2895.8</v>
      </c>
      <c r="D284" s="23">
        <v>83955.199999999997</v>
      </c>
      <c r="E284" s="23">
        <v>20297.400000000001</v>
      </c>
      <c r="F284" s="23">
        <v>1623.9</v>
      </c>
      <c r="G284" s="24">
        <v>0.43</v>
      </c>
      <c r="H284" s="24">
        <v>0.14000000000000001</v>
      </c>
      <c r="I284" s="24">
        <v>0</v>
      </c>
      <c r="J284" s="24">
        <v>0</v>
      </c>
      <c r="K284" s="24"/>
      <c r="L284" s="25" t="s">
        <v>569</v>
      </c>
      <c r="M284" s="19"/>
      <c r="N284" s="19"/>
      <c r="O284" s="19"/>
      <c r="P284" s="19" t="s">
        <v>25</v>
      </c>
    </row>
    <row r="285" spans="1:16" s="8" customFormat="1" ht="12.75" customHeight="1" x14ac:dyDescent="0.25">
      <c r="A285" s="22" t="s">
        <v>570</v>
      </c>
      <c r="B285" s="26">
        <v>5097</v>
      </c>
      <c r="C285" s="23">
        <v>2455.6</v>
      </c>
      <c r="D285" s="23">
        <v>46478.2</v>
      </c>
      <c r="E285" s="23">
        <v>18183.8</v>
      </c>
      <c r="F285" s="23">
        <v>1471.7</v>
      </c>
      <c r="G285" s="24">
        <v>0.63200000000000001</v>
      </c>
      <c r="H285" s="24">
        <v>0.127</v>
      </c>
      <c r="I285" s="24">
        <v>0</v>
      </c>
      <c r="J285" s="24">
        <v>0</v>
      </c>
      <c r="K285" s="24"/>
      <c r="L285" s="25" t="s">
        <v>571</v>
      </c>
      <c r="M285" s="19"/>
      <c r="N285" s="19"/>
      <c r="O285" s="19"/>
      <c r="P285" s="19" t="s">
        <v>25</v>
      </c>
    </row>
    <row r="286" spans="1:16" s="8" customFormat="1" ht="12.75" customHeight="1" x14ac:dyDescent="0.25">
      <c r="A286" s="22" t="s">
        <v>572</v>
      </c>
      <c r="B286" s="26">
        <v>8226.5</v>
      </c>
      <c r="C286" s="23">
        <v>3116</v>
      </c>
      <c r="D286" s="23">
        <v>168599.2</v>
      </c>
      <c r="E286" s="23">
        <v>23213.9</v>
      </c>
      <c r="F286" s="23">
        <v>1639.6</v>
      </c>
      <c r="G286" s="24">
        <v>0.67900000000000005</v>
      </c>
      <c r="H286" s="24">
        <v>0.16400000000000001</v>
      </c>
      <c r="I286" s="24">
        <v>81.546999999999997</v>
      </c>
      <c r="J286" s="24">
        <v>25.213999999999999</v>
      </c>
      <c r="K286" s="24"/>
      <c r="L286" s="25" t="s">
        <v>573</v>
      </c>
      <c r="M286" s="19"/>
      <c r="N286" s="19"/>
      <c r="O286" s="19"/>
      <c r="P286" s="19" t="s">
        <v>25</v>
      </c>
    </row>
    <row r="287" spans="1:16" s="8" customFormat="1" ht="12.75" customHeight="1" x14ac:dyDescent="0.25">
      <c r="A287" s="22" t="s">
        <v>574</v>
      </c>
      <c r="B287" s="26">
        <v>6695</v>
      </c>
      <c r="C287" s="23">
        <v>2873.8</v>
      </c>
      <c r="D287" s="23">
        <v>82253.3</v>
      </c>
      <c r="E287" s="23">
        <v>36002.400000000001</v>
      </c>
      <c r="F287" s="23">
        <v>1621.2</v>
      </c>
      <c r="G287" s="24">
        <v>0.71899999999999997</v>
      </c>
      <c r="H287" s="24">
        <v>0.13900000000000001</v>
      </c>
      <c r="I287" s="24">
        <v>6.0000000000000001E-3</v>
      </c>
      <c r="J287" s="24">
        <v>6.0000000000000001E-3</v>
      </c>
      <c r="K287" s="24"/>
      <c r="L287" s="25" t="s">
        <v>575</v>
      </c>
      <c r="M287" s="19"/>
      <c r="N287" s="19"/>
      <c r="O287" s="19"/>
      <c r="P287" s="19" t="s">
        <v>25</v>
      </c>
    </row>
    <row r="288" spans="1:16" s="8" customFormat="1" ht="12.75" customHeight="1" x14ac:dyDescent="0.25">
      <c r="A288" s="22" t="s">
        <v>576</v>
      </c>
      <c r="B288" s="26">
        <v>5268</v>
      </c>
      <c r="C288" s="23">
        <v>2251.3000000000002</v>
      </c>
      <c r="D288" s="23">
        <v>155929</v>
      </c>
      <c r="E288" s="23">
        <v>39779.599999999999</v>
      </c>
      <c r="F288" s="23">
        <v>1717.1</v>
      </c>
      <c r="G288" s="24">
        <v>0.53600000000000003</v>
      </c>
      <c r="H288" s="24">
        <v>0.14799999999999999</v>
      </c>
      <c r="I288" s="24">
        <v>1014.587</v>
      </c>
      <c r="J288" s="24">
        <v>0</v>
      </c>
      <c r="K288" s="24"/>
      <c r="L288" s="25" t="s">
        <v>577</v>
      </c>
      <c r="M288" s="19"/>
      <c r="N288" s="19"/>
      <c r="O288" s="19"/>
      <c r="P288" s="19" t="s">
        <v>25</v>
      </c>
    </row>
    <row r="289" spans="1:16" s="8" customFormat="1" ht="12.75" customHeight="1" x14ac:dyDescent="0.25">
      <c r="A289" s="22" t="s">
        <v>578</v>
      </c>
      <c r="B289" s="26">
        <v>4204.3999999999996</v>
      </c>
      <c r="C289" s="23">
        <v>2321</v>
      </c>
      <c r="D289" s="23">
        <v>25258.3</v>
      </c>
      <c r="E289" s="23">
        <v>21650.2</v>
      </c>
      <c r="F289" s="23">
        <v>1651.5</v>
      </c>
      <c r="G289" s="24">
        <v>0.64300000000000002</v>
      </c>
      <c r="H289" s="24">
        <v>0.14199999999999999</v>
      </c>
      <c r="I289" s="24">
        <v>0.127</v>
      </c>
      <c r="J289" s="24">
        <v>0.127</v>
      </c>
      <c r="K289" s="24"/>
      <c r="L289" s="25" t="s">
        <v>579</v>
      </c>
      <c r="M289" s="19"/>
      <c r="N289" s="19"/>
      <c r="O289" s="19"/>
      <c r="P289" s="19" t="s">
        <v>25</v>
      </c>
    </row>
    <row r="290" spans="1:16" s="8" customFormat="1" ht="12.75" customHeight="1" x14ac:dyDescent="0.25">
      <c r="A290" s="22" t="s">
        <v>580</v>
      </c>
      <c r="B290" s="26">
        <v>16876.3</v>
      </c>
      <c r="C290" s="23">
        <v>2398.6999999999998</v>
      </c>
      <c r="D290" s="23">
        <v>787687.5</v>
      </c>
      <c r="E290" s="23">
        <v>65814.2</v>
      </c>
      <c r="F290" s="23">
        <v>1529.2</v>
      </c>
      <c r="G290" s="24">
        <v>0.253</v>
      </c>
      <c r="H290" s="24">
        <v>0.13200000000000001</v>
      </c>
      <c r="I290" s="24">
        <v>1.7000000000000001E-2</v>
      </c>
      <c r="J290" s="24">
        <v>1.7000000000000001E-2</v>
      </c>
      <c r="K290" s="17"/>
      <c r="L290" s="25" t="s">
        <v>581</v>
      </c>
      <c r="M290" s="19"/>
      <c r="N290" s="19"/>
      <c r="O290" s="19"/>
      <c r="P290" s="19" t="s">
        <v>25</v>
      </c>
    </row>
    <row r="291" spans="1:16" s="8" customFormat="1" ht="12.75" customHeight="1" x14ac:dyDescent="0.25">
      <c r="A291" s="22" t="s">
        <v>582</v>
      </c>
      <c r="B291" s="26">
        <v>5096.8999999999996</v>
      </c>
      <c r="C291" s="23">
        <v>2555.8000000000002</v>
      </c>
      <c r="D291" s="23">
        <v>38800</v>
      </c>
      <c r="E291" s="23">
        <v>21695.7</v>
      </c>
      <c r="F291" s="23">
        <v>1583</v>
      </c>
      <c r="G291" s="24">
        <v>0.39200000000000002</v>
      </c>
      <c r="H291" s="24">
        <v>0.13600000000000001</v>
      </c>
      <c r="I291" s="24">
        <v>0</v>
      </c>
      <c r="J291" s="24">
        <v>0</v>
      </c>
      <c r="K291" s="24"/>
      <c r="L291" s="25" t="s">
        <v>583</v>
      </c>
      <c r="M291" s="19"/>
      <c r="N291" s="19"/>
      <c r="O291" s="19"/>
      <c r="P291" s="19" t="s">
        <v>25</v>
      </c>
    </row>
    <row r="292" spans="1:16" s="8" customFormat="1" ht="12.75" customHeight="1" x14ac:dyDescent="0.25">
      <c r="A292" s="22" t="s">
        <v>584</v>
      </c>
      <c r="B292" s="26">
        <v>4934.7</v>
      </c>
      <c r="C292" s="23">
        <v>2714.1</v>
      </c>
      <c r="D292" s="23">
        <v>54781.8</v>
      </c>
      <c r="E292" s="23">
        <v>13896.5</v>
      </c>
      <c r="F292" s="23">
        <v>1677.8</v>
      </c>
      <c r="G292" s="24">
        <v>0.30399999999999999</v>
      </c>
      <c r="H292" s="24">
        <v>0.14399999999999999</v>
      </c>
      <c r="I292" s="24">
        <v>0.02</v>
      </c>
      <c r="J292" s="24">
        <v>0.02</v>
      </c>
      <c r="K292" s="24"/>
      <c r="L292" s="25" t="s">
        <v>585</v>
      </c>
      <c r="M292" s="19"/>
      <c r="N292" s="19"/>
      <c r="O292" s="19"/>
      <c r="P292" s="19" t="s">
        <v>25</v>
      </c>
    </row>
    <row r="293" spans="1:16" s="8" customFormat="1" ht="12.75" customHeight="1" x14ac:dyDescent="0.25">
      <c r="A293" s="22" t="s">
        <v>586</v>
      </c>
      <c r="B293" s="26">
        <v>6430.4</v>
      </c>
      <c r="C293" s="23">
        <v>2672.7</v>
      </c>
      <c r="D293" s="23">
        <v>117059.3</v>
      </c>
      <c r="E293" s="23">
        <v>20145.3</v>
      </c>
      <c r="F293" s="23">
        <v>1440.2</v>
      </c>
      <c r="G293" s="24">
        <v>0.64800000000000002</v>
      </c>
      <c r="H293" s="24">
        <v>0.124</v>
      </c>
      <c r="I293" s="24">
        <v>1.7999999999999999E-2</v>
      </c>
      <c r="J293" s="24">
        <v>1.7999999999999999E-2</v>
      </c>
      <c r="K293" s="24"/>
      <c r="L293" s="25" t="s">
        <v>587</v>
      </c>
      <c r="M293" s="19"/>
      <c r="N293" s="19"/>
      <c r="O293" s="19"/>
      <c r="P293" s="19" t="s">
        <v>25</v>
      </c>
    </row>
    <row r="294" spans="1:16" s="8" customFormat="1" ht="12.75" customHeight="1" x14ac:dyDescent="0.25">
      <c r="A294" s="22" t="s">
        <v>588</v>
      </c>
      <c r="B294" s="26">
        <v>4780.8</v>
      </c>
      <c r="C294" s="23">
        <v>2610.4</v>
      </c>
      <c r="D294" s="23">
        <v>36352.6</v>
      </c>
      <c r="E294" s="23">
        <v>37200.800000000003</v>
      </c>
      <c r="F294" s="23">
        <v>1575.7</v>
      </c>
      <c r="G294" s="24">
        <v>0.45200000000000001</v>
      </c>
      <c r="H294" s="24">
        <v>0.13600000000000001</v>
      </c>
      <c r="I294" s="24">
        <v>0</v>
      </c>
      <c r="J294" s="24">
        <v>0</v>
      </c>
      <c r="K294" s="24"/>
      <c r="L294" s="25" t="s">
        <v>589</v>
      </c>
      <c r="M294" s="19"/>
      <c r="N294" s="19"/>
      <c r="O294" s="19"/>
      <c r="P294" s="19" t="s">
        <v>25</v>
      </c>
    </row>
    <row r="295" spans="1:16" s="8" customFormat="1" ht="12.75" customHeight="1" x14ac:dyDescent="0.25">
      <c r="A295" s="22" t="s">
        <v>590</v>
      </c>
      <c r="B295" s="26">
        <v>7335.6</v>
      </c>
      <c r="C295" s="23">
        <v>2726.3</v>
      </c>
      <c r="D295" s="23">
        <v>143363.79999999999</v>
      </c>
      <c r="E295" s="23">
        <v>16950.099999999999</v>
      </c>
      <c r="F295" s="23">
        <v>1564.9</v>
      </c>
      <c r="G295" s="24">
        <v>0.27300000000000002</v>
      </c>
      <c r="H295" s="24">
        <v>0.13500000000000001</v>
      </c>
      <c r="I295" s="24">
        <v>2.7E-2</v>
      </c>
      <c r="J295" s="24">
        <v>2.7E-2</v>
      </c>
      <c r="K295" s="24"/>
      <c r="L295" s="25" t="s">
        <v>591</v>
      </c>
      <c r="M295" s="19"/>
      <c r="N295" s="19"/>
      <c r="O295" s="19"/>
      <c r="P295" s="19" t="s">
        <v>25</v>
      </c>
    </row>
    <row r="296" spans="1:16" s="21" customFormat="1" ht="12.75" customHeight="1" x14ac:dyDescent="0.25">
      <c r="A296" s="14" t="s">
        <v>592</v>
      </c>
      <c r="B296" s="15">
        <v>4922.3</v>
      </c>
      <c r="C296" s="16">
        <v>2588.6</v>
      </c>
      <c r="D296" s="16">
        <v>35199</v>
      </c>
      <c r="E296" s="16">
        <v>16773.5</v>
      </c>
      <c r="F296" s="16">
        <v>2070.5</v>
      </c>
      <c r="G296" s="17">
        <v>0.58699999999999997</v>
      </c>
      <c r="H296" s="17">
        <v>0.185</v>
      </c>
      <c r="I296" s="17">
        <v>21.06</v>
      </c>
      <c r="J296" s="17">
        <v>7.266</v>
      </c>
      <c r="K296" s="17"/>
      <c r="L296" s="18">
        <v>150</v>
      </c>
      <c r="M296" s="19"/>
      <c r="N296" s="19" t="s">
        <v>25</v>
      </c>
      <c r="O296" s="19" t="s">
        <v>25</v>
      </c>
      <c r="P296" s="19"/>
    </row>
    <row r="297" spans="1:16" s="8" customFormat="1" ht="12.75" customHeight="1" x14ac:dyDescent="0.25">
      <c r="A297" s="22" t="s">
        <v>593</v>
      </c>
      <c r="B297" s="26">
        <v>5547.4</v>
      </c>
      <c r="C297" s="23">
        <v>2512.1999999999998</v>
      </c>
      <c r="D297" s="23">
        <v>28226.9</v>
      </c>
      <c r="E297" s="23">
        <v>13866.5</v>
      </c>
      <c r="F297" s="23">
        <v>2403.4</v>
      </c>
      <c r="G297" s="24">
        <v>0.70399999999999996</v>
      </c>
      <c r="H297" s="24">
        <v>0.20699999999999999</v>
      </c>
      <c r="I297" s="24">
        <v>11.871</v>
      </c>
      <c r="J297" s="24">
        <v>0</v>
      </c>
      <c r="K297" s="24"/>
      <c r="L297" s="25" t="s">
        <v>594</v>
      </c>
      <c r="M297" s="19"/>
      <c r="N297" s="19"/>
      <c r="O297" s="19"/>
      <c r="P297" s="19" t="s">
        <v>25</v>
      </c>
    </row>
    <row r="298" spans="1:16" s="8" customFormat="1" ht="12.75" customHeight="1" x14ac:dyDescent="0.25">
      <c r="A298" s="22" t="s">
        <v>595</v>
      </c>
      <c r="B298" s="26">
        <v>2188.3000000000002</v>
      </c>
      <c r="C298" s="23">
        <v>1339.4</v>
      </c>
      <c r="D298" s="23">
        <v>16585.099999999999</v>
      </c>
      <c r="E298" s="23">
        <v>1785.8</v>
      </c>
      <c r="F298" s="23">
        <v>1645.1</v>
      </c>
      <c r="G298" s="24">
        <v>0.251</v>
      </c>
      <c r="H298" s="24">
        <v>0.14199999999999999</v>
      </c>
      <c r="I298" s="24">
        <v>0.04</v>
      </c>
      <c r="J298" s="24">
        <v>0.04</v>
      </c>
      <c r="K298" s="24"/>
      <c r="L298" s="25" t="s">
        <v>596</v>
      </c>
      <c r="M298" s="19"/>
      <c r="N298" s="19"/>
      <c r="O298" s="19"/>
      <c r="P298" s="19" t="s">
        <v>25</v>
      </c>
    </row>
    <row r="299" spans="1:16" s="8" customFormat="1" ht="12.75" customHeight="1" x14ac:dyDescent="0.25">
      <c r="A299" s="22" t="s">
        <v>597</v>
      </c>
      <c r="B299" s="26">
        <v>3907.9</v>
      </c>
      <c r="C299" s="23">
        <v>2553.5</v>
      </c>
      <c r="D299" s="23">
        <v>18279.900000000001</v>
      </c>
      <c r="E299" s="23">
        <v>32217.3</v>
      </c>
      <c r="F299" s="23">
        <v>2311.1999999999998</v>
      </c>
      <c r="G299" s="24">
        <v>0.64600000000000002</v>
      </c>
      <c r="H299" s="24">
        <v>0.19900000000000001</v>
      </c>
      <c r="I299" s="24">
        <v>39.527000000000001</v>
      </c>
      <c r="J299" s="24">
        <v>0</v>
      </c>
      <c r="K299" s="24"/>
      <c r="L299" s="25" t="s">
        <v>598</v>
      </c>
      <c r="M299" s="19"/>
      <c r="N299" s="19"/>
      <c r="O299" s="19"/>
      <c r="P299" s="19" t="s">
        <v>25</v>
      </c>
    </row>
    <row r="300" spans="1:16" s="8" customFormat="1" ht="12.75" customHeight="1" x14ac:dyDescent="0.25">
      <c r="A300" s="22" t="s">
        <v>599</v>
      </c>
      <c r="B300" s="26">
        <v>4689.6000000000004</v>
      </c>
      <c r="C300" s="23">
        <v>1897.2</v>
      </c>
      <c r="D300" s="23">
        <v>111069.4</v>
      </c>
      <c r="E300" s="23">
        <v>12394.4</v>
      </c>
      <c r="F300" s="23">
        <v>2347.6</v>
      </c>
      <c r="G300" s="24">
        <v>0.377</v>
      </c>
      <c r="H300" s="24">
        <v>0.20200000000000001</v>
      </c>
      <c r="I300" s="24">
        <v>1.4999999999999999E-2</v>
      </c>
      <c r="J300" s="24">
        <v>1.4999999999999999E-2</v>
      </c>
      <c r="K300" s="24"/>
      <c r="L300" s="25" t="s">
        <v>600</v>
      </c>
      <c r="M300" s="19"/>
      <c r="N300" s="19"/>
      <c r="O300" s="19"/>
      <c r="P300" s="19" t="s">
        <v>25</v>
      </c>
    </row>
    <row r="301" spans="1:16" s="8" customFormat="1" ht="12.75" customHeight="1" x14ac:dyDescent="0.25">
      <c r="A301" s="22" t="s">
        <v>601</v>
      </c>
      <c r="B301" s="26">
        <v>5550.7</v>
      </c>
      <c r="C301" s="23">
        <v>2699.9</v>
      </c>
      <c r="D301" s="23">
        <v>25398.400000000001</v>
      </c>
      <c r="E301" s="23">
        <v>9587.7000000000007</v>
      </c>
      <c r="F301" s="23">
        <v>1515.8</v>
      </c>
      <c r="G301" s="24">
        <v>0.99</v>
      </c>
      <c r="H301" s="24">
        <v>0.14099999999999999</v>
      </c>
      <c r="I301" s="24">
        <v>24.591999999999999</v>
      </c>
      <c r="J301" s="24">
        <v>11.933999999999999</v>
      </c>
      <c r="K301" s="24"/>
      <c r="L301" s="25" t="s">
        <v>602</v>
      </c>
      <c r="M301" s="19"/>
      <c r="N301" s="19"/>
      <c r="O301" s="19"/>
      <c r="P301" s="19" t="s">
        <v>25</v>
      </c>
    </row>
    <row r="302" spans="1:16" s="8" customFormat="1" ht="12.75" customHeight="1" x14ac:dyDescent="0.25">
      <c r="A302" s="22" t="s">
        <v>603</v>
      </c>
      <c r="B302" s="26">
        <v>5361.2</v>
      </c>
      <c r="C302" s="23">
        <v>3193.7</v>
      </c>
      <c r="D302" s="23">
        <v>21327.4</v>
      </c>
      <c r="E302" s="23">
        <v>15542.8</v>
      </c>
      <c r="F302" s="23">
        <v>2655.8</v>
      </c>
      <c r="G302" s="24">
        <v>0.55900000000000005</v>
      </c>
      <c r="H302" s="24">
        <v>0.22800000000000001</v>
      </c>
      <c r="I302" s="24">
        <v>4.0000000000000001E-3</v>
      </c>
      <c r="J302" s="24">
        <v>4.0000000000000001E-3</v>
      </c>
      <c r="K302" s="24"/>
      <c r="L302" s="25" t="s">
        <v>604</v>
      </c>
      <c r="M302" s="19"/>
      <c r="N302" s="19"/>
      <c r="O302" s="19"/>
      <c r="P302" s="19" t="s">
        <v>25</v>
      </c>
    </row>
    <row r="303" spans="1:16" s="8" customFormat="1" ht="12.75" customHeight="1" x14ac:dyDescent="0.25">
      <c r="A303" s="22" t="s">
        <v>605</v>
      </c>
      <c r="B303" s="26">
        <v>4522.2</v>
      </c>
      <c r="C303" s="23">
        <v>2724.1</v>
      </c>
      <c r="D303" s="23">
        <v>29476.400000000001</v>
      </c>
      <c r="E303" s="23">
        <v>21843.5</v>
      </c>
      <c r="F303" s="23">
        <v>2303.8000000000002</v>
      </c>
      <c r="G303" s="24">
        <v>0.47799999999999998</v>
      </c>
      <c r="H303" s="24">
        <v>0.19800000000000001</v>
      </c>
      <c r="I303" s="24">
        <v>1.4999999999999999E-2</v>
      </c>
      <c r="J303" s="24">
        <v>1.4999999999999999E-2</v>
      </c>
      <c r="K303" s="24"/>
      <c r="L303" s="25" t="s">
        <v>606</v>
      </c>
      <c r="M303" s="19"/>
      <c r="N303" s="19"/>
      <c r="O303" s="19"/>
      <c r="P303" s="19" t="s">
        <v>25</v>
      </c>
    </row>
    <row r="304" spans="1:16" s="8" customFormat="1" ht="12.75" customHeight="1" x14ac:dyDescent="0.25">
      <c r="A304" s="22" t="s">
        <v>607</v>
      </c>
      <c r="B304" s="26">
        <v>6280.1</v>
      </c>
      <c r="C304" s="23">
        <v>3425.8</v>
      </c>
      <c r="D304" s="23">
        <v>56736.1</v>
      </c>
      <c r="E304" s="23">
        <v>14932.3</v>
      </c>
      <c r="F304" s="23">
        <v>3012.7</v>
      </c>
      <c r="G304" s="24">
        <v>0.59899999999999998</v>
      </c>
      <c r="H304" s="24">
        <v>0.25900000000000001</v>
      </c>
      <c r="I304" s="24">
        <v>0.72899999999999998</v>
      </c>
      <c r="J304" s="24">
        <v>2.8000000000000001E-2</v>
      </c>
      <c r="K304" s="24"/>
      <c r="L304" s="25" t="s">
        <v>608</v>
      </c>
      <c r="M304" s="19"/>
      <c r="N304" s="19"/>
      <c r="O304" s="19"/>
      <c r="P304" s="19" t="s">
        <v>25</v>
      </c>
    </row>
    <row r="305" spans="1:16" s="8" customFormat="1" ht="12.75" customHeight="1" x14ac:dyDescent="0.25">
      <c r="A305" s="22" t="s">
        <v>609</v>
      </c>
      <c r="B305" s="26">
        <v>4908.8</v>
      </c>
      <c r="C305" s="23">
        <v>2259.9</v>
      </c>
      <c r="D305" s="23">
        <v>72950.7</v>
      </c>
      <c r="E305" s="23">
        <v>3485.3</v>
      </c>
      <c r="F305" s="23">
        <v>1620.2</v>
      </c>
      <c r="G305" s="24">
        <v>0.254</v>
      </c>
      <c r="H305" s="24">
        <v>0.13900000000000001</v>
      </c>
      <c r="I305" s="24">
        <v>0</v>
      </c>
      <c r="J305" s="24">
        <v>0</v>
      </c>
      <c r="K305" s="24"/>
      <c r="L305" s="25" t="s">
        <v>610</v>
      </c>
      <c r="M305" s="19"/>
      <c r="N305" s="19"/>
      <c r="O305" s="19"/>
      <c r="P305" s="19" t="s">
        <v>25</v>
      </c>
    </row>
    <row r="306" spans="1:16" s="8" customFormat="1" ht="12.75" customHeight="1" x14ac:dyDescent="0.25">
      <c r="A306" s="22" t="s">
        <v>611</v>
      </c>
      <c r="B306" s="26">
        <v>4086.2</v>
      </c>
      <c r="C306" s="23">
        <v>2431.9</v>
      </c>
      <c r="D306" s="23">
        <v>24198.9</v>
      </c>
      <c r="E306" s="23">
        <v>11669.5</v>
      </c>
      <c r="F306" s="23">
        <v>1423.6</v>
      </c>
      <c r="G306" s="24">
        <v>0.25800000000000001</v>
      </c>
      <c r="H306" s="24">
        <v>0.14299999999999999</v>
      </c>
      <c r="I306" s="24">
        <v>55.671999999999997</v>
      </c>
      <c r="J306" s="24">
        <v>22.373000000000001</v>
      </c>
      <c r="K306" s="24"/>
      <c r="L306" s="25" t="s">
        <v>612</v>
      </c>
      <c r="M306" s="19"/>
      <c r="N306" s="19"/>
      <c r="O306" s="19"/>
      <c r="P306" s="19" t="s">
        <v>25</v>
      </c>
    </row>
    <row r="307" spans="1:16" s="8" customFormat="1" ht="12.75" customHeight="1" x14ac:dyDescent="0.25">
      <c r="A307" s="22" t="s">
        <v>613</v>
      </c>
      <c r="B307" s="26">
        <v>4151.2</v>
      </c>
      <c r="C307" s="23">
        <v>1993.7</v>
      </c>
      <c r="D307" s="23">
        <v>23658.3</v>
      </c>
      <c r="E307" s="23">
        <v>53523.9</v>
      </c>
      <c r="F307" s="23">
        <v>1569.4</v>
      </c>
      <c r="G307" s="24">
        <v>0.496</v>
      </c>
      <c r="H307" s="24">
        <v>0.159</v>
      </c>
      <c r="I307" s="24">
        <v>73.016000000000005</v>
      </c>
      <c r="J307" s="24">
        <v>26.571000000000002</v>
      </c>
      <c r="K307" s="24"/>
      <c r="L307" s="25" t="s">
        <v>614</v>
      </c>
      <c r="M307" s="19"/>
      <c r="N307" s="19"/>
      <c r="O307" s="19"/>
      <c r="P307" s="19" t="s">
        <v>25</v>
      </c>
    </row>
    <row r="308" spans="1:16" s="8" customFormat="1" ht="12.75" customHeight="1" x14ac:dyDescent="0.25">
      <c r="A308" s="22" t="s">
        <v>615</v>
      </c>
      <c r="B308" s="26">
        <v>4618.7</v>
      </c>
      <c r="C308" s="23">
        <v>3061</v>
      </c>
      <c r="D308" s="23">
        <v>57162.7</v>
      </c>
      <c r="E308" s="23">
        <v>3588.1</v>
      </c>
      <c r="F308" s="23">
        <v>1842.4</v>
      </c>
      <c r="G308" s="24">
        <v>0.39</v>
      </c>
      <c r="H308" s="24">
        <v>0.158</v>
      </c>
      <c r="I308" s="24">
        <v>0</v>
      </c>
      <c r="J308" s="24">
        <v>0</v>
      </c>
      <c r="K308" s="24"/>
      <c r="L308" s="25" t="s">
        <v>616</v>
      </c>
      <c r="M308" s="19"/>
      <c r="N308" s="19"/>
      <c r="O308" s="19"/>
      <c r="P308" s="19" t="s">
        <v>25</v>
      </c>
    </row>
    <row r="309" spans="1:16" s="8" customFormat="1" ht="12.75" customHeight="1" x14ac:dyDescent="0.25">
      <c r="A309" s="22" t="s">
        <v>617</v>
      </c>
      <c r="B309" s="26">
        <v>4518.2</v>
      </c>
      <c r="C309" s="23">
        <v>2366.9</v>
      </c>
      <c r="D309" s="23">
        <v>37449.5</v>
      </c>
      <c r="E309" s="23">
        <v>17376.3</v>
      </c>
      <c r="F309" s="23">
        <v>1904.2</v>
      </c>
      <c r="G309" s="24">
        <v>0.68899999999999995</v>
      </c>
      <c r="H309" s="24">
        <v>0.16400000000000001</v>
      </c>
      <c r="I309" s="24">
        <v>13.516999999999999</v>
      </c>
      <c r="J309" s="24">
        <v>1.0999999999999999E-2</v>
      </c>
      <c r="K309" s="24"/>
      <c r="L309" s="25" t="s">
        <v>618</v>
      </c>
      <c r="M309" s="19"/>
      <c r="N309" s="19"/>
      <c r="O309" s="19"/>
      <c r="P309" s="19" t="s">
        <v>25</v>
      </c>
    </row>
    <row r="310" spans="1:16" s="8" customFormat="1" ht="12.75" customHeight="1" x14ac:dyDescent="0.25">
      <c r="A310" s="22" t="s">
        <v>619</v>
      </c>
      <c r="B310" s="26">
        <v>3864.7</v>
      </c>
      <c r="C310" s="23">
        <v>2240.3000000000002</v>
      </c>
      <c r="D310" s="23">
        <v>27340.400000000001</v>
      </c>
      <c r="E310" s="23">
        <v>18439.3</v>
      </c>
      <c r="F310" s="23">
        <v>2008.8</v>
      </c>
      <c r="G310" s="24">
        <v>0.48499999999999999</v>
      </c>
      <c r="H310" s="24">
        <v>0.17299999999999999</v>
      </c>
      <c r="I310" s="24">
        <v>7.0000000000000001E-3</v>
      </c>
      <c r="J310" s="24">
        <v>7.0000000000000001E-3</v>
      </c>
      <c r="K310" s="24"/>
      <c r="L310" s="25" t="s">
        <v>620</v>
      </c>
      <c r="M310" s="19"/>
      <c r="N310" s="19"/>
      <c r="O310" s="19"/>
      <c r="P310" s="19" t="s">
        <v>25</v>
      </c>
    </row>
    <row r="311" spans="1:16" s="8" customFormat="1" ht="12.75" customHeight="1" x14ac:dyDescent="0.25">
      <c r="A311" s="22" t="s">
        <v>621</v>
      </c>
      <c r="B311" s="26">
        <v>4670.6000000000004</v>
      </c>
      <c r="C311" s="23">
        <v>2970.1</v>
      </c>
      <c r="D311" s="23">
        <v>9802.5</v>
      </c>
      <c r="E311" s="23">
        <v>10770.3</v>
      </c>
      <c r="F311" s="23">
        <v>2893.8</v>
      </c>
      <c r="G311" s="24">
        <v>0.30299999999999999</v>
      </c>
      <c r="H311" s="24">
        <v>0.249</v>
      </c>
      <c r="I311" s="24">
        <v>0</v>
      </c>
      <c r="J311" s="24">
        <v>0</v>
      </c>
      <c r="K311" s="24"/>
      <c r="L311" s="25" t="s">
        <v>622</v>
      </c>
      <c r="M311" s="19"/>
      <c r="N311" s="19"/>
      <c r="O311" s="19"/>
      <c r="P311" s="19" t="s">
        <v>25</v>
      </c>
    </row>
    <row r="312" spans="1:16" s="8" customFormat="1" ht="12.75" customHeight="1" x14ac:dyDescent="0.25">
      <c r="A312" s="22" t="s">
        <v>623</v>
      </c>
      <c r="B312" s="26">
        <v>3143.2</v>
      </c>
      <c r="C312" s="23">
        <v>1612.9</v>
      </c>
      <c r="D312" s="23">
        <v>13992.8</v>
      </c>
      <c r="E312" s="23">
        <v>17576.8</v>
      </c>
      <c r="F312" s="23">
        <v>1780.3</v>
      </c>
      <c r="G312" s="24">
        <v>0.45500000000000002</v>
      </c>
      <c r="H312" s="24">
        <v>0.153</v>
      </c>
      <c r="I312" s="24">
        <v>1.0999999999999999E-2</v>
      </c>
      <c r="J312" s="24">
        <v>1.0999999999999999E-2</v>
      </c>
      <c r="K312" s="24"/>
      <c r="L312" s="25" t="s">
        <v>624</v>
      </c>
      <c r="M312" s="19"/>
      <c r="N312" s="19"/>
      <c r="O312" s="19"/>
      <c r="P312" s="19" t="s">
        <v>25</v>
      </c>
    </row>
    <row r="313" spans="1:16" s="21" customFormat="1" ht="12.75" customHeight="1" x14ac:dyDescent="0.25">
      <c r="A313" s="14" t="s">
        <v>625</v>
      </c>
      <c r="B313" s="15">
        <v>5977.9</v>
      </c>
      <c r="C313" s="16">
        <v>2607.4</v>
      </c>
      <c r="D313" s="16">
        <v>59460.9</v>
      </c>
      <c r="E313" s="16">
        <v>17341.900000000001</v>
      </c>
      <c r="F313" s="16">
        <v>1178.0999999999999</v>
      </c>
      <c r="G313" s="17">
        <v>0.47399999999999998</v>
      </c>
      <c r="H313" s="17">
        <v>0.10100000000000001</v>
      </c>
      <c r="I313" s="17">
        <v>0</v>
      </c>
      <c r="J313" s="17">
        <v>0</v>
      </c>
      <c r="K313" s="17"/>
      <c r="L313" s="18">
        <v>200</v>
      </c>
      <c r="M313" s="19" t="s">
        <v>25</v>
      </c>
      <c r="N313" s="19" t="s">
        <v>25</v>
      </c>
      <c r="O313" s="19" t="s">
        <v>25</v>
      </c>
      <c r="P313" s="19"/>
    </row>
    <row r="314" spans="1:16" s="21" customFormat="1" ht="12.75" customHeight="1" x14ac:dyDescent="0.25">
      <c r="A314" s="14" t="s">
        <v>626</v>
      </c>
      <c r="B314" s="15">
        <v>4960.3</v>
      </c>
      <c r="C314" s="15">
        <v>2056.6999999999998</v>
      </c>
      <c r="D314" s="16">
        <v>19603.099999999999</v>
      </c>
      <c r="E314" s="16">
        <v>5840.2</v>
      </c>
      <c r="F314" s="16">
        <v>1238.9000000000001</v>
      </c>
      <c r="G314" s="17">
        <v>1.093</v>
      </c>
      <c r="H314" s="17">
        <v>0.107</v>
      </c>
      <c r="I314" s="17">
        <v>0</v>
      </c>
      <c r="J314" s="17">
        <v>0</v>
      </c>
      <c r="K314" s="24"/>
      <c r="L314" s="18" t="s">
        <v>627</v>
      </c>
      <c r="M314" s="19"/>
      <c r="N314" s="19"/>
      <c r="O314" s="19"/>
      <c r="P314" s="19"/>
    </row>
    <row r="315" spans="1:16" s="8" customFormat="1" ht="12.75" customHeight="1" x14ac:dyDescent="0.25">
      <c r="A315" s="22" t="s">
        <v>628</v>
      </c>
      <c r="B315" s="26">
        <v>4960.3</v>
      </c>
      <c r="C315" s="23">
        <v>2056.6999999999998</v>
      </c>
      <c r="D315" s="23">
        <v>19603.099999999999</v>
      </c>
      <c r="E315" s="23">
        <v>5840.2</v>
      </c>
      <c r="F315" s="23">
        <v>1238.9000000000001</v>
      </c>
      <c r="G315" s="24">
        <v>1.093</v>
      </c>
      <c r="H315" s="24">
        <v>0.107</v>
      </c>
      <c r="I315" s="24">
        <v>0</v>
      </c>
      <c r="J315" s="24">
        <v>0</v>
      </c>
      <c r="K315" s="24"/>
      <c r="L315" s="25" t="s">
        <v>629</v>
      </c>
      <c r="M315" s="19"/>
      <c r="N315" s="19"/>
      <c r="O315" s="19"/>
      <c r="P315" s="19" t="s">
        <v>25</v>
      </c>
    </row>
    <row r="316" spans="1:16" s="8" customFormat="1" ht="12.75" customHeight="1" x14ac:dyDescent="0.25">
      <c r="A316" s="14" t="s">
        <v>630</v>
      </c>
      <c r="B316" s="15">
        <v>6411.7</v>
      </c>
      <c r="C316" s="16">
        <v>2696.7</v>
      </c>
      <c r="D316" s="16">
        <v>73488.7</v>
      </c>
      <c r="E316" s="16">
        <v>21251.7</v>
      </c>
      <c r="F316" s="16">
        <v>1107.5999999999999</v>
      </c>
      <c r="G316" s="29">
        <v>0.39</v>
      </c>
      <c r="H316" s="29">
        <v>9.5000000000000001E-2</v>
      </c>
      <c r="I316" s="17">
        <v>0</v>
      </c>
      <c r="J316" s="17">
        <v>0</v>
      </c>
      <c r="K316" s="24"/>
      <c r="L316" s="18" t="s">
        <v>627</v>
      </c>
      <c r="M316" s="19"/>
      <c r="N316" s="19"/>
      <c r="O316" s="19"/>
      <c r="P316" s="19"/>
    </row>
    <row r="317" spans="1:16" s="8" customFormat="1" ht="12.75" customHeight="1" x14ac:dyDescent="0.25">
      <c r="A317" s="22" t="s">
        <v>631</v>
      </c>
      <c r="B317" s="26">
        <v>6625</v>
      </c>
      <c r="C317" s="23">
        <v>2866.9</v>
      </c>
      <c r="D317" s="23">
        <v>74896.800000000003</v>
      </c>
      <c r="E317" s="23">
        <v>31349.1</v>
      </c>
      <c r="F317" s="23">
        <v>1040.9000000000001</v>
      </c>
      <c r="G317" s="24">
        <v>0.23599999999999999</v>
      </c>
      <c r="H317" s="24">
        <v>0.09</v>
      </c>
      <c r="I317" s="24">
        <v>0</v>
      </c>
      <c r="J317" s="24">
        <v>0</v>
      </c>
      <c r="K317" s="24"/>
      <c r="L317" s="25" t="s">
        <v>632</v>
      </c>
      <c r="M317" s="19"/>
      <c r="N317" s="19"/>
      <c r="O317" s="19"/>
      <c r="P317" s="19" t="s">
        <v>25</v>
      </c>
    </row>
    <row r="318" spans="1:16" s="8" customFormat="1" ht="12.75" customHeight="1" x14ac:dyDescent="0.25">
      <c r="A318" s="22" t="s">
        <v>633</v>
      </c>
      <c r="B318" s="26">
        <v>3176.1</v>
      </c>
      <c r="C318" s="23">
        <v>1969.2</v>
      </c>
      <c r="D318" s="23">
        <v>16050.4</v>
      </c>
      <c r="E318" s="23">
        <v>14707.1</v>
      </c>
      <c r="F318" s="23">
        <v>1124.3</v>
      </c>
      <c r="G318" s="24">
        <v>0.28899999999999998</v>
      </c>
      <c r="H318" s="24">
        <v>9.7000000000000003E-2</v>
      </c>
      <c r="I318" s="24">
        <v>0</v>
      </c>
      <c r="J318" s="24">
        <v>0</v>
      </c>
      <c r="K318" s="24"/>
      <c r="L318" s="25" t="s">
        <v>634</v>
      </c>
      <c r="M318" s="19"/>
      <c r="N318" s="19"/>
      <c r="O318" s="19"/>
      <c r="P318" s="19" t="s">
        <v>25</v>
      </c>
    </row>
    <row r="319" spans="1:16" s="8" customFormat="1" ht="12.75" customHeight="1" x14ac:dyDescent="0.25">
      <c r="A319" s="22" t="s">
        <v>635</v>
      </c>
      <c r="B319" s="26">
        <v>6801.7</v>
      </c>
      <c r="C319" s="23">
        <v>2844.6</v>
      </c>
      <c r="D319" s="23">
        <v>50550.1</v>
      </c>
      <c r="E319" s="23">
        <v>20081.599999999999</v>
      </c>
      <c r="F319" s="23">
        <v>1199.4000000000001</v>
      </c>
      <c r="G319" s="24">
        <v>0.51500000000000001</v>
      </c>
      <c r="H319" s="24">
        <v>0.10299999999999999</v>
      </c>
      <c r="I319" s="24">
        <v>0</v>
      </c>
      <c r="J319" s="24">
        <v>0</v>
      </c>
      <c r="K319" s="24"/>
      <c r="L319" s="25" t="s">
        <v>636</v>
      </c>
      <c r="M319" s="19"/>
      <c r="N319" s="19"/>
      <c r="O319" s="19"/>
      <c r="P319" s="19" t="s">
        <v>25</v>
      </c>
    </row>
    <row r="320" spans="1:16" s="21" customFormat="1" ht="12.75" customHeight="1" x14ac:dyDescent="0.25">
      <c r="A320" s="22" t="s">
        <v>637</v>
      </c>
      <c r="B320" s="26">
        <v>4080.4</v>
      </c>
      <c r="C320" s="23">
        <v>2072.9</v>
      </c>
      <c r="D320" s="23">
        <v>16170.9</v>
      </c>
      <c r="E320" s="23">
        <v>16840</v>
      </c>
      <c r="F320" s="23">
        <v>1185.3</v>
      </c>
      <c r="G320" s="24">
        <v>0.42799999999999999</v>
      </c>
      <c r="H320" s="24">
        <v>0.10199999999999999</v>
      </c>
      <c r="I320" s="24">
        <v>0</v>
      </c>
      <c r="J320" s="24">
        <v>0</v>
      </c>
      <c r="K320" s="24"/>
      <c r="L320" s="25" t="s">
        <v>638</v>
      </c>
      <c r="M320" s="19"/>
      <c r="N320" s="19"/>
      <c r="O320" s="19"/>
      <c r="P320" s="19" t="s">
        <v>25</v>
      </c>
    </row>
    <row r="321" spans="1:16" s="8" customFormat="1" ht="12.75" customHeight="1" x14ac:dyDescent="0.25">
      <c r="A321" s="22" t="s">
        <v>639</v>
      </c>
      <c r="B321" s="26">
        <v>7590.8</v>
      </c>
      <c r="C321" s="26">
        <v>2704.3</v>
      </c>
      <c r="D321" s="26">
        <v>145013.70000000001</v>
      </c>
      <c r="E321" s="26">
        <v>22621.7</v>
      </c>
      <c r="F321" s="23">
        <v>962.3</v>
      </c>
      <c r="G321" s="24">
        <v>0.26900000000000002</v>
      </c>
      <c r="H321" s="24">
        <v>8.3000000000000004E-2</v>
      </c>
      <c r="I321" s="24">
        <v>0</v>
      </c>
      <c r="J321" s="24">
        <v>0</v>
      </c>
      <c r="K321" s="24"/>
      <c r="L321" s="25" t="s">
        <v>640</v>
      </c>
      <c r="M321" s="19"/>
      <c r="N321" s="19"/>
      <c r="O321" s="19"/>
      <c r="P321" s="19" t="s">
        <v>25</v>
      </c>
    </row>
    <row r="322" spans="1:16" s="21" customFormat="1" ht="12.75" customHeight="1" x14ac:dyDescent="0.25">
      <c r="A322" s="22" t="s">
        <v>641</v>
      </c>
      <c r="B322" s="26">
        <v>4102.5</v>
      </c>
      <c r="C322" s="23">
        <v>2403.1999999999998</v>
      </c>
      <c r="D322" s="23">
        <v>20898.400000000001</v>
      </c>
      <c r="E322" s="23">
        <v>17708.599999999999</v>
      </c>
      <c r="F322" s="23">
        <v>994.1</v>
      </c>
      <c r="G322" s="24">
        <v>0.17199999999999999</v>
      </c>
      <c r="H322" s="24">
        <v>8.5000000000000006E-2</v>
      </c>
      <c r="I322" s="24">
        <v>0</v>
      </c>
      <c r="J322" s="24">
        <v>0</v>
      </c>
      <c r="K322" s="24"/>
      <c r="L322" s="25" t="s">
        <v>642</v>
      </c>
      <c r="M322" s="19"/>
      <c r="N322" s="19"/>
      <c r="O322" s="19"/>
      <c r="P322" s="19" t="s">
        <v>25</v>
      </c>
    </row>
    <row r="323" spans="1:16" s="8" customFormat="1" ht="12.75" customHeight="1" x14ac:dyDescent="0.25">
      <c r="A323" s="14" t="s">
        <v>643</v>
      </c>
      <c r="B323" s="239">
        <v>6511.7</v>
      </c>
      <c r="C323" s="16">
        <v>2763.6</v>
      </c>
      <c r="D323" s="16">
        <v>73100.7</v>
      </c>
      <c r="E323" s="16">
        <v>14610.5</v>
      </c>
      <c r="F323" s="15">
        <v>1234</v>
      </c>
      <c r="G323" s="30">
        <v>0.47699999999999998</v>
      </c>
      <c r="H323" s="30">
        <v>0.106</v>
      </c>
      <c r="I323" s="31">
        <v>0</v>
      </c>
      <c r="J323" s="31">
        <v>0</v>
      </c>
      <c r="K323" s="24"/>
      <c r="L323" s="18" t="s">
        <v>627</v>
      </c>
      <c r="M323" s="19"/>
      <c r="N323" s="19"/>
      <c r="O323" s="19"/>
      <c r="P323" s="19"/>
    </row>
    <row r="324" spans="1:16" s="8" customFormat="1" ht="12.75" customHeight="1" x14ac:dyDescent="0.25">
      <c r="A324" s="22" t="s">
        <v>644</v>
      </c>
      <c r="B324" s="26">
        <v>6711.5</v>
      </c>
      <c r="C324" s="26">
        <v>2788.8</v>
      </c>
      <c r="D324" s="26">
        <v>82022.899999999994</v>
      </c>
      <c r="E324" s="26">
        <v>15931.2</v>
      </c>
      <c r="F324" s="23">
        <v>1204.5</v>
      </c>
      <c r="G324" s="24">
        <v>0.26600000000000001</v>
      </c>
      <c r="H324" s="24">
        <v>0.104</v>
      </c>
      <c r="I324" s="24">
        <v>0</v>
      </c>
      <c r="J324" s="24">
        <v>0</v>
      </c>
      <c r="K324" s="24"/>
      <c r="L324" s="25" t="s">
        <v>645</v>
      </c>
      <c r="M324" s="19"/>
      <c r="N324" s="19"/>
      <c r="O324" s="19"/>
      <c r="P324" s="19" t="s">
        <v>25</v>
      </c>
    </row>
    <row r="325" spans="1:16" s="8" customFormat="1" ht="12.75" customHeight="1" x14ac:dyDescent="0.25">
      <c r="A325" s="22" t="s">
        <v>646</v>
      </c>
      <c r="B325" s="26">
        <v>6185.7</v>
      </c>
      <c r="C325" s="23">
        <v>2723.6</v>
      </c>
      <c r="D325" s="23">
        <v>55484.9</v>
      </c>
      <c r="E325" s="23">
        <v>12164.8</v>
      </c>
      <c r="F325" s="23">
        <v>1285</v>
      </c>
      <c r="G325" s="24">
        <v>0.84099999999999997</v>
      </c>
      <c r="H325" s="24">
        <v>0.111</v>
      </c>
      <c r="I325" s="24">
        <v>0</v>
      </c>
      <c r="J325" s="24">
        <v>0</v>
      </c>
      <c r="K325" s="24"/>
      <c r="L325" s="25" t="s">
        <v>647</v>
      </c>
      <c r="M325" s="19"/>
      <c r="N325" s="19"/>
      <c r="O325" s="19"/>
      <c r="P325" s="19" t="s">
        <v>25</v>
      </c>
    </row>
    <row r="326" spans="1:16" s="8" customFormat="1" ht="12.75" customHeight="1" x14ac:dyDescent="0.25">
      <c r="A326" s="14" t="s">
        <v>648</v>
      </c>
      <c r="B326" s="15">
        <v>3926.2</v>
      </c>
      <c r="C326" s="16">
        <v>1743.8</v>
      </c>
      <c r="D326" s="16">
        <v>44890.6</v>
      </c>
      <c r="E326" s="16">
        <v>7854.1</v>
      </c>
      <c r="F326" s="16">
        <v>1174.2</v>
      </c>
      <c r="G326" s="17">
        <v>0.68200000000000005</v>
      </c>
      <c r="H326" s="17">
        <v>0.10100000000000001</v>
      </c>
      <c r="I326" s="17">
        <v>0</v>
      </c>
      <c r="J326" s="17">
        <v>0</v>
      </c>
      <c r="K326" s="24"/>
      <c r="L326" s="18" t="s">
        <v>627</v>
      </c>
      <c r="M326" s="19"/>
      <c r="N326" s="19"/>
      <c r="O326" s="19"/>
      <c r="P326" s="19"/>
    </row>
    <row r="327" spans="1:16" s="8" customFormat="1" ht="12.75" customHeight="1" x14ac:dyDescent="0.25">
      <c r="A327" s="22" t="s">
        <v>649</v>
      </c>
      <c r="B327" s="26">
        <v>3926.2</v>
      </c>
      <c r="C327" s="23">
        <v>1743.8</v>
      </c>
      <c r="D327" s="23">
        <v>44890.6</v>
      </c>
      <c r="E327" s="23">
        <v>7854.1</v>
      </c>
      <c r="F327" s="23">
        <v>1174.2</v>
      </c>
      <c r="G327" s="24">
        <v>0.68200000000000005</v>
      </c>
      <c r="H327" s="24">
        <v>0.10100000000000001</v>
      </c>
      <c r="I327" s="24">
        <v>0</v>
      </c>
      <c r="J327" s="24">
        <v>0</v>
      </c>
      <c r="K327" s="24"/>
      <c r="L327" s="25" t="s">
        <v>650</v>
      </c>
      <c r="M327" s="19"/>
      <c r="N327" s="19"/>
      <c r="O327" s="19"/>
      <c r="P327" s="19" t="s">
        <v>25</v>
      </c>
    </row>
    <row r="328" spans="1:16" s="8" customFormat="1" ht="12.75" customHeight="1" x14ac:dyDescent="0.25">
      <c r="A328" s="14" t="s">
        <v>651</v>
      </c>
      <c r="B328" s="15">
        <v>4505.1000000000004</v>
      </c>
      <c r="C328" s="16">
        <v>2197.8000000000002</v>
      </c>
      <c r="D328" s="16">
        <v>71630.8</v>
      </c>
      <c r="E328" s="16">
        <v>13963</v>
      </c>
      <c r="F328" s="15">
        <v>1334.2</v>
      </c>
      <c r="G328" s="30">
        <v>1.145</v>
      </c>
      <c r="H328" s="30">
        <v>0.115</v>
      </c>
      <c r="I328" s="31">
        <v>0</v>
      </c>
      <c r="J328" s="31">
        <v>0</v>
      </c>
      <c r="K328" s="24"/>
      <c r="L328" s="18" t="s">
        <v>627</v>
      </c>
      <c r="M328" s="19"/>
      <c r="N328" s="19"/>
      <c r="O328" s="19"/>
      <c r="P328" s="19"/>
    </row>
    <row r="329" spans="1:16" s="8" customFormat="1" ht="12.75" customHeight="1" x14ac:dyDescent="0.25">
      <c r="A329" s="22" t="s">
        <v>652</v>
      </c>
      <c r="B329" s="26">
        <v>4329.8</v>
      </c>
      <c r="C329" s="26">
        <v>2055.6999999999998</v>
      </c>
      <c r="D329" s="26">
        <v>87984</v>
      </c>
      <c r="E329" s="26">
        <v>8186.5</v>
      </c>
      <c r="F329" s="23">
        <v>1291.7</v>
      </c>
      <c r="G329" s="24">
        <v>0.34200000000000003</v>
      </c>
      <c r="H329" s="24">
        <v>0.111</v>
      </c>
      <c r="I329" s="24">
        <v>0</v>
      </c>
      <c r="J329" s="24">
        <v>0</v>
      </c>
      <c r="K329" s="24"/>
      <c r="L329" s="25" t="s">
        <v>653</v>
      </c>
      <c r="M329" s="19"/>
      <c r="N329" s="19"/>
      <c r="O329" s="19"/>
      <c r="P329" s="19" t="s">
        <v>25</v>
      </c>
    </row>
    <row r="330" spans="1:16" s="8" customFormat="1" ht="12.75" customHeight="1" x14ac:dyDescent="0.25">
      <c r="A330" s="22" t="s">
        <v>654</v>
      </c>
      <c r="B330" s="26">
        <v>4630</v>
      </c>
      <c r="C330" s="23">
        <v>2304.5</v>
      </c>
      <c r="D330" s="23">
        <v>63809.8</v>
      </c>
      <c r="E330" s="23">
        <v>16681.3</v>
      </c>
      <c r="F330" s="23">
        <v>1364.2</v>
      </c>
      <c r="G330" s="24">
        <v>1.7130000000000001</v>
      </c>
      <c r="H330" s="24">
        <v>0.11700000000000001</v>
      </c>
      <c r="I330" s="24">
        <v>0</v>
      </c>
      <c r="J330" s="24">
        <v>0</v>
      </c>
      <c r="K330" s="24"/>
      <c r="L330" s="25" t="s">
        <v>655</v>
      </c>
      <c r="M330" s="19"/>
      <c r="N330" s="19"/>
      <c r="O330" s="19"/>
      <c r="P330" s="19" t="s">
        <v>25</v>
      </c>
    </row>
    <row r="331" spans="1:16" s="8" customFormat="1" ht="12.75" customHeight="1" x14ac:dyDescent="0.25">
      <c r="A331" s="14" t="s">
        <v>656</v>
      </c>
      <c r="B331" s="15">
        <v>4337.6000000000004</v>
      </c>
      <c r="C331" s="16">
        <v>2285.4</v>
      </c>
      <c r="D331" s="16">
        <v>18540.7</v>
      </c>
      <c r="E331" s="16">
        <v>4721.8</v>
      </c>
      <c r="F331" s="15">
        <v>1367.3</v>
      </c>
      <c r="G331" s="30">
        <v>0.50700000000000001</v>
      </c>
      <c r="H331" s="30">
        <v>0.11799999999999999</v>
      </c>
      <c r="I331" s="31">
        <v>0</v>
      </c>
      <c r="J331" s="31">
        <v>0</v>
      </c>
      <c r="K331" s="24"/>
      <c r="L331" s="18" t="s">
        <v>627</v>
      </c>
      <c r="M331" s="19"/>
      <c r="N331" s="19"/>
      <c r="O331" s="19"/>
      <c r="P331" s="19"/>
    </row>
    <row r="332" spans="1:16" s="8" customFormat="1" ht="12.75" customHeight="1" x14ac:dyDescent="0.25">
      <c r="A332" s="22" t="s">
        <v>657</v>
      </c>
      <c r="B332" s="26">
        <v>3877.8</v>
      </c>
      <c r="C332" s="23">
        <v>2050.8000000000002</v>
      </c>
      <c r="D332" s="23">
        <v>24381.7</v>
      </c>
      <c r="E332" s="23">
        <v>5131.6000000000004</v>
      </c>
      <c r="F332" s="23">
        <v>1326.2</v>
      </c>
      <c r="G332" s="24">
        <v>0.73199999999999998</v>
      </c>
      <c r="H332" s="24">
        <v>0.114</v>
      </c>
      <c r="I332" s="24">
        <v>0</v>
      </c>
      <c r="J332" s="24">
        <v>0</v>
      </c>
      <c r="K332" s="24"/>
      <c r="L332" s="25" t="s">
        <v>658</v>
      </c>
      <c r="M332" s="19"/>
      <c r="N332" s="19"/>
      <c r="O332" s="19"/>
      <c r="P332" s="19" t="s">
        <v>25</v>
      </c>
    </row>
    <row r="333" spans="1:16" s="8" customFormat="1" ht="12.75" customHeight="1" x14ac:dyDescent="0.25">
      <c r="A333" s="22" t="s">
        <v>659</v>
      </c>
      <c r="B333" s="26">
        <v>5170</v>
      </c>
      <c r="C333" s="26">
        <v>2563.4</v>
      </c>
      <c r="D333" s="26">
        <v>17980</v>
      </c>
      <c r="E333" s="26">
        <v>5400.6</v>
      </c>
      <c r="F333" s="23">
        <v>1324</v>
      </c>
      <c r="G333" s="24">
        <v>0.37</v>
      </c>
      <c r="H333" s="24">
        <v>0.114</v>
      </c>
      <c r="I333" s="24">
        <v>0</v>
      </c>
      <c r="J333" s="24">
        <v>0</v>
      </c>
      <c r="K333" s="24"/>
      <c r="L333" s="25" t="s">
        <v>660</v>
      </c>
      <c r="M333" s="19"/>
      <c r="N333" s="19"/>
      <c r="O333" s="19"/>
      <c r="P333" s="19" t="s">
        <v>25</v>
      </c>
    </row>
    <row r="334" spans="1:16" s="8" customFormat="1" ht="12.75" customHeight="1" x14ac:dyDescent="0.25">
      <c r="A334" s="22" t="s">
        <v>661</v>
      </c>
      <c r="B334" s="26">
        <v>3655.2</v>
      </c>
      <c r="C334" s="23">
        <v>2173.4</v>
      </c>
      <c r="D334" s="23">
        <v>13627.3</v>
      </c>
      <c r="E334" s="23">
        <v>2391.1</v>
      </c>
      <c r="F334" s="23">
        <v>1507.8</v>
      </c>
      <c r="G334" s="24">
        <v>0.47299999999999998</v>
      </c>
      <c r="H334" s="24">
        <v>0.13</v>
      </c>
      <c r="I334" s="24">
        <v>0</v>
      </c>
      <c r="J334" s="24">
        <v>0</v>
      </c>
      <c r="K334" s="24"/>
      <c r="L334" s="25" t="s">
        <v>662</v>
      </c>
      <c r="M334" s="19"/>
      <c r="N334" s="19"/>
      <c r="O334" s="19"/>
      <c r="P334" s="19" t="s">
        <v>25</v>
      </c>
    </row>
    <row r="335" spans="1:16" s="8" customFormat="1" ht="12.75" customHeight="1" x14ac:dyDescent="0.25">
      <c r="A335" s="14" t="s">
        <v>663</v>
      </c>
      <c r="B335" s="15">
        <v>5520.1</v>
      </c>
      <c r="C335" s="16">
        <v>2684.3</v>
      </c>
      <c r="D335" s="16">
        <v>46159.199999999997</v>
      </c>
      <c r="E335" s="16">
        <v>4311</v>
      </c>
      <c r="F335" s="16">
        <v>1274.7</v>
      </c>
      <c r="G335" s="17">
        <v>0.41799999999999998</v>
      </c>
      <c r="H335" s="17">
        <v>0.11</v>
      </c>
      <c r="I335" s="17">
        <v>0</v>
      </c>
      <c r="J335" s="17">
        <v>0</v>
      </c>
      <c r="K335" s="24"/>
      <c r="L335" s="18" t="s">
        <v>627</v>
      </c>
      <c r="M335" s="19"/>
      <c r="N335" s="19"/>
      <c r="O335" s="19"/>
      <c r="P335" s="19"/>
    </row>
    <row r="336" spans="1:16" s="8" customFormat="1" ht="12.75" customHeight="1" x14ac:dyDescent="0.25">
      <c r="A336" s="22" t="s">
        <v>664</v>
      </c>
      <c r="B336" s="26">
        <v>5520.1</v>
      </c>
      <c r="C336" s="23">
        <v>2684.3</v>
      </c>
      <c r="D336" s="23">
        <v>46159.199999999997</v>
      </c>
      <c r="E336" s="23">
        <v>4311</v>
      </c>
      <c r="F336" s="23">
        <v>1274.7</v>
      </c>
      <c r="G336" s="24">
        <v>0.41799999999999998</v>
      </c>
      <c r="H336" s="24">
        <v>0.11</v>
      </c>
      <c r="I336" s="24">
        <v>0</v>
      </c>
      <c r="J336" s="24">
        <v>0</v>
      </c>
      <c r="K336" s="24"/>
      <c r="L336" s="25" t="s">
        <v>665</v>
      </c>
      <c r="M336" s="19"/>
      <c r="N336" s="19"/>
      <c r="O336" s="19"/>
      <c r="P336" s="19" t="s">
        <v>25</v>
      </c>
    </row>
    <row r="337" spans="1:16" s="21" customFormat="1" ht="12.75" customHeight="1" x14ac:dyDescent="0.25">
      <c r="A337" s="14" t="s">
        <v>666</v>
      </c>
      <c r="B337" s="15">
        <v>4452.7</v>
      </c>
      <c r="C337" s="16">
        <v>2402.1</v>
      </c>
      <c r="D337" s="16">
        <v>11962.4</v>
      </c>
      <c r="E337" s="16">
        <v>4155.7</v>
      </c>
      <c r="F337" s="15">
        <v>1341.8</v>
      </c>
      <c r="G337" s="30">
        <v>0.86899999999999999</v>
      </c>
      <c r="H337" s="30">
        <v>0.115</v>
      </c>
      <c r="I337" s="31">
        <v>0</v>
      </c>
      <c r="J337" s="31">
        <v>0</v>
      </c>
      <c r="K337" s="24"/>
      <c r="L337" s="18" t="s">
        <v>627</v>
      </c>
      <c r="M337" s="19"/>
      <c r="N337" s="19"/>
      <c r="O337" s="19"/>
      <c r="P337" s="19"/>
    </row>
    <row r="338" spans="1:16" s="8" customFormat="1" ht="12.75" customHeight="1" x14ac:dyDescent="0.25">
      <c r="A338" s="22" t="s">
        <v>667</v>
      </c>
      <c r="B338" s="26">
        <v>5399.9</v>
      </c>
      <c r="C338" s="26">
        <v>2659.5</v>
      </c>
      <c r="D338" s="26">
        <v>13585.9</v>
      </c>
      <c r="E338" s="26">
        <v>7401.7</v>
      </c>
      <c r="F338" s="23">
        <v>1921.5</v>
      </c>
      <c r="G338" s="24">
        <v>1.919</v>
      </c>
      <c r="H338" s="24">
        <v>0.16500000000000001</v>
      </c>
      <c r="I338" s="24">
        <v>0</v>
      </c>
      <c r="J338" s="24">
        <v>0</v>
      </c>
      <c r="K338" s="24"/>
      <c r="L338" s="25" t="s">
        <v>668</v>
      </c>
      <c r="M338" s="19"/>
      <c r="N338" s="19"/>
      <c r="O338" s="19"/>
      <c r="P338" s="19" t="s">
        <v>25</v>
      </c>
    </row>
    <row r="339" spans="1:16" s="8" customFormat="1" ht="12.75" customHeight="1" x14ac:dyDescent="0.25">
      <c r="A339" s="22" t="s">
        <v>669</v>
      </c>
      <c r="B339" s="26">
        <v>3333.1</v>
      </c>
      <c r="C339" s="23">
        <v>2114.4</v>
      </c>
      <c r="D339" s="23">
        <v>9411</v>
      </c>
      <c r="E339" s="23">
        <v>1721.3</v>
      </c>
      <c r="F339" s="23">
        <v>942</v>
      </c>
      <c r="G339" s="24">
        <v>0.14499999999999999</v>
      </c>
      <c r="H339" s="24">
        <v>8.1000000000000003E-2</v>
      </c>
      <c r="I339" s="24">
        <v>0</v>
      </c>
      <c r="J339" s="24">
        <v>0</v>
      </c>
      <c r="K339" s="24"/>
      <c r="L339" s="25" t="s">
        <v>670</v>
      </c>
      <c r="M339" s="19"/>
      <c r="N339" s="19"/>
      <c r="O339" s="19"/>
      <c r="P339" s="19" t="s">
        <v>25</v>
      </c>
    </row>
    <row r="340" spans="1:16" s="8" customFormat="1" ht="12.75" customHeight="1" x14ac:dyDescent="0.25">
      <c r="A340" s="14" t="s">
        <v>671</v>
      </c>
      <c r="B340" s="15">
        <v>5437</v>
      </c>
      <c r="C340" s="16">
        <v>3766.5</v>
      </c>
      <c r="D340" s="16">
        <v>3983</v>
      </c>
      <c r="E340" s="16">
        <v>41924.699999999997</v>
      </c>
      <c r="F340" s="16">
        <v>1737.7</v>
      </c>
      <c r="G340" s="17">
        <v>1.206</v>
      </c>
      <c r="H340" s="17">
        <v>0.14899999999999999</v>
      </c>
      <c r="I340" s="17">
        <v>0</v>
      </c>
      <c r="J340" s="17">
        <v>0</v>
      </c>
      <c r="K340" s="24"/>
      <c r="L340" s="18" t="s">
        <v>627</v>
      </c>
      <c r="M340" s="19"/>
      <c r="N340" s="19"/>
      <c r="O340" s="19"/>
      <c r="P340" s="19"/>
    </row>
    <row r="341" spans="1:16" s="8" customFormat="1" ht="12.75" customHeight="1" x14ac:dyDescent="0.25">
      <c r="A341" s="22" t="s">
        <v>672</v>
      </c>
      <c r="B341" s="26">
        <v>5437</v>
      </c>
      <c r="C341" s="23">
        <v>3766.5</v>
      </c>
      <c r="D341" s="23">
        <v>3983</v>
      </c>
      <c r="E341" s="23">
        <v>41924.699999999997</v>
      </c>
      <c r="F341" s="23">
        <v>1737.7</v>
      </c>
      <c r="G341" s="24">
        <v>1.206</v>
      </c>
      <c r="H341" s="24">
        <v>0.14899999999999999</v>
      </c>
      <c r="I341" s="24">
        <v>0</v>
      </c>
      <c r="J341" s="24">
        <v>0</v>
      </c>
      <c r="K341" s="24"/>
      <c r="L341" s="25" t="s">
        <v>673</v>
      </c>
      <c r="M341" s="19"/>
      <c r="N341" s="19"/>
      <c r="O341" s="19"/>
      <c r="P341" s="19" t="s">
        <v>25</v>
      </c>
    </row>
    <row r="342" spans="1:16" s="21" customFormat="1" ht="12.75" customHeight="1" x14ac:dyDescent="0.25">
      <c r="A342" s="27" t="s">
        <v>674</v>
      </c>
      <c r="B342" s="15">
        <v>5607.6</v>
      </c>
      <c r="C342" s="16">
        <v>2341</v>
      </c>
      <c r="D342" s="16">
        <v>62708.9</v>
      </c>
      <c r="E342" s="16">
        <v>2160.1</v>
      </c>
      <c r="F342" s="16">
        <v>1119.5999999999999</v>
      </c>
      <c r="G342" s="17">
        <v>0.47799999999999998</v>
      </c>
      <c r="H342" s="17">
        <v>9.6000000000000002E-2</v>
      </c>
      <c r="I342" s="17">
        <v>159.429</v>
      </c>
      <c r="J342" s="17">
        <v>0</v>
      </c>
      <c r="K342" s="24"/>
      <c r="L342" s="18">
        <v>300</v>
      </c>
      <c r="M342" s="19" t="s">
        <v>25</v>
      </c>
      <c r="N342" s="19" t="s">
        <v>25</v>
      </c>
      <c r="O342" s="19" t="s">
        <v>25</v>
      </c>
      <c r="P342" s="19"/>
    </row>
    <row r="343" spans="1:16" s="21" customFormat="1" ht="12.75" customHeight="1" x14ac:dyDescent="0.25">
      <c r="A343" s="22" t="s">
        <v>675</v>
      </c>
      <c r="B343" s="26">
        <v>3953.6</v>
      </c>
      <c r="C343" s="23">
        <v>2409</v>
      </c>
      <c r="D343" s="23">
        <v>20131.400000000001</v>
      </c>
      <c r="E343" s="23">
        <v>1786.5</v>
      </c>
      <c r="F343" s="23">
        <v>1532.1</v>
      </c>
      <c r="G343" s="24">
        <v>0.41599999999999998</v>
      </c>
      <c r="H343" s="24">
        <v>0.13200000000000001</v>
      </c>
      <c r="I343" s="24">
        <v>0</v>
      </c>
      <c r="J343" s="24">
        <v>0</v>
      </c>
      <c r="K343" s="24"/>
      <c r="L343" s="25" t="s">
        <v>676</v>
      </c>
      <c r="M343" s="19"/>
      <c r="N343" s="19"/>
      <c r="O343" s="19"/>
      <c r="P343" s="19" t="s">
        <v>25</v>
      </c>
    </row>
    <row r="344" spans="1:16" s="8" customFormat="1" ht="12.75" customHeight="1" x14ac:dyDescent="0.25">
      <c r="A344" s="22" t="s">
        <v>677</v>
      </c>
      <c r="B344" s="26">
        <v>4671.8</v>
      </c>
      <c r="C344" s="23">
        <v>2522.4</v>
      </c>
      <c r="D344" s="23">
        <v>77098</v>
      </c>
      <c r="E344" s="23">
        <v>3091.2</v>
      </c>
      <c r="F344" s="23">
        <v>966</v>
      </c>
      <c r="G344" s="24">
        <v>0.30499999999999999</v>
      </c>
      <c r="H344" s="24">
        <v>8.3000000000000004E-2</v>
      </c>
      <c r="I344" s="24">
        <v>0</v>
      </c>
      <c r="J344" s="24">
        <v>0</v>
      </c>
      <c r="K344" s="24"/>
      <c r="L344" s="25" t="s">
        <v>678</v>
      </c>
      <c r="M344" s="19"/>
      <c r="N344" s="19"/>
      <c r="O344" s="19"/>
      <c r="P344" s="19" t="s">
        <v>25</v>
      </c>
    </row>
    <row r="345" spans="1:16" s="8" customFormat="1" ht="12.75" customHeight="1" x14ac:dyDescent="0.25">
      <c r="A345" s="22" t="s">
        <v>679</v>
      </c>
      <c r="B345" s="26">
        <v>6303.4</v>
      </c>
      <c r="C345" s="23">
        <v>2434.5</v>
      </c>
      <c r="D345" s="23">
        <v>25861.3</v>
      </c>
      <c r="E345" s="23">
        <v>2117.1999999999998</v>
      </c>
      <c r="F345" s="23">
        <v>1116.3</v>
      </c>
      <c r="G345" s="24">
        <v>0.60199999999999998</v>
      </c>
      <c r="H345" s="24">
        <v>9.6000000000000002E-2</v>
      </c>
      <c r="I345" s="24">
        <v>378.21100000000001</v>
      </c>
      <c r="J345" s="24">
        <v>0</v>
      </c>
      <c r="K345" s="24"/>
      <c r="L345" s="25" t="s">
        <v>680</v>
      </c>
      <c r="M345" s="19"/>
      <c r="N345" s="19"/>
      <c r="O345" s="19"/>
      <c r="P345" s="19" t="s">
        <v>25</v>
      </c>
    </row>
    <row r="346" spans="1:16" s="21" customFormat="1" ht="12.75" customHeight="1" x14ac:dyDescent="0.25">
      <c r="A346" s="22" t="s">
        <v>681</v>
      </c>
      <c r="B346" s="26">
        <v>5717.2</v>
      </c>
      <c r="C346" s="23">
        <v>2408.6</v>
      </c>
      <c r="D346" s="23">
        <v>71777.399999999994</v>
      </c>
      <c r="E346" s="23">
        <v>2012.6</v>
      </c>
      <c r="F346" s="23">
        <v>1099.9000000000001</v>
      </c>
      <c r="G346" s="24">
        <v>0.21099999999999999</v>
      </c>
      <c r="H346" s="24">
        <v>9.5000000000000001E-2</v>
      </c>
      <c r="I346" s="24">
        <v>0</v>
      </c>
      <c r="J346" s="24">
        <v>0</v>
      </c>
      <c r="K346" s="24"/>
      <c r="L346" s="25" t="s">
        <v>682</v>
      </c>
      <c r="M346" s="19"/>
      <c r="N346" s="19"/>
      <c r="O346" s="19"/>
      <c r="P346" s="19" t="s">
        <v>25</v>
      </c>
    </row>
    <row r="347" spans="1:16" s="8" customFormat="1" ht="12.75" customHeight="1" x14ac:dyDescent="0.25">
      <c r="A347" s="22" t="s">
        <v>683</v>
      </c>
      <c r="B347" s="26">
        <v>4304.1000000000004</v>
      </c>
      <c r="C347" s="23">
        <v>2334.3000000000002</v>
      </c>
      <c r="D347" s="23">
        <v>32443.5</v>
      </c>
      <c r="E347" s="23">
        <v>1279</v>
      </c>
      <c r="F347" s="23">
        <v>1264.0999999999999</v>
      </c>
      <c r="G347" s="24">
        <v>0.42899999999999999</v>
      </c>
      <c r="H347" s="24">
        <v>0.109</v>
      </c>
      <c r="I347" s="24">
        <v>0</v>
      </c>
      <c r="J347" s="24">
        <v>0</v>
      </c>
      <c r="K347" s="24"/>
      <c r="L347" s="25" t="s">
        <v>684</v>
      </c>
      <c r="M347" s="19"/>
      <c r="N347" s="19"/>
      <c r="O347" s="19"/>
      <c r="P347" s="19" t="s">
        <v>25</v>
      </c>
    </row>
    <row r="348" spans="1:16" s="21" customFormat="1" ht="12.75" customHeight="1" x14ac:dyDescent="0.25">
      <c r="A348" s="22" t="s">
        <v>685</v>
      </c>
      <c r="B348" s="26">
        <v>4706</v>
      </c>
      <c r="C348" s="23">
        <v>1702.2</v>
      </c>
      <c r="D348" s="23">
        <v>7215.2</v>
      </c>
      <c r="E348" s="23">
        <v>673.6</v>
      </c>
      <c r="F348" s="23">
        <v>1199</v>
      </c>
      <c r="G348" s="24">
        <v>0.221</v>
      </c>
      <c r="H348" s="24">
        <v>0.10299999999999999</v>
      </c>
      <c r="I348" s="24">
        <v>0</v>
      </c>
      <c r="J348" s="24">
        <v>0</v>
      </c>
      <c r="K348" s="24"/>
      <c r="L348" s="25" t="s">
        <v>686</v>
      </c>
      <c r="M348" s="19"/>
      <c r="N348" s="19"/>
      <c r="O348" s="19"/>
      <c r="P348" s="19" t="s">
        <v>25</v>
      </c>
    </row>
    <row r="349" spans="1:16" s="8" customFormat="1" ht="12.75" customHeight="1" x14ac:dyDescent="0.25">
      <c r="A349" s="22" t="s">
        <v>687</v>
      </c>
      <c r="B349" s="26">
        <v>4587.7</v>
      </c>
      <c r="C349" s="26">
        <v>2251.6</v>
      </c>
      <c r="D349" s="23">
        <v>48403.6</v>
      </c>
      <c r="E349" s="23">
        <v>1840.9</v>
      </c>
      <c r="F349" s="23">
        <v>1091.9000000000001</v>
      </c>
      <c r="G349" s="24">
        <v>0.40600000000000003</v>
      </c>
      <c r="H349" s="24">
        <v>9.4E-2</v>
      </c>
      <c r="I349" s="24">
        <v>0</v>
      </c>
      <c r="J349" s="24">
        <v>0</v>
      </c>
      <c r="K349" s="24"/>
      <c r="L349" s="25" t="s">
        <v>688</v>
      </c>
      <c r="M349" s="19"/>
      <c r="N349" s="19"/>
      <c r="O349" s="19"/>
      <c r="P349" s="19" t="s">
        <v>25</v>
      </c>
    </row>
    <row r="350" spans="1:16" s="8" customFormat="1" ht="12.75" customHeight="1" x14ac:dyDescent="0.25">
      <c r="A350" s="22" t="s">
        <v>689</v>
      </c>
      <c r="B350" s="26">
        <v>6048.1</v>
      </c>
      <c r="C350" s="26">
        <v>2390.4</v>
      </c>
      <c r="D350" s="23">
        <v>149687.9</v>
      </c>
      <c r="E350" s="23">
        <v>4985.2</v>
      </c>
      <c r="F350" s="23">
        <v>1078.0999999999999</v>
      </c>
      <c r="G350" s="24">
        <v>0.36</v>
      </c>
      <c r="H350" s="24">
        <v>9.2999999999999999E-2</v>
      </c>
      <c r="I350" s="24">
        <v>0</v>
      </c>
      <c r="J350" s="24">
        <v>0</v>
      </c>
      <c r="K350" s="24"/>
      <c r="L350" s="25" t="s">
        <v>690</v>
      </c>
      <c r="M350" s="19"/>
      <c r="N350" s="19"/>
      <c r="O350" s="19"/>
      <c r="P350" s="19" t="s">
        <v>25</v>
      </c>
    </row>
    <row r="351" spans="1:16" s="8" customFormat="1" ht="12.75" customHeight="1" x14ac:dyDescent="0.25">
      <c r="A351" s="22" t="s">
        <v>691</v>
      </c>
      <c r="B351" s="26">
        <v>3885</v>
      </c>
      <c r="C351" s="23">
        <v>1705.1</v>
      </c>
      <c r="D351" s="23">
        <v>37762.800000000003</v>
      </c>
      <c r="E351" s="23">
        <v>864.1</v>
      </c>
      <c r="F351" s="23">
        <v>1129.0999999999999</v>
      </c>
      <c r="G351" s="24">
        <v>0.68799999999999994</v>
      </c>
      <c r="H351" s="24">
        <v>9.7000000000000003E-2</v>
      </c>
      <c r="I351" s="24">
        <v>0</v>
      </c>
      <c r="J351" s="24">
        <v>0</v>
      </c>
      <c r="K351" s="24"/>
      <c r="L351" s="25" t="s">
        <v>692</v>
      </c>
      <c r="M351" s="19"/>
      <c r="N351" s="19"/>
      <c r="O351" s="19"/>
      <c r="P351" s="19" t="s">
        <v>25</v>
      </c>
    </row>
    <row r="352" spans="1:16" s="8" customFormat="1" ht="12.75" customHeight="1" x14ac:dyDescent="0.25">
      <c r="A352" s="22" t="s">
        <v>693</v>
      </c>
      <c r="B352" s="26">
        <v>4181.8999999999996</v>
      </c>
      <c r="C352" s="23">
        <v>1782.5</v>
      </c>
      <c r="D352" s="23">
        <v>17162.2</v>
      </c>
      <c r="E352" s="23">
        <v>970.2</v>
      </c>
      <c r="F352" s="23">
        <v>1210.3</v>
      </c>
      <c r="G352" s="24">
        <v>0.72399999999999998</v>
      </c>
      <c r="H352" s="24">
        <v>0.104</v>
      </c>
      <c r="I352" s="24">
        <v>0</v>
      </c>
      <c r="J352" s="24">
        <v>0</v>
      </c>
      <c r="K352" s="24"/>
      <c r="L352" s="25" t="s">
        <v>694</v>
      </c>
      <c r="M352" s="19"/>
      <c r="N352" s="19"/>
      <c r="O352" s="19"/>
      <c r="P352" s="19" t="s">
        <v>25</v>
      </c>
    </row>
    <row r="353" spans="1:16" s="8" customFormat="1" ht="12.75" customHeight="1" x14ac:dyDescent="0.25">
      <c r="A353" s="22" t="s">
        <v>695</v>
      </c>
      <c r="B353" s="26">
        <v>7113.9</v>
      </c>
      <c r="C353" s="23">
        <v>1730.5</v>
      </c>
      <c r="D353" s="23">
        <v>298839.8</v>
      </c>
      <c r="E353" s="23">
        <v>1239</v>
      </c>
      <c r="F353" s="23">
        <v>1383.9</v>
      </c>
      <c r="G353" s="24">
        <v>1.0269999999999999</v>
      </c>
      <c r="H353" s="24">
        <v>0.11899999999999999</v>
      </c>
      <c r="I353" s="24">
        <v>0</v>
      </c>
      <c r="J353" s="24">
        <v>0</v>
      </c>
      <c r="K353" s="24"/>
      <c r="L353" s="25" t="s">
        <v>696</v>
      </c>
      <c r="M353" s="19"/>
      <c r="N353" s="19"/>
      <c r="O353" s="19"/>
      <c r="P353" s="19" t="s">
        <v>25</v>
      </c>
    </row>
    <row r="354" spans="1:16" s="34" customFormat="1" ht="30" customHeight="1" x14ac:dyDescent="0.25">
      <c r="A354" s="32"/>
      <c r="B354" s="254" t="s">
        <v>697</v>
      </c>
      <c r="C354" s="255"/>
      <c r="D354" s="255"/>
      <c r="E354" s="255"/>
      <c r="F354" s="256" t="s">
        <v>698</v>
      </c>
      <c r="G354" s="258" t="s">
        <v>699</v>
      </c>
      <c r="H354" s="260" t="s">
        <v>700</v>
      </c>
      <c r="I354" s="262" t="s">
        <v>701</v>
      </c>
      <c r="J354" s="260" t="s">
        <v>702</v>
      </c>
      <c r="K354" s="33"/>
    </row>
    <row r="355" spans="1:16" s="34" customFormat="1" ht="25.5" customHeight="1" x14ac:dyDescent="0.15">
      <c r="A355" s="35"/>
      <c r="B355" s="36" t="s">
        <v>8</v>
      </c>
      <c r="C355" s="37" t="s">
        <v>703</v>
      </c>
      <c r="D355" s="38" t="s">
        <v>704</v>
      </c>
      <c r="E355" s="38" t="s">
        <v>705</v>
      </c>
      <c r="F355" s="257"/>
      <c r="G355" s="259"/>
      <c r="H355" s="261"/>
      <c r="I355" s="263"/>
      <c r="J355" s="261"/>
      <c r="K355" s="33"/>
      <c r="L355" s="1"/>
      <c r="M355" s="39"/>
      <c r="N355" s="40"/>
    </row>
    <row r="356" spans="1:16" s="8" customFormat="1" ht="13.5" customHeight="1" x14ac:dyDescent="0.15">
      <c r="A356" s="35"/>
      <c r="B356" s="240" t="s">
        <v>13</v>
      </c>
      <c r="C356" s="241"/>
      <c r="D356" s="241"/>
      <c r="E356" s="241"/>
      <c r="F356" s="241"/>
      <c r="G356" s="242" t="s">
        <v>706</v>
      </c>
      <c r="H356" s="243"/>
      <c r="I356" s="244" t="s">
        <v>707</v>
      </c>
      <c r="J356" s="245"/>
      <c r="K356" s="11"/>
      <c r="L356" s="1"/>
      <c r="M356" s="39"/>
      <c r="N356" s="40"/>
    </row>
    <row r="357" spans="1:16" s="8" customFormat="1" ht="9.9499999999999993" customHeight="1" x14ac:dyDescent="0.15">
      <c r="A357" s="41" t="s">
        <v>708</v>
      </c>
      <c r="B357" s="42"/>
      <c r="C357" s="42"/>
      <c r="D357" s="42"/>
      <c r="E357" s="42"/>
      <c r="F357" s="42"/>
      <c r="G357" s="43"/>
      <c r="H357" s="43"/>
      <c r="I357" s="44"/>
      <c r="J357" s="44"/>
      <c r="K357" s="11"/>
      <c r="L357" s="1"/>
      <c r="M357" s="39"/>
      <c r="N357" s="40"/>
    </row>
    <row r="358" spans="1:16" s="46" customFormat="1" ht="9.75" customHeight="1" x14ac:dyDescent="0.15">
      <c r="A358" s="45" t="s">
        <v>709</v>
      </c>
      <c r="B358" s="45"/>
      <c r="C358" s="45"/>
      <c r="D358" s="45"/>
      <c r="E358" s="45"/>
      <c r="F358" s="45"/>
      <c r="G358" s="45"/>
      <c r="H358" s="45"/>
      <c r="I358" s="45"/>
      <c r="J358" s="45"/>
      <c r="K358" s="1"/>
      <c r="L358" s="1"/>
      <c r="M358" s="39"/>
      <c r="N358" s="40"/>
      <c r="O358" s="8"/>
      <c r="P358" s="8"/>
    </row>
    <row r="359" spans="1:16" s="46" customFormat="1" ht="9.75" customHeight="1" x14ac:dyDescent="0.25">
      <c r="A359" s="45" t="s">
        <v>710</v>
      </c>
      <c r="B359" s="45"/>
      <c r="C359" s="45"/>
      <c r="D359" s="45"/>
      <c r="E359" s="45"/>
      <c r="F359" s="45"/>
      <c r="G359" s="45"/>
      <c r="H359" s="45"/>
      <c r="I359" s="45"/>
      <c r="J359" s="45"/>
      <c r="K359" s="1"/>
      <c r="L359" s="1"/>
      <c r="M359" s="47"/>
      <c r="N359" s="47"/>
    </row>
    <row r="360" spans="1:16" s="46" customFormat="1" ht="9.75" customHeight="1" x14ac:dyDescent="0.25">
      <c r="A360" s="246" t="s">
        <v>711</v>
      </c>
      <c r="B360" s="246"/>
      <c r="C360" s="246"/>
      <c r="D360" s="246"/>
      <c r="E360" s="246"/>
      <c r="F360" s="246"/>
      <c r="G360" s="246"/>
      <c r="H360" s="246"/>
      <c r="I360" s="246"/>
      <c r="J360" s="246"/>
      <c r="K360" s="1"/>
      <c r="L360" s="1"/>
      <c r="M360" s="47"/>
      <c r="N360" s="47"/>
    </row>
    <row r="361" spans="1:16" s="49" customFormat="1" ht="9.75" customHeight="1" x14ac:dyDescent="0.25">
      <c r="A361" s="247" t="s">
        <v>712</v>
      </c>
      <c r="B361" s="247"/>
      <c r="C361" s="247"/>
      <c r="D361" s="247"/>
      <c r="E361" s="247"/>
      <c r="F361" s="247"/>
      <c r="G361" s="247"/>
      <c r="H361" s="247"/>
      <c r="I361" s="247"/>
      <c r="J361" s="247"/>
      <c r="K361" s="48"/>
      <c r="L361" s="1"/>
      <c r="M361" s="47"/>
      <c r="N361" s="47"/>
      <c r="O361" s="46"/>
      <c r="P361" s="46"/>
    </row>
    <row r="362" spans="1:16" ht="12.75" customHeight="1" x14ac:dyDescent="0.25">
      <c r="L362" s="47"/>
      <c r="M362" s="47"/>
      <c r="N362" s="47"/>
      <c r="O362" s="49"/>
      <c r="P362" s="49"/>
    </row>
    <row r="363" spans="1:16" ht="12.75" customHeight="1" x14ac:dyDescent="0.25">
      <c r="A363" s="50" t="s">
        <v>713</v>
      </c>
      <c r="L363" s="47"/>
      <c r="M363" s="47"/>
      <c r="N363" s="47"/>
    </row>
    <row r="364" spans="1:16" ht="12.75" customHeight="1" x14ac:dyDescent="0.25">
      <c r="A364" s="51" t="s">
        <v>714</v>
      </c>
      <c r="B364" s="51" t="s">
        <v>715</v>
      </c>
      <c r="D364" s="51" t="s">
        <v>716</v>
      </c>
      <c r="E364" s="51"/>
      <c r="L364" s="47"/>
      <c r="M364" s="47"/>
      <c r="N364" s="47"/>
    </row>
    <row r="365" spans="1:16" ht="12.75" customHeight="1" x14ac:dyDescent="0.25">
      <c r="A365" s="51" t="s">
        <v>717</v>
      </c>
      <c r="B365" s="51" t="s">
        <v>718</v>
      </c>
      <c r="D365" s="51"/>
      <c r="E365" s="51"/>
      <c r="F365" s="51"/>
      <c r="L365" s="47"/>
      <c r="M365" s="47"/>
      <c r="N365" s="47"/>
    </row>
    <row r="366" spans="1:16" ht="12.75" customHeight="1" x14ac:dyDescent="0.25">
      <c r="A366" s="51" t="s">
        <v>719</v>
      </c>
      <c r="B366" s="51" t="s">
        <v>720</v>
      </c>
      <c r="D366" s="51"/>
      <c r="E366" s="51"/>
      <c r="F366" s="51"/>
      <c r="L366" s="47"/>
      <c r="M366" s="47"/>
      <c r="N366" s="47"/>
    </row>
    <row r="367" spans="1:16" ht="12.75" customHeight="1" x14ac:dyDescent="0.25">
      <c r="A367" s="50"/>
      <c r="L367" s="47"/>
      <c r="M367" s="47"/>
      <c r="N367" s="47"/>
    </row>
    <row r="368" spans="1:16" ht="12.75" x14ac:dyDescent="0.25">
      <c r="L368" s="47"/>
      <c r="M368" s="47"/>
      <c r="N368" s="47"/>
    </row>
    <row r="369" spans="12:14" ht="12.75" x14ac:dyDescent="0.25">
      <c r="L369" s="47"/>
      <c r="M369" s="47"/>
      <c r="N369" s="47"/>
    </row>
    <row r="370" spans="12:14" ht="12.75" x14ac:dyDescent="0.25">
      <c r="L370" s="47"/>
      <c r="M370" s="47"/>
      <c r="N370" s="47"/>
    </row>
    <row r="371" spans="12:14" ht="12.75" x14ac:dyDescent="0.25">
      <c r="L371" s="47"/>
      <c r="M371" s="47"/>
      <c r="N371" s="47"/>
    </row>
    <row r="372" spans="12:14" ht="12.75" x14ac:dyDescent="0.25">
      <c r="L372" s="47"/>
      <c r="M372" s="47"/>
      <c r="N372" s="47"/>
    </row>
    <row r="373" spans="12:14" ht="12.75" x14ac:dyDescent="0.25">
      <c r="L373" s="47"/>
      <c r="M373" s="47"/>
      <c r="N373" s="47"/>
    </row>
    <row r="374" spans="12:14" ht="12.75" x14ac:dyDescent="0.25">
      <c r="L374" s="47"/>
      <c r="M374" s="47"/>
      <c r="N374" s="47"/>
    </row>
    <row r="375" spans="12:14" ht="12.75" x14ac:dyDescent="0.25">
      <c r="L375" s="47"/>
      <c r="M375" s="47"/>
      <c r="N375" s="47"/>
    </row>
    <row r="376" spans="12:14" ht="12.75" x14ac:dyDescent="0.25">
      <c r="L376" s="47"/>
      <c r="M376" s="47"/>
      <c r="N376" s="47"/>
    </row>
    <row r="377" spans="12:14" ht="12.75" x14ac:dyDescent="0.25">
      <c r="L377" s="47"/>
      <c r="M377" s="47"/>
      <c r="N377" s="47"/>
    </row>
  </sheetData>
  <mergeCells count="24">
    <mergeCell ref="A2:J2"/>
    <mergeCell ref="A3:J3"/>
    <mergeCell ref="A4:A6"/>
    <mergeCell ref="B4:E4"/>
    <mergeCell ref="F4:F5"/>
    <mergeCell ref="G4:G5"/>
    <mergeCell ref="H4:H5"/>
    <mergeCell ref="I4:I5"/>
    <mergeCell ref="J4:J5"/>
    <mergeCell ref="L5:P5"/>
    <mergeCell ref="B6:F6"/>
    <mergeCell ref="G6:H6"/>
    <mergeCell ref="I6:J6"/>
    <mergeCell ref="B354:E354"/>
    <mergeCell ref="F354:F355"/>
    <mergeCell ref="G354:G355"/>
    <mergeCell ref="H354:H355"/>
    <mergeCell ref="I354:I355"/>
    <mergeCell ref="J354:J355"/>
    <mergeCell ref="B356:F356"/>
    <mergeCell ref="G356:H356"/>
    <mergeCell ref="I356:J356"/>
    <mergeCell ref="A360:J360"/>
    <mergeCell ref="A361:J361"/>
  </mergeCells>
  <conditionalFormatting sqref="B7:F315 B317:F353">
    <cfRule type="cellIs" dxfId="15" priority="3" operator="between">
      <formula>0.00001</formula>
      <formula>0.045</formula>
    </cfRule>
  </conditionalFormatting>
  <conditionalFormatting sqref="B316:H316">
    <cfRule type="cellIs" dxfId="14" priority="2" operator="between">
      <formula>0.00001</formula>
      <formula>0.045</formula>
    </cfRule>
  </conditionalFormatting>
  <conditionalFormatting sqref="G7:K313 G315:J315 G317:J325 G327:J334 G336:J339 G341:J353">
    <cfRule type="cellIs" dxfId="13" priority="4" operator="between">
      <formula>0.0001</formula>
      <formula>0.00045</formula>
    </cfRule>
  </conditionalFormatting>
  <conditionalFormatting sqref="I316:J316">
    <cfRule type="cellIs" dxfId="12" priority="1" operator="between">
      <formula>0.0001</formula>
      <formula>0.00045</formula>
    </cfRule>
  </conditionalFormatting>
  <hyperlinks>
    <hyperlink ref="B355" r:id="rId1" xr:uid="{ECF491F3-0010-4E20-A6E4-4A5CB924F9F5}"/>
    <hyperlink ref="B5" r:id="rId2" xr:uid="{2BB5B48A-150A-497A-8F48-DF7758D35207}"/>
    <hyperlink ref="C355" r:id="rId3" xr:uid="{A8AA1EED-4B91-44BB-B44E-BF6CFD908360}"/>
    <hyperlink ref="C5" r:id="rId4" xr:uid="{22B28F74-BC95-421A-98E0-CDC756EFFDB7}"/>
    <hyperlink ref="D355" r:id="rId5" xr:uid="{68AE90D3-5288-42EF-A5A9-9988AE949AB5}"/>
    <hyperlink ref="D5" r:id="rId6" xr:uid="{21637304-E83C-40F1-812E-23EE0FCCBFD9}"/>
    <hyperlink ref="E355" r:id="rId7" xr:uid="{0C581226-D21E-4FA5-96DE-9405C61880AD}"/>
    <hyperlink ref="E5" r:id="rId8" xr:uid="{11C483F7-61A2-4E0B-A971-BDFA452FC048}"/>
    <hyperlink ref="F354:F355" r:id="rId9" display="Residential electricity consumption per inhabitant " xr:uid="{5B4ECE49-A087-4EE0-BF17-4D94DDD6B0AC}"/>
    <hyperlink ref="F4:F5" r:id="rId10" display="Consumo doméstico de energia elétrica por habitante" xr:uid="{BE4A99AA-C07E-47CE-BD2B-60D98455A74C}"/>
    <hyperlink ref="G354:G355" r:id="rId11" display="Car fuel consumption per inhabitant " xr:uid="{62AE6932-BD29-4880-9D87-1B66C1364C14}"/>
    <hyperlink ref="G4:G5" r:id="rId12" display="Consumo de combustível automóvel por habitante" xr:uid="{E62C48B2-0E20-4628-A647-1B62B9166DEE}"/>
    <hyperlink ref="I354:I355" r:id="rId13" display="Natural gas consumption per 1000 inhabitants" xr:uid="{0B4E1394-4E07-4838-87A8-88ADF49C98A0}"/>
    <hyperlink ref="I4:I5" r:id="rId14" display="Consumo de gás natural por 1 000 habitantes" xr:uid="{71AF6E03-32AC-4F2E-8613-1B51FAA8A1FA}"/>
    <hyperlink ref="A364" r:id="rId15" xr:uid="{4A7AC31B-47AE-4BA1-8BA1-3AEBA27AC3C4}"/>
    <hyperlink ref="A365" r:id="rId16" xr:uid="{B7A7D5F9-B4B4-4DC5-82E5-4FE65A4BB9BC}"/>
    <hyperlink ref="A366" r:id="rId17" xr:uid="{51FDDBB6-9EFA-40B0-A8C2-4DF0F241BEAB}"/>
    <hyperlink ref="B364" r:id="rId18" xr:uid="{55B936BB-5FEA-421A-9DC6-579CD9132F32}"/>
    <hyperlink ref="B365" r:id="rId19" xr:uid="{9CBEC3E9-D1BF-43BD-B42B-2EF19B723771}"/>
    <hyperlink ref="B366" r:id="rId20" xr:uid="{1CD419B6-90C0-41B4-BA09-D498D1431B1A}"/>
    <hyperlink ref="D364" r:id="rId21" xr:uid="{DA9DD09E-0687-4D82-8848-F6DD837791B3}"/>
  </hyperlinks>
  <printOptions horizontalCentered="1"/>
  <pageMargins left="0.39370078740157483" right="0.39370078740157483" top="0.39370078740157483" bottom="0.39370078740157483" header="0" footer="0"/>
  <pageSetup paperSize="9" fitToHeight="10" orientation="portrait" r:id="rId2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51560-7597-482C-9B24-5ADA84B083F4}">
  <dimension ref="A1:O445"/>
  <sheetViews>
    <sheetView showGridLines="0" zoomScaleNormal="100" workbookViewId="0"/>
  </sheetViews>
  <sheetFormatPr defaultColWidth="9.140625" defaultRowHeight="9" x14ac:dyDescent="0.15"/>
  <cols>
    <col min="1" max="1" width="17.28515625" style="2" customWidth="1"/>
    <col min="2" max="3" width="9.85546875" style="2" customWidth="1"/>
    <col min="4" max="5" width="10" style="2" customWidth="1"/>
    <col min="6" max="6" width="9.5703125" style="2" customWidth="1"/>
    <col min="7" max="7" width="11" style="2" customWidth="1"/>
    <col min="8" max="8" width="14.5703125" style="2" customWidth="1"/>
    <col min="9" max="9" width="9.140625" style="2" customWidth="1"/>
    <col min="10" max="10" width="8.5703125" style="2" customWidth="1"/>
    <col min="11" max="13" width="8.140625" style="2" customWidth="1"/>
    <col min="14" max="15" width="8.140625" style="1" customWidth="1"/>
    <col min="16" max="16384" width="9.140625" style="2"/>
  </cols>
  <sheetData>
    <row r="1" spans="1:15" ht="12.75" customHeight="1" x14ac:dyDescent="0.15"/>
    <row r="2" spans="1:15" s="4" customFormat="1" ht="30.75" customHeight="1" x14ac:dyDescent="0.2">
      <c r="A2" s="264" t="s">
        <v>721</v>
      </c>
      <c r="B2" s="285"/>
      <c r="C2" s="285"/>
      <c r="D2" s="285"/>
      <c r="E2" s="285"/>
      <c r="F2" s="285"/>
      <c r="G2" s="285"/>
      <c r="H2" s="285"/>
      <c r="I2" s="285"/>
      <c r="N2" s="5"/>
      <c r="O2" s="5"/>
    </row>
    <row r="3" spans="1:15" s="4" customFormat="1" ht="30.75" customHeight="1" x14ac:dyDescent="0.2">
      <c r="A3" s="264" t="s">
        <v>722</v>
      </c>
      <c r="B3" s="285"/>
      <c r="C3" s="285"/>
      <c r="D3" s="285"/>
      <c r="E3" s="285"/>
      <c r="F3" s="285"/>
      <c r="G3" s="285"/>
      <c r="H3" s="285"/>
      <c r="I3" s="285"/>
      <c r="N3" s="5"/>
      <c r="O3" s="5"/>
    </row>
    <row r="4" spans="1:15" s="7" customFormat="1" ht="9.75" customHeight="1" x14ac:dyDescent="0.25">
      <c r="A4" s="53" t="s">
        <v>723</v>
      </c>
      <c r="B4" s="54"/>
      <c r="C4" s="54"/>
      <c r="D4" s="54"/>
      <c r="E4" s="54"/>
      <c r="F4" s="54"/>
      <c r="G4" s="286"/>
      <c r="H4" s="286"/>
      <c r="I4" s="55" t="s">
        <v>724</v>
      </c>
      <c r="N4" s="8"/>
      <c r="O4" s="8"/>
    </row>
    <row r="5" spans="1:15" s="7" customFormat="1" ht="13.5" customHeight="1" x14ac:dyDescent="0.25">
      <c r="A5" s="276"/>
      <c r="B5" s="278" t="s">
        <v>725</v>
      </c>
      <c r="C5" s="279"/>
      <c r="D5" s="279"/>
      <c r="E5" s="279"/>
      <c r="F5" s="279"/>
      <c r="G5" s="279"/>
      <c r="H5" s="279"/>
      <c r="I5" s="280"/>
      <c r="K5" s="248" t="s">
        <v>12</v>
      </c>
      <c r="L5" s="248"/>
      <c r="M5" s="248"/>
      <c r="N5" s="248"/>
      <c r="O5" s="248"/>
    </row>
    <row r="6" spans="1:15" s="7" customFormat="1" ht="29.25" customHeight="1" x14ac:dyDescent="0.25">
      <c r="A6" s="287"/>
      <c r="B6" s="56" t="s">
        <v>8</v>
      </c>
      <c r="C6" s="9" t="s">
        <v>9</v>
      </c>
      <c r="D6" s="57" t="s">
        <v>726</v>
      </c>
      <c r="E6" s="57" t="s">
        <v>10</v>
      </c>
      <c r="F6" s="58" t="s">
        <v>11</v>
      </c>
      <c r="G6" s="59" t="s">
        <v>727</v>
      </c>
      <c r="H6" s="59" t="s">
        <v>728</v>
      </c>
      <c r="I6" s="60" t="s">
        <v>729</v>
      </c>
      <c r="K6" s="12" t="s">
        <v>16</v>
      </c>
      <c r="L6" s="13" t="s">
        <v>17</v>
      </c>
      <c r="M6" s="13" t="s">
        <v>18</v>
      </c>
      <c r="N6" s="13" t="s">
        <v>19</v>
      </c>
      <c r="O6" s="13" t="s">
        <v>20</v>
      </c>
    </row>
    <row r="7" spans="1:15" s="63" customFormat="1" ht="12.75" customHeight="1" x14ac:dyDescent="0.25">
      <c r="A7" s="14" t="s">
        <v>21</v>
      </c>
      <c r="B7" s="61">
        <v>48190127283</v>
      </c>
      <c r="C7" s="61">
        <v>14160391660</v>
      </c>
      <c r="D7" s="61">
        <v>10805171602</v>
      </c>
      <c r="E7" s="61">
        <v>19262138645</v>
      </c>
      <c r="F7" s="61">
        <v>1015287423</v>
      </c>
      <c r="G7" s="61">
        <v>1151148520</v>
      </c>
      <c r="H7" s="61">
        <v>1346220774</v>
      </c>
      <c r="I7" s="61">
        <v>449768659</v>
      </c>
      <c r="J7" s="62"/>
      <c r="K7" s="18" t="s">
        <v>22</v>
      </c>
      <c r="L7" s="19"/>
      <c r="M7" s="19"/>
      <c r="N7" s="19"/>
      <c r="O7" s="19"/>
    </row>
    <row r="8" spans="1:15" s="63" customFormat="1" ht="12.75" customHeight="1" x14ac:dyDescent="0.25">
      <c r="A8" s="14" t="s">
        <v>23</v>
      </c>
      <c r="B8" s="61">
        <v>46623743329</v>
      </c>
      <c r="C8" s="61">
        <v>13597297080</v>
      </c>
      <c r="D8" s="61">
        <v>10209602977</v>
      </c>
      <c r="E8" s="61">
        <v>19026436377</v>
      </c>
      <c r="F8" s="61">
        <v>993539796</v>
      </c>
      <c r="G8" s="61">
        <v>1059078317</v>
      </c>
      <c r="H8" s="61">
        <v>1288878617</v>
      </c>
      <c r="I8" s="61">
        <v>448910165</v>
      </c>
      <c r="J8" s="62"/>
      <c r="K8" s="20" t="s">
        <v>24</v>
      </c>
      <c r="L8" s="19" t="s">
        <v>25</v>
      </c>
      <c r="M8" s="19"/>
      <c r="N8" s="19"/>
      <c r="O8" s="19"/>
    </row>
    <row r="9" spans="1:15" s="64" customFormat="1" ht="12.75" customHeight="1" x14ac:dyDescent="0.25">
      <c r="A9" s="14" t="s">
        <v>26</v>
      </c>
      <c r="B9" s="61">
        <v>14773879552</v>
      </c>
      <c r="C9" s="61">
        <v>4844474323</v>
      </c>
      <c r="D9" s="61">
        <v>3212261062</v>
      </c>
      <c r="E9" s="61">
        <v>5757478300</v>
      </c>
      <c r="F9" s="61">
        <v>148355561</v>
      </c>
      <c r="G9" s="61">
        <v>365237989</v>
      </c>
      <c r="H9" s="61">
        <v>403935149</v>
      </c>
      <c r="I9" s="61">
        <v>42137168</v>
      </c>
      <c r="J9" s="62"/>
      <c r="K9" s="20" t="s">
        <v>27</v>
      </c>
      <c r="L9" s="19"/>
      <c r="M9" s="19" t="s">
        <v>25</v>
      </c>
      <c r="N9" s="19"/>
      <c r="O9" s="19"/>
    </row>
    <row r="10" spans="1:15" s="64" customFormat="1" ht="12.75" customHeight="1" x14ac:dyDescent="0.25">
      <c r="A10" s="14" t="s">
        <v>28</v>
      </c>
      <c r="B10" s="61">
        <v>1105921761</v>
      </c>
      <c r="C10" s="61">
        <v>320290094</v>
      </c>
      <c r="D10" s="61">
        <v>171930782</v>
      </c>
      <c r="E10" s="61">
        <v>547069005</v>
      </c>
      <c r="F10" s="61">
        <v>10523693</v>
      </c>
      <c r="G10" s="61">
        <v>33199711</v>
      </c>
      <c r="H10" s="61">
        <v>22904134</v>
      </c>
      <c r="I10" s="61">
        <v>4342</v>
      </c>
      <c r="J10" s="62"/>
      <c r="K10" s="20" t="s">
        <v>29</v>
      </c>
      <c r="L10" s="19"/>
      <c r="M10" s="19"/>
      <c r="N10" s="19" t="s">
        <v>25</v>
      </c>
      <c r="O10" s="19"/>
    </row>
    <row r="11" spans="1:15" s="64" customFormat="1" ht="12.75" customHeight="1" x14ac:dyDescent="0.25">
      <c r="A11" s="22" t="s">
        <v>30</v>
      </c>
      <c r="B11" s="65">
        <v>106783841</v>
      </c>
      <c r="C11" s="65">
        <v>28020394</v>
      </c>
      <c r="D11" s="65">
        <v>12172410</v>
      </c>
      <c r="E11" s="65">
        <v>60352235</v>
      </c>
      <c r="F11" s="65">
        <v>808183</v>
      </c>
      <c r="G11" s="65">
        <v>3333971</v>
      </c>
      <c r="H11" s="65">
        <v>2096648</v>
      </c>
      <c r="I11" s="65">
        <v>0</v>
      </c>
      <c r="J11" s="62"/>
      <c r="K11" s="25" t="s">
        <v>31</v>
      </c>
      <c r="L11" s="19"/>
      <c r="M11" s="19"/>
      <c r="N11" s="19"/>
      <c r="O11" s="19" t="s">
        <v>25</v>
      </c>
    </row>
    <row r="12" spans="1:15" s="64" customFormat="1" ht="12.75" customHeight="1" x14ac:dyDescent="0.25">
      <c r="A12" s="22" t="s">
        <v>32</v>
      </c>
      <c r="B12" s="65">
        <v>49202031</v>
      </c>
      <c r="C12" s="65">
        <v>28994438</v>
      </c>
      <c r="D12" s="65">
        <v>11467053</v>
      </c>
      <c r="E12" s="65">
        <v>4112955</v>
      </c>
      <c r="F12" s="65">
        <v>390909</v>
      </c>
      <c r="G12" s="65">
        <v>2849758</v>
      </c>
      <c r="H12" s="65">
        <v>1386918</v>
      </c>
      <c r="I12" s="65">
        <v>0</v>
      </c>
      <c r="J12" s="62"/>
      <c r="K12" s="25" t="s">
        <v>33</v>
      </c>
      <c r="L12" s="19"/>
      <c r="M12" s="19"/>
      <c r="N12" s="19"/>
      <c r="O12" s="19" t="s">
        <v>25</v>
      </c>
    </row>
    <row r="13" spans="1:15" s="66" customFormat="1" ht="12.75" customHeight="1" x14ac:dyDescent="0.25">
      <c r="A13" s="22" t="s">
        <v>34</v>
      </c>
      <c r="B13" s="65">
        <v>22011099</v>
      </c>
      <c r="C13" s="65">
        <v>11812467</v>
      </c>
      <c r="D13" s="65">
        <v>3888486</v>
      </c>
      <c r="E13" s="65">
        <v>2885444</v>
      </c>
      <c r="F13" s="65">
        <v>101814</v>
      </c>
      <c r="G13" s="65">
        <v>1551339</v>
      </c>
      <c r="H13" s="65">
        <v>1771549</v>
      </c>
      <c r="I13" s="65">
        <v>0</v>
      </c>
      <c r="J13" s="62"/>
      <c r="K13" s="25" t="s">
        <v>35</v>
      </c>
      <c r="L13" s="19"/>
      <c r="M13" s="19"/>
      <c r="N13" s="19"/>
      <c r="O13" s="19" t="s">
        <v>25</v>
      </c>
    </row>
    <row r="14" spans="1:15" s="66" customFormat="1" ht="12.75" customHeight="1" x14ac:dyDescent="0.25">
      <c r="A14" s="22" t="s">
        <v>36</v>
      </c>
      <c r="B14" s="65">
        <v>62646358</v>
      </c>
      <c r="C14" s="65">
        <v>25871048</v>
      </c>
      <c r="D14" s="65">
        <v>12916683</v>
      </c>
      <c r="E14" s="65">
        <v>18579551</v>
      </c>
      <c r="F14" s="65">
        <v>307202</v>
      </c>
      <c r="G14" s="65">
        <v>3378991</v>
      </c>
      <c r="H14" s="65">
        <v>1592883</v>
      </c>
      <c r="I14" s="65">
        <v>0</v>
      </c>
      <c r="J14" s="62"/>
      <c r="K14" s="25" t="s">
        <v>37</v>
      </c>
      <c r="L14" s="19"/>
      <c r="M14" s="19"/>
      <c r="N14" s="19"/>
      <c r="O14" s="19" t="s">
        <v>25</v>
      </c>
    </row>
    <row r="15" spans="1:15" s="66" customFormat="1" ht="12.75" customHeight="1" x14ac:dyDescent="0.25">
      <c r="A15" s="22" t="s">
        <v>38</v>
      </c>
      <c r="B15" s="65">
        <v>24866489</v>
      </c>
      <c r="C15" s="65">
        <v>10823515</v>
      </c>
      <c r="D15" s="65">
        <v>3048287</v>
      </c>
      <c r="E15" s="65">
        <v>8672003</v>
      </c>
      <c r="F15" s="65">
        <v>160795</v>
      </c>
      <c r="G15" s="65">
        <v>1149603</v>
      </c>
      <c r="H15" s="65">
        <v>1012286</v>
      </c>
      <c r="I15" s="65">
        <v>0</v>
      </c>
      <c r="J15" s="62"/>
      <c r="K15" s="25" t="s">
        <v>39</v>
      </c>
      <c r="L15" s="19"/>
      <c r="M15" s="19"/>
      <c r="N15" s="19"/>
      <c r="O15" s="19" t="s">
        <v>25</v>
      </c>
    </row>
    <row r="16" spans="1:15" s="66" customFormat="1" ht="12.75" customHeight="1" x14ac:dyDescent="0.25">
      <c r="A16" s="22" t="s">
        <v>40</v>
      </c>
      <c r="B16" s="65">
        <v>25908974</v>
      </c>
      <c r="C16" s="65">
        <v>13345981</v>
      </c>
      <c r="D16" s="65">
        <v>5964021</v>
      </c>
      <c r="E16" s="65">
        <v>3670804</v>
      </c>
      <c r="F16" s="65">
        <v>69464</v>
      </c>
      <c r="G16" s="65">
        <v>1600762</v>
      </c>
      <c r="H16" s="65">
        <v>1257942</v>
      </c>
      <c r="I16" s="65">
        <v>0</v>
      </c>
      <c r="J16" s="62"/>
      <c r="K16" s="25" t="s">
        <v>41</v>
      </c>
      <c r="L16" s="19"/>
      <c r="M16" s="19"/>
      <c r="N16" s="19"/>
      <c r="O16" s="19" t="s">
        <v>25</v>
      </c>
    </row>
    <row r="17" spans="1:15" s="66" customFormat="1" ht="12.75" customHeight="1" x14ac:dyDescent="0.25">
      <c r="A17" s="22" t="s">
        <v>42</v>
      </c>
      <c r="B17" s="65">
        <v>111308857</v>
      </c>
      <c r="C17" s="65">
        <v>52709590</v>
      </c>
      <c r="D17" s="65">
        <v>25641715</v>
      </c>
      <c r="E17" s="65">
        <v>22296763</v>
      </c>
      <c r="F17" s="65">
        <v>818390</v>
      </c>
      <c r="G17" s="65">
        <v>5729119</v>
      </c>
      <c r="H17" s="65">
        <v>4113280</v>
      </c>
      <c r="I17" s="65">
        <v>0</v>
      </c>
      <c r="J17" s="62"/>
      <c r="K17" s="25" t="s">
        <v>43</v>
      </c>
      <c r="L17" s="19"/>
      <c r="M17" s="19"/>
      <c r="N17" s="19"/>
      <c r="O17" s="19" t="s">
        <v>25</v>
      </c>
    </row>
    <row r="18" spans="1:15" s="66" customFormat="1" ht="12.75" customHeight="1" x14ac:dyDescent="0.25">
      <c r="A18" s="22" t="s">
        <v>44</v>
      </c>
      <c r="B18" s="65">
        <v>52087483</v>
      </c>
      <c r="C18" s="65">
        <v>18518884</v>
      </c>
      <c r="D18" s="65">
        <v>12290271</v>
      </c>
      <c r="E18" s="65">
        <v>15623645</v>
      </c>
      <c r="F18" s="65">
        <v>1928695</v>
      </c>
      <c r="G18" s="65">
        <v>2007227</v>
      </c>
      <c r="H18" s="65">
        <v>1714419</v>
      </c>
      <c r="I18" s="65">
        <v>4342</v>
      </c>
      <c r="J18" s="62"/>
      <c r="K18" s="25" t="s">
        <v>45</v>
      </c>
      <c r="L18" s="19"/>
      <c r="M18" s="19"/>
      <c r="N18" s="19"/>
      <c r="O18" s="19" t="s">
        <v>25</v>
      </c>
    </row>
    <row r="19" spans="1:15" s="66" customFormat="1" ht="12.75" customHeight="1" x14ac:dyDescent="0.25">
      <c r="A19" s="22" t="s">
        <v>46</v>
      </c>
      <c r="B19" s="65">
        <v>590686345</v>
      </c>
      <c r="C19" s="65">
        <v>116803058</v>
      </c>
      <c r="D19" s="65">
        <v>76193843</v>
      </c>
      <c r="E19" s="65">
        <v>379371021</v>
      </c>
      <c r="F19" s="65">
        <v>2200210</v>
      </c>
      <c r="G19" s="65">
        <v>9924689</v>
      </c>
      <c r="H19" s="65">
        <v>6193524</v>
      </c>
      <c r="I19" s="65">
        <v>0</v>
      </c>
      <c r="J19" s="62"/>
      <c r="K19" s="25" t="s">
        <v>47</v>
      </c>
      <c r="L19" s="19"/>
      <c r="M19" s="19"/>
      <c r="N19" s="19"/>
      <c r="O19" s="19" t="s">
        <v>25</v>
      </c>
    </row>
    <row r="20" spans="1:15" s="66" customFormat="1" ht="12.75" customHeight="1" x14ac:dyDescent="0.25">
      <c r="A20" s="22" t="s">
        <v>48</v>
      </c>
      <c r="B20" s="65">
        <v>60420284</v>
      </c>
      <c r="C20" s="65">
        <v>13390719</v>
      </c>
      <c r="D20" s="65">
        <v>8348013</v>
      </c>
      <c r="E20" s="65">
        <v>31504584</v>
      </c>
      <c r="F20" s="65">
        <v>3738031</v>
      </c>
      <c r="G20" s="65">
        <v>1674252</v>
      </c>
      <c r="H20" s="65">
        <v>1764685</v>
      </c>
      <c r="I20" s="65">
        <v>0</v>
      </c>
      <c r="J20" s="62"/>
      <c r="K20" s="25" t="s">
        <v>49</v>
      </c>
      <c r="L20" s="19"/>
      <c r="M20" s="19"/>
      <c r="N20" s="19"/>
      <c r="O20" s="19" t="s">
        <v>25</v>
      </c>
    </row>
    <row r="21" spans="1:15" s="64" customFormat="1" ht="12.75" customHeight="1" x14ac:dyDescent="0.25">
      <c r="A21" s="14" t="s">
        <v>50</v>
      </c>
      <c r="B21" s="61">
        <v>1411974766</v>
      </c>
      <c r="C21" s="61">
        <v>523455311</v>
      </c>
      <c r="D21" s="61">
        <v>368634130</v>
      </c>
      <c r="E21" s="61">
        <v>432406323</v>
      </c>
      <c r="F21" s="61">
        <v>15161626</v>
      </c>
      <c r="G21" s="61">
        <v>44226088</v>
      </c>
      <c r="H21" s="61">
        <v>28091288</v>
      </c>
      <c r="I21" s="61">
        <v>0</v>
      </c>
      <c r="J21" s="62"/>
      <c r="K21" s="20" t="s">
        <v>51</v>
      </c>
      <c r="L21" s="19"/>
      <c r="M21" s="19"/>
      <c r="N21" s="19" t="s">
        <v>25</v>
      </c>
      <c r="O21" s="19"/>
    </row>
    <row r="22" spans="1:15" s="64" customFormat="1" ht="12.75" customHeight="1" x14ac:dyDescent="0.25">
      <c r="A22" s="22" t="s">
        <v>52</v>
      </c>
      <c r="B22" s="65">
        <v>45959928</v>
      </c>
      <c r="C22" s="65">
        <v>22715134</v>
      </c>
      <c r="D22" s="65">
        <v>8336549</v>
      </c>
      <c r="E22" s="65">
        <v>8222082</v>
      </c>
      <c r="F22" s="65">
        <v>2157074</v>
      </c>
      <c r="G22" s="65">
        <v>2440371</v>
      </c>
      <c r="H22" s="65">
        <v>2088718</v>
      </c>
      <c r="I22" s="65">
        <v>0</v>
      </c>
      <c r="J22" s="62"/>
      <c r="K22" s="25" t="s">
        <v>53</v>
      </c>
      <c r="L22" s="19"/>
      <c r="M22" s="19"/>
      <c r="N22" s="19"/>
      <c r="O22" s="19" t="s">
        <v>25</v>
      </c>
    </row>
    <row r="23" spans="1:15" s="66" customFormat="1" ht="12.75" customHeight="1" x14ac:dyDescent="0.25">
      <c r="A23" s="22" t="s">
        <v>54</v>
      </c>
      <c r="B23" s="65">
        <v>445837153</v>
      </c>
      <c r="C23" s="65">
        <v>151623756</v>
      </c>
      <c r="D23" s="65">
        <v>87630879</v>
      </c>
      <c r="E23" s="65">
        <v>179885944</v>
      </c>
      <c r="F23" s="65">
        <v>5392936</v>
      </c>
      <c r="G23" s="65">
        <v>13886281</v>
      </c>
      <c r="H23" s="65">
        <v>7417357</v>
      </c>
      <c r="I23" s="65">
        <v>0</v>
      </c>
      <c r="J23" s="62"/>
      <c r="K23" s="25" t="s">
        <v>55</v>
      </c>
      <c r="L23" s="19"/>
      <c r="M23" s="19"/>
      <c r="N23" s="19"/>
      <c r="O23" s="19" t="s">
        <v>25</v>
      </c>
    </row>
    <row r="24" spans="1:15" s="66" customFormat="1" ht="12.75" customHeight="1" x14ac:dyDescent="0.25">
      <c r="A24" s="22" t="s">
        <v>56</v>
      </c>
      <c r="B24" s="65">
        <v>666445454</v>
      </c>
      <c r="C24" s="65">
        <v>232969381</v>
      </c>
      <c r="D24" s="65">
        <v>221113194</v>
      </c>
      <c r="E24" s="65">
        <v>183016843</v>
      </c>
      <c r="F24" s="65">
        <v>2049318</v>
      </c>
      <c r="G24" s="65">
        <v>14764537</v>
      </c>
      <c r="H24" s="65">
        <v>12532181</v>
      </c>
      <c r="I24" s="65">
        <v>0</v>
      </c>
      <c r="J24" s="62"/>
      <c r="K24" s="25" t="s">
        <v>57</v>
      </c>
      <c r="L24" s="19"/>
      <c r="M24" s="19"/>
      <c r="N24" s="19"/>
      <c r="O24" s="19" t="s">
        <v>25</v>
      </c>
    </row>
    <row r="25" spans="1:15" s="66" customFormat="1" ht="12.75" customHeight="1" x14ac:dyDescent="0.25">
      <c r="A25" s="22" t="s">
        <v>58</v>
      </c>
      <c r="B25" s="65">
        <v>114649916</v>
      </c>
      <c r="C25" s="65">
        <v>52430016</v>
      </c>
      <c r="D25" s="65">
        <v>22724231</v>
      </c>
      <c r="E25" s="65">
        <v>31370170</v>
      </c>
      <c r="F25" s="65">
        <v>2608974</v>
      </c>
      <c r="G25" s="65">
        <v>4333684</v>
      </c>
      <c r="H25" s="65">
        <v>1182841</v>
      </c>
      <c r="I25" s="65">
        <v>0</v>
      </c>
      <c r="J25" s="62"/>
      <c r="K25" s="25" t="s">
        <v>59</v>
      </c>
      <c r="L25" s="19"/>
      <c r="M25" s="19"/>
      <c r="N25" s="19"/>
      <c r="O25" s="19" t="s">
        <v>25</v>
      </c>
    </row>
    <row r="26" spans="1:15" s="66" customFormat="1" ht="12.75" customHeight="1" x14ac:dyDescent="0.25">
      <c r="A26" s="22" t="s">
        <v>60</v>
      </c>
      <c r="B26" s="65">
        <v>18670778</v>
      </c>
      <c r="C26" s="65">
        <v>8004797</v>
      </c>
      <c r="D26" s="65">
        <v>4855561</v>
      </c>
      <c r="E26" s="65">
        <v>3528456</v>
      </c>
      <c r="F26" s="65">
        <v>56073</v>
      </c>
      <c r="G26" s="65">
        <v>1397352</v>
      </c>
      <c r="H26" s="65">
        <v>828539</v>
      </c>
      <c r="I26" s="65">
        <v>0</v>
      </c>
      <c r="J26" s="62"/>
      <c r="K26" s="25" t="s">
        <v>61</v>
      </c>
      <c r="L26" s="19"/>
      <c r="M26" s="19"/>
      <c r="N26" s="19"/>
      <c r="O26" s="19" t="s">
        <v>25</v>
      </c>
    </row>
    <row r="27" spans="1:15" s="66" customFormat="1" ht="12.75" customHeight="1" x14ac:dyDescent="0.25">
      <c r="A27" s="22" t="s">
        <v>62</v>
      </c>
      <c r="B27" s="65">
        <v>120411537</v>
      </c>
      <c r="C27" s="65">
        <v>55712227</v>
      </c>
      <c r="D27" s="65">
        <v>23973716</v>
      </c>
      <c r="E27" s="65">
        <v>26382828</v>
      </c>
      <c r="F27" s="65">
        <v>2897251</v>
      </c>
      <c r="G27" s="65">
        <v>7403863</v>
      </c>
      <c r="H27" s="65">
        <v>4041652</v>
      </c>
      <c r="I27" s="65">
        <v>0</v>
      </c>
      <c r="J27" s="62"/>
      <c r="K27" s="25" t="s">
        <v>63</v>
      </c>
      <c r="L27" s="19"/>
      <c r="M27" s="19"/>
      <c r="N27" s="19"/>
      <c r="O27" s="19" t="s">
        <v>25</v>
      </c>
    </row>
    <row r="28" spans="1:15" s="64" customFormat="1" ht="12.75" customHeight="1" x14ac:dyDescent="0.25">
      <c r="A28" s="14" t="s">
        <v>64</v>
      </c>
      <c r="B28" s="61">
        <v>2004377353</v>
      </c>
      <c r="C28" s="61">
        <v>515885810</v>
      </c>
      <c r="D28" s="61">
        <v>330240880</v>
      </c>
      <c r="E28" s="61">
        <v>1082472638</v>
      </c>
      <c r="F28" s="61">
        <v>10127562</v>
      </c>
      <c r="G28" s="61">
        <v>38633868</v>
      </c>
      <c r="H28" s="61">
        <v>27014465</v>
      </c>
      <c r="I28" s="61">
        <v>2130</v>
      </c>
      <c r="J28" s="62"/>
      <c r="K28" s="20" t="s">
        <v>65</v>
      </c>
      <c r="L28" s="19"/>
      <c r="M28" s="19"/>
      <c r="N28" s="19" t="s">
        <v>25</v>
      </c>
      <c r="O28" s="19"/>
    </row>
    <row r="29" spans="1:15" s="64" customFormat="1" ht="12.75" customHeight="1" x14ac:dyDescent="0.25">
      <c r="A29" s="22" t="s">
        <v>66</v>
      </c>
      <c r="B29" s="65">
        <v>34720428</v>
      </c>
      <c r="C29" s="65">
        <v>17991862</v>
      </c>
      <c r="D29" s="65">
        <v>7805099</v>
      </c>
      <c r="E29" s="65">
        <v>3694884</v>
      </c>
      <c r="F29" s="65">
        <v>245529</v>
      </c>
      <c r="G29" s="65">
        <v>2528662</v>
      </c>
      <c r="H29" s="65">
        <v>2452508</v>
      </c>
      <c r="I29" s="65">
        <v>1884</v>
      </c>
      <c r="J29" s="62"/>
      <c r="K29" s="25" t="s">
        <v>67</v>
      </c>
      <c r="L29" s="19"/>
      <c r="M29" s="19"/>
      <c r="N29" s="19"/>
      <c r="O29" s="19" t="s">
        <v>25</v>
      </c>
    </row>
    <row r="30" spans="1:15" s="66" customFormat="1" ht="12.75" customHeight="1" x14ac:dyDescent="0.25">
      <c r="A30" s="22" t="s">
        <v>68</v>
      </c>
      <c r="B30" s="65">
        <v>142088850</v>
      </c>
      <c r="C30" s="65">
        <v>58880158</v>
      </c>
      <c r="D30" s="65">
        <v>25827027</v>
      </c>
      <c r="E30" s="65">
        <v>48225026</v>
      </c>
      <c r="F30" s="65">
        <v>325745</v>
      </c>
      <c r="G30" s="65">
        <v>6015524</v>
      </c>
      <c r="H30" s="65">
        <v>2815370</v>
      </c>
      <c r="I30" s="65">
        <v>0</v>
      </c>
      <c r="J30" s="62"/>
      <c r="K30" s="25" t="s">
        <v>69</v>
      </c>
      <c r="L30" s="19"/>
      <c r="M30" s="19"/>
      <c r="N30" s="19"/>
      <c r="O30" s="19" t="s">
        <v>25</v>
      </c>
    </row>
    <row r="31" spans="1:15" s="66" customFormat="1" ht="12.75" customHeight="1" x14ac:dyDescent="0.25">
      <c r="A31" s="22" t="s">
        <v>70</v>
      </c>
      <c r="B31" s="65">
        <v>745566848</v>
      </c>
      <c r="C31" s="65">
        <v>192333600</v>
      </c>
      <c r="D31" s="65">
        <v>157806572</v>
      </c>
      <c r="E31" s="65">
        <v>373825379</v>
      </c>
      <c r="F31" s="65">
        <v>2579769</v>
      </c>
      <c r="G31" s="65">
        <v>11801750</v>
      </c>
      <c r="H31" s="65">
        <v>7219778</v>
      </c>
      <c r="I31" s="67">
        <v>0</v>
      </c>
      <c r="J31" s="62"/>
      <c r="K31" s="25" t="s">
        <v>71</v>
      </c>
      <c r="L31" s="19"/>
      <c r="M31" s="19"/>
      <c r="N31" s="19"/>
      <c r="O31" s="19" t="s">
        <v>25</v>
      </c>
    </row>
    <row r="32" spans="1:15" s="66" customFormat="1" ht="12.75" customHeight="1" x14ac:dyDescent="0.25">
      <c r="A32" s="22" t="s">
        <v>72</v>
      </c>
      <c r="B32" s="65">
        <v>15156300</v>
      </c>
      <c r="C32" s="65">
        <v>7781181</v>
      </c>
      <c r="D32" s="65">
        <v>3225379</v>
      </c>
      <c r="E32" s="65">
        <v>2459663</v>
      </c>
      <c r="F32" s="65">
        <v>117011</v>
      </c>
      <c r="G32" s="65">
        <v>847248</v>
      </c>
      <c r="H32" s="65">
        <v>725818</v>
      </c>
      <c r="I32" s="65">
        <v>0</v>
      </c>
      <c r="J32" s="62"/>
      <c r="K32" s="25" t="s">
        <v>73</v>
      </c>
      <c r="L32" s="19"/>
      <c r="M32" s="19"/>
      <c r="N32" s="19"/>
      <c r="O32" s="19" t="s">
        <v>25</v>
      </c>
    </row>
    <row r="33" spans="1:15" s="66" customFormat="1" ht="12.75" customHeight="1" x14ac:dyDescent="0.25">
      <c r="A33" s="22" t="s">
        <v>74</v>
      </c>
      <c r="B33" s="65">
        <v>55782727</v>
      </c>
      <c r="C33" s="65">
        <v>27463404</v>
      </c>
      <c r="D33" s="65">
        <v>11749341</v>
      </c>
      <c r="E33" s="65">
        <v>13354077</v>
      </c>
      <c r="F33" s="65">
        <v>614750</v>
      </c>
      <c r="G33" s="65">
        <v>1399559</v>
      </c>
      <c r="H33" s="65">
        <v>1201596</v>
      </c>
      <c r="I33" s="65">
        <v>0</v>
      </c>
      <c r="J33" s="62"/>
      <c r="K33" s="25" t="s">
        <v>75</v>
      </c>
      <c r="L33" s="19"/>
      <c r="M33" s="19"/>
      <c r="N33" s="19"/>
      <c r="O33" s="19" t="s">
        <v>25</v>
      </c>
    </row>
    <row r="34" spans="1:15" s="66" customFormat="1" ht="12.75" customHeight="1" x14ac:dyDescent="0.25">
      <c r="A34" s="22" t="s">
        <v>76</v>
      </c>
      <c r="B34" s="65">
        <v>44742055</v>
      </c>
      <c r="C34" s="65">
        <v>14968084</v>
      </c>
      <c r="D34" s="65">
        <v>6164341</v>
      </c>
      <c r="E34" s="65">
        <v>21281654</v>
      </c>
      <c r="F34" s="65">
        <v>71435</v>
      </c>
      <c r="G34" s="65">
        <v>1341491</v>
      </c>
      <c r="H34" s="65">
        <v>915050</v>
      </c>
      <c r="I34" s="65">
        <v>0</v>
      </c>
      <c r="J34" s="62"/>
      <c r="K34" s="25" t="s">
        <v>77</v>
      </c>
      <c r="L34" s="19"/>
      <c r="M34" s="19"/>
      <c r="N34" s="19"/>
      <c r="O34" s="19" t="s">
        <v>25</v>
      </c>
    </row>
    <row r="35" spans="1:15" s="66" customFormat="1" ht="12.75" customHeight="1" x14ac:dyDescent="0.25">
      <c r="A35" s="22" t="s">
        <v>78</v>
      </c>
      <c r="B35" s="65">
        <v>878069625</v>
      </c>
      <c r="C35" s="65">
        <v>169269015</v>
      </c>
      <c r="D35" s="65">
        <v>102654887</v>
      </c>
      <c r="E35" s="65">
        <v>577309235</v>
      </c>
      <c r="F35" s="65">
        <v>5915671</v>
      </c>
      <c r="G35" s="65">
        <v>12626256</v>
      </c>
      <c r="H35" s="65">
        <v>10294315</v>
      </c>
      <c r="I35" s="67">
        <v>246</v>
      </c>
      <c r="J35" s="62"/>
      <c r="K35" s="25" t="s">
        <v>79</v>
      </c>
      <c r="L35" s="19"/>
      <c r="M35" s="19"/>
      <c r="N35" s="19"/>
      <c r="O35" s="19" t="s">
        <v>25</v>
      </c>
    </row>
    <row r="36" spans="1:15" s="66" customFormat="1" ht="12.75" customHeight="1" x14ac:dyDescent="0.25">
      <c r="A36" s="22" t="s">
        <v>80</v>
      </c>
      <c r="B36" s="65">
        <v>88250520</v>
      </c>
      <c r="C36" s="65">
        <v>27198506</v>
      </c>
      <c r="D36" s="65">
        <v>15008234</v>
      </c>
      <c r="E36" s="65">
        <v>42322720</v>
      </c>
      <c r="F36" s="65">
        <v>257652</v>
      </c>
      <c r="G36" s="65">
        <v>2073378</v>
      </c>
      <c r="H36" s="65">
        <v>1390030</v>
      </c>
      <c r="I36" s="65">
        <v>0</v>
      </c>
      <c r="J36" s="62"/>
      <c r="K36" s="25" t="s">
        <v>81</v>
      </c>
      <c r="L36" s="19"/>
      <c r="M36" s="19"/>
      <c r="N36" s="19"/>
      <c r="O36" s="19" t="s">
        <v>25</v>
      </c>
    </row>
    <row r="37" spans="1:15" s="64" customFormat="1" ht="12.75" customHeight="1" x14ac:dyDescent="0.25">
      <c r="A37" s="14" t="s">
        <v>82</v>
      </c>
      <c r="B37" s="61">
        <v>7813147173</v>
      </c>
      <c r="C37" s="61">
        <v>2463181658</v>
      </c>
      <c r="D37" s="61">
        <v>1804548107</v>
      </c>
      <c r="E37" s="61">
        <v>3084577808</v>
      </c>
      <c r="F37" s="61">
        <v>66549607</v>
      </c>
      <c r="G37" s="61">
        <v>146419765</v>
      </c>
      <c r="H37" s="61">
        <v>211587002</v>
      </c>
      <c r="I37" s="61">
        <v>36283226</v>
      </c>
      <c r="J37" s="62"/>
      <c r="K37" s="20" t="s">
        <v>83</v>
      </c>
      <c r="L37" s="19"/>
      <c r="M37" s="19"/>
      <c r="N37" s="19" t="s">
        <v>25</v>
      </c>
      <c r="O37" s="19"/>
    </row>
    <row r="38" spans="1:15" s="64" customFormat="1" ht="12.75" customHeight="1" x14ac:dyDescent="0.25">
      <c r="A38" s="22" t="s">
        <v>84</v>
      </c>
      <c r="B38" s="65">
        <v>54765010</v>
      </c>
      <c r="C38" s="65">
        <v>25623240</v>
      </c>
      <c r="D38" s="65">
        <v>8518574</v>
      </c>
      <c r="E38" s="65">
        <v>14724052</v>
      </c>
      <c r="F38" s="65">
        <v>1242350</v>
      </c>
      <c r="G38" s="65">
        <v>2935105</v>
      </c>
      <c r="H38" s="65">
        <v>1721689</v>
      </c>
      <c r="I38" s="65">
        <v>0</v>
      </c>
      <c r="J38" s="62"/>
      <c r="K38" s="25" t="s">
        <v>85</v>
      </c>
      <c r="L38" s="19"/>
      <c r="M38" s="19"/>
      <c r="N38" s="19"/>
      <c r="O38" s="19" t="s">
        <v>25</v>
      </c>
    </row>
    <row r="39" spans="1:15" s="66" customFormat="1" ht="12.75" customHeight="1" x14ac:dyDescent="0.25">
      <c r="A39" s="22" t="s">
        <v>86</v>
      </c>
      <c r="B39" s="65">
        <v>87577572</v>
      </c>
      <c r="C39" s="65">
        <v>41779664</v>
      </c>
      <c r="D39" s="65">
        <v>21382814</v>
      </c>
      <c r="E39" s="65">
        <v>18724686</v>
      </c>
      <c r="F39" s="65">
        <v>217908</v>
      </c>
      <c r="G39" s="65">
        <v>1905824</v>
      </c>
      <c r="H39" s="65">
        <v>3557457</v>
      </c>
      <c r="I39" s="65">
        <v>9219</v>
      </c>
      <c r="J39" s="62"/>
      <c r="K39" s="25" t="s">
        <v>87</v>
      </c>
      <c r="L39" s="19"/>
      <c r="M39" s="19"/>
      <c r="N39" s="19"/>
      <c r="O39" s="19" t="s">
        <v>25</v>
      </c>
    </row>
    <row r="40" spans="1:15" s="66" customFormat="1" ht="12.75" customHeight="1" x14ac:dyDescent="0.25">
      <c r="A40" s="22" t="s">
        <v>88</v>
      </c>
      <c r="B40" s="65">
        <v>390829433</v>
      </c>
      <c r="C40" s="65">
        <v>213210921</v>
      </c>
      <c r="D40" s="65">
        <v>81332984</v>
      </c>
      <c r="E40" s="65">
        <v>72655308</v>
      </c>
      <c r="F40" s="65">
        <v>4523211</v>
      </c>
      <c r="G40" s="65">
        <v>12539732</v>
      </c>
      <c r="H40" s="65">
        <v>6567277</v>
      </c>
      <c r="I40" s="65">
        <v>0</v>
      </c>
      <c r="J40" s="62"/>
      <c r="K40" s="25" t="s">
        <v>89</v>
      </c>
      <c r="L40" s="19"/>
      <c r="M40" s="19"/>
      <c r="N40" s="19"/>
      <c r="O40" s="19" t="s">
        <v>25</v>
      </c>
    </row>
    <row r="41" spans="1:15" s="66" customFormat="1" ht="12.75" customHeight="1" x14ac:dyDescent="0.25">
      <c r="A41" s="22" t="s">
        <v>90</v>
      </c>
      <c r="B41" s="65">
        <v>1323942268</v>
      </c>
      <c r="C41" s="65">
        <v>188029989</v>
      </c>
      <c r="D41" s="65">
        <v>174708225</v>
      </c>
      <c r="E41" s="65">
        <v>904807265</v>
      </c>
      <c r="F41" s="65">
        <v>8975190</v>
      </c>
      <c r="G41" s="65">
        <v>11477197</v>
      </c>
      <c r="H41" s="65">
        <v>9409634</v>
      </c>
      <c r="I41" s="65">
        <v>26534768</v>
      </c>
      <c r="J41" s="62"/>
      <c r="K41" s="25" t="s">
        <v>91</v>
      </c>
      <c r="L41" s="19"/>
      <c r="M41" s="19"/>
      <c r="N41" s="19"/>
      <c r="O41" s="19" t="s">
        <v>25</v>
      </c>
    </row>
    <row r="42" spans="1:15" s="66" customFormat="1" ht="12.75" customHeight="1" x14ac:dyDescent="0.25">
      <c r="A42" s="22" t="s">
        <v>92</v>
      </c>
      <c r="B42" s="65">
        <v>728047479</v>
      </c>
      <c r="C42" s="65">
        <v>238786066</v>
      </c>
      <c r="D42" s="65">
        <v>270373772</v>
      </c>
      <c r="E42" s="65">
        <v>179733442</v>
      </c>
      <c r="F42" s="65">
        <v>6902161</v>
      </c>
      <c r="G42" s="65">
        <v>15512288</v>
      </c>
      <c r="H42" s="65">
        <v>16739750</v>
      </c>
      <c r="I42" s="65">
        <v>0</v>
      </c>
      <c r="J42" s="62"/>
      <c r="K42" s="25" t="s">
        <v>93</v>
      </c>
      <c r="L42" s="19"/>
      <c r="M42" s="19"/>
      <c r="N42" s="19"/>
      <c r="O42" s="19" t="s">
        <v>25</v>
      </c>
    </row>
    <row r="43" spans="1:15" s="66" customFormat="1" ht="12.75" customHeight="1" x14ac:dyDescent="0.25">
      <c r="A43" s="22" t="s">
        <v>94</v>
      </c>
      <c r="B43" s="65">
        <v>384623220</v>
      </c>
      <c r="C43" s="65">
        <v>99794852</v>
      </c>
      <c r="D43" s="65">
        <v>30409052</v>
      </c>
      <c r="E43" s="65">
        <v>241253952</v>
      </c>
      <c r="F43" s="65">
        <v>3671884</v>
      </c>
      <c r="G43" s="65">
        <v>5620918</v>
      </c>
      <c r="H43" s="65">
        <v>3872562</v>
      </c>
      <c r="I43" s="65">
        <v>0</v>
      </c>
      <c r="J43" s="62"/>
      <c r="K43" s="25" t="s">
        <v>95</v>
      </c>
      <c r="L43" s="19"/>
      <c r="M43" s="19"/>
      <c r="N43" s="19"/>
      <c r="O43" s="19" t="s">
        <v>25</v>
      </c>
    </row>
    <row r="44" spans="1:15" s="66" customFormat="1" ht="12.75" customHeight="1" x14ac:dyDescent="0.25">
      <c r="A44" s="22" t="s">
        <v>96</v>
      </c>
      <c r="B44" s="65">
        <v>243895149</v>
      </c>
      <c r="C44" s="65">
        <v>107837290</v>
      </c>
      <c r="D44" s="65">
        <v>40620228</v>
      </c>
      <c r="E44" s="65">
        <v>78589252</v>
      </c>
      <c r="F44" s="65">
        <v>1617913</v>
      </c>
      <c r="G44" s="65">
        <v>9143337</v>
      </c>
      <c r="H44" s="65">
        <v>6087129</v>
      </c>
      <c r="I44" s="65">
        <v>0</v>
      </c>
      <c r="J44" s="62"/>
      <c r="K44" s="25" t="s">
        <v>97</v>
      </c>
      <c r="L44" s="19"/>
      <c r="M44" s="19"/>
      <c r="N44" s="19"/>
      <c r="O44" s="19" t="s">
        <v>25</v>
      </c>
    </row>
    <row r="45" spans="1:15" s="66" customFormat="1" ht="12.75" customHeight="1" x14ac:dyDescent="0.25">
      <c r="A45" s="22" t="s">
        <v>98</v>
      </c>
      <c r="B45" s="65">
        <v>1135768395</v>
      </c>
      <c r="C45" s="65">
        <v>432274168</v>
      </c>
      <c r="D45" s="65">
        <v>475418715</v>
      </c>
      <c r="E45" s="65">
        <v>95495210</v>
      </c>
      <c r="F45" s="65">
        <v>1834135</v>
      </c>
      <c r="G45" s="65">
        <v>20417128</v>
      </c>
      <c r="H45" s="65">
        <v>108619116</v>
      </c>
      <c r="I45" s="65">
        <v>1709923</v>
      </c>
      <c r="J45" s="62"/>
      <c r="K45" s="25" t="s">
        <v>99</v>
      </c>
      <c r="L45" s="19"/>
      <c r="M45" s="19"/>
      <c r="N45" s="19"/>
      <c r="O45" s="19" t="s">
        <v>25</v>
      </c>
    </row>
    <row r="46" spans="1:15" s="66" customFormat="1" ht="12.75" customHeight="1" x14ac:dyDescent="0.25">
      <c r="A46" s="22" t="s">
        <v>100</v>
      </c>
      <c r="B46" s="65">
        <v>199449703</v>
      </c>
      <c r="C46" s="65">
        <v>84794593</v>
      </c>
      <c r="D46" s="65">
        <v>57868531</v>
      </c>
      <c r="E46" s="65">
        <v>28593667</v>
      </c>
      <c r="F46" s="65">
        <v>6258463</v>
      </c>
      <c r="G46" s="65">
        <v>8689228</v>
      </c>
      <c r="H46" s="65">
        <v>5548242</v>
      </c>
      <c r="I46" s="65">
        <v>7696979</v>
      </c>
      <c r="J46" s="62"/>
      <c r="K46" s="25" t="s">
        <v>101</v>
      </c>
      <c r="L46" s="19"/>
      <c r="M46" s="19"/>
      <c r="N46" s="19"/>
      <c r="O46" s="19" t="s">
        <v>25</v>
      </c>
    </row>
    <row r="47" spans="1:15" s="66" customFormat="1" ht="12.75" customHeight="1" x14ac:dyDescent="0.25">
      <c r="A47" s="22" t="s">
        <v>102</v>
      </c>
      <c r="B47" s="65">
        <v>645461162</v>
      </c>
      <c r="C47" s="65">
        <v>175734286</v>
      </c>
      <c r="D47" s="65">
        <v>90290183</v>
      </c>
      <c r="E47" s="65">
        <v>353951122</v>
      </c>
      <c r="F47" s="65">
        <v>8708287</v>
      </c>
      <c r="G47" s="65">
        <v>9380178</v>
      </c>
      <c r="H47" s="65">
        <v>7397106</v>
      </c>
      <c r="I47" s="65">
        <v>0</v>
      </c>
      <c r="J47" s="62"/>
      <c r="K47" s="25" t="s">
        <v>103</v>
      </c>
      <c r="L47" s="19"/>
      <c r="M47" s="19"/>
      <c r="N47" s="19"/>
      <c r="O47" s="19" t="s">
        <v>25</v>
      </c>
    </row>
    <row r="48" spans="1:15" s="64" customFormat="1" ht="12.75" customHeight="1" x14ac:dyDescent="0.25">
      <c r="A48" s="22" t="s">
        <v>104</v>
      </c>
      <c r="B48" s="65">
        <v>412591054</v>
      </c>
      <c r="C48" s="65">
        <v>90284128</v>
      </c>
      <c r="D48" s="65">
        <v>50704965</v>
      </c>
      <c r="E48" s="65">
        <v>261710891</v>
      </c>
      <c r="F48" s="65">
        <v>2417982</v>
      </c>
      <c r="G48" s="65">
        <v>2898294</v>
      </c>
      <c r="H48" s="65">
        <v>4574794</v>
      </c>
      <c r="I48" s="65">
        <v>0</v>
      </c>
      <c r="J48" s="62"/>
      <c r="K48" s="25" t="s">
        <v>105</v>
      </c>
      <c r="L48" s="19"/>
      <c r="M48" s="19"/>
      <c r="N48" s="19"/>
      <c r="O48" s="19" t="s">
        <v>25</v>
      </c>
    </row>
    <row r="49" spans="1:15" s="66" customFormat="1" ht="12.75" customHeight="1" x14ac:dyDescent="0.25">
      <c r="A49" s="22" t="s">
        <v>106</v>
      </c>
      <c r="B49" s="65">
        <v>108879686</v>
      </c>
      <c r="C49" s="65">
        <v>26619889</v>
      </c>
      <c r="D49" s="65">
        <v>29131262</v>
      </c>
      <c r="E49" s="65">
        <v>47058139</v>
      </c>
      <c r="F49" s="65">
        <v>46825</v>
      </c>
      <c r="G49" s="65">
        <v>2193158</v>
      </c>
      <c r="H49" s="65">
        <v>3824322</v>
      </c>
      <c r="I49" s="65">
        <v>6091</v>
      </c>
      <c r="J49" s="62"/>
      <c r="K49" s="25" t="s">
        <v>107</v>
      </c>
      <c r="L49" s="19"/>
      <c r="M49" s="19"/>
      <c r="N49" s="19"/>
      <c r="O49" s="19" t="s">
        <v>25</v>
      </c>
    </row>
    <row r="50" spans="1:15" s="66" customFormat="1" ht="12.75" customHeight="1" x14ac:dyDescent="0.25">
      <c r="A50" s="22" t="s">
        <v>108</v>
      </c>
      <c r="B50" s="65">
        <v>198238527</v>
      </c>
      <c r="C50" s="65">
        <v>52280311</v>
      </c>
      <c r="D50" s="65">
        <v>40887573</v>
      </c>
      <c r="E50" s="65">
        <v>96663950</v>
      </c>
      <c r="F50" s="65">
        <v>1204116</v>
      </c>
      <c r="G50" s="65">
        <v>5242336</v>
      </c>
      <c r="H50" s="65">
        <v>1950274</v>
      </c>
      <c r="I50" s="65">
        <v>9967</v>
      </c>
      <c r="J50" s="62"/>
      <c r="K50" s="25" t="s">
        <v>109</v>
      </c>
      <c r="L50" s="19"/>
      <c r="M50" s="19"/>
      <c r="N50" s="19"/>
      <c r="O50" s="19" t="s">
        <v>25</v>
      </c>
    </row>
    <row r="51" spans="1:15" s="66" customFormat="1" ht="12.75" customHeight="1" x14ac:dyDescent="0.25">
      <c r="A51" s="22" t="s">
        <v>110</v>
      </c>
      <c r="B51" s="65">
        <v>105879381</v>
      </c>
      <c r="C51" s="65">
        <v>27004823</v>
      </c>
      <c r="D51" s="65">
        <v>10894018</v>
      </c>
      <c r="E51" s="65">
        <v>61693159</v>
      </c>
      <c r="F51" s="65">
        <v>220183</v>
      </c>
      <c r="G51" s="65">
        <v>2385306</v>
      </c>
      <c r="H51" s="65">
        <v>3681892</v>
      </c>
      <c r="I51" s="65">
        <v>0</v>
      </c>
      <c r="J51" s="62"/>
      <c r="K51" s="25" t="s">
        <v>111</v>
      </c>
      <c r="L51" s="19"/>
      <c r="M51" s="19"/>
      <c r="N51" s="19"/>
      <c r="O51" s="19" t="s">
        <v>25</v>
      </c>
    </row>
    <row r="52" spans="1:15" s="66" customFormat="1" ht="12.75" customHeight="1" x14ac:dyDescent="0.25">
      <c r="A52" s="22" t="s">
        <v>112</v>
      </c>
      <c r="B52" s="65">
        <v>274383888</v>
      </c>
      <c r="C52" s="65">
        <v>122294926</v>
      </c>
      <c r="D52" s="65">
        <v>66641526</v>
      </c>
      <c r="E52" s="65">
        <v>65410023</v>
      </c>
      <c r="F52" s="65">
        <v>10761062</v>
      </c>
      <c r="G52" s="65">
        <v>3019810</v>
      </c>
      <c r="H52" s="65">
        <v>6256371</v>
      </c>
      <c r="I52" s="65">
        <v>170</v>
      </c>
      <c r="J52" s="62"/>
      <c r="K52" s="25" t="s">
        <v>113</v>
      </c>
      <c r="L52" s="19"/>
      <c r="M52" s="19"/>
      <c r="N52" s="19"/>
      <c r="O52" s="19" t="s">
        <v>25</v>
      </c>
    </row>
    <row r="53" spans="1:15" s="66" customFormat="1" ht="12.75" customHeight="1" x14ac:dyDescent="0.25">
      <c r="A53" s="22" t="s">
        <v>114</v>
      </c>
      <c r="B53" s="65">
        <v>365960610</v>
      </c>
      <c r="C53" s="65">
        <v>108650422</v>
      </c>
      <c r="D53" s="65">
        <v>79310698</v>
      </c>
      <c r="E53" s="65">
        <v>159165495</v>
      </c>
      <c r="F53" s="65">
        <v>5087834</v>
      </c>
      <c r="G53" s="65">
        <v>8357622</v>
      </c>
      <c r="H53" s="65">
        <v>5388539</v>
      </c>
      <c r="I53" s="65">
        <v>0</v>
      </c>
      <c r="J53" s="62"/>
      <c r="K53" s="25" t="s">
        <v>115</v>
      </c>
      <c r="L53" s="19"/>
      <c r="M53" s="19"/>
      <c r="N53" s="19"/>
      <c r="O53" s="19" t="s">
        <v>25</v>
      </c>
    </row>
    <row r="54" spans="1:15" s="66" customFormat="1" ht="12.75" customHeight="1" x14ac:dyDescent="0.25">
      <c r="A54" s="22" t="s">
        <v>116</v>
      </c>
      <c r="B54" s="65">
        <v>1152854636</v>
      </c>
      <c r="C54" s="65">
        <v>428182090</v>
      </c>
      <c r="D54" s="65">
        <v>276054987</v>
      </c>
      <c r="E54" s="65">
        <v>404348195</v>
      </c>
      <c r="F54" s="65">
        <v>2860103</v>
      </c>
      <c r="G54" s="65">
        <v>24702304</v>
      </c>
      <c r="H54" s="65">
        <v>16390848</v>
      </c>
      <c r="I54" s="65">
        <v>316109</v>
      </c>
      <c r="J54" s="62"/>
      <c r="K54" s="25" t="s">
        <v>117</v>
      </c>
      <c r="L54" s="19"/>
      <c r="M54" s="19"/>
      <c r="N54" s="19"/>
      <c r="O54" s="19" t="s">
        <v>25</v>
      </c>
    </row>
    <row r="55" spans="1:15" s="64" customFormat="1" ht="12.75" customHeight="1" x14ac:dyDescent="0.25">
      <c r="A55" s="14" t="s">
        <v>118</v>
      </c>
      <c r="B55" s="61">
        <v>263045677</v>
      </c>
      <c r="C55" s="61">
        <v>111848363</v>
      </c>
      <c r="D55" s="61">
        <v>58448632</v>
      </c>
      <c r="E55" s="61">
        <v>62101934</v>
      </c>
      <c r="F55" s="61">
        <v>2015646</v>
      </c>
      <c r="G55" s="61">
        <v>15422264</v>
      </c>
      <c r="H55" s="61">
        <v>13208838</v>
      </c>
      <c r="I55" s="61">
        <v>0</v>
      </c>
      <c r="J55" s="68"/>
      <c r="K55" s="20" t="s">
        <v>119</v>
      </c>
      <c r="L55" s="19"/>
      <c r="M55" s="19"/>
      <c r="N55" s="19" t="s">
        <v>25</v>
      </c>
      <c r="O55" s="19"/>
    </row>
    <row r="56" spans="1:15" s="66" customFormat="1" ht="12.75" customHeight="1" x14ac:dyDescent="0.25">
      <c r="A56" s="22" t="s">
        <v>120</v>
      </c>
      <c r="B56" s="65">
        <v>18113406</v>
      </c>
      <c r="C56" s="65">
        <v>5978591</v>
      </c>
      <c r="D56" s="65">
        <v>2324928</v>
      </c>
      <c r="E56" s="65">
        <v>7073691</v>
      </c>
      <c r="F56" s="65">
        <v>28828</v>
      </c>
      <c r="G56" s="65">
        <v>1401925</v>
      </c>
      <c r="H56" s="65">
        <v>1305443</v>
      </c>
      <c r="I56" s="65">
        <v>0</v>
      </c>
      <c r="J56" s="62"/>
      <c r="K56" s="25" t="s">
        <v>121</v>
      </c>
      <c r="L56" s="19"/>
      <c r="M56" s="19"/>
      <c r="N56" s="19"/>
      <c r="O56" s="19" t="s">
        <v>25</v>
      </c>
    </row>
    <row r="57" spans="1:15" s="66" customFormat="1" ht="12.75" customHeight="1" x14ac:dyDescent="0.25">
      <c r="A57" s="22" t="s">
        <v>122</v>
      </c>
      <c r="B57" s="65">
        <v>114868187</v>
      </c>
      <c r="C57" s="65">
        <v>50490172</v>
      </c>
      <c r="D57" s="65">
        <v>28718471</v>
      </c>
      <c r="E57" s="65">
        <v>23037611</v>
      </c>
      <c r="F57" s="65">
        <v>1593459</v>
      </c>
      <c r="G57" s="65">
        <v>5733042</v>
      </c>
      <c r="H57" s="65">
        <v>5295432</v>
      </c>
      <c r="I57" s="65">
        <v>0</v>
      </c>
      <c r="J57" s="62"/>
      <c r="K57" s="25" t="s">
        <v>123</v>
      </c>
      <c r="L57" s="19"/>
      <c r="M57" s="19"/>
      <c r="N57" s="19"/>
      <c r="O57" s="19" t="s">
        <v>25</v>
      </c>
    </row>
    <row r="58" spans="1:15" s="66" customFormat="1" ht="12.75" customHeight="1" x14ac:dyDescent="0.25">
      <c r="A58" s="22" t="s">
        <v>124</v>
      </c>
      <c r="B58" s="65">
        <v>23922979</v>
      </c>
      <c r="C58" s="65">
        <v>12173799</v>
      </c>
      <c r="D58" s="65">
        <v>3776544</v>
      </c>
      <c r="E58" s="65">
        <v>5559830</v>
      </c>
      <c r="F58" s="65">
        <v>52659</v>
      </c>
      <c r="G58" s="65">
        <v>889074</v>
      </c>
      <c r="H58" s="65">
        <v>1471073</v>
      </c>
      <c r="I58" s="65">
        <v>0</v>
      </c>
      <c r="J58" s="62"/>
      <c r="K58" s="25" t="s">
        <v>125</v>
      </c>
      <c r="L58" s="19"/>
      <c r="M58" s="19"/>
      <c r="N58" s="19"/>
      <c r="O58" s="19" t="s">
        <v>25</v>
      </c>
    </row>
    <row r="59" spans="1:15" s="66" customFormat="1" ht="12.75" customHeight="1" x14ac:dyDescent="0.25">
      <c r="A59" s="22" t="s">
        <v>126</v>
      </c>
      <c r="B59" s="65">
        <v>15562583</v>
      </c>
      <c r="C59" s="65">
        <v>6996724</v>
      </c>
      <c r="D59" s="65">
        <v>3833527</v>
      </c>
      <c r="E59" s="65">
        <v>2368524</v>
      </c>
      <c r="F59" s="65">
        <v>10507</v>
      </c>
      <c r="G59" s="65">
        <v>1546253</v>
      </c>
      <c r="H59" s="65">
        <v>807048</v>
      </c>
      <c r="I59" s="65">
        <v>0</v>
      </c>
      <c r="J59" s="62"/>
      <c r="K59" s="25" t="s">
        <v>127</v>
      </c>
      <c r="L59" s="19"/>
      <c r="M59" s="19"/>
      <c r="N59" s="19"/>
      <c r="O59" s="19" t="s">
        <v>25</v>
      </c>
    </row>
    <row r="60" spans="1:15" s="66" customFormat="1" ht="12.75" customHeight="1" x14ac:dyDescent="0.25">
      <c r="A60" s="22" t="s">
        <v>128</v>
      </c>
      <c r="B60" s="65">
        <v>40271171</v>
      </c>
      <c r="C60" s="65">
        <v>20101709</v>
      </c>
      <c r="D60" s="65">
        <v>7234801</v>
      </c>
      <c r="E60" s="65">
        <v>7070665</v>
      </c>
      <c r="F60" s="65">
        <v>205243</v>
      </c>
      <c r="G60" s="65">
        <v>3619074</v>
      </c>
      <c r="H60" s="65">
        <v>2039679</v>
      </c>
      <c r="I60" s="65">
        <v>0</v>
      </c>
      <c r="J60" s="62"/>
      <c r="K60" s="25" t="s">
        <v>129</v>
      </c>
      <c r="L60" s="19"/>
      <c r="M60" s="19"/>
      <c r="N60" s="19"/>
      <c r="O60" s="19" t="s">
        <v>25</v>
      </c>
    </row>
    <row r="61" spans="1:15" s="66" customFormat="1" ht="12.75" customHeight="1" x14ac:dyDescent="0.25">
      <c r="A61" s="22" t="s">
        <v>130</v>
      </c>
      <c r="B61" s="65">
        <v>50307351</v>
      </c>
      <c r="C61" s="65">
        <v>16107368</v>
      </c>
      <c r="D61" s="65">
        <v>12560361</v>
      </c>
      <c r="E61" s="65">
        <v>16991613</v>
      </c>
      <c r="F61" s="65">
        <v>124950</v>
      </c>
      <c r="G61" s="65">
        <v>2232896</v>
      </c>
      <c r="H61" s="65">
        <v>2290163</v>
      </c>
      <c r="I61" s="65">
        <v>0</v>
      </c>
      <c r="J61" s="62"/>
      <c r="K61" s="25" t="s">
        <v>131</v>
      </c>
      <c r="L61" s="19"/>
      <c r="M61" s="19"/>
      <c r="N61" s="19"/>
      <c r="O61" s="19" t="s">
        <v>25</v>
      </c>
    </row>
    <row r="62" spans="1:15" s="66" customFormat="1" ht="12.75" customHeight="1" x14ac:dyDescent="0.25">
      <c r="A62" s="14" t="s">
        <v>132</v>
      </c>
      <c r="B62" s="61">
        <v>1165626615</v>
      </c>
      <c r="C62" s="61">
        <v>506898224</v>
      </c>
      <c r="D62" s="61">
        <v>215547843</v>
      </c>
      <c r="E62" s="61">
        <v>345771379</v>
      </c>
      <c r="F62" s="61">
        <v>13639805</v>
      </c>
      <c r="G62" s="61">
        <v>38449451</v>
      </c>
      <c r="H62" s="61">
        <v>39483271</v>
      </c>
      <c r="I62" s="61">
        <v>5836642</v>
      </c>
      <c r="J62" s="62"/>
      <c r="K62" s="20" t="s">
        <v>133</v>
      </c>
      <c r="L62" s="19"/>
      <c r="M62" s="19"/>
      <c r="N62" s="19" t="s">
        <v>25</v>
      </c>
      <c r="O62" s="19"/>
    </row>
    <row r="63" spans="1:15" s="66" customFormat="1" ht="12.75" customHeight="1" x14ac:dyDescent="0.25">
      <c r="A63" s="22" t="s">
        <v>134</v>
      </c>
      <c r="B63" s="65">
        <v>121022611</v>
      </c>
      <c r="C63" s="65">
        <v>65643890</v>
      </c>
      <c r="D63" s="65">
        <v>26943038</v>
      </c>
      <c r="E63" s="65">
        <v>20421460</v>
      </c>
      <c r="F63" s="65">
        <v>2037411</v>
      </c>
      <c r="G63" s="65">
        <v>1830291</v>
      </c>
      <c r="H63" s="65">
        <v>4146521</v>
      </c>
      <c r="I63" s="65">
        <v>0</v>
      </c>
      <c r="J63" s="62"/>
      <c r="K63" s="25" t="s">
        <v>135</v>
      </c>
      <c r="L63" s="19"/>
      <c r="M63" s="19"/>
      <c r="N63" s="19"/>
      <c r="O63" s="19" t="s">
        <v>25</v>
      </c>
    </row>
    <row r="64" spans="1:15" s="64" customFormat="1" ht="12.75" customHeight="1" x14ac:dyDescent="0.25">
      <c r="A64" s="22" t="s">
        <v>136</v>
      </c>
      <c r="B64" s="65">
        <v>34799029</v>
      </c>
      <c r="C64" s="65">
        <v>21885816</v>
      </c>
      <c r="D64" s="65">
        <v>6505633</v>
      </c>
      <c r="E64" s="65">
        <v>3647563</v>
      </c>
      <c r="F64" s="65">
        <v>362228</v>
      </c>
      <c r="G64" s="65">
        <v>1029210</v>
      </c>
      <c r="H64" s="65">
        <v>1368579</v>
      </c>
      <c r="I64" s="65">
        <v>0</v>
      </c>
      <c r="J64" s="62"/>
      <c r="K64" s="25" t="s">
        <v>137</v>
      </c>
      <c r="L64" s="19"/>
      <c r="M64" s="19"/>
      <c r="N64" s="19"/>
      <c r="O64" s="19" t="s">
        <v>25</v>
      </c>
    </row>
    <row r="65" spans="1:15" s="66" customFormat="1" ht="12.75" customHeight="1" x14ac:dyDescent="0.25">
      <c r="A65" s="22" t="s">
        <v>138</v>
      </c>
      <c r="B65" s="65">
        <v>42900848</v>
      </c>
      <c r="C65" s="65">
        <v>17425779</v>
      </c>
      <c r="D65" s="65">
        <v>7078103</v>
      </c>
      <c r="E65" s="65">
        <v>14659447</v>
      </c>
      <c r="F65" s="65">
        <v>172848</v>
      </c>
      <c r="G65" s="65">
        <v>2543503</v>
      </c>
      <c r="H65" s="65">
        <v>1021168</v>
      </c>
      <c r="I65" s="65">
        <v>0</v>
      </c>
      <c r="J65" s="62"/>
      <c r="K65" s="25" t="s">
        <v>139</v>
      </c>
      <c r="L65" s="19"/>
      <c r="M65" s="19"/>
      <c r="N65" s="19"/>
      <c r="O65" s="19" t="s">
        <v>25</v>
      </c>
    </row>
    <row r="66" spans="1:15" s="66" customFormat="1" ht="12.75" customHeight="1" x14ac:dyDescent="0.25">
      <c r="A66" s="22" t="s">
        <v>140</v>
      </c>
      <c r="B66" s="65">
        <v>45314946</v>
      </c>
      <c r="C66" s="65">
        <v>19096646</v>
      </c>
      <c r="D66" s="65">
        <v>5871529</v>
      </c>
      <c r="E66" s="65">
        <v>16160231</v>
      </c>
      <c r="F66" s="65">
        <v>170976</v>
      </c>
      <c r="G66" s="65">
        <v>2445118</v>
      </c>
      <c r="H66" s="65">
        <v>1570446</v>
      </c>
      <c r="I66" s="65">
        <v>0</v>
      </c>
      <c r="J66" s="62"/>
      <c r="K66" s="25" t="s">
        <v>141</v>
      </c>
      <c r="L66" s="19"/>
      <c r="M66" s="19"/>
      <c r="N66" s="19"/>
      <c r="O66" s="19" t="s">
        <v>25</v>
      </c>
    </row>
    <row r="67" spans="1:15" s="66" customFormat="1" ht="12.75" customHeight="1" x14ac:dyDescent="0.25">
      <c r="A67" s="22" t="s">
        <v>142</v>
      </c>
      <c r="B67" s="65">
        <v>33012368</v>
      </c>
      <c r="C67" s="65">
        <v>20901348</v>
      </c>
      <c r="D67" s="65">
        <v>5281148</v>
      </c>
      <c r="E67" s="65">
        <v>2746453</v>
      </c>
      <c r="F67" s="65">
        <v>117968</v>
      </c>
      <c r="G67" s="65">
        <v>2100484</v>
      </c>
      <c r="H67" s="65">
        <v>1864967</v>
      </c>
      <c r="I67" s="65">
        <v>0</v>
      </c>
      <c r="J67" s="62"/>
      <c r="K67" s="25" t="s">
        <v>143</v>
      </c>
      <c r="L67" s="19"/>
      <c r="M67" s="19"/>
      <c r="N67" s="19"/>
      <c r="O67" s="19" t="s">
        <v>25</v>
      </c>
    </row>
    <row r="68" spans="1:15" s="66" customFormat="1" ht="12.75" customHeight="1" x14ac:dyDescent="0.25">
      <c r="A68" s="22" t="s">
        <v>144</v>
      </c>
      <c r="B68" s="65">
        <v>177490867</v>
      </c>
      <c r="C68" s="65">
        <v>67722019</v>
      </c>
      <c r="D68" s="65">
        <v>31056969</v>
      </c>
      <c r="E68" s="65">
        <v>65960187</v>
      </c>
      <c r="F68" s="65">
        <v>1610812</v>
      </c>
      <c r="G68" s="65">
        <v>5361904</v>
      </c>
      <c r="H68" s="65">
        <v>5778976</v>
      </c>
      <c r="I68" s="65">
        <v>0</v>
      </c>
      <c r="J68" s="62"/>
      <c r="K68" s="25" t="s">
        <v>145</v>
      </c>
      <c r="L68" s="19"/>
      <c r="M68" s="19"/>
      <c r="N68" s="19"/>
      <c r="O68" s="19" t="s">
        <v>25</v>
      </c>
    </row>
    <row r="69" spans="1:15" s="66" customFormat="1" ht="12.75" customHeight="1" x14ac:dyDescent="0.25">
      <c r="A69" s="22" t="s">
        <v>146</v>
      </c>
      <c r="B69" s="65">
        <v>113573726</v>
      </c>
      <c r="C69" s="65">
        <v>57606886</v>
      </c>
      <c r="D69" s="65">
        <v>27074446</v>
      </c>
      <c r="E69" s="65">
        <v>23838735</v>
      </c>
      <c r="F69" s="65">
        <v>689287</v>
      </c>
      <c r="G69" s="65">
        <v>2419054</v>
      </c>
      <c r="H69" s="65">
        <v>1933083</v>
      </c>
      <c r="I69" s="65">
        <v>12235</v>
      </c>
      <c r="J69" s="62"/>
      <c r="K69" s="25" t="s">
        <v>147</v>
      </c>
      <c r="L69" s="19"/>
      <c r="M69" s="19"/>
      <c r="N69" s="19"/>
      <c r="O69" s="19" t="s">
        <v>25</v>
      </c>
    </row>
    <row r="70" spans="1:15" s="64" customFormat="1" ht="12.75" customHeight="1" x14ac:dyDescent="0.25">
      <c r="A70" s="22" t="s">
        <v>148</v>
      </c>
      <c r="B70" s="65">
        <v>145904984</v>
      </c>
      <c r="C70" s="65">
        <v>68443048</v>
      </c>
      <c r="D70" s="65">
        <v>23483201</v>
      </c>
      <c r="E70" s="65">
        <v>42706507</v>
      </c>
      <c r="F70" s="65">
        <v>914489</v>
      </c>
      <c r="G70" s="65">
        <v>6542746</v>
      </c>
      <c r="H70" s="65">
        <v>3814993</v>
      </c>
      <c r="I70" s="65">
        <v>0</v>
      </c>
      <c r="J70" s="62"/>
      <c r="K70" s="25" t="s">
        <v>149</v>
      </c>
      <c r="L70" s="19"/>
      <c r="M70" s="19"/>
      <c r="N70" s="19"/>
      <c r="O70" s="19" t="s">
        <v>25</v>
      </c>
    </row>
    <row r="71" spans="1:15" s="64" customFormat="1" ht="12.75" customHeight="1" x14ac:dyDescent="0.25">
      <c r="A71" s="22" t="s">
        <v>150</v>
      </c>
      <c r="B71" s="65">
        <v>219364101</v>
      </c>
      <c r="C71" s="65">
        <v>67184986</v>
      </c>
      <c r="D71" s="65">
        <v>37524407</v>
      </c>
      <c r="E71" s="65">
        <v>98620945</v>
      </c>
      <c r="F71" s="65">
        <v>859133</v>
      </c>
      <c r="G71" s="65">
        <v>3009877</v>
      </c>
      <c r="H71" s="65">
        <v>6382285</v>
      </c>
      <c r="I71" s="65">
        <v>5782468</v>
      </c>
      <c r="J71" s="62"/>
      <c r="K71" s="25" t="s">
        <v>151</v>
      </c>
      <c r="L71" s="19"/>
      <c r="M71" s="19"/>
      <c r="N71" s="19"/>
      <c r="O71" s="19" t="s">
        <v>25</v>
      </c>
    </row>
    <row r="72" spans="1:15" s="66" customFormat="1" ht="12.75" customHeight="1" x14ac:dyDescent="0.25">
      <c r="A72" s="22" t="s">
        <v>152</v>
      </c>
      <c r="B72" s="65">
        <v>210982388</v>
      </c>
      <c r="C72" s="65">
        <v>90403636</v>
      </c>
      <c r="D72" s="65">
        <v>40091920</v>
      </c>
      <c r="E72" s="65">
        <v>54339544</v>
      </c>
      <c r="F72" s="65">
        <v>6604353</v>
      </c>
      <c r="G72" s="65">
        <v>9542274</v>
      </c>
      <c r="H72" s="65">
        <v>9958722</v>
      </c>
      <c r="I72" s="65">
        <v>41939</v>
      </c>
      <c r="J72" s="62"/>
      <c r="K72" s="25" t="s">
        <v>153</v>
      </c>
      <c r="L72" s="19"/>
      <c r="M72" s="19"/>
      <c r="N72" s="19"/>
      <c r="O72" s="19" t="s">
        <v>25</v>
      </c>
    </row>
    <row r="73" spans="1:15" s="66" customFormat="1" ht="12.75" customHeight="1" x14ac:dyDescent="0.25">
      <c r="A73" s="22" t="s">
        <v>154</v>
      </c>
      <c r="B73" s="65">
        <v>21260747</v>
      </c>
      <c r="C73" s="65">
        <v>10584170</v>
      </c>
      <c r="D73" s="65">
        <v>4637449</v>
      </c>
      <c r="E73" s="65">
        <v>2670307</v>
      </c>
      <c r="F73" s="65">
        <v>100300</v>
      </c>
      <c r="G73" s="65">
        <v>1624990</v>
      </c>
      <c r="H73" s="65">
        <v>1643531</v>
      </c>
      <c r="I73" s="65">
        <v>0</v>
      </c>
      <c r="J73" s="62"/>
      <c r="K73" s="25" t="s">
        <v>155</v>
      </c>
      <c r="L73" s="19"/>
      <c r="M73" s="19"/>
      <c r="N73" s="19"/>
      <c r="O73" s="19" t="s">
        <v>25</v>
      </c>
    </row>
    <row r="74" spans="1:15" s="64" customFormat="1" ht="12.75" customHeight="1" x14ac:dyDescent="0.25">
      <c r="A74" s="14" t="s">
        <v>156</v>
      </c>
      <c r="B74" s="61">
        <v>564988182</v>
      </c>
      <c r="C74" s="61">
        <v>229825547</v>
      </c>
      <c r="D74" s="61">
        <v>140902465</v>
      </c>
      <c r="E74" s="61">
        <v>110988599</v>
      </c>
      <c r="F74" s="61">
        <v>18977329</v>
      </c>
      <c r="G74" s="61">
        <v>28292953</v>
      </c>
      <c r="H74" s="61">
        <v>35993928</v>
      </c>
      <c r="I74" s="61">
        <v>7361</v>
      </c>
      <c r="J74" s="68"/>
      <c r="K74" s="20" t="s">
        <v>157</v>
      </c>
      <c r="L74" s="19"/>
      <c r="M74" s="19"/>
      <c r="N74" s="19" t="s">
        <v>25</v>
      </c>
      <c r="O74" s="19"/>
    </row>
    <row r="75" spans="1:15" s="66" customFormat="1" ht="12.75" customHeight="1" x14ac:dyDescent="0.25">
      <c r="A75" s="22" t="s">
        <v>158</v>
      </c>
      <c r="B75" s="65">
        <v>30760297</v>
      </c>
      <c r="C75" s="65">
        <v>12937494</v>
      </c>
      <c r="D75" s="65">
        <v>5616030</v>
      </c>
      <c r="E75" s="65">
        <v>8157029</v>
      </c>
      <c r="F75" s="65">
        <v>1276995</v>
      </c>
      <c r="G75" s="65">
        <v>1585987</v>
      </c>
      <c r="H75" s="65">
        <v>1186762</v>
      </c>
      <c r="I75" s="65">
        <v>0</v>
      </c>
      <c r="J75" s="62"/>
      <c r="K75" s="25" t="s">
        <v>159</v>
      </c>
      <c r="L75" s="19"/>
      <c r="M75" s="19"/>
      <c r="N75" s="19"/>
      <c r="O75" s="19" t="s">
        <v>25</v>
      </c>
    </row>
    <row r="76" spans="1:15" s="66" customFormat="1" ht="12.75" customHeight="1" x14ac:dyDescent="0.25">
      <c r="A76" s="22" t="s">
        <v>160</v>
      </c>
      <c r="B76" s="65">
        <v>24343199</v>
      </c>
      <c r="C76" s="65">
        <v>7315412</v>
      </c>
      <c r="D76" s="65">
        <v>10204759</v>
      </c>
      <c r="E76" s="65">
        <v>3198139</v>
      </c>
      <c r="F76" s="65">
        <v>2279954</v>
      </c>
      <c r="G76" s="65">
        <v>821686</v>
      </c>
      <c r="H76" s="65">
        <v>523249</v>
      </c>
      <c r="I76" s="65">
        <v>0</v>
      </c>
      <c r="J76" s="62"/>
      <c r="K76" s="25" t="s">
        <v>161</v>
      </c>
      <c r="L76" s="19"/>
      <c r="M76" s="19"/>
      <c r="N76" s="19"/>
      <c r="O76" s="19" t="s">
        <v>25</v>
      </c>
    </row>
    <row r="77" spans="1:15" s="66" customFormat="1" ht="12.75" customHeight="1" x14ac:dyDescent="0.25">
      <c r="A77" s="22" t="s">
        <v>162</v>
      </c>
      <c r="B77" s="65">
        <v>14318555</v>
      </c>
      <c r="C77" s="65">
        <v>7172706</v>
      </c>
      <c r="D77" s="65">
        <v>3541692</v>
      </c>
      <c r="E77" s="65">
        <v>1315648</v>
      </c>
      <c r="F77" s="65">
        <v>637974</v>
      </c>
      <c r="G77" s="65">
        <v>690811</v>
      </c>
      <c r="H77" s="65">
        <v>959724</v>
      </c>
      <c r="I77" s="65">
        <v>0</v>
      </c>
      <c r="J77" s="62"/>
      <c r="K77" s="25" t="s">
        <v>163</v>
      </c>
      <c r="L77" s="19"/>
      <c r="M77" s="19"/>
      <c r="N77" s="19"/>
      <c r="O77" s="19" t="s">
        <v>25</v>
      </c>
    </row>
    <row r="78" spans="1:15" s="66" customFormat="1" ht="12.75" customHeight="1" x14ac:dyDescent="0.25">
      <c r="A78" s="22" t="s">
        <v>164</v>
      </c>
      <c r="B78" s="65">
        <v>9381944</v>
      </c>
      <c r="C78" s="65">
        <v>4597886</v>
      </c>
      <c r="D78" s="65">
        <v>1386247</v>
      </c>
      <c r="E78" s="65">
        <v>1641336</v>
      </c>
      <c r="F78" s="65">
        <v>453866</v>
      </c>
      <c r="G78" s="65">
        <v>499017</v>
      </c>
      <c r="H78" s="65">
        <v>803592</v>
      </c>
      <c r="I78" s="65">
        <v>0</v>
      </c>
      <c r="J78" s="62"/>
      <c r="K78" s="25" t="s">
        <v>165</v>
      </c>
      <c r="L78" s="19"/>
      <c r="M78" s="19"/>
      <c r="N78" s="19"/>
      <c r="O78" s="19" t="s">
        <v>25</v>
      </c>
    </row>
    <row r="79" spans="1:15" s="66" customFormat="1" ht="12.75" customHeight="1" x14ac:dyDescent="0.25">
      <c r="A79" s="22" t="s">
        <v>166</v>
      </c>
      <c r="B79" s="65">
        <v>73365772</v>
      </c>
      <c r="C79" s="65">
        <v>27572015</v>
      </c>
      <c r="D79" s="65">
        <v>21086614</v>
      </c>
      <c r="E79" s="65">
        <v>15742398</v>
      </c>
      <c r="F79" s="65">
        <v>2045300</v>
      </c>
      <c r="G79" s="65">
        <v>3480796</v>
      </c>
      <c r="H79" s="65">
        <v>3438649</v>
      </c>
      <c r="I79" s="65">
        <v>0</v>
      </c>
      <c r="J79" s="62"/>
      <c r="K79" s="25" t="s">
        <v>167</v>
      </c>
      <c r="L79" s="19"/>
      <c r="M79" s="19"/>
      <c r="N79" s="19"/>
      <c r="O79" s="19" t="s">
        <v>25</v>
      </c>
    </row>
    <row r="80" spans="1:15" s="66" customFormat="1" ht="12.75" customHeight="1" x14ac:dyDescent="0.25">
      <c r="A80" s="22" t="s">
        <v>168</v>
      </c>
      <c r="B80" s="65">
        <v>7256848</v>
      </c>
      <c r="C80" s="65">
        <v>3979463</v>
      </c>
      <c r="D80" s="65">
        <v>1746153</v>
      </c>
      <c r="E80" s="65">
        <v>465311</v>
      </c>
      <c r="F80" s="65">
        <v>97610</v>
      </c>
      <c r="G80" s="65">
        <v>416027</v>
      </c>
      <c r="H80" s="65">
        <v>552284</v>
      </c>
      <c r="I80" s="65">
        <v>0</v>
      </c>
      <c r="J80" s="62"/>
      <c r="K80" s="25" t="s">
        <v>169</v>
      </c>
      <c r="L80" s="19"/>
      <c r="M80" s="19"/>
      <c r="N80" s="19"/>
      <c r="O80" s="19" t="s">
        <v>25</v>
      </c>
    </row>
    <row r="81" spans="1:15" s="66" customFormat="1" ht="12.75" customHeight="1" x14ac:dyDescent="0.25">
      <c r="A81" s="22" t="s">
        <v>170</v>
      </c>
      <c r="B81" s="65">
        <v>32941465</v>
      </c>
      <c r="C81" s="65">
        <v>12843776</v>
      </c>
      <c r="D81" s="65">
        <v>9993004</v>
      </c>
      <c r="E81" s="65">
        <v>5724505</v>
      </c>
      <c r="F81" s="65">
        <v>969516</v>
      </c>
      <c r="G81" s="65">
        <v>2174684</v>
      </c>
      <c r="H81" s="65">
        <v>1235980</v>
      </c>
      <c r="I81" s="65">
        <v>0</v>
      </c>
      <c r="J81" s="62"/>
      <c r="K81" s="25" t="s">
        <v>171</v>
      </c>
      <c r="L81" s="19"/>
      <c r="M81" s="19"/>
      <c r="N81" s="19"/>
      <c r="O81" s="19" t="s">
        <v>25</v>
      </c>
    </row>
    <row r="82" spans="1:15" s="66" customFormat="1" ht="12.75" customHeight="1" x14ac:dyDescent="0.25">
      <c r="A82" s="22" t="s">
        <v>172</v>
      </c>
      <c r="B82" s="65">
        <v>12964593</v>
      </c>
      <c r="C82" s="65">
        <v>7326042</v>
      </c>
      <c r="D82" s="65">
        <v>1507700</v>
      </c>
      <c r="E82" s="65">
        <v>1765882</v>
      </c>
      <c r="F82" s="65">
        <v>101540</v>
      </c>
      <c r="G82" s="65">
        <v>1308900</v>
      </c>
      <c r="H82" s="65">
        <v>954529</v>
      </c>
      <c r="I82" s="65">
        <v>0</v>
      </c>
      <c r="J82" s="62"/>
      <c r="K82" s="25" t="s">
        <v>173</v>
      </c>
      <c r="L82" s="19"/>
      <c r="M82" s="19"/>
      <c r="N82" s="19"/>
      <c r="O82" s="19" t="s">
        <v>25</v>
      </c>
    </row>
    <row r="83" spans="1:15" s="66" customFormat="1" ht="12.75" customHeight="1" x14ac:dyDescent="0.25">
      <c r="A83" s="22" t="s">
        <v>174</v>
      </c>
      <c r="B83" s="65">
        <v>6552287</v>
      </c>
      <c r="C83" s="65">
        <v>3478456</v>
      </c>
      <c r="D83" s="65">
        <v>1183870</v>
      </c>
      <c r="E83" s="65">
        <v>196851</v>
      </c>
      <c r="F83" s="65">
        <v>48750</v>
      </c>
      <c r="G83" s="65">
        <v>824424</v>
      </c>
      <c r="H83" s="65">
        <v>819936</v>
      </c>
      <c r="I83" s="65">
        <v>0</v>
      </c>
      <c r="J83" s="62"/>
      <c r="K83" s="25" t="s">
        <v>175</v>
      </c>
      <c r="L83" s="19"/>
      <c r="M83" s="19"/>
      <c r="N83" s="19"/>
      <c r="O83" s="19" t="s">
        <v>25</v>
      </c>
    </row>
    <row r="84" spans="1:15" s="66" customFormat="1" ht="12.75" customHeight="1" x14ac:dyDescent="0.25">
      <c r="A84" s="22" t="s">
        <v>176</v>
      </c>
      <c r="B84" s="65">
        <v>37121518</v>
      </c>
      <c r="C84" s="65">
        <v>17185844</v>
      </c>
      <c r="D84" s="65">
        <v>11820104</v>
      </c>
      <c r="E84" s="65">
        <v>3553468</v>
      </c>
      <c r="F84" s="65">
        <v>383437</v>
      </c>
      <c r="G84" s="65">
        <v>1879580</v>
      </c>
      <c r="H84" s="65">
        <v>2291724</v>
      </c>
      <c r="I84" s="65">
        <v>7361</v>
      </c>
      <c r="J84" s="62"/>
      <c r="K84" s="25" t="s">
        <v>177</v>
      </c>
      <c r="L84" s="19"/>
      <c r="M84" s="19"/>
      <c r="N84" s="19"/>
      <c r="O84" s="19" t="s">
        <v>25</v>
      </c>
    </row>
    <row r="85" spans="1:15" s="66" customFormat="1" ht="12.75" customHeight="1" x14ac:dyDescent="0.25">
      <c r="A85" s="22" t="s">
        <v>178</v>
      </c>
      <c r="B85" s="65">
        <v>17014340</v>
      </c>
      <c r="C85" s="65">
        <v>6464462</v>
      </c>
      <c r="D85" s="65">
        <v>2233546</v>
      </c>
      <c r="E85" s="65">
        <v>4789653</v>
      </c>
      <c r="F85" s="65">
        <v>1955367</v>
      </c>
      <c r="G85" s="65">
        <v>612598</v>
      </c>
      <c r="H85" s="65">
        <v>958714</v>
      </c>
      <c r="I85" s="65">
        <v>0</v>
      </c>
      <c r="J85" s="62"/>
      <c r="K85" s="25" t="s">
        <v>179</v>
      </c>
      <c r="L85" s="19"/>
      <c r="M85" s="19"/>
      <c r="N85" s="19"/>
      <c r="O85" s="19" t="s">
        <v>25</v>
      </c>
    </row>
    <row r="86" spans="1:15" s="66" customFormat="1" ht="12.75" customHeight="1" x14ac:dyDescent="0.25">
      <c r="A86" s="22" t="s">
        <v>180</v>
      </c>
      <c r="B86" s="65">
        <v>12614676</v>
      </c>
      <c r="C86" s="65">
        <v>6526054</v>
      </c>
      <c r="D86" s="65">
        <v>2086137</v>
      </c>
      <c r="E86" s="65">
        <v>2282060</v>
      </c>
      <c r="F86" s="65">
        <v>52019</v>
      </c>
      <c r="G86" s="65">
        <v>1139126</v>
      </c>
      <c r="H86" s="65">
        <v>529280</v>
      </c>
      <c r="I86" s="65">
        <v>0</v>
      </c>
      <c r="J86" s="62"/>
      <c r="K86" s="25" t="s">
        <v>181</v>
      </c>
      <c r="L86" s="19"/>
      <c r="M86" s="19"/>
      <c r="N86" s="19"/>
      <c r="O86" s="19" t="s">
        <v>25</v>
      </c>
    </row>
    <row r="87" spans="1:15" s="66" customFormat="1" ht="12.75" customHeight="1" x14ac:dyDescent="0.25">
      <c r="A87" s="22" t="s">
        <v>182</v>
      </c>
      <c r="B87" s="65">
        <v>18042537</v>
      </c>
      <c r="C87" s="65">
        <v>8316556</v>
      </c>
      <c r="D87" s="65">
        <v>2538940</v>
      </c>
      <c r="E87" s="65">
        <v>2561681</v>
      </c>
      <c r="F87" s="65">
        <v>2192088</v>
      </c>
      <c r="G87" s="65">
        <v>1074629</v>
      </c>
      <c r="H87" s="65">
        <v>1358643</v>
      </c>
      <c r="I87" s="65">
        <v>0</v>
      </c>
      <c r="J87" s="62"/>
      <c r="K87" s="25" t="s">
        <v>183</v>
      </c>
      <c r="L87" s="19"/>
      <c r="M87" s="19"/>
      <c r="N87" s="19"/>
      <c r="O87" s="19" t="s">
        <v>25</v>
      </c>
    </row>
    <row r="88" spans="1:15" s="66" customFormat="1" ht="12.75" customHeight="1" x14ac:dyDescent="0.25">
      <c r="A88" s="22" t="s">
        <v>184</v>
      </c>
      <c r="B88" s="65">
        <v>17610031</v>
      </c>
      <c r="C88" s="65">
        <v>6628440</v>
      </c>
      <c r="D88" s="65">
        <v>3587811</v>
      </c>
      <c r="E88" s="65">
        <v>5158968</v>
      </c>
      <c r="F88" s="65">
        <v>775979</v>
      </c>
      <c r="G88" s="65">
        <v>615039</v>
      </c>
      <c r="H88" s="65">
        <v>843794</v>
      </c>
      <c r="I88" s="65">
        <v>0</v>
      </c>
      <c r="J88" s="62"/>
      <c r="K88" s="25" t="s">
        <v>185</v>
      </c>
      <c r="L88" s="19"/>
      <c r="M88" s="19"/>
      <c r="N88" s="19"/>
      <c r="O88" s="19" t="s">
        <v>25</v>
      </c>
    </row>
    <row r="89" spans="1:15" s="66" customFormat="1" ht="12.75" customHeight="1" x14ac:dyDescent="0.25">
      <c r="A89" s="22" t="s">
        <v>186</v>
      </c>
      <c r="B89" s="65">
        <v>12393448</v>
      </c>
      <c r="C89" s="65">
        <v>5614068</v>
      </c>
      <c r="D89" s="65">
        <v>1889360</v>
      </c>
      <c r="E89" s="65">
        <v>2635253</v>
      </c>
      <c r="F89" s="65">
        <v>615827</v>
      </c>
      <c r="G89" s="65">
        <v>752626</v>
      </c>
      <c r="H89" s="65">
        <v>886314</v>
      </c>
      <c r="I89" s="65">
        <v>0</v>
      </c>
      <c r="J89" s="62"/>
      <c r="K89" s="25" t="s">
        <v>187</v>
      </c>
      <c r="L89" s="19"/>
      <c r="M89" s="19"/>
      <c r="N89" s="19"/>
      <c r="O89" s="19" t="s">
        <v>25</v>
      </c>
    </row>
    <row r="90" spans="1:15" s="64" customFormat="1" ht="12.75" customHeight="1" x14ac:dyDescent="0.25">
      <c r="A90" s="22" t="s">
        <v>188</v>
      </c>
      <c r="B90" s="65">
        <v>20191671</v>
      </c>
      <c r="C90" s="65">
        <v>8883345</v>
      </c>
      <c r="D90" s="65">
        <v>7332176</v>
      </c>
      <c r="E90" s="65">
        <v>1429794</v>
      </c>
      <c r="F90" s="65">
        <v>692115</v>
      </c>
      <c r="G90" s="65">
        <v>563298</v>
      </c>
      <c r="H90" s="65">
        <v>1290943</v>
      </c>
      <c r="I90" s="65">
        <v>0</v>
      </c>
      <c r="J90" s="62"/>
      <c r="K90" s="25" t="s">
        <v>189</v>
      </c>
      <c r="L90" s="19"/>
      <c r="M90" s="19"/>
      <c r="N90" s="19"/>
      <c r="O90" s="19" t="s">
        <v>25</v>
      </c>
    </row>
    <row r="91" spans="1:15" s="64" customFormat="1" ht="12.75" customHeight="1" x14ac:dyDescent="0.25">
      <c r="A91" s="22" t="s">
        <v>190</v>
      </c>
      <c r="B91" s="65">
        <v>44670797</v>
      </c>
      <c r="C91" s="65">
        <v>9563173</v>
      </c>
      <c r="D91" s="65">
        <v>3974085</v>
      </c>
      <c r="E91" s="65">
        <v>28094691</v>
      </c>
      <c r="F91" s="65">
        <v>380394</v>
      </c>
      <c r="G91" s="65">
        <v>1211631</v>
      </c>
      <c r="H91" s="65">
        <v>1446823</v>
      </c>
      <c r="I91" s="65">
        <v>0</v>
      </c>
      <c r="J91" s="62"/>
      <c r="K91" s="25" t="s">
        <v>191</v>
      </c>
      <c r="L91" s="19"/>
      <c r="M91" s="19"/>
      <c r="N91" s="19"/>
      <c r="O91" s="19" t="s">
        <v>25</v>
      </c>
    </row>
    <row r="92" spans="1:15" s="66" customFormat="1" ht="12.75" customHeight="1" x14ac:dyDescent="0.25">
      <c r="A92" s="22" t="s">
        <v>192</v>
      </c>
      <c r="B92" s="65">
        <v>20955235</v>
      </c>
      <c r="C92" s="65">
        <v>9234509</v>
      </c>
      <c r="D92" s="65">
        <v>3833490</v>
      </c>
      <c r="E92" s="65">
        <v>4133762</v>
      </c>
      <c r="F92" s="65">
        <v>681692</v>
      </c>
      <c r="G92" s="65">
        <v>1943969</v>
      </c>
      <c r="H92" s="65">
        <v>1127813</v>
      </c>
      <c r="I92" s="65">
        <v>0</v>
      </c>
      <c r="J92" s="62"/>
      <c r="K92" s="25" t="s">
        <v>193</v>
      </c>
      <c r="L92" s="19"/>
      <c r="M92" s="19"/>
      <c r="N92" s="19"/>
      <c r="O92" s="19" t="s">
        <v>25</v>
      </c>
    </row>
    <row r="93" spans="1:15" s="66" customFormat="1" ht="12.75" customHeight="1" x14ac:dyDescent="0.25">
      <c r="A93" s="22" t="s">
        <v>194</v>
      </c>
      <c r="B93" s="65">
        <v>152488969</v>
      </c>
      <c r="C93" s="65">
        <v>64185846</v>
      </c>
      <c r="D93" s="65">
        <v>45340747</v>
      </c>
      <c r="E93" s="65">
        <v>18142170</v>
      </c>
      <c r="F93" s="65">
        <v>3336906</v>
      </c>
      <c r="G93" s="65">
        <v>6698125</v>
      </c>
      <c r="H93" s="65">
        <v>14785175</v>
      </c>
      <c r="I93" s="65">
        <v>0</v>
      </c>
      <c r="J93" s="62"/>
      <c r="K93" s="25" t="s">
        <v>195</v>
      </c>
      <c r="L93" s="19"/>
      <c r="M93" s="19"/>
      <c r="N93" s="19"/>
      <c r="O93" s="19" t="s">
        <v>25</v>
      </c>
    </row>
    <row r="94" spans="1:15" s="64" customFormat="1" ht="12.75" customHeight="1" x14ac:dyDescent="0.25">
      <c r="A94" s="14" t="s">
        <v>196</v>
      </c>
      <c r="B94" s="61">
        <v>334874384</v>
      </c>
      <c r="C94" s="61">
        <v>150720888</v>
      </c>
      <c r="D94" s="61">
        <v>82732447</v>
      </c>
      <c r="E94" s="61">
        <v>49975324</v>
      </c>
      <c r="F94" s="61">
        <v>5196146</v>
      </c>
      <c r="G94" s="61">
        <v>20593889</v>
      </c>
      <c r="H94" s="61">
        <v>25652223</v>
      </c>
      <c r="I94" s="61">
        <v>3467</v>
      </c>
      <c r="J94" s="68"/>
      <c r="K94" s="20" t="s">
        <v>197</v>
      </c>
      <c r="L94" s="19"/>
      <c r="M94" s="19"/>
      <c r="N94" s="19" t="s">
        <v>25</v>
      </c>
      <c r="O94" s="19"/>
    </row>
    <row r="95" spans="1:15" s="66" customFormat="1" ht="12.75" customHeight="1" x14ac:dyDescent="0.25">
      <c r="A95" s="22" t="s">
        <v>198</v>
      </c>
      <c r="B95" s="65">
        <v>11683818</v>
      </c>
      <c r="C95" s="65">
        <v>6000779</v>
      </c>
      <c r="D95" s="65">
        <v>2396234</v>
      </c>
      <c r="E95" s="65">
        <v>1122276</v>
      </c>
      <c r="F95" s="65">
        <v>191120</v>
      </c>
      <c r="G95" s="65">
        <v>1302238</v>
      </c>
      <c r="H95" s="65">
        <v>671171</v>
      </c>
      <c r="I95" s="65">
        <v>0</v>
      </c>
      <c r="J95" s="62"/>
      <c r="K95" s="25" t="s">
        <v>199</v>
      </c>
      <c r="L95" s="19"/>
      <c r="M95" s="19"/>
      <c r="N95" s="19"/>
      <c r="O95" s="19" t="s">
        <v>25</v>
      </c>
    </row>
    <row r="96" spans="1:15" s="66" customFormat="1" ht="12.75" customHeight="1" x14ac:dyDescent="0.25">
      <c r="A96" s="22" t="s">
        <v>200</v>
      </c>
      <c r="B96" s="65">
        <v>115354385</v>
      </c>
      <c r="C96" s="65">
        <v>51516074</v>
      </c>
      <c r="D96" s="65">
        <v>32831790</v>
      </c>
      <c r="E96" s="65">
        <v>19122019</v>
      </c>
      <c r="F96" s="65">
        <v>557594</v>
      </c>
      <c r="G96" s="65">
        <v>4693445</v>
      </c>
      <c r="H96" s="65">
        <v>6633463</v>
      </c>
      <c r="I96" s="65">
        <v>0</v>
      </c>
      <c r="J96" s="62"/>
      <c r="K96" s="25" t="s">
        <v>201</v>
      </c>
      <c r="L96" s="19"/>
      <c r="M96" s="19"/>
      <c r="N96" s="19"/>
      <c r="O96" s="19" t="s">
        <v>25</v>
      </c>
    </row>
    <row r="97" spans="1:15" s="66" customFormat="1" ht="12.75" customHeight="1" x14ac:dyDescent="0.25">
      <c r="A97" s="22" t="s">
        <v>202</v>
      </c>
      <c r="B97" s="65">
        <v>42501666</v>
      </c>
      <c r="C97" s="65">
        <v>18986759</v>
      </c>
      <c r="D97" s="65">
        <v>10127089</v>
      </c>
      <c r="E97" s="65">
        <v>6756958</v>
      </c>
      <c r="F97" s="65">
        <v>938671</v>
      </c>
      <c r="G97" s="65">
        <v>3414171</v>
      </c>
      <c r="H97" s="65">
        <v>2278018</v>
      </c>
      <c r="I97" s="65">
        <v>0</v>
      </c>
      <c r="J97" s="62"/>
      <c r="K97" s="25" t="s">
        <v>203</v>
      </c>
      <c r="L97" s="19"/>
      <c r="M97" s="19"/>
      <c r="N97" s="19"/>
      <c r="O97" s="19" t="s">
        <v>25</v>
      </c>
    </row>
    <row r="98" spans="1:15" s="66" customFormat="1" ht="12.75" customHeight="1" x14ac:dyDescent="0.25">
      <c r="A98" s="22" t="s">
        <v>204</v>
      </c>
      <c r="B98" s="65">
        <v>24834905</v>
      </c>
      <c r="C98" s="65">
        <v>9713089</v>
      </c>
      <c r="D98" s="65">
        <v>4198728</v>
      </c>
      <c r="E98" s="65">
        <v>5385711</v>
      </c>
      <c r="F98" s="65">
        <v>170845</v>
      </c>
      <c r="G98" s="65">
        <v>1404287</v>
      </c>
      <c r="H98" s="65">
        <v>3962245</v>
      </c>
      <c r="I98" s="65">
        <v>0</v>
      </c>
      <c r="J98" s="62"/>
      <c r="K98" s="25" t="s">
        <v>205</v>
      </c>
      <c r="L98" s="19"/>
      <c r="M98" s="19"/>
      <c r="N98" s="19"/>
      <c r="O98" s="19" t="s">
        <v>25</v>
      </c>
    </row>
    <row r="99" spans="1:15" s="66" customFormat="1" ht="12.75" customHeight="1" x14ac:dyDescent="0.25">
      <c r="A99" s="22" t="s">
        <v>206</v>
      </c>
      <c r="B99" s="65">
        <v>65483775</v>
      </c>
      <c r="C99" s="65">
        <v>29560311</v>
      </c>
      <c r="D99" s="65">
        <v>19745230</v>
      </c>
      <c r="E99" s="65">
        <v>7900524</v>
      </c>
      <c r="F99" s="65">
        <v>606927</v>
      </c>
      <c r="G99" s="65">
        <v>3480324</v>
      </c>
      <c r="H99" s="65">
        <v>4186992</v>
      </c>
      <c r="I99" s="65">
        <v>3467</v>
      </c>
      <c r="J99" s="62"/>
      <c r="K99" s="25" t="s">
        <v>207</v>
      </c>
      <c r="L99" s="19"/>
      <c r="M99" s="19"/>
      <c r="N99" s="19"/>
      <c r="O99" s="19" t="s">
        <v>25</v>
      </c>
    </row>
    <row r="100" spans="1:15" s="66" customFormat="1" ht="12.75" customHeight="1" x14ac:dyDescent="0.25">
      <c r="A100" s="22" t="s">
        <v>208</v>
      </c>
      <c r="B100" s="65">
        <v>25713297</v>
      </c>
      <c r="C100" s="65">
        <v>10917254</v>
      </c>
      <c r="D100" s="65">
        <v>4862775</v>
      </c>
      <c r="E100" s="65">
        <v>4037751</v>
      </c>
      <c r="F100" s="65">
        <v>221479</v>
      </c>
      <c r="G100" s="65">
        <v>2490193</v>
      </c>
      <c r="H100" s="65">
        <v>3183845</v>
      </c>
      <c r="I100" s="65">
        <v>0</v>
      </c>
      <c r="J100" s="62"/>
      <c r="K100" s="25" t="s">
        <v>209</v>
      </c>
      <c r="L100" s="19"/>
      <c r="M100" s="19"/>
      <c r="N100" s="19"/>
      <c r="O100" s="19" t="s">
        <v>25</v>
      </c>
    </row>
    <row r="101" spans="1:15" s="66" customFormat="1" ht="12.75" customHeight="1" x14ac:dyDescent="0.25">
      <c r="A101" s="22" t="s">
        <v>210</v>
      </c>
      <c r="B101" s="65">
        <v>20275022</v>
      </c>
      <c r="C101" s="65">
        <v>8058387</v>
      </c>
      <c r="D101" s="65">
        <v>3412330</v>
      </c>
      <c r="E101" s="65">
        <v>3648080</v>
      </c>
      <c r="F101" s="65">
        <v>2374742</v>
      </c>
      <c r="G101" s="65">
        <v>1499683</v>
      </c>
      <c r="H101" s="65">
        <v>1281800</v>
      </c>
      <c r="I101" s="65">
        <v>0</v>
      </c>
      <c r="J101" s="62"/>
      <c r="K101" s="25" t="s">
        <v>211</v>
      </c>
      <c r="L101" s="19"/>
      <c r="M101" s="19"/>
      <c r="N101" s="19"/>
      <c r="O101" s="19" t="s">
        <v>25</v>
      </c>
    </row>
    <row r="102" spans="1:15" s="66" customFormat="1" ht="12.75" customHeight="1" x14ac:dyDescent="0.25">
      <c r="A102" s="22" t="s">
        <v>212</v>
      </c>
      <c r="B102" s="65">
        <v>10334330</v>
      </c>
      <c r="C102" s="65">
        <v>5735911</v>
      </c>
      <c r="D102" s="65">
        <v>1735944</v>
      </c>
      <c r="E102" s="65">
        <v>452547</v>
      </c>
      <c r="F102" s="65">
        <v>41574</v>
      </c>
      <c r="G102" s="65">
        <v>654794</v>
      </c>
      <c r="H102" s="65">
        <v>1713560</v>
      </c>
      <c r="I102" s="65">
        <v>0</v>
      </c>
      <c r="J102" s="62"/>
      <c r="K102" s="25" t="s">
        <v>213</v>
      </c>
      <c r="L102" s="19"/>
      <c r="M102" s="19"/>
      <c r="N102" s="19"/>
      <c r="O102" s="19" t="s">
        <v>25</v>
      </c>
    </row>
    <row r="103" spans="1:15" s="66" customFormat="1" ht="12.75" customHeight="1" x14ac:dyDescent="0.25">
      <c r="A103" s="22" t="s">
        <v>214</v>
      </c>
      <c r="B103" s="65">
        <v>18693186</v>
      </c>
      <c r="C103" s="65">
        <v>10232324</v>
      </c>
      <c r="D103" s="65">
        <v>3422327</v>
      </c>
      <c r="E103" s="65">
        <v>1549458</v>
      </c>
      <c r="F103" s="65">
        <v>93194</v>
      </c>
      <c r="G103" s="65">
        <v>1654754</v>
      </c>
      <c r="H103" s="65">
        <v>1741129</v>
      </c>
      <c r="I103" s="65">
        <v>0</v>
      </c>
      <c r="J103" s="62"/>
      <c r="K103" s="25" t="s">
        <v>215</v>
      </c>
      <c r="L103" s="19"/>
      <c r="M103" s="19"/>
      <c r="N103" s="19"/>
      <c r="O103" s="19" t="s">
        <v>25</v>
      </c>
    </row>
    <row r="104" spans="1:15" s="64" customFormat="1" ht="12.75" customHeight="1" x14ac:dyDescent="0.25">
      <c r="A104" s="27" t="s">
        <v>216</v>
      </c>
      <c r="B104" s="61">
        <v>12863682927</v>
      </c>
      <c r="C104" s="61">
        <v>3063353855</v>
      </c>
      <c r="D104" s="61">
        <v>1987179398</v>
      </c>
      <c r="E104" s="61">
        <v>6737445848</v>
      </c>
      <c r="F104" s="61">
        <v>333103984</v>
      </c>
      <c r="G104" s="61">
        <v>311670932</v>
      </c>
      <c r="H104" s="61">
        <v>324149867</v>
      </c>
      <c r="I104" s="61">
        <v>106779043</v>
      </c>
      <c r="J104" s="62"/>
      <c r="K104" s="18">
        <v>16</v>
      </c>
      <c r="L104" s="19"/>
      <c r="M104" s="19" t="s">
        <v>25</v>
      </c>
      <c r="N104" s="19"/>
      <c r="O104" s="19"/>
    </row>
    <row r="105" spans="1:15" s="64" customFormat="1" ht="12.75" customHeight="1" x14ac:dyDescent="0.25">
      <c r="A105" s="14" t="s">
        <v>217</v>
      </c>
      <c r="B105" s="61">
        <v>1505474942</v>
      </c>
      <c r="C105" s="61">
        <v>531789877</v>
      </c>
      <c r="D105" s="61">
        <v>378683757</v>
      </c>
      <c r="E105" s="61">
        <v>456686172</v>
      </c>
      <c r="F105" s="61">
        <v>75342340</v>
      </c>
      <c r="G105" s="61">
        <v>26672922</v>
      </c>
      <c r="H105" s="61">
        <v>32878657</v>
      </c>
      <c r="I105" s="61">
        <v>3421217</v>
      </c>
      <c r="J105" s="62"/>
      <c r="K105" s="18" t="s">
        <v>218</v>
      </c>
      <c r="L105" s="19"/>
      <c r="M105" s="19"/>
      <c r="N105" s="19" t="s">
        <v>25</v>
      </c>
      <c r="O105" s="19"/>
    </row>
    <row r="106" spans="1:15" s="64" customFormat="1" ht="12.75" customHeight="1" x14ac:dyDescent="0.25">
      <c r="A106" s="22" t="s">
        <v>219</v>
      </c>
      <c r="B106" s="65">
        <v>267565237</v>
      </c>
      <c r="C106" s="65">
        <v>81481381</v>
      </c>
      <c r="D106" s="65">
        <v>49961949</v>
      </c>
      <c r="E106" s="65">
        <v>110563919</v>
      </c>
      <c r="F106" s="65">
        <v>15643599</v>
      </c>
      <c r="G106" s="65">
        <v>4961663</v>
      </c>
      <c r="H106" s="65">
        <v>4952726</v>
      </c>
      <c r="I106" s="65">
        <v>0</v>
      </c>
      <c r="J106" s="62"/>
      <c r="K106" s="25" t="s">
        <v>220</v>
      </c>
      <c r="L106" s="19"/>
      <c r="M106" s="19"/>
      <c r="N106" s="19"/>
      <c r="O106" s="19" t="s">
        <v>25</v>
      </c>
    </row>
    <row r="107" spans="1:15" s="64" customFormat="1" ht="12.75" customHeight="1" x14ac:dyDescent="0.25">
      <c r="A107" s="22" t="s">
        <v>221</v>
      </c>
      <c r="B107" s="65">
        <v>231446719</v>
      </c>
      <c r="C107" s="65">
        <v>53770435</v>
      </c>
      <c r="D107" s="65">
        <v>48247967</v>
      </c>
      <c r="E107" s="65">
        <v>112164411</v>
      </c>
      <c r="F107" s="65">
        <v>4877336</v>
      </c>
      <c r="G107" s="65">
        <v>3349664</v>
      </c>
      <c r="H107" s="65">
        <v>5615689</v>
      </c>
      <c r="I107" s="65">
        <v>3421217</v>
      </c>
      <c r="J107" s="62"/>
      <c r="K107" s="25" t="s">
        <v>222</v>
      </c>
      <c r="L107" s="19"/>
      <c r="M107" s="19"/>
      <c r="N107" s="19"/>
      <c r="O107" s="19" t="s">
        <v>25</v>
      </c>
    </row>
    <row r="108" spans="1:15" s="66" customFormat="1" ht="12.75" customHeight="1" x14ac:dyDescent="0.25">
      <c r="A108" s="22" t="s">
        <v>223</v>
      </c>
      <c r="B108" s="65">
        <v>38353877</v>
      </c>
      <c r="C108" s="65">
        <v>19384758</v>
      </c>
      <c r="D108" s="65">
        <v>10377364</v>
      </c>
      <c r="E108" s="65">
        <v>4448194</v>
      </c>
      <c r="F108" s="65">
        <v>2331177</v>
      </c>
      <c r="G108" s="65">
        <v>665237</v>
      </c>
      <c r="H108" s="65">
        <v>1147147</v>
      </c>
      <c r="I108" s="65">
        <v>0</v>
      </c>
      <c r="J108" s="62"/>
      <c r="K108" s="25" t="s">
        <v>224</v>
      </c>
      <c r="L108" s="19"/>
      <c r="M108" s="19"/>
      <c r="N108" s="19"/>
      <c r="O108" s="19" t="s">
        <v>25</v>
      </c>
    </row>
    <row r="109" spans="1:15" s="66" customFormat="1" ht="12.75" customHeight="1" x14ac:dyDescent="0.25">
      <c r="A109" s="22" t="s">
        <v>225</v>
      </c>
      <c r="B109" s="65">
        <v>53152659</v>
      </c>
      <c r="C109" s="65">
        <v>19559724</v>
      </c>
      <c r="D109" s="65">
        <v>22424149</v>
      </c>
      <c r="E109" s="65">
        <v>3269725</v>
      </c>
      <c r="F109" s="65">
        <v>6246599</v>
      </c>
      <c r="G109" s="65">
        <v>721558</v>
      </c>
      <c r="H109" s="65">
        <v>930904</v>
      </c>
      <c r="I109" s="65">
        <v>0</v>
      </c>
      <c r="J109" s="62"/>
      <c r="K109" s="25" t="s">
        <v>226</v>
      </c>
      <c r="L109" s="19"/>
      <c r="M109" s="19"/>
      <c r="N109" s="19"/>
      <c r="O109" s="19" t="s">
        <v>25</v>
      </c>
    </row>
    <row r="110" spans="1:15" s="66" customFormat="1" ht="12.75" customHeight="1" x14ac:dyDescent="0.25">
      <c r="A110" s="22" t="s">
        <v>227</v>
      </c>
      <c r="B110" s="65">
        <v>51434574</v>
      </c>
      <c r="C110" s="65">
        <v>20630747</v>
      </c>
      <c r="D110" s="65">
        <v>17295072</v>
      </c>
      <c r="E110" s="65">
        <v>6581980</v>
      </c>
      <c r="F110" s="65">
        <v>4374999</v>
      </c>
      <c r="G110" s="65">
        <v>1454563</v>
      </c>
      <c r="H110" s="65">
        <v>1097213</v>
      </c>
      <c r="I110" s="65">
        <v>0</v>
      </c>
      <c r="J110" s="62"/>
      <c r="K110" s="25" t="s">
        <v>228</v>
      </c>
      <c r="L110" s="19"/>
      <c r="M110" s="19"/>
      <c r="N110" s="19"/>
      <c r="O110" s="19" t="s">
        <v>25</v>
      </c>
    </row>
    <row r="111" spans="1:15" s="66" customFormat="1" ht="12.75" customHeight="1" x14ac:dyDescent="0.25">
      <c r="A111" s="22" t="s">
        <v>229</v>
      </c>
      <c r="B111" s="65">
        <v>187494164</v>
      </c>
      <c r="C111" s="65">
        <v>79338761</v>
      </c>
      <c r="D111" s="65">
        <v>49724748</v>
      </c>
      <c r="E111" s="65">
        <v>44223321</v>
      </c>
      <c r="F111" s="65">
        <v>5948124</v>
      </c>
      <c r="G111" s="65">
        <v>3232470</v>
      </c>
      <c r="H111" s="65">
        <v>5026740</v>
      </c>
      <c r="I111" s="65">
        <v>0</v>
      </c>
      <c r="J111" s="62"/>
      <c r="K111" s="25" t="s">
        <v>230</v>
      </c>
      <c r="L111" s="19"/>
      <c r="M111" s="19"/>
      <c r="N111" s="19"/>
      <c r="O111" s="19" t="s">
        <v>25</v>
      </c>
    </row>
    <row r="112" spans="1:15" s="66" customFormat="1" ht="12.75" customHeight="1" x14ac:dyDescent="0.25">
      <c r="A112" s="22" t="s">
        <v>231</v>
      </c>
      <c r="B112" s="65">
        <v>82593138</v>
      </c>
      <c r="C112" s="65">
        <v>40764358</v>
      </c>
      <c r="D112" s="65">
        <v>17527687</v>
      </c>
      <c r="E112" s="65">
        <v>14035480</v>
      </c>
      <c r="F112" s="65">
        <v>6375106</v>
      </c>
      <c r="G112" s="65">
        <v>2297914</v>
      </c>
      <c r="H112" s="65">
        <v>1592593</v>
      </c>
      <c r="I112" s="65">
        <v>0</v>
      </c>
      <c r="J112" s="62"/>
      <c r="K112" s="25" t="s">
        <v>232</v>
      </c>
      <c r="L112" s="19"/>
      <c r="M112" s="19"/>
      <c r="N112" s="19"/>
      <c r="O112" s="19" t="s">
        <v>25</v>
      </c>
    </row>
    <row r="113" spans="1:15" s="66" customFormat="1" ht="12.75" customHeight="1" x14ac:dyDescent="0.25">
      <c r="A113" s="22" t="s">
        <v>233</v>
      </c>
      <c r="B113" s="65">
        <v>72446468</v>
      </c>
      <c r="C113" s="65">
        <v>23411391</v>
      </c>
      <c r="D113" s="65">
        <v>15247549</v>
      </c>
      <c r="E113" s="65">
        <v>28978700</v>
      </c>
      <c r="F113" s="65">
        <v>2448290</v>
      </c>
      <c r="G113" s="65">
        <v>1105936</v>
      </c>
      <c r="H113" s="65">
        <v>1254602</v>
      </c>
      <c r="I113" s="65">
        <v>0</v>
      </c>
      <c r="J113" s="62"/>
      <c r="K113" s="25" t="s">
        <v>234</v>
      </c>
      <c r="L113" s="19"/>
      <c r="M113" s="19"/>
      <c r="N113" s="19"/>
      <c r="O113" s="19" t="s">
        <v>25</v>
      </c>
    </row>
    <row r="114" spans="1:15" s="66" customFormat="1" ht="12.75" customHeight="1" x14ac:dyDescent="0.25">
      <c r="A114" s="22" t="s">
        <v>235</v>
      </c>
      <c r="B114" s="65">
        <v>66870424</v>
      </c>
      <c r="C114" s="65">
        <v>25163081</v>
      </c>
      <c r="D114" s="65">
        <v>19230344</v>
      </c>
      <c r="E114" s="65">
        <v>12509344</v>
      </c>
      <c r="F114" s="65">
        <v>6100209</v>
      </c>
      <c r="G114" s="65">
        <v>1132701</v>
      </c>
      <c r="H114" s="65">
        <v>2734745</v>
      </c>
      <c r="I114" s="65">
        <v>0</v>
      </c>
      <c r="J114" s="62"/>
      <c r="K114" s="25" t="s">
        <v>236</v>
      </c>
      <c r="L114" s="19"/>
      <c r="M114" s="19"/>
      <c r="N114" s="19"/>
      <c r="O114" s="19" t="s">
        <v>25</v>
      </c>
    </row>
    <row r="115" spans="1:15" s="66" customFormat="1" ht="12.75" customHeight="1" x14ac:dyDescent="0.25">
      <c r="A115" s="22" t="s">
        <v>237</v>
      </c>
      <c r="B115" s="65">
        <v>98204714</v>
      </c>
      <c r="C115" s="65">
        <v>40487746</v>
      </c>
      <c r="D115" s="65">
        <v>30391994</v>
      </c>
      <c r="E115" s="65">
        <v>16222184</v>
      </c>
      <c r="F115" s="65">
        <v>7235204</v>
      </c>
      <c r="G115" s="65">
        <v>1513591</v>
      </c>
      <c r="H115" s="65">
        <v>2353995</v>
      </c>
      <c r="I115" s="65">
        <v>0</v>
      </c>
      <c r="J115" s="62"/>
      <c r="K115" s="25" t="s">
        <v>238</v>
      </c>
      <c r="L115" s="19"/>
      <c r="M115" s="19"/>
      <c r="N115" s="19"/>
      <c r="O115" s="19" t="s">
        <v>25</v>
      </c>
    </row>
    <row r="116" spans="1:15" s="66" customFormat="1" ht="12.75" customHeight="1" x14ac:dyDescent="0.25">
      <c r="A116" s="22" t="s">
        <v>239</v>
      </c>
      <c r="B116" s="65">
        <v>28786899</v>
      </c>
      <c r="C116" s="65">
        <v>14894382</v>
      </c>
      <c r="D116" s="65">
        <v>5528727</v>
      </c>
      <c r="E116" s="65">
        <v>6274826</v>
      </c>
      <c r="F116" s="65">
        <v>692169</v>
      </c>
      <c r="G116" s="65">
        <v>554818</v>
      </c>
      <c r="H116" s="65">
        <v>841977</v>
      </c>
      <c r="I116" s="65">
        <v>0</v>
      </c>
      <c r="J116" s="62"/>
      <c r="K116" s="25" t="s">
        <v>240</v>
      </c>
      <c r="L116" s="19"/>
      <c r="M116" s="19"/>
      <c r="N116" s="19"/>
      <c r="O116" s="19" t="s">
        <v>25</v>
      </c>
    </row>
    <row r="117" spans="1:15" s="66" customFormat="1" ht="12.75" customHeight="1" x14ac:dyDescent="0.25">
      <c r="A117" s="22" t="s">
        <v>241</v>
      </c>
      <c r="B117" s="65">
        <v>327126069</v>
      </c>
      <c r="C117" s="65">
        <v>112903113</v>
      </c>
      <c r="D117" s="65">
        <v>92726207</v>
      </c>
      <c r="E117" s="65">
        <v>97414088</v>
      </c>
      <c r="F117" s="65">
        <v>13069528</v>
      </c>
      <c r="G117" s="65">
        <v>5682807</v>
      </c>
      <c r="H117" s="65">
        <v>5330326</v>
      </c>
      <c r="I117" s="65">
        <v>0</v>
      </c>
      <c r="J117" s="62"/>
      <c r="K117" s="25" t="s">
        <v>242</v>
      </c>
      <c r="L117" s="19"/>
      <c r="M117" s="19"/>
      <c r="N117" s="19"/>
      <c r="O117" s="19" t="s">
        <v>25</v>
      </c>
    </row>
    <row r="118" spans="1:15" s="64" customFormat="1" ht="12.75" customHeight="1" x14ac:dyDescent="0.25">
      <c r="A118" s="14" t="s">
        <v>243</v>
      </c>
      <c r="B118" s="61">
        <v>2914679828</v>
      </c>
      <c r="C118" s="61">
        <v>488569320</v>
      </c>
      <c r="D118" s="61">
        <v>314553589</v>
      </c>
      <c r="E118" s="61">
        <v>1956725936</v>
      </c>
      <c r="F118" s="61">
        <v>52737147</v>
      </c>
      <c r="G118" s="61">
        <v>43009517</v>
      </c>
      <c r="H118" s="61">
        <v>34224878</v>
      </c>
      <c r="I118" s="61">
        <v>24859441</v>
      </c>
      <c r="J118" s="62"/>
      <c r="K118" s="18" t="s">
        <v>244</v>
      </c>
      <c r="L118" s="19"/>
      <c r="M118" s="19"/>
      <c r="N118" s="19" t="s">
        <v>25</v>
      </c>
      <c r="O118" s="19"/>
    </row>
    <row r="119" spans="1:15" s="64" customFormat="1" ht="12.75" customHeight="1" x14ac:dyDescent="0.25">
      <c r="A119" s="22" t="s">
        <v>245</v>
      </c>
      <c r="B119" s="65">
        <v>290389480</v>
      </c>
      <c r="C119" s="65">
        <v>57675649</v>
      </c>
      <c r="D119" s="65">
        <v>25112374</v>
      </c>
      <c r="E119" s="65">
        <v>188683184</v>
      </c>
      <c r="F119" s="65">
        <v>8347981</v>
      </c>
      <c r="G119" s="65">
        <v>6990253</v>
      </c>
      <c r="H119" s="65">
        <v>3524281</v>
      </c>
      <c r="I119" s="65">
        <v>55758</v>
      </c>
      <c r="J119" s="62"/>
      <c r="K119" s="25" t="s">
        <v>246</v>
      </c>
      <c r="L119" s="19"/>
      <c r="M119" s="19"/>
      <c r="N119" s="19"/>
      <c r="O119" s="19" t="s">
        <v>25</v>
      </c>
    </row>
    <row r="120" spans="1:15" s="64" customFormat="1" ht="12.75" customHeight="1" x14ac:dyDescent="0.25">
      <c r="A120" s="22" t="s">
        <v>247</v>
      </c>
      <c r="B120" s="65">
        <v>184990628</v>
      </c>
      <c r="C120" s="65">
        <v>29981542</v>
      </c>
      <c r="D120" s="65">
        <v>16979554</v>
      </c>
      <c r="E120" s="65">
        <v>132908001</v>
      </c>
      <c r="F120" s="65">
        <v>896702</v>
      </c>
      <c r="G120" s="65">
        <v>2642978</v>
      </c>
      <c r="H120" s="65">
        <v>1581851</v>
      </c>
      <c r="I120" s="65">
        <v>0</v>
      </c>
      <c r="J120" s="62"/>
      <c r="K120" s="25" t="s">
        <v>248</v>
      </c>
      <c r="L120" s="19"/>
      <c r="M120" s="19"/>
      <c r="N120" s="19"/>
      <c r="O120" s="19" t="s">
        <v>25</v>
      </c>
    </row>
    <row r="121" spans="1:15" s="66" customFormat="1" ht="12.75" customHeight="1" x14ac:dyDescent="0.25">
      <c r="A121" s="22" t="s">
        <v>249</v>
      </c>
      <c r="B121" s="65">
        <v>138589345</v>
      </c>
      <c r="C121" s="65">
        <v>37818075</v>
      </c>
      <c r="D121" s="65">
        <v>15954148</v>
      </c>
      <c r="E121" s="65">
        <v>70088668</v>
      </c>
      <c r="F121" s="65">
        <v>3164134</v>
      </c>
      <c r="G121" s="65">
        <v>4554781</v>
      </c>
      <c r="H121" s="65">
        <v>7009539</v>
      </c>
      <c r="I121" s="65">
        <v>0</v>
      </c>
      <c r="J121" s="62"/>
      <c r="K121" s="25" t="s">
        <v>250</v>
      </c>
      <c r="L121" s="19"/>
      <c r="M121" s="19"/>
      <c r="N121" s="19"/>
      <c r="O121" s="19" t="s">
        <v>25</v>
      </c>
    </row>
    <row r="122" spans="1:15" s="66" customFormat="1" ht="12.75" customHeight="1" x14ac:dyDescent="0.25">
      <c r="A122" s="22" t="s">
        <v>251</v>
      </c>
      <c r="B122" s="65">
        <v>780371253</v>
      </c>
      <c r="C122" s="65">
        <v>102401557</v>
      </c>
      <c r="D122" s="65">
        <v>113672045</v>
      </c>
      <c r="E122" s="65">
        <v>545169037</v>
      </c>
      <c r="F122" s="65">
        <v>2909992</v>
      </c>
      <c r="G122" s="65">
        <v>7662596</v>
      </c>
      <c r="H122" s="65">
        <v>8524658</v>
      </c>
      <c r="I122" s="65">
        <v>31368</v>
      </c>
      <c r="J122" s="62"/>
      <c r="K122" s="25" t="s">
        <v>252</v>
      </c>
      <c r="L122" s="19"/>
      <c r="M122" s="19"/>
      <c r="N122" s="19"/>
      <c r="O122" s="19" t="s">
        <v>25</v>
      </c>
    </row>
    <row r="123" spans="1:15" s="66" customFormat="1" ht="12.75" customHeight="1" x14ac:dyDescent="0.25">
      <c r="A123" s="22" t="s">
        <v>253</v>
      </c>
      <c r="B123" s="65">
        <v>654416071</v>
      </c>
      <c r="C123" s="65">
        <v>32063993</v>
      </c>
      <c r="D123" s="65">
        <v>14772989</v>
      </c>
      <c r="E123" s="65">
        <v>563029156</v>
      </c>
      <c r="F123" s="65">
        <v>14718545</v>
      </c>
      <c r="G123" s="65">
        <v>3297367</v>
      </c>
      <c r="H123" s="65">
        <v>1761706</v>
      </c>
      <c r="I123" s="65">
        <v>24772315</v>
      </c>
      <c r="J123" s="62"/>
      <c r="K123" s="25" t="s">
        <v>254</v>
      </c>
      <c r="L123" s="19"/>
      <c r="M123" s="19"/>
      <c r="N123" s="19"/>
      <c r="O123" s="19" t="s">
        <v>25</v>
      </c>
    </row>
    <row r="124" spans="1:15" s="66" customFormat="1" ht="12.75" customHeight="1" x14ac:dyDescent="0.25">
      <c r="A124" s="22" t="s">
        <v>255</v>
      </c>
      <c r="B124" s="65">
        <v>228054857</v>
      </c>
      <c r="C124" s="65">
        <v>50537355</v>
      </c>
      <c r="D124" s="65">
        <v>33241688</v>
      </c>
      <c r="E124" s="65">
        <v>122335573</v>
      </c>
      <c r="F124" s="65">
        <v>15853569</v>
      </c>
      <c r="G124" s="65">
        <v>3150213</v>
      </c>
      <c r="H124" s="65">
        <v>2936459</v>
      </c>
      <c r="I124" s="65">
        <v>0</v>
      </c>
      <c r="J124" s="62"/>
      <c r="K124" s="25" t="s">
        <v>256</v>
      </c>
      <c r="L124" s="19"/>
      <c r="M124" s="19"/>
      <c r="N124" s="19"/>
      <c r="O124" s="19" t="s">
        <v>25</v>
      </c>
    </row>
    <row r="125" spans="1:15" s="66" customFormat="1" ht="12.75" customHeight="1" x14ac:dyDescent="0.25">
      <c r="A125" s="22" t="s">
        <v>257</v>
      </c>
      <c r="B125" s="65">
        <v>36454866</v>
      </c>
      <c r="C125" s="65">
        <v>14812795</v>
      </c>
      <c r="D125" s="65">
        <v>5632667</v>
      </c>
      <c r="E125" s="65">
        <v>10878293</v>
      </c>
      <c r="F125" s="65">
        <v>2364265</v>
      </c>
      <c r="G125" s="65">
        <v>1994738</v>
      </c>
      <c r="H125" s="65">
        <v>772108</v>
      </c>
      <c r="I125" s="65">
        <v>0</v>
      </c>
      <c r="J125" s="62"/>
      <c r="K125" s="25" t="s">
        <v>258</v>
      </c>
      <c r="L125" s="19"/>
      <c r="M125" s="19"/>
      <c r="N125" s="19"/>
      <c r="O125" s="19" t="s">
        <v>25</v>
      </c>
    </row>
    <row r="126" spans="1:15" s="66" customFormat="1" ht="12.75" customHeight="1" x14ac:dyDescent="0.25">
      <c r="A126" s="22" t="s">
        <v>259</v>
      </c>
      <c r="B126" s="65">
        <v>143596656</v>
      </c>
      <c r="C126" s="65">
        <v>46855934</v>
      </c>
      <c r="D126" s="65">
        <v>17018064</v>
      </c>
      <c r="E126" s="65">
        <v>73588693</v>
      </c>
      <c r="F126" s="65">
        <v>1581150</v>
      </c>
      <c r="G126" s="65">
        <v>2383795</v>
      </c>
      <c r="H126" s="65">
        <v>2169020</v>
      </c>
      <c r="I126" s="65">
        <v>0</v>
      </c>
      <c r="J126" s="62"/>
      <c r="K126" s="25" t="s">
        <v>260</v>
      </c>
      <c r="L126" s="19"/>
      <c r="M126" s="19"/>
      <c r="N126" s="19"/>
      <c r="O126" s="19" t="s">
        <v>25</v>
      </c>
    </row>
    <row r="127" spans="1:15" s="64" customFormat="1" ht="12.75" customHeight="1" x14ac:dyDescent="0.25">
      <c r="A127" s="22" t="s">
        <v>261</v>
      </c>
      <c r="B127" s="61">
        <v>332104101</v>
      </c>
      <c r="C127" s="61">
        <v>71144841</v>
      </c>
      <c r="D127" s="61">
        <v>49719966</v>
      </c>
      <c r="E127" s="61">
        <v>200026784</v>
      </c>
      <c r="F127" s="61">
        <v>1771950</v>
      </c>
      <c r="G127" s="61">
        <v>5752403</v>
      </c>
      <c r="H127" s="61">
        <v>3688157</v>
      </c>
      <c r="I127" s="61">
        <v>0</v>
      </c>
      <c r="J127" s="62"/>
      <c r="K127" s="25" t="s">
        <v>262</v>
      </c>
      <c r="L127" s="19"/>
      <c r="M127" s="19"/>
      <c r="N127" s="19"/>
      <c r="O127" s="19" t="s">
        <v>25</v>
      </c>
    </row>
    <row r="128" spans="1:15" s="64" customFormat="1" ht="12.75" customHeight="1" x14ac:dyDescent="0.25">
      <c r="A128" s="22" t="s">
        <v>263</v>
      </c>
      <c r="B128" s="65">
        <v>33443133</v>
      </c>
      <c r="C128" s="65">
        <v>14418851</v>
      </c>
      <c r="D128" s="65">
        <v>6097097</v>
      </c>
      <c r="E128" s="65">
        <v>9402888</v>
      </c>
      <c r="F128" s="65">
        <v>410407</v>
      </c>
      <c r="G128" s="65">
        <v>2331517</v>
      </c>
      <c r="H128" s="65">
        <v>782373</v>
      </c>
      <c r="I128" s="65">
        <v>0</v>
      </c>
      <c r="J128" s="62"/>
      <c r="K128" s="25" t="s">
        <v>264</v>
      </c>
      <c r="L128" s="19"/>
      <c r="M128" s="19"/>
      <c r="N128" s="19"/>
      <c r="O128" s="19" t="s">
        <v>25</v>
      </c>
    </row>
    <row r="129" spans="1:15" s="64" customFormat="1" ht="12.75" customHeight="1" x14ac:dyDescent="0.25">
      <c r="A129" s="22" t="s">
        <v>265</v>
      </c>
      <c r="B129" s="65">
        <v>92269438</v>
      </c>
      <c r="C129" s="65">
        <v>30858728</v>
      </c>
      <c r="D129" s="65">
        <v>16352997</v>
      </c>
      <c r="E129" s="65">
        <v>40615659</v>
      </c>
      <c r="F129" s="65">
        <v>718452</v>
      </c>
      <c r="G129" s="65">
        <v>2248876</v>
      </c>
      <c r="H129" s="65">
        <v>1474726</v>
      </c>
      <c r="I129" s="65">
        <v>0</v>
      </c>
      <c r="J129" s="62"/>
      <c r="K129" s="25" t="s">
        <v>266</v>
      </c>
      <c r="L129" s="19"/>
      <c r="M129" s="19"/>
      <c r="N129" s="19"/>
      <c r="O129" s="19" t="s">
        <v>25</v>
      </c>
    </row>
    <row r="130" spans="1:15" s="64" customFormat="1" ht="12.75" customHeight="1" x14ac:dyDescent="0.25">
      <c r="A130" s="14" t="s">
        <v>267</v>
      </c>
      <c r="B130" s="61">
        <v>3027833213</v>
      </c>
      <c r="C130" s="61">
        <v>582855750</v>
      </c>
      <c r="D130" s="61">
        <v>378817319</v>
      </c>
      <c r="E130" s="61">
        <v>1822033835</v>
      </c>
      <c r="F130" s="61">
        <v>68192827</v>
      </c>
      <c r="G130" s="61">
        <v>63007592</v>
      </c>
      <c r="H130" s="61">
        <v>88893784</v>
      </c>
      <c r="I130" s="61">
        <v>24032106</v>
      </c>
      <c r="J130" s="68"/>
      <c r="K130" s="28" t="s">
        <v>268</v>
      </c>
      <c r="L130" s="19"/>
      <c r="M130" s="19"/>
      <c r="N130" s="19" t="s">
        <v>25</v>
      </c>
      <c r="O130" s="19"/>
    </row>
    <row r="131" spans="1:15" s="66" customFormat="1" ht="12.75" customHeight="1" x14ac:dyDescent="0.25">
      <c r="A131" s="22" t="s">
        <v>269</v>
      </c>
      <c r="B131" s="65">
        <v>55633036</v>
      </c>
      <c r="C131" s="65">
        <v>15221633</v>
      </c>
      <c r="D131" s="65">
        <v>5377627</v>
      </c>
      <c r="E131" s="65">
        <v>28807997</v>
      </c>
      <c r="F131" s="65">
        <v>849606</v>
      </c>
      <c r="G131" s="65">
        <v>2504570</v>
      </c>
      <c r="H131" s="65">
        <v>2871603</v>
      </c>
      <c r="I131" s="65">
        <v>0</v>
      </c>
      <c r="J131" s="62"/>
      <c r="K131" s="25" t="s">
        <v>270</v>
      </c>
      <c r="L131" s="19"/>
      <c r="M131" s="19"/>
      <c r="N131" s="19"/>
      <c r="O131" s="19" t="s">
        <v>25</v>
      </c>
    </row>
    <row r="132" spans="1:15" s="66" customFormat="1" ht="12.75" customHeight="1" x14ac:dyDescent="0.25">
      <c r="A132" s="22" t="s">
        <v>271</v>
      </c>
      <c r="B132" s="65">
        <v>211673181</v>
      </c>
      <c r="C132" s="65">
        <v>45416835</v>
      </c>
      <c r="D132" s="65">
        <v>27049119</v>
      </c>
      <c r="E132" s="65">
        <v>104643838</v>
      </c>
      <c r="F132" s="65">
        <v>26374188</v>
      </c>
      <c r="G132" s="65">
        <v>5564659</v>
      </c>
      <c r="H132" s="65">
        <v>2624542</v>
      </c>
      <c r="I132" s="65">
        <v>0</v>
      </c>
      <c r="J132" s="62"/>
      <c r="K132" s="25" t="s">
        <v>272</v>
      </c>
      <c r="L132" s="19"/>
      <c r="M132" s="19"/>
      <c r="N132" s="19"/>
      <c r="O132" s="19" t="s">
        <v>25</v>
      </c>
    </row>
    <row r="133" spans="1:15" s="66" customFormat="1" ht="12.75" customHeight="1" x14ac:dyDescent="0.25">
      <c r="A133" s="22" t="s">
        <v>273</v>
      </c>
      <c r="B133" s="65">
        <v>641266967</v>
      </c>
      <c r="C133" s="65">
        <v>196115073</v>
      </c>
      <c r="D133" s="65">
        <v>173645120</v>
      </c>
      <c r="E133" s="65">
        <v>199674799</v>
      </c>
      <c r="F133" s="65">
        <v>2018708</v>
      </c>
      <c r="G133" s="65">
        <v>16740851</v>
      </c>
      <c r="H133" s="65">
        <v>52747334</v>
      </c>
      <c r="I133" s="65">
        <v>325082</v>
      </c>
      <c r="J133" s="62"/>
      <c r="K133" s="25" t="s">
        <v>274</v>
      </c>
      <c r="L133" s="19"/>
      <c r="M133" s="19"/>
      <c r="N133" s="19"/>
      <c r="O133" s="19" t="s">
        <v>25</v>
      </c>
    </row>
    <row r="134" spans="1:15" s="64" customFormat="1" ht="12.75" customHeight="1" x14ac:dyDescent="0.25">
      <c r="A134" s="22" t="s">
        <v>275</v>
      </c>
      <c r="B134" s="65">
        <v>46810359</v>
      </c>
      <c r="C134" s="65">
        <v>19350756</v>
      </c>
      <c r="D134" s="65">
        <v>7736835</v>
      </c>
      <c r="E134" s="65">
        <v>16291718</v>
      </c>
      <c r="F134" s="65">
        <v>429846</v>
      </c>
      <c r="G134" s="65">
        <v>891866</v>
      </c>
      <c r="H134" s="65">
        <v>2109338</v>
      </c>
      <c r="I134" s="65">
        <v>0</v>
      </c>
      <c r="J134" s="62"/>
      <c r="K134" s="25" t="s">
        <v>276</v>
      </c>
      <c r="L134" s="19"/>
      <c r="M134" s="19"/>
      <c r="N134" s="19"/>
      <c r="O134" s="19" t="s">
        <v>25</v>
      </c>
    </row>
    <row r="135" spans="1:15" s="64" customFormat="1" ht="12.75" customHeight="1" x14ac:dyDescent="0.25">
      <c r="A135" s="22" t="s">
        <v>277</v>
      </c>
      <c r="B135" s="65">
        <v>1410192793</v>
      </c>
      <c r="C135" s="65">
        <v>81902277</v>
      </c>
      <c r="D135" s="65">
        <v>70047765</v>
      </c>
      <c r="E135" s="65">
        <v>1235248684</v>
      </c>
      <c r="F135" s="65">
        <v>10220730</v>
      </c>
      <c r="G135" s="65">
        <v>7787978</v>
      </c>
      <c r="H135" s="65">
        <v>4877245</v>
      </c>
      <c r="I135" s="65">
        <v>108114</v>
      </c>
      <c r="J135" s="62"/>
      <c r="K135" s="25" t="s">
        <v>278</v>
      </c>
      <c r="L135" s="19"/>
      <c r="M135" s="19"/>
      <c r="N135" s="19"/>
      <c r="O135" s="19" t="s">
        <v>25</v>
      </c>
    </row>
    <row r="136" spans="1:15" s="66" customFormat="1" ht="12.75" customHeight="1" x14ac:dyDescent="0.25">
      <c r="A136" s="22" t="s">
        <v>279</v>
      </c>
      <c r="B136" s="65">
        <v>11142056</v>
      </c>
      <c r="C136" s="65">
        <v>5464715</v>
      </c>
      <c r="D136" s="65">
        <v>1945337</v>
      </c>
      <c r="E136" s="65">
        <v>1117829</v>
      </c>
      <c r="F136" s="65">
        <v>98287</v>
      </c>
      <c r="G136" s="65">
        <v>1553508</v>
      </c>
      <c r="H136" s="65">
        <v>962380</v>
      </c>
      <c r="I136" s="65">
        <v>0</v>
      </c>
      <c r="J136" s="62"/>
      <c r="K136" s="25" t="s">
        <v>280</v>
      </c>
      <c r="L136" s="19"/>
      <c r="M136" s="19"/>
      <c r="N136" s="19"/>
      <c r="O136" s="19" t="s">
        <v>25</v>
      </c>
    </row>
    <row r="137" spans="1:15" s="66" customFormat="1" ht="12.75" customHeight="1" x14ac:dyDescent="0.25">
      <c r="A137" s="22" t="s">
        <v>281</v>
      </c>
      <c r="B137" s="65">
        <v>56119261</v>
      </c>
      <c r="C137" s="65">
        <v>21812186</v>
      </c>
      <c r="D137" s="65">
        <v>8262661</v>
      </c>
      <c r="E137" s="65">
        <v>21183857</v>
      </c>
      <c r="F137" s="65">
        <v>609996</v>
      </c>
      <c r="G137" s="65">
        <v>1775584</v>
      </c>
      <c r="H137" s="65">
        <v>2474977</v>
      </c>
      <c r="I137" s="65">
        <v>0</v>
      </c>
      <c r="J137" s="62"/>
      <c r="K137" s="25" t="s">
        <v>282</v>
      </c>
      <c r="L137" s="19"/>
      <c r="M137" s="19"/>
      <c r="N137" s="19"/>
      <c r="O137" s="19" t="s">
        <v>25</v>
      </c>
    </row>
    <row r="138" spans="1:15" s="66" customFormat="1" ht="12.75" customHeight="1" x14ac:dyDescent="0.25">
      <c r="A138" s="22" t="s">
        <v>283</v>
      </c>
      <c r="B138" s="65">
        <v>95377093</v>
      </c>
      <c r="C138" s="65">
        <v>23622881</v>
      </c>
      <c r="D138" s="65">
        <v>14493516</v>
      </c>
      <c r="E138" s="65">
        <v>50827648</v>
      </c>
      <c r="F138" s="65">
        <v>1527739</v>
      </c>
      <c r="G138" s="65">
        <v>2370845</v>
      </c>
      <c r="H138" s="65">
        <v>2495798</v>
      </c>
      <c r="I138" s="65">
        <v>38666</v>
      </c>
      <c r="J138" s="62"/>
      <c r="K138" s="25" t="s">
        <v>284</v>
      </c>
      <c r="L138" s="19"/>
      <c r="M138" s="19"/>
      <c r="N138" s="19"/>
      <c r="O138" s="19" t="s">
        <v>25</v>
      </c>
    </row>
    <row r="139" spans="1:15" s="66" customFormat="1" ht="12.75" customHeight="1" x14ac:dyDescent="0.25">
      <c r="A139" s="22" t="s">
        <v>285</v>
      </c>
      <c r="B139" s="65">
        <v>60466408</v>
      </c>
      <c r="C139" s="65">
        <v>19587999</v>
      </c>
      <c r="D139" s="65">
        <v>8047831</v>
      </c>
      <c r="E139" s="65">
        <v>8795438</v>
      </c>
      <c r="F139" s="65">
        <v>20551608</v>
      </c>
      <c r="G139" s="65">
        <v>2049883</v>
      </c>
      <c r="H139" s="65">
        <v>1433649</v>
      </c>
      <c r="I139" s="65">
        <v>0</v>
      </c>
      <c r="J139" s="62"/>
      <c r="K139" s="25" t="s">
        <v>286</v>
      </c>
      <c r="L139" s="19"/>
      <c r="M139" s="19"/>
      <c r="N139" s="19"/>
      <c r="O139" s="19" t="s">
        <v>25</v>
      </c>
    </row>
    <row r="140" spans="1:15" s="66" customFormat="1" ht="12.75" customHeight="1" x14ac:dyDescent="0.25">
      <c r="A140" s="22" t="s">
        <v>287</v>
      </c>
      <c r="B140" s="65">
        <v>25886154</v>
      </c>
      <c r="C140" s="65">
        <v>14858401</v>
      </c>
      <c r="D140" s="65">
        <v>5683372</v>
      </c>
      <c r="E140" s="65">
        <v>1979790</v>
      </c>
      <c r="F140" s="65">
        <v>135691</v>
      </c>
      <c r="G140" s="65">
        <v>1963305</v>
      </c>
      <c r="H140" s="65">
        <v>1265595</v>
      </c>
      <c r="I140" s="65">
        <v>0</v>
      </c>
      <c r="J140" s="62"/>
      <c r="K140" s="25" t="s">
        <v>288</v>
      </c>
      <c r="L140" s="19"/>
      <c r="M140" s="19"/>
      <c r="N140" s="19"/>
      <c r="O140" s="19" t="s">
        <v>25</v>
      </c>
    </row>
    <row r="141" spans="1:15" s="66" customFormat="1" ht="12.75" customHeight="1" x14ac:dyDescent="0.25">
      <c r="A141" s="22" t="s">
        <v>289</v>
      </c>
      <c r="B141" s="65">
        <v>59917521</v>
      </c>
      <c r="C141" s="65">
        <v>30671951</v>
      </c>
      <c r="D141" s="65">
        <v>12735890</v>
      </c>
      <c r="E141" s="65">
        <v>6887179</v>
      </c>
      <c r="F141" s="65">
        <v>2027823</v>
      </c>
      <c r="G141" s="65">
        <v>3824546</v>
      </c>
      <c r="H141" s="65">
        <v>3770132</v>
      </c>
      <c r="I141" s="65">
        <v>0</v>
      </c>
      <c r="J141" s="62"/>
      <c r="K141" s="25" t="s">
        <v>290</v>
      </c>
      <c r="L141" s="19"/>
      <c r="M141" s="19"/>
      <c r="N141" s="19"/>
      <c r="O141" s="19" t="s">
        <v>25</v>
      </c>
    </row>
    <row r="142" spans="1:15" s="66" customFormat="1" ht="12.75" customHeight="1" x14ac:dyDescent="0.25">
      <c r="A142" s="22" t="s">
        <v>291</v>
      </c>
      <c r="B142" s="65">
        <v>53426397</v>
      </c>
      <c r="C142" s="65">
        <v>11101462</v>
      </c>
      <c r="D142" s="65">
        <v>5720071</v>
      </c>
      <c r="E142" s="65">
        <v>30528209</v>
      </c>
      <c r="F142" s="65">
        <v>234174</v>
      </c>
      <c r="G142" s="65">
        <v>1817361</v>
      </c>
      <c r="H142" s="65">
        <v>1297670</v>
      </c>
      <c r="I142" s="65">
        <v>2727450</v>
      </c>
      <c r="J142" s="62"/>
      <c r="K142" s="25" t="s">
        <v>292</v>
      </c>
      <c r="L142" s="19"/>
      <c r="M142" s="19"/>
      <c r="N142" s="19"/>
      <c r="O142" s="19" t="s">
        <v>25</v>
      </c>
    </row>
    <row r="143" spans="1:15" s="66" customFormat="1" ht="12.75" customHeight="1" x14ac:dyDescent="0.25">
      <c r="A143" s="22" t="s">
        <v>293</v>
      </c>
      <c r="B143" s="65">
        <v>102741030</v>
      </c>
      <c r="C143" s="65">
        <v>24220482</v>
      </c>
      <c r="D143" s="65">
        <v>11633680</v>
      </c>
      <c r="E143" s="65">
        <v>60992333</v>
      </c>
      <c r="F143" s="65">
        <v>879462</v>
      </c>
      <c r="G143" s="65">
        <v>3536823</v>
      </c>
      <c r="H143" s="65">
        <v>1478250</v>
      </c>
      <c r="I143" s="65">
        <v>0</v>
      </c>
      <c r="J143" s="62"/>
      <c r="K143" s="25" t="s">
        <v>294</v>
      </c>
      <c r="L143" s="19"/>
      <c r="M143" s="19"/>
      <c r="N143" s="19"/>
      <c r="O143" s="19" t="s">
        <v>25</v>
      </c>
    </row>
    <row r="144" spans="1:15" s="66" customFormat="1" ht="12.75" customHeight="1" x14ac:dyDescent="0.25">
      <c r="A144" s="22" t="s">
        <v>295</v>
      </c>
      <c r="B144" s="65">
        <v>11551244</v>
      </c>
      <c r="C144" s="65">
        <v>4806937</v>
      </c>
      <c r="D144" s="65">
        <v>2157017</v>
      </c>
      <c r="E144" s="65">
        <v>2009549</v>
      </c>
      <c r="F144" s="65">
        <v>63196</v>
      </c>
      <c r="G144" s="65">
        <v>1539039</v>
      </c>
      <c r="H144" s="65">
        <v>975506</v>
      </c>
      <c r="I144" s="65">
        <v>0</v>
      </c>
      <c r="J144" s="62"/>
      <c r="K144" s="25" t="s">
        <v>296</v>
      </c>
      <c r="L144" s="19"/>
      <c r="M144" s="19"/>
      <c r="N144" s="19"/>
      <c r="O144" s="19" t="s">
        <v>25</v>
      </c>
    </row>
    <row r="145" spans="1:15" s="66" customFormat="1" ht="12.75" customHeight="1" x14ac:dyDescent="0.25">
      <c r="A145" s="22" t="s">
        <v>297</v>
      </c>
      <c r="B145" s="65">
        <v>37593031</v>
      </c>
      <c r="C145" s="65">
        <v>15914488</v>
      </c>
      <c r="D145" s="65">
        <v>4316463</v>
      </c>
      <c r="E145" s="65">
        <v>13674084</v>
      </c>
      <c r="F145" s="65">
        <v>249899</v>
      </c>
      <c r="G145" s="65">
        <v>1797887</v>
      </c>
      <c r="H145" s="65">
        <v>1640210</v>
      </c>
      <c r="I145" s="65">
        <v>0</v>
      </c>
      <c r="J145" s="62"/>
      <c r="K145" s="25" t="s">
        <v>298</v>
      </c>
      <c r="L145" s="19"/>
      <c r="M145" s="19"/>
      <c r="N145" s="19"/>
      <c r="O145" s="19" t="s">
        <v>25</v>
      </c>
    </row>
    <row r="146" spans="1:15" s="66" customFormat="1" ht="12.75" customHeight="1" x14ac:dyDescent="0.25">
      <c r="A146" s="22" t="s">
        <v>299</v>
      </c>
      <c r="B146" s="65">
        <v>19694599</v>
      </c>
      <c r="C146" s="65">
        <v>6936187</v>
      </c>
      <c r="D146" s="65">
        <v>2510958</v>
      </c>
      <c r="E146" s="65">
        <v>8251503</v>
      </c>
      <c r="F146" s="65">
        <v>168824</v>
      </c>
      <c r="G146" s="65">
        <v>1021394</v>
      </c>
      <c r="H146" s="65">
        <v>805733</v>
      </c>
      <c r="I146" s="65">
        <v>0</v>
      </c>
      <c r="J146" s="62"/>
      <c r="K146" s="25" t="s">
        <v>300</v>
      </c>
      <c r="L146" s="19"/>
      <c r="M146" s="19"/>
      <c r="N146" s="19"/>
      <c r="O146" s="19" t="s">
        <v>25</v>
      </c>
    </row>
    <row r="147" spans="1:15" s="66" customFormat="1" ht="12.75" customHeight="1" x14ac:dyDescent="0.25">
      <c r="A147" s="22" t="s">
        <v>301</v>
      </c>
      <c r="B147" s="65">
        <v>70724063</v>
      </c>
      <c r="C147" s="65">
        <v>22253433</v>
      </c>
      <c r="D147" s="65">
        <v>6695649</v>
      </c>
      <c r="E147" s="65">
        <v>14042608</v>
      </c>
      <c r="F147" s="65">
        <v>1093269</v>
      </c>
      <c r="G147" s="65">
        <v>3168496</v>
      </c>
      <c r="H147" s="65">
        <v>2637814</v>
      </c>
      <c r="I147" s="65">
        <v>20832794</v>
      </c>
      <c r="J147" s="62"/>
      <c r="K147" s="25" t="s">
        <v>302</v>
      </c>
      <c r="L147" s="19"/>
      <c r="M147" s="19"/>
      <c r="N147" s="19"/>
      <c r="O147" s="19" t="s">
        <v>25</v>
      </c>
    </row>
    <row r="148" spans="1:15" s="66" customFormat="1" ht="12.75" customHeight="1" x14ac:dyDescent="0.25">
      <c r="A148" s="22" t="s">
        <v>303</v>
      </c>
      <c r="B148" s="65">
        <v>35149206</v>
      </c>
      <c r="C148" s="65">
        <v>14458057</v>
      </c>
      <c r="D148" s="65">
        <v>5728746</v>
      </c>
      <c r="E148" s="65">
        <v>10010869</v>
      </c>
      <c r="F148" s="65">
        <v>601485</v>
      </c>
      <c r="G148" s="65">
        <v>2691275</v>
      </c>
      <c r="H148" s="65">
        <v>1658774</v>
      </c>
      <c r="I148" s="65">
        <v>0</v>
      </c>
      <c r="J148" s="62"/>
      <c r="K148" s="25" t="s">
        <v>304</v>
      </c>
      <c r="L148" s="19"/>
      <c r="M148" s="19"/>
      <c r="N148" s="19"/>
      <c r="O148" s="19" t="s">
        <v>25</v>
      </c>
    </row>
    <row r="149" spans="1:15" s="64" customFormat="1" ht="12.75" customHeight="1" x14ac:dyDescent="0.25">
      <c r="A149" s="22" t="s">
        <v>305</v>
      </c>
      <c r="B149" s="65">
        <v>22468814</v>
      </c>
      <c r="C149" s="65">
        <v>9139997</v>
      </c>
      <c r="D149" s="65">
        <v>5029662</v>
      </c>
      <c r="E149" s="65">
        <v>7065903</v>
      </c>
      <c r="F149" s="65">
        <v>58296</v>
      </c>
      <c r="G149" s="65">
        <v>407722</v>
      </c>
      <c r="H149" s="65">
        <v>767234</v>
      </c>
      <c r="I149" s="65">
        <v>0</v>
      </c>
      <c r="J149" s="62"/>
      <c r="K149" s="25" t="s">
        <v>306</v>
      </c>
      <c r="L149" s="19"/>
      <c r="M149" s="19"/>
      <c r="N149" s="19"/>
      <c r="O149" s="19" t="s">
        <v>25</v>
      </c>
    </row>
    <row r="150" spans="1:15" s="64" customFormat="1" ht="12.75" customHeight="1" x14ac:dyDescent="0.25">
      <c r="A150" s="14" t="s">
        <v>307</v>
      </c>
      <c r="B150" s="61">
        <v>1776394069</v>
      </c>
      <c r="C150" s="61">
        <v>406814153</v>
      </c>
      <c r="D150" s="61">
        <v>250891077</v>
      </c>
      <c r="E150" s="61">
        <v>997421612</v>
      </c>
      <c r="F150" s="61">
        <v>30707155</v>
      </c>
      <c r="G150" s="61">
        <v>39158023</v>
      </c>
      <c r="H150" s="61">
        <v>40310187</v>
      </c>
      <c r="I150" s="61">
        <v>11091862</v>
      </c>
      <c r="J150" s="62"/>
      <c r="K150" s="18" t="s">
        <v>308</v>
      </c>
      <c r="L150" s="19"/>
      <c r="M150" s="19"/>
      <c r="N150" s="19" t="s">
        <v>25</v>
      </c>
      <c r="O150" s="19"/>
    </row>
    <row r="151" spans="1:15" s="66" customFormat="1" ht="12.75" customHeight="1" x14ac:dyDescent="0.25">
      <c r="A151" s="22" t="s">
        <v>309</v>
      </c>
      <c r="B151" s="65">
        <v>15810494</v>
      </c>
      <c r="C151" s="65">
        <v>8590470</v>
      </c>
      <c r="D151" s="65">
        <v>3148435</v>
      </c>
      <c r="E151" s="65">
        <v>1393919</v>
      </c>
      <c r="F151" s="65">
        <v>212157</v>
      </c>
      <c r="G151" s="65">
        <v>1682977</v>
      </c>
      <c r="H151" s="65">
        <v>782536</v>
      </c>
      <c r="I151" s="65">
        <v>0</v>
      </c>
      <c r="J151" s="62"/>
      <c r="K151" s="25" t="s">
        <v>310</v>
      </c>
      <c r="L151" s="19"/>
      <c r="M151" s="19"/>
      <c r="N151" s="19"/>
      <c r="O151" s="19" t="s">
        <v>25</v>
      </c>
    </row>
    <row r="152" spans="1:15" s="66" customFormat="1" ht="12.75" customHeight="1" x14ac:dyDescent="0.25">
      <c r="A152" s="22" t="s">
        <v>311</v>
      </c>
      <c r="B152" s="65">
        <v>41296425</v>
      </c>
      <c r="C152" s="65">
        <v>14588946</v>
      </c>
      <c r="D152" s="65">
        <v>5970625</v>
      </c>
      <c r="E152" s="65">
        <v>15923220</v>
      </c>
      <c r="F152" s="65">
        <v>543322</v>
      </c>
      <c r="G152" s="65">
        <v>2610287</v>
      </c>
      <c r="H152" s="65">
        <v>1660025</v>
      </c>
      <c r="I152" s="65">
        <v>0</v>
      </c>
      <c r="J152" s="62"/>
      <c r="K152" s="25" t="s">
        <v>312</v>
      </c>
      <c r="L152" s="19"/>
      <c r="M152" s="19"/>
      <c r="N152" s="19"/>
      <c r="O152" s="19" t="s">
        <v>25</v>
      </c>
    </row>
    <row r="153" spans="1:15" s="66" customFormat="1" ht="12.75" customHeight="1" x14ac:dyDescent="0.25">
      <c r="A153" s="22" t="s">
        <v>313</v>
      </c>
      <c r="B153" s="65">
        <v>87396884</v>
      </c>
      <c r="C153" s="65">
        <v>21722979</v>
      </c>
      <c r="D153" s="65">
        <v>16330216</v>
      </c>
      <c r="E153" s="65">
        <v>44000526</v>
      </c>
      <c r="F153" s="65">
        <v>1929749</v>
      </c>
      <c r="G153" s="65">
        <v>2302594</v>
      </c>
      <c r="H153" s="65">
        <v>1110820</v>
      </c>
      <c r="I153" s="65">
        <v>0</v>
      </c>
      <c r="J153" s="62"/>
      <c r="K153" s="25" t="s">
        <v>314</v>
      </c>
      <c r="L153" s="19"/>
      <c r="M153" s="19"/>
      <c r="N153" s="19"/>
      <c r="O153" s="19" t="s">
        <v>25</v>
      </c>
    </row>
    <row r="154" spans="1:15" s="66" customFormat="1" ht="12.75" customHeight="1" x14ac:dyDescent="0.25">
      <c r="A154" s="22" t="s">
        <v>315</v>
      </c>
      <c r="B154" s="65">
        <v>9601076</v>
      </c>
      <c r="C154" s="65">
        <v>3378841</v>
      </c>
      <c r="D154" s="65">
        <v>1845560</v>
      </c>
      <c r="E154" s="65">
        <v>2907320</v>
      </c>
      <c r="F154" s="65">
        <v>47429</v>
      </c>
      <c r="G154" s="65">
        <v>856778</v>
      </c>
      <c r="H154" s="65">
        <v>565148</v>
      </c>
      <c r="I154" s="65">
        <v>0</v>
      </c>
      <c r="J154" s="62"/>
      <c r="K154" s="25" t="s">
        <v>316</v>
      </c>
      <c r="L154" s="19"/>
      <c r="M154" s="19"/>
      <c r="N154" s="19"/>
      <c r="O154" s="19" t="s">
        <v>25</v>
      </c>
    </row>
    <row r="155" spans="1:15" s="66" customFormat="1" ht="12.75" customHeight="1" x14ac:dyDescent="0.25">
      <c r="A155" s="22" t="s">
        <v>317</v>
      </c>
      <c r="B155" s="65">
        <v>14614849</v>
      </c>
      <c r="C155" s="65">
        <v>6979333</v>
      </c>
      <c r="D155" s="65">
        <v>2895492</v>
      </c>
      <c r="E155" s="65">
        <v>2038665</v>
      </c>
      <c r="F155" s="65">
        <v>65327</v>
      </c>
      <c r="G155" s="65">
        <v>1727094</v>
      </c>
      <c r="H155" s="65">
        <v>908938</v>
      </c>
      <c r="I155" s="65">
        <v>0</v>
      </c>
      <c r="J155" s="62"/>
      <c r="K155" s="25" t="s">
        <v>318</v>
      </c>
      <c r="L155" s="19"/>
      <c r="M155" s="19"/>
      <c r="N155" s="19"/>
      <c r="O155" s="19" t="s">
        <v>25</v>
      </c>
    </row>
    <row r="156" spans="1:15" s="66" customFormat="1" ht="12.75" customHeight="1" x14ac:dyDescent="0.25">
      <c r="A156" s="22" t="s">
        <v>319</v>
      </c>
      <c r="B156" s="65">
        <v>661424966</v>
      </c>
      <c r="C156" s="65">
        <v>178039360</v>
      </c>
      <c r="D156" s="65">
        <v>131081032</v>
      </c>
      <c r="E156" s="65">
        <v>305992761</v>
      </c>
      <c r="F156" s="65">
        <v>20058022</v>
      </c>
      <c r="G156" s="65">
        <v>13748639</v>
      </c>
      <c r="H156" s="65">
        <v>12505152</v>
      </c>
      <c r="I156" s="65">
        <v>0</v>
      </c>
      <c r="J156" s="62"/>
      <c r="K156" s="25" t="s">
        <v>320</v>
      </c>
      <c r="L156" s="19"/>
      <c r="M156" s="19"/>
      <c r="N156" s="19"/>
      <c r="O156" s="19" t="s">
        <v>25</v>
      </c>
    </row>
    <row r="157" spans="1:15" s="66" customFormat="1" ht="12.75" customHeight="1" x14ac:dyDescent="0.25">
      <c r="A157" s="22" t="s">
        <v>321</v>
      </c>
      <c r="B157" s="65">
        <v>526514402</v>
      </c>
      <c r="C157" s="65">
        <v>53552621</v>
      </c>
      <c r="D157" s="65">
        <v>32651340</v>
      </c>
      <c r="E157" s="65">
        <v>431577258</v>
      </c>
      <c r="F157" s="65">
        <v>188946</v>
      </c>
      <c r="G157" s="65">
        <v>3231269</v>
      </c>
      <c r="H157" s="65">
        <v>5312968</v>
      </c>
      <c r="I157" s="65">
        <v>0</v>
      </c>
      <c r="J157" s="62"/>
      <c r="K157" s="25" t="s">
        <v>322</v>
      </c>
      <c r="L157" s="19"/>
      <c r="M157" s="19"/>
      <c r="N157" s="19"/>
      <c r="O157" s="19" t="s">
        <v>25</v>
      </c>
    </row>
    <row r="158" spans="1:15" s="66" customFormat="1" ht="12.75" customHeight="1" x14ac:dyDescent="0.25">
      <c r="A158" s="22" t="s">
        <v>323</v>
      </c>
      <c r="B158" s="65">
        <v>15158614</v>
      </c>
      <c r="C158" s="65">
        <v>5434514</v>
      </c>
      <c r="D158" s="65">
        <v>1593722</v>
      </c>
      <c r="E158" s="65">
        <v>6055875</v>
      </c>
      <c r="F158" s="65">
        <v>564131</v>
      </c>
      <c r="G158" s="65">
        <v>975932</v>
      </c>
      <c r="H158" s="65">
        <v>534440</v>
      </c>
      <c r="I158" s="65">
        <v>0</v>
      </c>
      <c r="J158" s="62"/>
      <c r="K158" s="25" t="s">
        <v>324</v>
      </c>
      <c r="L158" s="19"/>
      <c r="M158" s="19"/>
      <c r="N158" s="19"/>
      <c r="O158" s="19" t="s">
        <v>25</v>
      </c>
    </row>
    <row r="159" spans="1:15" s="66" customFormat="1" ht="12.75" customHeight="1" x14ac:dyDescent="0.25">
      <c r="A159" s="22" t="s">
        <v>325</v>
      </c>
      <c r="B159" s="65">
        <v>263536506</v>
      </c>
      <c r="C159" s="65">
        <v>81487879</v>
      </c>
      <c r="D159" s="65">
        <v>40668001</v>
      </c>
      <c r="E159" s="65">
        <v>103858818</v>
      </c>
      <c r="F159" s="65">
        <v>5218496</v>
      </c>
      <c r="G159" s="65">
        <v>8646921</v>
      </c>
      <c r="H159" s="65">
        <v>12564529</v>
      </c>
      <c r="I159" s="65">
        <v>11091862</v>
      </c>
      <c r="J159" s="62"/>
      <c r="K159" s="25" t="s">
        <v>326</v>
      </c>
      <c r="L159" s="19"/>
      <c r="M159" s="19"/>
      <c r="N159" s="19"/>
      <c r="O159" s="19" t="s">
        <v>25</v>
      </c>
    </row>
    <row r="160" spans="1:15" s="66" customFormat="1" ht="12.75" customHeight="1" x14ac:dyDescent="0.25">
      <c r="A160" s="22" t="s">
        <v>327</v>
      </c>
      <c r="B160" s="65">
        <v>141039853</v>
      </c>
      <c r="C160" s="65">
        <v>33039210</v>
      </c>
      <c r="D160" s="65">
        <v>14706654</v>
      </c>
      <c r="E160" s="65">
        <v>83673250</v>
      </c>
      <c r="F160" s="65">
        <v>1879576</v>
      </c>
      <c r="G160" s="65">
        <v>3375532</v>
      </c>
      <c r="H160" s="65">
        <v>4365631</v>
      </c>
      <c r="I160" s="65">
        <v>0</v>
      </c>
      <c r="J160" s="62"/>
      <c r="K160" s="25" t="s">
        <v>328</v>
      </c>
      <c r="L160" s="19"/>
      <c r="M160" s="19"/>
      <c r="N160" s="19"/>
      <c r="O160" s="19" t="s">
        <v>25</v>
      </c>
    </row>
    <row r="161" spans="1:15" s="64" customFormat="1" ht="12.75" customHeight="1" x14ac:dyDescent="0.25">
      <c r="A161" s="14" t="s">
        <v>329</v>
      </c>
      <c r="B161" s="61">
        <v>1103843053</v>
      </c>
      <c r="C161" s="61">
        <v>316986254</v>
      </c>
      <c r="D161" s="61">
        <v>185938655</v>
      </c>
      <c r="E161" s="61">
        <v>476978345</v>
      </c>
      <c r="F161" s="61">
        <v>29316094</v>
      </c>
      <c r="G161" s="61">
        <v>42235988</v>
      </c>
      <c r="H161" s="61">
        <v>49202357</v>
      </c>
      <c r="I161" s="61">
        <v>3185360</v>
      </c>
      <c r="J161" s="68"/>
      <c r="K161" s="18" t="s">
        <v>330</v>
      </c>
      <c r="L161" s="19"/>
      <c r="M161" s="19"/>
      <c r="N161" s="19" t="s">
        <v>25</v>
      </c>
      <c r="O161" s="19"/>
    </row>
    <row r="162" spans="1:15" s="66" customFormat="1" ht="12.75" customHeight="1" x14ac:dyDescent="0.25">
      <c r="A162" s="22" t="s">
        <v>331</v>
      </c>
      <c r="B162" s="65">
        <v>18237055</v>
      </c>
      <c r="C162" s="65">
        <v>6824595</v>
      </c>
      <c r="D162" s="65">
        <v>3799735</v>
      </c>
      <c r="E162" s="65">
        <v>2957195</v>
      </c>
      <c r="F162" s="65">
        <v>2483826</v>
      </c>
      <c r="G162" s="65">
        <v>1401334</v>
      </c>
      <c r="H162" s="65">
        <v>770370</v>
      </c>
      <c r="I162" s="65">
        <v>0</v>
      </c>
      <c r="J162" s="62"/>
      <c r="K162" s="25" t="s">
        <v>332</v>
      </c>
      <c r="L162" s="19"/>
      <c r="M162" s="19"/>
      <c r="N162" s="19"/>
      <c r="O162" s="19" t="s">
        <v>25</v>
      </c>
    </row>
    <row r="163" spans="1:15" s="66" customFormat="1" ht="12.75" customHeight="1" x14ac:dyDescent="0.25">
      <c r="A163" s="22" t="s">
        <v>333</v>
      </c>
      <c r="B163" s="65">
        <v>29483750</v>
      </c>
      <c r="C163" s="65">
        <v>11016320</v>
      </c>
      <c r="D163" s="65">
        <v>4668595</v>
      </c>
      <c r="E163" s="65">
        <v>9571027</v>
      </c>
      <c r="F163" s="65">
        <v>1943817</v>
      </c>
      <c r="G163" s="65">
        <v>1419195</v>
      </c>
      <c r="H163" s="65">
        <v>864796</v>
      </c>
      <c r="I163" s="65">
        <v>0</v>
      </c>
      <c r="J163" s="62"/>
      <c r="K163" s="25" t="s">
        <v>334</v>
      </c>
      <c r="L163" s="19"/>
      <c r="M163" s="19"/>
      <c r="N163" s="19"/>
      <c r="O163" s="19" t="s">
        <v>25</v>
      </c>
    </row>
    <row r="164" spans="1:15" s="66" customFormat="1" ht="12.75" customHeight="1" x14ac:dyDescent="0.25">
      <c r="A164" s="22" t="s">
        <v>335</v>
      </c>
      <c r="B164" s="65">
        <v>35169596</v>
      </c>
      <c r="C164" s="65">
        <v>16593847</v>
      </c>
      <c r="D164" s="65">
        <v>7549300</v>
      </c>
      <c r="E164" s="65">
        <v>4360521</v>
      </c>
      <c r="F164" s="65">
        <v>578787</v>
      </c>
      <c r="G164" s="65">
        <v>2899695</v>
      </c>
      <c r="H164" s="65">
        <v>3187446</v>
      </c>
      <c r="I164" s="65">
        <v>0</v>
      </c>
      <c r="J164" s="62"/>
      <c r="K164" s="25" t="s">
        <v>336</v>
      </c>
      <c r="L164" s="19"/>
      <c r="M164" s="19"/>
      <c r="N164" s="19"/>
      <c r="O164" s="19" t="s">
        <v>25</v>
      </c>
    </row>
    <row r="165" spans="1:15" s="64" customFormat="1" ht="12.75" customHeight="1" x14ac:dyDescent="0.25">
      <c r="A165" s="22" t="s">
        <v>337</v>
      </c>
      <c r="B165" s="65">
        <v>178760443</v>
      </c>
      <c r="C165" s="65">
        <v>22318252</v>
      </c>
      <c r="D165" s="65">
        <v>13111917</v>
      </c>
      <c r="E165" s="65">
        <v>130610945</v>
      </c>
      <c r="F165" s="65">
        <v>979258</v>
      </c>
      <c r="G165" s="65">
        <v>3681727</v>
      </c>
      <c r="H165" s="65">
        <v>4872984</v>
      </c>
      <c r="I165" s="65">
        <v>3185360</v>
      </c>
      <c r="J165" s="62"/>
      <c r="K165" s="25" t="s">
        <v>338</v>
      </c>
      <c r="L165" s="19"/>
      <c r="M165" s="19"/>
      <c r="N165" s="19"/>
      <c r="O165" s="19" t="s">
        <v>25</v>
      </c>
    </row>
    <row r="166" spans="1:15" s="64" customFormat="1" ht="12.75" customHeight="1" x14ac:dyDescent="0.25">
      <c r="A166" s="22" t="s">
        <v>339</v>
      </c>
      <c r="B166" s="65">
        <v>198985903</v>
      </c>
      <c r="C166" s="65">
        <v>15553906</v>
      </c>
      <c r="D166" s="65">
        <v>7476529</v>
      </c>
      <c r="E166" s="65">
        <v>170725466</v>
      </c>
      <c r="F166" s="65">
        <v>692165</v>
      </c>
      <c r="G166" s="65">
        <v>2560687</v>
      </c>
      <c r="H166" s="65">
        <v>1977150</v>
      </c>
      <c r="I166" s="65">
        <v>0</v>
      </c>
      <c r="J166" s="62"/>
      <c r="K166" s="25" t="s">
        <v>340</v>
      </c>
      <c r="L166" s="19"/>
      <c r="M166" s="19"/>
      <c r="N166" s="19"/>
      <c r="O166" s="19" t="s">
        <v>25</v>
      </c>
    </row>
    <row r="167" spans="1:15" s="66" customFormat="1" ht="12.75" customHeight="1" x14ac:dyDescent="0.25">
      <c r="A167" s="22" t="s">
        <v>341</v>
      </c>
      <c r="B167" s="65">
        <v>49621702</v>
      </c>
      <c r="C167" s="65">
        <v>11632703</v>
      </c>
      <c r="D167" s="65">
        <v>6312690</v>
      </c>
      <c r="E167" s="65">
        <v>24840456</v>
      </c>
      <c r="F167" s="65">
        <v>3828122</v>
      </c>
      <c r="G167" s="65">
        <v>1511973</v>
      </c>
      <c r="H167" s="65">
        <v>1495758</v>
      </c>
      <c r="I167" s="65">
        <v>0</v>
      </c>
      <c r="J167" s="62"/>
      <c r="K167" s="25" t="s">
        <v>342</v>
      </c>
      <c r="L167" s="19"/>
      <c r="M167" s="19"/>
      <c r="N167" s="19"/>
      <c r="O167" s="19" t="s">
        <v>25</v>
      </c>
    </row>
    <row r="168" spans="1:15" s="66" customFormat="1" ht="12.75" customHeight="1" x14ac:dyDescent="0.25">
      <c r="A168" s="22" t="s">
        <v>343</v>
      </c>
      <c r="B168" s="65">
        <v>17282529</v>
      </c>
      <c r="C168" s="65">
        <v>8838040</v>
      </c>
      <c r="D168" s="65">
        <v>3297427</v>
      </c>
      <c r="E168" s="65">
        <v>1716680</v>
      </c>
      <c r="F168" s="65">
        <v>348319</v>
      </c>
      <c r="G168" s="65">
        <v>1549576</v>
      </c>
      <c r="H168" s="65">
        <v>1532487</v>
      </c>
      <c r="I168" s="65">
        <v>0</v>
      </c>
      <c r="J168" s="62"/>
      <c r="K168" s="25" t="s">
        <v>344</v>
      </c>
      <c r="L168" s="19"/>
      <c r="M168" s="19"/>
      <c r="N168" s="19"/>
      <c r="O168" s="19" t="s">
        <v>25</v>
      </c>
    </row>
    <row r="169" spans="1:15" s="66" customFormat="1" ht="12.75" customHeight="1" x14ac:dyDescent="0.25">
      <c r="A169" s="22" t="s">
        <v>345</v>
      </c>
      <c r="B169" s="65">
        <v>29407872</v>
      </c>
      <c r="C169" s="65">
        <v>13457482</v>
      </c>
      <c r="D169" s="65">
        <v>6586872</v>
      </c>
      <c r="E169" s="65">
        <v>5669450</v>
      </c>
      <c r="F169" s="65">
        <v>865102</v>
      </c>
      <c r="G169" s="65">
        <v>1738401</v>
      </c>
      <c r="H169" s="65">
        <v>1090565</v>
      </c>
      <c r="I169" s="65">
        <v>0</v>
      </c>
      <c r="J169" s="62"/>
      <c r="K169" s="25" t="s">
        <v>346</v>
      </c>
      <c r="L169" s="19"/>
      <c r="M169" s="19"/>
      <c r="N169" s="19"/>
      <c r="O169" s="19" t="s">
        <v>25</v>
      </c>
    </row>
    <row r="170" spans="1:15" s="66" customFormat="1" ht="12.75" customHeight="1" x14ac:dyDescent="0.25">
      <c r="A170" s="22" t="s">
        <v>347</v>
      </c>
      <c r="B170" s="65">
        <v>46206553</v>
      </c>
      <c r="C170" s="65">
        <v>18051708</v>
      </c>
      <c r="D170" s="65">
        <v>9698055</v>
      </c>
      <c r="E170" s="65">
        <v>11419963</v>
      </c>
      <c r="F170" s="65">
        <v>2096127</v>
      </c>
      <c r="G170" s="65">
        <v>2775365</v>
      </c>
      <c r="H170" s="65">
        <v>2165335</v>
      </c>
      <c r="I170" s="65">
        <v>0</v>
      </c>
      <c r="J170" s="62"/>
      <c r="K170" s="25" t="s">
        <v>348</v>
      </c>
      <c r="L170" s="19"/>
      <c r="M170" s="19"/>
      <c r="N170" s="19"/>
      <c r="O170" s="19" t="s">
        <v>25</v>
      </c>
    </row>
    <row r="171" spans="1:15" s="64" customFormat="1" ht="12.75" customHeight="1" x14ac:dyDescent="0.25">
      <c r="A171" s="22" t="s">
        <v>349</v>
      </c>
      <c r="B171" s="65">
        <v>28374987</v>
      </c>
      <c r="C171" s="65">
        <v>13380297</v>
      </c>
      <c r="D171" s="65">
        <v>4440021</v>
      </c>
      <c r="E171" s="65">
        <v>5725659</v>
      </c>
      <c r="F171" s="65">
        <v>1925819</v>
      </c>
      <c r="G171" s="65">
        <v>1593760</v>
      </c>
      <c r="H171" s="65">
        <v>1309431</v>
      </c>
      <c r="I171" s="65">
        <v>0</v>
      </c>
      <c r="J171" s="62"/>
      <c r="K171" s="25" t="s">
        <v>350</v>
      </c>
      <c r="L171" s="19"/>
      <c r="M171" s="19"/>
      <c r="N171" s="19"/>
      <c r="O171" s="19" t="s">
        <v>25</v>
      </c>
    </row>
    <row r="172" spans="1:15" s="64" customFormat="1" ht="12.75" customHeight="1" x14ac:dyDescent="0.25">
      <c r="A172" s="22" t="s">
        <v>351</v>
      </c>
      <c r="B172" s="65">
        <v>114245676</v>
      </c>
      <c r="C172" s="65">
        <v>31122015</v>
      </c>
      <c r="D172" s="65">
        <v>15007610</v>
      </c>
      <c r="E172" s="65">
        <v>54024861</v>
      </c>
      <c r="F172" s="65">
        <v>7174901</v>
      </c>
      <c r="G172" s="65">
        <v>4005955</v>
      </c>
      <c r="H172" s="65">
        <v>2910334</v>
      </c>
      <c r="I172" s="65">
        <v>0</v>
      </c>
      <c r="J172" s="62"/>
      <c r="K172" s="25" t="s">
        <v>352</v>
      </c>
      <c r="L172" s="19"/>
      <c r="M172" s="19"/>
      <c r="N172" s="19"/>
      <c r="O172" s="19" t="s">
        <v>25</v>
      </c>
    </row>
    <row r="173" spans="1:15" s="66" customFormat="1" ht="12.75" customHeight="1" x14ac:dyDescent="0.25">
      <c r="A173" s="22" t="s">
        <v>353</v>
      </c>
      <c r="B173" s="65">
        <v>12569054</v>
      </c>
      <c r="C173" s="65">
        <v>6205675</v>
      </c>
      <c r="D173" s="65">
        <v>2509595</v>
      </c>
      <c r="E173" s="65">
        <v>657796</v>
      </c>
      <c r="F173" s="65">
        <v>756356</v>
      </c>
      <c r="G173" s="65">
        <v>834151</v>
      </c>
      <c r="H173" s="65">
        <v>1605481</v>
      </c>
      <c r="I173" s="65">
        <v>0</v>
      </c>
      <c r="J173" s="62"/>
      <c r="K173" s="25" t="s">
        <v>354</v>
      </c>
      <c r="L173" s="19"/>
      <c r="M173" s="19"/>
      <c r="N173" s="19"/>
      <c r="O173" s="19" t="s">
        <v>25</v>
      </c>
    </row>
    <row r="174" spans="1:15" s="66" customFormat="1" ht="12.75" customHeight="1" x14ac:dyDescent="0.25">
      <c r="A174" s="22" t="s">
        <v>355</v>
      </c>
      <c r="B174" s="65">
        <v>321133242</v>
      </c>
      <c r="C174" s="65">
        <v>130377855</v>
      </c>
      <c r="D174" s="65">
        <v>96355800</v>
      </c>
      <c r="E174" s="65">
        <v>49931457</v>
      </c>
      <c r="F174" s="65">
        <v>4948554</v>
      </c>
      <c r="G174" s="65">
        <v>15464908</v>
      </c>
      <c r="H174" s="65">
        <v>24054668</v>
      </c>
      <c r="I174" s="65">
        <v>0</v>
      </c>
      <c r="J174" s="62"/>
      <c r="K174" s="25" t="s">
        <v>356</v>
      </c>
      <c r="L174" s="19"/>
      <c r="M174" s="19"/>
      <c r="N174" s="19"/>
      <c r="O174" s="19" t="s">
        <v>25</v>
      </c>
    </row>
    <row r="175" spans="1:15" s="64" customFormat="1" ht="12.75" customHeight="1" x14ac:dyDescent="0.25">
      <c r="A175" s="22" t="s">
        <v>357</v>
      </c>
      <c r="B175" s="65">
        <v>24364691</v>
      </c>
      <c r="C175" s="65">
        <v>11613559</v>
      </c>
      <c r="D175" s="65">
        <v>5124509</v>
      </c>
      <c r="E175" s="65">
        <v>4766869</v>
      </c>
      <c r="F175" s="65">
        <v>694941</v>
      </c>
      <c r="G175" s="65">
        <v>799261</v>
      </c>
      <c r="H175" s="65">
        <v>1365552</v>
      </c>
      <c r="I175" s="65">
        <v>0</v>
      </c>
      <c r="J175" s="62"/>
      <c r="K175" s="25" t="s">
        <v>358</v>
      </c>
      <c r="L175" s="19"/>
      <c r="M175" s="19"/>
      <c r="N175" s="19"/>
      <c r="O175" s="19" t="s">
        <v>25</v>
      </c>
    </row>
    <row r="176" spans="1:15" s="64" customFormat="1" ht="12.75" customHeight="1" x14ac:dyDescent="0.25">
      <c r="A176" s="14" t="s">
        <v>359</v>
      </c>
      <c r="B176" s="61">
        <v>540450463</v>
      </c>
      <c r="C176" s="61">
        <v>114644626</v>
      </c>
      <c r="D176" s="61">
        <v>63186204</v>
      </c>
      <c r="E176" s="61">
        <v>312658889</v>
      </c>
      <c r="F176" s="61">
        <v>13485292</v>
      </c>
      <c r="G176" s="61">
        <v>20277256</v>
      </c>
      <c r="H176" s="61">
        <v>16196009</v>
      </c>
      <c r="I176" s="61">
        <v>2187</v>
      </c>
      <c r="J176" s="68"/>
      <c r="K176" s="18" t="s">
        <v>360</v>
      </c>
      <c r="L176" s="19"/>
      <c r="M176" s="19"/>
      <c r="N176" s="19" t="s">
        <v>25</v>
      </c>
      <c r="O176" s="19"/>
    </row>
    <row r="177" spans="1:15" s="66" customFormat="1" ht="12.75" customHeight="1" x14ac:dyDescent="0.25">
      <c r="A177" s="22" t="s">
        <v>361</v>
      </c>
      <c r="B177" s="65">
        <v>185803040</v>
      </c>
      <c r="C177" s="65">
        <v>75167962</v>
      </c>
      <c r="D177" s="65">
        <v>47529262</v>
      </c>
      <c r="E177" s="65">
        <v>40496753</v>
      </c>
      <c r="F177" s="65">
        <v>3087800</v>
      </c>
      <c r="G177" s="65">
        <v>9650959</v>
      </c>
      <c r="H177" s="65">
        <v>9868117</v>
      </c>
      <c r="I177" s="65">
        <v>2187</v>
      </c>
      <c r="J177" s="62"/>
      <c r="K177" s="25" t="s">
        <v>362</v>
      </c>
      <c r="L177" s="19"/>
      <c r="M177" s="19"/>
      <c r="N177" s="19"/>
      <c r="O177" s="19" t="s">
        <v>25</v>
      </c>
    </row>
    <row r="178" spans="1:15" s="66" customFormat="1" ht="12.75" customHeight="1" x14ac:dyDescent="0.25">
      <c r="A178" s="22" t="s">
        <v>363</v>
      </c>
      <c r="B178" s="65">
        <v>31245477</v>
      </c>
      <c r="C178" s="65">
        <v>12529018</v>
      </c>
      <c r="D178" s="65">
        <v>5858362</v>
      </c>
      <c r="E178" s="65">
        <v>1449627</v>
      </c>
      <c r="F178" s="65">
        <v>5400231</v>
      </c>
      <c r="G178" s="65">
        <v>3259111</v>
      </c>
      <c r="H178" s="65">
        <v>2749128</v>
      </c>
      <c r="I178" s="65">
        <v>0</v>
      </c>
      <c r="J178" s="62"/>
      <c r="K178" s="25" t="s">
        <v>364</v>
      </c>
      <c r="L178" s="19"/>
      <c r="M178" s="19"/>
      <c r="N178" s="19"/>
      <c r="O178" s="19" t="s">
        <v>25</v>
      </c>
    </row>
    <row r="179" spans="1:15" s="66" customFormat="1" ht="12.75" customHeight="1" x14ac:dyDescent="0.25">
      <c r="A179" s="22" t="s">
        <v>365</v>
      </c>
      <c r="B179" s="65">
        <v>27103473</v>
      </c>
      <c r="C179" s="65">
        <v>5540558</v>
      </c>
      <c r="D179" s="65">
        <v>2245653</v>
      </c>
      <c r="E179" s="65">
        <v>16602486</v>
      </c>
      <c r="F179" s="65">
        <v>61869</v>
      </c>
      <c r="G179" s="65">
        <v>1838483</v>
      </c>
      <c r="H179" s="65">
        <v>814424</v>
      </c>
      <c r="I179" s="65">
        <v>0</v>
      </c>
      <c r="J179" s="62"/>
      <c r="K179" s="25" t="s">
        <v>366</v>
      </c>
      <c r="L179" s="19"/>
      <c r="M179" s="19"/>
      <c r="N179" s="19"/>
      <c r="O179" s="19" t="s">
        <v>25</v>
      </c>
    </row>
    <row r="180" spans="1:15" s="66" customFormat="1" ht="12.75" customHeight="1" x14ac:dyDescent="0.25">
      <c r="A180" s="22" t="s">
        <v>367</v>
      </c>
      <c r="B180" s="65">
        <v>14530541</v>
      </c>
      <c r="C180" s="65">
        <v>6801042</v>
      </c>
      <c r="D180" s="65">
        <v>2051496</v>
      </c>
      <c r="E180" s="65">
        <v>2831859</v>
      </c>
      <c r="F180" s="65">
        <v>315885</v>
      </c>
      <c r="G180" s="65">
        <v>1661264</v>
      </c>
      <c r="H180" s="65">
        <v>868995</v>
      </c>
      <c r="I180" s="65">
        <v>0</v>
      </c>
      <c r="J180" s="62"/>
      <c r="K180" s="25" t="s">
        <v>368</v>
      </c>
      <c r="L180" s="19"/>
      <c r="M180" s="19"/>
      <c r="N180" s="19"/>
      <c r="O180" s="19" t="s">
        <v>25</v>
      </c>
    </row>
    <row r="181" spans="1:15" s="66" customFormat="1" ht="12.75" customHeight="1" x14ac:dyDescent="0.25">
      <c r="A181" s="22" t="s">
        <v>369</v>
      </c>
      <c r="B181" s="65">
        <v>21144331</v>
      </c>
      <c r="C181" s="65">
        <v>9996229</v>
      </c>
      <c r="D181" s="65">
        <v>3023353</v>
      </c>
      <c r="E181" s="65">
        <v>2948373</v>
      </c>
      <c r="F181" s="65">
        <v>1040933</v>
      </c>
      <c r="G181" s="65">
        <v>2818092</v>
      </c>
      <c r="H181" s="65">
        <v>1317351</v>
      </c>
      <c r="I181" s="65">
        <v>0</v>
      </c>
      <c r="J181" s="62"/>
      <c r="K181" s="25" t="s">
        <v>370</v>
      </c>
      <c r="L181" s="19"/>
      <c r="M181" s="19"/>
      <c r="N181" s="19"/>
      <c r="O181" s="19" t="s">
        <v>25</v>
      </c>
    </row>
    <row r="182" spans="1:15" s="66" customFormat="1" ht="12.75" customHeight="1" x14ac:dyDescent="0.25">
      <c r="A182" s="22" t="s">
        <v>371</v>
      </c>
      <c r="B182" s="65">
        <v>260623601</v>
      </c>
      <c r="C182" s="65">
        <v>4609817</v>
      </c>
      <c r="D182" s="65">
        <v>2478078</v>
      </c>
      <c r="E182" s="65">
        <v>248329791</v>
      </c>
      <c r="F182" s="65">
        <v>3578574</v>
      </c>
      <c r="G182" s="65">
        <v>1049347</v>
      </c>
      <c r="H182" s="65">
        <v>577994</v>
      </c>
      <c r="I182" s="65">
        <v>0</v>
      </c>
      <c r="J182" s="62"/>
      <c r="K182" s="25" t="s">
        <v>372</v>
      </c>
      <c r="L182" s="19"/>
      <c r="M182" s="19"/>
      <c r="N182" s="19"/>
      <c r="O182" s="19" t="s">
        <v>25</v>
      </c>
    </row>
    <row r="183" spans="1:15" s="66" customFormat="1" ht="12.75" customHeight="1" x14ac:dyDescent="0.25">
      <c r="A183" s="14" t="s">
        <v>373</v>
      </c>
      <c r="B183" s="61">
        <v>1160044010</v>
      </c>
      <c r="C183" s="61">
        <v>317823148</v>
      </c>
      <c r="D183" s="61">
        <v>191719459</v>
      </c>
      <c r="E183" s="61">
        <v>500807778</v>
      </c>
      <c r="F183" s="61">
        <v>42946036</v>
      </c>
      <c r="G183" s="61">
        <v>35083030</v>
      </c>
      <c r="H183" s="61">
        <v>34862883</v>
      </c>
      <c r="I183" s="61">
        <v>36801676</v>
      </c>
      <c r="J183" s="62"/>
      <c r="K183" s="18" t="s">
        <v>374</v>
      </c>
      <c r="L183" s="19"/>
      <c r="M183" s="19"/>
      <c r="N183" s="19" t="s">
        <v>25</v>
      </c>
      <c r="O183" s="19"/>
    </row>
    <row r="184" spans="1:15" s="66" customFormat="1" ht="12.75" customHeight="1" x14ac:dyDescent="0.25">
      <c r="A184" s="22" t="s">
        <v>375</v>
      </c>
      <c r="B184" s="65">
        <v>177714437</v>
      </c>
      <c r="C184" s="65">
        <v>47258694</v>
      </c>
      <c r="D184" s="65">
        <v>31775311</v>
      </c>
      <c r="E184" s="65">
        <v>82490204</v>
      </c>
      <c r="F184" s="65">
        <v>3413771</v>
      </c>
      <c r="G184" s="65">
        <v>6404456</v>
      </c>
      <c r="H184" s="65">
        <v>4356041</v>
      </c>
      <c r="I184" s="65">
        <v>2015960</v>
      </c>
      <c r="J184" s="62"/>
      <c r="K184" s="25" t="s">
        <v>376</v>
      </c>
      <c r="L184" s="19"/>
      <c r="M184" s="19"/>
      <c r="N184" s="19"/>
      <c r="O184" s="19" t="s">
        <v>25</v>
      </c>
    </row>
    <row r="185" spans="1:15" s="64" customFormat="1" ht="12.75" customHeight="1" x14ac:dyDescent="0.25">
      <c r="A185" s="22" t="s">
        <v>377</v>
      </c>
      <c r="B185" s="65">
        <v>74529458</v>
      </c>
      <c r="C185" s="65">
        <v>17445277</v>
      </c>
      <c r="D185" s="65">
        <v>9860120</v>
      </c>
      <c r="E185" s="65">
        <v>28830255</v>
      </c>
      <c r="F185" s="65">
        <v>6766953</v>
      </c>
      <c r="G185" s="65">
        <v>2256665</v>
      </c>
      <c r="H185" s="65">
        <v>1592987</v>
      </c>
      <c r="I185" s="65">
        <v>7777201</v>
      </c>
      <c r="J185" s="62"/>
      <c r="K185" s="25" t="s">
        <v>378</v>
      </c>
      <c r="L185" s="19"/>
      <c r="M185" s="19"/>
      <c r="N185" s="19"/>
      <c r="O185" s="19" t="s">
        <v>25</v>
      </c>
    </row>
    <row r="186" spans="1:15" s="64" customFormat="1" ht="12.75" customHeight="1" x14ac:dyDescent="0.25">
      <c r="A186" s="22" t="s">
        <v>379</v>
      </c>
      <c r="B186" s="65">
        <v>101946642</v>
      </c>
      <c r="C186" s="65">
        <v>5196519</v>
      </c>
      <c r="D186" s="65">
        <v>1481012</v>
      </c>
      <c r="E186" s="65">
        <v>89245493</v>
      </c>
      <c r="F186" s="65">
        <v>339340</v>
      </c>
      <c r="G186" s="65">
        <v>1011251</v>
      </c>
      <c r="H186" s="65">
        <v>4673027</v>
      </c>
      <c r="I186" s="65">
        <v>0</v>
      </c>
      <c r="J186" s="62"/>
      <c r="K186" s="25" t="s">
        <v>380</v>
      </c>
      <c r="L186" s="19"/>
      <c r="M186" s="19"/>
      <c r="N186" s="19"/>
      <c r="O186" s="19" t="s">
        <v>25</v>
      </c>
    </row>
    <row r="187" spans="1:15" s="66" customFormat="1" ht="12.75" customHeight="1" x14ac:dyDescent="0.25">
      <c r="A187" s="22" t="s">
        <v>381</v>
      </c>
      <c r="B187" s="65">
        <v>72793677</v>
      </c>
      <c r="C187" s="65">
        <v>24592081</v>
      </c>
      <c r="D187" s="65">
        <v>12741038</v>
      </c>
      <c r="E187" s="65">
        <v>5050295</v>
      </c>
      <c r="F187" s="65">
        <v>200190</v>
      </c>
      <c r="G187" s="65">
        <v>1619559</v>
      </c>
      <c r="H187" s="65">
        <v>1586581</v>
      </c>
      <c r="I187" s="65">
        <v>27003933</v>
      </c>
      <c r="J187" s="62"/>
      <c r="K187" s="25" t="s">
        <v>382</v>
      </c>
      <c r="L187" s="19"/>
      <c r="M187" s="19"/>
      <c r="N187" s="19"/>
      <c r="O187" s="19" t="s">
        <v>25</v>
      </c>
    </row>
    <row r="188" spans="1:15" s="66" customFormat="1" ht="12.75" customHeight="1" x14ac:dyDescent="0.25">
      <c r="A188" s="22" t="s">
        <v>383</v>
      </c>
      <c r="B188" s="65">
        <v>43653714</v>
      </c>
      <c r="C188" s="65">
        <v>12662262</v>
      </c>
      <c r="D188" s="65">
        <v>4372646</v>
      </c>
      <c r="E188" s="65">
        <v>14947406</v>
      </c>
      <c r="F188" s="65">
        <v>9556562</v>
      </c>
      <c r="G188" s="65">
        <v>1316562</v>
      </c>
      <c r="H188" s="65">
        <v>798276</v>
      </c>
      <c r="I188" s="65">
        <v>0</v>
      </c>
      <c r="J188" s="62"/>
      <c r="K188" s="25" t="s">
        <v>384</v>
      </c>
      <c r="L188" s="19"/>
      <c r="M188" s="19"/>
      <c r="N188" s="19"/>
      <c r="O188" s="19" t="s">
        <v>25</v>
      </c>
    </row>
    <row r="189" spans="1:15" s="66" customFormat="1" ht="12.75" customHeight="1" x14ac:dyDescent="0.25">
      <c r="A189" s="22" t="s">
        <v>385</v>
      </c>
      <c r="B189" s="65">
        <v>25559716</v>
      </c>
      <c r="C189" s="65">
        <v>9885807</v>
      </c>
      <c r="D189" s="65">
        <v>5623208</v>
      </c>
      <c r="E189" s="65">
        <v>4630054</v>
      </c>
      <c r="F189" s="65">
        <v>1954120</v>
      </c>
      <c r="G189" s="65">
        <v>2234752</v>
      </c>
      <c r="H189" s="65">
        <v>1231775</v>
      </c>
      <c r="I189" s="65">
        <v>0</v>
      </c>
      <c r="J189" s="62"/>
      <c r="K189" s="25" t="s">
        <v>386</v>
      </c>
      <c r="L189" s="19"/>
      <c r="M189" s="19"/>
      <c r="N189" s="19"/>
      <c r="O189" s="19" t="s">
        <v>25</v>
      </c>
    </row>
    <row r="190" spans="1:15" s="64" customFormat="1" ht="12.75" customHeight="1" x14ac:dyDescent="0.25">
      <c r="A190" s="22" t="s">
        <v>387</v>
      </c>
      <c r="B190" s="65">
        <v>167724045</v>
      </c>
      <c r="C190" s="65">
        <v>59285458</v>
      </c>
      <c r="D190" s="65">
        <v>42972051</v>
      </c>
      <c r="E190" s="65">
        <v>51376245</v>
      </c>
      <c r="F190" s="65">
        <v>4566137</v>
      </c>
      <c r="G190" s="65">
        <v>7208821</v>
      </c>
      <c r="H190" s="65">
        <v>2310751</v>
      </c>
      <c r="I190" s="65">
        <v>4582</v>
      </c>
      <c r="J190" s="62"/>
      <c r="K190" s="25" t="s">
        <v>388</v>
      </c>
      <c r="L190" s="19"/>
      <c r="M190" s="19"/>
      <c r="N190" s="19"/>
      <c r="O190" s="19" t="s">
        <v>25</v>
      </c>
    </row>
    <row r="191" spans="1:15" s="64" customFormat="1" ht="12.75" customHeight="1" x14ac:dyDescent="0.25">
      <c r="A191" s="22" t="s">
        <v>389</v>
      </c>
      <c r="B191" s="65">
        <v>9727752</v>
      </c>
      <c r="C191" s="65">
        <v>5660918</v>
      </c>
      <c r="D191" s="65">
        <v>1086566</v>
      </c>
      <c r="E191" s="65">
        <v>944773</v>
      </c>
      <c r="F191" s="65">
        <v>456049</v>
      </c>
      <c r="G191" s="65">
        <v>804775</v>
      </c>
      <c r="H191" s="65">
        <v>774671</v>
      </c>
      <c r="I191" s="65">
        <v>0</v>
      </c>
      <c r="J191" s="62"/>
      <c r="K191" s="25" t="s">
        <v>390</v>
      </c>
      <c r="L191" s="19"/>
      <c r="M191" s="19"/>
      <c r="N191" s="19"/>
      <c r="O191" s="19" t="s">
        <v>25</v>
      </c>
    </row>
    <row r="192" spans="1:15" s="66" customFormat="1" ht="12.75" customHeight="1" x14ac:dyDescent="0.25">
      <c r="A192" s="22" t="s">
        <v>391</v>
      </c>
      <c r="B192" s="65">
        <v>57449153</v>
      </c>
      <c r="C192" s="65">
        <v>18980064</v>
      </c>
      <c r="D192" s="65">
        <v>9446842</v>
      </c>
      <c r="E192" s="65">
        <v>22288030</v>
      </c>
      <c r="F192" s="65">
        <v>1962957</v>
      </c>
      <c r="G192" s="65">
        <v>3623993</v>
      </c>
      <c r="H192" s="65">
        <v>1147267</v>
      </c>
      <c r="I192" s="65">
        <v>0</v>
      </c>
      <c r="J192" s="62"/>
      <c r="K192" s="25" t="s">
        <v>392</v>
      </c>
      <c r="L192" s="19"/>
      <c r="M192" s="19"/>
      <c r="N192" s="19"/>
      <c r="O192" s="19" t="s">
        <v>25</v>
      </c>
    </row>
    <row r="193" spans="1:15" s="66" customFormat="1" ht="12.75" customHeight="1" x14ac:dyDescent="0.25">
      <c r="A193" s="22" t="s">
        <v>393</v>
      </c>
      <c r="B193" s="65">
        <v>130556520</v>
      </c>
      <c r="C193" s="65">
        <v>55226696</v>
      </c>
      <c r="D193" s="65">
        <v>23703561</v>
      </c>
      <c r="E193" s="65">
        <v>35823888</v>
      </c>
      <c r="F193" s="65">
        <v>9571021</v>
      </c>
      <c r="G193" s="65">
        <v>1781389</v>
      </c>
      <c r="H193" s="65">
        <v>4449965</v>
      </c>
      <c r="I193" s="65">
        <v>0</v>
      </c>
      <c r="J193" s="62"/>
      <c r="K193" s="25" t="s">
        <v>394</v>
      </c>
      <c r="L193" s="19"/>
      <c r="M193" s="19"/>
      <c r="N193" s="19"/>
      <c r="O193" s="19" t="s">
        <v>25</v>
      </c>
    </row>
    <row r="194" spans="1:15" s="64" customFormat="1" ht="12.75" customHeight="1" x14ac:dyDescent="0.25">
      <c r="A194" s="22" t="s">
        <v>395</v>
      </c>
      <c r="B194" s="65">
        <v>269188969</v>
      </c>
      <c r="C194" s="65">
        <v>47992425</v>
      </c>
      <c r="D194" s="65">
        <v>44034842</v>
      </c>
      <c r="E194" s="65">
        <v>162684527</v>
      </c>
      <c r="F194" s="65">
        <v>2946723</v>
      </c>
      <c r="G194" s="65">
        <v>4738668</v>
      </c>
      <c r="H194" s="65">
        <v>6791784</v>
      </c>
      <c r="I194" s="65">
        <v>0</v>
      </c>
      <c r="J194" s="62"/>
      <c r="K194" s="25" t="s">
        <v>396</v>
      </c>
      <c r="L194" s="19"/>
      <c r="M194" s="19"/>
      <c r="N194" s="19"/>
      <c r="O194" s="19" t="s">
        <v>25</v>
      </c>
    </row>
    <row r="195" spans="1:15" s="64" customFormat="1" ht="12.75" customHeight="1" x14ac:dyDescent="0.25">
      <c r="A195" s="22" t="s">
        <v>397</v>
      </c>
      <c r="B195" s="65">
        <v>10504780</v>
      </c>
      <c r="C195" s="65">
        <v>4507833</v>
      </c>
      <c r="D195" s="65">
        <v>2038754</v>
      </c>
      <c r="E195" s="65">
        <v>630675</v>
      </c>
      <c r="F195" s="65">
        <v>316268</v>
      </c>
      <c r="G195" s="65">
        <v>814256</v>
      </c>
      <c r="H195" s="65">
        <v>2196994</v>
      </c>
      <c r="I195" s="65">
        <v>0</v>
      </c>
      <c r="J195" s="62"/>
      <c r="K195" s="25" t="s">
        <v>398</v>
      </c>
      <c r="L195" s="19"/>
      <c r="M195" s="19"/>
      <c r="N195" s="19"/>
      <c r="O195" s="19" t="s">
        <v>25</v>
      </c>
    </row>
    <row r="196" spans="1:15" s="64" customFormat="1" ht="12.75" customHeight="1" x14ac:dyDescent="0.25">
      <c r="A196" s="22" t="s">
        <v>399</v>
      </c>
      <c r="B196" s="65">
        <v>18695147</v>
      </c>
      <c r="C196" s="65">
        <v>9129114</v>
      </c>
      <c r="D196" s="65">
        <v>2583508</v>
      </c>
      <c r="E196" s="65">
        <v>1865933</v>
      </c>
      <c r="F196" s="65">
        <v>895945</v>
      </c>
      <c r="G196" s="65">
        <v>1267883</v>
      </c>
      <c r="H196" s="65">
        <v>2952764</v>
      </c>
      <c r="I196" s="65">
        <v>0</v>
      </c>
      <c r="J196" s="62"/>
      <c r="K196" s="25" t="s">
        <v>400</v>
      </c>
      <c r="L196" s="19"/>
      <c r="M196" s="19"/>
      <c r="N196" s="19"/>
      <c r="O196" s="19" t="s">
        <v>25</v>
      </c>
    </row>
    <row r="197" spans="1:15" s="64" customFormat="1" ht="12.75" customHeight="1" x14ac:dyDescent="0.25">
      <c r="A197" s="14" t="s">
        <v>401</v>
      </c>
      <c r="B197" s="61">
        <v>738637433</v>
      </c>
      <c r="C197" s="61">
        <v>284269308</v>
      </c>
      <c r="D197" s="61">
        <v>188972036</v>
      </c>
      <c r="E197" s="61">
        <v>177227717</v>
      </c>
      <c r="F197" s="61">
        <v>14975462</v>
      </c>
      <c r="G197" s="61">
        <v>42226604</v>
      </c>
      <c r="H197" s="61">
        <v>27581112</v>
      </c>
      <c r="I197" s="61">
        <v>3385194</v>
      </c>
      <c r="J197" s="68"/>
      <c r="K197" s="18" t="s">
        <v>402</v>
      </c>
      <c r="L197" s="19"/>
      <c r="M197" s="19"/>
      <c r="N197" s="19" t="s">
        <v>25</v>
      </c>
      <c r="O197" s="19"/>
    </row>
    <row r="198" spans="1:15" s="66" customFormat="1" ht="12.75" customHeight="1" x14ac:dyDescent="0.25">
      <c r="A198" s="22" t="s">
        <v>403</v>
      </c>
      <c r="B198" s="65">
        <v>17917326</v>
      </c>
      <c r="C198" s="65">
        <v>8511919</v>
      </c>
      <c r="D198" s="65">
        <v>4227917</v>
      </c>
      <c r="E198" s="65">
        <v>884766</v>
      </c>
      <c r="F198" s="65">
        <v>392421</v>
      </c>
      <c r="G198" s="65">
        <v>2319520</v>
      </c>
      <c r="H198" s="65">
        <v>1580783</v>
      </c>
      <c r="I198" s="65">
        <v>0</v>
      </c>
      <c r="J198" s="62"/>
      <c r="K198" s="25" t="s">
        <v>404</v>
      </c>
      <c r="L198" s="19"/>
      <c r="M198" s="19"/>
      <c r="N198" s="19"/>
      <c r="O198" s="19" t="s">
        <v>25</v>
      </c>
    </row>
    <row r="199" spans="1:15" s="66" customFormat="1" ht="12.75" customHeight="1" x14ac:dyDescent="0.25">
      <c r="A199" s="22" t="s">
        <v>405</v>
      </c>
      <c r="B199" s="65">
        <v>14907528</v>
      </c>
      <c r="C199" s="65">
        <v>8761618</v>
      </c>
      <c r="D199" s="65">
        <v>2893650</v>
      </c>
      <c r="E199" s="65">
        <v>1653466</v>
      </c>
      <c r="F199" s="65">
        <v>384200</v>
      </c>
      <c r="G199" s="65">
        <v>550590</v>
      </c>
      <c r="H199" s="65">
        <v>664004</v>
      </c>
      <c r="I199" s="65">
        <v>0</v>
      </c>
      <c r="J199" s="62"/>
      <c r="K199" s="25" t="s">
        <v>406</v>
      </c>
      <c r="L199" s="19"/>
      <c r="M199" s="19"/>
      <c r="N199" s="19"/>
      <c r="O199" s="19" t="s">
        <v>25</v>
      </c>
    </row>
    <row r="200" spans="1:15" s="66" customFormat="1" ht="12.75" customHeight="1" x14ac:dyDescent="0.25">
      <c r="A200" s="22" t="s">
        <v>407</v>
      </c>
      <c r="B200" s="65">
        <v>17866044</v>
      </c>
      <c r="C200" s="65">
        <v>8365834</v>
      </c>
      <c r="D200" s="65">
        <v>4045315</v>
      </c>
      <c r="E200" s="65">
        <v>2602970</v>
      </c>
      <c r="F200" s="65">
        <v>415850</v>
      </c>
      <c r="G200" s="65">
        <v>1549666</v>
      </c>
      <c r="H200" s="65">
        <v>886409</v>
      </c>
      <c r="I200" s="65">
        <v>0</v>
      </c>
      <c r="J200" s="62"/>
      <c r="K200" s="25" t="s">
        <v>408</v>
      </c>
      <c r="L200" s="19"/>
      <c r="M200" s="19"/>
      <c r="N200" s="19"/>
      <c r="O200" s="19" t="s">
        <v>25</v>
      </c>
    </row>
    <row r="201" spans="1:15" s="66" customFormat="1" ht="12.75" customHeight="1" x14ac:dyDescent="0.25">
      <c r="A201" s="22" t="s">
        <v>409</v>
      </c>
      <c r="B201" s="65">
        <v>197275725</v>
      </c>
      <c r="C201" s="65">
        <v>67046548</v>
      </c>
      <c r="D201" s="65">
        <v>62539351</v>
      </c>
      <c r="E201" s="65">
        <v>53464923</v>
      </c>
      <c r="F201" s="65">
        <v>1825940</v>
      </c>
      <c r="G201" s="65">
        <v>9105441</v>
      </c>
      <c r="H201" s="65">
        <v>3258172</v>
      </c>
      <c r="I201" s="65">
        <v>35350</v>
      </c>
      <c r="J201" s="62"/>
      <c r="K201" s="25" t="s">
        <v>410</v>
      </c>
      <c r="L201" s="19"/>
      <c r="M201" s="19"/>
      <c r="N201" s="19"/>
      <c r="O201" s="19" t="s">
        <v>25</v>
      </c>
    </row>
    <row r="202" spans="1:15" s="66" customFormat="1" ht="12.75" customHeight="1" x14ac:dyDescent="0.25">
      <c r="A202" s="22" t="s">
        <v>411</v>
      </c>
      <c r="B202" s="65">
        <v>14484940</v>
      </c>
      <c r="C202" s="65">
        <v>6686467</v>
      </c>
      <c r="D202" s="65">
        <v>2937180</v>
      </c>
      <c r="E202" s="65">
        <v>1459504</v>
      </c>
      <c r="F202" s="65">
        <v>750906</v>
      </c>
      <c r="G202" s="65">
        <v>1829100</v>
      </c>
      <c r="H202" s="65">
        <v>821783</v>
      </c>
      <c r="I202" s="65">
        <v>0</v>
      </c>
      <c r="J202" s="62"/>
      <c r="K202" s="25" t="s">
        <v>412</v>
      </c>
      <c r="L202" s="19"/>
      <c r="M202" s="19"/>
      <c r="N202" s="19"/>
      <c r="O202" s="19" t="s">
        <v>25</v>
      </c>
    </row>
    <row r="203" spans="1:15" s="66" customFormat="1" ht="12.75" customHeight="1" x14ac:dyDescent="0.25">
      <c r="A203" s="22" t="s">
        <v>413</v>
      </c>
      <c r="B203" s="65">
        <v>11807761</v>
      </c>
      <c r="C203" s="65">
        <v>5309136</v>
      </c>
      <c r="D203" s="65">
        <v>2849575</v>
      </c>
      <c r="E203" s="65">
        <v>1827445</v>
      </c>
      <c r="F203" s="65">
        <v>174182</v>
      </c>
      <c r="G203" s="65">
        <v>1116398</v>
      </c>
      <c r="H203" s="65">
        <v>531025</v>
      </c>
      <c r="I203" s="65">
        <v>0</v>
      </c>
      <c r="J203" s="62"/>
      <c r="K203" s="25" t="s">
        <v>414</v>
      </c>
      <c r="L203" s="19"/>
      <c r="M203" s="19"/>
      <c r="N203" s="19"/>
      <c r="O203" s="19" t="s">
        <v>25</v>
      </c>
    </row>
    <row r="204" spans="1:15" s="66" customFormat="1" ht="12.75" customHeight="1" x14ac:dyDescent="0.25">
      <c r="A204" s="22" t="s">
        <v>415</v>
      </c>
      <c r="B204" s="65">
        <v>95768645</v>
      </c>
      <c r="C204" s="65">
        <v>40055446</v>
      </c>
      <c r="D204" s="65">
        <v>24736351</v>
      </c>
      <c r="E204" s="65">
        <v>15127364</v>
      </c>
      <c r="F204" s="65">
        <v>6106206</v>
      </c>
      <c r="G204" s="65">
        <v>5856483</v>
      </c>
      <c r="H204" s="65">
        <v>3878961</v>
      </c>
      <c r="I204" s="65">
        <v>7834</v>
      </c>
      <c r="J204" s="62"/>
      <c r="K204" s="25" t="s">
        <v>416</v>
      </c>
      <c r="L204" s="19"/>
      <c r="M204" s="19"/>
      <c r="N204" s="19"/>
      <c r="O204" s="19" t="s">
        <v>25</v>
      </c>
    </row>
    <row r="205" spans="1:15" s="66" customFormat="1" ht="12.75" customHeight="1" x14ac:dyDescent="0.25">
      <c r="A205" s="22" t="s">
        <v>417</v>
      </c>
      <c r="B205" s="65">
        <v>32322575</v>
      </c>
      <c r="C205" s="65">
        <v>15245611</v>
      </c>
      <c r="D205" s="65">
        <v>6893271</v>
      </c>
      <c r="E205" s="65">
        <v>5181145</v>
      </c>
      <c r="F205" s="65">
        <v>484046</v>
      </c>
      <c r="G205" s="65">
        <v>2878969</v>
      </c>
      <c r="H205" s="65">
        <v>1639533</v>
      </c>
      <c r="I205" s="65">
        <v>0</v>
      </c>
      <c r="J205" s="62"/>
      <c r="K205" s="25" t="s">
        <v>418</v>
      </c>
      <c r="L205" s="19"/>
      <c r="M205" s="19"/>
      <c r="N205" s="19"/>
      <c r="O205" s="19" t="s">
        <v>25</v>
      </c>
    </row>
    <row r="206" spans="1:15" s="66" customFormat="1" ht="12.75" customHeight="1" x14ac:dyDescent="0.25">
      <c r="A206" s="22" t="s">
        <v>419</v>
      </c>
      <c r="B206" s="65">
        <v>169703311</v>
      </c>
      <c r="C206" s="65">
        <v>50356543</v>
      </c>
      <c r="D206" s="65">
        <v>43375176</v>
      </c>
      <c r="E206" s="65">
        <v>60093505</v>
      </c>
      <c r="F206" s="65">
        <v>1347910</v>
      </c>
      <c r="G206" s="65">
        <v>5285143</v>
      </c>
      <c r="H206" s="65">
        <v>5903024</v>
      </c>
      <c r="I206" s="65">
        <v>3342010</v>
      </c>
      <c r="J206" s="62"/>
      <c r="K206" s="25" t="s">
        <v>420</v>
      </c>
      <c r="L206" s="19"/>
      <c r="M206" s="19"/>
      <c r="N206" s="19"/>
      <c r="O206" s="19" t="s">
        <v>25</v>
      </c>
    </row>
    <row r="207" spans="1:15" s="66" customFormat="1" ht="12.75" customHeight="1" x14ac:dyDescent="0.25">
      <c r="A207" s="22" t="s">
        <v>421</v>
      </c>
      <c r="B207" s="65">
        <v>8882888</v>
      </c>
      <c r="C207" s="65">
        <v>4034524</v>
      </c>
      <c r="D207" s="65">
        <v>3064520</v>
      </c>
      <c r="E207" s="65">
        <v>461715</v>
      </c>
      <c r="F207" s="65">
        <v>3818</v>
      </c>
      <c r="G207" s="65">
        <v>994904</v>
      </c>
      <c r="H207" s="65">
        <v>323407</v>
      </c>
      <c r="I207" s="65">
        <v>0</v>
      </c>
      <c r="J207" s="62"/>
      <c r="K207" s="25" t="s">
        <v>422</v>
      </c>
      <c r="L207" s="19"/>
      <c r="M207" s="19"/>
      <c r="N207" s="19"/>
      <c r="O207" s="19" t="s">
        <v>25</v>
      </c>
    </row>
    <row r="208" spans="1:15" s="66" customFormat="1" ht="12.75" customHeight="1" x14ac:dyDescent="0.25">
      <c r="A208" s="22" t="s">
        <v>423</v>
      </c>
      <c r="B208" s="65">
        <v>11630385</v>
      </c>
      <c r="C208" s="65">
        <v>5996431</v>
      </c>
      <c r="D208" s="65">
        <v>2555620</v>
      </c>
      <c r="E208" s="65">
        <v>1266107</v>
      </c>
      <c r="F208" s="65">
        <v>292002</v>
      </c>
      <c r="G208" s="65">
        <v>739991</v>
      </c>
      <c r="H208" s="65">
        <v>780234</v>
      </c>
      <c r="I208" s="65">
        <v>0</v>
      </c>
      <c r="J208" s="62"/>
      <c r="K208" s="25" t="s">
        <v>424</v>
      </c>
      <c r="L208" s="19"/>
      <c r="M208" s="19"/>
      <c r="N208" s="19"/>
      <c r="O208" s="19" t="s">
        <v>25</v>
      </c>
    </row>
    <row r="209" spans="1:15" s="66" customFormat="1" ht="12.75" customHeight="1" x14ac:dyDescent="0.25">
      <c r="A209" s="22" t="s">
        <v>425</v>
      </c>
      <c r="B209" s="65">
        <v>23490665</v>
      </c>
      <c r="C209" s="65">
        <v>10968618</v>
      </c>
      <c r="D209" s="65">
        <v>3373378</v>
      </c>
      <c r="E209" s="65">
        <v>4317848</v>
      </c>
      <c r="F209" s="65">
        <v>830071</v>
      </c>
      <c r="G209" s="65">
        <v>2448640</v>
      </c>
      <c r="H209" s="65">
        <v>1552110</v>
      </c>
      <c r="I209" s="65">
        <v>0</v>
      </c>
      <c r="J209" s="62"/>
      <c r="K209" s="25" t="s">
        <v>426</v>
      </c>
      <c r="L209" s="19"/>
      <c r="M209" s="19"/>
      <c r="N209" s="19"/>
      <c r="O209" s="19" t="s">
        <v>25</v>
      </c>
    </row>
    <row r="210" spans="1:15" s="64" customFormat="1" ht="12.75" customHeight="1" x14ac:dyDescent="0.25">
      <c r="A210" s="22" t="s">
        <v>427</v>
      </c>
      <c r="B210" s="65">
        <v>31842495</v>
      </c>
      <c r="C210" s="65">
        <v>14790541</v>
      </c>
      <c r="D210" s="65">
        <v>5827465</v>
      </c>
      <c r="E210" s="65">
        <v>6249277</v>
      </c>
      <c r="F210" s="65">
        <v>540636</v>
      </c>
      <c r="G210" s="65">
        <v>1709632</v>
      </c>
      <c r="H210" s="65">
        <v>2724944</v>
      </c>
      <c r="I210" s="65">
        <v>0</v>
      </c>
      <c r="J210" s="62"/>
      <c r="K210" s="25" t="s">
        <v>428</v>
      </c>
      <c r="L210" s="19"/>
      <c r="M210" s="19"/>
      <c r="N210" s="19"/>
      <c r="O210" s="19" t="s">
        <v>25</v>
      </c>
    </row>
    <row r="211" spans="1:15" s="66" customFormat="1" ht="12.75" customHeight="1" x14ac:dyDescent="0.25">
      <c r="A211" s="22" t="s">
        <v>429</v>
      </c>
      <c r="B211" s="65">
        <v>65874628</v>
      </c>
      <c r="C211" s="65">
        <v>27031981</v>
      </c>
      <c r="D211" s="65">
        <v>15137298</v>
      </c>
      <c r="E211" s="65">
        <v>17391264</v>
      </c>
      <c r="F211" s="65">
        <v>696066</v>
      </c>
      <c r="G211" s="65">
        <v>3270464</v>
      </c>
      <c r="H211" s="65">
        <v>2347555</v>
      </c>
      <c r="I211" s="65">
        <v>0</v>
      </c>
      <c r="J211" s="62"/>
      <c r="K211" s="25" t="s">
        <v>430</v>
      </c>
      <c r="L211" s="19"/>
      <c r="M211" s="19"/>
      <c r="N211" s="19"/>
      <c r="O211" s="19" t="s">
        <v>25</v>
      </c>
    </row>
    <row r="212" spans="1:15" s="66" customFormat="1" ht="12.75" customHeight="1" x14ac:dyDescent="0.25">
      <c r="A212" s="22" t="s">
        <v>431</v>
      </c>
      <c r="B212" s="65">
        <v>24862517</v>
      </c>
      <c r="C212" s="65">
        <v>11108091</v>
      </c>
      <c r="D212" s="65">
        <v>4515969</v>
      </c>
      <c r="E212" s="65">
        <v>5246418</v>
      </c>
      <c r="F212" s="65">
        <v>731208</v>
      </c>
      <c r="G212" s="65">
        <v>2571663</v>
      </c>
      <c r="H212" s="65">
        <v>689168</v>
      </c>
      <c r="I212" s="65">
        <v>0</v>
      </c>
      <c r="J212" s="62"/>
      <c r="K212" s="25" t="s">
        <v>432</v>
      </c>
      <c r="L212" s="19"/>
      <c r="M212" s="19"/>
      <c r="N212" s="19"/>
      <c r="O212" s="19" t="s">
        <v>25</v>
      </c>
    </row>
    <row r="213" spans="1:15" s="64" customFormat="1" ht="12.75" customHeight="1" x14ac:dyDescent="0.25">
      <c r="A213" s="14" t="s">
        <v>433</v>
      </c>
      <c r="B213" s="61">
        <v>11645808245</v>
      </c>
      <c r="C213" s="61">
        <v>3564051354</v>
      </c>
      <c r="D213" s="61">
        <v>3462274168</v>
      </c>
      <c r="E213" s="61">
        <v>3643669625</v>
      </c>
      <c r="F213" s="61">
        <v>78173913</v>
      </c>
      <c r="G213" s="61">
        <v>246319155</v>
      </c>
      <c r="H213" s="61">
        <v>371868067</v>
      </c>
      <c r="I213" s="61">
        <v>279451963</v>
      </c>
      <c r="J213" s="68"/>
      <c r="K213" s="18">
        <v>170</v>
      </c>
      <c r="L213" s="19"/>
      <c r="M213" s="19" t="s">
        <v>25</v>
      </c>
      <c r="N213" s="19" t="s">
        <v>25</v>
      </c>
      <c r="O213" s="19"/>
    </row>
    <row r="214" spans="1:15" s="66" customFormat="1" ht="12.75" customHeight="1" x14ac:dyDescent="0.25">
      <c r="A214" s="22" t="s">
        <v>434</v>
      </c>
      <c r="B214" s="65">
        <v>79669878</v>
      </c>
      <c r="C214" s="65">
        <v>25178387</v>
      </c>
      <c r="D214" s="65">
        <v>27447403</v>
      </c>
      <c r="E214" s="65">
        <v>15798209</v>
      </c>
      <c r="F214" s="65">
        <v>5512393</v>
      </c>
      <c r="G214" s="65">
        <v>1613281</v>
      </c>
      <c r="H214" s="65">
        <v>4120205</v>
      </c>
      <c r="I214" s="65">
        <v>0</v>
      </c>
      <c r="J214" s="62"/>
      <c r="K214" s="25" t="s">
        <v>435</v>
      </c>
      <c r="L214" s="19"/>
      <c r="M214" s="19"/>
      <c r="N214" s="19"/>
      <c r="O214" s="19" t="s">
        <v>25</v>
      </c>
    </row>
    <row r="215" spans="1:15" s="66" customFormat="1" ht="12.75" customHeight="1" x14ac:dyDescent="0.25">
      <c r="A215" s="22" t="s">
        <v>436</v>
      </c>
      <c r="B215" s="65">
        <v>489081544</v>
      </c>
      <c r="C215" s="65">
        <v>224658197</v>
      </c>
      <c r="D215" s="65">
        <v>142237776</v>
      </c>
      <c r="E215" s="65">
        <v>60960835</v>
      </c>
      <c r="F215" s="65">
        <v>793852</v>
      </c>
      <c r="G215" s="65">
        <v>14355332</v>
      </c>
      <c r="H215" s="65">
        <v>38020056</v>
      </c>
      <c r="I215" s="65">
        <v>8055496</v>
      </c>
      <c r="J215" s="62"/>
      <c r="K215" s="25" t="s">
        <v>437</v>
      </c>
      <c r="L215" s="19"/>
      <c r="M215" s="19"/>
      <c r="N215" s="19"/>
      <c r="O215" s="19" t="s">
        <v>25</v>
      </c>
    </row>
    <row r="216" spans="1:15" s="66" customFormat="1" ht="12.75" customHeight="1" x14ac:dyDescent="0.25">
      <c r="A216" s="22" t="s">
        <v>438</v>
      </c>
      <c r="B216" s="65">
        <v>487223848</v>
      </c>
      <c r="C216" s="65">
        <v>167626715</v>
      </c>
      <c r="D216" s="65">
        <v>139420254</v>
      </c>
      <c r="E216" s="65">
        <v>114564731</v>
      </c>
      <c r="F216" s="65">
        <v>253321</v>
      </c>
      <c r="G216" s="65">
        <v>12334638</v>
      </c>
      <c r="H216" s="65">
        <v>15995183</v>
      </c>
      <c r="I216" s="65">
        <v>37029006</v>
      </c>
      <c r="J216" s="62"/>
      <c r="K216" s="25" t="s">
        <v>439</v>
      </c>
      <c r="L216" s="19"/>
      <c r="M216" s="19"/>
      <c r="N216" s="19"/>
      <c r="O216" s="19" t="s">
        <v>25</v>
      </c>
    </row>
    <row r="217" spans="1:15" s="66" customFormat="1" ht="12.75" customHeight="1" x14ac:dyDescent="0.25">
      <c r="A217" s="22" t="s">
        <v>440</v>
      </c>
      <c r="B217" s="65">
        <v>210333774</v>
      </c>
      <c r="C217" s="65">
        <v>82079300</v>
      </c>
      <c r="D217" s="65">
        <v>49485971</v>
      </c>
      <c r="E217" s="65">
        <v>62165304</v>
      </c>
      <c r="F217" s="65">
        <v>4915358</v>
      </c>
      <c r="G217" s="65">
        <v>1759411</v>
      </c>
      <c r="H217" s="65">
        <v>9083223</v>
      </c>
      <c r="I217" s="65">
        <v>845207</v>
      </c>
      <c r="J217" s="62"/>
      <c r="K217" s="25" t="s">
        <v>441</v>
      </c>
      <c r="L217" s="19"/>
      <c r="M217" s="19"/>
      <c r="N217" s="19"/>
      <c r="O217" s="19" t="s">
        <v>25</v>
      </c>
    </row>
    <row r="218" spans="1:15" s="66" customFormat="1" ht="12.75" customHeight="1" x14ac:dyDescent="0.25">
      <c r="A218" s="22" t="s">
        <v>442</v>
      </c>
      <c r="B218" s="65">
        <v>638653819</v>
      </c>
      <c r="C218" s="65">
        <v>336144133</v>
      </c>
      <c r="D218" s="65">
        <v>213649709</v>
      </c>
      <c r="E218" s="65">
        <v>45289448</v>
      </c>
      <c r="F218" s="65">
        <v>1519818</v>
      </c>
      <c r="G218" s="65">
        <v>19304895</v>
      </c>
      <c r="H218" s="65">
        <v>14528835</v>
      </c>
      <c r="I218" s="65">
        <v>8216981</v>
      </c>
      <c r="J218" s="62"/>
      <c r="K218" s="25" t="s">
        <v>443</v>
      </c>
      <c r="L218" s="19"/>
      <c r="M218" s="19"/>
      <c r="N218" s="19"/>
      <c r="O218" s="19" t="s">
        <v>25</v>
      </c>
    </row>
    <row r="219" spans="1:15" s="64" customFormat="1" ht="12.75" customHeight="1" x14ac:dyDescent="0.25">
      <c r="A219" s="22" t="s">
        <v>444</v>
      </c>
      <c r="B219" s="65">
        <v>2693834267</v>
      </c>
      <c r="C219" s="65">
        <v>743337801</v>
      </c>
      <c r="D219" s="65">
        <v>1409798394</v>
      </c>
      <c r="E219" s="65">
        <v>148648671</v>
      </c>
      <c r="F219" s="65">
        <v>5547422</v>
      </c>
      <c r="G219" s="65">
        <v>58965056</v>
      </c>
      <c r="H219" s="65">
        <v>156468502</v>
      </c>
      <c r="I219" s="65">
        <v>171068421</v>
      </c>
      <c r="J219" s="62"/>
      <c r="K219" s="25" t="s">
        <v>445</v>
      </c>
      <c r="L219" s="19"/>
      <c r="M219" s="19"/>
      <c r="N219" s="19"/>
      <c r="O219" s="19" t="s">
        <v>25</v>
      </c>
    </row>
    <row r="220" spans="1:15" s="66" customFormat="1" ht="12.75" customHeight="1" x14ac:dyDescent="0.25">
      <c r="A220" s="22" t="s">
        <v>446</v>
      </c>
      <c r="B220" s="65">
        <v>741914840</v>
      </c>
      <c r="C220" s="65">
        <v>220716644</v>
      </c>
      <c r="D220" s="65">
        <v>224169829</v>
      </c>
      <c r="E220" s="65">
        <v>259113328</v>
      </c>
      <c r="F220" s="65">
        <v>9732882</v>
      </c>
      <c r="G220" s="65">
        <v>17129206</v>
      </c>
      <c r="H220" s="65">
        <v>11033727</v>
      </c>
      <c r="I220" s="65">
        <v>19224</v>
      </c>
      <c r="J220" s="62"/>
      <c r="K220" s="25" t="s">
        <v>447</v>
      </c>
      <c r="L220" s="19"/>
      <c r="M220" s="19"/>
      <c r="N220" s="19"/>
      <c r="O220" s="19" t="s">
        <v>25</v>
      </c>
    </row>
    <row r="221" spans="1:15" s="66" customFormat="1" ht="12.75" customHeight="1" x14ac:dyDescent="0.25">
      <c r="A221" s="22" t="s">
        <v>448</v>
      </c>
      <c r="B221" s="65">
        <v>272270573</v>
      </c>
      <c r="C221" s="65">
        <v>128151325</v>
      </c>
      <c r="D221" s="65">
        <v>77249238</v>
      </c>
      <c r="E221" s="65">
        <v>47107690</v>
      </c>
      <c r="F221" s="65">
        <v>3804772</v>
      </c>
      <c r="G221" s="65">
        <v>9008304</v>
      </c>
      <c r="H221" s="65">
        <v>6944991</v>
      </c>
      <c r="I221" s="65">
        <v>4253</v>
      </c>
      <c r="J221" s="62"/>
      <c r="K221" s="25" t="s">
        <v>449</v>
      </c>
      <c r="L221" s="19"/>
      <c r="M221" s="19"/>
      <c r="N221" s="19"/>
      <c r="O221" s="19" t="s">
        <v>25</v>
      </c>
    </row>
    <row r="222" spans="1:15" s="66" customFormat="1" ht="12.75" customHeight="1" x14ac:dyDescent="0.25">
      <c r="A222" s="22" t="s">
        <v>450</v>
      </c>
      <c r="B222" s="65">
        <v>130399649</v>
      </c>
      <c r="C222" s="65">
        <v>69921403</v>
      </c>
      <c r="D222" s="65">
        <v>24431022</v>
      </c>
      <c r="E222" s="65">
        <v>26004112</v>
      </c>
      <c r="F222" s="65">
        <v>2533379</v>
      </c>
      <c r="G222" s="65">
        <v>2183798</v>
      </c>
      <c r="H222" s="65">
        <v>5325935</v>
      </c>
      <c r="I222" s="65">
        <v>0</v>
      </c>
      <c r="J222" s="62"/>
      <c r="K222" s="25" t="s">
        <v>451</v>
      </c>
      <c r="L222" s="19"/>
      <c r="M222" s="19"/>
      <c r="N222" s="19"/>
      <c r="O222" s="19" t="s">
        <v>25</v>
      </c>
    </row>
    <row r="223" spans="1:15" s="66" customFormat="1" ht="12.75" customHeight="1" x14ac:dyDescent="0.25">
      <c r="A223" s="22" t="s">
        <v>452</v>
      </c>
      <c r="B223" s="65">
        <v>204310502</v>
      </c>
      <c r="C223" s="65">
        <v>66212559</v>
      </c>
      <c r="D223" s="65">
        <v>65138205</v>
      </c>
      <c r="E223" s="65">
        <v>41745433</v>
      </c>
      <c r="F223" s="65">
        <v>13572992</v>
      </c>
      <c r="G223" s="65">
        <v>6899939</v>
      </c>
      <c r="H223" s="65">
        <v>2078056</v>
      </c>
      <c r="I223" s="65">
        <v>8663318</v>
      </c>
      <c r="J223" s="62"/>
      <c r="K223" s="25" t="s">
        <v>453</v>
      </c>
      <c r="L223" s="19"/>
      <c r="M223" s="19"/>
      <c r="N223" s="19"/>
      <c r="O223" s="19" t="s">
        <v>25</v>
      </c>
    </row>
    <row r="224" spans="1:15" s="66" customFormat="1" ht="12.75" customHeight="1" x14ac:dyDescent="0.25">
      <c r="A224" s="22" t="s">
        <v>454</v>
      </c>
      <c r="B224" s="65">
        <v>277272071</v>
      </c>
      <c r="C224" s="65">
        <v>155665664</v>
      </c>
      <c r="D224" s="65">
        <v>78572561</v>
      </c>
      <c r="E224" s="65">
        <v>24880849</v>
      </c>
      <c r="F224" s="65">
        <v>578290</v>
      </c>
      <c r="G224" s="65">
        <v>9427874</v>
      </c>
      <c r="H224" s="65">
        <v>8126180</v>
      </c>
      <c r="I224" s="65">
        <v>20653</v>
      </c>
      <c r="J224" s="62"/>
      <c r="K224" s="25" t="s">
        <v>455</v>
      </c>
      <c r="L224" s="19"/>
      <c r="M224" s="19"/>
      <c r="N224" s="19"/>
      <c r="O224" s="19" t="s">
        <v>25</v>
      </c>
    </row>
    <row r="225" spans="1:15" s="66" customFormat="1" ht="12.75" customHeight="1" x14ac:dyDescent="0.25">
      <c r="A225" s="22" t="s">
        <v>456</v>
      </c>
      <c r="B225" s="65">
        <v>619137326</v>
      </c>
      <c r="C225" s="65">
        <v>218325489</v>
      </c>
      <c r="D225" s="65">
        <v>305502225</v>
      </c>
      <c r="E225" s="65">
        <v>48314140</v>
      </c>
      <c r="F225" s="65">
        <v>2868298</v>
      </c>
      <c r="G225" s="65">
        <v>13351082</v>
      </c>
      <c r="H225" s="65">
        <v>25327132</v>
      </c>
      <c r="I225" s="65">
        <v>5448960</v>
      </c>
      <c r="J225" s="62"/>
      <c r="K225" s="25" t="s">
        <v>457</v>
      </c>
      <c r="L225" s="19"/>
      <c r="M225" s="19"/>
      <c r="N225" s="19"/>
      <c r="O225" s="19" t="s">
        <v>25</v>
      </c>
    </row>
    <row r="226" spans="1:15" s="66" customFormat="1" ht="12.75" customHeight="1" x14ac:dyDescent="0.25">
      <c r="A226" s="22" t="s">
        <v>458</v>
      </c>
      <c r="B226" s="65">
        <v>467336357</v>
      </c>
      <c r="C226" s="65">
        <v>100691183</v>
      </c>
      <c r="D226" s="65">
        <v>61422451</v>
      </c>
      <c r="E226" s="65">
        <v>280736218</v>
      </c>
      <c r="F226" s="65">
        <v>10798478</v>
      </c>
      <c r="G226" s="65">
        <v>8061312</v>
      </c>
      <c r="H226" s="65">
        <v>5533039</v>
      </c>
      <c r="I226" s="65">
        <v>93676</v>
      </c>
      <c r="J226" s="62"/>
      <c r="K226" s="25" t="s">
        <v>459</v>
      </c>
      <c r="L226" s="19"/>
      <c r="M226" s="19"/>
      <c r="N226" s="19"/>
      <c r="O226" s="19" t="s">
        <v>25</v>
      </c>
    </row>
    <row r="227" spans="1:15" s="66" customFormat="1" ht="12.75" customHeight="1" x14ac:dyDescent="0.25">
      <c r="A227" s="22" t="s">
        <v>460</v>
      </c>
      <c r="B227" s="65">
        <v>1057933929</v>
      </c>
      <c r="C227" s="65">
        <v>198338091</v>
      </c>
      <c r="D227" s="65">
        <v>110641366</v>
      </c>
      <c r="E227" s="65">
        <v>719739887</v>
      </c>
      <c r="F227" s="65">
        <v>521533</v>
      </c>
      <c r="G227" s="65">
        <v>12857740</v>
      </c>
      <c r="H227" s="65">
        <v>15835312</v>
      </c>
      <c r="I227" s="65">
        <v>0</v>
      </c>
      <c r="J227" s="62"/>
      <c r="K227" s="25" t="s">
        <v>461</v>
      </c>
      <c r="L227" s="19"/>
      <c r="M227" s="19"/>
      <c r="N227" s="19"/>
      <c r="O227" s="19" t="s">
        <v>25</v>
      </c>
    </row>
    <row r="228" spans="1:15" s="66" customFormat="1" ht="12.75" customHeight="1" x14ac:dyDescent="0.25">
      <c r="A228" s="22" t="s">
        <v>462</v>
      </c>
      <c r="B228" s="65">
        <v>147292705</v>
      </c>
      <c r="C228" s="65">
        <v>81785228</v>
      </c>
      <c r="D228" s="65">
        <v>36828324</v>
      </c>
      <c r="E228" s="65">
        <v>12768205</v>
      </c>
      <c r="F228" s="65">
        <v>1111970</v>
      </c>
      <c r="G228" s="65">
        <v>6035657</v>
      </c>
      <c r="H228" s="65">
        <v>8763321</v>
      </c>
      <c r="I228" s="65">
        <v>0</v>
      </c>
      <c r="J228" s="62"/>
      <c r="K228" s="25" t="s">
        <v>463</v>
      </c>
      <c r="L228" s="19"/>
      <c r="M228" s="19"/>
      <c r="N228" s="19"/>
      <c r="O228" s="19" t="s">
        <v>25</v>
      </c>
    </row>
    <row r="229" spans="1:15" s="64" customFormat="1" ht="12.75" customHeight="1" x14ac:dyDescent="0.25">
      <c r="A229" s="22" t="s">
        <v>464</v>
      </c>
      <c r="B229" s="65">
        <v>1287853632</v>
      </c>
      <c r="C229" s="65">
        <v>153081252</v>
      </c>
      <c r="D229" s="65">
        <v>108720303</v>
      </c>
      <c r="E229" s="65">
        <v>999772463</v>
      </c>
      <c r="F229" s="65">
        <v>4905125</v>
      </c>
      <c r="G229" s="65">
        <v>11325589</v>
      </c>
      <c r="H229" s="65">
        <v>10043179</v>
      </c>
      <c r="I229" s="65">
        <v>5721</v>
      </c>
      <c r="J229" s="62"/>
      <c r="K229" s="25" t="s">
        <v>465</v>
      </c>
      <c r="L229" s="19"/>
      <c r="M229" s="19"/>
      <c r="N229" s="19"/>
      <c r="O229" s="19" t="s">
        <v>25</v>
      </c>
    </row>
    <row r="230" spans="1:15" s="64" customFormat="1" ht="12.75" customHeight="1" x14ac:dyDescent="0.25">
      <c r="A230" s="22" t="s">
        <v>466</v>
      </c>
      <c r="B230" s="65">
        <v>979151200</v>
      </c>
      <c r="C230" s="65">
        <v>441939760</v>
      </c>
      <c r="D230" s="65">
        <v>246154825</v>
      </c>
      <c r="E230" s="65">
        <v>233335765</v>
      </c>
      <c r="F230" s="65">
        <v>3509904</v>
      </c>
      <c r="G230" s="65">
        <v>30612030</v>
      </c>
      <c r="H230" s="65">
        <v>23322188</v>
      </c>
      <c r="I230" s="65">
        <v>276728</v>
      </c>
      <c r="J230" s="62"/>
      <c r="K230" s="25" t="s">
        <v>467</v>
      </c>
      <c r="L230" s="19"/>
      <c r="M230" s="19"/>
      <c r="N230" s="19"/>
      <c r="O230" s="19" t="s">
        <v>25</v>
      </c>
    </row>
    <row r="231" spans="1:15" s="66" customFormat="1" ht="12.75" customHeight="1" x14ac:dyDescent="0.25">
      <c r="A231" s="22" t="s">
        <v>468</v>
      </c>
      <c r="B231" s="65">
        <v>821972996</v>
      </c>
      <c r="C231" s="65">
        <v>142024955</v>
      </c>
      <c r="D231" s="65">
        <v>127053216</v>
      </c>
      <c r="E231" s="65">
        <v>487335702</v>
      </c>
      <c r="F231" s="65">
        <v>3441790</v>
      </c>
      <c r="G231" s="65">
        <v>11094011</v>
      </c>
      <c r="H231" s="65">
        <v>11319003</v>
      </c>
      <c r="I231" s="65">
        <v>39704319</v>
      </c>
      <c r="J231" s="62"/>
      <c r="K231" s="25" t="s">
        <v>469</v>
      </c>
      <c r="L231" s="19"/>
      <c r="M231" s="19"/>
      <c r="N231" s="19"/>
      <c r="O231" s="19" t="s">
        <v>25</v>
      </c>
    </row>
    <row r="232" spans="1:15" s="64" customFormat="1" ht="12.75" customHeight="1" x14ac:dyDescent="0.25">
      <c r="A232" s="14" t="s">
        <v>470</v>
      </c>
      <c r="B232" s="61">
        <v>5040231921</v>
      </c>
      <c r="C232" s="61">
        <v>1129254279</v>
      </c>
      <c r="D232" s="61">
        <v>719435573</v>
      </c>
      <c r="E232" s="61">
        <v>2625276424</v>
      </c>
      <c r="F232" s="61">
        <v>356679844</v>
      </c>
      <c r="G232" s="61">
        <v>68102110</v>
      </c>
      <c r="H232" s="61">
        <v>121000958</v>
      </c>
      <c r="I232" s="61">
        <v>20482733</v>
      </c>
      <c r="J232" s="68"/>
      <c r="K232" s="18">
        <v>18</v>
      </c>
      <c r="L232" s="19"/>
      <c r="M232" s="19" t="s">
        <v>25</v>
      </c>
      <c r="N232" s="19"/>
      <c r="O232" s="19"/>
    </row>
    <row r="233" spans="1:15" s="64" customFormat="1" ht="12.75" customHeight="1" x14ac:dyDescent="0.25">
      <c r="A233" s="14" t="s">
        <v>471</v>
      </c>
      <c r="B233" s="61">
        <v>1573578171</v>
      </c>
      <c r="C233" s="61">
        <v>213682675</v>
      </c>
      <c r="D233" s="61">
        <v>128000818</v>
      </c>
      <c r="E233" s="61">
        <v>1139884422</v>
      </c>
      <c r="F233" s="61">
        <v>52630073</v>
      </c>
      <c r="G233" s="61">
        <v>14334101</v>
      </c>
      <c r="H233" s="61">
        <v>14520064</v>
      </c>
      <c r="I233" s="61">
        <v>10526018</v>
      </c>
      <c r="J233" s="68"/>
      <c r="K233" s="20">
        <v>181</v>
      </c>
      <c r="L233" s="19"/>
      <c r="M233" s="19"/>
      <c r="N233" s="19" t="s">
        <v>25</v>
      </c>
      <c r="O233" s="19"/>
    </row>
    <row r="234" spans="1:15" s="66" customFormat="1" ht="12.75" customHeight="1" x14ac:dyDescent="0.25">
      <c r="A234" s="22" t="s">
        <v>472</v>
      </c>
      <c r="B234" s="65">
        <v>82829166</v>
      </c>
      <c r="C234" s="65">
        <v>19045069</v>
      </c>
      <c r="D234" s="65">
        <v>13489991</v>
      </c>
      <c r="E234" s="65">
        <v>24932963</v>
      </c>
      <c r="F234" s="65">
        <v>11438466</v>
      </c>
      <c r="G234" s="65">
        <v>1659786</v>
      </c>
      <c r="H234" s="65">
        <v>1736873</v>
      </c>
      <c r="I234" s="65">
        <v>10526018</v>
      </c>
      <c r="J234" s="62"/>
      <c r="K234" s="25" t="s">
        <v>473</v>
      </c>
      <c r="L234" s="19"/>
      <c r="M234" s="19"/>
      <c r="N234" s="19"/>
      <c r="O234" s="19" t="s">
        <v>25</v>
      </c>
    </row>
    <row r="235" spans="1:15" s="66" customFormat="1" ht="12.75" customHeight="1" x14ac:dyDescent="0.25">
      <c r="A235" s="22" t="s">
        <v>474</v>
      </c>
      <c r="B235" s="65">
        <v>74121474</v>
      </c>
      <c r="C235" s="65">
        <v>29899783</v>
      </c>
      <c r="D235" s="65">
        <v>25652283</v>
      </c>
      <c r="E235" s="65">
        <v>9667763</v>
      </c>
      <c r="F235" s="65">
        <v>3294083</v>
      </c>
      <c r="G235" s="65">
        <v>2573772</v>
      </c>
      <c r="H235" s="65">
        <v>3033790</v>
      </c>
      <c r="I235" s="65">
        <v>0</v>
      </c>
      <c r="J235" s="62"/>
      <c r="K235" s="25" t="s">
        <v>475</v>
      </c>
      <c r="L235" s="19"/>
      <c r="M235" s="19"/>
      <c r="N235" s="19"/>
      <c r="O235" s="19" t="s">
        <v>25</v>
      </c>
    </row>
    <row r="236" spans="1:15" s="66" customFormat="1" ht="12.75" customHeight="1" x14ac:dyDescent="0.25">
      <c r="A236" s="22" t="s">
        <v>476</v>
      </c>
      <c r="B236" s="65">
        <v>91288888</v>
      </c>
      <c r="C236" s="65">
        <v>35679040</v>
      </c>
      <c r="D236" s="65">
        <v>21143085</v>
      </c>
      <c r="E236" s="65">
        <v>4515731</v>
      </c>
      <c r="F236" s="65">
        <v>23979732</v>
      </c>
      <c r="G236" s="65">
        <v>3211729</v>
      </c>
      <c r="H236" s="65">
        <v>2759571</v>
      </c>
      <c r="I236" s="65">
        <v>0</v>
      </c>
      <c r="J236" s="62"/>
      <c r="K236" s="25" t="s">
        <v>477</v>
      </c>
      <c r="L236" s="19"/>
      <c r="M236" s="19"/>
      <c r="N236" s="19"/>
      <c r="O236" s="19" t="s">
        <v>25</v>
      </c>
    </row>
    <row r="237" spans="1:15" s="66" customFormat="1" ht="12.75" customHeight="1" x14ac:dyDescent="0.25">
      <c r="A237" s="22" t="s">
        <v>478</v>
      </c>
      <c r="B237" s="65">
        <v>124035880</v>
      </c>
      <c r="C237" s="65">
        <v>40791620</v>
      </c>
      <c r="D237" s="65">
        <v>23485943</v>
      </c>
      <c r="E237" s="65">
        <v>39482882</v>
      </c>
      <c r="F237" s="65">
        <v>12649212</v>
      </c>
      <c r="G237" s="65">
        <v>4891369</v>
      </c>
      <c r="H237" s="65">
        <v>2734854</v>
      </c>
      <c r="I237" s="65">
        <v>0</v>
      </c>
      <c r="J237" s="62"/>
      <c r="K237" s="25" t="s">
        <v>479</v>
      </c>
      <c r="L237" s="19"/>
      <c r="M237" s="19"/>
      <c r="N237" s="19"/>
      <c r="O237" s="19" t="s">
        <v>25</v>
      </c>
    </row>
    <row r="238" spans="1:15" s="66" customFormat="1" ht="12.75" customHeight="1" x14ac:dyDescent="0.25">
      <c r="A238" s="22" t="s">
        <v>480</v>
      </c>
      <c r="B238" s="65">
        <v>1201302763</v>
      </c>
      <c r="C238" s="65">
        <v>88267163</v>
      </c>
      <c r="D238" s="65">
        <v>44229516</v>
      </c>
      <c r="E238" s="65">
        <v>1061285083</v>
      </c>
      <c r="F238" s="65">
        <v>1268580</v>
      </c>
      <c r="G238" s="65">
        <v>1997445</v>
      </c>
      <c r="H238" s="65">
        <v>4254976</v>
      </c>
      <c r="I238" s="65">
        <v>0</v>
      </c>
      <c r="J238" s="62"/>
      <c r="K238" s="25" t="s">
        <v>481</v>
      </c>
      <c r="L238" s="19"/>
      <c r="M238" s="19"/>
      <c r="N238" s="19"/>
      <c r="O238" s="19" t="s">
        <v>25</v>
      </c>
    </row>
    <row r="239" spans="1:15" s="64" customFormat="1" ht="12.75" customHeight="1" x14ac:dyDescent="0.25">
      <c r="A239" s="14" t="s">
        <v>482</v>
      </c>
      <c r="B239" s="61">
        <v>995760996</v>
      </c>
      <c r="C239" s="61">
        <v>158923439</v>
      </c>
      <c r="D239" s="61">
        <v>90179950</v>
      </c>
      <c r="E239" s="61">
        <v>616706683</v>
      </c>
      <c r="F239" s="61">
        <v>93577301</v>
      </c>
      <c r="G239" s="61">
        <v>11917823</v>
      </c>
      <c r="H239" s="61">
        <v>24455800</v>
      </c>
      <c r="I239" s="61">
        <v>0</v>
      </c>
      <c r="J239" s="62"/>
      <c r="K239" s="18">
        <v>184</v>
      </c>
      <c r="L239" s="19"/>
      <c r="M239" s="19"/>
      <c r="N239" s="19" t="s">
        <v>25</v>
      </c>
      <c r="O239" s="19"/>
    </row>
    <row r="240" spans="1:15" s="64" customFormat="1" ht="12.75" customHeight="1" x14ac:dyDescent="0.25">
      <c r="A240" s="22" t="s">
        <v>483</v>
      </c>
      <c r="B240" s="65">
        <v>213037959</v>
      </c>
      <c r="C240" s="65">
        <v>11977127</v>
      </c>
      <c r="D240" s="65">
        <v>7404122</v>
      </c>
      <c r="E240" s="65">
        <v>185042184</v>
      </c>
      <c r="F240" s="65">
        <v>6553501</v>
      </c>
      <c r="G240" s="65">
        <v>592568</v>
      </c>
      <c r="H240" s="65">
        <v>1468457</v>
      </c>
      <c r="I240" s="65">
        <v>0</v>
      </c>
      <c r="J240" s="62"/>
      <c r="K240" s="25" t="s">
        <v>484</v>
      </c>
      <c r="L240" s="19"/>
      <c r="M240" s="19"/>
      <c r="N240" s="19"/>
      <c r="O240" s="19" t="s">
        <v>25</v>
      </c>
    </row>
    <row r="241" spans="1:15" s="66" customFormat="1" ht="12.75" customHeight="1" x14ac:dyDescent="0.25">
      <c r="A241" s="22" t="s">
        <v>485</v>
      </c>
      <c r="B241" s="65">
        <v>18914370</v>
      </c>
      <c r="C241" s="65">
        <v>9853774</v>
      </c>
      <c r="D241" s="65">
        <v>4715618</v>
      </c>
      <c r="E241" s="65">
        <v>1740054</v>
      </c>
      <c r="F241" s="65">
        <v>354970</v>
      </c>
      <c r="G241" s="65">
        <v>1132022</v>
      </c>
      <c r="H241" s="65">
        <v>1117932</v>
      </c>
      <c r="I241" s="65">
        <v>0</v>
      </c>
      <c r="J241" s="62"/>
      <c r="K241" s="25" t="s">
        <v>486</v>
      </c>
      <c r="L241" s="19"/>
      <c r="M241" s="19"/>
      <c r="N241" s="19"/>
      <c r="O241" s="19" t="s">
        <v>25</v>
      </c>
    </row>
    <row r="242" spans="1:15" s="66" customFormat="1" ht="12.75" customHeight="1" x14ac:dyDescent="0.25">
      <c r="A242" s="22" t="s">
        <v>487</v>
      </c>
      <c r="B242" s="65">
        <v>11829579</v>
      </c>
      <c r="C242" s="65">
        <v>3503359</v>
      </c>
      <c r="D242" s="65">
        <v>1409917</v>
      </c>
      <c r="E242" s="65">
        <v>5009119</v>
      </c>
      <c r="F242" s="65">
        <v>1116842</v>
      </c>
      <c r="G242" s="65">
        <v>302318</v>
      </c>
      <c r="H242" s="65">
        <v>488024</v>
      </c>
      <c r="I242" s="65">
        <v>0</v>
      </c>
      <c r="J242" s="62"/>
      <c r="K242" s="25" t="s">
        <v>488</v>
      </c>
      <c r="L242" s="19"/>
      <c r="M242" s="19"/>
      <c r="N242" s="19"/>
      <c r="O242" s="19" t="s">
        <v>25</v>
      </c>
    </row>
    <row r="243" spans="1:15" s="66" customFormat="1" ht="12.75" customHeight="1" x14ac:dyDescent="0.25">
      <c r="A243" s="22" t="s">
        <v>489</v>
      </c>
      <c r="B243" s="65">
        <v>4565935</v>
      </c>
      <c r="C243" s="65">
        <v>1904098</v>
      </c>
      <c r="D243" s="65">
        <v>617821</v>
      </c>
      <c r="E243" s="65">
        <v>1602976</v>
      </c>
      <c r="F243" s="65">
        <v>37179</v>
      </c>
      <c r="G243" s="65">
        <v>160023</v>
      </c>
      <c r="H243" s="65">
        <v>243838</v>
      </c>
      <c r="I243" s="65">
        <v>0</v>
      </c>
      <c r="J243" s="62"/>
      <c r="K243" s="25" t="s">
        <v>490</v>
      </c>
      <c r="L243" s="19"/>
      <c r="M243" s="19"/>
      <c r="N243" s="19"/>
      <c r="O243" s="19" t="s">
        <v>25</v>
      </c>
    </row>
    <row r="244" spans="1:15" s="66" customFormat="1" ht="12.75" customHeight="1" x14ac:dyDescent="0.25">
      <c r="A244" s="22" t="s">
        <v>491</v>
      </c>
      <c r="B244" s="65">
        <v>164238617</v>
      </c>
      <c r="C244" s="65">
        <v>46302009</v>
      </c>
      <c r="D244" s="65">
        <v>35147350</v>
      </c>
      <c r="E244" s="65">
        <v>40803130</v>
      </c>
      <c r="F244" s="65">
        <v>28873121</v>
      </c>
      <c r="G244" s="65">
        <v>2242895</v>
      </c>
      <c r="H244" s="65">
        <v>10870112</v>
      </c>
      <c r="I244" s="65">
        <v>0</v>
      </c>
      <c r="J244" s="62"/>
      <c r="K244" s="25" t="s">
        <v>492</v>
      </c>
      <c r="L244" s="19"/>
      <c r="M244" s="19"/>
      <c r="N244" s="19"/>
      <c r="O244" s="19" t="s">
        <v>25</v>
      </c>
    </row>
    <row r="245" spans="1:15" s="66" customFormat="1" ht="12.75" customHeight="1" x14ac:dyDescent="0.25">
      <c r="A245" s="22" t="s">
        <v>493</v>
      </c>
      <c r="B245" s="65">
        <v>291339347</v>
      </c>
      <c r="C245" s="65">
        <v>8533086</v>
      </c>
      <c r="D245" s="65">
        <v>3686619</v>
      </c>
      <c r="E245" s="65">
        <v>274808978</v>
      </c>
      <c r="F245" s="65">
        <v>1745920</v>
      </c>
      <c r="G245" s="65">
        <v>1196299</v>
      </c>
      <c r="H245" s="65">
        <v>1368445</v>
      </c>
      <c r="I245" s="65">
        <v>0</v>
      </c>
      <c r="J245" s="62"/>
      <c r="K245" s="25" t="s">
        <v>494</v>
      </c>
      <c r="L245" s="19"/>
      <c r="M245" s="19"/>
      <c r="N245" s="19"/>
      <c r="O245" s="19" t="s">
        <v>25</v>
      </c>
    </row>
    <row r="246" spans="1:15" s="66" customFormat="1" ht="12.75" customHeight="1" x14ac:dyDescent="0.25">
      <c r="A246" s="22" t="s">
        <v>495</v>
      </c>
      <c r="B246" s="65">
        <v>17289702</v>
      </c>
      <c r="C246" s="65">
        <v>6194167</v>
      </c>
      <c r="D246" s="65">
        <v>2286892</v>
      </c>
      <c r="E246" s="65">
        <v>5548094</v>
      </c>
      <c r="F246" s="65">
        <v>2153408</v>
      </c>
      <c r="G246" s="65">
        <v>322873</v>
      </c>
      <c r="H246" s="65">
        <v>784268</v>
      </c>
      <c r="I246" s="65">
        <v>0</v>
      </c>
      <c r="J246" s="62"/>
      <c r="K246" s="25" t="s">
        <v>496</v>
      </c>
      <c r="L246" s="19"/>
      <c r="M246" s="19"/>
      <c r="N246" s="19"/>
      <c r="O246" s="19" t="s">
        <v>25</v>
      </c>
    </row>
    <row r="247" spans="1:15" s="66" customFormat="1" ht="12.75" customHeight="1" x14ac:dyDescent="0.25">
      <c r="A247" s="22" t="s">
        <v>497</v>
      </c>
      <c r="B247" s="65">
        <v>58479632</v>
      </c>
      <c r="C247" s="65">
        <v>10755255</v>
      </c>
      <c r="D247" s="65">
        <v>9253910</v>
      </c>
      <c r="E247" s="65">
        <v>17683100</v>
      </c>
      <c r="F247" s="65">
        <v>17899605</v>
      </c>
      <c r="G247" s="65">
        <v>852172</v>
      </c>
      <c r="H247" s="65">
        <v>2035590</v>
      </c>
      <c r="I247" s="65">
        <v>0</v>
      </c>
      <c r="J247" s="62"/>
      <c r="K247" s="25" t="s">
        <v>498</v>
      </c>
      <c r="L247" s="19"/>
      <c r="M247" s="19"/>
      <c r="N247" s="19"/>
      <c r="O247" s="19" t="s">
        <v>25</v>
      </c>
    </row>
    <row r="248" spans="1:15" s="66" customFormat="1" ht="12.75" customHeight="1" x14ac:dyDescent="0.25">
      <c r="A248" s="22" t="s">
        <v>499</v>
      </c>
      <c r="B248" s="65">
        <v>17076194</v>
      </c>
      <c r="C248" s="65">
        <v>9372453</v>
      </c>
      <c r="D248" s="65">
        <v>2879025</v>
      </c>
      <c r="E248" s="65">
        <v>1100811</v>
      </c>
      <c r="F248" s="65">
        <v>947977</v>
      </c>
      <c r="G248" s="65">
        <v>1522498</v>
      </c>
      <c r="H248" s="65">
        <v>1253430</v>
      </c>
      <c r="I248" s="65">
        <v>0</v>
      </c>
      <c r="J248" s="62"/>
      <c r="K248" s="25" t="s">
        <v>500</v>
      </c>
      <c r="L248" s="19"/>
      <c r="M248" s="19"/>
      <c r="N248" s="19"/>
      <c r="O248" s="19" t="s">
        <v>25</v>
      </c>
    </row>
    <row r="249" spans="1:15" s="66" customFormat="1" ht="12.75" customHeight="1" x14ac:dyDescent="0.25">
      <c r="A249" s="22" t="s">
        <v>501</v>
      </c>
      <c r="B249" s="65">
        <v>53739830</v>
      </c>
      <c r="C249" s="65">
        <v>19380157</v>
      </c>
      <c r="D249" s="65">
        <v>8085003</v>
      </c>
      <c r="E249" s="65">
        <v>17350668</v>
      </c>
      <c r="F249" s="65">
        <v>6526865</v>
      </c>
      <c r="G249" s="65">
        <v>875200</v>
      </c>
      <c r="H249" s="65">
        <v>1521937</v>
      </c>
      <c r="I249" s="65">
        <v>0</v>
      </c>
      <c r="J249" s="62"/>
      <c r="K249" s="25" t="s">
        <v>502</v>
      </c>
      <c r="L249" s="19"/>
      <c r="M249" s="19"/>
      <c r="N249" s="19"/>
      <c r="O249" s="19" t="s">
        <v>25</v>
      </c>
    </row>
    <row r="250" spans="1:15" s="66" customFormat="1" ht="12.75" customHeight="1" x14ac:dyDescent="0.25">
      <c r="A250" s="22" t="s">
        <v>503</v>
      </c>
      <c r="B250" s="65">
        <v>18940696</v>
      </c>
      <c r="C250" s="65">
        <v>7214614</v>
      </c>
      <c r="D250" s="65">
        <v>3199184</v>
      </c>
      <c r="E250" s="65">
        <v>5226612</v>
      </c>
      <c r="F250" s="65">
        <v>1771950</v>
      </c>
      <c r="G250" s="65">
        <v>750344</v>
      </c>
      <c r="H250" s="65">
        <v>777992</v>
      </c>
      <c r="I250" s="65">
        <v>0</v>
      </c>
      <c r="J250" s="62"/>
      <c r="K250" s="25" t="s">
        <v>504</v>
      </c>
      <c r="L250" s="19"/>
      <c r="M250" s="19"/>
      <c r="N250" s="19"/>
      <c r="O250" s="19" t="s">
        <v>25</v>
      </c>
    </row>
    <row r="251" spans="1:15" s="64" customFormat="1" ht="12.75" customHeight="1" x14ac:dyDescent="0.25">
      <c r="A251" s="22" t="s">
        <v>505</v>
      </c>
      <c r="B251" s="65">
        <v>86261883</v>
      </c>
      <c r="C251" s="65">
        <v>19170861</v>
      </c>
      <c r="D251" s="65">
        <v>7631861</v>
      </c>
      <c r="E251" s="65">
        <v>33916480</v>
      </c>
      <c r="F251" s="65">
        <v>22375255</v>
      </c>
      <c r="G251" s="65">
        <v>1453586</v>
      </c>
      <c r="H251" s="65">
        <v>1713840</v>
      </c>
      <c r="I251" s="65">
        <v>0</v>
      </c>
      <c r="J251" s="62"/>
      <c r="K251" s="25" t="s">
        <v>506</v>
      </c>
      <c r="L251" s="19"/>
      <c r="M251" s="19"/>
      <c r="N251" s="19"/>
      <c r="O251" s="19" t="s">
        <v>25</v>
      </c>
    </row>
    <row r="252" spans="1:15" s="64" customFormat="1" ht="12.75" customHeight="1" x14ac:dyDescent="0.25">
      <c r="A252" s="22" t="s">
        <v>507</v>
      </c>
      <c r="B252" s="65">
        <v>40047252</v>
      </c>
      <c r="C252" s="65">
        <v>4762479</v>
      </c>
      <c r="D252" s="65">
        <v>3862628</v>
      </c>
      <c r="E252" s="65">
        <v>26874477</v>
      </c>
      <c r="F252" s="65">
        <v>3220708</v>
      </c>
      <c r="G252" s="65">
        <v>515025</v>
      </c>
      <c r="H252" s="65">
        <v>811935</v>
      </c>
      <c r="I252" s="65">
        <v>0</v>
      </c>
      <c r="J252" s="62"/>
      <c r="K252" s="25" t="s">
        <v>508</v>
      </c>
      <c r="L252" s="19"/>
      <c r="M252" s="19"/>
      <c r="N252" s="19"/>
      <c r="O252" s="19" t="s">
        <v>25</v>
      </c>
    </row>
    <row r="253" spans="1:15" s="64" customFormat="1" ht="12.75" customHeight="1" x14ac:dyDescent="0.25">
      <c r="A253" s="14" t="s">
        <v>509</v>
      </c>
      <c r="B253" s="61">
        <v>1259414982</v>
      </c>
      <c r="C253" s="61">
        <v>347536012</v>
      </c>
      <c r="D253" s="61">
        <v>249885093</v>
      </c>
      <c r="E253" s="61">
        <v>489848811</v>
      </c>
      <c r="F253" s="61">
        <v>111419620</v>
      </c>
      <c r="G253" s="61">
        <v>17387610</v>
      </c>
      <c r="H253" s="61">
        <v>33408318</v>
      </c>
      <c r="I253" s="61">
        <v>9929518</v>
      </c>
      <c r="J253" s="68"/>
      <c r="K253" s="18">
        <v>185</v>
      </c>
      <c r="L253" s="19"/>
      <c r="M253" s="19"/>
      <c r="N253" s="19" t="s">
        <v>25</v>
      </c>
      <c r="O253" s="19"/>
    </row>
    <row r="254" spans="1:15" s="66" customFormat="1" ht="12.75" customHeight="1" x14ac:dyDescent="0.25">
      <c r="A254" s="22" t="s">
        <v>510</v>
      </c>
      <c r="B254" s="65">
        <v>75479394</v>
      </c>
      <c r="C254" s="65">
        <v>31905040</v>
      </c>
      <c r="D254" s="65">
        <v>14282131</v>
      </c>
      <c r="E254" s="65">
        <v>16147910</v>
      </c>
      <c r="F254" s="65">
        <v>8958860</v>
      </c>
      <c r="G254" s="65">
        <v>1333540</v>
      </c>
      <c r="H254" s="65">
        <v>2851913</v>
      </c>
      <c r="I254" s="65">
        <v>0</v>
      </c>
      <c r="J254" s="62"/>
      <c r="K254" s="25" t="s">
        <v>511</v>
      </c>
      <c r="L254" s="19"/>
      <c r="M254" s="19"/>
      <c r="N254" s="19"/>
      <c r="O254" s="19" t="s">
        <v>25</v>
      </c>
    </row>
    <row r="255" spans="1:15" s="66" customFormat="1" ht="12.75" customHeight="1" x14ac:dyDescent="0.25">
      <c r="A255" s="22" t="s">
        <v>512</v>
      </c>
      <c r="B255" s="65">
        <v>44048757</v>
      </c>
      <c r="C255" s="65">
        <v>10281545</v>
      </c>
      <c r="D255" s="65">
        <v>3653381</v>
      </c>
      <c r="E255" s="65">
        <v>21403090</v>
      </c>
      <c r="F255" s="65">
        <v>7254862</v>
      </c>
      <c r="G255" s="65">
        <v>387796</v>
      </c>
      <c r="H255" s="65">
        <v>1068083</v>
      </c>
      <c r="I255" s="65">
        <v>0</v>
      </c>
      <c r="J255" s="62"/>
      <c r="K255" s="25" t="s">
        <v>513</v>
      </c>
      <c r="L255" s="19"/>
      <c r="M255" s="19"/>
      <c r="N255" s="19"/>
      <c r="O255" s="19" t="s">
        <v>25</v>
      </c>
    </row>
    <row r="256" spans="1:15" s="66" customFormat="1" ht="12.75" customHeight="1" x14ac:dyDescent="0.25">
      <c r="A256" s="22" t="s">
        <v>514</v>
      </c>
      <c r="B256" s="65">
        <v>157733527</v>
      </c>
      <c r="C256" s="65">
        <v>30049802</v>
      </c>
      <c r="D256" s="65">
        <v>70315467</v>
      </c>
      <c r="E256" s="65">
        <v>41503589</v>
      </c>
      <c r="F256" s="65">
        <v>7071008</v>
      </c>
      <c r="G256" s="65">
        <v>1171159</v>
      </c>
      <c r="H256" s="65">
        <v>3988549</v>
      </c>
      <c r="I256" s="65">
        <v>3633953</v>
      </c>
      <c r="J256" s="62"/>
      <c r="K256" s="25" t="s">
        <v>515</v>
      </c>
      <c r="L256" s="19"/>
      <c r="M256" s="19"/>
      <c r="N256" s="19"/>
      <c r="O256" s="19" t="s">
        <v>25</v>
      </c>
    </row>
    <row r="257" spans="1:15" s="66" customFormat="1" ht="12.75" customHeight="1" x14ac:dyDescent="0.25">
      <c r="A257" s="22" t="s">
        <v>516</v>
      </c>
      <c r="B257" s="65">
        <v>153814566</v>
      </c>
      <c r="C257" s="65">
        <v>42675678</v>
      </c>
      <c r="D257" s="65">
        <v>31208924</v>
      </c>
      <c r="E257" s="65">
        <v>54030858</v>
      </c>
      <c r="F257" s="65">
        <v>19802427</v>
      </c>
      <c r="G257" s="65">
        <v>1630219</v>
      </c>
      <c r="H257" s="65">
        <v>4466460</v>
      </c>
      <c r="I257" s="65">
        <v>0</v>
      </c>
      <c r="J257" s="62"/>
      <c r="K257" s="25" t="s">
        <v>517</v>
      </c>
      <c r="L257" s="19"/>
      <c r="M257" s="19"/>
      <c r="N257" s="19"/>
      <c r="O257" s="19" t="s">
        <v>25</v>
      </c>
    </row>
    <row r="258" spans="1:15" s="66" customFormat="1" ht="12.75" customHeight="1" x14ac:dyDescent="0.25">
      <c r="A258" s="22" t="s">
        <v>518</v>
      </c>
      <c r="B258" s="65">
        <v>102322337</v>
      </c>
      <c r="C258" s="65">
        <v>35338271</v>
      </c>
      <c r="D258" s="65">
        <v>17835853</v>
      </c>
      <c r="E258" s="65">
        <v>37453052</v>
      </c>
      <c r="F258" s="65">
        <v>8040113</v>
      </c>
      <c r="G258" s="65">
        <v>1425167</v>
      </c>
      <c r="H258" s="65">
        <v>2229881</v>
      </c>
      <c r="I258" s="65">
        <v>0</v>
      </c>
      <c r="J258" s="62"/>
      <c r="K258" s="25" t="s">
        <v>519</v>
      </c>
      <c r="L258" s="19"/>
      <c r="M258" s="19"/>
      <c r="N258" s="19"/>
      <c r="O258" s="19" t="s">
        <v>25</v>
      </c>
    </row>
    <row r="259" spans="1:15" s="64" customFormat="1" ht="12.75" customHeight="1" x14ac:dyDescent="0.25">
      <c r="A259" s="22" t="s">
        <v>520</v>
      </c>
      <c r="B259" s="65">
        <v>57698419</v>
      </c>
      <c r="C259" s="65">
        <v>12353604</v>
      </c>
      <c r="D259" s="65">
        <v>6513391</v>
      </c>
      <c r="E259" s="65">
        <v>27858669</v>
      </c>
      <c r="F259" s="65">
        <v>8528764</v>
      </c>
      <c r="G259" s="65">
        <v>1338139</v>
      </c>
      <c r="H259" s="65">
        <v>1105852</v>
      </c>
      <c r="I259" s="65">
        <v>0</v>
      </c>
      <c r="J259" s="62"/>
      <c r="K259" s="25" t="s">
        <v>521</v>
      </c>
      <c r="L259" s="19"/>
      <c r="M259" s="19"/>
      <c r="N259" s="19"/>
      <c r="O259" s="19" t="s">
        <v>25</v>
      </c>
    </row>
    <row r="260" spans="1:15" s="66" customFormat="1" ht="12.75" customHeight="1" x14ac:dyDescent="0.25">
      <c r="A260" s="22" t="s">
        <v>522</v>
      </c>
      <c r="B260" s="65">
        <v>102974021</v>
      </c>
      <c r="C260" s="65">
        <v>25458096</v>
      </c>
      <c r="D260" s="65">
        <v>9695317</v>
      </c>
      <c r="E260" s="65">
        <v>46803321</v>
      </c>
      <c r="F260" s="65">
        <v>10659216</v>
      </c>
      <c r="G260" s="65">
        <v>1715606</v>
      </c>
      <c r="H260" s="65">
        <v>2361175</v>
      </c>
      <c r="I260" s="65">
        <v>6281290</v>
      </c>
      <c r="J260" s="62"/>
      <c r="K260" s="25" t="s">
        <v>523</v>
      </c>
      <c r="L260" s="19"/>
      <c r="M260" s="19"/>
      <c r="N260" s="19"/>
      <c r="O260" s="19" t="s">
        <v>25</v>
      </c>
    </row>
    <row r="261" spans="1:15" s="66" customFormat="1" ht="12.75" customHeight="1" x14ac:dyDescent="0.25">
      <c r="A261" s="22" t="s">
        <v>524</v>
      </c>
      <c r="B261" s="65">
        <v>27728277</v>
      </c>
      <c r="C261" s="65">
        <v>8950886</v>
      </c>
      <c r="D261" s="65">
        <v>3522181</v>
      </c>
      <c r="E261" s="65">
        <v>5628941</v>
      </c>
      <c r="F261" s="65">
        <v>6913850</v>
      </c>
      <c r="G261" s="65">
        <v>465597</v>
      </c>
      <c r="H261" s="65">
        <v>2246822</v>
      </c>
      <c r="I261" s="65">
        <v>0</v>
      </c>
      <c r="J261" s="62"/>
      <c r="K261" s="25" t="s">
        <v>525</v>
      </c>
      <c r="L261" s="19"/>
      <c r="M261" s="19"/>
      <c r="N261" s="19"/>
      <c r="O261" s="19" t="s">
        <v>25</v>
      </c>
    </row>
    <row r="262" spans="1:15" s="66" customFormat="1" ht="12.75" customHeight="1" x14ac:dyDescent="0.25">
      <c r="A262" s="22" t="s">
        <v>526</v>
      </c>
      <c r="B262" s="65">
        <v>170168313</v>
      </c>
      <c r="C262" s="65">
        <v>29241538</v>
      </c>
      <c r="D262" s="65">
        <v>18605080</v>
      </c>
      <c r="E262" s="65">
        <v>106486485</v>
      </c>
      <c r="F262" s="65">
        <v>9390477</v>
      </c>
      <c r="G262" s="65">
        <v>1758448</v>
      </c>
      <c r="H262" s="65">
        <v>4672010</v>
      </c>
      <c r="I262" s="65">
        <v>14275</v>
      </c>
      <c r="J262" s="62"/>
      <c r="K262" s="25" t="s">
        <v>527</v>
      </c>
      <c r="L262" s="19"/>
      <c r="M262" s="19"/>
      <c r="N262" s="19"/>
      <c r="O262" s="19" t="s">
        <v>25</v>
      </c>
    </row>
    <row r="263" spans="1:15" s="64" customFormat="1" ht="12.75" customHeight="1" x14ac:dyDescent="0.25">
      <c r="A263" s="22" t="s">
        <v>528</v>
      </c>
      <c r="B263" s="65">
        <v>74240078</v>
      </c>
      <c r="C263" s="65">
        <v>36541897</v>
      </c>
      <c r="D263" s="65">
        <v>15739313</v>
      </c>
      <c r="E263" s="65">
        <v>6785139</v>
      </c>
      <c r="F263" s="65">
        <v>11100292</v>
      </c>
      <c r="G263" s="65">
        <v>1740554</v>
      </c>
      <c r="H263" s="65">
        <v>2332883</v>
      </c>
      <c r="I263" s="65">
        <v>0</v>
      </c>
      <c r="J263" s="62"/>
      <c r="K263" s="25" t="s">
        <v>529</v>
      </c>
      <c r="L263" s="19"/>
      <c r="M263" s="19"/>
      <c r="N263" s="19"/>
      <c r="O263" s="19" t="s">
        <v>25</v>
      </c>
    </row>
    <row r="264" spans="1:15" s="64" customFormat="1" ht="12.75" customHeight="1" x14ac:dyDescent="0.25">
      <c r="A264" s="22" t="s">
        <v>530</v>
      </c>
      <c r="B264" s="65">
        <v>293207293</v>
      </c>
      <c r="C264" s="65">
        <v>84739655</v>
      </c>
      <c r="D264" s="65">
        <v>58514055</v>
      </c>
      <c r="E264" s="65">
        <v>125747757</v>
      </c>
      <c r="F264" s="65">
        <v>13699751</v>
      </c>
      <c r="G264" s="65">
        <v>4421385</v>
      </c>
      <c r="H264" s="65">
        <v>6084690</v>
      </c>
      <c r="I264" s="65">
        <v>0</v>
      </c>
      <c r="J264" s="62"/>
      <c r="K264" s="25" t="s">
        <v>531</v>
      </c>
      <c r="L264" s="19"/>
      <c r="M264" s="19"/>
      <c r="N264" s="19"/>
      <c r="O264" s="19" t="s">
        <v>25</v>
      </c>
    </row>
    <row r="265" spans="1:15" s="64" customFormat="1" ht="12.75" customHeight="1" x14ac:dyDescent="0.25">
      <c r="A265" s="14" t="s">
        <v>532</v>
      </c>
      <c r="B265" s="61">
        <v>470238019</v>
      </c>
      <c r="C265" s="61">
        <v>157090750</v>
      </c>
      <c r="D265" s="61">
        <v>83024720</v>
      </c>
      <c r="E265" s="61">
        <v>141603166</v>
      </c>
      <c r="F265" s="61">
        <v>47154223</v>
      </c>
      <c r="G265" s="61">
        <v>17287269</v>
      </c>
      <c r="H265" s="61">
        <v>24077783</v>
      </c>
      <c r="I265" s="61">
        <v>108</v>
      </c>
      <c r="J265" s="68"/>
      <c r="K265" s="18">
        <v>186</v>
      </c>
      <c r="L265" s="19"/>
      <c r="M265" s="19"/>
      <c r="N265" s="19" t="s">
        <v>25</v>
      </c>
      <c r="O265" s="19"/>
    </row>
    <row r="266" spans="1:15" s="66" customFormat="1" ht="12.75" customHeight="1" x14ac:dyDescent="0.25">
      <c r="A266" s="22" t="s">
        <v>533</v>
      </c>
      <c r="B266" s="65">
        <v>11579867</v>
      </c>
      <c r="C266" s="65">
        <v>4982123</v>
      </c>
      <c r="D266" s="65">
        <v>2699694</v>
      </c>
      <c r="E266" s="65">
        <v>861912</v>
      </c>
      <c r="F266" s="65">
        <v>1929473</v>
      </c>
      <c r="G266" s="65">
        <v>530134</v>
      </c>
      <c r="H266" s="65">
        <v>576531</v>
      </c>
      <c r="I266" s="65">
        <v>0</v>
      </c>
      <c r="J266" s="62"/>
      <c r="K266" s="25" t="s">
        <v>534</v>
      </c>
      <c r="L266" s="19"/>
      <c r="M266" s="19"/>
      <c r="N266" s="19"/>
      <c r="O266" s="19" t="s">
        <v>25</v>
      </c>
    </row>
    <row r="267" spans="1:15" s="66" customFormat="1" ht="12.75" customHeight="1" x14ac:dyDescent="0.25">
      <c r="A267" s="22" t="s">
        <v>535</v>
      </c>
      <c r="B267" s="65">
        <v>9929540</v>
      </c>
      <c r="C267" s="65">
        <v>4516481</v>
      </c>
      <c r="D267" s="65">
        <v>1547175</v>
      </c>
      <c r="E267" s="65">
        <v>628478</v>
      </c>
      <c r="F267" s="65">
        <v>1437935</v>
      </c>
      <c r="G267" s="65">
        <v>665015</v>
      </c>
      <c r="H267" s="65">
        <v>1134456</v>
      </c>
      <c r="I267" s="65">
        <v>0</v>
      </c>
      <c r="J267" s="62"/>
      <c r="K267" s="25" t="s">
        <v>536</v>
      </c>
      <c r="L267" s="19"/>
      <c r="M267" s="19"/>
      <c r="N267" s="19"/>
      <c r="O267" s="19" t="s">
        <v>25</v>
      </c>
    </row>
    <row r="268" spans="1:15" s="66" customFormat="1" ht="12.75" customHeight="1" x14ac:dyDescent="0.25">
      <c r="A268" s="22" t="s">
        <v>537</v>
      </c>
      <c r="B268" s="65">
        <v>40862826</v>
      </c>
      <c r="C268" s="65">
        <v>6001165</v>
      </c>
      <c r="D268" s="65">
        <v>4912722</v>
      </c>
      <c r="E268" s="65">
        <v>17799134</v>
      </c>
      <c r="F268" s="65">
        <v>10507701</v>
      </c>
      <c r="G268" s="65">
        <v>794470</v>
      </c>
      <c r="H268" s="65">
        <v>847634</v>
      </c>
      <c r="I268" s="65">
        <v>0</v>
      </c>
      <c r="J268" s="62"/>
      <c r="K268" s="25" t="s">
        <v>538</v>
      </c>
      <c r="L268" s="19"/>
      <c r="M268" s="19"/>
      <c r="N268" s="19"/>
      <c r="O268" s="19" t="s">
        <v>25</v>
      </c>
    </row>
    <row r="269" spans="1:15" s="66" customFormat="1" ht="12.75" customHeight="1" x14ac:dyDescent="0.25">
      <c r="A269" s="22" t="s">
        <v>539</v>
      </c>
      <c r="B269" s="65">
        <v>54071706</v>
      </c>
      <c r="C269" s="65">
        <v>13430422</v>
      </c>
      <c r="D269" s="65">
        <v>5716524</v>
      </c>
      <c r="E269" s="65">
        <v>25871093</v>
      </c>
      <c r="F269" s="65">
        <v>7236688</v>
      </c>
      <c r="G269" s="65">
        <v>699099</v>
      </c>
      <c r="H269" s="65">
        <v>1117880</v>
      </c>
      <c r="I269" s="65">
        <v>0</v>
      </c>
      <c r="J269" s="62"/>
      <c r="K269" s="25" t="s">
        <v>540</v>
      </c>
      <c r="L269" s="19"/>
      <c r="M269" s="19"/>
      <c r="N269" s="19"/>
      <c r="O269" s="19" t="s">
        <v>25</v>
      </c>
    </row>
    <row r="270" spans="1:15" s="64" customFormat="1" ht="12.75" customHeight="1" x14ac:dyDescent="0.25">
      <c r="A270" s="22" t="s">
        <v>541</v>
      </c>
      <c r="B270" s="65">
        <v>15453142</v>
      </c>
      <c r="C270" s="65">
        <v>4840974</v>
      </c>
      <c r="D270" s="65">
        <v>3124065</v>
      </c>
      <c r="E270" s="65">
        <v>5589415</v>
      </c>
      <c r="F270" s="65">
        <v>207181</v>
      </c>
      <c r="G270" s="65">
        <v>799683</v>
      </c>
      <c r="H270" s="65">
        <v>891824</v>
      </c>
      <c r="I270" s="65">
        <v>0</v>
      </c>
      <c r="J270" s="62"/>
      <c r="K270" s="25" t="s">
        <v>542</v>
      </c>
      <c r="L270" s="19"/>
      <c r="M270" s="19"/>
      <c r="N270" s="19"/>
      <c r="O270" s="19" t="s">
        <v>25</v>
      </c>
    </row>
    <row r="271" spans="1:15" s="66" customFormat="1" ht="12.75" customHeight="1" x14ac:dyDescent="0.25">
      <c r="A271" s="22" t="s">
        <v>543</v>
      </c>
      <c r="B271" s="65">
        <v>10106316</v>
      </c>
      <c r="C271" s="65">
        <v>4689138</v>
      </c>
      <c r="D271" s="65">
        <v>1616737</v>
      </c>
      <c r="E271" s="65">
        <v>1255006</v>
      </c>
      <c r="F271" s="65">
        <v>782880</v>
      </c>
      <c r="G271" s="65">
        <v>717931</v>
      </c>
      <c r="H271" s="65">
        <v>1044624</v>
      </c>
      <c r="I271" s="65">
        <v>0</v>
      </c>
      <c r="J271" s="62"/>
      <c r="K271" s="25" t="s">
        <v>544</v>
      </c>
      <c r="L271" s="19"/>
      <c r="M271" s="19"/>
      <c r="N271" s="19"/>
      <c r="O271" s="19" t="s">
        <v>25</v>
      </c>
    </row>
    <row r="272" spans="1:15" s="66" customFormat="1" ht="12.75" customHeight="1" x14ac:dyDescent="0.25">
      <c r="A272" s="22" t="s">
        <v>545</v>
      </c>
      <c r="B272" s="65">
        <v>71372879</v>
      </c>
      <c r="C272" s="65">
        <v>30434544</v>
      </c>
      <c r="D272" s="65">
        <v>16939336</v>
      </c>
      <c r="E272" s="65">
        <v>5852340</v>
      </c>
      <c r="F272" s="65">
        <v>10224354</v>
      </c>
      <c r="G272" s="65">
        <v>3761533</v>
      </c>
      <c r="H272" s="65">
        <v>4160772</v>
      </c>
      <c r="I272" s="65">
        <v>0</v>
      </c>
      <c r="J272" s="62"/>
      <c r="K272" s="25" t="s">
        <v>546</v>
      </c>
      <c r="L272" s="19"/>
      <c r="M272" s="19"/>
      <c r="N272" s="19"/>
      <c r="O272" s="19" t="s">
        <v>25</v>
      </c>
    </row>
    <row r="273" spans="1:15" s="66" customFormat="1" ht="12.75" customHeight="1" x14ac:dyDescent="0.25">
      <c r="A273" s="22" t="s">
        <v>547</v>
      </c>
      <c r="B273" s="65">
        <v>10418666</v>
      </c>
      <c r="C273" s="65">
        <v>4506913</v>
      </c>
      <c r="D273" s="65">
        <v>1633310</v>
      </c>
      <c r="E273" s="65">
        <v>356995</v>
      </c>
      <c r="F273" s="65">
        <v>2441713</v>
      </c>
      <c r="G273" s="65">
        <v>639523</v>
      </c>
      <c r="H273" s="65">
        <v>840212</v>
      </c>
      <c r="I273" s="65">
        <v>0</v>
      </c>
      <c r="J273" s="62"/>
      <c r="K273" s="25" t="s">
        <v>548</v>
      </c>
      <c r="L273" s="19"/>
      <c r="M273" s="19"/>
      <c r="N273" s="19"/>
      <c r="O273" s="19" t="s">
        <v>25</v>
      </c>
    </row>
    <row r="274" spans="1:15" s="66" customFormat="1" ht="12.75" customHeight="1" x14ac:dyDescent="0.25">
      <c r="A274" s="22" t="s">
        <v>549</v>
      </c>
      <c r="B274" s="65">
        <v>10131088</v>
      </c>
      <c r="C274" s="65">
        <v>4949349</v>
      </c>
      <c r="D274" s="65">
        <v>1929425</v>
      </c>
      <c r="E274" s="65">
        <v>1342756</v>
      </c>
      <c r="F274" s="65">
        <v>222080</v>
      </c>
      <c r="G274" s="65">
        <v>752849</v>
      </c>
      <c r="H274" s="65">
        <v>934629</v>
      </c>
      <c r="I274" s="65">
        <v>0</v>
      </c>
      <c r="J274" s="62"/>
      <c r="K274" s="25" t="s">
        <v>550</v>
      </c>
      <c r="L274" s="19"/>
      <c r="M274" s="19"/>
      <c r="N274" s="19"/>
      <c r="O274" s="19" t="s">
        <v>25</v>
      </c>
    </row>
    <row r="275" spans="1:15" s="64" customFormat="1" ht="12.75" customHeight="1" x14ac:dyDescent="0.25">
      <c r="A275" s="22" t="s">
        <v>551</v>
      </c>
      <c r="B275" s="65">
        <v>11706663</v>
      </c>
      <c r="C275" s="65">
        <v>4863274</v>
      </c>
      <c r="D275" s="65">
        <v>1887998</v>
      </c>
      <c r="E275" s="65">
        <v>3088225</v>
      </c>
      <c r="F275" s="65">
        <v>379481</v>
      </c>
      <c r="G275" s="65">
        <v>775561</v>
      </c>
      <c r="H275" s="65">
        <v>712124</v>
      </c>
      <c r="I275" s="65">
        <v>0</v>
      </c>
      <c r="J275" s="62"/>
      <c r="K275" s="25" t="s">
        <v>552</v>
      </c>
      <c r="L275" s="19"/>
      <c r="M275" s="19"/>
      <c r="N275" s="19"/>
      <c r="O275" s="19" t="s">
        <v>25</v>
      </c>
    </row>
    <row r="276" spans="1:15" s="66" customFormat="1" ht="12.75" customHeight="1" x14ac:dyDescent="0.25">
      <c r="A276" s="22" t="s">
        <v>553</v>
      </c>
      <c r="B276" s="65">
        <v>11462250</v>
      </c>
      <c r="C276" s="65">
        <v>3815815</v>
      </c>
      <c r="D276" s="65">
        <v>2398403</v>
      </c>
      <c r="E276" s="65">
        <v>1959124</v>
      </c>
      <c r="F276" s="65">
        <v>2114480</v>
      </c>
      <c r="G276" s="65">
        <v>488448</v>
      </c>
      <c r="H276" s="65">
        <v>685980</v>
      </c>
      <c r="I276" s="65">
        <v>0</v>
      </c>
      <c r="J276" s="62"/>
      <c r="K276" s="25" t="s">
        <v>554</v>
      </c>
      <c r="L276" s="19"/>
      <c r="M276" s="19"/>
      <c r="N276" s="19"/>
      <c r="O276" s="19" t="s">
        <v>25</v>
      </c>
    </row>
    <row r="277" spans="1:15" s="66" customFormat="1" ht="12.75" customHeight="1" x14ac:dyDescent="0.25">
      <c r="A277" s="22" t="s">
        <v>555</v>
      </c>
      <c r="B277" s="65">
        <v>17964146</v>
      </c>
      <c r="C277" s="65">
        <v>9575423</v>
      </c>
      <c r="D277" s="65">
        <v>3824230</v>
      </c>
      <c r="E277" s="65">
        <v>2015062</v>
      </c>
      <c r="F277" s="65">
        <v>443942</v>
      </c>
      <c r="G277" s="65">
        <v>915321</v>
      </c>
      <c r="H277" s="65">
        <v>1190168</v>
      </c>
      <c r="I277" s="65">
        <v>0</v>
      </c>
      <c r="J277" s="62"/>
      <c r="K277" s="25" t="s">
        <v>556</v>
      </c>
      <c r="L277" s="19"/>
      <c r="M277" s="19"/>
      <c r="N277" s="19"/>
      <c r="O277" s="19" t="s">
        <v>25</v>
      </c>
    </row>
    <row r="278" spans="1:15" s="66" customFormat="1" ht="12.75" customHeight="1" x14ac:dyDescent="0.25">
      <c r="A278" s="22" t="s">
        <v>557</v>
      </c>
      <c r="B278" s="65">
        <v>55305102</v>
      </c>
      <c r="C278" s="65">
        <v>21146591</v>
      </c>
      <c r="D278" s="65">
        <v>13859779</v>
      </c>
      <c r="E278" s="65">
        <v>12022057</v>
      </c>
      <c r="F278" s="65">
        <v>2887974</v>
      </c>
      <c r="G278" s="65">
        <v>2621951</v>
      </c>
      <c r="H278" s="65">
        <v>2766750</v>
      </c>
      <c r="I278" s="65">
        <v>0</v>
      </c>
      <c r="J278" s="62"/>
      <c r="K278" s="25" t="s">
        <v>558</v>
      </c>
      <c r="L278" s="19"/>
      <c r="M278" s="19"/>
      <c r="N278" s="19"/>
      <c r="O278" s="19" t="s">
        <v>25</v>
      </c>
    </row>
    <row r="279" spans="1:15" s="66" customFormat="1" ht="12.75" customHeight="1" x14ac:dyDescent="0.25">
      <c r="A279" s="22" t="s">
        <v>559</v>
      </c>
      <c r="B279" s="65">
        <v>119838533</v>
      </c>
      <c r="C279" s="65">
        <v>31767870</v>
      </c>
      <c r="D279" s="65">
        <v>18474866</v>
      </c>
      <c r="E279" s="65">
        <v>60252600</v>
      </c>
      <c r="F279" s="65">
        <v>607012</v>
      </c>
      <c r="G279" s="65">
        <v>2634598</v>
      </c>
      <c r="H279" s="65">
        <v>6101587</v>
      </c>
      <c r="I279" s="65">
        <v>0</v>
      </c>
      <c r="J279" s="62"/>
      <c r="K279" s="25" t="s">
        <v>560</v>
      </c>
      <c r="L279" s="19"/>
      <c r="M279" s="19"/>
      <c r="N279" s="19"/>
      <c r="O279" s="19" t="s">
        <v>25</v>
      </c>
    </row>
    <row r="280" spans="1:15" s="66" customFormat="1" ht="12.75" customHeight="1" x14ac:dyDescent="0.25">
      <c r="A280" s="22" t="s">
        <v>561</v>
      </c>
      <c r="B280" s="65">
        <v>20035295</v>
      </c>
      <c r="C280" s="65">
        <v>7570668</v>
      </c>
      <c r="D280" s="65">
        <v>2460456</v>
      </c>
      <c r="E280" s="65">
        <v>2708969</v>
      </c>
      <c r="F280" s="65">
        <v>5731329</v>
      </c>
      <c r="G280" s="65">
        <v>491153</v>
      </c>
      <c r="H280" s="65">
        <v>1072612</v>
      </c>
      <c r="I280" s="65">
        <v>108</v>
      </c>
      <c r="J280" s="62"/>
      <c r="K280" s="25" t="s">
        <v>562</v>
      </c>
      <c r="L280" s="19"/>
      <c r="M280" s="19"/>
      <c r="N280" s="19"/>
      <c r="O280" s="19" t="s">
        <v>25</v>
      </c>
    </row>
    <row r="281" spans="1:15" s="64" customFormat="1" ht="12.75" customHeight="1" x14ac:dyDescent="0.25">
      <c r="A281" s="14" t="s">
        <v>563</v>
      </c>
      <c r="B281" s="61">
        <v>715404827</v>
      </c>
      <c r="C281" s="61">
        <v>246764238</v>
      </c>
      <c r="D281" s="61">
        <v>159114159</v>
      </c>
      <c r="E281" s="61">
        <v>227335149</v>
      </c>
      <c r="F281" s="61">
        <v>50449892</v>
      </c>
      <c r="G281" s="61">
        <v>7175307</v>
      </c>
      <c r="H281" s="61">
        <v>24538993</v>
      </c>
      <c r="I281" s="61">
        <v>27089</v>
      </c>
      <c r="J281" s="68"/>
      <c r="K281" s="18">
        <v>187</v>
      </c>
      <c r="L281" s="19"/>
      <c r="M281" s="19"/>
      <c r="N281" s="19" t="s">
        <v>25</v>
      </c>
      <c r="O281" s="19"/>
    </row>
    <row r="282" spans="1:15" s="66" customFormat="1" ht="12.75" customHeight="1" x14ac:dyDescent="0.25">
      <c r="A282" s="22" t="s">
        <v>564</v>
      </c>
      <c r="B282" s="65">
        <v>19221375</v>
      </c>
      <c r="C282" s="65">
        <v>8414441</v>
      </c>
      <c r="D282" s="65">
        <v>4466310</v>
      </c>
      <c r="E282" s="65">
        <v>3249742</v>
      </c>
      <c r="F282" s="65">
        <v>2275322</v>
      </c>
      <c r="G282" s="65">
        <v>254999</v>
      </c>
      <c r="H282" s="65">
        <v>560561</v>
      </c>
      <c r="I282" s="65">
        <v>0</v>
      </c>
      <c r="J282" s="62"/>
      <c r="K282" s="25" t="s">
        <v>565</v>
      </c>
      <c r="L282" s="19"/>
      <c r="M282" s="19"/>
      <c r="N282" s="19"/>
      <c r="O282" s="19" t="s">
        <v>25</v>
      </c>
    </row>
    <row r="283" spans="1:15" s="66" customFormat="1" ht="12.75" customHeight="1" x14ac:dyDescent="0.25">
      <c r="A283" s="22" t="s">
        <v>566</v>
      </c>
      <c r="B283" s="65">
        <v>27193047</v>
      </c>
      <c r="C283" s="65">
        <v>11909355</v>
      </c>
      <c r="D283" s="65">
        <v>4336554</v>
      </c>
      <c r="E283" s="65">
        <v>3166763</v>
      </c>
      <c r="F283" s="65">
        <v>6402451</v>
      </c>
      <c r="G283" s="65">
        <v>391732</v>
      </c>
      <c r="H283" s="65">
        <v>986192</v>
      </c>
      <c r="I283" s="65">
        <v>0</v>
      </c>
      <c r="J283" s="62"/>
      <c r="K283" s="25" t="s">
        <v>567</v>
      </c>
      <c r="L283" s="19"/>
      <c r="M283" s="19"/>
      <c r="N283" s="19"/>
      <c r="O283" s="19" t="s">
        <v>25</v>
      </c>
    </row>
    <row r="284" spans="1:15" s="66" customFormat="1" ht="12.75" customHeight="1" x14ac:dyDescent="0.25">
      <c r="A284" s="22" t="s">
        <v>568</v>
      </c>
      <c r="B284" s="65">
        <v>23395894</v>
      </c>
      <c r="C284" s="65">
        <v>10514653</v>
      </c>
      <c r="D284" s="65">
        <v>4307166</v>
      </c>
      <c r="E284" s="65">
        <v>6044771</v>
      </c>
      <c r="F284" s="65">
        <v>1745575</v>
      </c>
      <c r="G284" s="65">
        <v>319138</v>
      </c>
      <c r="H284" s="65">
        <v>464591</v>
      </c>
      <c r="I284" s="65">
        <v>0</v>
      </c>
      <c r="J284" s="62"/>
      <c r="K284" s="25" t="s">
        <v>569</v>
      </c>
      <c r="L284" s="19"/>
      <c r="M284" s="19"/>
      <c r="N284" s="19"/>
      <c r="O284" s="19" t="s">
        <v>25</v>
      </c>
    </row>
    <row r="285" spans="1:15" s="66" customFormat="1" ht="12.75" customHeight="1" x14ac:dyDescent="0.25">
      <c r="A285" s="22" t="s">
        <v>570</v>
      </c>
      <c r="B285" s="65">
        <v>47748925</v>
      </c>
      <c r="C285" s="65">
        <v>18756228</v>
      </c>
      <c r="D285" s="65">
        <v>14266293</v>
      </c>
      <c r="E285" s="65">
        <v>6042170</v>
      </c>
      <c r="F285" s="65">
        <v>4309554</v>
      </c>
      <c r="G285" s="65">
        <v>683294</v>
      </c>
      <c r="H285" s="65">
        <v>3691386</v>
      </c>
      <c r="I285" s="65">
        <v>0</v>
      </c>
      <c r="J285" s="62"/>
      <c r="K285" s="25" t="s">
        <v>571</v>
      </c>
      <c r="L285" s="19"/>
      <c r="M285" s="19"/>
      <c r="N285" s="19"/>
      <c r="O285" s="19" t="s">
        <v>25</v>
      </c>
    </row>
    <row r="286" spans="1:15" s="64" customFormat="1" ht="12.75" customHeight="1" x14ac:dyDescent="0.25">
      <c r="A286" s="22" t="s">
        <v>572</v>
      </c>
      <c r="B286" s="65">
        <v>271845109</v>
      </c>
      <c r="C286" s="65">
        <v>88344159</v>
      </c>
      <c r="D286" s="65">
        <v>72077559</v>
      </c>
      <c r="E286" s="65">
        <v>92055147</v>
      </c>
      <c r="F286" s="65">
        <v>9517697</v>
      </c>
      <c r="G286" s="65">
        <v>2004354</v>
      </c>
      <c r="H286" s="65">
        <v>7825869</v>
      </c>
      <c r="I286" s="65">
        <v>20324</v>
      </c>
      <c r="J286" s="62"/>
      <c r="K286" s="25" t="s">
        <v>573</v>
      </c>
      <c r="L286" s="19"/>
      <c r="M286" s="19"/>
      <c r="N286" s="19"/>
      <c r="O286" s="19" t="s">
        <v>25</v>
      </c>
    </row>
    <row r="287" spans="1:15" s="66" customFormat="1" ht="12.75" customHeight="1" x14ac:dyDescent="0.25">
      <c r="A287" s="22" t="s">
        <v>574</v>
      </c>
      <c r="B287" s="65">
        <v>71803709</v>
      </c>
      <c r="C287" s="65">
        <v>25913025</v>
      </c>
      <c r="D287" s="65">
        <v>15412425</v>
      </c>
      <c r="E287" s="65">
        <v>17684456</v>
      </c>
      <c r="F287" s="65">
        <v>9684652</v>
      </c>
      <c r="G287" s="65">
        <v>694247</v>
      </c>
      <c r="H287" s="65">
        <v>2414904</v>
      </c>
      <c r="I287" s="65">
        <v>0</v>
      </c>
      <c r="J287" s="62"/>
      <c r="K287" s="25" t="s">
        <v>575</v>
      </c>
      <c r="L287" s="19"/>
      <c r="M287" s="19"/>
      <c r="N287" s="19"/>
      <c r="O287" s="19" t="s">
        <v>25</v>
      </c>
    </row>
    <row r="288" spans="1:15" s="66" customFormat="1" ht="12.75" customHeight="1" x14ac:dyDescent="0.25">
      <c r="A288" s="22" t="s">
        <v>576</v>
      </c>
      <c r="B288" s="65">
        <v>19085864</v>
      </c>
      <c r="C288" s="65">
        <v>7204013</v>
      </c>
      <c r="D288" s="65">
        <v>3297830</v>
      </c>
      <c r="E288" s="65">
        <v>4677869</v>
      </c>
      <c r="F288" s="65">
        <v>2346999</v>
      </c>
      <c r="G288" s="65">
        <v>251274</v>
      </c>
      <c r="H288" s="65">
        <v>1307879</v>
      </c>
      <c r="I288" s="65">
        <v>0</v>
      </c>
      <c r="J288" s="62"/>
      <c r="K288" s="25" t="s">
        <v>577</v>
      </c>
      <c r="L288" s="19"/>
      <c r="M288" s="19"/>
      <c r="N288" s="19"/>
      <c r="O288" s="19" t="s">
        <v>25</v>
      </c>
    </row>
    <row r="289" spans="1:15" s="66" customFormat="1" ht="12.75" customHeight="1" x14ac:dyDescent="0.25">
      <c r="A289" s="22" t="s">
        <v>578</v>
      </c>
      <c r="B289" s="65">
        <v>8253184</v>
      </c>
      <c r="C289" s="65">
        <v>3913253</v>
      </c>
      <c r="D289" s="65">
        <v>2139697</v>
      </c>
      <c r="E289" s="65">
        <v>808264</v>
      </c>
      <c r="F289" s="65">
        <v>779408</v>
      </c>
      <c r="G289" s="65">
        <v>152121</v>
      </c>
      <c r="H289" s="65">
        <v>460441</v>
      </c>
      <c r="I289" s="65">
        <v>0</v>
      </c>
      <c r="J289" s="62"/>
      <c r="K289" s="25" t="s">
        <v>579</v>
      </c>
      <c r="L289" s="19"/>
      <c r="M289" s="19"/>
      <c r="N289" s="19"/>
      <c r="O289" s="19" t="s">
        <v>25</v>
      </c>
    </row>
    <row r="290" spans="1:15" s="64" customFormat="1" ht="12.75" customHeight="1" x14ac:dyDescent="0.25">
      <c r="A290" s="22" t="s">
        <v>580</v>
      </c>
      <c r="B290" s="61">
        <v>70087432</v>
      </c>
      <c r="C290" s="61">
        <v>8776933</v>
      </c>
      <c r="D290" s="61">
        <v>3019108</v>
      </c>
      <c r="E290" s="61">
        <v>52775065</v>
      </c>
      <c r="F290" s="61">
        <v>3619779</v>
      </c>
      <c r="G290" s="61">
        <v>361865</v>
      </c>
      <c r="H290" s="61">
        <v>1534682</v>
      </c>
      <c r="I290" s="61">
        <v>0</v>
      </c>
      <c r="J290" s="62"/>
      <c r="K290" s="25" t="s">
        <v>581</v>
      </c>
      <c r="L290" s="19"/>
      <c r="M290" s="19"/>
      <c r="N290" s="19"/>
      <c r="O290" s="19" t="s">
        <v>25</v>
      </c>
    </row>
    <row r="291" spans="1:15" s="66" customFormat="1" ht="12.75" customHeight="1" x14ac:dyDescent="0.25">
      <c r="A291" s="22" t="s">
        <v>582</v>
      </c>
      <c r="B291" s="65">
        <v>22711708</v>
      </c>
      <c r="C291" s="65">
        <v>9988189</v>
      </c>
      <c r="D291" s="65">
        <v>6912489</v>
      </c>
      <c r="E291" s="65">
        <v>3259197</v>
      </c>
      <c r="F291" s="65">
        <v>1779050</v>
      </c>
      <c r="G291" s="65">
        <v>311979</v>
      </c>
      <c r="H291" s="65">
        <v>460804</v>
      </c>
      <c r="I291" s="65">
        <v>0</v>
      </c>
      <c r="J291" s="62"/>
      <c r="K291" s="25" t="s">
        <v>583</v>
      </c>
      <c r="L291" s="19"/>
      <c r="M291" s="19"/>
      <c r="N291" s="19"/>
      <c r="O291" s="19" t="s">
        <v>25</v>
      </c>
    </row>
    <row r="292" spans="1:15" s="66" customFormat="1" ht="12.75" customHeight="1" x14ac:dyDescent="0.25">
      <c r="A292" s="22" t="s">
        <v>584</v>
      </c>
      <c r="B292" s="65">
        <v>34814047</v>
      </c>
      <c r="C292" s="65">
        <v>16599206</v>
      </c>
      <c r="D292" s="65">
        <v>8634800</v>
      </c>
      <c r="E292" s="65">
        <v>6354690</v>
      </c>
      <c r="F292" s="65">
        <v>1195100</v>
      </c>
      <c r="G292" s="65">
        <v>523660</v>
      </c>
      <c r="H292" s="65">
        <v>1499826</v>
      </c>
      <c r="I292" s="65">
        <v>6765</v>
      </c>
      <c r="J292" s="62"/>
      <c r="K292" s="25" t="s">
        <v>585</v>
      </c>
      <c r="L292" s="19"/>
      <c r="M292" s="19"/>
      <c r="N292" s="19"/>
      <c r="O292" s="19" t="s">
        <v>25</v>
      </c>
    </row>
    <row r="293" spans="1:15" s="66" customFormat="1" ht="12.75" customHeight="1" x14ac:dyDescent="0.25">
      <c r="A293" s="22" t="s">
        <v>586</v>
      </c>
      <c r="B293" s="65">
        <v>44929431</v>
      </c>
      <c r="C293" s="65">
        <v>16308520</v>
      </c>
      <c r="D293" s="65">
        <v>11294164</v>
      </c>
      <c r="E293" s="65">
        <v>13695933</v>
      </c>
      <c r="F293" s="65">
        <v>1853366</v>
      </c>
      <c r="G293" s="65">
        <v>523634</v>
      </c>
      <c r="H293" s="65">
        <v>1253814</v>
      </c>
      <c r="I293" s="65">
        <v>0</v>
      </c>
      <c r="J293" s="62"/>
      <c r="K293" s="25" t="s">
        <v>587</v>
      </c>
      <c r="L293" s="19"/>
      <c r="M293" s="19"/>
      <c r="N293" s="19"/>
      <c r="O293" s="19" t="s">
        <v>25</v>
      </c>
    </row>
    <row r="294" spans="1:15" s="66" customFormat="1" ht="12.75" customHeight="1" x14ac:dyDescent="0.25">
      <c r="A294" s="22" t="s">
        <v>588</v>
      </c>
      <c r="B294" s="65">
        <v>17813133</v>
      </c>
      <c r="C294" s="65">
        <v>8548933</v>
      </c>
      <c r="D294" s="65">
        <v>2717506</v>
      </c>
      <c r="E294" s="65">
        <v>2181157</v>
      </c>
      <c r="F294" s="65">
        <v>3534080</v>
      </c>
      <c r="G294" s="65">
        <v>318255</v>
      </c>
      <c r="H294" s="65">
        <v>513202</v>
      </c>
      <c r="I294" s="65">
        <v>0</v>
      </c>
      <c r="J294" s="62"/>
      <c r="K294" s="25" t="s">
        <v>589</v>
      </c>
      <c r="L294" s="19"/>
      <c r="M294" s="19"/>
      <c r="N294" s="19"/>
      <c r="O294" s="19" t="s">
        <v>25</v>
      </c>
    </row>
    <row r="295" spans="1:15" s="66" customFormat="1" ht="12.75" customHeight="1" x14ac:dyDescent="0.25">
      <c r="A295" s="22" t="s">
        <v>590</v>
      </c>
      <c r="B295" s="65">
        <v>36501969</v>
      </c>
      <c r="C295" s="65">
        <v>11573330</v>
      </c>
      <c r="D295" s="65">
        <v>6232258</v>
      </c>
      <c r="E295" s="65">
        <v>15339925</v>
      </c>
      <c r="F295" s="65">
        <v>1406859</v>
      </c>
      <c r="G295" s="65">
        <v>384755</v>
      </c>
      <c r="H295" s="65">
        <v>1564842</v>
      </c>
      <c r="I295" s="65">
        <v>0</v>
      </c>
      <c r="J295" s="62"/>
      <c r="K295" s="25" t="s">
        <v>591</v>
      </c>
      <c r="L295" s="19"/>
      <c r="M295" s="19"/>
      <c r="N295" s="19"/>
      <c r="O295" s="19" t="s">
        <v>25</v>
      </c>
    </row>
    <row r="296" spans="1:15" s="64" customFormat="1" ht="12.75" customHeight="1" x14ac:dyDescent="0.25">
      <c r="A296" s="14" t="s">
        <v>592</v>
      </c>
      <c r="B296" s="61">
        <v>2186451799</v>
      </c>
      <c r="C296" s="61">
        <v>973028649</v>
      </c>
      <c r="D296" s="61">
        <v>787831676</v>
      </c>
      <c r="E296" s="61">
        <v>219008303</v>
      </c>
      <c r="F296" s="61">
        <v>70851206</v>
      </c>
      <c r="G296" s="61">
        <v>67748131</v>
      </c>
      <c r="H296" s="61">
        <v>67924576</v>
      </c>
      <c r="I296" s="61">
        <v>59258</v>
      </c>
      <c r="J296" s="68"/>
      <c r="K296" s="18">
        <v>150</v>
      </c>
      <c r="L296" s="19"/>
      <c r="M296" s="19" t="s">
        <v>25</v>
      </c>
      <c r="N296" s="19" t="s">
        <v>25</v>
      </c>
      <c r="O296" s="19"/>
    </row>
    <row r="297" spans="1:15" s="66" customFormat="1" ht="12.75" customHeight="1" x14ac:dyDescent="0.25">
      <c r="A297" s="22" t="s">
        <v>593</v>
      </c>
      <c r="B297" s="65">
        <v>292048084</v>
      </c>
      <c r="C297" s="65">
        <v>107064055</v>
      </c>
      <c r="D297" s="65">
        <v>147302355</v>
      </c>
      <c r="E297" s="65">
        <v>17218423</v>
      </c>
      <c r="F297" s="65">
        <v>5782322</v>
      </c>
      <c r="G297" s="65">
        <v>8587983</v>
      </c>
      <c r="H297" s="65">
        <v>6092946</v>
      </c>
      <c r="I297" s="65">
        <v>0</v>
      </c>
      <c r="J297" s="62"/>
      <c r="K297" s="25" t="s">
        <v>594</v>
      </c>
      <c r="L297" s="19"/>
      <c r="M297" s="19"/>
      <c r="N297" s="19"/>
      <c r="O297" s="19" t="s">
        <v>25</v>
      </c>
    </row>
    <row r="298" spans="1:15" s="66" customFormat="1" ht="12.75" customHeight="1" x14ac:dyDescent="0.25">
      <c r="A298" s="22" t="s">
        <v>595</v>
      </c>
      <c r="B298" s="65">
        <v>8094415</v>
      </c>
      <c r="C298" s="65">
        <v>4158849</v>
      </c>
      <c r="D298" s="65">
        <v>1254074</v>
      </c>
      <c r="E298" s="65">
        <v>746330</v>
      </c>
      <c r="F298" s="65">
        <v>94648</v>
      </c>
      <c r="G298" s="65">
        <v>882990</v>
      </c>
      <c r="H298" s="65">
        <v>957524</v>
      </c>
      <c r="I298" s="65">
        <v>0</v>
      </c>
      <c r="J298" s="62"/>
      <c r="K298" s="25" t="s">
        <v>596</v>
      </c>
      <c r="L298" s="19"/>
      <c r="M298" s="19"/>
      <c r="N298" s="19"/>
      <c r="O298" s="19" t="s">
        <v>25</v>
      </c>
    </row>
    <row r="299" spans="1:15" s="66" customFormat="1" ht="12.75" customHeight="1" x14ac:dyDescent="0.25">
      <c r="A299" s="22" t="s">
        <v>597</v>
      </c>
      <c r="B299" s="65">
        <v>25049472</v>
      </c>
      <c r="C299" s="65">
        <v>14184791</v>
      </c>
      <c r="D299" s="65">
        <v>5407140</v>
      </c>
      <c r="E299" s="65">
        <v>1681752</v>
      </c>
      <c r="F299" s="65">
        <v>1578646</v>
      </c>
      <c r="G299" s="65">
        <v>1208863</v>
      </c>
      <c r="H299" s="65">
        <v>988280</v>
      </c>
      <c r="I299" s="65">
        <v>0</v>
      </c>
      <c r="J299" s="62"/>
      <c r="K299" s="25" t="s">
        <v>598</v>
      </c>
      <c r="L299" s="19"/>
      <c r="M299" s="19"/>
      <c r="N299" s="19"/>
      <c r="O299" s="19" t="s">
        <v>25</v>
      </c>
    </row>
    <row r="300" spans="1:15" s="66" customFormat="1" ht="12.75" customHeight="1" x14ac:dyDescent="0.25">
      <c r="A300" s="22" t="s">
        <v>599</v>
      </c>
      <c r="B300" s="65">
        <v>43083049</v>
      </c>
      <c r="C300" s="65">
        <v>15340507</v>
      </c>
      <c r="D300" s="65">
        <v>7219457</v>
      </c>
      <c r="E300" s="65">
        <v>16105058</v>
      </c>
      <c r="F300" s="65">
        <v>1078311</v>
      </c>
      <c r="G300" s="65">
        <v>1748993</v>
      </c>
      <c r="H300" s="65">
        <v>1590723</v>
      </c>
      <c r="I300" s="65">
        <v>0</v>
      </c>
      <c r="J300" s="62"/>
      <c r="K300" s="25" t="s">
        <v>600</v>
      </c>
      <c r="L300" s="19"/>
      <c r="M300" s="19"/>
      <c r="N300" s="19"/>
      <c r="O300" s="19" t="s">
        <v>25</v>
      </c>
    </row>
    <row r="301" spans="1:15" s="64" customFormat="1" ht="12.75" customHeight="1" x14ac:dyDescent="0.25">
      <c r="A301" s="22" t="s">
        <v>601</v>
      </c>
      <c r="B301" s="65">
        <v>249793913</v>
      </c>
      <c r="C301" s="65">
        <v>102956731</v>
      </c>
      <c r="D301" s="65">
        <v>108896616</v>
      </c>
      <c r="E301" s="65">
        <v>16610537</v>
      </c>
      <c r="F301" s="65">
        <v>4908925</v>
      </c>
      <c r="G301" s="65">
        <v>6616886</v>
      </c>
      <c r="H301" s="65">
        <v>9801830</v>
      </c>
      <c r="I301" s="65">
        <v>2388</v>
      </c>
      <c r="J301" s="62"/>
      <c r="K301" s="25" t="s">
        <v>602</v>
      </c>
      <c r="L301" s="19"/>
      <c r="M301" s="19"/>
      <c r="N301" s="19"/>
      <c r="O301" s="19" t="s">
        <v>25</v>
      </c>
    </row>
    <row r="302" spans="1:15" s="66" customFormat="1" ht="12.75" customHeight="1" x14ac:dyDescent="0.25">
      <c r="A302" s="22" t="s">
        <v>603</v>
      </c>
      <c r="B302" s="65">
        <v>128572791</v>
      </c>
      <c r="C302" s="65">
        <v>63606101</v>
      </c>
      <c r="D302" s="65">
        <v>46481096</v>
      </c>
      <c r="E302" s="65">
        <v>7208673</v>
      </c>
      <c r="F302" s="65">
        <v>2378050</v>
      </c>
      <c r="G302" s="65">
        <v>4028302</v>
      </c>
      <c r="H302" s="65">
        <v>4870569</v>
      </c>
      <c r="I302" s="65">
        <v>0</v>
      </c>
      <c r="J302" s="62"/>
      <c r="K302" s="25" t="s">
        <v>604</v>
      </c>
      <c r="L302" s="19"/>
      <c r="M302" s="19"/>
      <c r="N302" s="19"/>
      <c r="O302" s="19" t="s">
        <v>25</v>
      </c>
    </row>
    <row r="303" spans="1:15" s="66" customFormat="1" ht="12.75" customHeight="1" x14ac:dyDescent="0.25">
      <c r="A303" s="22" t="s">
        <v>605</v>
      </c>
      <c r="B303" s="65">
        <v>153850109</v>
      </c>
      <c r="C303" s="65">
        <v>77476737</v>
      </c>
      <c r="D303" s="65">
        <v>48945217</v>
      </c>
      <c r="E303" s="65">
        <v>13765456</v>
      </c>
      <c r="F303" s="65">
        <v>3975516</v>
      </c>
      <c r="G303" s="65">
        <v>4734001</v>
      </c>
      <c r="H303" s="65">
        <v>4928434</v>
      </c>
      <c r="I303" s="65">
        <v>24748</v>
      </c>
      <c r="J303" s="62"/>
      <c r="K303" s="25" t="s">
        <v>606</v>
      </c>
      <c r="L303" s="19"/>
      <c r="M303" s="19"/>
      <c r="N303" s="19"/>
      <c r="O303" s="19" t="s">
        <v>25</v>
      </c>
    </row>
    <row r="304" spans="1:15" s="64" customFormat="1" ht="12.75" customHeight="1" x14ac:dyDescent="0.25">
      <c r="A304" s="22" t="s">
        <v>607</v>
      </c>
      <c r="B304" s="65">
        <v>478335199</v>
      </c>
      <c r="C304" s="65">
        <v>218536138</v>
      </c>
      <c r="D304" s="65">
        <v>163426848</v>
      </c>
      <c r="E304" s="65">
        <v>62012533</v>
      </c>
      <c r="F304" s="65">
        <v>10661642</v>
      </c>
      <c r="G304" s="65">
        <v>12878667</v>
      </c>
      <c r="H304" s="65">
        <v>10819371</v>
      </c>
      <c r="I304" s="65">
        <v>0</v>
      </c>
      <c r="J304" s="62"/>
      <c r="K304" s="25" t="s">
        <v>608</v>
      </c>
      <c r="L304" s="19"/>
      <c r="M304" s="19"/>
      <c r="N304" s="19"/>
      <c r="O304" s="19" t="s">
        <v>25</v>
      </c>
    </row>
    <row r="305" spans="1:15" s="66" customFormat="1" ht="12.75" customHeight="1" x14ac:dyDescent="0.25">
      <c r="A305" s="22" t="s">
        <v>609</v>
      </c>
      <c r="B305" s="65">
        <v>22221959</v>
      </c>
      <c r="C305" s="65">
        <v>8840570</v>
      </c>
      <c r="D305" s="65">
        <v>5082211</v>
      </c>
      <c r="E305" s="65">
        <v>4012291</v>
      </c>
      <c r="F305" s="65">
        <v>237000</v>
      </c>
      <c r="G305" s="65">
        <v>964785</v>
      </c>
      <c r="H305" s="65">
        <v>3085102</v>
      </c>
      <c r="I305" s="65">
        <v>0</v>
      </c>
      <c r="J305" s="62"/>
      <c r="K305" s="25" t="s">
        <v>610</v>
      </c>
      <c r="L305" s="19"/>
      <c r="M305" s="19"/>
      <c r="N305" s="19"/>
      <c r="O305" s="19" t="s">
        <v>25</v>
      </c>
    </row>
    <row r="306" spans="1:15" s="66" customFormat="1" ht="12.75" customHeight="1" x14ac:dyDescent="0.25">
      <c r="A306" s="22" t="s">
        <v>611</v>
      </c>
      <c r="B306" s="65">
        <v>122448243</v>
      </c>
      <c r="C306" s="65">
        <v>63705441</v>
      </c>
      <c r="D306" s="65">
        <v>36197150</v>
      </c>
      <c r="E306" s="65">
        <v>9098782</v>
      </c>
      <c r="F306" s="65">
        <v>5718079</v>
      </c>
      <c r="G306" s="65">
        <v>4072972</v>
      </c>
      <c r="H306" s="65">
        <v>3655819</v>
      </c>
      <c r="I306" s="65">
        <v>0</v>
      </c>
      <c r="J306" s="62"/>
      <c r="K306" s="25" t="s">
        <v>612</v>
      </c>
      <c r="L306" s="19"/>
      <c r="M306" s="19"/>
      <c r="N306" s="19"/>
      <c r="O306" s="19" t="s">
        <v>25</v>
      </c>
    </row>
    <row r="307" spans="1:15" s="66" customFormat="1" ht="12.75" customHeight="1" x14ac:dyDescent="0.25">
      <c r="A307" s="22" t="s">
        <v>613</v>
      </c>
      <c r="B307" s="65">
        <v>229816912</v>
      </c>
      <c r="C307" s="65">
        <v>94470459</v>
      </c>
      <c r="D307" s="65">
        <v>90899812</v>
      </c>
      <c r="E307" s="65">
        <v>17814733</v>
      </c>
      <c r="F307" s="65">
        <v>12256969</v>
      </c>
      <c r="G307" s="65">
        <v>7004328</v>
      </c>
      <c r="H307" s="65">
        <v>7370611</v>
      </c>
      <c r="I307" s="65">
        <v>0</v>
      </c>
      <c r="J307" s="62"/>
      <c r="K307" s="25" t="s">
        <v>614</v>
      </c>
      <c r="L307" s="19"/>
      <c r="M307" s="19"/>
      <c r="N307" s="19"/>
      <c r="O307" s="19" t="s">
        <v>25</v>
      </c>
    </row>
    <row r="308" spans="1:15" s="66" customFormat="1" ht="12.75" customHeight="1" x14ac:dyDescent="0.25">
      <c r="A308" s="22" t="s">
        <v>615</v>
      </c>
      <c r="B308" s="65">
        <v>35979784</v>
      </c>
      <c r="C308" s="65">
        <v>20873000</v>
      </c>
      <c r="D308" s="65">
        <v>7505868</v>
      </c>
      <c r="E308" s="65">
        <v>4573019</v>
      </c>
      <c r="F308" s="65">
        <v>233226</v>
      </c>
      <c r="G308" s="65">
        <v>1555284</v>
      </c>
      <c r="H308" s="65">
        <v>1239387</v>
      </c>
      <c r="I308" s="65">
        <v>0</v>
      </c>
      <c r="J308" s="62"/>
      <c r="K308" s="25" t="s">
        <v>616</v>
      </c>
      <c r="L308" s="19"/>
      <c r="M308" s="19"/>
      <c r="N308" s="19"/>
      <c r="O308" s="19" t="s">
        <v>25</v>
      </c>
    </row>
    <row r="309" spans="1:15" s="66" customFormat="1" ht="12.75" customHeight="1" x14ac:dyDescent="0.25">
      <c r="A309" s="22" t="s">
        <v>617</v>
      </c>
      <c r="B309" s="65">
        <v>161870812</v>
      </c>
      <c r="C309" s="65">
        <v>72521798</v>
      </c>
      <c r="D309" s="65">
        <v>43349958</v>
      </c>
      <c r="E309" s="65">
        <v>24417045</v>
      </c>
      <c r="F309" s="65">
        <v>11624718</v>
      </c>
      <c r="G309" s="65">
        <v>5015151</v>
      </c>
      <c r="H309" s="65">
        <v>4942142</v>
      </c>
      <c r="I309" s="65">
        <v>0</v>
      </c>
      <c r="J309" s="62"/>
      <c r="K309" s="25" t="s">
        <v>618</v>
      </c>
      <c r="L309" s="19"/>
      <c r="M309" s="19"/>
      <c r="N309" s="19"/>
      <c r="O309" s="19" t="s">
        <v>25</v>
      </c>
    </row>
    <row r="310" spans="1:15" s="66" customFormat="1" ht="12.75" customHeight="1" x14ac:dyDescent="0.25">
      <c r="A310" s="22" t="s">
        <v>619</v>
      </c>
      <c r="B310" s="65">
        <v>112656786</v>
      </c>
      <c r="C310" s="65">
        <v>55461891</v>
      </c>
      <c r="D310" s="65">
        <v>30754910</v>
      </c>
      <c r="E310" s="65">
        <v>11865746</v>
      </c>
      <c r="F310" s="65">
        <v>6822528</v>
      </c>
      <c r="G310" s="65">
        <v>4462096</v>
      </c>
      <c r="H310" s="65">
        <v>3289615</v>
      </c>
      <c r="I310" s="65">
        <v>0</v>
      </c>
      <c r="J310" s="62"/>
      <c r="K310" s="25" t="s">
        <v>620</v>
      </c>
      <c r="L310" s="19"/>
      <c r="M310" s="19"/>
      <c r="N310" s="19"/>
      <c r="O310" s="19" t="s">
        <v>25</v>
      </c>
    </row>
    <row r="311" spans="1:15" s="66" customFormat="1" ht="12.75" customHeight="1" x14ac:dyDescent="0.25">
      <c r="A311" s="22" t="s">
        <v>621</v>
      </c>
      <c r="B311" s="65">
        <v>31554345</v>
      </c>
      <c r="C311" s="65">
        <v>16727418</v>
      </c>
      <c r="D311" s="65">
        <v>10716668</v>
      </c>
      <c r="E311" s="65">
        <v>1088077</v>
      </c>
      <c r="F311" s="65">
        <v>549283</v>
      </c>
      <c r="G311" s="65">
        <v>1225875</v>
      </c>
      <c r="H311" s="65">
        <v>1247024</v>
      </c>
      <c r="I311" s="65">
        <v>0</v>
      </c>
      <c r="J311" s="62"/>
      <c r="K311" s="25" t="s">
        <v>622</v>
      </c>
      <c r="L311" s="19"/>
      <c r="M311" s="19"/>
      <c r="N311" s="19"/>
      <c r="O311" s="19" t="s">
        <v>25</v>
      </c>
    </row>
    <row r="312" spans="1:15" s="66" customFormat="1" ht="12.75" customHeight="1" x14ac:dyDescent="0.25">
      <c r="A312" s="22" t="s">
        <v>623</v>
      </c>
      <c r="B312" s="65">
        <v>74491199</v>
      </c>
      <c r="C312" s="65">
        <v>33729327</v>
      </c>
      <c r="D312" s="65">
        <v>28466564</v>
      </c>
      <c r="E312" s="65">
        <v>4435704</v>
      </c>
      <c r="F312" s="65">
        <v>2021328</v>
      </c>
      <c r="G312" s="65">
        <v>2760955</v>
      </c>
      <c r="H312" s="65">
        <v>3045199</v>
      </c>
      <c r="I312" s="65">
        <v>32122</v>
      </c>
      <c r="J312" s="62"/>
      <c r="K312" s="25" t="s">
        <v>624</v>
      </c>
      <c r="L312" s="19"/>
      <c r="M312" s="19"/>
      <c r="N312" s="19"/>
      <c r="O312" s="19" t="s">
        <v>25</v>
      </c>
    </row>
    <row r="313" spans="1:15" s="66" customFormat="1" ht="12.75" customHeight="1" x14ac:dyDescent="0.25">
      <c r="A313" s="14" t="s">
        <v>625</v>
      </c>
      <c r="B313" s="61">
        <v>767852530</v>
      </c>
      <c r="C313" s="61">
        <v>280629475</v>
      </c>
      <c r="D313" s="61">
        <v>280257658</v>
      </c>
      <c r="E313" s="61">
        <v>145025168</v>
      </c>
      <c r="F313" s="61">
        <v>17706096</v>
      </c>
      <c r="G313" s="61">
        <v>23408888</v>
      </c>
      <c r="H313" s="61">
        <v>20342246</v>
      </c>
      <c r="I313" s="61">
        <v>482999</v>
      </c>
      <c r="J313" s="62"/>
      <c r="K313" s="18">
        <v>200</v>
      </c>
      <c r="L313" s="19" t="s">
        <v>25</v>
      </c>
      <c r="M313" s="19" t="s">
        <v>25</v>
      </c>
      <c r="N313" s="19" t="s">
        <v>25</v>
      </c>
      <c r="O313" s="19"/>
    </row>
    <row r="314" spans="1:15" s="66" customFormat="1" ht="12.75" customHeight="1" x14ac:dyDescent="0.25">
      <c r="A314" s="14" t="s">
        <v>626</v>
      </c>
      <c r="B314" s="61">
        <v>19558294</v>
      </c>
      <c r="C314" s="61">
        <v>6756202</v>
      </c>
      <c r="D314" s="61">
        <v>8103321</v>
      </c>
      <c r="E314" s="61">
        <v>1450629</v>
      </c>
      <c r="F314" s="61">
        <v>192725</v>
      </c>
      <c r="G314" s="61">
        <v>1404698</v>
      </c>
      <c r="H314" s="61">
        <v>1650719</v>
      </c>
      <c r="I314" s="61">
        <v>0</v>
      </c>
      <c r="J314" s="62"/>
      <c r="K314" s="18" t="s">
        <v>627</v>
      </c>
      <c r="L314" s="19"/>
      <c r="M314" s="19"/>
      <c r="N314" s="19"/>
      <c r="O314" s="19"/>
    </row>
    <row r="315" spans="1:15" s="66" customFormat="1" ht="12.75" customHeight="1" x14ac:dyDescent="0.25">
      <c r="A315" s="22" t="s">
        <v>628</v>
      </c>
      <c r="B315" s="65">
        <v>19558294</v>
      </c>
      <c r="C315" s="65">
        <v>6756202</v>
      </c>
      <c r="D315" s="65">
        <v>8103321</v>
      </c>
      <c r="E315" s="65">
        <v>1450629</v>
      </c>
      <c r="F315" s="65">
        <v>192725</v>
      </c>
      <c r="G315" s="65">
        <v>1404698</v>
      </c>
      <c r="H315" s="65">
        <v>1650719</v>
      </c>
      <c r="I315" s="65">
        <v>0</v>
      </c>
      <c r="J315" s="62"/>
      <c r="K315" s="25" t="s">
        <v>629</v>
      </c>
      <c r="L315" s="19"/>
      <c r="M315" s="19"/>
      <c r="N315" s="19"/>
      <c r="O315" s="19" t="s">
        <v>25</v>
      </c>
    </row>
    <row r="316" spans="1:15" s="66" customFormat="1" ht="12.75" customHeight="1" x14ac:dyDescent="0.25">
      <c r="A316" s="14" t="s">
        <v>630</v>
      </c>
      <c r="B316" s="61">
        <v>421329974</v>
      </c>
      <c r="C316" s="61">
        <v>148829312</v>
      </c>
      <c r="D316" s="61">
        <v>152452808</v>
      </c>
      <c r="E316" s="61">
        <v>85981772</v>
      </c>
      <c r="F316" s="61">
        <v>14047364</v>
      </c>
      <c r="G316" s="61">
        <v>12249783</v>
      </c>
      <c r="H316" s="61">
        <v>7768935</v>
      </c>
      <c r="I316" s="61">
        <v>0</v>
      </c>
      <c r="J316" s="62"/>
      <c r="K316" s="18" t="s">
        <v>627</v>
      </c>
      <c r="L316" s="19"/>
      <c r="M316" s="19"/>
      <c r="N316" s="19"/>
      <c r="O316" s="19"/>
    </row>
    <row r="317" spans="1:15" s="66" customFormat="1" ht="12.75" customHeight="1" x14ac:dyDescent="0.25">
      <c r="A317" s="22" t="s">
        <v>631</v>
      </c>
      <c r="B317" s="65">
        <v>41201079</v>
      </c>
      <c r="C317" s="65">
        <v>14948096</v>
      </c>
      <c r="D317" s="65">
        <v>13142042</v>
      </c>
      <c r="E317" s="65">
        <v>9437001</v>
      </c>
      <c r="F317" s="65">
        <v>2037692</v>
      </c>
      <c r="G317" s="65">
        <v>1259893</v>
      </c>
      <c r="H317" s="65">
        <v>376355</v>
      </c>
      <c r="I317" s="65">
        <v>0</v>
      </c>
      <c r="J317" s="62"/>
      <c r="K317" s="25" t="s">
        <v>632</v>
      </c>
      <c r="L317" s="19"/>
      <c r="M317" s="19"/>
      <c r="N317" s="19"/>
      <c r="O317" s="19" t="s">
        <v>25</v>
      </c>
    </row>
    <row r="318" spans="1:15" s="66" customFormat="1" ht="12.75" customHeight="1" x14ac:dyDescent="0.25">
      <c r="A318" s="22" t="s">
        <v>633</v>
      </c>
      <c r="B318" s="65">
        <v>9461632</v>
      </c>
      <c r="C318" s="65">
        <v>4987927</v>
      </c>
      <c r="D318" s="65">
        <v>2565014</v>
      </c>
      <c r="E318" s="65">
        <v>593863</v>
      </c>
      <c r="F318" s="65">
        <v>279434</v>
      </c>
      <c r="G318" s="65">
        <v>805359</v>
      </c>
      <c r="H318" s="65">
        <v>230035</v>
      </c>
      <c r="I318" s="65">
        <v>0</v>
      </c>
      <c r="J318" s="62"/>
      <c r="K318" s="25" t="s">
        <v>634</v>
      </c>
      <c r="L318" s="19"/>
      <c r="M318" s="19"/>
      <c r="N318" s="19"/>
      <c r="O318" s="19" t="s">
        <v>25</v>
      </c>
    </row>
    <row r="319" spans="1:15" s="66" customFormat="1" ht="12.75" customHeight="1" x14ac:dyDescent="0.25">
      <c r="A319" s="22" t="s">
        <v>635</v>
      </c>
      <c r="B319" s="65">
        <v>233319259</v>
      </c>
      <c r="C319" s="65">
        <v>81176271</v>
      </c>
      <c r="D319" s="65">
        <v>104639108</v>
      </c>
      <c r="E319" s="65">
        <v>29723430</v>
      </c>
      <c r="F319" s="65">
        <v>6406015</v>
      </c>
      <c r="G319" s="65">
        <v>6119120</v>
      </c>
      <c r="H319" s="65">
        <v>5255315</v>
      </c>
      <c r="I319" s="65">
        <v>0</v>
      </c>
      <c r="J319" s="62"/>
      <c r="K319" s="25" t="s">
        <v>636</v>
      </c>
      <c r="L319" s="19"/>
      <c r="M319" s="19"/>
      <c r="N319" s="19"/>
      <c r="O319" s="19" t="s">
        <v>25</v>
      </c>
    </row>
    <row r="320" spans="1:15" s="66" customFormat="1" ht="12.75" customHeight="1" x14ac:dyDescent="0.25">
      <c r="A320" s="22" t="s">
        <v>637</v>
      </c>
      <c r="B320" s="65">
        <v>16141937</v>
      </c>
      <c r="C320" s="65">
        <v>6948442</v>
      </c>
      <c r="D320" s="65">
        <v>6408669</v>
      </c>
      <c r="E320" s="65">
        <v>889401</v>
      </c>
      <c r="F320" s="65">
        <v>690440</v>
      </c>
      <c r="G320" s="65">
        <v>760891</v>
      </c>
      <c r="H320" s="65">
        <v>444094</v>
      </c>
      <c r="I320" s="65">
        <v>0</v>
      </c>
      <c r="J320" s="62"/>
      <c r="K320" s="25" t="s">
        <v>638</v>
      </c>
      <c r="L320" s="19"/>
      <c r="M320" s="19"/>
      <c r="N320" s="19"/>
      <c r="O320" s="19" t="s">
        <v>25</v>
      </c>
    </row>
    <row r="321" spans="1:15" s="64" customFormat="1" ht="12.75" customHeight="1" x14ac:dyDescent="0.25">
      <c r="A321" s="22" t="s">
        <v>639</v>
      </c>
      <c r="B321" s="65">
        <v>100775719</v>
      </c>
      <c r="C321" s="65">
        <v>30461242</v>
      </c>
      <c r="D321" s="65">
        <v>19068861</v>
      </c>
      <c r="E321" s="65">
        <v>44084174</v>
      </c>
      <c r="F321" s="65">
        <v>3642099</v>
      </c>
      <c r="G321" s="65">
        <v>2479105</v>
      </c>
      <c r="H321" s="65">
        <v>1040238</v>
      </c>
      <c r="I321" s="65">
        <v>0</v>
      </c>
      <c r="J321" s="62"/>
      <c r="K321" s="25" t="s">
        <v>640</v>
      </c>
      <c r="L321" s="19"/>
      <c r="M321" s="19"/>
      <c r="N321" s="19"/>
      <c r="O321" s="19" t="s">
        <v>25</v>
      </c>
    </row>
    <row r="322" spans="1:15" s="66" customFormat="1" ht="12.75" customHeight="1" x14ac:dyDescent="0.25">
      <c r="A322" s="22" t="s">
        <v>641</v>
      </c>
      <c r="B322" s="65">
        <v>20430348</v>
      </c>
      <c r="C322" s="65">
        <v>10307334</v>
      </c>
      <c r="D322" s="65">
        <v>6629114</v>
      </c>
      <c r="E322" s="65">
        <v>1253903</v>
      </c>
      <c r="F322" s="65">
        <v>991684</v>
      </c>
      <c r="G322" s="65">
        <v>825415</v>
      </c>
      <c r="H322" s="65">
        <v>422898</v>
      </c>
      <c r="I322" s="65">
        <v>0</v>
      </c>
      <c r="J322" s="62"/>
      <c r="K322" s="25" t="s">
        <v>642</v>
      </c>
      <c r="L322" s="19"/>
      <c r="M322" s="19"/>
      <c r="N322" s="19"/>
      <c r="O322" s="19" t="s">
        <v>25</v>
      </c>
    </row>
    <row r="323" spans="1:15" s="66" customFormat="1" ht="12.75" customHeight="1" x14ac:dyDescent="0.25">
      <c r="A323" s="14" t="s">
        <v>643</v>
      </c>
      <c r="B323" s="61">
        <v>183778501</v>
      </c>
      <c r="C323" s="61">
        <v>66011489</v>
      </c>
      <c r="D323" s="61">
        <v>72647512</v>
      </c>
      <c r="E323" s="61">
        <v>33918714</v>
      </c>
      <c r="F323" s="61">
        <v>2250020</v>
      </c>
      <c r="G323" s="61">
        <v>3704024</v>
      </c>
      <c r="H323" s="61">
        <v>5246742</v>
      </c>
      <c r="I323" s="61">
        <v>0</v>
      </c>
      <c r="J323" s="62"/>
      <c r="K323" s="18" t="s">
        <v>627</v>
      </c>
      <c r="L323" s="19"/>
      <c r="M323" s="19"/>
      <c r="N323" s="19"/>
      <c r="O323" s="19"/>
    </row>
    <row r="324" spans="1:15" s="64" customFormat="1" ht="12.75" customHeight="1" x14ac:dyDescent="0.25">
      <c r="A324" s="22" t="s">
        <v>644</v>
      </c>
      <c r="B324" s="65">
        <v>117418276</v>
      </c>
      <c r="C324" s="65">
        <v>40861813</v>
      </c>
      <c r="D324" s="65">
        <v>44549840</v>
      </c>
      <c r="E324" s="65">
        <v>25263066</v>
      </c>
      <c r="F324" s="65">
        <v>1593119</v>
      </c>
      <c r="G324" s="65">
        <v>1776662</v>
      </c>
      <c r="H324" s="65">
        <v>3373776</v>
      </c>
      <c r="I324" s="65">
        <v>0</v>
      </c>
      <c r="J324" s="62"/>
      <c r="K324" s="25" t="s">
        <v>645</v>
      </c>
      <c r="L324" s="19"/>
      <c r="M324" s="19"/>
      <c r="N324" s="19"/>
      <c r="O324" s="19" t="s">
        <v>25</v>
      </c>
    </row>
    <row r="325" spans="1:15" s="66" customFormat="1" ht="12.75" customHeight="1" x14ac:dyDescent="0.25">
      <c r="A325" s="22" t="s">
        <v>646</v>
      </c>
      <c r="B325" s="65">
        <v>66360225</v>
      </c>
      <c r="C325" s="65">
        <v>25149676</v>
      </c>
      <c r="D325" s="65">
        <v>28097672</v>
      </c>
      <c r="E325" s="65">
        <v>8655648</v>
      </c>
      <c r="F325" s="65">
        <v>656901</v>
      </c>
      <c r="G325" s="65">
        <v>1927362</v>
      </c>
      <c r="H325" s="65">
        <v>1872966</v>
      </c>
      <c r="I325" s="65">
        <v>0</v>
      </c>
      <c r="J325" s="62"/>
      <c r="K325" s="25" t="s">
        <v>647</v>
      </c>
      <c r="L325" s="19"/>
      <c r="M325" s="19"/>
      <c r="N325" s="19"/>
      <c r="O325" s="19" t="s">
        <v>25</v>
      </c>
    </row>
    <row r="326" spans="1:15" s="64" customFormat="1" ht="12.75" customHeight="1" x14ac:dyDescent="0.25">
      <c r="A326" s="14" t="s">
        <v>648</v>
      </c>
      <c r="B326" s="61">
        <v>13003709</v>
      </c>
      <c r="C326" s="61">
        <v>4816422</v>
      </c>
      <c r="D326" s="61">
        <v>3749107</v>
      </c>
      <c r="E326" s="61">
        <v>3052559</v>
      </c>
      <c r="F326" s="61">
        <v>227770</v>
      </c>
      <c r="G326" s="61">
        <v>691252</v>
      </c>
      <c r="H326" s="61">
        <v>466599</v>
      </c>
      <c r="I326" s="61">
        <v>0</v>
      </c>
      <c r="J326" s="68"/>
      <c r="K326" s="18" t="s">
        <v>627</v>
      </c>
      <c r="L326" s="19"/>
      <c r="M326" s="19"/>
      <c r="N326" s="19"/>
      <c r="O326" s="19"/>
    </row>
    <row r="327" spans="1:15" s="66" customFormat="1" ht="12.75" customHeight="1" x14ac:dyDescent="0.25">
      <c r="A327" s="22" t="s">
        <v>649</v>
      </c>
      <c r="B327" s="65">
        <v>13003709</v>
      </c>
      <c r="C327" s="65">
        <v>4816422</v>
      </c>
      <c r="D327" s="65">
        <v>3749107</v>
      </c>
      <c r="E327" s="65">
        <v>3052559</v>
      </c>
      <c r="F327" s="65">
        <v>227770</v>
      </c>
      <c r="G327" s="65">
        <v>691252</v>
      </c>
      <c r="H327" s="65">
        <v>466599</v>
      </c>
      <c r="I327" s="65">
        <v>0</v>
      </c>
      <c r="J327" s="62"/>
      <c r="K327" s="25" t="s">
        <v>650</v>
      </c>
      <c r="L327" s="19"/>
      <c r="M327" s="19"/>
      <c r="N327" s="19"/>
      <c r="O327" s="19" t="s">
        <v>25</v>
      </c>
    </row>
    <row r="328" spans="1:15" s="66" customFormat="1" ht="12.75" customHeight="1" x14ac:dyDescent="0.25">
      <c r="A328" s="14" t="s">
        <v>651</v>
      </c>
      <c r="B328" s="61">
        <v>27183668</v>
      </c>
      <c r="C328" s="61">
        <v>11274784</v>
      </c>
      <c r="D328" s="61">
        <v>6725000</v>
      </c>
      <c r="E328" s="61">
        <v>7306345</v>
      </c>
      <c r="F328" s="61">
        <v>349074</v>
      </c>
      <c r="G328" s="61">
        <v>1016244</v>
      </c>
      <c r="H328" s="61">
        <v>512221</v>
      </c>
      <c r="I328" s="61">
        <v>0</v>
      </c>
      <c r="J328" s="62"/>
      <c r="K328" s="18" t="s">
        <v>627</v>
      </c>
      <c r="L328" s="19"/>
      <c r="M328" s="19"/>
      <c r="N328" s="19"/>
      <c r="O328" s="19"/>
    </row>
    <row r="329" spans="1:15" s="66" customFormat="1" ht="12.75" customHeight="1" x14ac:dyDescent="0.25">
      <c r="A329" s="22" t="s">
        <v>652</v>
      </c>
      <c r="B329" s="65">
        <v>10872049</v>
      </c>
      <c r="C329" s="65">
        <v>4520402</v>
      </c>
      <c r="D329" s="65">
        <v>2482857</v>
      </c>
      <c r="E329" s="65">
        <v>2903472</v>
      </c>
      <c r="F329" s="65">
        <v>65492</v>
      </c>
      <c r="G329" s="65">
        <v>502864</v>
      </c>
      <c r="H329" s="65">
        <v>396962</v>
      </c>
      <c r="I329" s="65">
        <v>0</v>
      </c>
      <c r="J329" s="62"/>
      <c r="K329" s="25" t="s">
        <v>653</v>
      </c>
      <c r="L329" s="19"/>
      <c r="M329" s="19"/>
      <c r="N329" s="19"/>
      <c r="O329" s="19" t="s">
        <v>25</v>
      </c>
    </row>
    <row r="330" spans="1:15" s="66" customFormat="1" ht="12.75" customHeight="1" x14ac:dyDescent="0.25">
      <c r="A330" s="22" t="s">
        <v>654</v>
      </c>
      <c r="B330" s="65">
        <v>16311619</v>
      </c>
      <c r="C330" s="65">
        <v>6754382</v>
      </c>
      <c r="D330" s="65">
        <v>4242143</v>
      </c>
      <c r="E330" s="65">
        <v>4402873</v>
      </c>
      <c r="F330" s="65">
        <v>283582</v>
      </c>
      <c r="G330" s="65">
        <v>513380</v>
      </c>
      <c r="H330" s="65">
        <v>115259</v>
      </c>
      <c r="I330" s="65">
        <v>0</v>
      </c>
      <c r="J330" s="62"/>
      <c r="K330" s="25" t="s">
        <v>655</v>
      </c>
      <c r="L330" s="19"/>
      <c r="M330" s="19"/>
      <c r="N330" s="19"/>
      <c r="O330" s="19" t="s">
        <v>25</v>
      </c>
    </row>
    <row r="331" spans="1:15" s="64" customFormat="1" ht="12.75" customHeight="1" x14ac:dyDescent="0.25">
      <c r="A331" s="14" t="s">
        <v>656</v>
      </c>
      <c r="B331" s="61">
        <v>43861997</v>
      </c>
      <c r="C331" s="61">
        <v>19204142</v>
      </c>
      <c r="D331" s="61">
        <v>13406071</v>
      </c>
      <c r="E331" s="61">
        <v>7064006</v>
      </c>
      <c r="F331" s="61">
        <v>165264</v>
      </c>
      <c r="G331" s="61">
        <v>2246982</v>
      </c>
      <c r="H331" s="61">
        <v>1775532</v>
      </c>
      <c r="I331" s="61">
        <v>0</v>
      </c>
      <c r="J331" s="68"/>
      <c r="K331" s="18" t="s">
        <v>627</v>
      </c>
      <c r="L331" s="19"/>
      <c r="M331" s="19"/>
      <c r="N331" s="19"/>
      <c r="O331" s="19"/>
    </row>
    <row r="332" spans="1:15" s="66" customFormat="1" ht="12.75" customHeight="1" x14ac:dyDescent="0.25">
      <c r="A332" s="22" t="s">
        <v>657</v>
      </c>
      <c r="B332" s="65">
        <v>12947817</v>
      </c>
      <c r="C332" s="65">
        <v>5818038</v>
      </c>
      <c r="D332" s="65">
        <v>3128238</v>
      </c>
      <c r="E332" s="65">
        <v>2852664</v>
      </c>
      <c r="F332" s="65">
        <v>51316</v>
      </c>
      <c r="G332" s="65">
        <v>852709</v>
      </c>
      <c r="H332" s="65">
        <v>244852</v>
      </c>
      <c r="I332" s="65">
        <v>0</v>
      </c>
      <c r="J332" s="62"/>
      <c r="K332" s="25" t="s">
        <v>658</v>
      </c>
      <c r="L332" s="19"/>
      <c r="M332" s="19"/>
      <c r="N332" s="19"/>
      <c r="O332" s="19" t="s">
        <v>25</v>
      </c>
    </row>
    <row r="333" spans="1:15" s="66" customFormat="1" ht="12.75" customHeight="1" x14ac:dyDescent="0.25">
      <c r="A333" s="22" t="s">
        <v>659</v>
      </c>
      <c r="B333" s="65">
        <v>21016025</v>
      </c>
      <c r="C333" s="65">
        <v>8472147</v>
      </c>
      <c r="D333" s="65">
        <v>7999945</v>
      </c>
      <c r="E333" s="65">
        <v>2535182</v>
      </c>
      <c r="F333" s="65">
        <v>97210</v>
      </c>
      <c r="G333" s="65">
        <v>672122</v>
      </c>
      <c r="H333" s="65">
        <v>1239419</v>
      </c>
      <c r="I333" s="65">
        <v>0</v>
      </c>
      <c r="J333" s="62"/>
      <c r="K333" s="25" t="s">
        <v>660</v>
      </c>
      <c r="L333" s="19"/>
      <c r="M333" s="19"/>
      <c r="N333" s="19"/>
      <c r="O333" s="19" t="s">
        <v>25</v>
      </c>
    </row>
    <row r="334" spans="1:15" s="66" customFormat="1" ht="12.75" customHeight="1" x14ac:dyDescent="0.25">
      <c r="A334" s="22" t="s">
        <v>661</v>
      </c>
      <c r="B334" s="65">
        <v>9898155</v>
      </c>
      <c r="C334" s="65">
        <v>4913957</v>
      </c>
      <c r="D334" s="65">
        <v>2277888</v>
      </c>
      <c r="E334" s="65">
        <v>1676160</v>
      </c>
      <c r="F334" s="65">
        <v>16738</v>
      </c>
      <c r="G334" s="65">
        <v>722151</v>
      </c>
      <c r="H334" s="65">
        <v>291261</v>
      </c>
      <c r="I334" s="65">
        <v>0</v>
      </c>
      <c r="J334" s="62"/>
      <c r="K334" s="25" t="s">
        <v>662</v>
      </c>
      <c r="L334" s="19"/>
      <c r="M334" s="19"/>
      <c r="N334" s="19"/>
      <c r="O334" s="19" t="s">
        <v>25</v>
      </c>
    </row>
    <row r="335" spans="1:15" s="64" customFormat="1" ht="12.75" customHeight="1" x14ac:dyDescent="0.25">
      <c r="A335" s="14" t="s">
        <v>663</v>
      </c>
      <c r="B335" s="61">
        <v>45987868</v>
      </c>
      <c r="C335" s="61">
        <v>18389797</v>
      </c>
      <c r="D335" s="61">
        <v>18036682</v>
      </c>
      <c r="E335" s="61">
        <v>5585261</v>
      </c>
      <c r="F335" s="61">
        <v>319015</v>
      </c>
      <c r="G335" s="61">
        <v>1560364</v>
      </c>
      <c r="H335" s="61">
        <v>2096749</v>
      </c>
      <c r="I335" s="61">
        <v>0</v>
      </c>
      <c r="J335" s="68"/>
      <c r="K335" s="18" t="s">
        <v>627</v>
      </c>
      <c r="L335" s="19"/>
      <c r="M335" s="19"/>
      <c r="N335" s="19"/>
      <c r="O335" s="19"/>
    </row>
    <row r="336" spans="1:15" s="64" customFormat="1" ht="12.75" customHeight="1" x14ac:dyDescent="0.25">
      <c r="A336" s="22" t="s">
        <v>664</v>
      </c>
      <c r="B336" s="65">
        <v>45987868</v>
      </c>
      <c r="C336" s="65">
        <v>18389797</v>
      </c>
      <c r="D336" s="65">
        <v>18036682</v>
      </c>
      <c r="E336" s="65">
        <v>5585261</v>
      </c>
      <c r="F336" s="65">
        <v>319015</v>
      </c>
      <c r="G336" s="65">
        <v>1560364</v>
      </c>
      <c r="H336" s="65">
        <v>2096749</v>
      </c>
      <c r="I336" s="65">
        <v>0</v>
      </c>
      <c r="J336" s="62"/>
      <c r="K336" s="25" t="s">
        <v>665</v>
      </c>
      <c r="L336" s="19"/>
      <c r="M336" s="19"/>
      <c r="N336" s="19"/>
      <c r="O336" s="19" t="s">
        <v>25</v>
      </c>
    </row>
    <row r="337" spans="1:15" s="64" customFormat="1" ht="12.75" customHeight="1" x14ac:dyDescent="0.25">
      <c r="A337" s="14" t="s">
        <v>666</v>
      </c>
      <c r="B337" s="61">
        <v>11105096</v>
      </c>
      <c r="C337" s="61">
        <v>4650526</v>
      </c>
      <c r="D337" s="61">
        <v>4487224</v>
      </c>
      <c r="E337" s="61">
        <v>645967</v>
      </c>
      <c r="F337" s="61">
        <v>29090</v>
      </c>
      <c r="G337" s="61">
        <v>509541</v>
      </c>
      <c r="H337" s="61">
        <v>782748</v>
      </c>
      <c r="I337" s="61">
        <v>0</v>
      </c>
      <c r="J337" s="62"/>
      <c r="K337" s="18" t="s">
        <v>627</v>
      </c>
      <c r="L337" s="19"/>
      <c r="M337" s="19"/>
      <c r="N337" s="19"/>
      <c r="O337" s="19"/>
    </row>
    <row r="338" spans="1:15" s="66" customFormat="1" ht="12.75" customHeight="1" x14ac:dyDescent="0.25">
      <c r="A338" s="22" t="s">
        <v>667</v>
      </c>
      <c r="B338" s="65">
        <v>7295306</v>
      </c>
      <c r="C338" s="65">
        <v>2717984</v>
      </c>
      <c r="D338" s="65">
        <v>3244360</v>
      </c>
      <c r="E338" s="65">
        <v>448335</v>
      </c>
      <c r="F338" s="65">
        <v>22205</v>
      </c>
      <c r="G338" s="65">
        <v>295700</v>
      </c>
      <c r="H338" s="65">
        <v>566722</v>
      </c>
      <c r="I338" s="65">
        <v>0</v>
      </c>
      <c r="J338" s="62"/>
      <c r="K338" s="25" t="s">
        <v>668</v>
      </c>
      <c r="L338" s="19"/>
      <c r="M338" s="19"/>
      <c r="N338" s="19"/>
      <c r="O338" s="19" t="s">
        <v>25</v>
      </c>
    </row>
    <row r="339" spans="1:15" s="64" customFormat="1" ht="12.75" customHeight="1" x14ac:dyDescent="0.25">
      <c r="A339" s="22" t="s">
        <v>669</v>
      </c>
      <c r="B339" s="65">
        <v>3809790</v>
      </c>
      <c r="C339" s="65">
        <v>1932542</v>
      </c>
      <c r="D339" s="65">
        <v>1242864</v>
      </c>
      <c r="E339" s="65">
        <v>197632</v>
      </c>
      <c r="F339" s="65">
        <v>6885</v>
      </c>
      <c r="G339" s="65">
        <v>213841</v>
      </c>
      <c r="H339" s="65">
        <v>216026</v>
      </c>
      <c r="I339" s="65">
        <v>0</v>
      </c>
      <c r="J339" s="62"/>
      <c r="K339" s="25" t="s">
        <v>670</v>
      </c>
      <c r="L339" s="19"/>
      <c r="M339" s="19"/>
      <c r="N339" s="19"/>
      <c r="O339" s="19" t="s">
        <v>25</v>
      </c>
    </row>
    <row r="340" spans="1:15" s="64" customFormat="1" ht="12.75" customHeight="1" x14ac:dyDescent="0.25">
      <c r="A340" s="14" t="s">
        <v>671</v>
      </c>
      <c r="B340" s="61">
        <v>1560424</v>
      </c>
      <c r="C340" s="61">
        <v>696801</v>
      </c>
      <c r="D340" s="61">
        <v>649933</v>
      </c>
      <c r="E340" s="61">
        <v>19915</v>
      </c>
      <c r="F340" s="61">
        <v>125774</v>
      </c>
      <c r="G340" s="61">
        <v>26000</v>
      </c>
      <c r="H340" s="61">
        <v>42001</v>
      </c>
      <c r="I340" s="61">
        <v>0</v>
      </c>
      <c r="J340" s="68"/>
      <c r="K340" s="18" t="s">
        <v>627</v>
      </c>
      <c r="L340" s="19"/>
      <c r="M340" s="19"/>
      <c r="N340" s="19"/>
      <c r="O340" s="19"/>
    </row>
    <row r="341" spans="1:15" s="66" customFormat="1" ht="12.75" customHeight="1" x14ac:dyDescent="0.25">
      <c r="A341" s="22" t="s">
        <v>672</v>
      </c>
      <c r="B341" s="65">
        <v>1560424</v>
      </c>
      <c r="C341" s="65">
        <v>696801</v>
      </c>
      <c r="D341" s="65">
        <v>649933</v>
      </c>
      <c r="E341" s="65">
        <v>19915</v>
      </c>
      <c r="F341" s="65">
        <v>125774</v>
      </c>
      <c r="G341" s="65">
        <v>26000</v>
      </c>
      <c r="H341" s="65">
        <v>42001</v>
      </c>
      <c r="I341" s="65">
        <v>0</v>
      </c>
      <c r="J341" s="62"/>
      <c r="K341" s="25" t="s">
        <v>673</v>
      </c>
      <c r="L341" s="19"/>
      <c r="M341" s="19"/>
      <c r="N341" s="19"/>
      <c r="O341" s="19" t="s">
        <v>25</v>
      </c>
    </row>
    <row r="342" spans="1:15" s="64" customFormat="1" ht="12.75" customHeight="1" x14ac:dyDescent="0.25">
      <c r="A342" s="27" t="s">
        <v>674</v>
      </c>
      <c r="B342" s="61">
        <v>798531424</v>
      </c>
      <c r="C342" s="61">
        <v>282465105</v>
      </c>
      <c r="D342" s="61">
        <v>315310967</v>
      </c>
      <c r="E342" s="61">
        <v>90677100</v>
      </c>
      <c r="F342" s="61">
        <v>4041531</v>
      </c>
      <c r="G342" s="61">
        <v>68661315</v>
      </c>
      <c r="H342" s="61">
        <v>36999911</v>
      </c>
      <c r="I342" s="61">
        <v>375495</v>
      </c>
      <c r="J342" s="68"/>
      <c r="K342" s="18">
        <v>300</v>
      </c>
      <c r="L342" s="19" t="s">
        <v>25</v>
      </c>
      <c r="M342" s="19" t="s">
        <v>25</v>
      </c>
      <c r="N342" s="19" t="s">
        <v>25</v>
      </c>
      <c r="O342" s="19"/>
    </row>
    <row r="343" spans="1:15" s="64" customFormat="1" ht="12.75" customHeight="1" x14ac:dyDescent="0.25">
      <c r="A343" s="22" t="s">
        <v>675</v>
      </c>
      <c r="B343" s="65">
        <v>36985660</v>
      </c>
      <c r="C343" s="65">
        <v>16812217</v>
      </c>
      <c r="D343" s="65">
        <v>9818495</v>
      </c>
      <c r="E343" s="65">
        <v>2294983</v>
      </c>
      <c r="F343" s="65">
        <v>328714</v>
      </c>
      <c r="G343" s="65">
        <v>6130915</v>
      </c>
      <c r="H343" s="65">
        <v>1600336</v>
      </c>
      <c r="I343" s="65">
        <v>0</v>
      </c>
      <c r="J343" s="62"/>
      <c r="K343" s="25" t="s">
        <v>676</v>
      </c>
      <c r="L343" s="19"/>
      <c r="M343" s="19"/>
      <c r="N343" s="19"/>
      <c r="O343" s="19" t="s">
        <v>25</v>
      </c>
    </row>
    <row r="344" spans="1:15" s="66" customFormat="1" ht="12.75" customHeight="1" x14ac:dyDescent="0.25">
      <c r="A344" s="22" t="s">
        <v>677</v>
      </c>
      <c r="B344" s="65">
        <v>66040650</v>
      </c>
      <c r="C344" s="65">
        <v>31230452</v>
      </c>
      <c r="D344" s="65">
        <v>13281421</v>
      </c>
      <c r="E344" s="65">
        <v>11102105</v>
      </c>
      <c r="F344" s="65">
        <v>1013926</v>
      </c>
      <c r="G344" s="65">
        <v>7829690</v>
      </c>
      <c r="H344" s="65">
        <v>1583056</v>
      </c>
      <c r="I344" s="65">
        <v>0</v>
      </c>
      <c r="J344" s="62"/>
      <c r="K344" s="25" t="s">
        <v>678</v>
      </c>
      <c r="L344" s="19"/>
      <c r="M344" s="19"/>
      <c r="N344" s="19"/>
      <c r="O344" s="19" t="s">
        <v>25</v>
      </c>
    </row>
    <row r="345" spans="1:15" s="64" customFormat="1" ht="12.75" customHeight="1" x14ac:dyDescent="0.25">
      <c r="A345" s="22" t="s">
        <v>679</v>
      </c>
      <c r="B345" s="65">
        <v>368862488</v>
      </c>
      <c r="C345" s="65">
        <v>118724851</v>
      </c>
      <c r="D345" s="65">
        <v>199268024</v>
      </c>
      <c r="E345" s="65">
        <v>13654764</v>
      </c>
      <c r="F345" s="65">
        <v>429800</v>
      </c>
      <c r="G345" s="65">
        <v>15719537</v>
      </c>
      <c r="H345" s="65">
        <v>21065512</v>
      </c>
      <c r="I345" s="65">
        <v>0</v>
      </c>
      <c r="J345" s="62"/>
      <c r="K345" s="25" t="s">
        <v>680</v>
      </c>
      <c r="L345" s="19"/>
      <c r="M345" s="19"/>
      <c r="N345" s="19"/>
      <c r="O345" s="19" t="s">
        <v>25</v>
      </c>
    </row>
    <row r="346" spans="1:15" s="64" customFormat="1" ht="12.75" customHeight="1" x14ac:dyDescent="0.25">
      <c r="A346" s="22" t="s">
        <v>681</v>
      </c>
      <c r="B346" s="65">
        <v>59813421</v>
      </c>
      <c r="C346" s="65">
        <v>21619551</v>
      </c>
      <c r="D346" s="65">
        <v>17611806</v>
      </c>
      <c r="E346" s="65">
        <v>10479497</v>
      </c>
      <c r="F346" s="65">
        <v>366294</v>
      </c>
      <c r="G346" s="65">
        <v>7512315</v>
      </c>
      <c r="H346" s="65">
        <v>2223958</v>
      </c>
      <c r="I346" s="65">
        <v>0</v>
      </c>
      <c r="J346" s="62"/>
      <c r="K346" s="25" t="s">
        <v>682</v>
      </c>
      <c r="L346" s="19"/>
      <c r="M346" s="19"/>
      <c r="N346" s="19"/>
      <c r="O346" s="19" t="s">
        <v>25</v>
      </c>
    </row>
    <row r="347" spans="1:15" s="66" customFormat="1" ht="12.75" customHeight="1" x14ac:dyDescent="0.25">
      <c r="A347" s="22" t="s">
        <v>683</v>
      </c>
      <c r="B347" s="65">
        <v>22807412</v>
      </c>
      <c r="C347" s="65">
        <v>10660696</v>
      </c>
      <c r="D347" s="65">
        <v>4529607</v>
      </c>
      <c r="E347" s="65">
        <v>2660363</v>
      </c>
      <c r="F347" s="65">
        <v>258363</v>
      </c>
      <c r="G347" s="65">
        <v>3620944</v>
      </c>
      <c r="H347" s="65">
        <v>1077439</v>
      </c>
      <c r="I347" s="65">
        <v>0</v>
      </c>
      <c r="J347" s="62"/>
      <c r="K347" s="25" t="s">
        <v>684</v>
      </c>
      <c r="L347" s="19"/>
      <c r="M347" s="19"/>
      <c r="N347" s="19"/>
      <c r="O347" s="19" t="s">
        <v>25</v>
      </c>
    </row>
    <row r="348" spans="1:15" s="64" customFormat="1" ht="12.75" customHeight="1" x14ac:dyDescent="0.25">
      <c r="A348" s="22" t="s">
        <v>685</v>
      </c>
      <c r="B348" s="65">
        <v>9939045</v>
      </c>
      <c r="C348" s="65">
        <v>2978896</v>
      </c>
      <c r="D348" s="65">
        <v>2469510</v>
      </c>
      <c r="E348" s="65">
        <v>79367</v>
      </c>
      <c r="F348" s="65">
        <v>45807</v>
      </c>
      <c r="G348" s="65">
        <v>2930722</v>
      </c>
      <c r="H348" s="65">
        <v>1434743</v>
      </c>
      <c r="I348" s="65">
        <v>0</v>
      </c>
      <c r="J348" s="62"/>
      <c r="K348" s="25" t="s">
        <v>686</v>
      </c>
      <c r="L348" s="19"/>
      <c r="M348" s="19"/>
      <c r="N348" s="19"/>
      <c r="O348" s="19" t="s">
        <v>25</v>
      </c>
    </row>
    <row r="349" spans="1:15" s="66" customFormat="1" ht="12.75" customHeight="1" x14ac:dyDescent="0.25">
      <c r="A349" s="22" t="s">
        <v>687</v>
      </c>
      <c r="B349" s="65">
        <v>32310879</v>
      </c>
      <c r="C349" s="65">
        <v>13962141</v>
      </c>
      <c r="D349" s="65">
        <v>7962501</v>
      </c>
      <c r="E349" s="65">
        <v>3920690</v>
      </c>
      <c r="F349" s="65">
        <v>228266</v>
      </c>
      <c r="G349" s="65">
        <v>5444452</v>
      </c>
      <c r="H349" s="65">
        <v>792829</v>
      </c>
      <c r="I349" s="65">
        <v>0</v>
      </c>
      <c r="J349" s="62"/>
      <c r="K349" s="25" t="s">
        <v>688</v>
      </c>
      <c r="L349" s="19"/>
      <c r="M349" s="19"/>
      <c r="N349" s="19"/>
      <c r="O349" s="19" t="s">
        <v>25</v>
      </c>
    </row>
    <row r="350" spans="1:15" s="64" customFormat="1" ht="12.75" customHeight="1" x14ac:dyDescent="0.25">
      <c r="A350" s="22" t="s">
        <v>689</v>
      </c>
      <c r="B350" s="65">
        <v>131666292</v>
      </c>
      <c r="C350" s="65">
        <v>46000000</v>
      </c>
      <c r="D350" s="65">
        <v>38617583</v>
      </c>
      <c r="E350" s="65">
        <v>33530096</v>
      </c>
      <c r="F350" s="65">
        <v>1021963</v>
      </c>
      <c r="G350" s="65">
        <v>9030527</v>
      </c>
      <c r="H350" s="65">
        <v>3466123</v>
      </c>
      <c r="I350" s="65">
        <v>0</v>
      </c>
      <c r="J350" s="62"/>
      <c r="K350" s="25" t="s">
        <v>690</v>
      </c>
      <c r="L350" s="19"/>
      <c r="M350" s="19"/>
      <c r="N350" s="19"/>
      <c r="O350" s="19" t="s">
        <v>25</v>
      </c>
    </row>
    <row r="351" spans="1:15" s="66" customFormat="1" ht="12.75" customHeight="1" x14ac:dyDescent="0.25">
      <c r="A351" s="22" t="s">
        <v>691</v>
      </c>
      <c r="B351" s="65">
        <v>19638814</v>
      </c>
      <c r="C351" s="65">
        <v>7400000</v>
      </c>
      <c r="D351" s="65">
        <v>4539243</v>
      </c>
      <c r="E351" s="65">
        <v>1510512</v>
      </c>
      <c r="F351" s="65">
        <v>165042</v>
      </c>
      <c r="G351" s="65">
        <v>4352710</v>
      </c>
      <c r="H351" s="65">
        <v>1671307</v>
      </c>
      <c r="I351" s="65">
        <v>0</v>
      </c>
      <c r="J351" s="62"/>
      <c r="K351" s="25" t="s">
        <v>692</v>
      </c>
      <c r="L351" s="19"/>
      <c r="M351" s="19"/>
      <c r="N351" s="19"/>
      <c r="O351" s="19" t="s">
        <v>25</v>
      </c>
    </row>
    <row r="352" spans="1:15" s="66" customFormat="1" ht="12.75" customHeight="1" x14ac:dyDescent="0.25">
      <c r="A352" s="22" t="s">
        <v>693</v>
      </c>
      <c r="B352" s="65">
        <v>16342716</v>
      </c>
      <c r="C352" s="65">
        <v>5900000</v>
      </c>
      <c r="D352" s="65">
        <v>4401284</v>
      </c>
      <c r="E352" s="65">
        <v>686489</v>
      </c>
      <c r="F352" s="65">
        <v>161054</v>
      </c>
      <c r="G352" s="65">
        <v>4546675</v>
      </c>
      <c r="H352" s="65">
        <v>647214</v>
      </c>
      <c r="I352" s="65">
        <v>0</v>
      </c>
      <c r="J352" s="62"/>
      <c r="K352" s="25" t="s">
        <v>694</v>
      </c>
      <c r="L352" s="19"/>
      <c r="M352" s="19"/>
      <c r="N352" s="19"/>
      <c r="O352" s="19" t="s">
        <v>25</v>
      </c>
    </row>
    <row r="353" spans="1:15" s="66" customFormat="1" ht="12.75" customHeight="1" x14ac:dyDescent="0.25">
      <c r="A353" s="22" t="s">
        <v>695</v>
      </c>
      <c r="B353" s="65">
        <v>33748552</v>
      </c>
      <c r="C353" s="65">
        <v>7176301</v>
      </c>
      <c r="D353" s="65">
        <v>12811493</v>
      </c>
      <c r="E353" s="65">
        <v>10758234</v>
      </c>
      <c r="F353" s="65">
        <v>22302</v>
      </c>
      <c r="G353" s="65">
        <v>1542828</v>
      </c>
      <c r="H353" s="65">
        <v>1437394</v>
      </c>
      <c r="I353" s="65">
        <v>0</v>
      </c>
      <c r="J353" s="62"/>
      <c r="K353" s="25" t="s">
        <v>696</v>
      </c>
      <c r="L353" s="19"/>
      <c r="M353" s="19"/>
      <c r="N353" s="19"/>
      <c r="O353" s="19" t="s">
        <v>25</v>
      </c>
    </row>
    <row r="354" spans="1:15" s="66" customFormat="1" ht="12.75" customHeight="1" x14ac:dyDescent="0.25">
      <c r="A354" s="276"/>
      <c r="B354" s="278" t="s">
        <v>730</v>
      </c>
      <c r="C354" s="279"/>
      <c r="D354" s="279"/>
      <c r="E354" s="279"/>
      <c r="F354" s="279"/>
      <c r="G354" s="279"/>
      <c r="H354" s="279"/>
      <c r="I354" s="280"/>
      <c r="J354" s="62"/>
      <c r="K354" s="34"/>
      <c r="L354" s="34"/>
      <c r="M354" s="34"/>
      <c r="N354" s="34"/>
      <c r="O354" s="34"/>
    </row>
    <row r="355" spans="1:15" s="66" customFormat="1" ht="29.25" customHeight="1" x14ac:dyDescent="0.15">
      <c r="A355" s="277"/>
      <c r="B355" s="9" t="s">
        <v>8</v>
      </c>
      <c r="C355" s="9" t="s">
        <v>703</v>
      </c>
      <c r="D355" s="57" t="s">
        <v>731</v>
      </c>
      <c r="E355" s="57" t="s">
        <v>704</v>
      </c>
      <c r="F355" s="58" t="s">
        <v>705</v>
      </c>
      <c r="G355" s="59" t="s">
        <v>732</v>
      </c>
      <c r="H355" s="59" t="s">
        <v>733</v>
      </c>
      <c r="I355" s="60" t="s">
        <v>734</v>
      </c>
      <c r="J355" s="62"/>
      <c r="K355" s="1"/>
      <c r="L355" s="39"/>
      <c r="M355" s="40"/>
      <c r="N355" s="34"/>
      <c r="O355" s="34"/>
    </row>
    <row r="356" spans="1:15" s="66" customFormat="1" ht="9.9499999999999993" customHeight="1" x14ac:dyDescent="0.15">
      <c r="A356" s="281" t="s">
        <v>708</v>
      </c>
      <c r="B356" s="281"/>
      <c r="C356" s="281"/>
      <c r="D356" s="281"/>
      <c r="E356" s="281"/>
      <c r="F356" s="281"/>
      <c r="G356" s="281"/>
      <c r="H356" s="281"/>
      <c r="I356" s="281"/>
      <c r="J356" s="62"/>
      <c r="K356" s="1"/>
      <c r="L356" s="39"/>
      <c r="M356" s="40"/>
      <c r="N356" s="34"/>
      <c r="O356" s="34"/>
    </row>
    <row r="357" spans="1:15" s="40" customFormat="1" ht="9.75" customHeight="1" x14ac:dyDescent="0.15">
      <c r="A357" s="282" t="s">
        <v>709</v>
      </c>
      <c r="B357" s="282"/>
      <c r="C357" s="282"/>
      <c r="D357" s="282"/>
      <c r="E357" s="282"/>
      <c r="F357" s="282"/>
      <c r="G357" s="282"/>
      <c r="H357" s="282"/>
      <c r="I357" s="282"/>
      <c r="J357" s="39"/>
      <c r="K357" s="1"/>
      <c r="L357" s="39"/>
      <c r="N357" s="8"/>
      <c r="O357" s="8"/>
    </row>
    <row r="358" spans="1:15" s="40" customFormat="1" ht="11.25" customHeight="1" x14ac:dyDescent="0.15">
      <c r="A358" s="282" t="s">
        <v>710</v>
      </c>
      <c r="B358" s="282"/>
      <c r="C358" s="282"/>
      <c r="D358" s="282"/>
      <c r="E358" s="282"/>
      <c r="F358" s="282"/>
      <c r="G358" s="282"/>
      <c r="H358" s="282"/>
      <c r="I358" s="282"/>
      <c r="K358" s="1"/>
      <c r="L358" s="39"/>
      <c r="N358" s="8"/>
      <c r="O358" s="8"/>
    </row>
    <row r="359" spans="1:15" s="40" customFormat="1" ht="75" customHeight="1" x14ac:dyDescent="0.25">
      <c r="A359" s="283" t="s">
        <v>735</v>
      </c>
      <c r="B359" s="284"/>
      <c r="C359" s="284"/>
      <c r="D359" s="284"/>
      <c r="E359" s="284"/>
      <c r="F359" s="284"/>
      <c r="G359" s="284"/>
      <c r="H359" s="284"/>
      <c r="I359" s="284"/>
      <c r="J359" s="69"/>
      <c r="K359" s="1"/>
      <c r="L359" s="47"/>
      <c r="M359" s="47"/>
      <c r="N359" s="46"/>
      <c r="O359" s="46"/>
    </row>
    <row r="360" spans="1:15" s="47" customFormat="1" ht="72.75" customHeight="1" x14ac:dyDescent="0.25">
      <c r="A360" s="274" t="s">
        <v>736</v>
      </c>
      <c r="B360" s="275"/>
      <c r="C360" s="275"/>
      <c r="D360" s="275"/>
      <c r="E360" s="275"/>
      <c r="F360" s="275"/>
      <c r="G360" s="275"/>
      <c r="H360" s="275"/>
      <c r="I360" s="275"/>
      <c r="K360" s="1"/>
      <c r="N360" s="46"/>
      <c r="O360" s="46"/>
    </row>
    <row r="361" spans="1:15" s="47" customFormat="1" ht="9" customHeight="1" x14ac:dyDescent="0.25">
      <c r="K361" s="1"/>
      <c r="N361" s="46"/>
      <c r="O361" s="46"/>
    </row>
    <row r="362" spans="1:15" s="47" customFormat="1" ht="9.75" customHeight="1" x14ac:dyDescent="0.25">
      <c r="A362" s="70" t="s">
        <v>713</v>
      </c>
      <c r="B362" s="71"/>
      <c r="C362" s="71"/>
      <c r="D362" s="71"/>
      <c r="E362" s="71"/>
      <c r="F362" s="71"/>
      <c r="G362" s="71"/>
      <c r="N362" s="49"/>
      <c r="O362" s="49"/>
    </row>
    <row r="363" spans="1:15" s="47" customFormat="1" ht="15" x14ac:dyDescent="0.25">
      <c r="A363" s="72" t="s">
        <v>737</v>
      </c>
      <c r="J363" s="73"/>
      <c r="N363" s="1"/>
      <c r="O363" s="1"/>
    </row>
    <row r="364" spans="1:15" s="47" customFormat="1" ht="12.75" x14ac:dyDescent="0.25">
      <c r="B364" s="74"/>
      <c r="C364" s="74"/>
      <c r="D364" s="74"/>
      <c r="E364" s="74"/>
      <c r="F364" s="74"/>
      <c r="G364" s="74"/>
      <c r="H364" s="74"/>
      <c r="I364" s="74"/>
      <c r="N364" s="1"/>
      <c r="O364" s="1"/>
    </row>
    <row r="365" spans="1:15" ht="12.75" x14ac:dyDescent="0.25">
      <c r="A365" s="47"/>
      <c r="B365" s="47"/>
      <c r="C365" s="47"/>
      <c r="D365" s="47"/>
      <c r="E365" s="47"/>
      <c r="F365" s="47"/>
      <c r="G365" s="47"/>
      <c r="H365" s="47"/>
    </row>
    <row r="366" spans="1:15" ht="12.75" x14ac:dyDescent="0.25">
      <c r="A366" s="47"/>
      <c r="B366" s="47"/>
      <c r="C366" s="47"/>
      <c r="D366" s="47"/>
      <c r="E366" s="47"/>
      <c r="F366" s="47"/>
      <c r="G366" s="47"/>
      <c r="H366" s="47"/>
    </row>
    <row r="367" spans="1:15" ht="12.75" x14ac:dyDescent="0.25">
      <c r="A367" s="47"/>
      <c r="B367" s="47"/>
      <c r="C367" s="47"/>
      <c r="D367" s="47"/>
      <c r="E367" s="47"/>
      <c r="F367" s="47"/>
      <c r="G367" s="47"/>
      <c r="H367" s="47"/>
    </row>
    <row r="368" spans="1:15" ht="12.75" x14ac:dyDescent="0.25">
      <c r="A368" s="47"/>
      <c r="B368" s="47"/>
      <c r="C368" s="47"/>
      <c r="D368" s="47"/>
      <c r="E368" s="47"/>
      <c r="F368" s="47"/>
      <c r="G368" s="47"/>
      <c r="H368" s="47"/>
    </row>
    <row r="369" spans="1:8" ht="12.75" x14ac:dyDescent="0.25">
      <c r="A369" s="47"/>
      <c r="B369" s="47"/>
      <c r="C369" s="47"/>
      <c r="D369" s="47"/>
      <c r="E369" s="47"/>
      <c r="F369" s="47"/>
      <c r="G369" s="47"/>
      <c r="H369" s="47"/>
    </row>
    <row r="370" spans="1:8" ht="12.75" x14ac:dyDescent="0.25">
      <c r="A370" s="47"/>
      <c r="B370" s="47"/>
      <c r="C370" s="47"/>
      <c r="D370" s="47"/>
      <c r="E370" s="47"/>
      <c r="F370" s="47"/>
      <c r="G370" s="47"/>
      <c r="H370" s="47"/>
    </row>
    <row r="371" spans="1:8" ht="12.75" x14ac:dyDescent="0.25">
      <c r="A371" s="47"/>
      <c r="B371" s="47"/>
      <c r="C371" s="47"/>
      <c r="D371" s="47"/>
      <c r="E371" s="47"/>
      <c r="F371" s="47"/>
      <c r="G371" s="47"/>
      <c r="H371" s="47"/>
    </row>
    <row r="372" spans="1:8" ht="12.75" x14ac:dyDescent="0.25">
      <c r="A372" s="47"/>
      <c r="B372" s="47"/>
      <c r="C372" s="47"/>
      <c r="D372" s="47"/>
      <c r="E372" s="47"/>
      <c r="F372" s="47"/>
      <c r="G372" s="47"/>
      <c r="H372" s="47"/>
    </row>
    <row r="373" spans="1:8" ht="12.75" x14ac:dyDescent="0.25">
      <c r="A373" s="47"/>
      <c r="B373" s="47"/>
      <c r="C373" s="47"/>
      <c r="D373" s="47"/>
      <c r="E373" s="47"/>
      <c r="F373" s="47"/>
      <c r="G373" s="47"/>
      <c r="H373" s="47"/>
    </row>
    <row r="374" spans="1:8" ht="12.75" x14ac:dyDescent="0.25">
      <c r="A374" s="47"/>
      <c r="B374" s="47"/>
      <c r="C374" s="47"/>
      <c r="D374" s="47"/>
      <c r="E374" s="47"/>
      <c r="F374" s="47"/>
      <c r="G374" s="47"/>
      <c r="H374" s="47"/>
    </row>
    <row r="375" spans="1:8" ht="12.75" x14ac:dyDescent="0.25">
      <c r="A375" s="47"/>
      <c r="B375" s="47"/>
      <c r="C375" s="47"/>
      <c r="D375" s="47"/>
      <c r="E375" s="47"/>
      <c r="F375" s="47"/>
      <c r="G375" s="47"/>
      <c r="H375" s="47"/>
    </row>
    <row r="376" spans="1:8" ht="12.75" x14ac:dyDescent="0.25">
      <c r="A376" s="47"/>
      <c r="B376" s="47"/>
      <c r="C376" s="47"/>
      <c r="D376" s="47"/>
      <c r="E376" s="47"/>
      <c r="F376" s="47"/>
      <c r="G376" s="47"/>
      <c r="H376" s="47"/>
    </row>
    <row r="377" spans="1:8" ht="12.75" x14ac:dyDescent="0.25">
      <c r="A377" s="47"/>
      <c r="B377" s="47"/>
      <c r="C377" s="47"/>
      <c r="D377" s="47"/>
      <c r="E377" s="47"/>
      <c r="F377" s="47"/>
      <c r="G377" s="47"/>
      <c r="H377" s="47"/>
    </row>
    <row r="378" spans="1:8" ht="12.75" x14ac:dyDescent="0.25">
      <c r="A378" s="47"/>
      <c r="B378" s="47"/>
      <c r="C378" s="47"/>
      <c r="D378" s="47"/>
      <c r="E378" s="47"/>
      <c r="F378" s="47"/>
      <c r="G378" s="47"/>
      <c r="H378" s="47"/>
    </row>
    <row r="379" spans="1:8" ht="12.75" x14ac:dyDescent="0.25">
      <c r="A379" s="47"/>
      <c r="B379" s="47"/>
      <c r="C379" s="47"/>
      <c r="D379" s="47"/>
      <c r="E379" s="47"/>
      <c r="F379" s="47"/>
      <c r="G379" s="47"/>
      <c r="H379" s="47"/>
    </row>
    <row r="380" spans="1:8" ht="12.75" x14ac:dyDescent="0.25">
      <c r="A380" s="47"/>
      <c r="B380" s="47"/>
      <c r="C380" s="47"/>
      <c r="D380" s="47"/>
      <c r="E380" s="47"/>
      <c r="F380" s="47"/>
      <c r="G380" s="47"/>
      <c r="H380" s="47"/>
    </row>
    <row r="381" spans="1:8" ht="12.75" x14ac:dyDescent="0.25">
      <c r="A381" s="47"/>
      <c r="B381" s="47"/>
      <c r="C381" s="47"/>
      <c r="D381" s="47"/>
      <c r="E381" s="47"/>
      <c r="F381" s="47"/>
      <c r="G381" s="47"/>
      <c r="H381" s="47"/>
    </row>
    <row r="382" spans="1:8" ht="12.75" x14ac:dyDescent="0.25">
      <c r="A382" s="47"/>
      <c r="B382" s="47"/>
      <c r="C382" s="47"/>
      <c r="D382" s="47"/>
      <c r="E382" s="47"/>
      <c r="F382" s="47"/>
      <c r="G382" s="47"/>
      <c r="H382" s="47"/>
    </row>
    <row r="383" spans="1:8" ht="12.75" x14ac:dyDescent="0.25">
      <c r="A383" s="47"/>
      <c r="B383" s="47"/>
      <c r="C383" s="47"/>
      <c r="D383" s="47"/>
      <c r="E383" s="47"/>
      <c r="F383" s="47"/>
      <c r="G383" s="47"/>
      <c r="H383" s="47"/>
    </row>
    <row r="384" spans="1:8" ht="12.75" x14ac:dyDescent="0.25">
      <c r="A384" s="47"/>
      <c r="B384" s="47"/>
      <c r="C384" s="47"/>
      <c r="D384" s="47"/>
      <c r="E384" s="47"/>
      <c r="F384" s="47"/>
      <c r="G384" s="47"/>
      <c r="H384" s="47"/>
    </row>
    <row r="385" spans="1:8" ht="12.75" x14ac:dyDescent="0.25">
      <c r="A385" s="47"/>
      <c r="B385" s="47"/>
      <c r="C385" s="47"/>
      <c r="D385" s="47"/>
      <c r="E385" s="47"/>
      <c r="F385" s="47"/>
      <c r="G385" s="47"/>
      <c r="H385" s="47"/>
    </row>
    <row r="386" spans="1:8" ht="12.75" x14ac:dyDescent="0.25">
      <c r="A386" s="47"/>
      <c r="B386" s="47"/>
      <c r="C386" s="47"/>
      <c r="D386" s="47"/>
      <c r="E386" s="47"/>
      <c r="F386" s="47"/>
      <c r="G386" s="47"/>
      <c r="H386" s="47"/>
    </row>
    <row r="387" spans="1:8" ht="12.75" x14ac:dyDescent="0.25">
      <c r="A387" s="47"/>
      <c r="B387" s="47"/>
      <c r="C387" s="47"/>
      <c r="D387" s="47"/>
      <c r="E387" s="47"/>
      <c r="F387" s="47"/>
      <c r="G387" s="47"/>
      <c r="H387" s="47"/>
    </row>
    <row r="388" spans="1:8" ht="12.75" x14ac:dyDescent="0.25">
      <c r="A388" s="47"/>
      <c r="B388" s="47"/>
      <c r="C388" s="47"/>
      <c r="D388" s="47"/>
      <c r="E388" s="47"/>
      <c r="F388" s="47"/>
      <c r="G388" s="47"/>
      <c r="H388" s="47"/>
    </row>
    <row r="389" spans="1:8" ht="12.75" x14ac:dyDescent="0.25">
      <c r="A389" s="47"/>
      <c r="B389" s="47"/>
      <c r="C389" s="47"/>
      <c r="D389" s="47"/>
      <c r="E389" s="47"/>
      <c r="F389" s="47"/>
      <c r="G389" s="47"/>
      <c r="H389" s="47"/>
    </row>
    <row r="390" spans="1:8" ht="12.75" x14ac:dyDescent="0.25">
      <c r="A390" s="47"/>
      <c r="B390" s="47"/>
      <c r="C390" s="47"/>
      <c r="D390" s="47"/>
      <c r="E390" s="47"/>
      <c r="F390" s="47"/>
      <c r="G390" s="47"/>
      <c r="H390" s="47"/>
    </row>
    <row r="391" spans="1:8" ht="12.75" x14ac:dyDescent="0.25">
      <c r="A391" s="47"/>
      <c r="B391" s="47"/>
      <c r="C391" s="47"/>
      <c r="D391" s="47"/>
      <c r="E391" s="47"/>
      <c r="F391" s="47"/>
      <c r="G391" s="47"/>
      <c r="H391" s="47"/>
    </row>
    <row r="392" spans="1:8" ht="12.75" x14ac:dyDescent="0.25">
      <c r="A392" s="47"/>
      <c r="B392" s="47"/>
      <c r="C392" s="47"/>
      <c r="D392" s="47"/>
      <c r="E392" s="47"/>
      <c r="F392" s="47"/>
      <c r="G392" s="47"/>
      <c r="H392" s="47"/>
    </row>
    <row r="393" spans="1:8" ht="12.75" x14ac:dyDescent="0.25">
      <c r="A393" s="47"/>
      <c r="B393" s="47"/>
      <c r="C393" s="47"/>
      <c r="D393" s="47"/>
      <c r="E393" s="47"/>
      <c r="F393" s="47"/>
      <c r="G393" s="47"/>
      <c r="H393" s="47"/>
    </row>
    <row r="394" spans="1:8" ht="12.75" x14ac:dyDescent="0.25">
      <c r="A394" s="47"/>
      <c r="B394" s="47"/>
      <c r="C394" s="47"/>
      <c r="D394" s="47"/>
      <c r="E394" s="47"/>
      <c r="F394" s="47"/>
      <c r="G394" s="47"/>
      <c r="H394" s="47"/>
    </row>
    <row r="395" spans="1:8" ht="12.75" x14ac:dyDescent="0.25">
      <c r="A395" s="47"/>
      <c r="B395" s="47"/>
      <c r="C395" s="47"/>
      <c r="D395" s="47"/>
      <c r="E395" s="47"/>
      <c r="F395" s="47"/>
      <c r="G395" s="47"/>
      <c r="H395" s="47"/>
    </row>
    <row r="396" spans="1:8" ht="12.75" x14ac:dyDescent="0.25">
      <c r="A396" s="47"/>
      <c r="B396" s="47"/>
      <c r="C396" s="47"/>
      <c r="D396" s="47"/>
      <c r="E396" s="47"/>
      <c r="F396" s="47"/>
      <c r="G396" s="47"/>
      <c r="H396" s="47"/>
    </row>
    <row r="397" spans="1:8" ht="12.75" x14ac:dyDescent="0.25">
      <c r="A397" s="47"/>
      <c r="B397" s="47"/>
      <c r="C397" s="47"/>
      <c r="D397" s="47"/>
      <c r="E397" s="47"/>
      <c r="F397" s="47"/>
      <c r="G397" s="47"/>
      <c r="H397" s="47"/>
    </row>
    <row r="398" spans="1:8" ht="12.75" x14ac:dyDescent="0.25">
      <c r="A398" s="47"/>
      <c r="B398" s="47"/>
      <c r="C398" s="47"/>
      <c r="D398" s="47"/>
      <c r="E398" s="47"/>
      <c r="F398" s="47"/>
      <c r="G398" s="47"/>
      <c r="H398" s="47"/>
    </row>
    <row r="399" spans="1:8" ht="12.75" x14ac:dyDescent="0.25">
      <c r="A399" s="47"/>
      <c r="B399" s="47"/>
      <c r="C399" s="47"/>
      <c r="D399" s="47"/>
      <c r="E399" s="47"/>
      <c r="F399" s="47"/>
      <c r="G399" s="47"/>
      <c r="H399" s="47"/>
    </row>
    <row r="400" spans="1:8" ht="12.75" x14ac:dyDescent="0.25">
      <c r="A400" s="47"/>
      <c r="B400" s="47"/>
      <c r="C400" s="47"/>
      <c r="D400" s="47"/>
      <c r="E400" s="47"/>
      <c r="F400" s="47"/>
      <c r="G400" s="47"/>
      <c r="H400" s="47"/>
    </row>
    <row r="401" spans="1:8" ht="12.75" x14ac:dyDescent="0.25">
      <c r="A401" s="47"/>
      <c r="B401" s="47"/>
      <c r="C401" s="47"/>
      <c r="D401" s="47"/>
      <c r="E401" s="47"/>
      <c r="F401" s="47"/>
      <c r="G401" s="47"/>
      <c r="H401" s="47"/>
    </row>
    <row r="402" spans="1:8" ht="12.75" x14ac:dyDescent="0.25">
      <c r="A402" s="47"/>
      <c r="B402" s="47"/>
      <c r="C402" s="47"/>
      <c r="D402" s="47"/>
      <c r="E402" s="47"/>
      <c r="F402" s="47"/>
      <c r="G402" s="47"/>
      <c r="H402" s="47"/>
    </row>
    <row r="403" spans="1:8" ht="12.75" x14ac:dyDescent="0.25">
      <c r="A403" s="47"/>
      <c r="B403" s="47"/>
      <c r="C403" s="47"/>
      <c r="D403" s="47"/>
      <c r="E403" s="47"/>
      <c r="F403" s="47"/>
      <c r="G403" s="47"/>
      <c r="H403" s="47"/>
    </row>
    <row r="404" spans="1:8" ht="12.75" x14ac:dyDescent="0.25">
      <c r="A404" s="47"/>
      <c r="B404" s="47"/>
      <c r="C404" s="47"/>
      <c r="D404" s="47"/>
      <c r="E404" s="47"/>
      <c r="F404" s="47"/>
      <c r="G404" s="47"/>
      <c r="H404" s="47"/>
    </row>
    <row r="405" spans="1:8" ht="12.75" x14ac:dyDescent="0.25">
      <c r="A405" s="47"/>
      <c r="B405" s="47"/>
      <c r="C405" s="47"/>
      <c r="D405" s="47"/>
      <c r="E405" s="47"/>
      <c r="F405" s="47"/>
      <c r="G405" s="47"/>
      <c r="H405" s="47"/>
    </row>
    <row r="406" spans="1:8" ht="12.75" x14ac:dyDescent="0.25">
      <c r="A406" s="47"/>
      <c r="B406" s="47"/>
      <c r="C406" s="47"/>
      <c r="D406" s="47"/>
      <c r="E406" s="47"/>
      <c r="F406" s="47"/>
      <c r="G406" s="47"/>
      <c r="H406" s="47"/>
    </row>
    <row r="407" spans="1:8" ht="12.75" x14ac:dyDescent="0.25">
      <c r="A407" s="47"/>
      <c r="B407" s="47"/>
      <c r="C407" s="47"/>
      <c r="D407" s="47"/>
      <c r="E407" s="47"/>
      <c r="F407" s="47"/>
      <c r="G407" s="47"/>
      <c r="H407" s="47"/>
    </row>
    <row r="408" spans="1:8" ht="12.75" x14ac:dyDescent="0.25">
      <c r="A408" s="47"/>
      <c r="B408" s="47"/>
      <c r="C408" s="47"/>
      <c r="D408" s="47"/>
      <c r="E408" s="47"/>
      <c r="F408" s="47"/>
      <c r="G408" s="47"/>
      <c r="H408" s="47"/>
    </row>
    <row r="409" spans="1:8" ht="12.75" x14ac:dyDescent="0.25">
      <c r="A409" s="47"/>
      <c r="B409" s="47"/>
      <c r="C409" s="47"/>
      <c r="D409" s="47"/>
      <c r="E409" s="47"/>
      <c r="F409" s="47"/>
      <c r="G409" s="47"/>
      <c r="H409" s="47"/>
    </row>
    <row r="410" spans="1:8" ht="12.75" x14ac:dyDescent="0.25">
      <c r="A410" s="47"/>
      <c r="B410" s="47"/>
      <c r="C410" s="47"/>
      <c r="D410" s="47"/>
      <c r="E410" s="47"/>
      <c r="F410" s="47"/>
      <c r="G410" s="47"/>
      <c r="H410" s="47"/>
    </row>
    <row r="411" spans="1:8" ht="12.75" x14ac:dyDescent="0.25">
      <c r="A411" s="47"/>
      <c r="B411" s="47"/>
      <c r="C411" s="47"/>
      <c r="D411" s="47"/>
      <c r="E411" s="47"/>
      <c r="F411" s="47"/>
      <c r="G411" s="47"/>
      <c r="H411" s="47"/>
    </row>
    <row r="412" spans="1:8" ht="12.75" x14ac:dyDescent="0.25">
      <c r="A412" s="47"/>
      <c r="B412" s="47"/>
      <c r="C412" s="47"/>
      <c r="D412" s="47"/>
      <c r="E412" s="47"/>
      <c r="F412" s="47"/>
      <c r="G412" s="47"/>
      <c r="H412" s="47"/>
    </row>
    <row r="413" spans="1:8" ht="12.75" x14ac:dyDescent="0.25">
      <c r="A413" s="47"/>
      <c r="B413" s="47"/>
      <c r="C413" s="47"/>
      <c r="D413" s="47"/>
      <c r="E413" s="47"/>
      <c r="F413" s="47"/>
      <c r="G413" s="47"/>
      <c r="H413" s="47"/>
    </row>
    <row r="414" spans="1:8" ht="12.75" x14ac:dyDescent="0.25">
      <c r="A414" s="47"/>
      <c r="B414" s="47"/>
      <c r="C414" s="47"/>
      <c r="D414" s="47"/>
      <c r="E414" s="47"/>
      <c r="F414" s="47"/>
      <c r="G414" s="47"/>
      <c r="H414" s="47"/>
    </row>
    <row r="415" spans="1:8" ht="12.75" x14ac:dyDescent="0.25">
      <c r="A415" s="47"/>
      <c r="B415" s="47"/>
      <c r="C415" s="47"/>
      <c r="D415" s="47"/>
      <c r="E415" s="47"/>
      <c r="F415" s="47"/>
      <c r="G415" s="47"/>
      <c r="H415" s="47"/>
    </row>
    <row r="416" spans="1:8" ht="12.75" x14ac:dyDescent="0.25">
      <c r="A416" s="47"/>
      <c r="B416" s="47"/>
      <c r="C416" s="47"/>
      <c r="D416" s="47"/>
      <c r="E416" s="47"/>
      <c r="F416" s="47"/>
      <c r="G416" s="47"/>
      <c r="H416" s="47"/>
    </row>
    <row r="417" spans="1:8" ht="12.75" x14ac:dyDescent="0.25">
      <c r="A417" s="47"/>
      <c r="B417" s="47"/>
      <c r="C417" s="47"/>
      <c r="D417" s="47"/>
      <c r="E417" s="47"/>
      <c r="F417" s="47"/>
      <c r="G417" s="47"/>
      <c r="H417" s="47"/>
    </row>
    <row r="418" spans="1:8" ht="12.75" x14ac:dyDescent="0.25">
      <c r="A418" s="47"/>
      <c r="B418" s="47"/>
      <c r="C418" s="47"/>
      <c r="D418" s="47"/>
      <c r="E418" s="47"/>
      <c r="F418" s="47"/>
      <c r="G418" s="47"/>
      <c r="H418" s="47"/>
    </row>
    <row r="419" spans="1:8" ht="12.75" x14ac:dyDescent="0.25">
      <c r="A419" s="47"/>
      <c r="B419" s="47"/>
      <c r="C419" s="47"/>
      <c r="D419" s="47"/>
      <c r="E419" s="47"/>
      <c r="F419" s="47"/>
      <c r="G419" s="47"/>
      <c r="H419" s="47"/>
    </row>
    <row r="420" spans="1:8" ht="12.75" x14ac:dyDescent="0.25">
      <c r="A420" s="47"/>
      <c r="B420" s="47"/>
      <c r="C420" s="47"/>
      <c r="D420" s="47"/>
      <c r="E420" s="47"/>
      <c r="F420" s="47"/>
      <c r="G420" s="47"/>
      <c r="H420" s="47"/>
    </row>
    <row r="421" spans="1:8" ht="12.75" x14ac:dyDescent="0.25">
      <c r="A421" s="47"/>
      <c r="B421" s="47"/>
      <c r="C421" s="47"/>
      <c r="D421" s="47"/>
      <c r="E421" s="47"/>
      <c r="F421" s="47"/>
      <c r="G421" s="47"/>
      <c r="H421" s="47"/>
    </row>
    <row r="422" spans="1:8" ht="12.75" x14ac:dyDescent="0.25">
      <c r="A422" s="47"/>
      <c r="B422" s="47"/>
      <c r="C422" s="47"/>
      <c r="D422" s="47"/>
      <c r="E422" s="47"/>
      <c r="F422" s="47"/>
      <c r="G422" s="47"/>
      <c r="H422" s="47"/>
    </row>
    <row r="423" spans="1:8" ht="12.75" x14ac:dyDescent="0.25">
      <c r="A423" s="47"/>
      <c r="B423" s="47"/>
      <c r="C423" s="47"/>
      <c r="D423" s="47"/>
      <c r="E423" s="47"/>
      <c r="F423" s="47"/>
      <c r="G423" s="47"/>
      <c r="H423" s="47"/>
    </row>
    <row r="424" spans="1:8" ht="12.75" x14ac:dyDescent="0.25">
      <c r="A424" s="47"/>
      <c r="B424" s="47"/>
      <c r="C424" s="47"/>
      <c r="D424" s="47"/>
      <c r="E424" s="47"/>
      <c r="F424" s="47"/>
      <c r="G424" s="47"/>
      <c r="H424" s="47"/>
    </row>
    <row r="425" spans="1:8" ht="12.75" x14ac:dyDescent="0.25">
      <c r="A425" s="47"/>
      <c r="B425" s="47"/>
      <c r="C425" s="47"/>
      <c r="D425" s="47"/>
      <c r="E425" s="47"/>
      <c r="F425" s="47"/>
      <c r="G425" s="47"/>
      <c r="H425" s="47"/>
    </row>
    <row r="426" spans="1:8" ht="12.75" x14ac:dyDescent="0.25">
      <c r="A426" s="47"/>
      <c r="B426" s="47"/>
      <c r="C426" s="47"/>
      <c r="D426" s="47"/>
      <c r="E426" s="47"/>
      <c r="F426" s="47"/>
      <c r="G426" s="47"/>
      <c r="H426" s="47"/>
    </row>
    <row r="427" spans="1:8" ht="12.75" x14ac:dyDescent="0.25">
      <c r="A427" s="47"/>
      <c r="B427" s="47"/>
      <c r="C427" s="47"/>
      <c r="D427" s="47"/>
      <c r="E427" s="47"/>
      <c r="F427" s="47"/>
      <c r="G427" s="47"/>
      <c r="H427" s="47"/>
    </row>
    <row r="428" spans="1:8" ht="12.75" x14ac:dyDescent="0.25">
      <c r="A428" s="47"/>
      <c r="B428" s="47"/>
      <c r="C428" s="47"/>
      <c r="D428" s="47"/>
      <c r="E428" s="47"/>
      <c r="F428" s="47"/>
      <c r="G428" s="47"/>
      <c r="H428" s="47"/>
    </row>
    <row r="429" spans="1:8" ht="12.75" x14ac:dyDescent="0.25">
      <c r="A429" s="47"/>
      <c r="B429" s="47"/>
      <c r="C429" s="47"/>
      <c r="D429" s="47"/>
      <c r="E429" s="47"/>
      <c r="F429" s="47"/>
      <c r="G429" s="47"/>
      <c r="H429" s="47"/>
    </row>
    <row r="430" spans="1:8" ht="12.75" x14ac:dyDescent="0.25">
      <c r="A430" s="47"/>
      <c r="B430" s="47"/>
      <c r="C430" s="47"/>
      <c r="D430" s="47"/>
      <c r="E430" s="47"/>
      <c r="F430" s="47"/>
      <c r="G430" s="47"/>
      <c r="H430" s="47"/>
    </row>
    <row r="431" spans="1:8" ht="12.75" x14ac:dyDescent="0.25">
      <c r="A431" s="47"/>
      <c r="B431" s="47"/>
      <c r="C431" s="47"/>
      <c r="D431" s="47"/>
      <c r="E431" s="47"/>
      <c r="F431" s="47"/>
      <c r="G431" s="47"/>
      <c r="H431" s="47"/>
    </row>
    <row r="432" spans="1:8" ht="12.75" x14ac:dyDescent="0.25">
      <c r="A432" s="47"/>
      <c r="B432" s="47"/>
      <c r="C432" s="47"/>
      <c r="D432" s="47"/>
      <c r="E432" s="47"/>
      <c r="F432" s="47"/>
      <c r="G432" s="47"/>
      <c r="H432" s="47"/>
    </row>
    <row r="433" spans="1:8" ht="12.75" x14ac:dyDescent="0.25">
      <c r="A433" s="47"/>
      <c r="B433" s="47"/>
      <c r="C433" s="47"/>
      <c r="D433" s="47"/>
      <c r="E433" s="47"/>
      <c r="F433" s="47"/>
      <c r="G433" s="47"/>
      <c r="H433" s="47"/>
    </row>
    <row r="434" spans="1:8" ht="12.75" x14ac:dyDescent="0.25">
      <c r="A434" s="47"/>
      <c r="B434" s="47"/>
      <c r="C434" s="47"/>
      <c r="D434" s="47"/>
      <c r="E434" s="47"/>
      <c r="F434" s="47"/>
      <c r="G434" s="47"/>
      <c r="H434" s="47"/>
    </row>
    <row r="435" spans="1:8" ht="12.75" x14ac:dyDescent="0.25">
      <c r="A435" s="47"/>
      <c r="B435" s="47"/>
      <c r="C435" s="47"/>
      <c r="D435" s="47"/>
      <c r="E435" s="47"/>
      <c r="F435" s="47"/>
      <c r="G435" s="47"/>
      <c r="H435" s="47"/>
    </row>
    <row r="436" spans="1:8" ht="12.75" x14ac:dyDescent="0.25">
      <c r="A436" s="47"/>
      <c r="B436" s="47"/>
      <c r="C436" s="47"/>
      <c r="D436" s="47"/>
      <c r="E436" s="47"/>
      <c r="F436" s="47"/>
      <c r="G436" s="47"/>
      <c r="H436" s="47"/>
    </row>
    <row r="437" spans="1:8" ht="12.75" x14ac:dyDescent="0.25">
      <c r="A437" s="47"/>
      <c r="B437" s="47"/>
      <c r="C437" s="47"/>
      <c r="D437" s="47"/>
      <c r="E437" s="47"/>
      <c r="F437" s="47"/>
      <c r="G437" s="47"/>
      <c r="H437" s="47"/>
    </row>
    <row r="438" spans="1:8" ht="12.75" x14ac:dyDescent="0.25">
      <c r="A438" s="47"/>
      <c r="B438" s="47"/>
      <c r="C438" s="47"/>
      <c r="D438" s="47"/>
      <c r="E438" s="47"/>
      <c r="F438" s="47"/>
      <c r="G438" s="47"/>
      <c r="H438" s="47"/>
    </row>
    <row r="439" spans="1:8" ht="12.75" x14ac:dyDescent="0.25">
      <c r="A439" s="47"/>
      <c r="B439" s="47"/>
      <c r="C439" s="47"/>
      <c r="D439" s="47"/>
      <c r="E439" s="47"/>
      <c r="F439" s="47"/>
      <c r="G439" s="47"/>
      <c r="H439" s="47"/>
    </row>
    <row r="440" spans="1:8" ht="12.75" x14ac:dyDescent="0.25">
      <c r="A440" s="47"/>
      <c r="B440" s="47"/>
      <c r="C440" s="47"/>
      <c r="D440" s="47"/>
      <c r="E440" s="47"/>
      <c r="F440" s="47"/>
      <c r="G440" s="47"/>
      <c r="H440" s="47"/>
    </row>
    <row r="441" spans="1:8" ht="12.75" x14ac:dyDescent="0.25">
      <c r="A441" s="47"/>
      <c r="B441" s="47"/>
      <c r="C441" s="47"/>
      <c r="D441" s="47"/>
      <c r="E441" s="47"/>
      <c r="F441" s="47"/>
      <c r="G441" s="47"/>
      <c r="H441" s="47"/>
    </row>
    <row r="442" spans="1:8" ht="12.75" x14ac:dyDescent="0.25">
      <c r="A442" s="47"/>
      <c r="B442" s="47"/>
      <c r="C442" s="47"/>
      <c r="D442" s="47"/>
      <c r="E442" s="47"/>
      <c r="F442" s="47"/>
      <c r="G442" s="47"/>
      <c r="H442" s="47"/>
    </row>
    <row r="443" spans="1:8" ht="12.75" x14ac:dyDescent="0.25">
      <c r="A443" s="47"/>
      <c r="B443" s="47"/>
      <c r="C443" s="47"/>
      <c r="D443" s="47"/>
      <c r="E443" s="47"/>
      <c r="F443" s="47"/>
      <c r="G443" s="47"/>
      <c r="H443" s="47"/>
    </row>
    <row r="444" spans="1:8" ht="12.75" x14ac:dyDescent="0.25">
      <c r="A444" s="47"/>
      <c r="B444" s="47"/>
      <c r="C444" s="47"/>
      <c r="D444" s="47"/>
      <c r="E444" s="47"/>
      <c r="F444" s="47"/>
      <c r="G444" s="47"/>
      <c r="H444" s="47"/>
    </row>
    <row r="445" spans="1:8" ht="12.75" x14ac:dyDescent="0.25">
      <c r="A445" s="47"/>
      <c r="B445" s="47"/>
      <c r="C445" s="47"/>
      <c r="D445" s="47"/>
      <c r="E445" s="47"/>
      <c r="F445" s="47"/>
      <c r="G445" s="47"/>
      <c r="H445" s="47"/>
    </row>
  </sheetData>
  <sheetProtection selectLockedCells="1"/>
  <mergeCells count="13">
    <mergeCell ref="K5:O5"/>
    <mergeCell ref="A2:I2"/>
    <mergeCell ref="A3:I3"/>
    <mergeCell ref="G4:H4"/>
    <mergeCell ref="A5:A6"/>
    <mergeCell ref="B5:I5"/>
    <mergeCell ref="A360:I360"/>
    <mergeCell ref="A354:A355"/>
    <mergeCell ref="B354:I354"/>
    <mergeCell ref="A356:I356"/>
    <mergeCell ref="A357:I357"/>
    <mergeCell ref="A358:I358"/>
    <mergeCell ref="A359:I359"/>
  </mergeCells>
  <conditionalFormatting sqref="B7:I353">
    <cfRule type="cellIs" dxfId="11" priority="1" operator="between">
      <formula>0.00000000000000001</formula>
      <formula>0.499999999999999</formula>
    </cfRule>
  </conditionalFormatting>
  <hyperlinks>
    <hyperlink ref="A363" r:id="rId1" xr:uid="{2C889E7F-ACB1-462C-8CBA-5A7A3C7122C3}"/>
    <hyperlink ref="B6" r:id="rId2" xr:uid="{4D64AA67-1F5F-44A5-A312-D72A9B297102}"/>
    <hyperlink ref="C6" r:id="rId3" xr:uid="{C9012F0A-F4A9-4036-AE0D-405EDE1BCFCD}"/>
    <hyperlink ref="D6" r:id="rId4" xr:uid="{ADDA429B-E27B-410C-88E5-B928A9187BC5}"/>
    <hyperlink ref="E6" r:id="rId5" xr:uid="{5A7F6B6A-D497-42B0-A13F-D8F025DB2A7A}"/>
    <hyperlink ref="F6" r:id="rId6" xr:uid="{E8F80350-F174-454B-8114-FC1FB96530AB}"/>
    <hyperlink ref="G6" r:id="rId7" xr:uid="{BFD44939-ACC5-4952-AA23-D90818776B27}"/>
    <hyperlink ref="H6" r:id="rId8" xr:uid="{DA8C4D9F-6533-4128-BB33-DDDEE3EA0D60}"/>
    <hyperlink ref="I6" r:id="rId9" xr:uid="{ACDB6711-BAAE-4BAF-9A33-4B9ED5C2464A}"/>
    <hyperlink ref="C355" r:id="rId10" xr:uid="{54528ECC-316E-4F80-A77B-B85C54045115}"/>
    <hyperlink ref="D355" r:id="rId11" xr:uid="{979B3744-85C9-4FF3-A646-DDACAE2DBD33}"/>
    <hyperlink ref="E355" r:id="rId12" xr:uid="{2710B2F8-D942-40AB-B9DB-30D9973B24DF}"/>
    <hyperlink ref="F355" r:id="rId13" xr:uid="{4749962E-4964-478F-80F1-CAACA2B1EA47}"/>
    <hyperlink ref="G355" r:id="rId14" xr:uid="{E50D337E-7DCD-4B7A-A888-9AE089F9DF0E}"/>
    <hyperlink ref="H355" r:id="rId15" xr:uid="{1A911B2A-D0AF-4EFE-B183-6B1FCD2F3F60}"/>
    <hyperlink ref="I355" r:id="rId16" xr:uid="{44463B10-7B92-464B-BBB3-7BA5715A8F06}"/>
    <hyperlink ref="B355" r:id="rId17" xr:uid="{D75FAC73-390B-40FA-93EB-3D69ED576AA0}"/>
  </hyperlinks>
  <printOptions horizontalCentered="1"/>
  <pageMargins left="0.39370078740157483" right="0.39370078740157483" top="0.39370078740157483" bottom="0.39370078740157483" header="0" footer="0"/>
  <pageSetup paperSize="9" scale="90" fitToHeight="10" orientation="portrait" r:id="rId18"/>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14892-43E3-4245-87AD-D9BB1B0E7BAE}">
  <dimension ref="A1:P362"/>
  <sheetViews>
    <sheetView showGridLines="0" zoomScaleNormal="100" workbookViewId="0"/>
  </sheetViews>
  <sheetFormatPr defaultColWidth="9.140625" defaultRowHeight="9" x14ac:dyDescent="0.15"/>
  <cols>
    <col min="1" max="1" width="19.42578125" style="75" bestFit="1" customWidth="1"/>
    <col min="2" max="7" width="9.85546875" style="75" customWidth="1"/>
    <col min="8" max="8" width="13.7109375" style="75" customWidth="1"/>
    <col min="9" max="10" width="9.85546875" style="75" customWidth="1"/>
    <col min="11" max="15" width="8.140625" style="75" customWidth="1"/>
    <col min="16" max="16384" width="9.140625" style="75"/>
  </cols>
  <sheetData>
    <row r="1" spans="1:16" ht="12.75" customHeight="1" x14ac:dyDescent="0.15"/>
    <row r="2" spans="1:16" s="76" customFormat="1" ht="30.75" customHeight="1" x14ac:dyDescent="0.2">
      <c r="A2" s="264" t="s">
        <v>738</v>
      </c>
      <c r="B2" s="285"/>
      <c r="C2" s="285"/>
      <c r="D2" s="285"/>
      <c r="E2" s="285"/>
      <c r="F2" s="285"/>
      <c r="G2" s="285"/>
      <c r="H2" s="285"/>
      <c r="I2" s="285"/>
      <c r="J2" s="52"/>
    </row>
    <row r="3" spans="1:16" s="76" customFormat="1" ht="30.75" customHeight="1" x14ac:dyDescent="0.2">
      <c r="A3" s="264" t="s">
        <v>739</v>
      </c>
      <c r="B3" s="285"/>
      <c r="C3" s="285"/>
      <c r="D3" s="285"/>
      <c r="E3" s="285"/>
      <c r="F3" s="285"/>
      <c r="G3" s="285"/>
      <c r="H3" s="285"/>
      <c r="I3" s="285"/>
      <c r="J3" s="52"/>
    </row>
    <row r="4" spans="1:16" s="76" customFormat="1" ht="9.75" customHeight="1" x14ac:dyDescent="0.25">
      <c r="A4" s="77" t="s">
        <v>740</v>
      </c>
      <c r="B4" s="78"/>
      <c r="C4" s="78"/>
      <c r="D4" s="78"/>
      <c r="E4" s="79"/>
      <c r="F4" s="78"/>
      <c r="G4" s="78"/>
      <c r="H4" s="78"/>
      <c r="I4" s="80" t="s">
        <v>741</v>
      </c>
      <c r="J4" s="80"/>
      <c r="K4" s="81"/>
      <c r="L4" s="291" t="s">
        <v>12</v>
      </c>
      <c r="M4" s="291"/>
      <c r="N4" s="291"/>
      <c r="O4" s="291"/>
      <c r="P4" s="82"/>
    </row>
    <row r="5" spans="1:16" s="86" customFormat="1" ht="34.5" customHeight="1" x14ac:dyDescent="0.25">
      <c r="A5" s="83"/>
      <c r="B5" s="9" t="s">
        <v>8</v>
      </c>
      <c r="C5" s="9" t="s">
        <v>9</v>
      </c>
      <c r="D5" s="9" t="s">
        <v>726</v>
      </c>
      <c r="E5" s="9" t="s">
        <v>10</v>
      </c>
      <c r="F5" s="9" t="s">
        <v>11</v>
      </c>
      <c r="G5" s="10" t="s">
        <v>727</v>
      </c>
      <c r="H5" s="10" t="s">
        <v>728</v>
      </c>
      <c r="I5" s="84" t="s">
        <v>729</v>
      </c>
      <c r="J5" s="85"/>
      <c r="K5" s="12" t="s">
        <v>16</v>
      </c>
      <c r="L5" s="13" t="s">
        <v>17</v>
      </c>
      <c r="M5" s="13" t="s">
        <v>18</v>
      </c>
      <c r="N5" s="13" t="s">
        <v>19</v>
      </c>
      <c r="O5" s="13" t="s">
        <v>20</v>
      </c>
      <c r="P5" s="13"/>
    </row>
    <row r="6" spans="1:16" s="64" customFormat="1" ht="12.75" customHeight="1" x14ac:dyDescent="0.25">
      <c r="A6" s="14" t="s">
        <v>21</v>
      </c>
      <c r="B6" s="87">
        <v>6673562</v>
      </c>
      <c r="C6" s="87">
        <v>5775693</v>
      </c>
      <c r="D6" s="87">
        <v>608801</v>
      </c>
      <c r="E6" s="87">
        <v>104699</v>
      </c>
      <c r="F6" s="87">
        <v>57574</v>
      </c>
      <c r="G6" s="87">
        <v>62198</v>
      </c>
      <c r="H6" s="87">
        <v>64148</v>
      </c>
      <c r="I6" s="88">
        <v>449</v>
      </c>
      <c r="J6" s="88"/>
      <c r="K6" s="89" t="s">
        <v>22</v>
      </c>
      <c r="L6" s="90"/>
      <c r="M6" s="90"/>
      <c r="N6" s="90"/>
      <c r="O6" s="90"/>
      <c r="P6" s="90"/>
    </row>
    <row r="7" spans="1:16" s="64" customFormat="1" ht="12.75" customHeight="1" x14ac:dyDescent="0.25">
      <c r="A7" s="14" t="s">
        <v>23</v>
      </c>
      <c r="B7" s="87">
        <v>6402711</v>
      </c>
      <c r="C7" s="87">
        <v>5547404</v>
      </c>
      <c r="D7" s="87">
        <v>580453</v>
      </c>
      <c r="E7" s="87">
        <v>100814</v>
      </c>
      <c r="F7" s="87">
        <v>54682</v>
      </c>
      <c r="G7" s="87">
        <v>58642</v>
      </c>
      <c r="H7" s="87">
        <v>60267</v>
      </c>
      <c r="I7" s="88">
        <v>449</v>
      </c>
      <c r="J7" s="88"/>
      <c r="K7" s="91" t="s">
        <v>24</v>
      </c>
      <c r="L7" s="90" t="s">
        <v>25</v>
      </c>
      <c r="M7" s="90"/>
      <c r="N7" s="90"/>
      <c r="O7" s="90"/>
      <c r="P7" s="90"/>
    </row>
    <row r="8" spans="1:16" s="64" customFormat="1" ht="12.75" customHeight="1" x14ac:dyDescent="0.25">
      <c r="A8" s="14" t="s">
        <v>26</v>
      </c>
      <c r="B8" s="87">
        <v>2138245</v>
      </c>
      <c r="C8" s="87">
        <v>1847493</v>
      </c>
      <c r="D8" s="92">
        <v>196570</v>
      </c>
      <c r="E8" s="87">
        <v>40241</v>
      </c>
      <c r="F8" s="87">
        <v>14842</v>
      </c>
      <c r="G8" s="87">
        <v>20418</v>
      </c>
      <c r="H8" s="87">
        <v>18499</v>
      </c>
      <c r="I8" s="88">
        <v>182</v>
      </c>
      <c r="J8" s="88"/>
      <c r="K8" s="91" t="s">
        <v>27</v>
      </c>
      <c r="L8" s="90"/>
      <c r="M8" s="90" t="s">
        <v>25</v>
      </c>
      <c r="N8" s="90"/>
      <c r="O8" s="90"/>
      <c r="P8" s="90"/>
    </row>
    <row r="9" spans="1:16" s="64" customFormat="1" ht="12.75" customHeight="1" x14ac:dyDescent="0.25">
      <c r="A9" s="14" t="s">
        <v>28</v>
      </c>
      <c r="B9" s="87">
        <v>171631</v>
      </c>
      <c r="C9" s="87">
        <v>150947</v>
      </c>
      <c r="D9" s="92">
        <v>13252</v>
      </c>
      <c r="E9" s="87">
        <v>2939</v>
      </c>
      <c r="F9" s="87">
        <v>755</v>
      </c>
      <c r="G9" s="87">
        <v>2019</v>
      </c>
      <c r="H9" s="87">
        <v>1715</v>
      </c>
      <c r="I9" s="87">
        <v>4</v>
      </c>
      <c r="J9" s="87"/>
      <c r="K9" s="91" t="s">
        <v>29</v>
      </c>
      <c r="L9" s="90"/>
      <c r="M9" s="90"/>
      <c r="N9" s="90" t="s">
        <v>25</v>
      </c>
      <c r="O9" s="90"/>
      <c r="P9" s="90"/>
    </row>
    <row r="10" spans="1:16" s="64" customFormat="1" ht="12.75" customHeight="1" x14ac:dyDescent="0.25">
      <c r="A10" s="22" t="s">
        <v>30</v>
      </c>
      <c r="B10" s="93">
        <v>18887</v>
      </c>
      <c r="C10" s="93">
        <v>16808</v>
      </c>
      <c r="D10" s="94">
        <v>1330</v>
      </c>
      <c r="E10" s="93">
        <v>255</v>
      </c>
      <c r="F10" s="93">
        <v>77</v>
      </c>
      <c r="G10" s="93">
        <v>283</v>
      </c>
      <c r="H10" s="93">
        <v>134</v>
      </c>
      <c r="I10" s="93">
        <v>0</v>
      </c>
      <c r="J10" s="93"/>
      <c r="K10" s="22" t="s">
        <v>31</v>
      </c>
      <c r="L10" s="90"/>
      <c r="M10" s="90"/>
      <c r="N10" s="90"/>
      <c r="O10" s="90" t="s">
        <v>25</v>
      </c>
      <c r="P10" s="90"/>
    </row>
    <row r="11" spans="1:16" s="66" customFormat="1" ht="12.75" customHeight="1" x14ac:dyDescent="0.25">
      <c r="A11" s="22" t="s">
        <v>32</v>
      </c>
      <c r="B11" s="93">
        <v>16043</v>
      </c>
      <c r="C11" s="93">
        <v>14224</v>
      </c>
      <c r="D11" s="94">
        <v>1331</v>
      </c>
      <c r="E11" s="93">
        <v>210</v>
      </c>
      <c r="F11" s="93">
        <v>66</v>
      </c>
      <c r="G11" s="93">
        <v>134</v>
      </c>
      <c r="H11" s="93">
        <v>78</v>
      </c>
      <c r="I11" s="93">
        <v>0</v>
      </c>
      <c r="J11" s="93"/>
      <c r="K11" s="22" t="s">
        <v>33</v>
      </c>
      <c r="L11" s="90"/>
      <c r="M11" s="90"/>
      <c r="N11" s="90"/>
      <c r="O11" s="90" t="s">
        <v>25</v>
      </c>
      <c r="P11" s="90"/>
    </row>
    <row r="12" spans="1:16" s="66" customFormat="1" ht="12.75" customHeight="1" x14ac:dyDescent="0.25">
      <c r="A12" s="22" t="s">
        <v>34</v>
      </c>
      <c r="B12" s="93">
        <v>8043</v>
      </c>
      <c r="C12" s="93">
        <v>7210</v>
      </c>
      <c r="D12" s="94">
        <v>418</v>
      </c>
      <c r="E12" s="93">
        <v>76</v>
      </c>
      <c r="F12" s="93">
        <v>40</v>
      </c>
      <c r="G12" s="93">
        <v>122</v>
      </c>
      <c r="H12" s="93">
        <v>177</v>
      </c>
      <c r="I12" s="93">
        <v>0</v>
      </c>
      <c r="J12" s="93"/>
      <c r="K12" s="22" t="s">
        <v>35</v>
      </c>
      <c r="L12" s="90"/>
      <c r="M12" s="90"/>
      <c r="N12" s="90"/>
      <c r="O12" s="90" t="s">
        <v>25</v>
      </c>
      <c r="P12" s="90"/>
    </row>
    <row r="13" spans="1:16" s="66" customFormat="1" ht="12.75" customHeight="1" x14ac:dyDescent="0.25">
      <c r="A13" s="22" t="s">
        <v>36</v>
      </c>
      <c r="B13" s="93">
        <v>14785</v>
      </c>
      <c r="C13" s="93">
        <v>13181</v>
      </c>
      <c r="D13" s="94">
        <v>1048</v>
      </c>
      <c r="E13" s="93">
        <v>202</v>
      </c>
      <c r="F13" s="93">
        <v>95</v>
      </c>
      <c r="G13" s="93">
        <v>181</v>
      </c>
      <c r="H13" s="93">
        <v>78</v>
      </c>
      <c r="I13" s="93">
        <v>0</v>
      </c>
      <c r="J13" s="93"/>
      <c r="K13" s="22" t="s">
        <v>37</v>
      </c>
      <c r="L13" s="90"/>
      <c r="M13" s="90"/>
      <c r="N13" s="90"/>
      <c r="O13" s="90" t="s">
        <v>25</v>
      </c>
      <c r="P13" s="90"/>
    </row>
    <row r="14" spans="1:16" s="66" customFormat="1" ht="12.75" customHeight="1" x14ac:dyDescent="0.25">
      <c r="A14" s="22" t="s">
        <v>38</v>
      </c>
      <c r="B14" s="93">
        <v>6516</v>
      </c>
      <c r="C14" s="93">
        <v>5796</v>
      </c>
      <c r="D14" s="94">
        <v>399</v>
      </c>
      <c r="E14" s="93">
        <v>81</v>
      </c>
      <c r="F14" s="93">
        <v>15</v>
      </c>
      <c r="G14" s="93">
        <v>113</v>
      </c>
      <c r="H14" s="93">
        <v>112</v>
      </c>
      <c r="I14" s="93">
        <v>0</v>
      </c>
      <c r="J14" s="93"/>
      <c r="K14" s="22" t="s">
        <v>39</v>
      </c>
      <c r="L14" s="90"/>
      <c r="M14" s="90"/>
      <c r="N14" s="90"/>
      <c r="O14" s="90" t="s">
        <v>25</v>
      </c>
      <c r="P14" s="90"/>
    </row>
    <row r="15" spans="1:16" s="66" customFormat="1" ht="12.75" customHeight="1" x14ac:dyDescent="0.25">
      <c r="A15" s="22" t="s">
        <v>40</v>
      </c>
      <c r="B15" s="93">
        <v>9203</v>
      </c>
      <c r="C15" s="93">
        <v>8092</v>
      </c>
      <c r="D15" s="94">
        <v>713</v>
      </c>
      <c r="E15" s="93">
        <v>132</v>
      </c>
      <c r="F15" s="93">
        <v>31</v>
      </c>
      <c r="G15" s="93">
        <v>116</v>
      </c>
      <c r="H15" s="93">
        <v>117</v>
      </c>
      <c r="I15" s="93">
        <v>2</v>
      </c>
      <c r="J15" s="93"/>
      <c r="K15" s="22" t="s">
        <v>41</v>
      </c>
      <c r="L15" s="90"/>
      <c r="M15" s="90"/>
      <c r="N15" s="90"/>
      <c r="O15" s="90" t="s">
        <v>25</v>
      </c>
      <c r="P15" s="90"/>
    </row>
    <row r="16" spans="1:16" s="66" customFormat="1" ht="12.75" customHeight="1" x14ac:dyDescent="0.25">
      <c r="A16" s="22" t="s">
        <v>42</v>
      </c>
      <c r="B16" s="93">
        <v>25632</v>
      </c>
      <c r="C16" s="93">
        <v>22200</v>
      </c>
      <c r="D16" s="94">
        <v>1947</v>
      </c>
      <c r="E16" s="93">
        <v>675</v>
      </c>
      <c r="F16" s="93">
        <v>168</v>
      </c>
      <c r="G16" s="93">
        <v>351</v>
      </c>
      <c r="H16" s="93">
        <v>291</v>
      </c>
      <c r="I16" s="93">
        <v>0</v>
      </c>
      <c r="J16" s="93"/>
      <c r="K16" s="22" t="s">
        <v>43</v>
      </c>
      <c r="L16" s="90"/>
      <c r="M16" s="90"/>
      <c r="N16" s="90"/>
      <c r="O16" s="90" t="s">
        <v>25</v>
      </c>
      <c r="P16" s="90"/>
    </row>
    <row r="17" spans="1:16" s="66" customFormat="1" ht="12.75" customHeight="1" x14ac:dyDescent="0.25">
      <c r="A17" s="22" t="s">
        <v>44</v>
      </c>
      <c r="B17" s="93">
        <v>9852</v>
      </c>
      <c r="C17" s="93">
        <v>8436</v>
      </c>
      <c r="D17" s="94">
        <v>951</v>
      </c>
      <c r="E17" s="93">
        <v>140</v>
      </c>
      <c r="F17" s="93">
        <v>35</v>
      </c>
      <c r="G17" s="93">
        <v>129</v>
      </c>
      <c r="H17" s="93">
        <v>160</v>
      </c>
      <c r="I17" s="93">
        <v>1</v>
      </c>
      <c r="J17" s="93"/>
      <c r="K17" s="22" t="s">
        <v>45</v>
      </c>
      <c r="L17" s="90"/>
      <c r="M17" s="90"/>
      <c r="N17" s="90"/>
      <c r="O17" s="90" t="s">
        <v>25</v>
      </c>
      <c r="P17" s="90"/>
    </row>
    <row r="18" spans="1:16" s="66" customFormat="1" ht="12.75" customHeight="1" x14ac:dyDescent="0.25">
      <c r="A18" s="22" t="s">
        <v>46</v>
      </c>
      <c r="B18" s="93">
        <v>55944</v>
      </c>
      <c r="C18" s="93">
        <v>49169</v>
      </c>
      <c r="D18" s="94">
        <v>4588</v>
      </c>
      <c r="E18" s="93">
        <v>1054</v>
      </c>
      <c r="F18" s="93">
        <v>213</v>
      </c>
      <c r="G18" s="93">
        <v>487</v>
      </c>
      <c r="H18" s="93">
        <v>432</v>
      </c>
      <c r="I18" s="93">
        <v>1</v>
      </c>
      <c r="J18" s="93"/>
      <c r="K18" s="22" t="s">
        <v>47</v>
      </c>
      <c r="L18" s="90"/>
      <c r="M18" s="90"/>
      <c r="N18" s="90"/>
      <c r="O18" s="90" t="s">
        <v>25</v>
      </c>
      <c r="P18" s="90"/>
    </row>
    <row r="19" spans="1:16" s="66" customFormat="1" ht="12.75" customHeight="1" x14ac:dyDescent="0.25">
      <c r="A19" s="22" t="s">
        <v>48</v>
      </c>
      <c r="B19" s="93">
        <v>6726</v>
      </c>
      <c r="C19" s="93">
        <v>5831</v>
      </c>
      <c r="D19" s="94">
        <v>527</v>
      </c>
      <c r="E19" s="93">
        <v>114</v>
      </c>
      <c r="F19" s="93">
        <v>15</v>
      </c>
      <c r="G19" s="93">
        <v>103</v>
      </c>
      <c r="H19" s="93">
        <v>136</v>
      </c>
      <c r="I19" s="93">
        <v>0</v>
      </c>
      <c r="J19" s="93"/>
      <c r="K19" s="22" t="s">
        <v>49</v>
      </c>
      <c r="L19" s="90"/>
      <c r="M19" s="90"/>
      <c r="N19" s="90"/>
      <c r="O19" s="90" t="s">
        <v>25</v>
      </c>
      <c r="P19" s="90"/>
    </row>
    <row r="20" spans="1:16" s="64" customFormat="1" ht="12.75" customHeight="1" x14ac:dyDescent="0.25">
      <c r="A20" s="14" t="s">
        <v>50</v>
      </c>
      <c r="B20" s="87">
        <v>230248</v>
      </c>
      <c r="C20" s="87">
        <v>197988</v>
      </c>
      <c r="D20" s="92">
        <v>21823</v>
      </c>
      <c r="E20" s="87">
        <v>4590</v>
      </c>
      <c r="F20" s="87">
        <v>2118</v>
      </c>
      <c r="G20" s="87">
        <v>2146</v>
      </c>
      <c r="H20" s="87">
        <v>1537</v>
      </c>
      <c r="I20" s="87">
        <v>46</v>
      </c>
      <c r="J20" s="87"/>
      <c r="K20" s="91" t="s">
        <v>51</v>
      </c>
      <c r="L20" s="90"/>
      <c r="M20" s="90"/>
      <c r="N20" s="90" t="s">
        <v>25</v>
      </c>
      <c r="O20" s="90"/>
      <c r="P20" s="90"/>
    </row>
    <row r="21" spans="1:16" s="66" customFormat="1" ht="12.75" customHeight="1" x14ac:dyDescent="0.25">
      <c r="A21" s="22" t="s">
        <v>52</v>
      </c>
      <c r="B21" s="93">
        <v>11156</v>
      </c>
      <c r="C21" s="93">
        <v>9947</v>
      </c>
      <c r="D21" s="93">
        <v>661</v>
      </c>
      <c r="E21" s="93">
        <v>149</v>
      </c>
      <c r="F21" s="93">
        <v>157</v>
      </c>
      <c r="G21" s="93">
        <v>131</v>
      </c>
      <c r="H21" s="93">
        <v>111</v>
      </c>
      <c r="I21" s="93">
        <v>0</v>
      </c>
      <c r="J21" s="93"/>
      <c r="K21" s="22" t="s">
        <v>53</v>
      </c>
      <c r="L21" s="90"/>
      <c r="M21" s="90"/>
      <c r="N21" s="90"/>
      <c r="O21" s="90" t="s">
        <v>25</v>
      </c>
      <c r="P21" s="90"/>
    </row>
    <row r="22" spans="1:16" s="66" customFormat="1" ht="12.75" customHeight="1" x14ac:dyDescent="0.25">
      <c r="A22" s="22" t="s">
        <v>54</v>
      </c>
      <c r="B22" s="93">
        <v>57944</v>
      </c>
      <c r="C22" s="93">
        <v>48473</v>
      </c>
      <c r="D22" s="93">
        <v>5736</v>
      </c>
      <c r="E22" s="93">
        <v>1624</v>
      </c>
      <c r="F22" s="93">
        <v>1093</v>
      </c>
      <c r="G22" s="93">
        <v>637</v>
      </c>
      <c r="H22" s="93">
        <v>381</v>
      </c>
      <c r="I22" s="93">
        <v>0</v>
      </c>
      <c r="J22" s="93"/>
      <c r="K22" s="22" t="s">
        <v>55</v>
      </c>
      <c r="L22" s="90"/>
      <c r="M22" s="90"/>
      <c r="N22" s="90"/>
      <c r="O22" s="90" t="s">
        <v>25</v>
      </c>
      <c r="P22" s="90"/>
    </row>
    <row r="23" spans="1:16" s="66" customFormat="1" ht="12.75" customHeight="1" x14ac:dyDescent="0.25">
      <c r="A23" s="22" t="s">
        <v>56</v>
      </c>
      <c r="B23" s="93">
        <v>103916</v>
      </c>
      <c r="C23" s="93">
        <v>89319</v>
      </c>
      <c r="D23" s="93">
        <v>10930</v>
      </c>
      <c r="E23" s="93">
        <v>1865</v>
      </c>
      <c r="F23" s="93">
        <v>362</v>
      </c>
      <c r="G23" s="93">
        <v>783</v>
      </c>
      <c r="H23" s="93">
        <v>611</v>
      </c>
      <c r="I23" s="93">
        <v>46</v>
      </c>
      <c r="J23" s="93"/>
      <c r="K23" s="22" t="s">
        <v>57</v>
      </c>
      <c r="L23" s="90"/>
      <c r="M23" s="90"/>
      <c r="N23" s="90"/>
      <c r="O23" s="90" t="s">
        <v>25</v>
      </c>
      <c r="P23" s="90"/>
    </row>
    <row r="24" spans="1:16" s="66" customFormat="1" ht="12.75" customHeight="1" x14ac:dyDescent="0.25">
      <c r="A24" s="22" t="s">
        <v>58</v>
      </c>
      <c r="B24" s="93">
        <v>25407</v>
      </c>
      <c r="C24" s="93">
        <v>22066</v>
      </c>
      <c r="D24" s="93">
        <v>2404</v>
      </c>
      <c r="E24" s="93">
        <v>424</v>
      </c>
      <c r="F24" s="93">
        <v>253</v>
      </c>
      <c r="G24" s="93">
        <v>203</v>
      </c>
      <c r="H24" s="93">
        <v>57</v>
      </c>
      <c r="I24" s="93">
        <v>0</v>
      </c>
      <c r="J24" s="93"/>
      <c r="K24" s="22" t="s">
        <v>59</v>
      </c>
      <c r="L24" s="90"/>
      <c r="M24" s="90"/>
      <c r="N24" s="90"/>
      <c r="O24" s="90" t="s">
        <v>25</v>
      </c>
      <c r="P24" s="90"/>
    </row>
    <row r="25" spans="1:16" s="66" customFormat="1" ht="12.75" customHeight="1" x14ac:dyDescent="0.25">
      <c r="A25" s="22" t="s">
        <v>60</v>
      </c>
      <c r="B25" s="93">
        <v>5173</v>
      </c>
      <c r="C25" s="93">
        <v>4505</v>
      </c>
      <c r="D25" s="93">
        <v>362</v>
      </c>
      <c r="E25" s="93">
        <v>61</v>
      </c>
      <c r="F25" s="93">
        <v>24</v>
      </c>
      <c r="G25" s="93">
        <v>89</v>
      </c>
      <c r="H25" s="93">
        <v>132</v>
      </c>
      <c r="I25" s="93">
        <v>0</v>
      </c>
      <c r="J25" s="93"/>
      <c r="K25" s="22" t="s">
        <v>61</v>
      </c>
      <c r="L25" s="90"/>
      <c r="M25" s="90"/>
      <c r="N25" s="90"/>
      <c r="O25" s="90" t="s">
        <v>25</v>
      </c>
      <c r="P25" s="90"/>
    </row>
    <row r="26" spans="1:16" s="66" customFormat="1" ht="12.75" customHeight="1" x14ac:dyDescent="0.25">
      <c r="A26" s="22" t="s">
        <v>62</v>
      </c>
      <c r="B26" s="93">
        <v>26652</v>
      </c>
      <c r="C26" s="93">
        <v>23678</v>
      </c>
      <c r="D26" s="93">
        <v>1730</v>
      </c>
      <c r="E26" s="93">
        <v>467</v>
      </c>
      <c r="F26" s="93">
        <v>229</v>
      </c>
      <c r="G26" s="93">
        <v>303</v>
      </c>
      <c r="H26" s="93">
        <v>245</v>
      </c>
      <c r="I26" s="93">
        <v>0</v>
      </c>
      <c r="J26" s="93"/>
      <c r="K26" s="22" t="s">
        <v>63</v>
      </c>
      <c r="L26" s="90"/>
      <c r="M26" s="90"/>
      <c r="N26" s="90"/>
      <c r="O26" s="90" t="s">
        <v>25</v>
      </c>
      <c r="P26" s="90"/>
    </row>
    <row r="27" spans="1:16" s="64" customFormat="1" ht="12.75" customHeight="1" x14ac:dyDescent="0.25">
      <c r="A27" s="14" t="s">
        <v>64</v>
      </c>
      <c r="B27" s="87">
        <v>222386</v>
      </c>
      <c r="C27" s="87">
        <v>191774</v>
      </c>
      <c r="D27" s="87">
        <v>19800</v>
      </c>
      <c r="E27" s="87">
        <v>5080</v>
      </c>
      <c r="F27" s="87">
        <v>1530</v>
      </c>
      <c r="G27" s="87">
        <v>2538</v>
      </c>
      <c r="H27" s="87">
        <v>1661</v>
      </c>
      <c r="I27" s="87">
        <v>3</v>
      </c>
      <c r="J27" s="87"/>
      <c r="K27" s="91" t="s">
        <v>65</v>
      </c>
      <c r="L27" s="90"/>
      <c r="M27" s="90"/>
      <c r="N27" s="90" t="s">
        <v>25</v>
      </c>
      <c r="O27" s="90"/>
      <c r="P27" s="90"/>
    </row>
    <row r="28" spans="1:16" s="66" customFormat="1" ht="12.75" customHeight="1" x14ac:dyDescent="0.25">
      <c r="A28" s="22" t="s">
        <v>66</v>
      </c>
      <c r="B28" s="93">
        <v>10535</v>
      </c>
      <c r="C28" s="93">
        <v>9266</v>
      </c>
      <c r="D28" s="93">
        <v>688</v>
      </c>
      <c r="E28" s="93">
        <v>151</v>
      </c>
      <c r="F28" s="93">
        <v>51</v>
      </c>
      <c r="G28" s="93">
        <v>177</v>
      </c>
      <c r="H28" s="93">
        <v>201</v>
      </c>
      <c r="I28" s="93">
        <v>1</v>
      </c>
      <c r="J28" s="93"/>
      <c r="K28" s="22" t="s">
        <v>67</v>
      </c>
      <c r="L28" s="90"/>
      <c r="M28" s="90"/>
      <c r="N28" s="90"/>
      <c r="O28" s="90" t="s">
        <v>25</v>
      </c>
      <c r="P28" s="90"/>
    </row>
    <row r="29" spans="1:16" s="66" customFormat="1" ht="12.75" customHeight="1" x14ac:dyDescent="0.25">
      <c r="A29" s="22" t="s">
        <v>68</v>
      </c>
      <c r="B29" s="93">
        <v>28483</v>
      </c>
      <c r="C29" s="93">
        <v>25013</v>
      </c>
      <c r="D29" s="93">
        <v>2101</v>
      </c>
      <c r="E29" s="93">
        <v>657</v>
      </c>
      <c r="F29" s="93">
        <v>147</v>
      </c>
      <c r="G29" s="93">
        <v>344</v>
      </c>
      <c r="H29" s="93">
        <v>220</v>
      </c>
      <c r="I29" s="93">
        <v>1</v>
      </c>
      <c r="J29" s="93"/>
      <c r="K29" s="22" t="s">
        <v>69</v>
      </c>
      <c r="L29" s="90"/>
      <c r="M29" s="90"/>
      <c r="N29" s="90"/>
      <c r="O29" s="90" t="s">
        <v>25</v>
      </c>
      <c r="P29" s="90"/>
    </row>
    <row r="30" spans="1:16" s="66" customFormat="1" ht="12.75" customHeight="1" x14ac:dyDescent="0.25">
      <c r="A30" s="22" t="s">
        <v>70</v>
      </c>
      <c r="B30" s="93">
        <v>79681</v>
      </c>
      <c r="C30" s="93">
        <v>68400</v>
      </c>
      <c r="D30" s="93">
        <v>7762</v>
      </c>
      <c r="E30" s="93">
        <v>1987</v>
      </c>
      <c r="F30" s="93">
        <v>338</v>
      </c>
      <c r="G30" s="93">
        <v>815</v>
      </c>
      <c r="H30" s="93">
        <v>379</v>
      </c>
      <c r="I30" s="93">
        <v>0</v>
      </c>
      <c r="J30" s="93"/>
      <c r="K30" s="22" t="s">
        <v>71</v>
      </c>
      <c r="L30" s="90"/>
      <c r="M30" s="90"/>
      <c r="N30" s="90"/>
      <c r="O30" s="90" t="s">
        <v>25</v>
      </c>
      <c r="P30" s="90"/>
    </row>
    <row r="31" spans="1:16" s="66" customFormat="1" ht="12.75" customHeight="1" x14ac:dyDescent="0.25">
      <c r="A31" s="22" t="s">
        <v>72</v>
      </c>
      <c r="B31" s="93">
        <v>5205</v>
      </c>
      <c r="C31" s="93">
        <v>4747</v>
      </c>
      <c r="D31" s="93">
        <v>246</v>
      </c>
      <c r="E31" s="93">
        <v>69</v>
      </c>
      <c r="F31" s="93">
        <v>25</v>
      </c>
      <c r="G31" s="93">
        <v>84</v>
      </c>
      <c r="H31" s="93">
        <v>34</v>
      </c>
      <c r="I31" s="93">
        <v>0</v>
      </c>
      <c r="J31" s="93"/>
      <c r="K31" s="22" t="s">
        <v>73</v>
      </c>
      <c r="L31" s="90"/>
      <c r="M31" s="90"/>
      <c r="N31" s="90"/>
      <c r="O31" s="90" t="s">
        <v>25</v>
      </c>
      <c r="P31" s="90"/>
    </row>
    <row r="32" spans="1:16" s="66" customFormat="1" ht="12.75" customHeight="1" x14ac:dyDescent="0.25">
      <c r="A32" s="22" t="s">
        <v>74</v>
      </c>
      <c r="B32" s="93">
        <v>13462</v>
      </c>
      <c r="C32" s="93">
        <v>11929</v>
      </c>
      <c r="D32" s="93">
        <v>858</v>
      </c>
      <c r="E32" s="93">
        <v>260</v>
      </c>
      <c r="F32" s="93">
        <v>133</v>
      </c>
      <c r="G32" s="93">
        <v>175</v>
      </c>
      <c r="H32" s="93">
        <v>107</v>
      </c>
      <c r="I32" s="93">
        <v>0</v>
      </c>
      <c r="J32" s="93"/>
      <c r="K32" s="22" t="s">
        <v>75</v>
      </c>
      <c r="L32" s="90"/>
      <c r="M32" s="90"/>
      <c r="N32" s="90"/>
      <c r="O32" s="90" t="s">
        <v>25</v>
      </c>
      <c r="P32" s="90"/>
    </row>
    <row r="33" spans="1:16" s="66" customFormat="1" ht="12.75" customHeight="1" x14ac:dyDescent="0.25">
      <c r="A33" s="22" t="s">
        <v>76</v>
      </c>
      <c r="B33" s="93">
        <v>8472</v>
      </c>
      <c r="C33" s="93">
        <v>7411</v>
      </c>
      <c r="D33" s="93">
        <v>586</v>
      </c>
      <c r="E33" s="93">
        <v>136</v>
      </c>
      <c r="F33" s="93">
        <v>51</v>
      </c>
      <c r="G33" s="93">
        <v>140</v>
      </c>
      <c r="H33" s="93">
        <v>148</v>
      </c>
      <c r="I33" s="93">
        <v>0</v>
      </c>
      <c r="J33" s="93"/>
      <c r="K33" s="22" t="s">
        <v>77</v>
      </c>
      <c r="L33" s="90"/>
      <c r="M33" s="90"/>
      <c r="N33" s="90"/>
      <c r="O33" s="90" t="s">
        <v>25</v>
      </c>
      <c r="P33" s="90"/>
    </row>
    <row r="34" spans="1:16" s="66" customFormat="1" ht="12.75" customHeight="1" x14ac:dyDescent="0.25">
      <c r="A34" s="22" t="s">
        <v>78</v>
      </c>
      <c r="B34" s="93">
        <v>65640</v>
      </c>
      <c r="C34" s="93">
        <v>55493</v>
      </c>
      <c r="D34" s="93">
        <v>6645</v>
      </c>
      <c r="E34" s="93">
        <v>1550</v>
      </c>
      <c r="F34" s="93">
        <v>755</v>
      </c>
      <c r="G34" s="93">
        <v>705</v>
      </c>
      <c r="H34" s="93">
        <v>491</v>
      </c>
      <c r="I34" s="93">
        <v>1</v>
      </c>
      <c r="J34" s="93"/>
      <c r="K34" s="22" t="s">
        <v>79</v>
      </c>
      <c r="L34" s="90"/>
      <c r="M34" s="90"/>
      <c r="N34" s="90"/>
      <c r="O34" s="90" t="s">
        <v>25</v>
      </c>
      <c r="P34" s="90"/>
    </row>
    <row r="35" spans="1:16" s="66" customFormat="1" ht="12.75" customHeight="1" x14ac:dyDescent="0.25">
      <c r="A35" s="22" t="s">
        <v>80</v>
      </c>
      <c r="B35" s="93">
        <v>10908</v>
      </c>
      <c r="C35" s="93">
        <v>9515</v>
      </c>
      <c r="D35" s="93">
        <v>914</v>
      </c>
      <c r="E35" s="93">
        <v>270</v>
      </c>
      <c r="F35" s="93">
        <v>30</v>
      </c>
      <c r="G35" s="93">
        <v>98</v>
      </c>
      <c r="H35" s="93">
        <v>81</v>
      </c>
      <c r="I35" s="93">
        <v>0</v>
      </c>
      <c r="J35" s="93"/>
      <c r="K35" s="22" t="s">
        <v>81</v>
      </c>
      <c r="L35" s="90"/>
      <c r="M35" s="90"/>
      <c r="N35" s="90"/>
      <c r="O35" s="90" t="s">
        <v>25</v>
      </c>
      <c r="P35" s="90"/>
    </row>
    <row r="36" spans="1:16" s="64" customFormat="1" ht="12.75" customHeight="1" x14ac:dyDescent="0.25">
      <c r="A36" s="14" t="s">
        <v>82</v>
      </c>
      <c r="B36" s="87">
        <v>974626</v>
      </c>
      <c r="C36" s="87">
        <v>835533</v>
      </c>
      <c r="D36" s="87">
        <v>102191</v>
      </c>
      <c r="E36" s="87">
        <v>17603</v>
      </c>
      <c r="F36" s="87">
        <v>5144</v>
      </c>
      <c r="G36" s="87">
        <v>7169</v>
      </c>
      <c r="H36" s="87">
        <v>6867</v>
      </c>
      <c r="I36" s="88">
        <v>119</v>
      </c>
      <c r="J36" s="88"/>
      <c r="K36" s="91" t="s">
        <v>83</v>
      </c>
      <c r="L36" s="90"/>
      <c r="M36" s="90"/>
      <c r="N36" s="90" t="s">
        <v>25</v>
      </c>
      <c r="O36" s="90"/>
      <c r="P36" s="90"/>
    </row>
    <row r="37" spans="1:16" s="66" customFormat="1" ht="12.75" customHeight="1" x14ac:dyDescent="0.25">
      <c r="A37" s="22" t="s">
        <v>84</v>
      </c>
      <c r="B37" s="93">
        <v>12515</v>
      </c>
      <c r="C37" s="93">
        <v>10915</v>
      </c>
      <c r="D37" s="93">
        <v>771</v>
      </c>
      <c r="E37" s="93">
        <v>382</v>
      </c>
      <c r="F37" s="93">
        <v>113</v>
      </c>
      <c r="G37" s="93">
        <v>209</v>
      </c>
      <c r="H37" s="93">
        <v>125</v>
      </c>
      <c r="I37" s="93">
        <v>0</v>
      </c>
      <c r="J37" s="93"/>
      <c r="K37" s="22" t="s">
        <v>85</v>
      </c>
      <c r="L37" s="90"/>
      <c r="M37" s="90"/>
      <c r="N37" s="90"/>
      <c r="O37" s="90" t="s">
        <v>25</v>
      </c>
      <c r="P37" s="90"/>
    </row>
    <row r="38" spans="1:16" s="66" customFormat="1" ht="12.75" customHeight="1" x14ac:dyDescent="0.25">
      <c r="A38" s="22" t="s">
        <v>86</v>
      </c>
      <c r="B38" s="93">
        <v>18408</v>
      </c>
      <c r="C38" s="93">
        <v>15752</v>
      </c>
      <c r="D38" s="93">
        <v>2002</v>
      </c>
      <c r="E38" s="93">
        <v>215</v>
      </c>
      <c r="F38" s="93">
        <v>62</v>
      </c>
      <c r="G38" s="93">
        <v>105</v>
      </c>
      <c r="H38" s="93">
        <v>271</v>
      </c>
      <c r="I38" s="93">
        <v>1</v>
      </c>
      <c r="J38" s="93"/>
      <c r="K38" s="22" t="s">
        <v>87</v>
      </c>
      <c r="L38" s="90"/>
      <c r="M38" s="90"/>
      <c r="N38" s="90"/>
      <c r="O38" s="90" t="s">
        <v>25</v>
      </c>
      <c r="P38" s="90"/>
    </row>
    <row r="39" spans="1:16" s="66" customFormat="1" ht="12.75" customHeight="1" x14ac:dyDescent="0.25">
      <c r="A39" s="22" t="s">
        <v>88</v>
      </c>
      <c r="B39" s="93">
        <v>82642</v>
      </c>
      <c r="C39" s="93">
        <v>73546</v>
      </c>
      <c r="D39" s="93">
        <v>6391</v>
      </c>
      <c r="E39" s="93">
        <v>1155</v>
      </c>
      <c r="F39" s="93">
        <v>312</v>
      </c>
      <c r="G39" s="93">
        <v>548</v>
      </c>
      <c r="H39" s="93">
        <v>687</v>
      </c>
      <c r="I39" s="93">
        <v>3</v>
      </c>
      <c r="J39" s="93"/>
      <c r="K39" s="22" t="s">
        <v>89</v>
      </c>
      <c r="L39" s="90"/>
      <c r="M39" s="90"/>
      <c r="N39" s="90"/>
      <c r="O39" s="90" t="s">
        <v>25</v>
      </c>
      <c r="P39" s="90"/>
    </row>
    <row r="40" spans="1:16" s="66" customFormat="1" ht="12.75" customHeight="1" x14ac:dyDescent="0.25">
      <c r="A40" s="22" t="s">
        <v>90</v>
      </c>
      <c r="B40" s="93">
        <v>70282</v>
      </c>
      <c r="C40" s="93">
        <v>60045</v>
      </c>
      <c r="D40" s="93">
        <v>7656</v>
      </c>
      <c r="E40" s="93">
        <v>1495</v>
      </c>
      <c r="F40" s="93">
        <v>286</v>
      </c>
      <c r="G40" s="93">
        <v>632</v>
      </c>
      <c r="H40" s="93">
        <v>160</v>
      </c>
      <c r="I40" s="67">
        <v>8</v>
      </c>
      <c r="J40" s="67"/>
      <c r="K40" s="22" t="s">
        <v>91</v>
      </c>
      <c r="L40" s="90"/>
      <c r="M40" s="90"/>
      <c r="N40" s="90"/>
      <c r="O40" s="90" t="s">
        <v>25</v>
      </c>
      <c r="P40" s="90"/>
    </row>
    <row r="41" spans="1:16" s="66" customFormat="1" ht="12.75" customHeight="1" x14ac:dyDescent="0.25">
      <c r="A41" s="22" t="s">
        <v>92</v>
      </c>
      <c r="B41" s="93">
        <v>95901</v>
      </c>
      <c r="C41" s="93">
        <v>82367</v>
      </c>
      <c r="D41" s="93">
        <v>10483</v>
      </c>
      <c r="E41" s="93">
        <v>1476</v>
      </c>
      <c r="F41" s="93">
        <v>235</v>
      </c>
      <c r="G41" s="93">
        <v>546</v>
      </c>
      <c r="H41" s="93">
        <v>782</v>
      </c>
      <c r="I41" s="93">
        <v>12</v>
      </c>
      <c r="J41" s="93"/>
      <c r="K41" s="22" t="s">
        <v>93</v>
      </c>
      <c r="L41" s="90"/>
      <c r="M41" s="90"/>
      <c r="N41" s="90"/>
      <c r="O41" s="90" t="s">
        <v>25</v>
      </c>
      <c r="P41" s="90"/>
    </row>
    <row r="42" spans="1:16" s="66" customFormat="1" ht="12.75" customHeight="1" x14ac:dyDescent="0.25">
      <c r="A42" s="22" t="s">
        <v>94</v>
      </c>
      <c r="B42" s="93">
        <v>35062</v>
      </c>
      <c r="C42" s="93">
        <v>30407</v>
      </c>
      <c r="D42" s="93">
        <v>2433</v>
      </c>
      <c r="E42" s="93">
        <v>894</v>
      </c>
      <c r="F42" s="93">
        <v>759</v>
      </c>
      <c r="G42" s="93">
        <v>356</v>
      </c>
      <c r="H42" s="93">
        <v>212</v>
      </c>
      <c r="I42" s="93">
        <v>1</v>
      </c>
      <c r="J42" s="93"/>
      <c r="K42" s="22" t="s">
        <v>95</v>
      </c>
      <c r="L42" s="90"/>
      <c r="M42" s="90"/>
      <c r="N42" s="90"/>
      <c r="O42" s="90" t="s">
        <v>25</v>
      </c>
      <c r="P42" s="90"/>
    </row>
    <row r="43" spans="1:16" s="66" customFormat="1" ht="12.75" customHeight="1" x14ac:dyDescent="0.25">
      <c r="A43" s="22" t="s">
        <v>96</v>
      </c>
      <c r="B43" s="93">
        <v>41348</v>
      </c>
      <c r="C43" s="93">
        <v>34536</v>
      </c>
      <c r="D43" s="93">
        <v>4328</v>
      </c>
      <c r="E43" s="93">
        <v>1429</v>
      </c>
      <c r="F43" s="93">
        <v>354</v>
      </c>
      <c r="G43" s="93">
        <v>391</v>
      </c>
      <c r="H43" s="93">
        <v>309</v>
      </c>
      <c r="I43" s="93">
        <v>1</v>
      </c>
      <c r="J43" s="93"/>
      <c r="K43" s="22" t="s">
        <v>97</v>
      </c>
      <c r="L43" s="90"/>
      <c r="M43" s="90"/>
      <c r="N43" s="90"/>
      <c r="O43" s="90" t="s">
        <v>25</v>
      </c>
      <c r="P43" s="90"/>
    </row>
    <row r="44" spans="1:16" s="66" customFormat="1" ht="12.75" customHeight="1" x14ac:dyDescent="0.25">
      <c r="A44" s="22" t="s">
        <v>98</v>
      </c>
      <c r="B44" s="93">
        <v>169905</v>
      </c>
      <c r="C44" s="93">
        <v>139530</v>
      </c>
      <c r="D44" s="93">
        <v>25457</v>
      </c>
      <c r="E44" s="93">
        <v>2760</v>
      </c>
      <c r="F44" s="93">
        <v>228</v>
      </c>
      <c r="G44" s="93">
        <v>704</v>
      </c>
      <c r="H44" s="93">
        <v>1162</v>
      </c>
      <c r="I44" s="93">
        <v>64</v>
      </c>
      <c r="J44" s="93"/>
      <c r="K44" s="22" t="s">
        <v>99</v>
      </c>
      <c r="L44" s="90"/>
      <c r="M44" s="90"/>
      <c r="N44" s="90"/>
      <c r="O44" s="90" t="s">
        <v>25</v>
      </c>
      <c r="P44" s="90"/>
    </row>
    <row r="45" spans="1:16" s="66" customFormat="1" ht="12.75" customHeight="1" x14ac:dyDescent="0.25">
      <c r="A45" s="22" t="s">
        <v>100</v>
      </c>
      <c r="B45" s="93">
        <v>44177</v>
      </c>
      <c r="C45" s="93">
        <v>37051</v>
      </c>
      <c r="D45" s="93">
        <v>4924</v>
      </c>
      <c r="E45" s="93">
        <v>811</v>
      </c>
      <c r="F45" s="93">
        <v>825</v>
      </c>
      <c r="G45" s="93">
        <v>269</v>
      </c>
      <c r="H45" s="93">
        <v>297</v>
      </c>
      <c r="I45" s="93">
        <v>0</v>
      </c>
      <c r="J45" s="93"/>
      <c r="K45" s="22" t="s">
        <v>101</v>
      </c>
      <c r="L45" s="90"/>
      <c r="M45" s="90"/>
      <c r="N45" s="90"/>
      <c r="O45" s="90" t="s">
        <v>25</v>
      </c>
      <c r="P45" s="90"/>
    </row>
    <row r="46" spans="1:16" s="64" customFormat="1" ht="12.75" customHeight="1" x14ac:dyDescent="0.25">
      <c r="A46" s="22" t="s">
        <v>102</v>
      </c>
      <c r="B46" s="93">
        <v>71465</v>
      </c>
      <c r="C46" s="93">
        <v>61784</v>
      </c>
      <c r="D46" s="93">
        <v>6330</v>
      </c>
      <c r="E46" s="93">
        <v>1617</v>
      </c>
      <c r="F46" s="93">
        <v>545</v>
      </c>
      <c r="G46" s="93">
        <v>586</v>
      </c>
      <c r="H46" s="93">
        <v>602</v>
      </c>
      <c r="I46" s="93">
        <v>1</v>
      </c>
      <c r="J46" s="93"/>
      <c r="K46" s="22" t="s">
        <v>103</v>
      </c>
      <c r="L46" s="90"/>
      <c r="M46" s="90"/>
      <c r="N46" s="90"/>
      <c r="O46" s="90" t="s">
        <v>25</v>
      </c>
      <c r="P46" s="90"/>
    </row>
    <row r="47" spans="1:16" s="66" customFormat="1" ht="12.75" customHeight="1" x14ac:dyDescent="0.25">
      <c r="A47" s="22" t="s">
        <v>104</v>
      </c>
      <c r="B47" s="93">
        <v>33274</v>
      </c>
      <c r="C47" s="93">
        <v>29067</v>
      </c>
      <c r="D47" s="93">
        <v>2751</v>
      </c>
      <c r="E47" s="93">
        <v>632</v>
      </c>
      <c r="F47" s="93">
        <v>169</v>
      </c>
      <c r="G47" s="93">
        <v>362</v>
      </c>
      <c r="H47" s="93">
        <v>293</v>
      </c>
      <c r="I47" s="93">
        <v>0</v>
      </c>
      <c r="J47" s="93"/>
      <c r="K47" s="22" t="s">
        <v>105</v>
      </c>
      <c r="L47" s="90"/>
      <c r="M47" s="90"/>
      <c r="N47" s="90"/>
      <c r="O47" s="90" t="s">
        <v>25</v>
      </c>
      <c r="P47" s="90"/>
    </row>
    <row r="48" spans="1:16" s="66" customFormat="1" ht="12.75" customHeight="1" x14ac:dyDescent="0.25">
      <c r="A48" s="22" t="s">
        <v>106</v>
      </c>
      <c r="B48" s="93">
        <v>13398</v>
      </c>
      <c r="C48" s="93">
        <v>11165</v>
      </c>
      <c r="D48" s="93">
        <v>1595</v>
      </c>
      <c r="E48" s="93">
        <v>340</v>
      </c>
      <c r="F48" s="93">
        <v>24</v>
      </c>
      <c r="G48" s="93">
        <v>97</v>
      </c>
      <c r="H48" s="93">
        <v>176</v>
      </c>
      <c r="I48" s="93">
        <v>1</v>
      </c>
      <c r="J48" s="93"/>
      <c r="K48" s="22" t="s">
        <v>107</v>
      </c>
      <c r="L48" s="90"/>
      <c r="M48" s="90"/>
      <c r="N48" s="90"/>
      <c r="O48" s="90" t="s">
        <v>25</v>
      </c>
      <c r="P48" s="90"/>
    </row>
    <row r="49" spans="1:16" s="66" customFormat="1" ht="12.75" customHeight="1" x14ac:dyDescent="0.25">
      <c r="A49" s="22" t="s">
        <v>108</v>
      </c>
      <c r="B49" s="93">
        <v>18761</v>
      </c>
      <c r="C49" s="93">
        <v>15758</v>
      </c>
      <c r="D49" s="93">
        <v>2011</v>
      </c>
      <c r="E49" s="93">
        <v>506</v>
      </c>
      <c r="F49" s="93">
        <v>112</v>
      </c>
      <c r="G49" s="93">
        <v>217</v>
      </c>
      <c r="H49" s="93">
        <v>155</v>
      </c>
      <c r="I49" s="93">
        <v>2</v>
      </c>
      <c r="J49" s="93"/>
      <c r="K49" s="22" t="s">
        <v>109</v>
      </c>
      <c r="L49" s="90"/>
      <c r="M49" s="90"/>
      <c r="N49" s="90"/>
      <c r="O49" s="90" t="s">
        <v>25</v>
      </c>
      <c r="P49" s="90"/>
    </row>
    <row r="50" spans="1:16" s="66" customFormat="1" ht="12.75" customHeight="1" x14ac:dyDescent="0.25">
      <c r="A50" s="22" t="s">
        <v>110</v>
      </c>
      <c r="B50" s="93">
        <v>13325</v>
      </c>
      <c r="C50" s="93">
        <v>11590</v>
      </c>
      <c r="D50" s="93">
        <v>1153</v>
      </c>
      <c r="E50" s="93">
        <v>216</v>
      </c>
      <c r="F50" s="93">
        <v>82</v>
      </c>
      <c r="G50" s="93">
        <v>144</v>
      </c>
      <c r="H50" s="93">
        <v>140</v>
      </c>
      <c r="I50" s="93">
        <v>0</v>
      </c>
      <c r="J50" s="93"/>
      <c r="K50" s="22" t="s">
        <v>111</v>
      </c>
      <c r="L50" s="90"/>
      <c r="M50" s="90"/>
      <c r="N50" s="90"/>
      <c r="O50" s="90" t="s">
        <v>25</v>
      </c>
      <c r="P50" s="90"/>
    </row>
    <row r="51" spans="1:16" s="66" customFormat="1" ht="12.75" customHeight="1" x14ac:dyDescent="0.25">
      <c r="A51" s="22" t="s">
        <v>112</v>
      </c>
      <c r="B51" s="93">
        <v>47564</v>
      </c>
      <c r="C51" s="93">
        <v>42072</v>
      </c>
      <c r="D51" s="93">
        <v>3993</v>
      </c>
      <c r="E51" s="93">
        <v>668</v>
      </c>
      <c r="F51" s="93">
        <v>129</v>
      </c>
      <c r="G51" s="93">
        <v>382</v>
      </c>
      <c r="H51" s="93">
        <v>316</v>
      </c>
      <c r="I51" s="93">
        <v>4</v>
      </c>
      <c r="J51" s="93"/>
      <c r="K51" s="22" t="s">
        <v>113</v>
      </c>
      <c r="L51" s="90"/>
      <c r="M51" s="90"/>
      <c r="N51" s="90"/>
      <c r="O51" s="90" t="s">
        <v>25</v>
      </c>
      <c r="P51" s="90"/>
    </row>
    <row r="52" spans="1:16" s="66" customFormat="1" ht="12.75" customHeight="1" x14ac:dyDescent="0.25">
      <c r="A52" s="22" t="s">
        <v>114</v>
      </c>
      <c r="B52" s="93">
        <v>46386</v>
      </c>
      <c r="C52" s="93">
        <v>38749</v>
      </c>
      <c r="D52" s="93">
        <v>5384</v>
      </c>
      <c r="E52" s="93">
        <v>844</v>
      </c>
      <c r="F52" s="93">
        <v>559</v>
      </c>
      <c r="G52" s="93">
        <v>448</v>
      </c>
      <c r="H52" s="93">
        <v>402</v>
      </c>
      <c r="I52" s="93">
        <v>0</v>
      </c>
      <c r="J52" s="93"/>
      <c r="K52" s="22" t="s">
        <v>115</v>
      </c>
      <c r="L52" s="90"/>
      <c r="M52" s="90"/>
      <c r="N52" s="90"/>
      <c r="O52" s="90" t="s">
        <v>25</v>
      </c>
      <c r="P52" s="90"/>
    </row>
    <row r="53" spans="1:16" s="66" customFormat="1" ht="12.75" customHeight="1" x14ac:dyDescent="0.25">
      <c r="A53" s="22" t="s">
        <v>116</v>
      </c>
      <c r="B53" s="93">
        <v>160213</v>
      </c>
      <c r="C53" s="93">
        <v>141199</v>
      </c>
      <c r="D53" s="93">
        <v>14529</v>
      </c>
      <c r="E53" s="93">
        <v>2163</v>
      </c>
      <c r="F53" s="93">
        <v>350</v>
      </c>
      <c r="G53" s="93">
        <v>1173</v>
      </c>
      <c r="H53" s="93">
        <v>778</v>
      </c>
      <c r="I53" s="93">
        <v>21</v>
      </c>
      <c r="J53" s="93"/>
      <c r="K53" s="22" t="s">
        <v>117</v>
      </c>
      <c r="L53" s="90"/>
      <c r="M53" s="90"/>
      <c r="N53" s="90"/>
      <c r="O53" s="90" t="s">
        <v>25</v>
      </c>
      <c r="P53" s="90"/>
    </row>
    <row r="54" spans="1:16" s="64" customFormat="1" ht="12.75" customHeight="1" x14ac:dyDescent="0.25">
      <c r="A54" s="14" t="s">
        <v>118</v>
      </c>
      <c r="B54" s="87">
        <v>75094</v>
      </c>
      <c r="C54" s="87">
        <v>67001</v>
      </c>
      <c r="D54" s="87">
        <v>4406</v>
      </c>
      <c r="E54" s="87">
        <v>978</v>
      </c>
      <c r="F54" s="87">
        <v>304</v>
      </c>
      <c r="G54" s="87">
        <v>988</v>
      </c>
      <c r="H54" s="87">
        <v>1416</v>
      </c>
      <c r="I54" s="87">
        <v>1</v>
      </c>
      <c r="J54" s="87"/>
      <c r="K54" s="91" t="s">
        <v>119</v>
      </c>
      <c r="L54" s="90"/>
      <c r="M54" s="90"/>
      <c r="N54" s="90" t="s">
        <v>25</v>
      </c>
      <c r="O54" s="90"/>
      <c r="P54" s="90"/>
    </row>
    <row r="55" spans="1:16" s="66" customFormat="1" ht="12.75" customHeight="1" x14ac:dyDescent="0.25">
      <c r="A55" s="22" t="s">
        <v>120</v>
      </c>
      <c r="B55" s="93">
        <v>4820</v>
      </c>
      <c r="C55" s="93">
        <v>4327</v>
      </c>
      <c r="D55" s="93">
        <v>206</v>
      </c>
      <c r="E55" s="93">
        <v>48</v>
      </c>
      <c r="F55" s="93">
        <v>15</v>
      </c>
      <c r="G55" s="93">
        <v>79</v>
      </c>
      <c r="H55" s="93">
        <v>145</v>
      </c>
      <c r="I55" s="93">
        <v>0</v>
      </c>
      <c r="J55" s="93"/>
      <c r="K55" s="22" t="s">
        <v>121</v>
      </c>
      <c r="L55" s="90"/>
      <c r="M55" s="90"/>
      <c r="N55" s="90"/>
      <c r="O55" s="90" t="s">
        <v>25</v>
      </c>
      <c r="P55" s="90"/>
    </row>
    <row r="56" spans="1:16" s="66" customFormat="1" ht="12.75" customHeight="1" x14ac:dyDescent="0.25">
      <c r="A56" s="22" t="s">
        <v>122</v>
      </c>
      <c r="B56" s="93">
        <v>30492</v>
      </c>
      <c r="C56" s="93">
        <v>26971</v>
      </c>
      <c r="D56" s="93">
        <v>2136</v>
      </c>
      <c r="E56" s="93">
        <v>473</v>
      </c>
      <c r="F56" s="93">
        <v>163</v>
      </c>
      <c r="G56" s="93">
        <v>335</v>
      </c>
      <c r="H56" s="93">
        <v>414</v>
      </c>
      <c r="I56" s="93">
        <v>0</v>
      </c>
      <c r="J56" s="93"/>
      <c r="K56" s="22" t="s">
        <v>123</v>
      </c>
      <c r="L56" s="90"/>
      <c r="M56" s="90"/>
      <c r="N56" s="90"/>
      <c r="O56" s="90" t="s">
        <v>25</v>
      </c>
      <c r="P56" s="90"/>
    </row>
    <row r="57" spans="1:16" s="66" customFormat="1" ht="12.75" customHeight="1" x14ac:dyDescent="0.25">
      <c r="A57" s="22" t="s">
        <v>124</v>
      </c>
      <c r="B57" s="93">
        <v>10460</v>
      </c>
      <c r="C57" s="93">
        <v>9485</v>
      </c>
      <c r="D57" s="93">
        <v>503</v>
      </c>
      <c r="E57" s="93">
        <v>95</v>
      </c>
      <c r="F57" s="93">
        <v>22</v>
      </c>
      <c r="G57" s="93">
        <v>175</v>
      </c>
      <c r="H57" s="93">
        <v>180</v>
      </c>
      <c r="I57" s="93">
        <v>0</v>
      </c>
      <c r="J57" s="93"/>
      <c r="K57" s="22" t="s">
        <v>125</v>
      </c>
      <c r="L57" s="90"/>
      <c r="M57" s="90"/>
      <c r="N57" s="90"/>
      <c r="O57" s="90" t="s">
        <v>25</v>
      </c>
      <c r="P57" s="90"/>
    </row>
    <row r="58" spans="1:16" s="66" customFormat="1" ht="12.75" customHeight="1" x14ac:dyDescent="0.25">
      <c r="A58" s="22" t="s">
        <v>126</v>
      </c>
      <c r="B58" s="93">
        <v>4990</v>
      </c>
      <c r="C58" s="93">
        <v>4497</v>
      </c>
      <c r="D58" s="93">
        <v>186</v>
      </c>
      <c r="E58" s="93">
        <v>69</v>
      </c>
      <c r="F58" s="93">
        <v>7</v>
      </c>
      <c r="G58" s="93">
        <v>83</v>
      </c>
      <c r="H58" s="93">
        <v>147</v>
      </c>
      <c r="I58" s="93">
        <v>1</v>
      </c>
      <c r="J58" s="93"/>
      <c r="K58" s="22" t="s">
        <v>127</v>
      </c>
      <c r="L58" s="90"/>
      <c r="M58" s="90"/>
      <c r="N58" s="90"/>
      <c r="O58" s="90" t="s">
        <v>25</v>
      </c>
      <c r="P58" s="90"/>
    </row>
    <row r="59" spans="1:16" s="66" customFormat="1" ht="12.75" customHeight="1" x14ac:dyDescent="0.25">
      <c r="A59" s="22" t="s">
        <v>128</v>
      </c>
      <c r="B59" s="93">
        <v>13737</v>
      </c>
      <c r="C59" s="93">
        <v>12346</v>
      </c>
      <c r="D59" s="93">
        <v>781</v>
      </c>
      <c r="E59" s="93">
        <v>142</v>
      </c>
      <c r="F59" s="93">
        <v>52</v>
      </c>
      <c r="G59" s="93">
        <v>181</v>
      </c>
      <c r="H59" s="93">
        <v>235</v>
      </c>
      <c r="I59" s="93">
        <v>0</v>
      </c>
      <c r="J59" s="93"/>
      <c r="K59" s="22" t="s">
        <v>129</v>
      </c>
      <c r="L59" s="90"/>
      <c r="M59" s="90"/>
      <c r="N59" s="90"/>
      <c r="O59" s="90" t="s">
        <v>25</v>
      </c>
      <c r="P59" s="90"/>
    </row>
    <row r="60" spans="1:16" s="66" customFormat="1" ht="12.75" customHeight="1" x14ac:dyDescent="0.25">
      <c r="A60" s="22" t="s">
        <v>130</v>
      </c>
      <c r="B60" s="93">
        <v>10595</v>
      </c>
      <c r="C60" s="93">
        <v>9375</v>
      </c>
      <c r="D60" s="93">
        <v>594</v>
      </c>
      <c r="E60" s="93">
        <v>151</v>
      </c>
      <c r="F60" s="93">
        <v>45</v>
      </c>
      <c r="G60" s="93">
        <v>135</v>
      </c>
      <c r="H60" s="93">
        <v>295</v>
      </c>
      <c r="I60" s="93">
        <v>0</v>
      </c>
      <c r="J60" s="93"/>
      <c r="K60" s="22" t="s">
        <v>131</v>
      </c>
      <c r="L60" s="90"/>
      <c r="M60" s="90"/>
      <c r="N60" s="90"/>
      <c r="O60" s="90" t="s">
        <v>25</v>
      </c>
      <c r="P60" s="90"/>
    </row>
    <row r="61" spans="1:16" s="64" customFormat="1" ht="12.75" customHeight="1" x14ac:dyDescent="0.25">
      <c r="A61" s="14" t="s">
        <v>132</v>
      </c>
      <c r="B61" s="87">
        <v>218579</v>
      </c>
      <c r="C61" s="87">
        <v>189287</v>
      </c>
      <c r="D61" s="87">
        <v>17227</v>
      </c>
      <c r="E61" s="87">
        <v>5087</v>
      </c>
      <c r="F61" s="87">
        <v>2249</v>
      </c>
      <c r="G61" s="87">
        <v>2656</v>
      </c>
      <c r="H61" s="87">
        <v>2067</v>
      </c>
      <c r="I61" s="87">
        <v>6</v>
      </c>
      <c r="J61" s="87"/>
      <c r="K61" s="91" t="s">
        <v>133</v>
      </c>
      <c r="L61" s="90"/>
      <c r="M61" s="90"/>
      <c r="N61" s="90" t="s">
        <v>25</v>
      </c>
      <c r="O61" s="90"/>
      <c r="P61" s="90"/>
    </row>
    <row r="62" spans="1:16" s="66" customFormat="1" ht="12.75" customHeight="1" x14ac:dyDescent="0.25">
      <c r="A62" s="22" t="s">
        <v>134</v>
      </c>
      <c r="B62" s="93">
        <v>31387</v>
      </c>
      <c r="C62" s="93">
        <v>27624</v>
      </c>
      <c r="D62" s="93">
        <v>2249</v>
      </c>
      <c r="E62" s="93">
        <v>556</v>
      </c>
      <c r="F62" s="93">
        <v>281</v>
      </c>
      <c r="G62" s="93">
        <v>370</v>
      </c>
      <c r="H62" s="93">
        <v>307</v>
      </c>
      <c r="I62" s="93">
        <v>0</v>
      </c>
      <c r="J62" s="93"/>
      <c r="K62" s="22" t="s">
        <v>135</v>
      </c>
      <c r="L62" s="90"/>
      <c r="M62" s="90"/>
      <c r="N62" s="90"/>
      <c r="O62" s="90" t="s">
        <v>25</v>
      </c>
      <c r="P62" s="90"/>
    </row>
    <row r="63" spans="1:16" s="66" customFormat="1" ht="12.75" customHeight="1" x14ac:dyDescent="0.25">
      <c r="A63" s="22" t="s">
        <v>136</v>
      </c>
      <c r="B63" s="93">
        <v>11883</v>
      </c>
      <c r="C63" s="93">
        <v>10696</v>
      </c>
      <c r="D63" s="93">
        <v>601</v>
      </c>
      <c r="E63" s="93">
        <v>189</v>
      </c>
      <c r="F63" s="93">
        <v>94</v>
      </c>
      <c r="G63" s="93">
        <v>174</v>
      </c>
      <c r="H63" s="93">
        <v>128</v>
      </c>
      <c r="I63" s="93">
        <v>1</v>
      </c>
      <c r="J63" s="93"/>
      <c r="K63" s="22" t="s">
        <v>137</v>
      </c>
      <c r="L63" s="90"/>
      <c r="M63" s="90"/>
      <c r="N63" s="90"/>
      <c r="O63" s="90" t="s">
        <v>25</v>
      </c>
      <c r="P63" s="90"/>
    </row>
    <row r="64" spans="1:16" s="66" customFormat="1" ht="12.75" customHeight="1" x14ac:dyDescent="0.25">
      <c r="A64" s="22" t="s">
        <v>138</v>
      </c>
      <c r="B64" s="93">
        <v>7916</v>
      </c>
      <c r="C64" s="93">
        <v>6951</v>
      </c>
      <c r="D64" s="93">
        <v>494</v>
      </c>
      <c r="E64" s="93">
        <v>110</v>
      </c>
      <c r="F64" s="93">
        <v>141</v>
      </c>
      <c r="G64" s="93">
        <v>119</v>
      </c>
      <c r="H64" s="93">
        <v>101</v>
      </c>
      <c r="I64" s="93">
        <v>0</v>
      </c>
      <c r="J64" s="93"/>
      <c r="K64" s="22" t="s">
        <v>139</v>
      </c>
      <c r="L64" s="90"/>
      <c r="M64" s="90"/>
      <c r="N64" s="90"/>
      <c r="O64" s="90" t="s">
        <v>25</v>
      </c>
      <c r="P64" s="90"/>
    </row>
    <row r="65" spans="1:16" s="66" customFormat="1" ht="12.75" customHeight="1" x14ac:dyDescent="0.25">
      <c r="A65" s="22" t="s">
        <v>140</v>
      </c>
      <c r="B65" s="93">
        <v>10926</v>
      </c>
      <c r="C65" s="93">
        <v>9780</v>
      </c>
      <c r="D65" s="93">
        <v>516</v>
      </c>
      <c r="E65" s="93">
        <v>246</v>
      </c>
      <c r="F65" s="93">
        <v>59</v>
      </c>
      <c r="G65" s="93">
        <v>210</v>
      </c>
      <c r="H65" s="93">
        <v>115</v>
      </c>
      <c r="I65" s="93">
        <v>0</v>
      </c>
      <c r="J65" s="93"/>
      <c r="K65" s="22" t="s">
        <v>141</v>
      </c>
      <c r="L65" s="90"/>
      <c r="M65" s="90"/>
      <c r="N65" s="90"/>
      <c r="O65" s="90" t="s">
        <v>25</v>
      </c>
      <c r="P65" s="90"/>
    </row>
    <row r="66" spans="1:16" s="66" customFormat="1" ht="12.75" customHeight="1" x14ac:dyDescent="0.25">
      <c r="A66" s="22" t="s">
        <v>142</v>
      </c>
      <c r="B66" s="93">
        <v>12219</v>
      </c>
      <c r="C66" s="93">
        <v>11108</v>
      </c>
      <c r="D66" s="93">
        <v>582</v>
      </c>
      <c r="E66" s="93">
        <v>147</v>
      </c>
      <c r="F66" s="93">
        <v>65</v>
      </c>
      <c r="G66" s="93">
        <v>163</v>
      </c>
      <c r="H66" s="93">
        <v>154</v>
      </c>
      <c r="I66" s="93">
        <v>0</v>
      </c>
      <c r="J66" s="93"/>
      <c r="K66" s="22" t="s">
        <v>143</v>
      </c>
      <c r="L66" s="90"/>
      <c r="M66" s="90"/>
      <c r="N66" s="90"/>
      <c r="O66" s="90" t="s">
        <v>25</v>
      </c>
      <c r="P66" s="90"/>
    </row>
    <row r="67" spans="1:16" s="66" customFormat="1" ht="12.75" customHeight="1" x14ac:dyDescent="0.25">
      <c r="A67" s="22" t="s">
        <v>144</v>
      </c>
      <c r="B67" s="93">
        <v>27696</v>
      </c>
      <c r="C67" s="93">
        <v>23601</v>
      </c>
      <c r="D67" s="93">
        <v>2329</v>
      </c>
      <c r="E67" s="93">
        <v>806</v>
      </c>
      <c r="F67" s="93">
        <v>421</v>
      </c>
      <c r="G67" s="93">
        <v>306</v>
      </c>
      <c r="H67" s="93">
        <v>233</v>
      </c>
      <c r="I67" s="93">
        <v>0</v>
      </c>
      <c r="J67" s="93"/>
      <c r="K67" s="22" t="s">
        <v>145</v>
      </c>
      <c r="L67" s="90"/>
      <c r="M67" s="90"/>
      <c r="N67" s="90"/>
      <c r="O67" s="90" t="s">
        <v>25</v>
      </c>
      <c r="P67" s="90"/>
    </row>
    <row r="68" spans="1:16" s="66" customFormat="1" ht="12.75" customHeight="1" x14ac:dyDescent="0.25">
      <c r="A68" s="22" t="s">
        <v>146</v>
      </c>
      <c r="B68" s="93">
        <v>22019</v>
      </c>
      <c r="C68" s="93">
        <v>18586</v>
      </c>
      <c r="D68" s="93">
        <v>2092</v>
      </c>
      <c r="E68" s="93">
        <v>732</v>
      </c>
      <c r="F68" s="93">
        <v>201</v>
      </c>
      <c r="G68" s="93">
        <v>246</v>
      </c>
      <c r="H68" s="93">
        <v>161</v>
      </c>
      <c r="I68" s="93">
        <v>1</v>
      </c>
      <c r="J68" s="93"/>
      <c r="K68" s="22" t="s">
        <v>147</v>
      </c>
      <c r="L68" s="90"/>
      <c r="M68" s="90"/>
      <c r="N68" s="90"/>
      <c r="O68" s="90" t="s">
        <v>25</v>
      </c>
      <c r="P68" s="90"/>
    </row>
    <row r="69" spans="1:16" s="64" customFormat="1" ht="12.75" customHeight="1" x14ac:dyDescent="0.25">
      <c r="A69" s="22" t="s">
        <v>148</v>
      </c>
      <c r="B69" s="93">
        <v>26395</v>
      </c>
      <c r="C69" s="93">
        <v>22799</v>
      </c>
      <c r="D69" s="93">
        <v>2158</v>
      </c>
      <c r="E69" s="93">
        <v>659</v>
      </c>
      <c r="F69" s="93">
        <v>177</v>
      </c>
      <c r="G69" s="93">
        <v>338</v>
      </c>
      <c r="H69" s="93">
        <v>263</v>
      </c>
      <c r="I69" s="93">
        <v>1</v>
      </c>
      <c r="J69" s="93"/>
      <c r="K69" s="22" t="s">
        <v>149</v>
      </c>
      <c r="L69" s="90"/>
      <c r="M69" s="90"/>
      <c r="N69" s="90"/>
      <c r="O69" s="90" t="s">
        <v>25</v>
      </c>
      <c r="P69" s="90"/>
    </row>
    <row r="70" spans="1:16" s="66" customFormat="1" ht="12.75" customHeight="1" x14ac:dyDescent="0.25">
      <c r="A70" s="22" t="s">
        <v>150</v>
      </c>
      <c r="B70" s="93">
        <v>25531</v>
      </c>
      <c r="C70" s="93">
        <v>20903</v>
      </c>
      <c r="D70" s="93">
        <v>3104</v>
      </c>
      <c r="E70" s="93">
        <v>843</v>
      </c>
      <c r="F70" s="93">
        <v>228</v>
      </c>
      <c r="G70" s="93">
        <v>260</v>
      </c>
      <c r="H70" s="93">
        <v>192</v>
      </c>
      <c r="I70" s="93">
        <v>1</v>
      </c>
      <c r="J70" s="93"/>
      <c r="K70" s="22" t="s">
        <v>151</v>
      </c>
      <c r="L70" s="90"/>
      <c r="M70" s="90"/>
      <c r="N70" s="90"/>
      <c r="O70" s="90" t="s">
        <v>25</v>
      </c>
      <c r="P70" s="90"/>
    </row>
    <row r="71" spans="1:16" s="66" customFormat="1" ht="12.75" customHeight="1" x14ac:dyDescent="0.25">
      <c r="A71" s="22" t="s">
        <v>152</v>
      </c>
      <c r="B71" s="93">
        <v>34894</v>
      </c>
      <c r="C71" s="93">
        <v>30262</v>
      </c>
      <c r="D71" s="93">
        <v>2664</v>
      </c>
      <c r="E71" s="93">
        <v>737</v>
      </c>
      <c r="F71" s="93">
        <v>538</v>
      </c>
      <c r="G71" s="93">
        <v>379</v>
      </c>
      <c r="H71" s="93">
        <v>312</v>
      </c>
      <c r="I71" s="93">
        <v>2</v>
      </c>
      <c r="J71" s="93"/>
      <c r="K71" s="22" t="s">
        <v>153</v>
      </c>
      <c r="L71" s="90"/>
      <c r="M71" s="90"/>
      <c r="N71" s="90"/>
      <c r="O71" s="90" t="s">
        <v>25</v>
      </c>
      <c r="P71" s="90"/>
    </row>
    <row r="72" spans="1:16" s="66" customFormat="1" ht="12.75" customHeight="1" x14ac:dyDescent="0.25">
      <c r="A72" s="22" t="s">
        <v>154</v>
      </c>
      <c r="B72" s="93">
        <v>7713</v>
      </c>
      <c r="C72" s="93">
        <v>6977</v>
      </c>
      <c r="D72" s="93">
        <v>438</v>
      </c>
      <c r="E72" s="93">
        <v>62</v>
      </c>
      <c r="F72" s="93">
        <v>44</v>
      </c>
      <c r="G72" s="93">
        <v>91</v>
      </c>
      <c r="H72" s="93">
        <v>101</v>
      </c>
      <c r="I72" s="93">
        <v>0</v>
      </c>
      <c r="J72" s="93"/>
      <c r="K72" s="22" t="s">
        <v>155</v>
      </c>
      <c r="L72" s="90"/>
      <c r="M72" s="90"/>
      <c r="N72" s="90"/>
      <c r="O72" s="90" t="s">
        <v>25</v>
      </c>
      <c r="P72" s="90"/>
    </row>
    <row r="73" spans="1:16" s="66" customFormat="1" ht="12.75" customHeight="1" x14ac:dyDescent="0.25">
      <c r="A73" s="14" t="s">
        <v>156</v>
      </c>
      <c r="B73" s="87">
        <v>148791</v>
      </c>
      <c r="C73" s="87">
        <v>130804</v>
      </c>
      <c r="D73" s="87">
        <v>10570</v>
      </c>
      <c r="E73" s="87">
        <v>2613</v>
      </c>
      <c r="F73" s="87">
        <v>1859</v>
      </c>
      <c r="G73" s="87">
        <v>1759</v>
      </c>
      <c r="H73" s="87">
        <v>1183</v>
      </c>
      <c r="I73" s="87">
        <v>3</v>
      </c>
      <c r="J73" s="87"/>
      <c r="K73" s="91" t="s">
        <v>157</v>
      </c>
      <c r="L73" s="90"/>
      <c r="M73" s="90"/>
      <c r="N73" s="90" t="s">
        <v>25</v>
      </c>
      <c r="O73" s="90"/>
      <c r="P73" s="90"/>
    </row>
    <row r="74" spans="1:16" s="66" customFormat="1" ht="12.75" customHeight="1" x14ac:dyDescent="0.25">
      <c r="A74" s="22" t="s">
        <v>158</v>
      </c>
      <c r="B74" s="93">
        <v>9095</v>
      </c>
      <c r="C74" s="93">
        <v>8163</v>
      </c>
      <c r="D74" s="93">
        <v>539</v>
      </c>
      <c r="E74" s="93">
        <v>175</v>
      </c>
      <c r="F74" s="93">
        <v>76</v>
      </c>
      <c r="G74" s="93">
        <v>92</v>
      </c>
      <c r="H74" s="93">
        <v>50</v>
      </c>
      <c r="I74" s="93">
        <v>0</v>
      </c>
      <c r="J74" s="93"/>
      <c r="K74" s="22" t="s">
        <v>159</v>
      </c>
      <c r="L74" s="90"/>
      <c r="M74" s="90"/>
      <c r="N74" s="90"/>
      <c r="O74" s="90" t="s">
        <v>25</v>
      </c>
      <c r="P74" s="90"/>
    </row>
    <row r="75" spans="1:16" s="66" customFormat="1" ht="12.75" customHeight="1" x14ac:dyDescent="0.25">
      <c r="A75" s="22" t="s">
        <v>160</v>
      </c>
      <c r="B75" s="93">
        <v>5109</v>
      </c>
      <c r="C75" s="93">
        <v>4269</v>
      </c>
      <c r="D75" s="93">
        <v>348</v>
      </c>
      <c r="E75" s="93">
        <v>127</v>
      </c>
      <c r="F75" s="93">
        <v>222</v>
      </c>
      <c r="G75" s="93">
        <v>72</v>
      </c>
      <c r="H75" s="93">
        <v>71</v>
      </c>
      <c r="I75" s="93">
        <v>0</v>
      </c>
      <c r="J75" s="93"/>
      <c r="K75" s="22" t="s">
        <v>161</v>
      </c>
      <c r="L75" s="90"/>
      <c r="M75" s="90"/>
      <c r="N75" s="90"/>
      <c r="O75" s="90" t="s">
        <v>25</v>
      </c>
      <c r="P75" s="90"/>
    </row>
    <row r="76" spans="1:16" s="66" customFormat="1" ht="12.75" customHeight="1" x14ac:dyDescent="0.25">
      <c r="A76" s="22" t="s">
        <v>162</v>
      </c>
      <c r="B76" s="93">
        <v>5568</v>
      </c>
      <c r="C76" s="93">
        <v>4980</v>
      </c>
      <c r="D76" s="93">
        <v>329</v>
      </c>
      <c r="E76" s="93">
        <v>69</v>
      </c>
      <c r="F76" s="93">
        <v>73</v>
      </c>
      <c r="G76" s="93">
        <v>64</v>
      </c>
      <c r="H76" s="93">
        <v>53</v>
      </c>
      <c r="I76" s="93">
        <v>0</v>
      </c>
      <c r="J76" s="93"/>
      <c r="K76" s="22" t="s">
        <v>163</v>
      </c>
      <c r="L76" s="90"/>
      <c r="M76" s="90"/>
      <c r="N76" s="90"/>
      <c r="O76" s="90" t="s">
        <v>25</v>
      </c>
      <c r="P76" s="90"/>
    </row>
    <row r="77" spans="1:16" s="66" customFormat="1" ht="12.75" customHeight="1" x14ac:dyDescent="0.25">
      <c r="A77" s="22" t="s">
        <v>164</v>
      </c>
      <c r="B77" s="93">
        <v>3529</v>
      </c>
      <c r="C77" s="93">
        <v>3123</v>
      </c>
      <c r="D77" s="93">
        <v>170</v>
      </c>
      <c r="E77" s="93">
        <v>74</v>
      </c>
      <c r="F77" s="93">
        <v>84</v>
      </c>
      <c r="G77" s="93">
        <v>38</v>
      </c>
      <c r="H77" s="93">
        <v>40</v>
      </c>
      <c r="I77" s="93">
        <v>0</v>
      </c>
      <c r="J77" s="93"/>
      <c r="K77" s="22" t="s">
        <v>165</v>
      </c>
      <c r="L77" s="90"/>
      <c r="M77" s="90"/>
      <c r="N77" s="90"/>
      <c r="O77" s="90" t="s">
        <v>25</v>
      </c>
      <c r="P77" s="90"/>
    </row>
    <row r="78" spans="1:16" s="66" customFormat="1" ht="12.75" customHeight="1" x14ac:dyDescent="0.25">
      <c r="A78" s="22" t="s">
        <v>166</v>
      </c>
      <c r="B78" s="93">
        <v>17900</v>
      </c>
      <c r="C78" s="93">
        <v>15584</v>
      </c>
      <c r="D78" s="93">
        <v>1450</v>
      </c>
      <c r="E78" s="93">
        <v>267</v>
      </c>
      <c r="F78" s="93">
        <v>300</v>
      </c>
      <c r="G78" s="93">
        <v>173</v>
      </c>
      <c r="H78" s="93">
        <v>125</v>
      </c>
      <c r="I78" s="93">
        <v>1</v>
      </c>
      <c r="J78" s="93"/>
      <c r="K78" s="22" t="s">
        <v>167</v>
      </c>
      <c r="L78" s="90"/>
      <c r="M78" s="90"/>
      <c r="N78" s="90"/>
      <c r="O78" s="90" t="s">
        <v>25</v>
      </c>
      <c r="P78" s="90"/>
    </row>
    <row r="79" spans="1:16" s="66" customFormat="1" ht="12.75" customHeight="1" x14ac:dyDescent="0.25">
      <c r="A79" s="22" t="s">
        <v>168</v>
      </c>
      <c r="B79" s="93">
        <v>2417</v>
      </c>
      <c r="C79" s="93">
        <v>2146</v>
      </c>
      <c r="D79" s="93">
        <v>141</v>
      </c>
      <c r="E79" s="93">
        <v>51</v>
      </c>
      <c r="F79" s="93">
        <v>24</v>
      </c>
      <c r="G79" s="93">
        <v>36</v>
      </c>
      <c r="H79" s="93">
        <v>19</v>
      </c>
      <c r="I79" s="93">
        <v>0</v>
      </c>
      <c r="J79" s="93"/>
      <c r="K79" s="22" t="s">
        <v>169</v>
      </c>
      <c r="L79" s="90"/>
      <c r="M79" s="90"/>
      <c r="N79" s="90"/>
      <c r="O79" s="90" t="s">
        <v>25</v>
      </c>
      <c r="P79" s="90"/>
    </row>
    <row r="80" spans="1:16" s="66" customFormat="1" ht="12.75" customHeight="1" x14ac:dyDescent="0.25">
      <c r="A80" s="22" t="s">
        <v>170</v>
      </c>
      <c r="B80" s="93">
        <v>8502</v>
      </c>
      <c r="C80" s="93">
        <v>7361</v>
      </c>
      <c r="D80" s="93">
        <v>623</v>
      </c>
      <c r="E80" s="93">
        <v>110</v>
      </c>
      <c r="F80" s="93">
        <v>207</v>
      </c>
      <c r="G80" s="93">
        <v>128</v>
      </c>
      <c r="H80" s="93">
        <v>73</v>
      </c>
      <c r="I80" s="93">
        <v>0</v>
      </c>
      <c r="J80" s="93"/>
      <c r="K80" s="22" t="s">
        <v>171</v>
      </c>
      <c r="L80" s="90"/>
      <c r="M80" s="90"/>
      <c r="N80" s="90"/>
      <c r="O80" s="90" t="s">
        <v>25</v>
      </c>
      <c r="P80" s="90"/>
    </row>
    <row r="81" spans="1:16" s="66" customFormat="1" ht="12.75" customHeight="1" x14ac:dyDescent="0.25">
      <c r="A81" s="22" t="s">
        <v>172</v>
      </c>
      <c r="B81" s="93">
        <v>4430</v>
      </c>
      <c r="C81" s="93">
        <v>4034</v>
      </c>
      <c r="D81" s="93">
        <v>201</v>
      </c>
      <c r="E81" s="93">
        <v>76</v>
      </c>
      <c r="F81" s="93">
        <v>33</v>
      </c>
      <c r="G81" s="93">
        <v>59</v>
      </c>
      <c r="H81" s="93">
        <v>27</v>
      </c>
      <c r="I81" s="93">
        <v>0</v>
      </c>
      <c r="J81" s="93"/>
      <c r="K81" s="22" t="s">
        <v>173</v>
      </c>
      <c r="L81" s="90"/>
      <c r="M81" s="90"/>
      <c r="N81" s="90"/>
      <c r="O81" s="90" t="s">
        <v>25</v>
      </c>
      <c r="P81" s="90"/>
    </row>
    <row r="82" spans="1:16" s="66" customFormat="1" ht="12.75" customHeight="1" x14ac:dyDescent="0.25">
      <c r="A82" s="22" t="s">
        <v>174</v>
      </c>
      <c r="B82" s="93">
        <v>2781</v>
      </c>
      <c r="C82" s="93">
        <v>2527</v>
      </c>
      <c r="D82" s="93">
        <v>136</v>
      </c>
      <c r="E82" s="93">
        <v>17</v>
      </c>
      <c r="F82" s="93">
        <v>11</v>
      </c>
      <c r="G82" s="93">
        <v>54</v>
      </c>
      <c r="H82" s="93">
        <v>36</v>
      </c>
      <c r="I82" s="93">
        <v>0</v>
      </c>
      <c r="J82" s="93"/>
      <c r="K82" s="22" t="s">
        <v>175</v>
      </c>
      <c r="L82" s="90"/>
      <c r="M82" s="90"/>
      <c r="N82" s="90"/>
      <c r="O82" s="90" t="s">
        <v>25</v>
      </c>
      <c r="P82" s="90"/>
    </row>
    <row r="83" spans="1:16" s="66" customFormat="1" ht="12.75" customHeight="1" x14ac:dyDescent="0.25">
      <c r="A83" s="22" t="s">
        <v>176</v>
      </c>
      <c r="B83" s="93">
        <v>10308</v>
      </c>
      <c r="C83" s="93">
        <v>8936</v>
      </c>
      <c r="D83" s="93">
        <v>897</v>
      </c>
      <c r="E83" s="93">
        <v>221</v>
      </c>
      <c r="F83" s="93">
        <v>81</v>
      </c>
      <c r="G83" s="93">
        <v>96</v>
      </c>
      <c r="H83" s="93">
        <v>76</v>
      </c>
      <c r="I83" s="93">
        <v>1</v>
      </c>
      <c r="J83" s="93"/>
      <c r="K83" s="22" t="s">
        <v>177</v>
      </c>
      <c r="L83" s="90"/>
      <c r="M83" s="90"/>
      <c r="N83" s="90"/>
      <c r="O83" s="90" t="s">
        <v>25</v>
      </c>
      <c r="P83" s="90"/>
    </row>
    <row r="84" spans="1:16" s="66" customFormat="1" ht="12.75" customHeight="1" x14ac:dyDescent="0.25">
      <c r="A84" s="22" t="s">
        <v>178</v>
      </c>
      <c r="B84" s="93">
        <v>4932</v>
      </c>
      <c r="C84" s="93">
        <v>4339</v>
      </c>
      <c r="D84" s="93">
        <v>260</v>
      </c>
      <c r="E84" s="93">
        <v>157</v>
      </c>
      <c r="F84" s="93">
        <v>72</v>
      </c>
      <c r="G84" s="93">
        <v>66</v>
      </c>
      <c r="H84" s="93">
        <v>38</v>
      </c>
      <c r="I84" s="93">
        <v>0</v>
      </c>
      <c r="J84" s="93"/>
      <c r="K84" s="22" t="s">
        <v>179</v>
      </c>
      <c r="L84" s="90"/>
      <c r="M84" s="90"/>
      <c r="N84" s="90"/>
      <c r="O84" s="90" t="s">
        <v>25</v>
      </c>
      <c r="P84" s="90"/>
    </row>
    <row r="85" spans="1:16" s="66" customFormat="1" ht="12.75" customHeight="1" x14ac:dyDescent="0.25">
      <c r="A85" s="22" t="s">
        <v>180</v>
      </c>
      <c r="B85" s="93">
        <v>4609</v>
      </c>
      <c r="C85" s="93">
        <v>4175</v>
      </c>
      <c r="D85" s="93">
        <v>233</v>
      </c>
      <c r="E85" s="93">
        <v>87</v>
      </c>
      <c r="F85" s="93">
        <v>24</v>
      </c>
      <c r="G85" s="93">
        <v>55</v>
      </c>
      <c r="H85" s="93">
        <v>35</v>
      </c>
      <c r="I85" s="93">
        <v>0</v>
      </c>
      <c r="J85" s="93"/>
      <c r="K85" s="22" t="s">
        <v>181</v>
      </c>
      <c r="L85" s="90"/>
      <c r="M85" s="90"/>
      <c r="N85" s="90"/>
      <c r="O85" s="90" t="s">
        <v>25</v>
      </c>
      <c r="P85" s="90"/>
    </row>
    <row r="86" spans="1:16" s="66" customFormat="1" ht="12.75" customHeight="1" x14ac:dyDescent="0.25">
      <c r="A86" s="22" t="s">
        <v>182</v>
      </c>
      <c r="B86" s="93">
        <v>5801</v>
      </c>
      <c r="C86" s="93">
        <v>5054</v>
      </c>
      <c r="D86" s="93">
        <v>359</v>
      </c>
      <c r="E86" s="93">
        <v>111</v>
      </c>
      <c r="F86" s="93">
        <v>104</v>
      </c>
      <c r="G86" s="93">
        <v>78</v>
      </c>
      <c r="H86" s="93">
        <v>95</v>
      </c>
      <c r="I86" s="93">
        <v>0</v>
      </c>
      <c r="J86" s="93"/>
      <c r="K86" s="22" t="s">
        <v>183</v>
      </c>
      <c r="L86" s="90"/>
      <c r="M86" s="90"/>
      <c r="N86" s="90"/>
      <c r="O86" s="90" t="s">
        <v>25</v>
      </c>
      <c r="P86" s="90"/>
    </row>
    <row r="87" spans="1:16" s="66" customFormat="1" ht="12.75" customHeight="1" x14ac:dyDescent="0.25">
      <c r="A87" s="22" t="s">
        <v>184</v>
      </c>
      <c r="B87" s="93">
        <v>4726</v>
      </c>
      <c r="C87" s="93">
        <v>4201</v>
      </c>
      <c r="D87" s="93">
        <v>291</v>
      </c>
      <c r="E87" s="93">
        <v>70</v>
      </c>
      <c r="F87" s="93">
        <v>51</v>
      </c>
      <c r="G87" s="93">
        <v>82</v>
      </c>
      <c r="H87" s="93">
        <v>31</v>
      </c>
      <c r="I87" s="93">
        <v>0</v>
      </c>
      <c r="J87" s="93"/>
      <c r="K87" s="22" t="s">
        <v>185</v>
      </c>
      <c r="L87" s="90"/>
      <c r="M87" s="90"/>
      <c r="N87" s="90"/>
      <c r="O87" s="90" t="s">
        <v>25</v>
      </c>
      <c r="P87" s="90"/>
    </row>
    <row r="88" spans="1:16" s="66" customFormat="1" ht="12.75" customHeight="1" x14ac:dyDescent="0.25">
      <c r="A88" s="22" t="s">
        <v>186</v>
      </c>
      <c r="B88" s="93">
        <v>4435</v>
      </c>
      <c r="C88" s="93">
        <v>4028</v>
      </c>
      <c r="D88" s="93">
        <v>205</v>
      </c>
      <c r="E88" s="93">
        <v>59</v>
      </c>
      <c r="F88" s="93">
        <v>55</v>
      </c>
      <c r="G88" s="93">
        <v>52</v>
      </c>
      <c r="H88" s="93">
        <v>36</v>
      </c>
      <c r="I88" s="93">
        <v>0</v>
      </c>
      <c r="J88" s="93"/>
      <c r="K88" s="22" t="s">
        <v>187</v>
      </c>
      <c r="L88" s="90"/>
      <c r="M88" s="90"/>
      <c r="N88" s="90"/>
      <c r="O88" s="90" t="s">
        <v>25</v>
      </c>
      <c r="P88" s="90"/>
    </row>
    <row r="89" spans="1:16" s="64" customFormat="1" ht="12.75" customHeight="1" x14ac:dyDescent="0.25">
      <c r="A89" s="22" t="s">
        <v>188</v>
      </c>
      <c r="B89" s="93">
        <v>6509</v>
      </c>
      <c r="C89" s="93">
        <v>5831</v>
      </c>
      <c r="D89" s="93">
        <v>393</v>
      </c>
      <c r="E89" s="93">
        <v>82</v>
      </c>
      <c r="F89" s="93">
        <v>83</v>
      </c>
      <c r="G89" s="93">
        <v>62</v>
      </c>
      <c r="H89" s="93">
        <v>57</v>
      </c>
      <c r="I89" s="93">
        <v>1</v>
      </c>
      <c r="J89" s="93"/>
      <c r="K89" s="22" t="s">
        <v>189</v>
      </c>
      <c r="L89" s="90"/>
      <c r="M89" s="90"/>
      <c r="N89" s="90"/>
      <c r="O89" s="90" t="s">
        <v>25</v>
      </c>
      <c r="P89" s="90"/>
    </row>
    <row r="90" spans="1:16" s="66" customFormat="1" ht="12.75" customHeight="1" x14ac:dyDescent="0.25">
      <c r="A90" s="22" t="s">
        <v>190</v>
      </c>
      <c r="B90" s="93">
        <v>7257</v>
      </c>
      <c r="C90" s="93">
        <v>6477</v>
      </c>
      <c r="D90" s="93">
        <v>422</v>
      </c>
      <c r="E90" s="93">
        <v>137</v>
      </c>
      <c r="F90" s="93">
        <v>82</v>
      </c>
      <c r="G90" s="93">
        <v>83</v>
      </c>
      <c r="H90" s="93">
        <v>56</v>
      </c>
      <c r="I90" s="93">
        <v>0</v>
      </c>
      <c r="J90" s="93"/>
      <c r="K90" s="22" t="s">
        <v>191</v>
      </c>
      <c r="L90" s="90"/>
      <c r="M90" s="90"/>
      <c r="N90" s="90"/>
      <c r="O90" s="90" t="s">
        <v>25</v>
      </c>
      <c r="P90" s="90"/>
    </row>
    <row r="91" spans="1:16" s="66" customFormat="1" ht="12.75" customHeight="1" x14ac:dyDescent="0.25">
      <c r="A91" s="22" t="s">
        <v>192</v>
      </c>
      <c r="B91" s="93">
        <v>6712</v>
      </c>
      <c r="C91" s="93">
        <v>5944</v>
      </c>
      <c r="D91" s="93">
        <v>399</v>
      </c>
      <c r="E91" s="93">
        <v>120</v>
      </c>
      <c r="F91" s="93">
        <v>61</v>
      </c>
      <c r="G91" s="93">
        <v>126</v>
      </c>
      <c r="H91" s="93">
        <v>62</v>
      </c>
      <c r="I91" s="93">
        <v>0</v>
      </c>
      <c r="J91" s="93"/>
      <c r="K91" s="22" t="s">
        <v>193</v>
      </c>
      <c r="L91" s="90"/>
      <c r="M91" s="90"/>
      <c r="N91" s="90"/>
      <c r="O91" s="90" t="s">
        <v>25</v>
      </c>
      <c r="P91" s="90"/>
    </row>
    <row r="92" spans="1:16" s="66" customFormat="1" ht="12.75" customHeight="1" x14ac:dyDescent="0.25">
      <c r="A92" s="22" t="s">
        <v>194</v>
      </c>
      <c r="B92" s="93">
        <v>34171</v>
      </c>
      <c r="C92" s="93">
        <v>29632</v>
      </c>
      <c r="D92" s="93">
        <v>3174</v>
      </c>
      <c r="E92" s="93">
        <v>603</v>
      </c>
      <c r="F92" s="93">
        <v>216</v>
      </c>
      <c r="G92" s="93">
        <v>343</v>
      </c>
      <c r="H92" s="93">
        <v>203</v>
      </c>
      <c r="I92" s="93">
        <v>0</v>
      </c>
      <c r="J92" s="93"/>
      <c r="K92" s="22" t="s">
        <v>195</v>
      </c>
      <c r="L92" s="90"/>
      <c r="M92" s="90"/>
      <c r="N92" s="90"/>
      <c r="O92" s="90" t="s">
        <v>25</v>
      </c>
      <c r="P92" s="90"/>
    </row>
    <row r="93" spans="1:16" s="64" customFormat="1" ht="12.75" customHeight="1" x14ac:dyDescent="0.25">
      <c r="A93" s="14" t="s">
        <v>196</v>
      </c>
      <c r="B93" s="87">
        <v>96890</v>
      </c>
      <c r="C93" s="87">
        <v>84159</v>
      </c>
      <c r="D93" s="87">
        <v>7301</v>
      </c>
      <c r="E93" s="87">
        <v>1351</v>
      </c>
      <c r="F93" s="87">
        <v>883</v>
      </c>
      <c r="G93" s="87">
        <v>1143</v>
      </c>
      <c r="H93" s="87">
        <v>2053</v>
      </c>
      <c r="I93" s="87">
        <v>0</v>
      </c>
      <c r="J93" s="87"/>
      <c r="K93" s="91" t="s">
        <v>197</v>
      </c>
      <c r="L93" s="90"/>
      <c r="M93" s="90"/>
      <c r="N93" s="90" t="s">
        <v>25</v>
      </c>
      <c r="O93" s="90"/>
      <c r="P93" s="90"/>
    </row>
    <row r="94" spans="1:16" s="66" customFormat="1" ht="12.75" customHeight="1" x14ac:dyDescent="0.25">
      <c r="A94" s="22" t="s">
        <v>198</v>
      </c>
      <c r="B94" s="93">
        <v>4158</v>
      </c>
      <c r="C94" s="93">
        <v>3594</v>
      </c>
      <c r="D94" s="93">
        <v>291</v>
      </c>
      <c r="E94" s="93">
        <v>49</v>
      </c>
      <c r="F94" s="93">
        <v>36</v>
      </c>
      <c r="G94" s="93">
        <v>57</v>
      </c>
      <c r="H94" s="93">
        <v>131</v>
      </c>
      <c r="I94" s="93">
        <v>0</v>
      </c>
      <c r="J94" s="93"/>
      <c r="K94" s="22" t="s">
        <v>199</v>
      </c>
      <c r="L94" s="90"/>
      <c r="M94" s="90"/>
      <c r="N94" s="90"/>
      <c r="O94" s="90" t="s">
        <v>25</v>
      </c>
      <c r="P94" s="90"/>
    </row>
    <row r="95" spans="1:16" s="66" customFormat="1" ht="12.75" customHeight="1" x14ac:dyDescent="0.25">
      <c r="A95" s="22" t="s">
        <v>200</v>
      </c>
      <c r="B95" s="93">
        <v>29619</v>
      </c>
      <c r="C95" s="93">
        <v>25557</v>
      </c>
      <c r="D95" s="93">
        <v>2724</v>
      </c>
      <c r="E95" s="93">
        <v>506</v>
      </c>
      <c r="F95" s="93">
        <v>177</v>
      </c>
      <c r="G95" s="93">
        <v>290</v>
      </c>
      <c r="H95" s="93">
        <v>365</v>
      </c>
      <c r="I95" s="93">
        <v>0</v>
      </c>
      <c r="J95" s="93"/>
      <c r="K95" s="22" t="s">
        <v>201</v>
      </c>
      <c r="L95" s="90"/>
      <c r="M95" s="90"/>
      <c r="N95" s="90"/>
      <c r="O95" s="90" t="s">
        <v>25</v>
      </c>
      <c r="P95" s="90"/>
    </row>
    <row r="96" spans="1:16" s="66" customFormat="1" ht="12.75" customHeight="1" x14ac:dyDescent="0.25">
      <c r="A96" s="22" t="s">
        <v>202</v>
      </c>
      <c r="B96" s="93">
        <v>12488</v>
      </c>
      <c r="C96" s="93">
        <v>10957</v>
      </c>
      <c r="D96" s="93">
        <v>855</v>
      </c>
      <c r="E96" s="93">
        <v>172</v>
      </c>
      <c r="F96" s="93">
        <v>95</v>
      </c>
      <c r="G96" s="93">
        <v>150</v>
      </c>
      <c r="H96" s="93">
        <v>259</v>
      </c>
      <c r="I96" s="93">
        <v>0</v>
      </c>
      <c r="J96" s="93"/>
      <c r="K96" s="22" t="s">
        <v>203</v>
      </c>
      <c r="L96" s="90"/>
      <c r="M96" s="90"/>
      <c r="N96" s="90"/>
      <c r="O96" s="90" t="s">
        <v>25</v>
      </c>
      <c r="P96" s="90"/>
    </row>
    <row r="97" spans="1:16" s="66" customFormat="1" ht="12.75" customHeight="1" x14ac:dyDescent="0.25">
      <c r="A97" s="22" t="s">
        <v>204</v>
      </c>
      <c r="B97" s="93">
        <v>6509</v>
      </c>
      <c r="C97" s="93">
        <v>5740</v>
      </c>
      <c r="D97" s="93">
        <v>389</v>
      </c>
      <c r="E97" s="93">
        <v>71</v>
      </c>
      <c r="F97" s="93">
        <v>58</v>
      </c>
      <c r="G97" s="93">
        <v>83</v>
      </c>
      <c r="H97" s="93">
        <v>168</v>
      </c>
      <c r="I97" s="93">
        <v>0</v>
      </c>
      <c r="J97" s="93"/>
      <c r="K97" s="22" t="s">
        <v>205</v>
      </c>
      <c r="L97" s="90"/>
      <c r="M97" s="90"/>
      <c r="N97" s="90"/>
      <c r="O97" s="90" t="s">
        <v>25</v>
      </c>
      <c r="P97" s="90"/>
    </row>
    <row r="98" spans="1:16" s="66" customFormat="1" ht="12.75" customHeight="1" x14ac:dyDescent="0.25">
      <c r="A98" s="22" t="s">
        <v>206</v>
      </c>
      <c r="B98" s="93">
        <v>17230</v>
      </c>
      <c r="C98" s="93">
        <v>14846</v>
      </c>
      <c r="D98" s="93">
        <v>1421</v>
      </c>
      <c r="E98" s="93">
        <v>224</v>
      </c>
      <c r="F98" s="93">
        <v>211</v>
      </c>
      <c r="G98" s="93">
        <v>182</v>
      </c>
      <c r="H98" s="93">
        <v>346</v>
      </c>
      <c r="I98" s="93">
        <v>0</v>
      </c>
      <c r="J98" s="93"/>
      <c r="K98" s="22" t="s">
        <v>207</v>
      </c>
      <c r="L98" s="90"/>
      <c r="M98" s="90"/>
      <c r="N98" s="90"/>
      <c r="O98" s="90" t="s">
        <v>25</v>
      </c>
      <c r="P98" s="90"/>
    </row>
    <row r="99" spans="1:16" s="66" customFormat="1" ht="12.75" customHeight="1" x14ac:dyDescent="0.25">
      <c r="A99" s="22" t="s">
        <v>208</v>
      </c>
      <c r="B99" s="93">
        <v>8289</v>
      </c>
      <c r="C99" s="93">
        <v>7136</v>
      </c>
      <c r="D99" s="93">
        <v>616</v>
      </c>
      <c r="E99" s="93">
        <v>74</v>
      </c>
      <c r="F99" s="93">
        <v>101</v>
      </c>
      <c r="G99" s="93">
        <v>127</v>
      </c>
      <c r="H99" s="93">
        <v>235</v>
      </c>
      <c r="I99" s="93">
        <v>0</v>
      </c>
      <c r="J99" s="93"/>
      <c r="K99" s="22" t="s">
        <v>209</v>
      </c>
      <c r="L99" s="90"/>
      <c r="M99" s="90"/>
      <c r="N99" s="90"/>
      <c r="O99" s="90" t="s">
        <v>25</v>
      </c>
      <c r="P99" s="90"/>
    </row>
    <row r="100" spans="1:16" s="66" customFormat="1" ht="12.75" customHeight="1" x14ac:dyDescent="0.25">
      <c r="A100" s="22" t="s">
        <v>210</v>
      </c>
      <c r="B100" s="93">
        <v>5710</v>
      </c>
      <c r="C100" s="93">
        <v>4883</v>
      </c>
      <c r="D100" s="93">
        <v>369</v>
      </c>
      <c r="E100" s="93">
        <v>79</v>
      </c>
      <c r="F100" s="93">
        <v>127</v>
      </c>
      <c r="G100" s="93">
        <v>59</v>
      </c>
      <c r="H100" s="93">
        <v>193</v>
      </c>
      <c r="I100" s="93">
        <v>0</v>
      </c>
      <c r="J100" s="93"/>
      <c r="K100" s="22" t="s">
        <v>211</v>
      </c>
      <c r="L100" s="90"/>
      <c r="M100" s="90"/>
      <c r="N100" s="90"/>
      <c r="O100" s="90" t="s">
        <v>25</v>
      </c>
      <c r="P100" s="90"/>
    </row>
    <row r="101" spans="1:16" s="66" customFormat="1" ht="12.75" customHeight="1" x14ac:dyDescent="0.25">
      <c r="A101" s="22" t="s">
        <v>212</v>
      </c>
      <c r="B101" s="93">
        <v>4941</v>
      </c>
      <c r="C101" s="93">
        <v>4392</v>
      </c>
      <c r="D101" s="93">
        <v>232</v>
      </c>
      <c r="E101" s="93">
        <v>41</v>
      </c>
      <c r="F101" s="93">
        <v>29</v>
      </c>
      <c r="G101" s="93">
        <v>55</v>
      </c>
      <c r="H101" s="93">
        <v>192</v>
      </c>
      <c r="I101" s="93">
        <v>0</v>
      </c>
      <c r="J101" s="93"/>
      <c r="K101" s="22" t="s">
        <v>213</v>
      </c>
      <c r="L101" s="90"/>
      <c r="M101" s="90"/>
      <c r="N101" s="90"/>
      <c r="O101" s="90" t="s">
        <v>25</v>
      </c>
      <c r="P101" s="90"/>
    </row>
    <row r="102" spans="1:16" s="66" customFormat="1" ht="12.75" customHeight="1" x14ac:dyDescent="0.25">
      <c r="A102" s="22" t="s">
        <v>214</v>
      </c>
      <c r="B102" s="93">
        <v>7946</v>
      </c>
      <c r="C102" s="93">
        <v>7054</v>
      </c>
      <c r="D102" s="93">
        <v>404</v>
      </c>
      <c r="E102" s="93">
        <v>135</v>
      </c>
      <c r="F102" s="93">
        <v>49</v>
      </c>
      <c r="G102" s="93">
        <v>140</v>
      </c>
      <c r="H102" s="93">
        <v>164</v>
      </c>
      <c r="I102" s="93">
        <v>0</v>
      </c>
      <c r="J102" s="93"/>
      <c r="K102" s="22" t="s">
        <v>215</v>
      </c>
      <c r="L102" s="90"/>
      <c r="M102" s="90"/>
      <c r="N102" s="90"/>
      <c r="O102" s="90" t="s">
        <v>25</v>
      </c>
      <c r="P102" s="90"/>
    </row>
    <row r="103" spans="1:16" s="64" customFormat="1" ht="12.75" customHeight="1" x14ac:dyDescent="0.25">
      <c r="A103" s="27" t="s">
        <v>216</v>
      </c>
      <c r="B103" s="87">
        <v>1597979</v>
      </c>
      <c r="C103" s="87">
        <v>1386920</v>
      </c>
      <c r="D103" s="87">
        <v>125471</v>
      </c>
      <c r="E103" s="87">
        <v>27035</v>
      </c>
      <c r="F103" s="87">
        <v>20890</v>
      </c>
      <c r="G103" s="87">
        <v>19479</v>
      </c>
      <c r="H103" s="87">
        <v>18107</v>
      </c>
      <c r="I103" s="88">
        <v>77</v>
      </c>
      <c r="J103" s="88"/>
      <c r="K103" s="89">
        <v>16</v>
      </c>
      <c r="L103" s="90"/>
      <c r="M103" s="90" t="s">
        <v>25</v>
      </c>
      <c r="N103" s="90"/>
      <c r="O103" s="90"/>
      <c r="P103" s="90"/>
    </row>
    <row r="104" spans="1:16" s="64" customFormat="1" ht="12.75" customHeight="1" x14ac:dyDescent="0.25">
      <c r="A104" s="14" t="s">
        <v>217</v>
      </c>
      <c r="B104" s="87">
        <v>249531</v>
      </c>
      <c r="C104" s="87">
        <v>215786</v>
      </c>
      <c r="D104" s="87">
        <v>21058</v>
      </c>
      <c r="E104" s="87">
        <v>4976</v>
      </c>
      <c r="F104" s="87">
        <v>2876</v>
      </c>
      <c r="G104" s="87">
        <v>2710</v>
      </c>
      <c r="H104" s="87">
        <v>2119</v>
      </c>
      <c r="I104" s="87">
        <v>6</v>
      </c>
      <c r="J104" s="87"/>
      <c r="K104" s="89" t="s">
        <v>218</v>
      </c>
      <c r="L104" s="90"/>
      <c r="M104" s="90"/>
      <c r="N104" s="90" t="s">
        <v>25</v>
      </c>
      <c r="O104" s="90"/>
      <c r="P104" s="90"/>
    </row>
    <row r="105" spans="1:16" s="64" customFormat="1" ht="12.75" customHeight="1" x14ac:dyDescent="0.25">
      <c r="A105" s="22" t="s">
        <v>219</v>
      </c>
      <c r="B105" s="93">
        <v>38541</v>
      </c>
      <c r="C105" s="93">
        <v>32933</v>
      </c>
      <c r="D105" s="93">
        <v>3156</v>
      </c>
      <c r="E105" s="93">
        <v>984</v>
      </c>
      <c r="F105" s="93">
        <v>639</v>
      </c>
      <c r="G105" s="93">
        <v>510</v>
      </c>
      <c r="H105" s="93">
        <v>319</v>
      </c>
      <c r="I105" s="93">
        <v>0</v>
      </c>
      <c r="J105" s="93"/>
      <c r="K105" s="22" t="s">
        <v>220</v>
      </c>
      <c r="L105" s="90"/>
      <c r="M105" s="90"/>
      <c r="N105" s="90"/>
      <c r="O105" s="90" t="s">
        <v>25</v>
      </c>
      <c r="P105" s="90"/>
    </row>
    <row r="106" spans="1:16" s="66" customFormat="1" ht="12.75" customHeight="1" x14ac:dyDescent="0.25">
      <c r="A106" s="22" t="s">
        <v>221</v>
      </c>
      <c r="B106" s="93">
        <v>24545</v>
      </c>
      <c r="C106" s="93">
        <v>21612</v>
      </c>
      <c r="D106" s="93">
        <v>1930</v>
      </c>
      <c r="E106" s="93">
        <v>465</v>
      </c>
      <c r="F106" s="93">
        <v>115</v>
      </c>
      <c r="G106" s="93">
        <v>269</v>
      </c>
      <c r="H106" s="93">
        <v>152</v>
      </c>
      <c r="I106" s="93">
        <v>2</v>
      </c>
      <c r="J106" s="93"/>
      <c r="K106" s="22" t="s">
        <v>222</v>
      </c>
      <c r="L106" s="90"/>
      <c r="M106" s="90"/>
      <c r="N106" s="90"/>
      <c r="O106" s="90" t="s">
        <v>25</v>
      </c>
      <c r="P106" s="90"/>
    </row>
    <row r="107" spans="1:16" s="66" customFormat="1" ht="12.75" customHeight="1" x14ac:dyDescent="0.25">
      <c r="A107" s="22" t="s">
        <v>223</v>
      </c>
      <c r="B107" s="93">
        <v>7512</v>
      </c>
      <c r="C107" s="93">
        <v>6439</v>
      </c>
      <c r="D107" s="93">
        <v>678</v>
      </c>
      <c r="E107" s="93">
        <v>165</v>
      </c>
      <c r="F107" s="93">
        <v>31</v>
      </c>
      <c r="G107" s="93">
        <v>106</v>
      </c>
      <c r="H107" s="93">
        <v>91</v>
      </c>
      <c r="I107" s="93">
        <v>2</v>
      </c>
      <c r="J107" s="93"/>
      <c r="K107" s="22" t="s">
        <v>224</v>
      </c>
      <c r="L107" s="90"/>
      <c r="M107" s="90"/>
      <c r="N107" s="90"/>
      <c r="O107" s="90" t="s">
        <v>25</v>
      </c>
      <c r="P107" s="90"/>
    </row>
    <row r="108" spans="1:16" s="66" customFormat="1" ht="12.75" customHeight="1" x14ac:dyDescent="0.25">
      <c r="A108" s="22" t="s">
        <v>225</v>
      </c>
      <c r="B108" s="93">
        <v>8746</v>
      </c>
      <c r="C108" s="93">
        <v>7522</v>
      </c>
      <c r="D108" s="93">
        <v>691</v>
      </c>
      <c r="E108" s="93">
        <v>157</v>
      </c>
      <c r="F108" s="93">
        <v>184</v>
      </c>
      <c r="G108" s="93">
        <v>112</v>
      </c>
      <c r="H108" s="93">
        <v>80</v>
      </c>
      <c r="I108" s="93">
        <v>0</v>
      </c>
      <c r="J108" s="93"/>
      <c r="K108" s="22" t="s">
        <v>226</v>
      </c>
      <c r="L108" s="90"/>
      <c r="M108" s="90"/>
      <c r="N108" s="90"/>
      <c r="O108" s="90" t="s">
        <v>25</v>
      </c>
      <c r="P108" s="90"/>
    </row>
    <row r="109" spans="1:16" s="66" customFormat="1" ht="12.75" customHeight="1" x14ac:dyDescent="0.25">
      <c r="A109" s="22" t="s">
        <v>227</v>
      </c>
      <c r="B109" s="93">
        <v>9536</v>
      </c>
      <c r="C109" s="93">
        <v>8460</v>
      </c>
      <c r="D109" s="93">
        <v>622</v>
      </c>
      <c r="E109" s="93">
        <v>137</v>
      </c>
      <c r="F109" s="93">
        <v>154</v>
      </c>
      <c r="G109" s="93">
        <v>122</v>
      </c>
      <c r="H109" s="93">
        <v>41</v>
      </c>
      <c r="I109" s="93">
        <v>0</v>
      </c>
      <c r="J109" s="93"/>
      <c r="K109" s="22" t="s">
        <v>228</v>
      </c>
      <c r="L109" s="90"/>
      <c r="M109" s="90"/>
      <c r="N109" s="90"/>
      <c r="O109" s="90" t="s">
        <v>25</v>
      </c>
      <c r="P109" s="90"/>
    </row>
    <row r="110" spans="1:16" s="66" customFormat="1" ht="12.75" customHeight="1" x14ac:dyDescent="0.25">
      <c r="A110" s="22" t="s">
        <v>229</v>
      </c>
      <c r="B110" s="93">
        <v>36346</v>
      </c>
      <c r="C110" s="93">
        <v>31161</v>
      </c>
      <c r="D110" s="93">
        <v>3700</v>
      </c>
      <c r="E110" s="93">
        <v>633</v>
      </c>
      <c r="F110" s="93">
        <v>371</v>
      </c>
      <c r="G110" s="93">
        <v>393</v>
      </c>
      <c r="H110" s="93">
        <v>88</v>
      </c>
      <c r="I110" s="93">
        <v>0</v>
      </c>
      <c r="J110" s="93"/>
      <c r="K110" s="22" t="s">
        <v>230</v>
      </c>
      <c r="L110" s="90"/>
      <c r="M110" s="90"/>
      <c r="N110" s="90"/>
      <c r="O110" s="90" t="s">
        <v>25</v>
      </c>
      <c r="P110" s="90"/>
    </row>
    <row r="111" spans="1:16" s="66" customFormat="1" ht="12.75" customHeight="1" x14ac:dyDescent="0.25">
      <c r="A111" s="22" t="s">
        <v>231</v>
      </c>
      <c r="B111" s="93">
        <v>18578</v>
      </c>
      <c r="C111" s="93">
        <v>16298</v>
      </c>
      <c r="D111" s="93">
        <v>1322</v>
      </c>
      <c r="E111" s="93">
        <v>338</v>
      </c>
      <c r="F111" s="93">
        <v>226</v>
      </c>
      <c r="G111" s="93">
        <v>189</v>
      </c>
      <c r="H111" s="93">
        <v>205</v>
      </c>
      <c r="I111" s="93">
        <v>0</v>
      </c>
      <c r="J111" s="93"/>
      <c r="K111" s="22" t="s">
        <v>232</v>
      </c>
      <c r="L111" s="90"/>
      <c r="M111" s="90"/>
      <c r="N111" s="90"/>
      <c r="O111" s="90" t="s">
        <v>25</v>
      </c>
      <c r="P111" s="90"/>
    </row>
    <row r="112" spans="1:16" s="66" customFormat="1" ht="12.75" customHeight="1" x14ac:dyDescent="0.25">
      <c r="A112" s="22" t="s">
        <v>233</v>
      </c>
      <c r="B112" s="93">
        <v>15047</v>
      </c>
      <c r="C112" s="93">
        <v>13305</v>
      </c>
      <c r="D112" s="93">
        <v>1281</v>
      </c>
      <c r="E112" s="93">
        <v>194</v>
      </c>
      <c r="F112" s="93">
        <v>55</v>
      </c>
      <c r="G112" s="93">
        <v>101</v>
      </c>
      <c r="H112" s="93">
        <v>111</v>
      </c>
      <c r="I112" s="93">
        <v>0</v>
      </c>
      <c r="J112" s="93"/>
      <c r="K112" s="22" t="s">
        <v>234</v>
      </c>
      <c r="L112" s="90"/>
      <c r="M112" s="90"/>
      <c r="N112" s="90"/>
      <c r="O112" s="90" t="s">
        <v>25</v>
      </c>
      <c r="P112" s="90"/>
    </row>
    <row r="113" spans="1:16" s="66" customFormat="1" ht="12.75" customHeight="1" x14ac:dyDescent="0.25">
      <c r="A113" s="22" t="s">
        <v>235</v>
      </c>
      <c r="B113" s="93">
        <v>10292</v>
      </c>
      <c r="C113" s="93">
        <v>8464</v>
      </c>
      <c r="D113" s="93">
        <v>943</v>
      </c>
      <c r="E113" s="93">
        <v>319</v>
      </c>
      <c r="F113" s="93">
        <v>146</v>
      </c>
      <c r="G113" s="93">
        <v>157</v>
      </c>
      <c r="H113" s="93">
        <v>263</v>
      </c>
      <c r="I113" s="93">
        <v>0</v>
      </c>
      <c r="J113" s="93"/>
      <c r="K113" s="22" t="s">
        <v>236</v>
      </c>
      <c r="L113" s="90"/>
      <c r="M113" s="90"/>
      <c r="N113" s="90"/>
      <c r="O113" s="90" t="s">
        <v>25</v>
      </c>
      <c r="P113" s="90"/>
    </row>
    <row r="114" spans="1:16" s="66" customFormat="1" ht="12.75" customHeight="1" x14ac:dyDescent="0.25">
      <c r="A114" s="22" t="s">
        <v>237</v>
      </c>
      <c r="B114" s="93">
        <v>23256</v>
      </c>
      <c r="C114" s="93">
        <v>20378</v>
      </c>
      <c r="D114" s="93">
        <v>1855</v>
      </c>
      <c r="E114" s="93">
        <v>359</v>
      </c>
      <c r="F114" s="93">
        <v>333</v>
      </c>
      <c r="G114" s="93">
        <v>142</v>
      </c>
      <c r="H114" s="93">
        <v>189</v>
      </c>
      <c r="I114" s="93">
        <v>0</v>
      </c>
      <c r="J114" s="93"/>
      <c r="K114" s="22" t="s">
        <v>238</v>
      </c>
      <c r="L114" s="90"/>
      <c r="M114" s="90"/>
      <c r="N114" s="90"/>
      <c r="O114" s="90" t="s">
        <v>25</v>
      </c>
      <c r="P114" s="90"/>
    </row>
    <row r="115" spans="1:16" s="66" customFormat="1" ht="12.75" customHeight="1" x14ac:dyDescent="0.25">
      <c r="A115" s="22" t="s">
        <v>239</v>
      </c>
      <c r="B115" s="93">
        <v>5856</v>
      </c>
      <c r="C115" s="93">
        <v>5104</v>
      </c>
      <c r="D115" s="93">
        <v>423</v>
      </c>
      <c r="E115" s="93">
        <v>126</v>
      </c>
      <c r="F115" s="93">
        <v>34</v>
      </c>
      <c r="G115" s="93">
        <v>77</v>
      </c>
      <c r="H115" s="93">
        <v>91</v>
      </c>
      <c r="I115" s="93">
        <v>1</v>
      </c>
      <c r="J115" s="93"/>
      <c r="K115" s="22" t="s">
        <v>240</v>
      </c>
      <c r="L115" s="90"/>
      <c r="M115" s="90"/>
      <c r="N115" s="90"/>
      <c r="O115" s="90" t="s">
        <v>25</v>
      </c>
      <c r="P115" s="90"/>
    </row>
    <row r="116" spans="1:16" s="66" customFormat="1" ht="12.75" customHeight="1" x14ac:dyDescent="0.25">
      <c r="A116" s="22" t="s">
        <v>241</v>
      </c>
      <c r="B116" s="93">
        <v>51276</v>
      </c>
      <c r="C116" s="93">
        <v>44110</v>
      </c>
      <c r="D116" s="93">
        <v>4457</v>
      </c>
      <c r="E116" s="93">
        <v>1099</v>
      </c>
      <c r="F116" s="93">
        <v>588</v>
      </c>
      <c r="G116" s="93">
        <v>532</v>
      </c>
      <c r="H116" s="93">
        <v>489</v>
      </c>
      <c r="I116" s="93">
        <v>1</v>
      </c>
      <c r="J116" s="93"/>
      <c r="K116" s="22" t="s">
        <v>242</v>
      </c>
      <c r="L116" s="90"/>
      <c r="M116" s="90"/>
      <c r="N116" s="90"/>
      <c r="O116" s="90" t="s">
        <v>25</v>
      </c>
      <c r="P116" s="90"/>
    </row>
    <row r="117" spans="1:16" s="64" customFormat="1" ht="12.75" customHeight="1" x14ac:dyDescent="0.25">
      <c r="A117" s="14" t="s">
        <v>243</v>
      </c>
      <c r="B117" s="87">
        <v>225162</v>
      </c>
      <c r="C117" s="87">
        <v>195224</v>
      </c>
      <c r="D117" s="87">
        <v>19183</v>
      </c>
      <c r="E117" s="87">
        <v>4648</v>
      </c>
      <c r="F117" s="87">
        <v>2495</v>
      </c>
      <c r="G117" s="87">
        <v>2322</v>
      </c>
      <c r="H117" s="87">
        <v>1286</v>
      </c>
      <c r="I117" s="88">
        <v>4</v>
      </c>
      <c r="J117" s="88"/>
      <c r="K117" s="89" t="s">
        <v>244</v>
      </c>
      <c r="L117" s="90"/>
      <c r="M117" s="90"/>
      <c r="N117" s="90" t="s">
        <v>25</v>
      </c>
      <c r="O117" s="90"/>
      <c r="P117" s="90"/>
    </row>
    <row r="118" spans="1:16" s="64" customFormat="1" ht="12.75" customHeight="1" x14ac:dyDescent="0.25">
      <c r="A118" s="22" t="s">
        <v>245</v>
      </c>
      <c r="B118" s="93">
        <v>27013</v>
      </c>
      <c r="C118" s="93">
        <v>23074</v>
      </c>
      <c r="D118" s="93">
        <v>2209</v>
      </c>
      <c r="E118" s="93">
        <v>716</v>
      </c>
      <c r="F118" s="93">
        <v>485</v>
      </c>
      <c r="G118" s="93">
        <v>357</v>
      </c>
      <c r="H118" s="93">
        <v>171</v>
      </c>
      <c r="I118" s="93">
        <v>1</v>
      </c>
      <c r="J118" s="93"/>
      <c r="K118" s="22" t="s">
        <v>246</v>
      </c>
      <c r="L118" s="90"/>
      <c r="M118" s="90"/>
      <c r="N118" s="90"/>
      <c r="O118" s="90" t="s">
        <v>25</v>
      </c>
      <c r="P118" s="90"/>
    </row>
    <row r="119" spans="1:16" s="66" customFormat="1" ht="12.75" customHeight="1" x14ac:dyDescent="0.25">
      <c r="A119" s="22" t="s">
        <v>247</v>
      </c>
      <c r="B119" s="93">
        <v>14089</v>
      </c>
      <c r="C119" s="93">
        <v>12198</v>
      </c>
      <c r="D119" s="93">
        <v>1201</v>
      </c>
      <c r="E119" s="93">
        <v>326</v>
      </c>
      <c r="F119" s="93">
        <v>137</v>
      </c>
      <c r="G119" s="93">
        <v>177</v>
      </c>
      <c r="H119" s="93">
        <v>50</v>
      </c>
      <c r="I119" s="93">
        <v>0</v>
      </c>
      <c r="J119" s="93"/>
      <c r="K119" s="22" t="s">
        <v>248</v>
      </c>
      <c r="L119" s="90"/>
      <c r="M119" s="90"/>
      <c r="N119" s="90"/>
      <c r="O119" s="90" t="s">
        <v>25</v>
      </c>
      <c r="P119" s="90"/>
    </row>
    <row r="120" spans="1:16" s="66" customFormat="1" ht="12.75" customHeight="1" x14ac:dyDescent="0.25">
      <c r="A120" s="22" t="s">
        <v>249</v>
      </c>
      <c r="B120" s="93">
        <v>17179</v>
      </c>
      <c r="C120" s="93">
        <v>14859</v>
      </c>
      <c r="D120" s="93">
        <v>1228</v>
      </c>
      <c r="E120" s="93">
        <v>296</v>
      </c>
      <c r="F120" s="93">
        <v>342</v>
      </c>
      <c r="G120" s="93">
        <v>203</v>
      </c>
      <c r="H120" s="93">
        <v>251</v>
      </c>
      <c r="I120" s="93">
        <v>0</v>
      </c>
      <c r="J120" s="93"/>
      <c r="K120" s="22" t="s">
        <v>250</v>
      </c>
      <c r="L120" s="90"/>
      <c r="M120" s="90"/>
      <c r="N120" s="90"/>
      <c r="O120" s="90" t="s">
        <v>25</v>
      </c>
      <c r="P120" s="90"/>
    </row>
    <row r="121" spans="1:16" s="66" customFormat="1" ht="12.75" customHeight="1" x14ac:dyDescent="0.25">
      <c r="A121" s="22" t="s">
        <v>251</v>
      </c>
      <c r="B121" s="93">
        <v>50428</v>
      </c>
      <c r="C121" s="93">
        <v>42633</v>
      </c>
      <c r="D121" s="93">
        <v>5706</v>
      </c>
      <c r="E121" s="93">
        <v>1079</v>
      </c>
      <c r="F121" s="93">
        <v>237</v>
      </c>
      <c r="G121" s="93">
        <v>428</v>
      </c>
      <c r="H121" s="93">
        <v>343</v>
      </c>
      <c r="I121" s="93">
        <v>2</v>
      </c>
      <c r="J121" s="93"/>
      <c r="K121" s="22" t="s">
        <v>252</v>
      </c>
      <c r="L121" s="90"/>
      <c r="M121" s="90"/>
      <c r="N121" s="90"/>
      <c r="O121" s="90" t="s">
        <v>25</v>
      </c>
      <c r="P121" s="90"/>
    </row>
    <row r="122" spans="1:16" s="66" customFormat="1" ht="12.75" customHeight="1" x14ac:dyDescent="0.25">
      <c r="A122" s="22" t="s">
        <v>253</v>
      </c>
      <c r="B122" s="93">
        <v>14285</v>
      </c>
      <c r="C122" s="93">
        <v>12645</v>
      </c>
      <c r="D122" s="93">
        <v>954</v>
      </c>
      <c r="E122" s="93">
        <v>286</v>
      </c>
      <c r="F122" s="93">
        <v>139</v>
      </c>
      <c r="G122" s="93">
        <v>149</v>
      </c>
      <c r="H122" s="93">
        <v>111</v>
      </c>
      <c r="I122" s="67">
        <v>1</v>
      </c>
      <c r="J122" s="67"/>
      <c r="K122" s="22" t="s">
        <v>254</v>
      </c>
      <c r="L122" s="90"/>
      <c r="M122" s="90"/>
      <c r="N122" s="90"/>
      <c r="O122" s="90" t="s">
        <v>25</v>
      </c>
      <c r="P122" s="90"/>
    </row>
    <row r="123" spans="1:16" s="66" customFormat="1" ht="12.75" customHeight="1" x14ac:dyDescent="0.25">
      <c r="A123" s="22" t="s">
        <v>255</v>
      </c>
      <c r="B123" s="93">
        <v>25061</v>
      </c>
      <c r="C123" s="93">
        <v>22392</v>
      </c>
      <c r="D123" s="93">
        <v>1935</v>
      </c>
      <c r="E123" s="93">
        <v>390</v>
      </c>
      <c r="F123" s="93">
        <v>86</v>
      </c>
      <c r="G123" s="93">
        <v>194</v>
      </c>
      <c r="H123" s="93">
        <v>64</v>
      </c>
      <c r="I123" s="93">
        <v>0</v>
      </c>
      <c r="J123" s="93"/>
      <c r="K123" s="22" t="s">
        <v>256</v>
      </c>
      <c r="L123" s="90"/>
      <c r="M123" s="90"/>
      <c r="N123" s="90"/>
      <c r="O123" s="90" t="s">
        <v>25</v>
      </c>
      <c r="P123" s="90"/>
    </row>
    <row r="124" spans="1:16" s="66" customFormat="1" ht="12.75" customHeight="1" x14ac:dyDescent="0.25">
      <c r="A124" s="22" t="s">
        <v>257</v>
      </c>
      <c r="B124" s="93">
        <v>8518</v>
      </c>
      <c r="C124" s="93">
        <v>7773</v>
      </c>
      <c r="D124" s="93">
        <v>431</v>
      </c>
      <c r="E124" s="93">
        <v>129</v>
      </c>
      <c r="F124" s="93">
        <v>92</v>
      </c>
      <c r="G124" s="93">
        <v>67</v>
      </c>
      <c r="H124" s="93">
        <v>26</v>
      </c>
      <c r="I124" s="93">
        <v>0</v>
      </c>
      <c r="J124" s="93"/>
      <c r="K124" s="22" t="s">
        <v>258</v>
      </c>
      <c r="L124" s="90"/>
      <c r="M124" s="90"/>
      <c r="N124" s="90"/>
      <c r="O124" s="90" t="s">
        <v>25</v>
      </c>
      <c r="P124" s="90"/>
    </row>
    <row r="125" spans="1:16" s="66" customFormat="1" ht="12.75" customHeight="1" x14ac:dyDescent="0.25">
      <c r="A125" s="22" t="s">
        <v>259</v>
      </c>
      <c r="B125" s="93">
        <v>13547</v>
      </c>
      <c r="C125" s="93">
        <v>11513</v>
      </c>
      <c r="D125" s="93">
        <v>1186</v>
      </c>
      <c r="E125" s="93">
        <v>401</v>
      </c>
      <c r="F125" s="93">
        <v>228</v>
      </c>
      <c r="G125" s="93">
        <v>160</v>
      </c>
      <c r="H125" s="93">
        <v>59</v>
      </c>
      <c r="I125" s="93">
        <v>0</v>
      </c>
      <c r="J125" s="93"/>
      <c r="K125" s="22" t="s">
        <v>260</v>
      </c>
      <c r="L125" s="90"/>
      <c r="M125" s="90"/>
      <c r="N125" s="90"/>
      <c r="O125" s="90" t="s">
        <v>25</v>
      </c>
      <c r="P125" s="90"/>
    </row>
    <row r="126" spans="1:16" s="66" customFormat="1" ht="12.75" customHeight="1" x14ac:dyDescent="0.25">
      <c r="A126" s="22" t="s">
        <v>261</v>
      </c>
      <c r="B126" s="93">
        <v>32027</v>
      </c>
      <c r="C126" s="93">
        <v>27930</v>
      </c>
      <c r="D126" s="93">
        <v>2858</v>
      </c>
      <c r="E126" s="93">
        <v>559</v>
      </c>
      <c r="F126" s="93">
        <v>321</v>
      </c>
      <c r="G126" s="93">
        <v>281</v>
      </c>
      <c r="H126" s="93">
        <v>78</v>
      </c>
      <c r="I126" s="93">
        <v>0</v>
      </c>
      <c r="J126" s="93"/>
      <c r="K126" s="22" t="s">
        <v>262</v>
      </c>
      <c r="L126" s="90"/>
      <c r="M126" s="90"/>
      <c r="N126" s="90"/>
      <c r="O126" s="90" t="s">
        <v>25</v>
      </c>
      <c r="P126" s="90"/>
    </row>
    <row r="127" spans="1:16" s="64" customFormat="1" ht="12.75" customHeight="1" x14ac:dyDescent="0.25">
      <c r="A127" s="22" t="s">
        <v>263</v>
      </c>
      <c r="B127" s="93">
        <v>7589</v>
      </c>
      <c r="C127" s="93">
        <v>6689</v>
      </c>
      <c r="D127" s="93">
        <v>486</v>
      </c>
      <c r="E127" s="93">
        <v>153</v>
      </c>
      <c r="F127" s="93">
        <v>52</v>
      </c>
      <c r="G127" s="93">
        <v>129</v>
      </c>
      <c r="H127" s="93">
        <v>80</v>
      </c>
      <c r="I127" s="93">
        <v>0</v>
      </c>
      <c r="J127" s="93"/>
      <c r="K127" s="22" t="s">
        <v>264</v>
      </c>
      <c r="L127" s="90"/>
      <c r="M127" s="90"/>
      <c r="N127" s="90"/>
      <c r="O127" s="90" t="s">
        <v>25</v>
      </c>
      <c r="P127" s="90"/>
    </row>
    <row r="128" spans="1:16" s="66" customFormat="1" ht="12.75" customHeight="1" x14ac:dyDescent="0.25">
      <c r="A128" s="22" t="s">
        <v>265</v>
      </c>
      <c r="B128" s="93">
        <v>15426</v>
      </c>
      <c r="C128" s="93">
        <v>13518</v>
      </c>
      <c r="D128" s="93">
        <v>989</v>
      </c>
      <c r="E128" s="93">
        <v>313</v>
      </c>
      <c r="F128" s="93">
        <v>376</v>
      </c>
      <c r="G128" s="93">
        <v>177</v>
      </c>
      <c r="H128" s="93">
        <v>53</v>
      </c>
      <c r="I128" s="93">
        <v>0</v>
      </c>
      <c r="J128" s="93"/>
      <c r="K128" s="22" t="s">
        <v>266</v>
      </c>
      <c r="L128" s="90"/>
      <c r="M128" s="90"/>
      <c r="N128" s="90"/>
      <c r="O128" s="90" t="s">
        <v>25</v>
      </c>
      <c r="P128" s="90"/>
    </row>
    <row r="129" spans="1:16" s="66" customFormat="1" ht="12.75" customHeight="1" x14ac:dyDescent="0.25">
      <c r="A129" s="14" t="s">
        <v>267</v>
      </c>
      <c r="B129" s="87">
        <v>312107</v>
      </c>
      <c r="C129" s="87">
        <v>272641</v>
      </c>
      <c r="D129" s="87">
        <v>24472</v>
      </c>
      <c r="E129" s="87">
        <v>4212</v>
      </c>
      <c r="F129" s="87">
        <v>3529</v>
      </c>
      <c r="G129" s="87">
        <v>3237</v>
      </c>
      <c r="H129" s="87">
        <v>3969</v>
      </c>
      <c r="I129" s="88">
        <v>47</v>
      </c>
      <c r="J129" s="67"/>
      <c r="K129" s="95" t="s">
        <v>268</v>
      </c>
      <c r="L129" s="90"/>
      <c r="M129" s="90"/>
      <c r="N129" s="90" t="s">
        <v>25</v>
      </c>
      <c r="O129" s="90"/>
      <c r="P129" s="90"/>
    </row>
    <row r="130" spans="1:16" s="66" customFormat="1" ht="12.75" customHeight="1" x14ac:dyDescent="0.25">
      <c r="A130" s="22" t="s">
        <v>269</v>
      </c>
      <c r="B130" s="93">
        <v>11066</v>
      </c>
      <c r="C130" s="93">
        <v>9844</v>
      </c>
      <c r="D130" s="93">
        <v>670</v>
      </c>
      <c r="E130" s="93">
        <v>124</v>
      </c>
      <c r="F130" s="93">
        <v>80</v>
      </c>
      <c r="G130" s="93">
        <v>165</v>
      </c>
      <c r="H130" s="93">
        <v>183</v>
      </c>
      <c r="I130" s="93">
        <v>0</v>
      </c>
      <c r="J130" s="93"/>
      <c r="K130" s="22" t="s">
        <v>270</v>
      </c>
      <c r="L130" s="90"/>
      <c r="M130" s="90"/>
      <c r="N130" s="90"/>
      <c r="O130" s="90" t="s">
        <v>25</v>
      </c>
      <c r="P130" s="90"/>
    </row>
    <row r="131" spans="1:16" s="66" customFormat="1" ht="12.75" customHeight="1" x14ac:dyDescent="0.25">
      <c r="A131" s="22" t="s">
        <v>271</v>
      </c>
      <c r="B131" s="93">
        <v>23986</v>
      </c>
      <c r="C131" s="93">
        <v>21102</v>
      </c>
      <c r="D131" s="93">
        <v>1407</v>
      </c>
      <c r="E131" s="93">
        <v>425</v>
      </c>
      <c r="F131" s="93">
        <v>537</v>
      </c>
      <c r="G131" s="93">
        <v>261</v>
      </c>
      <c r="H131" s="93">
        <v>254</v>
      </c>
      <c r="I131" s="93">
        <v>0</v>
      </c>
      <c r="J131" s="93"/>
      <c r="K131" s="22" t="s">
        <v>272</v>
      </c>
      <c r="L131" s="90"/>
      <c r="M131" s="90"/>
      <c r="N131" s="90"/>
      <c r="O131" s="90" t="s">
        <v>25</v>
      </c>
      <c r="P131" s="90"/>
    </row>
    <row r="132" spans="1:16" s="66" customFormat="1" ht="12.75" customHeight="1" x14ac:dyDescent="0.25">
      <c r="A132" s="22" t="s">
        <v>273</v>
      </c>
      <c r="B132" s="93">
        <v>93434</v>
      </c>
      <c r="C132" s="93">
        <v>80422</v>
      </c>
      <c r="D132" s="93">
        <v>9819</v>
      </c>
      <c r="E132" s="93">
        <v>1203</v>
      </c>
      <c r="F132" s="93">
        <v>531</v>
      </c>
      <c r="G132" s="93">
        <v>674</v>
      </c>
      <c r="H132" s="93">
        <v>754</v>
      </c>
      <c r="I132" s="93">
        <v>31</v>
      </c>
      <c r="J132" s="93"/>
      <c r="K132" s="22" t="s">
        <v>274</v>
      </c>
      <c r="L132" s="90"/>
      <c r="M132" s="90"/>
      <c r="N132" s="90"/>
      <c r="O132" s="90" t="s">
        <v>25</v>
      </c>
      <c r="P132" s="90"/>
    </row>
    <row r="133" spans="1:16" s="64" customFormat="1" ht="12.75" customHeight="1" x14ac:dyDescent="0.25">
      <c r="A133" s="22" t="s">
        <v>275</v>
      </c>
      <c r="B133" s="93">
        <v>9212</v>
      </c>
      <c r="C133" s="93">
        <v>8080</v>
      </c>
      <c r="D133" s="93">
        <v>706</v>
      </c>
      <c r="E133" s="93">
        <v>93</v>
      </c>
      <c r="F133" s="93">
        <v>50</v>
      </c>
      <c r="G133" s="93">
        <v>100</v>
      </c>
      <c r="H133" s="93">
        <v>183</v>
      </c>
      <c r="I133" s="93">
        <v>0</v>
      </c>
      <c r="J133" s="93"/>
      <c r="K133" s="22" t="s">
        <v>276</v>
      </c>
      <c r="L133" s="90"/>
      <c r="M133" s="90"/>
      <c r="N133" s="90"/>
      <c r="O133" s="90" t="s">
        <v>25</v>
      </c>
      <c r="P133" s="90"/>
    </row>
    <row r="134" spans="1:16" s="66" customFormat="1" ht="12.75" customHeight="1" x14ac:dyDescent="0.25">
      <c r="A134" s="22" t="s">
        <v>277</v>
      </c>
      <c r="B134" s="93">
        <v>49355</v>
      </c>
      <c r="C134" s="93">
        <v>43521</v>
      </c>
      <c r="D134" s="93">
        <v>3824</v>
      </c>
      <c r="E134" s="93">
        <v>709</v>
      </c>
      <c r="F134" s="93">
        <v>602</v>
      </c>
      <c r="G134" s="93">
        <v>364</v>
      </c>
      <c r="H134" s="93">
        <v>328</v>
      </c>
      <c r="I134" s="93">
        <v>7</v>
      </c>
      <c r="J134" s="93"/>
      <c r="K134" s="22" t="s">
        <v>278</v>
      </c>
      <c r="L134" s="90"/>
      <c r="M134" s="90"/>
      <c r="N134" s="90"/>
      <c r="O134" s="90" t="s">
        <v>25</v>
      </c>
      <c r="P134" s="90"/>
    </row>
    <row r="135" spans="1:16" s="66" customFormat="1" ht="12.75" customHeight="1" x14ac:dyDescent="0.25">
      <c r="A135" s="22" t="s">
        <v>279</v>
      </c>
      <c r="B135" s="93">
        <v>4986</v>
      </c>
      <c r="C135" s="93">
        <v>4427</v>
      </c>
      <c r="D135" s="93">
        <v>282</v>
      </c>
      <c r="E135" s="93">
        <v>33</v>
      </c>
      <c r="F135" s="93">
        <v>26</v>
      </c>
      <c r="G135" s="93">
        <v>94</v>
      </c>
      <c r="H135" s="93">
        <v>124</v>
      </c>
      <c r="I135" s="93">
        <v>0</v>
      </c>
      <c r="J135" s="93"/>
      <c r="K135" s="22" t="s">
        <v>280</v>
      </c>
      <c r="L135" s="90"/>
      <c r="M135" s="90"/>
      <c r="N135" s="90"/>
      <c r="O135" s="90" t="s">
        <v>25</v>
      </c>
      <c r="P135" s="90"/>
    </row>
    <row r="136" spans="1:16" s="66" customFormat="1" ht="12.75" customHeight="1" x14ac:dyDescent="0.25">
      <c r="A136" s="22" t="s">
        <v>281</v>
      </c>
      <c r="B136" s="93">
        <v>11522</v>
      </c>
      <c r="C136" s="93">
        <v>10081</v>
      </c>
      <c r="D136" s="93">
        <v>916</v>
      </c>
      <c r="E136" s="93">
        <v>168</v>
      </c>
      <c r="F136" s="93">
        <v>126</v>
      </c>
      <c r="G136" s="93">
        <v>121</v>
      </c>
      <c r="H136" s="93">
        <v>110</v>
      </c>
      <c r="I136" s="93">
        <v>0</v>
      </c>
      <c r="J136" s="93"/>
      <c r="K136" s="22" t="s">
        <v>282</v>
      </c>
      <c r="L136" s="90"/>
      <c r="M136" s="90"/>
      <c r="N136" s="90"/>
      <c r="O136" s="90" t="s">
        <v>25</v>
      </c>
      <c r="P136" s="90"/>
    </row>
    <row r="137" spans="1:16" s="66" customFormat="1" ht="12.75" customHeight="1" x14ac:dyDescent="0.25">
      <c r="A137" s="22" t="s">
        <v>283</v>
      </c>
      <c r="B137" s="93">
        <v>11425</v>
      </c>
      <c r="C137" s="93">
        <v>9901</v>
      </c>
      <c r="D137" s="93">
        <v>923</v>
      </c>
      <c r="E137" s="93">
        <v>156</v>
      </c>
      <c r="F137" s="93">
        <v>108</v>
      </c>
      <c r="G137" s="93">
        <v>116</v>
      </c>
      <c r="H137" s="93">
        <v>219</v>
      </c>
      <c r="I137" s="93">
        <v>2</v>
      </c>
      <c r="J137" s="93"/>
      <c r="K137" s="22" t="s">
        <v>284</v>
      </c>
      <c r="L137" s="90"/>
      <c r="M137" s="90"/>
      <c r="N137" s="90"/>
      <c r="O137" s="90" t="s">
        <v>25</v>
      </c>
      <c r="P137" s="90"/>
    </row>
    <row r="138" spans="1:16" s="66" customFormat="1" ht="12.75" customHeight="1" x14ac:dyDescent="0.25">
      <c r="A138" s="22" t="s">
        <v>285</v>
      </c>
      <c r="B138" s="93">
        <v>9862</v>
      </c>
      <c r="C138" s="93">
        <v>8807</v>
      </c>
      <c r="D138" s="93">
        <v>545</v>
      </c>
      <c r="E138" s="93">
        <v>141</v>
      </c>
      <c r="F138" s="93">
        <v>162</v>
      </c>
      <c r="G138" s="93">
        <v>83</v>
      </c>
      <c r="H138" s="93">
        <v>123</v>
      </c>
      <c r="I138" s="93">
        <v>1</v>
      </c>
      <c r="J138" s="93"/>
      <c r="K138" s="22" t="s">
        <v>286</v>
      </c>
      <c r="L138" s="90"/>
      <c r="M138" s="90"/>
      <c r="N138" s="90"/>
      <c r="O138" s="90" t="s">
        <v>25</v>
      </c>
      <c r="P138" s="90"/>
    </row>
    <row r="139" spans="1:16" s="66" customFormat="1" ht="12.75" customHeight="1" x14ac:dyDescent="0.25">
      <c r="A139" s="22" t="s">
        <v>287</v>
      </c>
      <c r="B139" s="93">
        <v>7670</v>
      </c>
      <c r="C139" s="93">
        <v>6734</v>
      </c>
      <c r="D139" s="93">
        <v>503</v>
      </c>
      <c r="E139" s="93">
        <v>90</v>
      </c>
      <c r="F139" s="93">
        <v>116</v>
      </c>
      <c r="G139" s="93">
        <v>92</v>
      </c>
      <c r="H139" s="93">
        <v>134</v>
      </c>
      <c r="I139" s="93">
        <v>1</v>
      </c>
      <c r="J139" s="93"/>
      <c r="K139" s="22" t="s">
        <v>288</v>
      </c>
      <c r="L139" s="90"/>
      <c r="M139" s="90"/>
      <c r="N139" s="90"/>
      <c r="O139" s="90" t="s">
        <v>25</v>
      </c>
      <c r="P139" s="90"/>
    </row>
    <row r="140" spans="1:16" s="66" customFormat="1" ht="12.75" customHeight="1" x14ac:dyDescent="0.25">
      <c r="A140" s="22" t="s">
        <v>289</v>
      </c>
      <c r="B140" s="93">
        <v>14156</v>
      </c>
      <c r="C140" s="93">
        <v>12185</v>
      </c>
      <c r="D140" s="93">
        <v>882</v>
      </c>
      <c r="E140" s="93">
        <v>148</v>
      </c>
      <c r="F140" s="93">
        <v>459</v>
      </c>
      <c r="G140" s="93">
        <v>183</v>
      </c>
      <c r="H140" s="93">
        <v>297</v>
      </c>
      <c r="I140" s="93">
        <v>2</v>
      </c>
      <c r="J140" s="93"/>
      <c r="K140" s="22" t="s">
        <v>290</v>
      </c>
      <c r="L140" s="90"/>
      <c r="M140" s="90"/>
      <c r="N140" s="90"/>
      <c r="O140" s="90" t="s">
        <v>25</v>
      </c>
      <c r="P140" s="90"/>
    </row>
    <row r="141" spans="1:16" s="66" customFormat="1" ht="12.75" customHeight="1" x14ac:dyDescent="0.25">
      <c r="A141" s="22" t="s">
        <v>291</v>
      </c>
      <c r="B141" s="93">
        <v>6655</v>
      </c>
      <c r="C141" s="93">
        <v>5815</v>
      </c>
      <c r="D141" s="93">
        <v>417</v>
      </c>
      <c r="E141" s="93">
        <v>116</v>
      </c>
      <c r="F141" s="93">
        <v>67</v>
      </c>
      <c r="G141" s="93">
        <v>123</v>
      </c>
      <c r="H141" s="93">
        <v>116</v>
      </c>
      <c r="I141" s="93">
        <v>1</v>
      </c>
      <c r="J141" s="93"/>
      <c r="K141" s="22" t="s">
        <v>292</v>
      </c>
      <c r="L141" s="90"/>
      <c r="M141" s="90"/>
      <c r="N141" s="90"/>
      <c r="O141" s="90" t="s">
        <v>25</v>
      </c>
      <c r="P141" s="90"/>
    </row>
    <row r="142" spans="1:16" s="66" customFormat="1" ht="12.75" customHeight="1" x14ac:dyDescent="0.25">
      <c r="A142" s="22" t="s">
        <v>293</v>
      </c>
      <c r="B142" s="93">
        <v>14693</v>
      </c>
      <c r="C142" s="93">
        <v>12836</v>
      </c>
      <c r="D142" s="93">
        <v>993</v>
      </c>
      <c r="E142" s="93">
        <v>274</v>
      </c>
      <c r="F142" s="93">
        <v>212</v>
      </c>
      <c r="G142" s="93">
        <v>176</v>
      </c>
      <c r="H142" s="93">
        <v>202</v>
      </c>
      <c r="I142" s="93">
        <v>0</v>
      </c>
      <c r="J142" s="93"/>
      <c r="K142" s="22" t="s">
        <v>294</v>
      </c>
      <c r="L142" s="90"/>
      <c r="M142" s="90"/>
      <c r="N142" s="90"/>
      <c r="O142" s="90" t="s">
        <v>25</v>
      </c>
      <c r="P142" s="90"/>
    </row>
    <row r="143" spans="1:16" s="66" customFormat="1" ht="12.75" customHeight="1" x14ac:dyDescent="0.25">
      <c r="A143" s="22" t="s">
        <v>295</v>
      </c>
      <c r="B143" s="93">
        <v>5357</v>
      </c>
      <c r="C143" s="93">
        <v>4717</v>
      </c>
      <c r="D143" s="93">
        <v>303</v>
      </c>
      <c r="E143" s="93">
        <v>50</v>
      </c>
      <c r="F143" s="93">
        <v>43</v>
      </c>
      <c r="G143" s="93">
        <v>101</v>
      </c>
      <c r="H143" s="93">
        <v>143</v>
      </c>
      <c r="I143" s="93">
        <v>0</v>
      </c>
      <c r="J143" s="93"/>
      <c r="K143" s="22" t="s">
        <v>296</v>
      </c>
      <c r="L143" s="90"/>
      <c r="M143" s="90"/>
      <c r="N143" s="90"/>
      <c r="O143" s="90" t="s">
        <v>25</v>
      </c>
      <c r="P143" s="90"/>
    </row>
    <row r="144" spans="1:16" s="66" customFormat="1" ht="12.75" customHeight="1" x14ac:dyDescent="0.25">
      <c r="A144" s="22" t="s">
        <v>297</v>
      </c>
      <c r="B144" s="93">
        <v>8743</v>
      </c>
      <c r="C144" s="93">
        <v>7787</v>
      </c>
      <c r="D144" s="93">
        <v>527</v>
      </c>
      <c r="E144" s="93">
        <v>113</v>
      </c>
      <c r="F144" s="93">
        <v>30</v>
      </c>
      <c r="G144" s="93">
        <v>141</v>
      </c>
      <c r="H144" s="93">
        <v>145</v>
      </c>
      <c r="I144" s="93">
        <v>0</v>
      </c>
      <c r="J144" s="93"/>
      <c r="K144" s="22" t="s">
        <v>298</v>
      </c>
      <c r="L144" s="90"/>
      <c r="M144" s="90"/>
      <c r="N144" s="90"/>
      <c r="O144" s="90" t="s">
        <v>25</v>
      </c>
      <c r="P144" s="90"/>
    </row>
    <row r="145" spans="1:16" s="66" customFormat="1" ht="12.75" customHeight="1" x14ac:dyDescent="0.25">
      <c r="A145" s="22" t="s">
        <v>299</v>
      </c>
      <c r="B145" s="93">
        <v>4062</v>
      </c>
      <c r="C145" s="93">
        <v>3552</v>
      </c>
      <c r="D145" s="93">
        <v>238</v>
      </c>
      <c r="E145" s="93">
        <v>57</v>
      </c>
      <c r="F145" s="93">
        <v>26</v>
      </c>
      <c r="G145" s="93">
        <v>83</v>
      </c>
      <c r="H145" s="93">
        <v>106</v>
      </c>
      <c r="I145" s="93">
        <v>0</v>
      </c>
      <c r="J145" s="93"/>
      <c r="K145" s="22" t="s">
        <v>300</v>
      </c>
      <c r="L145" s="90"/>
      <c r="M145" s="90"/>
      <c r="N145" s="90"/>
      <c r="O145" s="90" t="s">
        <v>25</v>
      </c>
      <c r="P145" s="90"/>
    </row>
    <row r="146" spans="1:16" s="66" customFormat="1" ht="12.75" customHeight="1" x14ac:dyDescent="0.25">
      <c r="A146" s="22" t="s">
        <v>301</v>
      </c>
      <c r="B146" s="93">
        <v>11738</v>
      </c>
      <c r="C146" s="93">
        <v>10440</v>
      </c>
      <c r="D146" s="93">
        <v>578</v>
      </c>
      <c r="E146" s="93">
        <v>143</v>
      </c>
      <c r="F146" s="93">
        <v>125</v>
      </c>
      <c r="G146" s="93">
        <v>165</v>
      </c>
      <c r="H146" s="93">
        <v>285</v>
      </c>
      <c r="I146" s="67">
        <v>2</v>
      </c>
      <c r="J146" s="67"/>
      <c r="K146" s="22" t="s">
        <v>302</v>
      </c>
      <c r="L146" s="90"/>
      <c r="M146" s="90"/>
      <c r="N146" s="90"/>
      <c r="O146" s="90" t="s">
        <v>25</v>
      </c>
      <c r="P146" s="90"/>
    </row>
    <row r="147" spans="1:16" s="66" customFormat="1" ht="12.75" customHeight="1" x14ac:dyDescent="0.25">
      <c r="A147" s="22" t="s">
        <v>303</v>
      </c>
      <c r="B147" s="93">
        <v>9264</v>
      </c>
      <c r="C147" s="93">
        <v>8105</v>
      </c>
      <c r="D147" s="93">
        <v>527</v>
      </c>
      <c r="E147" s="93">
        <v>104</v>
      </c>
      <c r="F147" s="93">
        <v>205</v>
      </c>
      <c r="G147" s="93">
        <v>131</v>
      </c>
      <c r="H147" s="93">
        <v>192</v>
      </c>
      <c r="I147" s="93">
        <v>0</v>
      </c>
      <c r="J147" s="93"/>
      <c r="K147" s="22" t="s">
        <v>304</v>
      </c>
      <c r="L147" s="90"/>
      <c r="M147" s="90"/>
      <c r="N147" s="90"/>
      <c r="O147" s="90" t="s">
        <v>25</v>
      </c>
      <c r="P147" s="90"/>
    </row>
    <row r="148" spans="1:16" s="64" customFormat="1" ht="12.75" customHeight="1" x14ac:dyDescent="0.25">
      <c r="A148" s="22" t="s">
        <v>305</v>
      </c>
      <c r="B148" s="93">
        <v>4921</v>
      </c>
      <c r="C148" s="93">
        <v>4285</v>
      </c>
      <c r="D148" s="93">
        <v>412</v>
      </c>
      <c r="E148" s="93">
        <v>65</v>
      </c>
      <c r="F148" s="93">
        <v>24</v>
      </c>
      <c r="G148" s="93">
        <v>64</v>
      </c>
      <c r="H148" s="93">
        <v>71</v>
      </c>
      <c r="I148" s="93">
        <v>0</v>
      </c>
      <c r="J148" s="93"/>
      <c r="K148" s="22" t="s">
        <v>306</v>
      </c>
      <c r="L148" s="90"/>
      <c r="M148" s="90"/>
      <c r="N148" s="90"/>
      <c r="O148" s="90" t="s">
        <v>25</v>
      </c>
      <c r="P148" s="90"/>
    </row>
    <row r="149" spans="1:16" s="66" customFormat="1" ht="12.75" customHeight="1" x14ac:dyDescent="0.25">
      <c r="A149" s="14" t="s">
        <v>307</v>
      </c>
      <c r="B149" s="87">
        <v>194031</v>
      </c>
      <c r="C149" s="87">
        <v>164987</v>
      </c>
      <c r="D149" s="87">
        <v>17330</v>
      </c>
      <c r="E149" s="87">
        <v>4113</v>
      </c>
      <c r="F149" s="87">
        <v>2800</v>
      </c>
      <c r="G149" s="87">
        <v>2533</v>
      </c>
      <c r="H149" s="87">
        <v>2264</v>
      </c>
      <c r="I149" s="87">
        <v>4</v>
      </c>
      <c r="J149" s="93"/>
      <c r="K149" s="89" t="s">
        <v>308</v>
      </c>
      <c r="L149" s="90"/>
      <c r="M149" s="90"/>
      <c r="N149" s="90" t="s">
        <v>25</v>
      </c>
      <c r="O149" s="90"/>
      <c r="P149" s="90"/>
    </row>
    <row r="150" spans="1:16" s="66" customFormat="1" ht="12.75" customHeight="1" x14ac:dyDescent="0.25">
      <c r="A150" s="22" t="s">
        <v>309</v>
      </c>
      <c r="B150" s="93">
        <v>5926</v>
      </c>
      <c r="C150" s="93">
        <v>5228</v>
      </c>
      <c r="D150" s="93">
        <v>299</v>
      </c>
      <c r="E150" s="93">
        <v>84</v>
      </c>
      <c r="F150" s="93">
        <v>119</v>
      </c>
      <c r="G150" s="93">
        <v>122</v>
      </c>
      <c r="H150" s="93">
        <v>74</v>
      </c>
      <c r="I150" s="93">
        <v>0</v>
      </c>
      <c r="J150" s="93"/>
      <c r="K150" s="22" t="s">
        <v>310</v>
      </c>
      <c r="L150" s="90"/>
      <c r="M150" s="90"/>
      <c r="N150" s="90"/>
      <c r="O150" s="90" t="s">
        <v>25</v>
      </c>
      <c r="P150" s="90"/>
    </row>
    <row r="151" spans="1:16" s="66" customFormat="1" ht="12.75" customHeight="1" x14ac:dyDescent="0.25">
      <c r="A151" s="22" t="s">
        <v>311</v>
      </c>
      <c r="B151" s="93">
        <v>9049</v>
      </c>
      <c r="C151" s="93">
        <v>7918</v>
      </c>
      <c r="D151" s="93">
        <v>614</v>
      </c>
      <c r="E151" s="93">
        <v>134</v>
      </c>
      <c r="F151" s="93">
        <v>116</v>
      </c>
      <c r="G151" s="93">
        <v>143</v>
      </c>
      <c r="H151" s="93">
        <v>124</v>
      </c>
      <c r="I151" s="93">
        <v>0</v>
      </c>
      <c r="J151" s="93"/>
      <c r="K151" s="22" t="s">
        <v>312</v>
      </c>
      <c r="L151" s="90"/>
      <c r="M151" s="90"/>
      <c r="N151" s="90"/>
      <c r="O151" s="90" t="s">
        <v>25</v>
      </c>
      <c r="P151" s="90"/>
    </row>
    <row r="152" spans="1:16" s="66" customFormat="1" ht="12.75" customHeight="1" x14ac:dyDescent="0.25">
      <c r="A152" s="22" t="s">
        <v>313</v>
      </c>
      <c r="B152" s="93">
        <v>9718</v>
      </c>
      <c r="C152" s="93">
        <v>8204</v>
      </c>
      <c r="D152" s="93">
        <v>865</v>
      </c>
      <c r="E152" s="93">
        <v>238</v>
      </c>
      <c r="F152" s="93">
        <v>139</v>
      </c>
      <c r="G152" s="93">
        <v>143</v>
      </c>
      <c r="H152" s="93">
        <v>128</v>
      </c>
      <c r="I152" s="93">
        <v>1</v>
      </c>
      <c r="J152" s="93"/>
      <c r="K152" s="22" t="s">
        <v>314</v>
      </c>
      <c r="L152" s="90"/>
      <c r="M152" s="90"/>
      <c r="N152" s="90"/>
      <c r="O152" s="90" t="s">
        <v>25</v>
      </c>
      <c r="P152" s="90"/>
    </row>
    <row r="153" spans="1:16" s="66" customFormat="1" ht="12.75" customHeight="1" x14ac:dyDescent="0.25">
      <c r="A153" s="22" t="s">
        <v>315</v>
      </c>
      <c r="B153" s="93">
        <v>2614</v>
      </c>
      <c r="C153" s="93">
        <v>2287</v>
      </c>
      <c r="D153" s="93">
        <v>163</v>
      </c>
      <c r="E153" s="93">
        <v>42</v>
      </c>
      <c r="F153" s="93">
        <v>19</v>
      </c>
      <c r="G153" s="93">
        <v>39</v>
      </c>
      <c r="H153" s="93">
        <v>64</v>
      </c>
      <c r="I153" s="93">
        <v>0</v>
      </c>
      <c r="J153" s="93"/>
      <c r="K153" s="22" t="s">
        <v>316</v>
      </c>
      <c r="L153" s="90"/>
      <c r="M153" s="90"/>
      <c r="N153" s="90"/>
      <c r="O153" s="90" t="s">
        <v>25</v>
      </c>
      <c r="P153" s="90"/>
    </row>
    <row r="154" spans="1:16" s="66" customFormat="1" ht="12.75" customHeight="1" x14ac:dyDescent="0.25">
      <c r="A154" s="22" t="s">
        <v>317</v>
      </c>
      <c r="B154" s="93">
        <v>5227</v>
      </c>
      <c r="C154" s="93">
        <v>4463</v>
      </c>
      <c r="D154" s="93">
        <v>370</v>
      </c>
      <c r="E154" s="93">
        <v>55</v>
      </c>
      <c r="F154" s="93">
        <v>138</v>
      </c>
      <c r="G154" s="93">
        <v>95</v>
      </c>
      <c r="H154" s="93">
        <v>106</v>
      </c>
      <c r="I154" s="93">
        <v>0</v>
      </c>
      <c r="J154" s="93"/>
      <c r="K154" s="22" t="s">
        <v>318</v>
      </c>
      <c r="L154" s="90"/>
      <c r="M154" s="90"/>
      <c r="N154" s="90"/>
      <c r="O154" s="90" t="s">
        <v>25</v>
      </c>
      <c r="P154" s="90"/>
    </row>
    <row r="155" spans="1:16" s="66" customFormat="1" ht="12.75" customHeight="1" x14ac:dyDescent="0.25">
      <c r="A155" s="22" t="s">
        <v>319</v>
      </c>
      <c r="B155" s="93">
        <v>81617</v>
      </c>
      <c r="C155" s="93">
        <v>68308</v>
      </c>
      <c r="D155" s="93">
        <v>8901</v>
      </c>
      <c r="E155" s="93">
        <v>1778</v>
      </c>
      <c r="F155" s="93">
        <v>1066</v>
      </c>
      <c r="G155" s="93">
        <v>922</v>
      </c>
      <c r="H155" s="93">
        <v>641</v>
      </c>
      <c r="I155" s="93">
        <v>1</v>
      </c>
      <c r="J155" s="93"/>
      <c r="K155" s="22" t="s">
        <v>320</v>
      </c>
      <c r="L155" s="90"/>
      <c r="M155" s="90"/>
      <c r="N155" s="90"/>
      <c r="O155" s="90" t="s">
        <v>25</v>
      </c>
      <c r="P155" s="90"/>
    </row>
    <row r="156" spans="1:16" s="66" customFormat="1" ht="12.75" customHeight="1" x14ac:dyDescent="0.25">
      <c r="A156" s="22" t="s">
        <v>321</v>
      </c>
      <c r="B156" s="93">
        <v>24753</v>
      </c>
      <c r="C156" s="93">
        <v>21389</v>
      </c>
      <c r="D156" s="93">
        <v>2102</v>
      </c>
      <c r="E156" s="93">
        <v>726</v>
      </c>
      <c r="F156" s="93">
        <v>109</v>
      </c>
      <c r="G156" s="93">
        <v>206</v>
      </c>
      <c r="H156" s="93">
        <v>220</v>
      </c>
      <c r="I156" s="93">
        <v>1</v>
      </c>
      <c r="J156" s="93"/>
      <c r="K156" s="22" t="s">
        <v>322</v>
      </c>
      <c r="L156" s="90"/>
      <c r="M156" s="90"/>
      <c r="N156" s="90"/>
      <c r="O156" s="90" t="s">
        <v>25</v>
      </c>
      <c r="P156" s="90"/>
    </row>
    <row r="157" spans="1:16" s="66" customFormat="1" ht="12.75" customHeight="1" x14ac:dyDescent="0.25">
      <c r="A157" s="22" t="s">
        <v>323</v>
      </c>
      <c r="B157" s="93">
        <v>3835</v>
      </c>
      <c r="C157" s="93">
        <v>3285</v>
      </c>
      <c r="D157" s="93">
        <v>221</v>
      </c>
      <c r="E157" s="93">
        <v>53</v>
      </c>
      <c r="F157" s="93">
        <v>145</v>
      </c>
      <c r="G157" s="93">
        <v>64</v>
      </c>
      <c r="H157" s="93">
        <v>67</v>
      </c>
      <c r="I157" s="93">
        <v>0</v>
      </c>
      <c r="J157" s="93"/>
      <c r="K157" s="22" t="s">
        <v>324</v>
      </c>
      <c r="L157" s="90"/>
      <c r="M157" s="90"/>
      <c r="N157" s="90"/>
      <c r="O157" s="90" t="s">
        <v>25</v>
      </c>
      <c r="P157" s="90"/>
    </row>
    <row r="158" spans="1:16" s="66" customFormat="1" ht="12.75" customHeight="1" x14ac:dyDescent="0.25">
      <c r="A158" s="22" t="s">
        <v>325</v>
      </c>
      <c r="B158" s="93">
        <v>36935</v>
      </c>
      <c r="C158" s="93">
        <v>31561</v>
      </c>
      <c r="D158" s="93">
        <v>2738</v>
      </c>
      <c r="E158" s="93">
        <v>694</v>
      </c>
      <c r="F158" s="93">
        <v>753</v>
      </c>
      <c r="G158" s="93">
        <v>587</v>
      </c>
      <c r="H158" s="93">
        <v>601</v>
      </c>
      <c r="I158" s="93">
        <v>1</v>
      </c>
      <c r="J158" s="93"/>
      <c r="K158" s="22" t="s">
        <v>326</v>
      </c>
      <c r="L158" s="90"/>
      <c r="M158" s="90"/>
      <c r="N158" s="90"/>
      <c r="O158" s="90" t="s">
        <v>25</v>
      </c>
      <c r="P158" s="90"/>
    </row>
    <row r="159" spans="1:16" s="66" customFormat="1" ht="12.75" customHeight="1" x14ac:dyDescent="0.25">
      <c r="A159" s="22" t="s">
        <v>327</v>
      </c>
      <c r="B159" s="93">
        <v>14357</v>
      </c>
      <c r="C159" s="93">
        <v>12344</v>
      </c>
      <c r="D159" s="93">
        <v>1057</v>
      </c>
      <c r="E159" s="93">
        <v>309</v>
      </c>
      <c r="F159" s="93">
        <v>196</v>
      </c>
      <c r="G159" s="93">
        <v>212</v>
      </c>
      <c r="H159" s="93">
        <v>239</v>
      </c>
      <c r="I159" s="93">
        <v>0</v>
      </c>
      <c r="J159" s="93"/>
      <c r="K159" s="22" t="s">
        <v>328</v>
      </c>
      <c r="L159" s="90"/>
      <c r="M159" s="90"/>
      <c r="N159" s="90"/>
      <c r="O159" s="90" t="s">
        <v>25</v>
      </c>
      <c r="P159" s="90"/>
    </row>
    <row r="160" spans="1:16" s="66" customFormat="1" ht="12.75" customHeight="1" x14ac:dyDescent="0.25">
      <c r="A160" s="14" t="s">
        <v>329</v>
      </c>
      <c r="B160" s="87">
        <v>185478</v>
      </c>
      <c r="C160" s="87">
        <v>161225</v>
      </c>
      <c r="D160" s="87">
        <v>13919</v>
      </c>
      <c r="E160" s="87">
        <v>2636</v>
      </c>
      <c r="F160" s="87">
        <v>2712</v>
      </c>
      <c r="G160" s="87">
        <v>2538</v>
      </c>
      <c r="H160" s="87">
        <v>2446</v>
      </c>
      <c r="I160" s="87">
        <v>2</v>
      </c>
      <c r="J160" s="93"/>
      <c r="K160" s="89" t="s">
        <v>330</v>
      </c>
      <c r="L160" s="90"/>
      <c r="M160" s="90"/>
      <c r="N160" s="90" t="s">
        <v>25</v>
      </c>
      <c r="O160" s="90"/>
      <c r="P160" s="90"/>
    </row>
    <row r="161" spans="1:16" s="66" customFormat="1" ht="12.75" customHeight="1" x14ac:dyDescent="0.25">
      <c r="A161" s="22" t="s">
        <v>331</v>
      </c>
      <c r="B161" s="93">
        <v>4917</v>
      </c>
      <c r="C161" s="93">
        <v>4193</v>
      </c>
      <c r="D161" s="93">
        <v>374</v>
      </c>
      <c r="E161" s="93">
        <v>65</v>
      </c>
      <c r="F161" s="93">
        <v>91</v>
      </c>
      <c r="G161" s="93">
        <v>91</v>
      </c>
      <c r="H161" s="93">
        <v>103</v>
      </c>
      <c r="I161" s="93">
        <v>0</v>
      </c>
      <c r="J161" s="93"/>
      <c r="K161" s="22" t="s">
        <v>332</v>
      </c>
      <c r="L161" s="90"/>
      <c r="M161" s="90"/>
      <c r="N161" s="90"/>
      <c r="O161" s="90" t="s">
        <v>25</v>
      </c>
      <c r="P161" s="90"/>
    </row>
    <row r="162" spans="1:16" s="66" customFormat="1" ht="12.75" customHeight="1" x14ac:dyDescent="0.25">
      <c r="A162" s="22" t="s">
        <v>333</v>
      </c>
      <c r="B162" s="93">
        <v>7292</v>
      </c>
      <c r="C162" s="93">
        <v>6337</v>
      </c>
      <c r="D162" s="93">
        <v>524</v>
      </c>
      <c r="E162" s="93">
        <v>91</v>
      </c>
      <c r="F162" s="93">
        <v>182</v>
      </c>
      <c r="G162" s="93">
        <v>79</v>
      </c>
      <c r="H162" s="93">
        <v>79</v>
      </c>
      <c r="I162" s="93">
        <v>0</v>
      </c>
      <c r="J162" s="93"/>
      <c r="K162" s="22" t="s">
        <v>334</v>
      </c>
      <c r="L162" s="90"/>
      <c r="M162" s="90"/>
      <c r="N162" s="90"/>
      <c r="O162" s="90" t="s">
        <v>25</v>
      </c>
      <c r="P162" s="90"/>
    </row>
    <row r="163" spans="1:16" s="66" customFormat="1" ht="12.75" customHeight="1" x14ac:dyDescent="0.25">
      <c r="A163" s="22" t="s">
        <v>335</v>
      </c>
      <c r="B163" s="93">
        <v>12543</v>
      </c>
      <c r="C163" s="93">
        <v>11214</v>
      </c>
      <c r="D163" s="93">
        <v>748</v>
      </c>
      <c r="E163" s="93">
        <v>143</v>
      </c>
      <c r="F163" s="93">
        <v>59</v>
      </c>
      <c r="G163" s="93">
        <v>182</v>
      </c>
      <c r="H163" s="93">
        <v>197</v>
      </c>
      <c r="I163" s="93">
        <v>0</v>
      </c>
      <c r="J163" s="93"/>
      <c r="K163" s="22" t="s">
        <v>336</v>
      </c>
      <c r="L163" s="90"/>
      <c r="M163" s="90"/>
      <c r="N163" s="90"/>
      <c r="O163" s="90" t="s">
        <v>25</v>
      </c>
      <c r="P163" s="90"/>
    </row>
    <row r="164" spans="1:16" s="64" customFormat="1" ht="12.75" customHeight="1" x14ac:dyDescent="0.25">
      <c r="A164" s="22" t="s">
        <v>337</v>
      </c>
      <c r="B164" s="93">
        <v>13251</v>
      </c>
      <c r="C164" s="93">
        <v>11742</v>
      </c>
      <c r="D164" s="93">
        <v>918</v>
      </c>
      <c r="E164" s="93">
        <v>147</v>
      </c>
      <c r="F164" s="93">
        <v>194</v>
      </c>
      <c r="G164" s="93">
        <v>189</v>
      </c>
      <c r="H164" s="93">
        <v>60</v>
      </c>
      <c r="I164" s="93">
        <v>1</v>
      </c>
      <c r="J164" s="93"/>
      <c r="K164" s="22" t="s">
        <v>338</v>
      </c>
      <c r="L164" s="90"/>
      <c r="M164" s="90"/>
      <c r="N164" s="90"/>
      <c r="O164" s="90" t="s">
        <v>25</v>
      </c>
      <c r="P164" s="90"/>
    </row>
    <row r="165" spans="1:16" s="66" customFormat="1" ht="12.75" customHeight="1" x14ac:dyDescent="0.25">
      <c r="A165" s="22" t="s">
        <v>339</v>
      </c>
      <c r="B165" s="93">
        <v>9442</v>
      </c>
      <c r="C165" s="93">
        <v>8149</v>
      </c>
      <c r="D165" s="93">
        <v>782</v>
      </c>
      <c r="E165" s="93">
        <v>112</v>
      </c>
      <c r="F165" s="93">
        <v>111</v>
      </c>
      <c r="G165" s="93">
        <v>113</v>
      </c>
      <c r="H165" s="93">
        <v>175</v>
      </c>
      <c r="I165" s="93">
        <v>0</v>
      </c>
      <c r="J165" s="93"/>
      <c r="K165" s="22" t="s">
        <v>340</v>
      </c>
      <c r="L165" s="90"/>
      <c r="M165" s="90"/>
      <c r="N165" s="90"/>
      <c r="O165" s="90" t="s">
        <v>25</v>
      </c>
      <c r="P165" s="90"/>
    </row>
    <row r="166" spans="1:16" s="66" customFormat="1" ht="12.75" customHeight="1" x14ac:dyDescent="0.25">
      <c r="A166" s="22" t="s">
        <v>341</v>
      </c>
      <c r="B166" s="93">
        <v>6715</v>
      </c>
      <c r="C166" s="93">
        <v>5772</v>
      </c>
      <c r="D166" s="93">
        <v>486</v>
      </c>
      <c r="E166" s="93">
        <v>101</v>
      </c>
      <c r="F166" s="93">
        <v>102</v>
      </c>
      <c r="G166" s="93">
        <v>133</v>
      </c>
      <c r="H166" s="93">
        <v>121</v>
      </c>
      <c r="I166" s="93">
        <v>0</v>
      </c>
      <c r="J166" s="93"/>
      <c r="K166" s="22" t="s">
        <v>342</v>
      </c>
      <c r="L166" s="90"/>
      <c r="M166" s="90"/>
      <c r="N166" s="90"/>
      <c r="O166" s="90" t="s">
        <v>25</v>
      </c>
      <c r="P166" s="90"/>
    </row>
    <row r="167" spans="1:16" s="66" customFormat="1" ht="12.75" customHeight="1" x14ac:dyDescent="0.25">
      <c r="A167" s="22" t="s">
        <v>343</v>
      </c>
      <c r="B167" s="93">
        <v>5883</v>
      </c>
      <c r="C167" s="93">
        <v>5164</v>
      </c>
      <c r="D167" s="93">
        <v>314</v>
      </c>
      <c r="E167" s="93">
        <v>49</v>
      </c>
      <c r="F167" s="93">
        <v>115</v>
      </c>
      <c r="G167" s="93">
        <v>110</v>
      </c>
      <c r="H167" s="93">
        <v>131</v>
      </c>
      <c r="I167" s="93">
        <v>0</v>
      </c>
      <c r="J167" s="93"/>
      <c r="K167" s="22" t="s">
        <v>344</v>
      </c>
      <c r="L167" s="90"/>
      <c r="M167" s="90"/>
      <c r="N167" s="90"/>
      <c r="O167" s="90" t="s">
        <v>25</v>
      </c>
      <c r="P167" s="90"/>
    </row>
    <row r="168" spans="1:16" s="66" customFormat="1" ht="12.75" customHeight="1" x14ac:dyDescent="0.25">
      <c r="A168" s="22" t="s">
        <v>345</v>
      </c>
      <c r="B168" s="93">
        <v>7829</v>
      </c>
      <c r="C168" s="93">
        <v>6772</v>
      </c>
      <c r="D168" s="93">
        <v>530</v>
      </c>
      <c r="E168" s="93">
        <v>88</v>
      </c>
      <c r="F168" s="93">
        <v>195</v>
      </c>
      <c r="G168" s="93">
        <v>103</v>
      </c>
      <c r="H168" s="93">
        <v>141</v>
      </c>
      <c r="I168" s="93">
        <v>0</v>
      </c>
      <c r="J168" s="93"/>
      <c r="K168" s="22" t="s">
        <v>346</v>
      </c>
      <c r="L168" s="90"/>
      <c r="M168" s="90"/>
      <c r="N168" s="90"/>
      <c r="O168" s="90" t="s">
        <v>25</v>
      </c>
      <c r="P168" s="90"/>
    </row>
    <row r="169" spans="1:16" s="64" customFormat="1" ht="12.75" customHeight="1" x14ac:dyDescent="0.25">
      <c r="A169" s="22" t="s">
        <v>347</v>
      </c>
      <c r="B169" s="93">
        <v>12128</v>
      </c>
      <c r="C169" s="93">
        <v>10731</v>
      </c>
      <c r="D169" s="93">
        <v>719</v>
      </c>
      <c r="E169" s="93">
        <v>123</v>
      </c>
      <c r="F169" s="93">
        <v>173</v>
      </c>
      <c r="G169" s="93">
        <v>233</v>
      </c>
      <c r="H169" s="93">
        <v>149</v>
      </c>
      <c r="I169" s="93">
        <v>0</v>
      </c>
      <c r="J169" s="87"/>
      <c r="K169" s="22" t="s">
        <v>348</v>
      </c>
      <c r="L169" s="90"/>
      <c r="M169" s="90"/>
      <c r="N169" s="90"/>
      <c r="O169" s="90" t="s">
        <v>25</v>
      </c>
      <c r="P169" s="90"/>
    </row>
    <row r="170" spans="1:16" s="64" customFormat="1" ht="12.75" customHeight="1" x14ac:dyDescent="0.25">
      <c r="A170" s="22" t="s">
        <v>349</v>
      </c>
      <c r="B170" s="93">
        <v>9365</v>
      </c>
      <c r="C170" s="93">
        <v>8261</v>
      </c>
      <c r="D170" s="93">
        <v>605</v>
      </c>
      <c r="E170" s="93">
        <v>89</v>
      </c>
      <c r="F170" s="93">
        <v>127</v>
      </c>
      <c r="G170" s="93">
        <v>134</v>
      </c>
      <c r="H170" s="93">
        <v>149</v>
      </c>
      <c r="I170" s="93">
        <v>0</v>
      </c>
      <c r="J170" s="93"/>
      <c r="K170" s="22" t="s">
        <v>350</v>
      </c>
      <c r="L170" s="90"/>
      <c r="M170" s="90"/>
      <c r="N170" s="90"/>
      <c r="O170" s="90" t="s">
        <v>25</v>
      </c>
      <c r="P170" s="90"/>
    </row>
    <row r="171" spans="1:16" s="66" customFormat="1" ht="12.75" customHeight="1" x14ac:dyDescent="0.25">
      <c r="A171" s="22" t="s">
        <v>351</v>
      </c>
      <c r="B171" s="93">
        <v>19094</v>
      </c>
      <c r="C171" s="93">
        <v>16703</v>
      </c>
      <c r="D171" s="93">
        <v>1260</v>
      </c>
      <c r="E171" s="93">
        <v>256</v>
      </c>
      <c r="F171" s="93">
        <v>364</v>
      </c>
      <c r="G171" s="93">
        <v>259</v>
      </c>
      <c r="H171" s="93">
        <v>252</v>
      </c>
      <c r="I171" s="93">
        <v>0</v>
      </c>
      <c r="J171" s="93"/>
      <c r="K171" s="22" t="s">
        <v>352</v>
      </c>
      <c r="L171" s="90"/>
      <c r="M171" s="90"/>
      <c r="N171" s="90"/>
      <c r="O171" s="90" t="s">
        <v>25</v>
      </c>
      <c r="P171" s="90"/>
    </row>
    <row r="172" spans="1:16" s="66" customFormat="1" ht="12.75" customHeight="1" x14ac:dyDescent="0.25">
      <c r="A172" s="22" t="s">
        <v>353</v>
      </c>
      <c r="B172" s="93">
        <v>4678</v>
      </c>
      <c r="C172" s="93">
        <v>4204</v>
      </c>
      <c r="D172" s="93">
        <v>228</v>
      </c>
      <c r="E172" s="93">
        <v>45</v>
      </c>
      <c r="F172" s="93">
        <v>41</v>
      </c>
      <c r="G172" s="93">
        <v>61</v>
      </c>
      <c r="H172" s="93">
        <v>99</v>
      </c>
      <c r="I172" s="93">
        <v>0</v>
      </c>
      <c r="J172" s="93"/>
      <c r="K172" s="22" t="s">
        <v>354</v>
      </c>
      <c r="L172" s="90"/>
      <c r="M172" s="90"/>
      <c r="N172" s="90"/>
      <c r="O172" s="90" t="s">
        <v>25</v>
      </c>
      <c r="P172" s="90"/>
    </row>
    <row r="173" spans="1:16" s="66" customFormat="1" ht="12.75" customHeight="1" x14ac:dyDescent="0.25">
      <c r="A173" s="22" t="s">
        <v>355</v>
      </c>
      <c r="B173" s="93">
        <v>65082</v>
      </c>
      <c r="C173" s="93">
        <v>55650</v>
      </c>
      <c r="D173" s="93">
        <v>6004</v>
      </c>
      <c r="E173" s="93">
        <v>1234</v>
      </c>
      <c r="F173" s="93">
        <v>834</v>
      </c>
      <c r="G173" s="93">
        <v>707</v>
      </c>
      <c r="H173" s="93">
        <v>652</v>
      </c>
      <c r="I173" s="93">
        <v>1</v>
      </c>
      <c r="J173" s="93"/>
      <c r="K173" s="22" t="s">
        <v>356</v>
      </c>
      <c r="L173" s="90"/>
      <c r="M173" s="90"/>
      <c r="N173" s="90"/>
      <c r="O173" s="90" t="s">
        <v>25</v>
      </c>
      <c r="P173" s="90"/>
    </row>
    <row r="174" spans="1:16" s="64" customFormat="1" ht="12.75" customHeight="1" x14ac:dyDescent="0.25">
      <c r="A174" s="22" t="s">
        <v>357</v>
      </c>
      <c r="B174" s="93">
        <v>7259</v>
      </c>
      <c r="C174" s="93">
        <v>6333</v>
      </c>
      <c r="D174" s="93">
        <v>427</v>
      </c>
      <c r="E174" s="93">
        <v>93</v>
      </c>
      <c r="F174" s="93">
        <v>124</v>
      </c>
      <c r="G174" s="93">
        <v>144</v>
      </c>
      <c r="H174" s="93">
        <v>138</v>
      </c>
      <c r="I174" s="93">
        <v>0</v>
      </c>
      <c r="J174" s="93"/>
      <c r="K174" s="22" t="s">
        <v>358</v>
      </c>
      <c r="L174" s="90"/>
      <c r="M174" s="90"/>
      <c r="N174" s="90"/>
      <c r="O174" s="90" t="s">
        <v>25</v>
      </c>
      <c r="P174" s="90"/>
    </row>
    <row r="175" spans="1:16" s="66" customFormat="1" ht="12.75" customHeight="1" x14ac:dyDescent="0.25">
      <c r="A175" s="14" t="s">
        <v>359</v>
      </c>
      <c r="B175" s="87">
        <v>77234</v>
      </c>
      <c r="C175" s="87">
        <v>67486</v>
      </c>
      <c r="D175" s="87">
        <v>4985</v>
      </c>
      <c r="E175" s="87">
        <v>1100</v>
      </c>
      <c r="F175" s="87">
        <v>1476</v>
      </c>
      <c r="G175" s="87">
        <v>968</v>
      </c>
      <c r="H175" s="87">
        <v>1218</v>
      </c>
      <c r="I175" s="87">
        <v>1</v>
      </c>
      <c r="J175" s="93"/>
      <c r="K175" s="89" t="s">
        <v>360</v>
      </c>
      <c r="L175" s="90"/>
      <c r="M175" s="90"/>
      <c r="N175" s="90" t="s">
        <v>25</v>
      </c>
      <c r="O175" s="90"/>
      <c r="P175" s="90"/>
    </row>
    <row r="176" spans="1:16" s="66" customFormat="1" ht="12.75" customHeight="1" x14ac:dyDescent="0.25">
      <c r="A176" s="22" t="s">
        <v>361</v>
      </c>
      <c r="B176" s="93">
        <v>43357</v>
      </c>
      <c r="C176" s="93">
        <v>37731</v>
      </c>
      <c r="D176" s="93">
        <v>3346</v>
      </c>
      <c r="E176" s="93">
        <v>668</v>
      </c>
      <c r="F176" s="93">
        <v>793</v>
      </c>
      <c r="G176" s="93">
        <v>384</v>
      </c>
      <c r="H176" s="93">
        <v>434</v>
      </c>
      <c r="I176" s="93">
        <v>1</v>
      </c>
      <c r="J176" s="93"/>
      <c r="K176" s="22" t="s">
        <v>362</v>
      </c>
      <c r="L176" s="90"/>
      <c r="M176" s="90"/>
      <c r="N176" s="90"/>
      <c r="O176" s="90" t="s">
        <v>25</v>
      </c>
      <c r="P176" s="90"/>
    </row>
    <row r="177" spans="1:16" s="66" customFormat="1" ht="12.75" customHeight="1" x14ac:dyDescent="0.25">
      <c r="A177" s="22" t="s">
        <v>363</v>
      </c>
      <c r="B177" s="93">
        <v>10817</v>
      </c>
      <c r="C177" s="93">
        <v>9635</v>
      </c>
      <c r="D177" s="93">
        <v>451</v>
      </c>
      <c r="E177" s="93">
        <v>95</v>
      </c>
      <c r="F177" s="93">
        <v>230</v>
      </c>
      <c r="G177" s="93">
        <v>120</v>
      </c>
      <c r="H177" s="93">
        <v>286</v>
      </c>
      <c r="I177" s="93">
        <v>0</v>
      </c>
      <c r="J177" s="93"/>
      <c r="K177" s="22" t="s">
        <v>364</v>
      </c>
      <c r="L177" s="90"/>
      <c r="M177" s="90"/>
      <c r="N177" s="90"/>
      <c r="O177" s="90" t="s">
        <v>25</v>
      </c>
      <c r="P177" s="90"/>
    </row>
    <row r="178" spans="1:16" s="66" customFormat="1" ht="12.75" customHeight="1" x14ac:dyDescent="0.25">
      <c r="A178" s="22" t="s">
        <v>365</v>
      </c>
      <c r="B178" s="93">
        <v>5671</v>
      </c>
      <c r="C178" s="93">
        <v>4841</v>
      </c>
      <c r="D178" s="93">
        <v>362</v>
      </c>
      <c r="E178" s="93">
        <v>82</v>
      </c>
      <c r="F178" s="93">
        <v>82</v>
      </c>
      <c r="G178" s="93">
        <v>157</v>
      </c>
      <c r="H178" s="93">
        <v>147</v>
      </c>
      <c r="I178" s="93">
        <v>0</v>
      </c>
      <c r="J178" s="93"/>
      <c r="K178" s="22" t="s">
        <v>366</v>
      </c>
      <c r="L178" s="90"/>
      <c r="M178" s="90"/>
      <c r="N178" s="90"/>
      <c r="O178" s="90" t="s">
        <v>25</v>
      </c>
      <c r="P178" s="90"/>
    </row>
    <row r="179" spans="1:16" s="66" customFormat="1" ht="12.75" customHeight="1" x14ac:dyDescent="0.25">
      <c r="A179" s="22" t="s">
        <v>367</v>
      </c>
      <c r="B179" s="93">
        <v>6407</v>
      </c>
      <c r="C179" s="93">
        <v>5718</v>
      </c>
      <c r="D179" s="93">
        <v>226</v>
      </c>
      <c r="E179" s="93">
        <v>85</v>
      </c>
      <c r="F179" s="93">
        <v>122</v>
      </c>
      <c r="G179" s="93">
        <v>118</v>
      </c>
      <c r="H179" s="93">
        <v>138</v>
      </c>
      <c r="I179" s="93">
        <v>0</v>
      </c>
      <c r="J179" s="93"/>
      <c r="K179" s="22" t="s">
        <v>368</v>
      </c>
      <c r="L179" s="90"/>
      <c r="M179" s="90"/>
      <c r="N179" s="90"/>
      <c r="O179" s="90" t="s">
        <v>25</v>
      </c>
      <c r="P179" s="90"/>
    </row>
    <row r="180" spans="1:16" s="66" customFormat="1" ht="12.75" customHeight="1" x14ac:dyDescent="0.25">
      <c r="A180" s="22" t="s">
        <v>369</v>
      </c>
      <c r="B180" s="93">
        <v>7411</v>
      </c>
      <c r="C180" s="93">
        <v>6439</v>
      </c>
      <c r="D180" s="93">
        <v>423</v>
      </c>
      <c r="E180" s="93">
        <v>110</v>
      </c>
      <c r="F180" s="93">
        <v>156</v>
      </c>
      <c r="G180" s="93">
        <v>138</v>
      </c>
      <c r="H180" s="93">
        <v>145</v>
      </c>
      <c r="I180" s="93">
        <v>0</v>
      </c>
      <c r="J180" s="93"/>
      <c r="K180" s="22" t="s">
        <v>370</v>
      </c>
      <c r="L180" s="90"/>
      <c r="M180" s="90"/>
      <c r="N180" s="90"/>
      <c r="O180" s="90" t="s">
        <v>25</v>
      </c>
      <c r="P180" s="90"/>
    </row>
    <row r="181" spans="1:16" s="66" customFormat="1" ht="12.75" customHeight="1" x14ac:dyDescent="0.25">
      <c r="A181" s="22" t="s">
        <v>371</v>
      </c>
      <c r="B181" s="93">
        <v>3571</v>
      </c>
      <c r="C181" s="93">
        <v>3122</v>
      </c>
      <c r="D181" s="93">
        <v>177</v>
      </c>
      <c r="E181" s="93">
        <v>60</v>
      </c>
      <c r="F181" s="93">
        <v>93</v>
      </c>
      <c r="G181" s="93">
        <v>51</v>
      </c>
      <c r="H181" s="93">
        <v>68</v>
      </c>
      <c r="I181" s="93">
        <v>0</v>
      </c>
      <c r="J181" s="93"/>
      <c r="K181" s="22" t="s">
        <v>372</v>
      </c>
      <c r="L181" s="90"/>
      <c r="M181" s="90"/>
      <c r="N181" s="90"/>
      <c r="O181" s="90" t="s">
        <v>25</v>
      </c>
      <c r="P181" s="90"/>
    </row>
    <row r="182" spans="1:16" s="64" customFormat="1" ht="12.75" customHeight="1" x14ac:dyDescent="0.25">
      <c r="A182" s="14" t="s">
        <v>373</v>
      </c>
      <c r="B182" s="87">
        <v>167829</v>
      </c>
      <c r="C182" s="87">
        <v>145978</v>
      </c>
      <c r="D182" s="87">
        <v>12369</v>
      </c>
      <c r="E182" s="87">
        <v>2791</v>
      </c>
      <c r="F182" s="87">
        <v>2604</v>
      </c>
      <c r="G182" s="87">
        <v>2299</v>
      </c>
      <c r="H182" s="87">
        <v>1780</v>
      </c>
      <c r="I182" s="88">
        <v>8</v>
      </c>
      <c r="J182" s="88"/>
      <c r="K182" s="89" t="s">
        <v>374</v>
      </c>
      <c r="L182" s="90"/>
      <c r="M182" s="90"/>
      <c r="N182" s="90" t="s">
        <v>25</v>
      </c>
      <c r="O182" s="90"/>
      <c r="P182" s="90"/>
    </row>
    <row r="183" spans="1:16" s="66" customFormat="1" ht="12.75" customHeight="1" x14ac:dyDescent="0.25">
      <c r="A183" s="22" t="s">
        <v>375</v>
      </c>
      <c r="B183" s="93">
        <v>25120</v>
      </c>
      <c r="C183" s="93">
        <v>22118</v>
      </c>
      <c r="D183" s="93">
        <v>1692</v>
      </c>
      <c r="E183" s="93">
        <v>384</v>
      </c>
      <c r="F183" s="93">
        <v>414</v>
      </c>
      <c r="G183" s="93">
        <v>293</v>
      </c>
      <c r="H183" s="93">
        <v>218</v>
      </c>
      <c r="I183" s="93">
        <v>1</v>
      </c>
      <c r="J183" s="93"/>
      <c r="K183" s="22" t="s">
        <v>376</v>
      </c>
      <c r="L183" s="90"/>
      <c r="M183" s="90"/>
      <c r="N183" s="90"/>
      <c r="O183" s="90" t="s">
        <v>25</v>
      </c>
      <c r="P183" s="90"/>
    </row>
    <row r="184" spans="1:16" s="64" customFormat="1" ht="12.75" customHeight="1" x14ac:dyDescent="0.25">
      <c r="A184" s="22" t="s">
        <v>377</v>
      </c>
      <c r="B184" s="93">
        <v>8182</v>
      </c>
      <c r="C184" s="93">
        <v>6984</v>
      </c>
      <c r="D184" s="93">
        <v>643</v>
      </c>
      <c r="E184" s="93">
        <v>248</v>
      </c>
      <c r="F184" s="93">
        <v>53</v>
      </c>
      <c r="G184" s="93">
        <v>113</v>
      </c>
      <c r="H184" s="93">
        <v>140</v>
      </c>
      <c r="I184" s="93">
        <v>1</v>
      </c>
      <c r="J184" s="93"/>
      <c r="K184" s="22" t="s">
        <v>378</v>
      </c>
      <c r="L184" s="90"/>
      <c r="M184" s="90"/>
      <c r="N184" s="90"/>
      <c r="O184" s="90" t="s">
        <v>25</v>
      </c>
      <c r="P184" s="90"/>
    </row>
    <row r="185" spans="1:16" s="66" customFormat="1" ht="12.75" customHeight="1" x14ac:dyDescent="0.25">
      <c r="A185" s="22" t="s">
        <v>379</v>
      </c>
      <c r="B185" s="93">
        <v>2402</v>
      </c>
      <c r="C185" s="93">
        <v>2059</v>
      </c>
      <c r="D185" s="93">
        <v>143</v>
      </c>
      <c r="E185" s="93">
        <v>51</v>
      </c>
      <c r="F185" s="93">
        <v>24</v>
      </c>
      <c r="G185" s="93">
        <v>36</v>
      </c>
      <c r="H185" s="93">
        <v>89</v>
      </c>
      <c r="I185" s="93">
        <v>0</v>
      </c>
      <c r="J185" s="93"/>
      <c r="K185" s="22" t="s">
        <v>380</v>
      </c>
      <c r="L185" s="90"/>
      <c r="M185" s="90"/>
      <c r="N185" s="90"/>
      <c r="O185" s="90" t="s">
        <v>25</v>
      </c>
      <c r="P185" s="90"/>
    </row>
    <row r="186" spans="1:16" s="66" customFormat="1" ht="12.75" customHeight="1" x14ac:dyDescent="0.25">
      <c r="A186" s="22" t="s">
        <v>381</v>
      </c>
      <c r="B186" s="93">
        <v>12315</v>
      </c>
      <c r="C186" s="93">
        <v>10913</v>
      </c>
      <c r="D186" s="93">
        <v>1041</v>
      </c>
      <c r="E186" s="93">
        <v>197</v>
      </c>
      <c r="F186" s="93">
        <v>33</v>
      </c>
      <c r="G186" s="93">
        <v>98</v>
      </c>
      <c r="H186" s="93">
        <v>29</v>
      </c>
      <c r="I186" s="67">
        <v>4</v>
      </c>
      <c r="J186" s="67"/>
      <c r="K186" s="22" t="s">
        <v>382</v>
      </c>
      <c r="L186" s="90"/>
      <c r="M186" s="90"/>
      <c r="N186" s="90"/>
      <c r="O186" s="90" t="s">
        <v>25</v>
      </c>
      <c r="P186" s="90"/>
    </row>
    <row r="187" spans="1:16" s="66" customFormat="1" ht="12.75" customHeight="1" x14ac:dyDescent="0.25">
      <c r="A187" s="22" t="s">
        <v>383</v>
      </c>
      <c r="B187" s="93">
        <v>7863</v>
      </c>
      <c r="C187" s="93">
        <v>6805</v>
      </c>
      <c r="D187" s="93">
        <v>451</v>
      </c>
      <c r="E187" s="93">
        <v>143</v>
      </c>
      <c r="F187" s="93">
        <v>266</v>
      </c>
      <c r="G187" s="93">
        <v>130</v>
      </c>
      <c r="H187" s="93">
        <v>68</v>
      </c>
      <c r="I187" s="93">
        <v>0</v>
      </c>
      <c r="J187" s="93"/>
      <c r="K187" s="22" t="s">
        <v>384</v>
      </c>
      <c r="L187" s="90"/>
      <c r="M187" s="90"/>
      <c r="N187" s="90"/>
      <c r="O187" s="90" t="s">
        <v>25</v>
      </c>
      <c r="P187" s="90"/>
    </row>
    <row r="188" spans="1:16" s="66" customFormat="1" ht="12.75" customHeight="1" x14ac:dyDescent="0.25">
      <c r="A188" s="22" t="s">
        <v>385</v>
      </c>
      <c r="B188" s="93">
        <v>6820</v>
      </c>
      <c r="C188" s="93">
        <v>5927</v>
      </c>
      <c r="D188" s="93">
        <v>364</v>
      </c>
      <c r="E188" s="93">
        <v>114</v>
      </c>
      <c r="F188" s="93">
        <v>140</v>
      </c>
      <c r="G188" s="93">
        <v>129</v>
      </c>
      <c r="H188" s="93">
        <v>146</v>
      </c>
      <c r="I188" s="93">
        <v>0</v>
      </c>
      <c r="J188" s="93"/>
      <c r="K188" s="22" t="s">
        <v>386</v>
      </c>
      <c r="L188" s="90"/>
      <c r="M188" s="90"/>
      <c r="N188" s="90"/>
      <c r="O188" s="90" t="s">
        <v>25</v>
      </c>
      <c r="P188" s="90"/>
    </row>
    <row r="189" spans="1:16" s="64" customFormat="1" ht="12.75" customHeight="1" x14ac:dyDescent="0.25">
      <c r="A189" s="22" t="s">
        <v>387</v>
      </c>
      <c r="B189" s="93">
        <v>31745</v>
      </c>
      <c r="C189" s="93">
        <v>27389</v>
      </c>
      <c r="D189" s="93">
        <v>2944</v>
      </c>
      <c r="E189" s="93">
        <v>544</v>
      </c>
      <c r="F189" s="93">
        <v>246</v>
      </c>
      <c r="G189" s="93">
        <v>405</v>
      </c>
      <c r="H189" s="93">
        <v>216</v>
      </c>
      <c r="I189" s="93">
        <v>1</v>
      </c>
      <c r="J189" s="93"/>
      <c r="K189" s="22" t="s">
        <v>388</v>
      </c>
      <c r="L189" s="90"/>
      <c r="M189" s="90"/>
      <c r="N189" s="90"/>
      <c r="O189" s="90" t="s">
        <v>25</v>
      </c>
      <c r="P189" s="90"/>
    </row>
    <row r="190" spans="1:16" s="66" customFormat="1" ht="12.75" customHeight="1" x14ac:dyDescent="0.25">
      <c r="A190" s="22" t="s">
        <v>389</v>
      </c>
      <c r="B190" s="93">
        <v>3001</v>
      </c>
      <c r="C190" s="93">
        <v>2614</v>
      </c>
      <c r="D190" s="93">
        <v>155</v>
      </c>
      <c r="E190" s="93">
        <v>63</v>
      </c>
      <c r="F190" s="93">
        <v>59</v>
      </c>
      <c r="G190" s="93">
        <v>54</v>
      </c>
      <c r="H190" s="93">
        <v>56</v>
      </c>
      <c r="I190" s="93">
        <v>0</v>
      </c>
      <c r="J190" s="93"/>
      <c r="K190" s="22" t="s">
        <v>390</v>
      </c>
      <c r="L190" s="90"/>
      <c r="M190" s="90"/>
      <c r="N190" s="90"/>
      <c r="O190" s="90" t="s">
        <v>25</v>
      </c>
      <c r="P190" s="90"/>
    </row>
    <row r="191" spans="1:16" s="66" customFormat="1" ht="12.75" customHeight="1" x14ac:dyDescent="0.25">
      <c r="A191" s="22" t="s">
        <v>391</v>
      </c>
      <c r="B191" s="93">
        <v>13593</v>
      </c>
      <c r="C191" s="93">
        <v>11531</v>
      </c>
      <c r="D191" s="93">
        <v>975</v>
      </c>
      <c r="E191" s="93">
        <v>160</v>
      </c>
      <c r="F191" s="93">
        <v>468</v>
      </c>
      <c r="G191" s="93">
        <v>263</v>
      </c>
      <c r="H191" s="93">
        <v>195</v>
      </c>
      <c r="I191" s="93">
        <v>1</v>
      </c>
      <c r="J191" s="93"/>
      <c r="K191" s="22" t="s">
        <v>392</v>
      </c>
      <c r="L191" s="90"/>
      <c r="M191" s="90"/>
      <c r="N191" s="90"/>
      <c r="O191" s="90" t="s">
        <v>25</v>
      </c>
      <c r="P191" s="90"/>
    </row>
    <row r="192" spans="1:16" s="66" customFormat="1" ht="12.75" customHeight="1" x14ac:dyDescent="0.25">
      <c r="A192" s="22" t="s">
        <v>393</v>
      </c>
      <c r="B192" s="93">
        <v>27229</v>
      </c>
      <c r="C192" s="93">
        <v>24000</v>
      </c>
      <c r="D192" s="93">
        <v>1771</v>
      </c>
      <c r="E192" s="93">
        <v>375</v>
      </c>
      <c r="F192" s="93">
        <v>527</v>
      </c>
      <c r="G192" s="93">
        <v>331</v>
      </c>
      <c r="H192" s="93">
        <v>225</v>
      </c>
      <c r="I192" s="93">
        <v>0</v>
      </c>
      <c r="J192" s="93"/>
      <c r="K192" s="22" t="s">
        <v>394</v>
      </c>
      <c r="L192" s="90"/>
      <c r="M192" s="90"/>
      <c r="N192" s="90"/>
      <c r="O192" s="90" t="s">
        <v>25</v>
      </c>
      <c r="P192" s="90"/>
    </row>
    <row r="193" spans="1:16" s="64" customFormat="1" ht="12.75" customHeight="1" x14ac:dyDescent="0.25">
      <c r="A193" s="22" t="s">
        <v>395</v>
      </c>
      <c r="B193" s="93">
        <v>21956</v>
      </c>
      <c r="C193" s="93">
        <v>18986</v>
      </c>
      <c r="D193" s="93">
        <v>1729</v>
      </c>
      <c r="E193" s="93">
        <v>415</v>
      </c>
      <c r="F193" s="93">
        <v>281</v>
      </c>
      <c r="G193" s="93">
        <v>313</v>
      </c>
      <c r="H193" s="93">
        <v>232</v>
      </c>
      <c r="I193" s="93">
        <v>0</v>
      </c>
      <c r="J193" s="93"/>
      <c r="K193" s="22" t="s">
        <v>396</v>
      </c>
      <c r="L193" s="90"/>
      <c r="M193" s="90"/>
      <c r="N193" s="90"/>
      <c r="O193" s="90" t="s">
        <v>25</v>
      </c>
      <c r="P193" s="90"/>
    </row>
    <row r="194" spans="1:16" s="64" customFormat="1" ht="12.75" customHeight="1" x14ac:dyDescent="0.25">
      <c r="A194" s="22" t="s">
        <v>397</v>
      </c>
      <c r="B194" s="93">
        <v>3296</v>
      </c>
      <c r="C194" s="93">
        <v>2848</v>
      </c>
      <c r="D194" s="93">
        <v>210</v>
      </c>
      <c r="E194" s="93">
        <v>28</v>
      </c>
      <c r="F194" s="93">
        <v>46</v>
      </c>
      <c r="G194" s="93">
        <v>78</v>
      </c>
      <c r="H194" s="93">
        <v>86</v>
      </c>
      <c r="I194" s="93">
        <v>0</v>
      </c>
      <c r="J194" s="93"/>
      <c r="K194" s="22" t="s">
        <v>398</v>
      </c>
      <c r="L194" s="90"/>
      <c r="M194" s="90"/>
      <c r="N194" s="90"/>
      <c r="O194" s="90" t="s">
        <v>25</v>
      </c>
      <c r="P194" s="90"/>
    </row>
    <row r="195" spans="1:16" s="66" customFormat="1" ht="12.75" customHeight="1" x14ac:dyDescent="0.25">
      <c r="A195" s="22" t="s">
        <v>399</v>
      </c>
      <c r="B195" s="93">
        <v>4307</v>
      </c>
      <c r="C195" s="93">
        <v>3804</v>
      </c>
      <c r="D195" s="93">
        <v>251</v>
      </c>
      <c r="E195" s="93">
        <v>69</v>
      </c>
      <c r="F195" s="93">
        <v>47</v>
      </c>
      <c r="G195" s="93">
        <v>56</v>
      </c>
      <c r="H195" s="93">
        <v>80</v>
      </c>
      <c r="I195" s="93">
        <v>0</v>
      </c>
      <c r="J195" s="93"/>
      <c r="K195" s="22" t="s">
        <v>400</v>
      </c>
      <c r="L195" s="90"/>
      <c r="M195" s="90"/>
      <c r="N195" s="90"/>
      <c r="O195" s="90" t="s">
        <v>25</v>
      </c>
      <c r="P195" s="90"/>
    </row>
    <row r="196" spans="1:16" s="64" customFormat="1" ht="12.75" customHeight="1" x14ac:dyDescent="0.25">
      <c r="A196" s="14" t="s">
        <v>401</v>
      </c>
      <c r="B196" s="87">
        <v>186607</v>
      </c>
      <c r="C196" s="87">
        <v>163593</v>
      </c>
      <c r="D196" s="87">
        <v>12155</v>
      </c>
      <c r="E196" s="87">
        <v>2559</v>
      </c>
      <c r="F196" s="87">
        <v>2398</v>
      </c>
      <c r="G196" s="87">
        <v>2872</v>
      </c>
      <c r="H196" s="87">
        <v>3025</v>
      </c>
      <c r="I196" s="87">
        <v>5</v>
      </c>
      <c r="J196" s="87"/>
      <c r="K196" s="89" t="s">
        <v>402</v>
      </c>
      <c r="L196" s="90"/>
      <c r="M196" s="90"/>
      <c r="N196" s="90" t="s">
        <v>25</v>
      </c>
      <c r="O196" s="90"/>
      <c r="P196" s="90"/>
    </row>
    <row r="197" spans="1:16" s="66" customFormat="1" ht="12.75" customHeight="1" x14ac:dyDescent="0.25">
      <c r="A197" s="22" t="s">
        <v>403</v>
      </c>
      <c r="B197" s="93">
        <v>7006</v>
      </c>
      <c r="C197" s="93">
        <v>6172</v>
      </c>
      <c r="D197" s="93">
        <v>357</v>
      </c>
      <c r="E197" s="93">
        <v>104</v>
      </c>
      <c r="F197" s="93">
        <v>73</v>
      </c>
      <c r="G197" s="93">
        <v>124</v>
      </c>
      <c r="H197" s="93">
        <v>176</v>
      </c>
      <c r="I197" s="93">
        <v>0</v>
      </c>
      <c r="J197" s="93"/>
      <c r="K197" s="22" t="s">
        <v>404</v>
      </c>
      <c r="L197" s="90"/>
      <c r="M197" s="90"/>
      <c r="N197" s="90"/>
      <c r="O197" s="90" t="s">
        <v>25</v>
      </c>
      <c r="P197" s="90"/>
    </row>
    <row r="198" spans="1:16" s="66" customFormat="1" ht="12.75" customHeight="1" x14ac:dyDescent="0.25">
      <c r="A198" s="22" t="s">
        <v>405</v>
      </c>
      <c r="B198" s="93">
        <v>5094</v>
      </c>
      <c r="C198" s="93">
        <v>4519</v>
      </c>
      <c r="D198" s="93">
        <v>276</v>
      </c>
      <c r="E198" s="93">
        <v>75</v>
      </c>
      <c r="F198" s="93">
        <v>89</v>
      </c>
      <c r="G198" s="93">
        <v>104</v>
      </c>
      <c r="H198" s="93">
        <v>31</v>
      </c>
      <c r="I198" s="93">
        <v>0</v>
      </c>
      <c r="J198" s="93"/>
      <c r="K198" s="22" t="s">
        <v>406</v>
      </c>
      <c r="L198" s="90"/>
      <c r="M198" s="90"/>
      <c r="N198" s="90"/>
      <c r="O198" s="90" t="s">
        <v>25</v>
      </c>
      <c r="P198" s="90"/>
    </row>
    <row r="199" spans="1:16" s="66" customFormat="1" ht="12.75" customHeight="1" x14ac:dyDescent="0.25">
      <c r="A199" s="22" t="s">
        <v>407</v>
      </c>
      <c r="B199" s="93">
        <v>6270</v>
      </c>
      <c r="C199" s="93">
        <v>5470</v>
      </c>
      <c r="D199" s="93">
        <v>369</v>
      </c>
      <c r="E199" s="93">
        <v>73</v>
      </c>
      <c r="F199" s="93">
        <v>53</v>
      </c>
      <c r="G199" s="93">
        <v>130</v>
      </c>
      <c r="H199" s="93">
        <v>175</v>
      </c>
      <c r="I199" s="93">
        <v>0</v>
      </c>
      <c r="J199" s="93"/>
      <c r="K199" s="22" t="s">
        <v>408</v>
      </c>
      <c r="L199" s="90"/>
      <c r="M199" s="90"/>
      <c r="N199" s="90"/>
      <c r="O199" s="90" t="s">
        <v>25</v>
      </c>
      <c r="P199" s="90"/>
    </row>
    <row r="200" spans="1:16" s="66" customFormat="1" ht="12.75" customHeight="1" x14ac:dyDescent="0.25">
      <c r="A200" s="22" t="s">
        <v>409</v>
      </c>
      <c r="B200" s="93">
        <v>35993</v>
      </c>
      <c r="C200" s="93">
        <v>31962</v>
      </c>
      <c r="D200" s="93">
        <v>2419</v>
      </c>
      <c r="E200" s="93">
        <v>522</v>
      </c>
      <c r="F200" s="93">
        <v>353</v>
      </c>
      <c r="G200" s="93">
        <v>421</v>
      </c>
      <c r="H200" s="93">
        <v>313</v>
      </c>
      <c r="I200" s="93">
        <v>3</v>
      </c>
      <c r="J200" s="93"/>
      <c r="K200" s="22" t="s">
        <v>410</v>
      </c>
      <c r="L200" s="90"/>
      <c r="M200" s="90"/>
      <c r="N200" s="90"/>
      <c r="O200" s="90" t="s">
        <v>25</v>
      </c>
      <c r="P200" s="90"/>
    </row>
    <row r="201" spans="1:16" s="66" customFormat="1" ht="12.75" customHeight="1" x14ac:dyDescent="0.25">
      <c r="A201" s="22" t="s">
        <v>411</v>
      </c>
      <c r="B201" s="93">
        <v>5408</v>
      </c>
      <c r="C201" s="93">
        <v>4704</v>
      </c>
      <c r="D201" s="93">
        <v>251</v>
      </c>
      <c r="E201" s="93">
        <v>85</v>
      </c>
      <c r="F201" s="93">
        <v>107</v>
      </c>
      <c r="G201" s="93">
        <v>111</v>
      </c>
      <c r="H201" s="93">
        <v>150</v>
      </c>
      <c r="I201" s="93">
        <v>0</v>
      </c>
      <c r="J201" s="93"/>
      <c r="K201" s="22" t="s">
        <v>412</v>
      </c>
      <c r="L201" s="90"/>
      <c r="M201" s="90"/>
      <c r="N201" s="90"/>
      <c r="O201" s="90" t="s">
        <v>25</v>
      </c>
      <c r="P201" s="90"/>
    </row>
    <row r="202" spans="1:16" s="66" customFormat="1" ht="12.75" customHeight="1" x14ac:dyDescent="0.25">
      <c r="A202" s="22" t="s">
        <v>413</v>
      </c>
      <c r="B202" s="93">
        <v>4096</v>
      </c>
      <c r="C202" s="93">
        <v>3583</v>
      </c>
      <c r="D202" s="93">
        <v>244</v>
      </c>
      <c r="E202" s="93">
        <v>38</v>
      </c>
      <c r="F202" s="93">
        <v>34</v>
      </c>
      <c r="G202" s="93">
        <v>78</v>
      </c>
      <c r="H202" s="93">
        <v>119</v>
      </c>
      <c r="I202" s="93">
        <v>0</v>
      </c>
      <c r="J202" s="93"/>
      <c r="K202" s="22" t="s">
        <v>414</v>
      </c>
      <c r="L202" s="90"/>
      <c r="M202" s="90"/>
      <c r="N202" s="90"/>
      <c r="O202" s="90" t="s">
        <v>25</v>
      </c>
      <c r="P202" s="90"/>
    </row>
    <row r="203" spans="1:16" s="66" customFormat="1" ht="12.75" customHeight="1" x14ac:dyDescent="0.25">
      <c r="A203" s="22" t="s">
        <v>415</v>
      </c>
      <c r="B203" s="93">
        <v>23976</v>
      </c>
      <c r="C203" s="93">
        <v>20877</v>
      </c>
      <c r="D203" s="93">
        <v>1585</v>
      </c>
      <c r="E203" s="93">
        <v>285</v>
      </c>
      <c r="F203" s="93">
        <v>529</v>
      </c>
      <c r="G203" s="93">
        <v>346</v>
      </c>
      <c r="H203" s="93">
        <v>353</v>
      </c>
      <c r="I203" s="93">
        <v>1</v>
      </c>
      <c r="J203" s="93"/>
      <c r="K203" s="22" t="s">
        <v>416</v>
      </c>
      <c r="L203" s="90"/>
      <c r="M203" s="90"/>
      <c r="N203" s="90"/>
      <c r="O203" s="90" t="s">
        <v>25</v>
      </c>
      <c r="P203" s="90"/>
    </row>
    <row r="204" spans="1:16" s="66" customFormat="1" ht="12.75" customHeight="1" x14ac:dyDescent="0.25">
      <c r="A204" s="22" t="s">
        <v>417</v>
      </c>
      <c r="B204" s="93">
        <v>10886</v>
      </c>
      <c r="C204" s="93">
        <v>9660</v>
      </c>
      <c r="D204" s="93">
        <v>646</v>
      </c>
      <c r="E204" s="93">
        <v>110</v>
      </c>
      <c r="F204" s="93">
        <v>84</v>
      </c>
      <c r="G204" s="93">
        <v>142</v>
      </c>
      <c r="H204" s="93">
        <v>244</v>
      </c>
      <c r="I204" s="93">
        <v>0</v>
      </c>
      <c r="J204" s="93"/>
      <c r="K204" s="22" t="s">
        <v>418</v>
      </c>
      <c r="L204" s="90"/>
      <c r="M204" s="90"/>
      <c r="N204" s="90"/>
      <c r="O204" s="90" t="s">
        <v>25</v>
      </c>
      <c r="P204" s="90"/>
    </row>
    <row r="205" spans="1:16" s="66" customFormat="1" ht="12.75" customHeight="1" x14ac:dyDescent="0.25">
      <c r="A205" s="22" t="s">
        <v>419</v>
      </c>
      <c r="B205" s="93">
        <v>30485</v>
      </c>
      <c r="C205" s="93">
        <v>26255</v>
      </c>
      <c r="D205" s="93">
        <v>2499</v>
      </c>
      <c r="E205" s="93">
        <v>487</v>
      </c>
      <c r="F205" s="93">
        <v>314</v>
      </c>
      <c r="G205" s="93">
        <v>471</v>
      </c>
      <c r="H205" s="93">
        <v>458</v>
      </c>
      <c r="I205" s="93">
        <v>1</v>
      </c>
      <c r="J205" s="93"/>
      <c r="K205" s="22" t="s">
        <v>420</v>
      </c>
      <c r="L205" s="90"/>
      <c r="M205" s="90"/>
      <c r="N205" s="90"/>
      <c r="O205" s="90" t="s">
        <v>25</v>
      </c>
      <c r="P205" s="90"/>
    </row>
    <row r="206" spans="1:16" s="66" customFormat="1" ht="12.75" customHeight="1" x14ac:dyDescent="0.25">
      <c r="A206" s="22" t="s">
        <v>421</v>
      </c>
      <c r="B206" s="93">
        <v>2744</v>
      </c>
      <c r="C206" s="93">
        <v>2490</v>
      </c>
      <c r="D206" s="93">
        <v>149</v>
      </c>
      <c r="E206" s="93">
        <v>47</v>
      </c>
      <c r="F206" s="93">
        <v>3</v>
      </c>
      <c r="G206" s="93">
        <v>34</v>
      </c>
      <c r="H206" s="93">
        <v>21</v>
      </c>
      <c r="I206" s="93">
        <v>0</v>
      </c>
      <c r="J206" s="93"/>
      <c r="K206" s="22" t="s">
        <v>422</v>
      </c>
      <c r="L206" s="90"/>
      <c r="M206" s="90"/>
      <c r="N206" s="90"/>
      <c r="O206" s="90" t="s">
        <v>25</v>
      </c>
      <c r="P206" s="90"/>
    </row>
    <row r="207" spans="1:16" s="66" customFormat="1" ht="12.75" customHeight="1" x14ac:dyDescent="0.25">
      <c r="A207" s="22" t="s">
        <v>423</v>
      </c>
      <c r="B207" s="93">
        <v>5067</v>
      </c>
      <c r="C207" s="93">
        <v>4440</v>
      </c>
      <c r="D207" s="93">
        <v>277</v>
      </c>
      <c r="E207" s="93">
        <v>77</v>
      </c>
      <c r="F207" s="93">
        <v>49</v>
      </c>
      <c r="G207" s="93">
        <v>115</v>
      </c>
      <c r="H207" s="93">
        <v>109</v>
      </c>
      <c r="I207" s="93">
        <v>0</v>
      </c>
      <c r="J207" s="93"/>
      <c r="K207" s="22" t="s">
        <v>424</v>
      </c>
      <c r="L207" s="90"/>
      <c r="M207" s="90"/>
      <c r="N207" s="90"/>
      <c r="O207" s="90" t="s">
        <v>25</v>
      </c>
      <c r="P207" s="90"/>
    </row>
    <row r="208" spans="1:16" s="64" customFormat="1" ht="12.75" customHeight="1" x14ac:dyDescent="0.25">
      <c r="A208" s="22" t="s">
        <v>425</v>
      </c>
      <c r="B208" s="93">
        <v>8333</v>
      </c>
      <c r="C208" s="93">
        <v>7269</v>
      </c>
      <c r="D208" s="93">
        <v>443</v>
      </c>
      <c r="E208" s="93">
        <v>149</v>
      </c>
      <c r="F208" s="93">
        <v>98</v>
      </c>
      <c r="G208" s="93">
        <v>156</v>
      </c>
      <c r="H208" s="93">
        <v>218</v>
      </c>
      <c r="I208" s="93">
        <v>0</v>
      </c>
      <c r="J208" s="93"/>
      <c r="K208" s="22" t="s">
        <v>426</v>
      </c>
      <c r="L208" s="90"/>
      <c r="M208" s="90"/>
      <c r="N208" s="90"/>
      <c r="O208" s="90" t="s">
        <v>25</v>
      </c>
      <c r="P208" s="90"/>
    </row>
    <row r="209" spans="1:16" s="66" customFormat="1" ht="12.75" customHeight="1" x14ac:dyDescent="0.25">
      <c r="A209" s="22" t="s">
        <v>427</v>
      </c>
      <c r="B209" s="93">
        <v>14978</v>
      </c>
      <c r="C209" s="93">
        <v>13332</v>
      </c>
      <c r="D209" s="93">
        <v>637</v>
      </c>
      <c r="E209" s="93">
        <v>183</v>
      </c>
      <c r="F209" s="93">
        <v>297</v>
      </c>
      <c r="G209" s="93">
        <v>242</v>
      </c>
      <c r="H209" s="93">
        <v>287</v>
      </c>
      <c r="I209" s="93">
        <v>0</v>
      </c>
      <c r="J209" s="93"/>
      <c r="K209" s="22" t="s">
        <v>428</v>
      </c>
      <c r="L209" s="90"/>
      <c r="M209" s="90"/>
      <c r="N209" s="90"/>
      <c r="O209" s="90" t="s">
        <v>25</v>
      </c>
      <c r="P209" s="90"/>
    </row>
    <row r="210" spans="1:16" s="66" customFormat="1" ht="12.75" customHeight="1" x14ac:dyDescent="0.25">
      <c r="A210" s="22" t="s">
        <v>429</v>
      </c>
      <c r="B210" s="93">
        <v>18123</v>
      </c>
      <c r="C210" s="93">
        <v>15698</v>
      </c>
      <c r="D210" s="93">
        <v>1452</v>
      </c>
      <c r="E210" s="93">
        <v>202</v>
      </c>
      <c r="F210" s="93">
        <v>229</v>
      </c>
      <c r="G210" s="93">
        <v>229</v>
      </c>
      <c r="H210" s="93">
        <v>313</v>
      </c>
      <c r="I210" s="93">
        <v>0</v>
      </c>
      <c r="J210" s="93"/>
      <c r="K210" s="22" t="s">
        <v>430</v>
      </c>
      <c r="L210" s="90"/>
      <c r="M210" s="90"/>
      <c r="N210" s="90"/>
      <c r="O210" s="90" t="s">
        <v>25</v>
      </c>
      <c r="P210" s="90"/>
    </row>
    <row r="211" spans="1:16" s="66" customFormat="1" ht="12.75" customHeight="1" x14ac:dyDescent="0.25">
      <c r="A211" s="22" t="s">
        <v>431</v>
      </c>
      <c r="B211" s="93">
        <v>8148</v>
      </c>
      <c r="C211" s="93">
        <v>7162</v>
      </c>
      <c r="D211" s="93">
        <v>551</v>
      </c>
      <c r="E211" s="93">
        <v>122</v>
      </c>
      <c r="F211" s="93">
        <v>86</v>
      </c>
      <c r="G211" s="93">
        <v>169</v>
      </c>
      <c r="H211" s="93">
        <v>58</v>
      </c>
      <c r="I211" s="93">
        <v>0</v>
      </c>
      <c r="J211" s="93"/>
      <c r="K211" s="22" t="s">
        <v>432</v>
      </c>
      <c r="L211" s="90"/>
      <c r="M211" s="90"/>
      <c r="N211" s="90"/>
      <c r="O211" s="90" t="s">
        <v>25</v>
      </c>
      <c r="P211" s="90"/>
    </row>
    <row r="212" spans="1:16" s="64" customFormat="1" ht="12.75" customHeight="1" x14ac:dyDescent="0.25">
      <c r="A212" s="14" t="s">
        <v>433</v>
      </c>
      <c r="B212" s="87">
        <v>1730889</v>
      </c>
      <c r="C212" s="87">
        <v>1516832</v>
      </c>
      <c r="D212" s="87">
        <v>171687</v>
      </c>
      <c r="E212" s="87">
        <v>18904</v>
      </c>
      <c r="F212" s="87">
        <v>4931</v>
      </c>
      <c r="G212" s="87">
        <v>8077</v>
      </c>
      <c r="H212" s="87">
        <v>10289</v>
      </c>
      <c r="I212" s="88">
        <v>169</v>
      </c>
      <c r="J212" s="88"/>
      <c r="K212" s="89">
        <v>170</v>
      </c>
      <c r="L212" s="90"/>
      <c r="M212" s="90" t="s">
        <v>25</v>
      </c>
      <c r="N212" s="90" t="s">
        <v>25</v>
      </c>
      <c r="O212" s="90"/>
      <c r="P212" s="90"/>
    </row>
    <row r="213" spans="1:16" s="66" customFormat="1" ht="12.75" customHeight="1" x14ac:dyDescent="0.25">
      <c r="A213" s="22" t="s">
        <v>434</v>
      </c>
      <c r="B213" s="93">
        <v>11652</v>
      </c>
      <c r="C213" s="93">
        <v>9726</v>
      </c>
      <c r="D213" s="93">
        <v>1431</v>
      </c>
      <c r="E213" s="93">
        <v>172</v>
      </c>
      <c r="F213" s="93">
        <v>115</v>
      </c>
      <c r="G213" s="93">
        <v>105</v>
      </c>
      <c r="H213" s="93">
        <v>103</v>
      </c>
      <c r="I213" s="93">
        <v>0</v>
      </c>
      <c r="J213" s="93"/>
      <c r="K213" s="22" t="s">
        <v>435</v>
      </c>
      <c r="L213" s="90"/>
      <c r="M213" s="90"/>
      <c r="N213" s="90"/>
      <c r="O213" s="90" t="s">
        <v>25</v>
      </c>
      <c r="P213" s="90"/>
    </row>
    <row r="214" spans="1:16" s="66" customFormat="1" ht="12.75" customHeight="1" x14ac:dyDescent="0.25">
      <c r="A214" s="22" t="s">
        <v>436</v>
      </c>
      <c r="B214" s="93">
        <v>115298</v>
      </c>
      <c r="C214" s="93">
        <v>103476</v>
      </c>
      <c r="D214" s="93">
        <v>9711</v>
      </c>
      <c r="E214" s="93">
        <v>845</v>
      </c>
      <c r="F214" s="93">
        <v>190</v>
      </c>
      <c r="G214" s="93">
        <v>530</v>
      </c>
      <c r="H214" s="93">
        <v>537</v>
      </c>
      <c r="I214" s="67">
        <v>9</v>
      </c>
      <c r="J214" s="67"/>
      <c r="K214" s="22" t="s">
        <v>437</v>
      </c>
      <c r="L214" s="90"/>
      <c r="M214" s="90"/>
      <c r="N214" s="90"/>
      <c r="O214" s="90" t="s">
        <v>25</v>
      </c>
      <c r="P214" s="90"/>
    </row>
    <row r="215" spans="1:16" s="64" customFormat="1" ht="12.75" customHeight="1" x14ac:dyDescent="0.25">
      <c r="A215" s="22" t="s">
        <v>438</v>
      </c>
      <c r="B215" s="93">
        <v>97884</v>
      </c>
      <c r="C215" s="93">
        <v>87468</v>
      </c>
      <c r="D215" s="93">
        <v>8489</v>
      </c>
      <c r="E215" s="93">
        <v>946</v>
      </c>
      <c r="F215" s="93">
        <v>98</v>
      </c>
      <c r="G215" s="93">
        <v>253</v>
      </c>
      <c r="H215" s="93">
        <v>628</v>
      </c>
      <c r="I215" s="67">
        <v>2</v>
      </c>
      <c r="J215" s="67"/>
      <c r="K215" s="22" t="s">
        <v>439</v>
      </c>
      <c r="L215" s="90"/>
      <c r="M215" s="90"/>
      <c r="N215" s="90"/>
      <c r="O215" s="90" t="s">
        <v>25</v>
      </c>
      <c r="P215" s="90"/>
    </row>
    <row r="216" spans="1:16" s="66" customFormat="1" ht="12.75" customHeight="1" x14ac:dyDescent="0.25">
      <c r="A216" s="22" t="s">
        <v>440</v>
      </c>
      <c r="B216" s="93">
        <v>48773</v>
      </c>
      <c r="C216" s="93">
        <v>43783</v>
      </c>
      <c r="D216" s="93">
        <v>3912</v>
      </c>
      <c r="E216" s="93">
        <v>545</v>
      </c>
      <c r="F216" s="93">
        <v>68</v>
      </c>
      <c r="G216" s="93">
        <v>179</v>
      </c>
      <c r="H216" s="93">
        <v>283</v>
      </c>
      <c r="I216" s="93">
        <v>3</v>
      </c>
      <c r="J216" s="93"/>
      <c r="K216" s="22" t="s">
        <v>441</v>
      </c>
      <c r="L216" s="90"/>
      <c r="M216" s="90"/>
      <c r="N216" s="90"/>
      <c r="O216" s="90" t="s">
        <v>25</v>
      </c>
      <c r="P216" s="90"/>
    </row>
    <row r="217" spans="1:16" s="66" customFormat="1" ht="12.75" customHeight="1" x14ac:dyDescent="0.25">
      <c r="A217" s="22" t="s">
        <v>442</v>
      </c>
      <c r="B217" s="93">
        <v>126478</v>
      </c>
      <c r="C217" s="93">
        <v>112037</v>
      </c>
      <c r="D217" s="93">
        <v>11669</v>
      </c>
      <c r="E217" s="93">
        <v>1413</v>
      </c>
      <c r="F217" s="93">
        <v>195</v>
      </c>
      <c r="G217" s="93">
        <v>604</v>
      </c>
      <c r="H217" s="93">
        <v>556</v>
      </c>
      <c r="I217" s="67">
        <v>4</v>
      </c>
      <c r="J217" s="67"/>
      <c r="K217" s="22" t="s">
        <v>443</v>
      </c>
      <c r="L217" s="90"/>
      <c r="M217" s="90"/>
      <c r="N217" s="90"/>
      <c r="O217" s="90" t="s">
        <v>25</v>
      </c>
      <c r="P217" s="90"/>
    </row>
    <row r="218" spans="1:16" s="66" customFormat="1" ht="12.75" customHeight="1" x14ac:dyDescent="0.25">
      <c r="A218" s="22" t="s">
        <v>444</v>
      </c>
      <c r="B218" s="93">
        <v>387394</v>
      </c>
      <c r="C218" s="93">
        <v>324894</v>
      </c>
      <c r="D218" s="93">
        <v>53333</v>
      </c>
      <c r="E218" s="93">
        <v>4477</v>
      </c>
      <c r="F218" s="93">
        <v>817</v>
      </c>
      <c r="G218" s="93">
        <v>1166</v>
      </c>
      <c r="H218" s="93">
        <v>2639</v>
      </c>
      <c r="I218" s="67">
        <v>68</v>
      </c>
      <c r="J218" s="67"/>
      <c r="K218" s="22" t="s">
        <v>445</v>
      </c>
      <c r="L218" s="90"/>
      <c r="M218" s="90"/>
      <c r="N218" s="90"/>
      <c r="O218" s="90" t="s">
        <v>25</v>
      </c>
      <c r="P218" s="90"/>
    </row>
    <row r="219" spans="1:16" s="66" customFormat="1" ht="12.75" customHeight="1" x14ac:dyDescent="0.25">
      <c r="A219" s="22" t="s">
        <v>446</v>
      </c>
      <c r="B219" s="93">
        <v>109065</v>
      </c>
      <c r="C219" s="93">
        <v>96021</v>
      </c>
      <c r="D219" s="93">
        <v>9932</v>
      </c>
      <c r="E219" s="93">
        <v>1441</v>
      </c>
      <c r="F219" s="93">
        <v>320</v>
      </c>
      <c r="G219" s="93">
        <v>558</v>
      </c>
      <c r="H219" s="93">
        <v>776</v>
      </c>
      <c r="I219" s="93">
        <v>17</v>
      </c>
      <c r="J219" s="93"/>
      <c r="K219" s="22" t="s">
        <v>447</v>
      </c>
      <c r="L219" s="90"/>
      <c r="M219" s="90"/>
      <c r="N219" s="90"/>
      <c r="O219" s="90" t="s">
        <v>25</v>
      </c>
      <c r="P219" s="90"/>
    </row>
    <row r="220" spans="1:16" s="66" customFormat="1" ht="12.75" customHeight="1" x14ac:dyDescent="0.25">
      <c r="A220" s="22" t="s">
        <v>448</v>
      </c>
      <c r="B220" s="93">
        <v>49267</v>
      </c>
      <c r="C220" s="93">
        <v>43133</v>
      </c>
      <c r="D220" s="93">
        <v>4200</v>
      </c>
      <c r="E220" s="93">
        <v>654</v>
      </c>
      <c r="F220" s="93">
        <v>499</v>
      </c>
      <c r="G220" s="93">
        <v>502</v>
      </c>
      <c r="H220" s="93">
        <v>274</v>
      </c>
      <c r="I220" s="93">
        <v>5</v>
      </c>
      <c r="J220" s="93"/>
      <c r="K220" s="22" t="s">
        <v>449</v>
      </c>
      <c r="L220" s="90"/>
      <c r="M220" s="90"/>
      <c r="N220" s="90"/>
      <c r="O220" s="90" t="s">
        <v>25</v>
      </c>
      <c r="P220" s="90"/>
    </row>
    <row r="221" spans="1:16" s="66" customFormat="1" ht="12.75" customHeight="1" x14ac:dyDescent="0.25">
      <c r="A221" s="22" t="s">
        <v>450</v>
      </c>
      <c r="B221" s="93">
        <v>38899</v>
      </c>
      <c r="C221" s="93">
        <v>34952</v>
      </c>
      <c r="D221" s="93">
        <v>3032</v>
      </c>
      <c r="E221" s="93">
        <v>326</v>
      </c>
      <c r="F221" s="93">
        <v>135</v>
      </c>
      <c r="G221" s="93">
        <v>208</v>
      </c>
      <c r="H221" s="93">
        <v>245</v>
      </c>
      <c r="I221" s="93">
        <v>1</v>
      </c>
      <c r="J221" s="93"/>
      <c r="K221" s="22" t="s">
        <v>451</v>
      </c>
      <c r="L221" s="90"/>
      <c r="M221" s="90"/>
      <c r="N221" s="90"/>
      <c r="O221" s="90" t="s">
        <v>25</v>
      </c>
      <c r="P221" s="90"/>
    </row>
    <row r="222" spans="1:16" s="66" customFormat="1" ht="12.75" customHeight="1" x14ac:dyDescent="0.25">
      <c r="A222" s="22" t="s">
        <v>452</v>
      </c>
      <c r="B222" s="93">
        <v>32027</v>
      </c>
      <c r="C222" s="93">
        <v>27049</v>
      </c>
      <c r="D222" s="93">
        <v>3561</v>
      </c>
      <c r="E222" s="93">
        <v>408</v>
      </c>
      <c r="F222" s="93">
        <v>432</v>
      </c>
      <c r="G222" s="93">
        <v>280</v>
      </c>
      <c r="H222" s="93">
        <v>295</v>
      </c>
      <c r="I222" s="93">
        <v>2</v>
      </c>
      <c r="J222" s="93"/>
      <c r="K222" s="22" t="s">
        <v>453</v>
      </c>
      <c r="L222" s="90"/>
      <c r="M222" s="90"/>
      <c r="N222" s="90"/>
      <c r="O222" s="90" t="s">
        <v>25</v>
      </c>
      <c r="P222" s="90"/>
    </row>
    <row r="223" spans="1:16" s="66" customFormat="1" ht="12.75" customHeight="1" x14ac:dyDescent="0.25">
      <c r="A223" s="22" t="s">
        <v>454</v>
      </c>
      <c r="B223" s="93">
        <v>80623</v>
      </c>
      <c r="C223" s="93">
        <v>72235</v>
      </c>
      <c r="D223" s="93">
        <v>6745</v>
      </c>
      <c r="E223" s="93">
        <v>849</v>
      </c>
      <c r="F223" s="93">
        <v>111</v>
      </c>
      <c r="G223" s="93">
        <v>327</v>
      </c>
      <c r="H223" s="93">
        <v>350</v>
      </c>
      <c r="I223" s="93">
        <v>6</v>
      </c>
      <c r="J223" s="93"/>
      <c r="K223" s="22" t="s">
        <v>455</v>
      </c>
      <c r="L223" s="90"/>
      <c r="M223" s="90"/>
      <c r="N223" s="90"/>
      <c r="O223" s="90" t="s">
        <v>25</v>
      </c>
      <c r="P223" s="90"/>
    </row>
    <row r="224" spans="1:16" s="66" customFormat="1" ht="12.75" customHeight="1" x14ac:dyDescent="0.25">
      <c r="A224" s="22" t="s">
        <v>456</v>
      </c>
      <c r="B224" s="93">
        <v>102202</v>
      </c>
      <c r="C224" s="93">
        <v>89673</v>
      </c>
      <c r="D224" s="93">
        <v>10093</v>
      </c>
      <c r="E224" s="93">
        <v>986</v>
      </c>
      <c r="F224" s="93">
        <v>134</v>
      </c>
      <c r="G224" s="93">
        <v>445</v>
      </c>
      <c r="H224" s="93">
        <v>863</v>
      </c>
      <c r="I224" s="67">
        <v>8</v>
      </c>
      <c r="J224" s="67"/>
      <c r="K224" s="22" t="s">
        <v>457</v>
      </c>
      <c r="L224" s="90"/>
      <c r="M224" s="90"/>
      <c r="N224" s="90"/>
      <c r="O224" s="90" t="s">
        <v>25</v>
      </c>
      <c r="P224" s="90"/>
    </row>
    <row r="225" spans="1:16" s="66" customFormat="1" ht="12.75" customHeight="1" x14ac:dyDescent="0.25">
      <c r="A225" s="22" t="s">
        <v>458</v>
      </c>
      <c r="B225" s="93">
        <v>38497</v>
      </c>
      <c r="C225" s="93">
        <v>33339</v>
      </c>
      <c r="D225" s="93">
        <v>3449</v>
      </c>
      <c r="E225" s="93">
        <v>481</v>
      </c>
      <c r="F225" s="93">
        <v>673</v>
      </c>
      <c r="G225" s="93">
        <v>481</v>
      </c>
      <c r="H225" s="93">
        <v>64</v>
      </c>
      <c r="I225" s="93">
        <v>10</v>
      </c>
      <c r="J225" s="93"/>
      <c r="K225" s="22" t="s">
        <v>459</v>
      </c>
      <c r="L225" s="90"/>
      <c r="M225" s="90"/>
      <c r="N225" s="90"/>
      <c r="O225" s="90" t="s">
        <v>25</v>
      </c>
      <c r="P225" s="90"/>
    </row>
    <row r="226" spans="1:16" s="64" customFormat="1" ht="12.75" customHeight="1" x14ac:dyDescent="0.25">
      <c r="A226" s="22" t="s">
        <v>460</v>
      </c>
      <c r="B226" s="93">
        <v>91630</v>
      </c>
      <c r="C226" s="93">
        <v>82620</v>
      </c>
      <c r="D226" s="93">
        <v>7310</v>
      </c>
      <c r="E226" s="93">
        <v>798</v>
      </c>
      <c r="F226" s="93">
        <v>117</v>
      </c>
      <c r="G226" s="93">
        <v>438</v>
      </c>
      <c r="H226" s="93">
        <v>327</v>
      </c>
      <c r="I226" s="93">
        <v>20</v>
      </c>
      <c r="J226" s="93"/>
      <c r="K226" s="22" t="s">
        <v>461</v>
      </c>
      <c r="L226" s="90"/>
      <c r="M226" s="90"/>
      <c r="N226" s="90"/>
      <c r="O226" s="90" t="s">
        <v>25</v>
      </c>
      <c r="P226" s="90"/>
    </row>
    <row r="227" spans="1:16" s="66" customFormat="1" ht="12.75" customHeight="1" x14ac:dyDescent="0.25">
      <c r="A227" s="22" t="s">
        <v>462</v>
      </c>
      <c r="B227" s="93">
        <v>36210</v>
      </c>
      <c r="C227" s="93">
        <v>32739</v>
      </c>
      <c r="D227" s="93">
        <v>2560</v>
      </c>
      <c r="E227" s="93">
        <v>294</v>
      </c>
      <c r="F227" s="93">
        <v>65</v>
      </c>
      <c r="G227" s="93">
        <v>240</v>
      </c>
      <c r="H227" s="93">
        <v>312</v>
      </c>
      <c r="I227" s="93">
        <v>0</v>
      </c>
      <c r="J227" s="93"/>
      <c r="K227" s="22" t="s">
        <v>463</v>
      </c>
      <c r="L227" s="90"/>
      <c r="M227" s="90"/>
      <c r="N227" s="90"/>
      <c r="O227" s="90" t="s">
        <v>25</v>
      </c>
      <c r="P227" s="90"/>
    </row>
    <row r="228" spans="1:16" s="64" customFormat="1" ht="12.75" customHeight="1" x14ac:dyDescent="0.25">
      <c r="A228" s="22" t="s">
        <v>464</v>
      </c>
      <c r="B228" s="93">
        <v>74583</v>
      </c>
      <c r="C228" s="93">
        <v>64957</v>
      </c>
      <c r="D228" s="93">
        <v>7387</v>
      </c>
      <c r="E228" s="93">
        <v>793</v>
      </c>
      <c r="F228" s="93">
        <v>276</v>
      </c>
      <c r="G228" s="93">
        <v>503</v>
      </c>
      <c r="H228" s="93">
        <v>664</v>
      </c>
      <c r="I228" s="93">
        <v>3</v>
      </c>
      <c r="J228" s="93"/>
      <c r="K228" s="22" t="s">
        <v>465</v>
      </c>
      <c r="L228" s="90"/>
      <c r="M228" s="90"/>
      <c r="N228" s="90"/>
      <c r="O228" s="90" t="s">
        <v>25</v>
      </c>
      <c r="P228" s="90"/>
    </row>
    <row r="229" spans="1:16" s="66" customFormat="1" ht="12.75" customHeight="1" x14ac:dyDescent="0.25">
      <c r="A229" s="22" t="s">
        <v>466</v>
      </c>
      <c r="B229" s="93">
        <v>213256</v>
      </c>
      <c r="C229" s="93">
        <v>190517</v>
      </c>
      <c r="D229" s="93">
        <v>18090</v>
      </c>
      <c r="E229" s="93">
        <v>2490</v>
      </c>
      <c r="F229" s="93">
        <v>442</v>
      </c>
      <c r="G229" s="93">
        <v>875</v>
      </c>
      <c r="H229" s="93">
        <v>837</v>
      </c>
      <c r="I229" s="93">
        <v>5</v>
      </c>
      <c r="J229" s="93"/>
      <c r="K229" s="22" t="s">
        <v>467</v>
      </c>
      <c r="L229" s="90"/>
      <c r="M229" s="90"/>
      <c r="N229" s="90"/>
      <c r="O229" s="90" t="s">
        <v>25</v>
      </c>
      <c r="P229" s="90"/>
    </row>
    <row r="230" spans="1:16" s="66" customFormat="1" ht="12.75" customHeight="1" x14ac:dyDescent="0.25">
      <c r="A230" s="22" t="s">
        <v>468</v>
      </c>
      <c r="B230" s="93">
        <v>77151</v>
      </c>
      <c r="C230" s="93">
        <v>68213</v>
      </c>
      <c r="D230" s="93">
        <v>6783</v>
      </c>
      <c r="E230" s="93">
        <v>986</v>
      </c>
      <c r="F230" s="93">
        <v>244</v>
      </c>
      <c r="G230" s="93">
        <v>383</v>
      </c>
      <c r="H230" s="93">
        <v>536</v>
      </c>
      <c r="I230" s="67">
        <v>6</v>
      </c>
      <c r="J230" s="67"/>
      <c r="K230" s="22" t="s">
        <v>469</v>
      </c>
      <c r="L230" s="90"/>
      <c r="M230" s="90"/>
      <c r="N230" s="90"/>
      <c r="O230" s="90" t="s">
        <v>25</v>
      </c>
      <c r="P230" s="90"/>
    </row>
    <row r="231" spans="1:16" s="64" customFormat="1" ht="12.75" customHeight="1" x14ac:dyDescent="0.25">
      <c r="A231" s="14" t="s">
        <v>470</v>
      </c>
      <c r="B231" s="87">
        <v>491408</v>
      </c>
      <c r="C231" s="87">
        <v>420262</v>
      </c>
      <c r="D231" s="87">
        <v>37413</v>
      </c>
      <c r="E231" s="87">
        <v>8412</v>
      </c>
      <c r="F231" s="87">
        <v>9795</v>
      </c>
      <c r="G231" s="87">
        <v>6198</v>
      </c>
      <c r="H231" s="87">
        <v>9315</v>
      </c>
      <c r="I231" s="87">
        <v>13</v>
      </c>
      <c r="J231" s="87"/>
      <c r="K231" s="89">
        <v>18</v>
      </c>
      <c r="L231" s="90"/>
      <c r="M231" s="90" t="s">
        <v>25</v>
      </c>
      <c r="N231" s="90"/>
      <c r="O231" s="90"/>
      <c r="P231" s="90"/>
    </row>
    <row r="232" spans="1:16" s="64" customFormat="1" ht="12.75" customHeight="1" x14ac:dyDescent="0.25">
      <c r="A232" s="14" t="s">
        <v>471</v>
      </c>
      <c r="B232" s="87">
        <v>71256</v>
      </c>
      <c r="C232" s="87">
        <v>60142</v>
      </c>
      <c r="D232" s="87">
        <v>6229</v>
      </c>
      <c r="E232" s="87">
        <v>1731</v>
      </c>
      <c r="F232" s="87">
        <v>951</v>
      </c>
      <c r="G232" s="87">
        <v>1079</v>
      </c>
      <c r="H232" s="87">
        <v>1123</v>
      </c>
      <c r="I232" s="87">
        <v>1</v>
      </c>
      <c r="J232" s="87"/>
      <c r="K232" s="91">
        <v>181</v>
      </c>
      <c r="L232" s="90"/>
      <c r="M232" s="90"/>
      <c r="N232" s="90" t="s">
        <v>25</v>
      </c>
      <c r="O232" s="90"/>
      <c r="P232" s="90"/>
    </row>
    <row r="233" spans="1:16" s="66" customFormat="1" ht="12.75" customHeight="1" x14ac:dyDescent="0.25">
      <c r="A233" s="22" t="s">
        <v>472</v>
      </c>
      <c r="B233" s="93">
        <v>8371</v>
      </c>
      <c r="C233" s="93">
        <v>7001</v>
      </c>
      <c r="D233" s="93">
        <v>664</v>
      </c>
      <c r="E233" s="93">
        <v>191</v>
      </c>
      <c r="F233" s="93">
        <v>253</v>
      </c>
      <c r="G233" s="93">
        <v>102</v>
      </c>
      <c r="H233" s="93">
        <v>159</v>
      </c>
      <c r="I233" s="93">
        <v>1</v>
      </c>
      <c r="J233" s="93"/>
      <c r="K233" s="22" t="s">
        <v>473</v>
      </c>
      <c r="L233" s="90"/>
      <c r="M233" s="90"/>
      <c r="N233" s="90"/>
      <c r="O233" s="90" t="s">
        <v>25</v>
      </c>
      <c r="P233" s="90"/>
    </row>
    <row r="234" spans="1:16" s="66" customFormat="1" ht="12.75" customHeight="1" x14ac:dyDescent="0.25">
      <c r="A234" s="22" t="s">
        <v>474</v>
      </c>
      <c r="B234" s="93">
        <v>12438</v>
      </c>
      <c r="C234" s="93">
        <v>10243</v>
      </c>
      <c r="D234" s="93">
        <v>1174</v>
      </c>
      <c r="E234" s="93">
        <v>512</v>
      </c>
      <c r="F234" s="93">
        <v>176</v>
      </c>
      <c r="G234" s="93">
        <v>185</v>
      </c>
      <c r="H234" s="93">
        <v>148</v>
      </c>
      <c r="I234" s="93">
        <v>0</v>
      </c>
      <c r="J234" s="93"/>
      <c r="K234" s="22" t="s">
        <v>475</v>
      </c>
      <c r="L234" s="90"/>
      <c r="M234" s="90"/>
      <c r="N234" s="90"/>
      <c r="O234" s="90" t="s">
        <v>25</v>
      </c>
      <c r="P234" s="90"/>
    </row>
    <row r="235" spans="1:16" s="66" customFormat="1" ht="12.75" customHeight="1" x14ac:dyDescent="0.25">
      <c r="A235" s="22" t="s">
        <v>476</v>
      </c>
      <c r="B235" s="93">
        <v>20150</v>
      </c>
      <c r="C235" s="93">
        <v>17252</v>
      </c>
      <c r="D235" s="93">
        <v>1615</v>
      </c>
      <c r="E235" s="93">
        <v>213</v>
      </c>
      <c r="F235" s="93">
        <v>301</v>
      </c>
      <c r="G235" s="93">
        <v>387</v>
      </c>
      <c r="H235" s="93">
        <v>382</v>
      </c>
      <c r="I235" s="93">
        <v>0</v>
      </c>
      <c r="J235" s="93"/>
      <c r="K235" s="22" t="s">
        <v>477</v>
      </c>
      <c r="L235" s="90"/>
      <c r="M235" s="90"/>
      <c r="N235" s="90"/>
      <c r="O235" s="90" t="s">
        <v>25</v>
      </c>
      <c r="P235" s="90"/>
    </row>
    <row r="236" spans="1:16" s="66" customFormat="1" ht="12.75" customHeight="1" x14ac:dyDescent="0.25">
      <c r="A236" s="22" t="s">
        <v>478</v>
      </c>
      <c r="B236" s="93">
        <v>20444</v>
      </c>
      <c r="C236" s="93">
        <v>17390</v>
      </c>
      <c r="D236" s="93">
        <v>1688</v>
      </c>
      <c r="E236" s="93">
        <v>609</v>
      </c>
      <c r="F236" s="93">
        <v>194</v>
      </c>
      <c r="G236" s="93">
        <v>284</v>
      </c>
      <c r="H236" s="93">
        <v>279</v>
      </c>
      <c r="I236" s="93">
        <v>0</v>
      </c>
      <c r="J236" s="93"/>
      <c r="K236" s="22" t="s">
        <v>479</v>
      </c>
      <c r="L236" s="90"/>
      <c r="M236" s="90"/>
      <c r="N236" s="90"/>
      <c r="O236" s="90" t="s">
        <v>25</v>
      </c>
      <c r="P236" s="90"/>
    </row>
    <row r="237" spans="1:16" s="66" customFormat="1" ht="12.75" customHeight="1" x14ac:dyDescent="0.25">
      <c r="A237" s="22" t="s">
        <v>480</v>
      </c>
      <c r="B237" s="93">
        <v>9853</v>
      </c>
      <c r="C237" s="93">
        <v>8256</v>
      </c>
      <c r="D237" s="93">
        <v>1088</v>
      </c>
      <c r="E237" s="93">
        <v>206</v>
      </c>
      <c r="F237" s="93">
        <v>27</v>
      </c>
      <c r="G237" s="93">
        <v>121</v>
      </c>
      <c r="H237" s="93">
        <v>155</v>
      </c>
      <c r="I237" s="93">
        <v>0</v>
      </c>
      <c r="J237" s="93"/>
      <c r="K237" s="22" t="s">
        <v>481</v>
      </c>
      <c r="L237" s="90"/>
      <c r="M237" s="90"/>
      <c r="N237" s="90"/>
      <c r="O237" s="90" t="s">
        <v>25</v>
      </c>
      <c r="P237" s="90"/>
    </row>
    <row r="238" spans="1:16" s="64" customFormat="1" ht="12.75" customHeight="1" x14ac:dyDescent="0.25">
      <c r="A238" s="14" t="s">
        <v>482</v>
      </c>
      <c r="B238" s="87">
        <v>87856</v>
      </c>
      <c r="C238" s="87">
        <v>75099</v>
      </c>
      <c r="D238" s="87">
        <v>6022</v>
      </c>
      <c r="E238" s="87">
        <v>1458</v>
      </c>
      <c r="F238" s="87">
        <v>1874</v>
      </c>
      <c r="G238" s="87">
        <v>1046</v>
      </c>
      <c r="H238" s="87">
        <v>2356</v>
      </c>
      <c r="I238" s="87">
        <v>1</v>
      </c>
      <c r="J238" s="87"/>
      <c r="K238" s="89">
        <v>184</v>
      </c>
      <c r="L238" s="90"/>
      <c r="M238" s="90"/>
      <c r="N238" s="90" t="s">
        <v>25</v>
      </c>
      <c r="O238" s="90"/>
      <c r="P238" s="90"/>
    </row>
    <row r="239" spans="1:16" s="66" customFormat="1" ht="12.75" customHeight="1" x14ac:dyDescent="0.25">
      <c r="A239" s="22" t="s">
        <v>483</v>
      </c>
      <c r="B239" s="93">
        <v>5998</v>
      </c>
      <c r="C239" s="93">
        <v>5236</v>
      </c>
      <c r="D239" s="93">
        <v>319</v>
      </c>
      <c r="E239" s="93">
        <v>90</v>
      </c>
      <c r="F239" s="93">
        <v>126</v>
      </c>
      <c r="G239" s="93">
        <v>60</v>
      </c>
      <c r="H239" s="93">
        <v>167</v>
      </c>
      <c r="I239" s="93">
        <v>0</v>
      </c>
      <c r="J239" s="93"/>
      <c r="K239" s="22" t="s">
        <v>484</v>
      </c>
      <c r="L239" s="90"/>
      <c r="M239" s="90"/>
      <c r="N239" s="90"/>
      <c r="O239" s="90" t="s">
        <v>25</v>
      </c>
      <c r="P239" s="90"/>
    </row>
    <row r="240" spans="1:16" s="66" customFormat="1" ht="12.75" customHeight="1" x14ac:dyDescent="0.25">
      <c r="A240" s="22" t="s">
        <v>485</v>
      </c>
      <c r="B240" s="93">
        <v>5644</v>
      </c>
      <c r="C240" s="93">
        <v>4746</v>
      </c>
      <c r="D240" s="93">
        <v>347</v>
      </c>
      <c r="E240" s="93">
        <v>101</v>
      </c>
      <c r="F240" s="93">
        <v>35</v>
      </c>
      <c r="G240" s="93">
        <v>175</v>
      </c>
      <c r="H240" s="93">
        <v>240</v>
      </c>
      <c r="I240" s="93">
        <v>0</v>
      </c>
      <c r="J240" s="93"/>
      <c r="K240" s="22" t="s">
        <v>486</v>
      </c>
      <c r="L240" s="90"/>
      <c r="M240" s="90"/>
      <c r="N240" s="90"/>
      <c r="O240" s="90" t="s">
        <v>25</v>
      </c>
      <c r="P240" s="90"/>
    </row>
    <row r="241" spans="1:16" s="66" customFormat="1" ht="12.75" customHeight="1" x14ac:dyDescent="0.25">
      <c r="A241" s="22" t="s">
        <v>487</v>
      </c>
      <c r="B241" s="93">
        <v>1702</v>
      </c>
      <c r="C241" s="93">
        <v>1439</v>
      </c>
      <c r="D241" s="93">
        <v>99</v>
      </c>
      <c r="E241" s="93">
        <v>38</v>
      </c>
      <c r="F241" s="93">
        <v>47</v>
      </c>
      <c r="G241" s="93">
        <v>23</v>
      </c>
      <c r="H241" s="93">
        <v>56</v>
      </c>
      <c r="I241" s="93">
        <v>0</v>
      </c>
      <c r="J241" s="93"/>
      <c r="K241" s="22" t="s">
        <v>488</v>
      </c>
      <c r="L241" s="90"/>
      <c r="M241" s="90"/>
      <c r="N241" s="90"/>
      <c r="O241" s="90" t="s">
        <v>25</v>
      </c>
      <c r="P241" s="90"/>
    </row>
    <row r="242" spans="1:16" s="66" customFormat="1" ht="12.75" customHeight="1" x14ac:dyDescent="0.25">
      <c r="A242" s="22" t="s">
        <v>489</v>
      </c>
      <c r="B242" s="93">
        <v>1237</v>
      </c>
      <c r="C242" s="93">
        <v>1105</v>
      </c>
      <c r="D242" s="93">
        <v>49</v>
      </c>
      <c r="E242" s="93">
        <v>23</v>
      </c>
      <c r="F242" s="93">
        <v>9</v>
      </c>
      <c r="G242" s="93">
        <v>7</v>
      </c>
      <c r="H242" s="93">
        <v>44</v>
      </c>
      <c r="I242" s="93">
        <v>0</v>
      </c>
      <c r="J242" s="93"/>
      <c r="K242" s="22" t="s">
        <v>490</v>
      </c>
      <c r="L242" s="90"/>
      <c r="M242" s="90"/>
      <c r="N242" s="90"/>
      <c r="O242" s="90" t="s">
        <v>25</v>
      </c>
      <c r="P242" s="90"/>
    </row>
    <row r="243" spans="1:16" s="66" customFormat="1" ht="12.75" customHeight="1" x14ac:dyDescent="0.25">
      <c r="A243" s="22" t="s">
        <v>491</v>
      </c>
      <c r="B243" s="93">
        <v>22840</v>
      </c>
      <c r="C243" s="93">
        <v>19117</v>
      </c>
      <c r="D243" s="93">
        <v>2257</v>
      </c>
      <c r="E243" s="93">
        <v>401</v>
      </c>
      <c r="F243" s="93">
        <v>520</v>
      </c>
      <c r="G243" s="93">
        <v>189</v>
      </c>
      <c r="H243" s="93">
        <v>356</v>
      </c>
      <c r="I243" s="93">
        <v>0</v>
      </c>
      <c r="J243" s="93"/>
      <c r="K243" s="22" t="s">
        <v>492</v>
      </c>
      <c r="L243" s="90"/>
      <c r="M243" s="90"/>
      <c r="N243" s="90"/>
      <c r="O243" s="90" t="s">
        <v>25</v>
      </c>
      <c r="P243" s="90"/>
    </row>
    <row r="244" spans="1:16" s="66" customFormat="1" ht="12.75" customHeight="1" x14ac:dyDescent="0.25">
      <c r="A244" s="22" t="s">
        <v>493</v>
      </c>
      <c r="B244" s="93">
        <v>4957</v>
      </c>
      <c r="C244" s="93">
        <v>4365</v>
      </c>
      <c r="D244" s="93">
        <v>280</v>
      </c>
      <c r="E244" s="93">
        <v>64</v>
      </c>
      <c r="F244" s="93">
        <v>40</v>
      </c>
      <c r="G244" s="93">
        <v>56</v>
      </c>
      <c r="H244" s="93">
        <v>152</v>
      </c>
      <c r="I244" s="93">
        <v>0</v>
      </c>
      <c r="J244" s="93"/>
      <c r="K244" s="22" t="s">
        <v>494</v>
      </c>
      <c r="L244" s="90"/>
      <c r="M244" s="90"/>
      <c r="N244" s="90"/>
      <c r="O244" s="90" t="s">
        <v>25</v>
      </c>
      <c r="P244" s="90"/>
    </row>
    <row r="245" spans="1:16" s="66" customFormat="1" ht="12.75" customHeight="1" x14ac:dyDescent="0.25">
      <c r="A245" s="22" t="s">
        <v>495</v>
      </c>
      <c r="B245" s="93">
        <v>3105</v>
      </c>
      <c r="C245" s="93">
        <v>2651</v>
      </c>
      <c r="D245" s="93">
        <v>215</v>
      </c>
      <c r="E245" s="93">
        <v>64</v>
      </c>
      <c r="F245" s="93">
        <v>68</v>
      </c>
      <c r="G245" s="93">
        <v>19</v>
      </c>
      <c r="H245" s="93">
        <v>88</v>
      </c>
      <c r="I245" s="93">
        <v>0</v>
      </c>
      <c r="J245" s="93"/>
      <c r="K245" s="22" t="s">
        <v>496</v>
      </c>
      <c r="L245" s="90"/>
      <c r="M245" s="90"/>
      <c r="N245" s="90"/>
      <c r="O245" s="90" t="s">
        <v>25</v>
      </c>
      <c r="P245" s="90"/>
    </row>
    <row r="246" spans="1:16" s="66" customFormat="1" ht="12.75" customHeight="1" x14ac:dyDescent="0.25">
      <c r="A246" s="22" t="s">
        <v>497</v>
      </c>
      <c r="B246" s="93">
        <v>5307</v>
      </c>
      <c r="C246" s="93">
        <v>4392</v>
      </c>
      <c r="D246" s="93">
        <v>368</v>
      </c>
      <c r="E246" s="93">
        <v>92</v>
      </c>
      <c r="F246" s="93">
        <v>227</v>
      </c>
      <c r="G246" s="93">
        <v>48</v>
      </c>
      <c r="H246" s="93">
        <v>179</v>
      </c>
      <c r="I246" s="93">
        <v>1</v>
      </c>
      <c r="J246" s="93"/>
      <c r="K246" s="22" t="s">
        <v>498</v>
      </c>
      <c r="L246" s="90"/>
      <c r="M246" s="90"/>
      <c r="N246" s="90"/>
      <c r="O246" s="90" t="s">
        <v>25</v>
      </c>
      <c r="P246" s="90"/>
    </row>
    <row r="247" spans="1:16" s="66" customFormat="1" ht="12.75" customHeight="1" x14ac:dyDescent="0.25">
      <c r="A247" s="22" t="s">
        <v>499</v>
      </c>
      <c r="B247" s="93">
        <v>7985</v>
      </c>
      <c r="C247" s="93">
        <v>6952</v>
      </c>
      <c r="D247" s="93">
        <v>324</v>
      </c>
      <c r="E247" s="93">
        <v>101</v>
      </c>
      <c r="F247" s="93">
        <v>81</v>
      </c>
      <c r="G247" s="93">
        <v>120</v>
      </c>
      <c r="H247" s="93">
        <v>407</v>
      </c>
      <c r="I247" s="93">
        <v>0</v>
      </c>
      <c r="J247" s="93"/>
      <c r="K247" s="22" t="s">
        <v>500</v>
      </c>
      <c r="L247" s="90"/>
      <c r="M247" s="90"/>
      <c r="N247" s="90"/>
      <c r="O247" s="90" t="s">
        <v>25</v>
      </c>
      <c r="P247" s="90"/>
    </row>
    <row r="248" spans="1:16" s="66" customFormat="1" ht="12.75" customHeight="1" x14ac:dyDescent="0.25">
      <c r="A248" s="22" t="s">
        <v>501</v>
      </c>
      <c r="B248" s="93">
        <v>10343</v>
      </c>
      <c r="C248" s="93">
        <v>8974</v>
      </c>
      <c r="D248" s="93">
        <v>652</v>
      </c>
      <c r="E248" s="93">
        <v>151</v>
      </c>
      <c r="F248" s="93">
        <v>283</v>
      </c>
      <c r="G248" s="93">
        <v>77</v>
      </c>
      <c r="H248" s="93">
        <v>206</v>
      </c>
      <c r="I248" s="93">
        <v>0</v>
      </c>
      <c r="J248" s="93"/>
      <c r="K248" s="22" t="s">
        <v>502</v>
      </c>
      <c r="L248" s="90"/>
      <c r="M248" s="90"/>
      <c r="N248" s="90"/>
      <c r="O248" s="90" t="s">
        <v>25</v>
      </c>
      <c r="P248" s="90"/>
    </row>
    <row r="249" spans="1:16" s="64" customFormat="1" ht="12.75" customHeight="1" x14ac:dyDescent="0.25">
      <c r="A249" s="22" t="s">
        <v>503</v>
      </c>
      <c r="B249" s="93">
        <v>4126</v>
      </c>
      <c r="C249" s="93">
        <v>3527</v>
      </c>
      <c r="D249" s="93">
        <v>226</v>
      </c>
      <c r="E249" s="93">
        <v>67</v>
      </c>
      <c r="F249" s="93">
        <v>45</v>
      </c>
      <c r="G249" s="93">
        <v>112</v>
      </c>
      <c r="H249" s="93">
        <v>149</v>
      </c>
      <c r="I249" s="93">
        <v>0</v>
      </c>
      <c r="J249" s="93"/>
      <c r="K249" s="22" t="s">
        <v>504</v>
      </c>
      <c r="L249" s="90"/>
      <c r="M249" s="90"/>
      <c r="N249" s="90"/>
      <c r="O249" s="90" t="s">
        <v>25</v>
      </c>
      <c r="P249" s="90"/>
    </row>
    <row r="250" spans="1:16" s="64" customFormat="1" ht="12.75" customHeight="1" x14ac:dyDescent="0.25">
      <c r="A250" s="22" t="s">
        <v>505</v>
      </c>
      <c r="B250" s="93">
        <v>10640</v>
      </c>
      <c r="C250" s="93">
        <v>9222</v>
      </c>
      <c r="D250" s="93">
        <v>621</v>
      </c>
      <c r="E250" s="93">
        <v>187</v>
      </c>
      <c r="F250" s="93">
        <v>275</v>
      </c>
      <c r="G250" s="93">
        <v>131</v>
      </c>
      <c r="H250" s="93">
        <v>204</v>
      </c>
      <c r="I250" s="93">
        <v>0</v>
      </c>
      <c r="J250" s="93"/>
      <c r="K250" s="22" t="s">
        <v>506</v>
      </c>
      <c r="L250" s="90"/>
      <c r="M250" s="90"/>
      <c r="N250" s="90"/>
      <c r="O250" s="90" t="s">
        <v>25</v>
      </c>
      <c r="P250" s="90"/>
    </row>
    <row r="251" spans="1:16" s="64" customFormat="1" ht="12.75" customHeight="1" x14ac:dyDescent="0.25">
      <c r="A251" s="22" t="s">
        <v>507</v>
      </c>
      <c r="B251" s="93">
        <v>3972</v>
      </c>
      <c r="C251" s="93">
        <v>3373</v>
      </c>
      <c r="D251" s="93">
        <v>265</v>
      </c>
      <c r="E251" s="93">
        <v>79</v>
      </c>
      <c r="F251" s="93">
        <v>118</v>
      </c>
      <c r="G251" s="93">
        <v>29</v>
      </c>
      <c r="H251" s="93">
        <v>108</v>
      </c>
      <c r="I251" s="93">
        <v>0</v>
      </c>
      <c r="J251" s="93"/>
      <c r="K251" s="22" t="s">
        <v>508</v>
      </c>
      <c r="L251" s="90"/>
      <c r="M251" s="90"/>
      <c r="N251" s="90"/>
      <c r="O251" s="90" t="s">
        <v>25</v>
      </c>
      <c r="P251" s="90"/>
    </row>
    <row r="252" spans="1:16" s="64" customFormat="1" ht="12.75" customHeight="1" x14ac:dyDescent="0.25">
      <c r="A252" s="14" t="s">
        <v>509</v>
      </c>
      <c r="B252" s="87">
        <v>148082</v>
      </c>
      <c r="C252" s="87">
        <v>126125</v>
      </c>
      <c r="D252" s="87">
        <v>11544</v>
      </c>
      <c r="E252" s="87">
        <v>2490</v>
      </c>
      <c r="F252" s="87">
        <v>3833</v>
      </c>
      <c r="G252" s="87">
        <v>2166</v>
      </c>
      <c r="H252" s="87">
        <v>1918</v>
      </c>
      <c r="I252" s="87">
        <v>6</v>
      </c>
      <c r="J252" s="87"/>
      <c r="K252" s="89">
        <v>185</v>
      </c>
      <c r="L252" s="90"/>
      <c r="M252" s="90"/>
      <c r="N252" s="90" t="s">
        <v>25</v>
      </c>
      <c r="O252" s="90"/>
      <c r="P252" s="90"/>
    </row>
    <row r="253" spans="1:16" s="66" customFormat="1" ht="12.75" customHeight="1" x14ac:dyDescent="0.25">
      <c r="A253" s="22" t="s">
        <v>510</v>
      </c>
      <c r="B253" s="93">
        <v>13857</v>
      </c>
      <c r="C253" s="93">
        <v>11660</v>
      </c>
      <c r="D253" s="93">
        <v>1173</v>
      </c>
      <c r="E253" s="93">
        <v>204</v>
      </c>
      <c r="F253" s="93">
        <v>528</v>
      </c>
      <c r="G253" s="93">
        <v>155</v>
      </c>
      <c r="H253" s="93">
        <v>137</v>
      </c>
      <c r="I253" s="93">
        <v>0</v>
      </c>
      <c r="J253" s="93"/>
      <c r="K253" s="22" t="s">
        <v>511</v>
      </c>
      <c r="L253" s="90"/>
      <c r="M253" s="90"/>
      <c r="N253" s="90"/>
      <c r="O253" s="90" t="s">
        <v>25</v>
      </c>
      <c r="P253" s="90"/>
    </row>
    <row r="254" spans="1:16" s="66" customFormat="1" ht="12.75" customHeight="1" x14ac:dyDescent="0.25">
      <c r="A254" s="22" t="s">
        <v>512</v>
      </c>
      <c r="B254" s="93">
        <v>4487</v>
      </c>
      <c r="C254" s="93">
        <v>3715</v>
      </c>
      <c r="D254" s="93">
        <v>291</v>
      </c>
      <c r="E254" s="93">
        <v>92</v>
      </c>
      <c r="F254" s="93">
        <v>267</v>
      </c>
      <c r="G254" s="93">
        <v>59</v>
      </c>
      <c r="H254" s="93">
        <v>63</v>
      </c>
      <c r="I254" s="93">
        <v>0</v>
      </c>
      <c r="J254" s="93"/>
      <c r="K254" s="22" t="s">
        <v>513</v>
      </c>
      <c r="L254" s="90"/>
      <c r="M254" s="90"/>
      <c r="N254" s="90"/>
      <c r="O254" s="90" t="s">
        <v>25</v>
      </c>
      <c r="P254" s="90"/>
    </row>
    <row r="255" spans="1:16" s="66" customFormat="1" ht="12.75" customHeight="1" x14ac:dyDescent="0.25">
      <c r="A255" s="22" t="s">
        <v>514</v>
      </c>
      <c r="B255" s="93">
        <v>12298</v>
      </c>
      <c r="C255" s="93">
        <v>10746</v>
      </c>
      <c r="D255" s="93">
        <v>810</v>
      </c>
      <c r="E255" s="93">
        <v>211</v>
      </c>
      <c r="F255" s="93">
        <v>187</v>
      </c>
      <c r="G255" s="93">
        <v>181</v>
      </c>
      <c r="H255" s="93">
        <v>163</v>
      </c>
      <c r="I255" s="93">
        <v>0</v>
      </c>
      <c r="J255" s="93"/>
      <c r="K255" s="22" t="s">
        <v>515</v>
      </c>
      <c r="L255" s="90"/>
      <c r="M255" s="90"/>
      <c r="N255" s="90"/>
      <c r="O255" s="90" t="s">
        <v>25</v>
      </c>
      <c r="P255" s="90"/>
    </row>
    <row r="256" spans="1:16" s="66" customFormat="1" ht="12.75" customHeight="1" x14ac:dyDescent="0.25">
      <c r="A256" s="22" t="s">
        <v>516</v>
      </c>
      <c r="B256" s="93">
        <v>17425</v>
      </c>
      <c r="C256" s="93">
        <v>14598</v>
      </c>
      <c r="D256" s="93">
        <v>1737</v>
      </c>
      <c r="E256" s="93">
        <v>304</v>
      </c>
      <c r="F256" s="93">
        <v>346</v>
      </c>
      <c r="G256" s="93">
        <v>211</v>
      </c>
      <c r="H256" s="93">
        <v>228</v>
      </c>
      <c r="I256" s="93">
        <v>1</v>
      </c>
      <c r="J256" s="93"/>
      <c r="K256" s="22" t="s">
        <v>517</v>
      </c>
      <c r="L256" s="90"/>
      <c r="M256" s="90"/>
      <c r="N256" s="90"/>
      <c r="O256" s="90" t="s">
        <v>25</v>
      </c>
      <c r="P256" s="90"/>
    </row>
    <row r="257" spans="1:16" s="64" customFormat="1" ht="12.75" customHeight="1" x14ac:dyDescent="0.25">
      <c r="A257" s="22" t="s">
        <v>518</v>
      </c>
      <c r="B257" s="93">
        <v>14614</v>
      </c>
      <c r="C257" s="93">
        <v>12777</v>
      </c>
      <c r="D257" s="93">
        <v>981</v>
      </c>
      <c r="E257" s="93">
        <v>210</v>
      </c>
      <c r="F257" s="93">
        <v>310</v>
      </c>
      <c r="G257" s="93">
        <v>198</v>
      </c>
      <c r="H257" s="93">
        <v>138</v>
      </c>
      <c r="I257" s="93">
        <v>0</v>
      </c>
      <c r="J257" s="93"/>
      <c r="K257" s="22" t="s">
        <v>519</v>
      </c>
      <c r="L257" s="90"/>
      <c r="M257" s="90"/>
      <c r="N257" s="90"/>
      <c r="O257" s="90" t="s">
        <v>25</v>
      </c>
      <c r="P257" s="90"/>
    </row>
    <row r="258" spans="1:16" s="66" customFormat="1" ht="12.75" customHeight="1" x14ac:dyDescent="0.25">
      <c r="A258" s="22" t="s">
        <v>520</v>
      </c>
      <c r="B258" s="93">
        <v>6172</v>
      </c>
      <c r="C258" s="93">
        <v>5025</v>
      </c>
      <c r="D258" s="93">
        <v>428</v>
      </c>
      <c r="E258" s="93">
        <v>121</v>
      </c>
      <c r="F258" s="93">
        <v>336</v>
      </c>
      <c r="G258" s="93">
        <v>118</v>
      </c>
      <c r="H258" s="93">
        <v>144</v>
      </c>
      <c r="I258" s="93">
        <v>0</v>
      </c>
      <c r="J258" s="93"/>
      <c r="K258" s="22" t="s">
        <v>521</v>
      </c>
      <c r="L258" s="90"/>
      <c r="M258" s="90"/>
      <c r="N258" s="90"/>
      <c r="O258" s="90" t="s">
        <v>25</v>
      </c>
      <c r="P258" s="90"/>
    </row>
    <row r="259" spans="1:16" s="66" customFormat="1" ht="12.75" customHeight="1" x14ac:dyDescent="0.25">
      <c r="A259" s="22" t="s">
        <v>522</v>
      </c>
      <c r="B259" s="93">
        <v>11616</v>
      </c>
      <c r="C259" s="93">
        <v>9940</v>
      </c>
      <c r="D259" s="93">
        <v>687</v>
      </c>
      <c r="E259" s="93">
        <v>182</v>
      </c>
      <c r="F259" s="93">
        <v>389</v>
      </c>
      <c r="G259" s="93">
        <v>252</v>
      </c>
      <c r="H259" s="93">
        <v>163</v>
      </c>
      <c r="I259" s="93">
        <v>3</v>
      </c>
      <c r="J259" s="93"/>
      <c r="K259" s="22" t="s">
        <v>523</v>
      </c>
      <c r="L259" s="90"/>
      <c r="M259" s="90"/>
      <c r="N259" s="90"/>
      <c r="O259" s="90" t="s">
        <v>25</v>
      </c>
      <c r="P259" s="90"/>
    </row>
    <row r="260" spans="1:16" s="66" customFormat="1" ht="12.75" customHeight="1" x14ac:dyDescent="0.25">
      <c r="A260" s="22" t="s">
        <v>524</v>
      </c>
      <c r="B260" s="93">
        <v>4127</v>
      </c>
      <c r="C260" s="93">
        <v>3293</v>
      </c>
      <c r="D260" s="93">
        <v>303</v>
      </c>
      <c r="E260" s="93">
        <v>60</v>
      </c>
      <c r="F260" s="93">
        <v>332</v>
      </c>
      <c r="G260" s="93">
        <v>43</v>
      </c>
      <c r="H260" s="93">
        <v>96</v>
      </c>
      <c r="I260" s="93">
        <v>0</v>
      </c>
      <c r="J260" s="93"/>
      <c r="K260" s="22" t="s">
        <v>525</v>
      </c>
      <c r="L260" s="90"/>
      <c r="M260" s="90"/>
      <c r="N260" s="90"/>
      <c r="O260" s="90" t="s">
        <v>25</v>
      </c>
      <c r="P260" s="90"/>
    </row>
    <row r="261" spans="1:16" s="64" customFormat="1" ht="12.75" customHeight="1" x14ac:dyDescent="0.25">
      <c r="A261" s="22" t="s">
        <v>526</v>
      </c>
      <c r="B261" s="93">
        <v>13135</v>
      </c>
      <c r="C261" s="93">
        <v>11194</v>
      </c>
      <c r="D261" s="93">
        <v>1076</v>
      </c>
      <c r="E261" s="93">
        <v>224</v>
      </c>
      <c r="F261" s="93">
        <v>183</v>
      </c>
      <c r="G261" s="93">
        <v>210</v>
      </c>
      <c r="H261" s="93">
        <v>247</v>
      </c>
      <c r="I261" s="93">
        <v>1</v>
      </c>
      <c r="J261" s="93"/>
      <c r="K261" s="22" t="s">
        <v>527</v>
      </c>
      <c r="L261" s="90"/>
      <c r="M261" s="90"/>
      <c r="N261" s="90"/>
      <c r="O261" s="90" t="s">
        <v>25</v>
      </c>
      <c r="P261" s="90"/>
    </row>
    <row r="262" spans="1:16" s="64" customFormat="1" ht="12.75" customHeight="1" x14ac:dyDescent="0.25">
      <c r="A262" s="22" t="s">
        <v>528</v>
      </c>
      <c r="B262" s="93">
        <v>12697</v>
      </c>
      <c r="C262" s="93">
        <v>10972</v>
      </c>
      <c r="D262" s="93">
        <v>829</v>
      </c>
      <c r="E262" s="93">
        <v>159</v>
      </c>
      <c r="F262" s="93">
        <v>387</v>
      </c>
      <c r="G262" s="93">
        <v>215</v>
      </c>
      <c r="H262" s="93">
        <v>134</v>
      </c>
      <c r="I262" s="93">
        <v>1</v>
      </c>
      <c r="J262" s="93"/>
      <c r="K262" s="22" t="s">
        <v>529</v>
      </c>
      <c r="L262" s="90"/>
      <c r="M262" s="90"/>
      <c r="N262" s="90"/>
      <c r="O262" s="90" t="s">
        <v>25</v>
      </c>
      <c r="P262" s="90"/>
    </row>
    <row r="263" spans="1:16" s="66" customFormat="1" ht="12.75" customHeight="1" x14ac:dyDescent="0.25">
      <c r="A263" s="22" t="s">
        <v>530</v>
      </c>
      <c r="B263" s="93">
        <v>37654</v>
      </c>
      <c r="C263" s="93">
        <v>32205</v>
      </c>
      <c r="D263" s="93">
        <v>3229</v>
      </c>
      <c r="E263" s="93">
        <v>723</v>
      </c>
      <c r="F263" s="93">
        <v>568</v>
      </c>
      <c r="G263" s="93">
        <v>524</v>
      </c>
      <c r="H263" s="93">
        <v>405</v>
      </c>
      <c r="I263" s="93">
        <v>0</v>
      </c>
      <c r="J263" s="93"/>
      <c r="K263" s="22" t="s">
        <v>531</v>
      </c>
      <c r="L263" s="90"/>
      <c r="M263" s="90"/>
      <c r="N263" s="90"/>
      <c r="O263" s="90" t="s">
        <v>25</v>
      </c>
      <c r="P263" s="90"/>
    </row>
    <row r="264" spans="1:16" s="64" customFormat="1" ht="12.75" customHeight="1" x14ac:dyDescent="0.25">
      <c r="A264" s="14" t="s">
        <v>532</v>
      </c>
      <c r="B264" s="87">
        <v>80924</v>
      </c>
      <c r="C264" s="87">
        <v>70300</v>
      </c>
      <c r="D264" s="87">
        <v>5470</v>
      </c>
      <c r="E264" s="87">
        <v>1024</v>
      </c>
      <c r="F264" s="87">
        <v>1337</v>
      </c>
      <c r="G264" s="87">
        <v>943</v>
      </c>
      <c r="H264" s="87">
        <v>1849</v>
      </c>
      <c r="I264" s="87">
        <v>1</v>
      </c>
      <c r="J264" s="87"/>
      <c r="K264" s="89">
        <v>186</v>
      </c>
      <c r="L264" s="90"/>
      <c r="M264" s="90"/>
      <c r="N264" s="90" t="s">
        <v>25</v>
      </c>
      <c r="O264" s="90"/>
      <c r="P264" s="90"/>
    </row>
    <row r="265" spans="1:16" s="66" customFormat="1" ht="12.75" customHeight="1" x14ac:dyDescent="0.25">
      <c r="A265" s="22" t="s">
        <v>533</v>
      </c>
      <c r="B265" s="93">
        <v>2872</v>
      </c>
      <c r="C265" s="93">
        <v>2519</v>
      </c>
      <c r="D265" s="93">
        <v>150</v>
      </c>
      <c r="E265" s="93">
        <v>43</v>
      </c>
      <c r="F265" s="93">
        <v>46</v>
      </c>
      <c r="G265" s="93">
        <v>26</v>
      </c>
      <c r="H265" s="93">
        <v>88</v>
      </c>
      <c r="I265" s="93">
        <v>0</v>
      </c>
      <c r="J265" s="93"/>
      <c r="K265" s="22" t="s">
        <v>534</v>
      </c>
      <c r="L265" s="90"/>
      <c r="M265" s="90"/>
      <c r="N265" s="90"/>
      <c r="O265" s="90" t="s">
        <v>25</v>
      </c>
      <c r="P265" s="90"/>
    </row>
    <row r="266" spans="1:16" s="66" customFormat="1" ht="12.75" customHeight="1" x14ac:dyDescent="0.25">
      <c r="A266" s="22" t="s">
        <v>535</v>
      </c>
      <c r="B266" s="93">
        <v>2292</v>
      </c>
      <c r="C266" s="93">
        <v>1974</v>
      </c>
      <c r="D266" s="93">
        <v>115</v>
      </c>
      <c r="E266" s="93">
        <v>24</v>
      </c>
      <c r="F266" s="93">
        <v>53</v>
      </c>
      <c r="G266" s="93">
        <v>39</v>
      </c>
      <c r="H266" s="93">
        <v>87</v>
      </c>
      <c r="I266" s="93">
        <v>0</v>
      </c>
      <c r="J266" s="93"/>
      <c r="K266" s="22" t="s">
        <v>536</v>
      </c>
      <c r="L266" s="90"/>
      <c r="M266" s="90"/>
      <c r="N266" s="90"/>
      <c r="O266" s="90" t="s">
        <v>25</v>
      </c>
      <c r="P266" s="90"/>
    </row>
    <row r="267" spans="1:16" s="66" customFormat="1" ht="12.75" customHeight="1" x14ac:dyDescent="0.25">
      <c r="A267" s="22" t="s">
        <v>537</v>
      </c>
      <c r="B267" s="93">
        <v>3175</v>
      </c>
      <c r="C267" s="93">
        <v>2670</v>
      </c>
      <c r="D267" s="93">
        <v>183</v>
      </c>
      <c r="E267" s="93">
        <v>49</v>
      </c>
      <c r="F267" s="93">
        <v>113</v>
      </c>
      <c r="G267" s="93">
        <v>41</v>
      </c>
      <c r="H267" s="93">
        <v>119</v>
      </c>
      <c r="I267" s="93">
        <v>0</v>
      </c>
      <c r="J267" s="93"/>
      <c r="K267" s="22" t="s">
        <v>538</v>
      </c>
      <c r="L267" s="90"/>
      <c r="M267" s="90"/>
      <c r="N267" s="90"/>
      <c r="O267" s="90" t="s">
        <v>25</v>
      </c>
      <c r="P267" s="90"/>
    </row>
    <row r="268" spans="1:16" s="64" customFormat="1" ht="12.75" customHeight="1" x14ac:dyDescent="0.25">
      <c r="A268" s="22" t="s">
        <v>539</v>
      </c>
      <c r="B268" s="93">
        <v>5283</v>
      </c>
      <c r="C268" s="93">
        <v>4628</v>
      </c>
      <c r="D268" s="93">
        <v>310</v>
      </c>
      <c r="E268" s="93">
        <v>60</v>
      </c>
      <c r="F268" s="93">
        <v>142</v>
      </c>
      <c r="G268" s="93">
        <v>39</v>
      </c>
      <c r="H268" s="93">
        <v>104</v>
      </c>
      <c r="I268" s="93">
        <v>0</v>
      </c>
      <c r="J268" s="93"/>
      <c r="K268" s="22" t="s">
        <v>540</v>
      </c>
      <c r="L268" s="90"/>
      <c r="M268" s="90"/>
      <c r="N268" s="90"/>
      <c r="O268" s="90" t="s">
        <v>25</v>
      </c>
      <c r="P268" s="90"/>
    </row>
    <row r="269" spans="1:16" s="66" customFormat="1" ht="12.75" customHeight="1" x14ac:dyDescent="0.25">
      <c r="A269" s="22" t="s">
        <v>541</v>
      </c>
      <c r="B269" s="93">
        <v>2919</v>
      </c>
      <c r="C269" s="93">
        <v>2568</v>
      </c>
      <c r="D269" s="93">
        <v>166</v>
      </c>
      <c r="E269" s="93">
        <v>29</v>
      </c>
      <c r="F269" s="93">
        <v>28</v>
      </c>
      <c r="G269" s="93">
        <v>27</v>
      </c>
      <c r="H269" s="93">
        <v>101</v>
      </c>
      <c r="I269" s="93">
        <v>0</v>
      </c>
      <c r="J269" s="93"/>
      <c r="K269" s="22" t="s">
        <v>542</v>
      </c>
      <c r="L269" s="90"/>
      <c r="M269" s="90"/>
      <c r="N269" s="90"/>
      <c r="O269" s="90" t="s">
        <v>25</v>
      </c>
      <c r="P269" s="90"/>
    </row>
    <row r="270" spans="1:16" s="66" customFormat="1" ht="12.75" customHeight="1" x14ac:dyDescent="0.25">
      <c r="A270" s="22" t="s">
        <v>543</v>
      </c>
      <c r="B270" s="93">
        <v>3144</v>
      </c>
      <c r="C270" s="93">
        <v>2785</v>
      </c>
      <c r="D270" s="93">
        <v>170</v>
      </c>
      <c r="E270" s="93">
        <v>29</v>
      </c>
      <c r="F270" s="93">
        <v>31</v>
      </c>
      <c r="G270" s="93">
        <v>27</v>
      </c>
      <c r="H270" s="93">
        <v>102</v>
      </c>
      <c r="I270" s="93">
        <v>0</v>
      </c>
      <c r="J270" s="93"/>
      <c r="K270" s="22" t="s">
        <v>544</v>
      </c>
      <c r="L270" s="90"/>
      <c r="M270" s="90"/>
      <c r="N270" s="90"/>
      <c r="O270" s="90" t="s">
        <v>25</v>
      </c>
      <c r="P270" s="90"/>
    </row>
    <row r="271" spans="1:16" s="66" customFormat="1" ht="12.75" customHeight="1" x14ac:dyDescent="0.25">
      <c r="A271" s="22" t="s">
        <v>545</v>
      </c>
      <c r="B271" s="93">
        <v>13335</v>
      </c>
      <c r="C271" s="93">
        <v>11492</v>
      </c>
      <c r="D271" s="93">
        <v>996</v>
      </c>
      <c r="E271" s="93">
        <v>245</v>
      </c>
      <c r="F271" s="93">
        <v>253</v>
      </c>
      <c r="G271" s="93">
        <v>137</v>
      </c>
      <c r="H271" s="93">
        <v>212</v>
      </c>
      <c r="I271" s="93">
        <v>0</v>
      </c>
      <c r="J271" s="93"/>
      <c r="K271" s="22" t="s">
        <v>546</v>
      </c>
      <c r="L271" s="90"/>
      <c r="M271" s="90"/>
      <c r="N271" s="90"/>
      <c r="O271" s="90" t="s">
        <v>25</v>
      </c>
      <c r="P271" s="90"/>
    </row>
    <row r="272" spans="1:16" s="66" customFormat="1" ht="12.75" customHeight="1" x14ac:dyDescent="0.25">
      <c r="A272" s="22" t="s">
        <v>547</v>
      </c>
      <c r="B272" s="93">
        <v>2534</v>
      </c>
      <c r="C272" s="93">
        <v>2176</v>
      </c>
      <c r="D272" s="93">
        <v>163</v>
      </c>
      <c r="E272" s="93">
        <v>35</v>
      </c>
      <c r="F272" s="93">
        <v>62</v>
      </c>
      <c r="G272" s="93">
        <v>30</v>
      </c>
      <c r="H272" s="93">
        <v>68</v>
      </c>
      <c r="I272" s="93">
        <v>0</v>
      </c>
      <c r="J272" s="93"/>
      <c r="K272" s="22" t="s">
        <v>548</v>
      </c>
      <c r="L272" s="90"/>
      <c r="M272" s="90"/>
      <c r="N272" s="90"/>
      <c r="O272" s="90" t="s">
        <v>25</v>
      </c>
      <c r="P272" s="90"/>
    </row>
    <row r="273" spans="1:16" s="64" customFormat="1" ht="12.75" customHeight="1" x14ac:dyDescent="0.25">
      <c r="A273" s="22" t="s">
        <v>549</v>
      </c>
      <c r="B273" s="93">
        <v>3526</v>
      </c>
      <c r="C273" s="93">
        <v>3110</v>
      </c>
      <c r="D273" s="93">
        <v>200</v>
      </c>
      <c r="E273" s="93">
        <v>54</v>
      </c>
      <c r="F273" s="93">
        <v>27</v>
      </c>
      <c r="G273" s="93">
        <v>45</v>
      </c>
      <c r="H273" s="93">
        <v>90</v>
      </c>
      <c r="I273" s="93">
        <v>0</v>
      </c>
      <c r="J273" s="93"/>
      <c r="K273" s="22" t="s">
        <v>550</v>
      </c>
      <c r="L273" s="90"/>
      <c r="M273" s="90"/>
      <c r="N273" s="90"/>
      <c r="O273" s="90" t="s">
        <v>25</v>
      </c>
      <c r="P273" s="90"/>
    </row>
    <row r="274" spans="1:16" s="66" customFormat="1" ht="12.75" customHeight="1" x14ac:dyDescent="0.25">
      <c r="A274" s="22" t="s">
        <v>551</v>
      </c>
      <c r="B274" s="93">
        <v>2818</v>
      </c>
      <c r="C274" s="93">
        <v>2430</v>
      </c>
      <c r="D274" s="93">
        <v>147</v>
      </c>
      <c r="E274" s="93">
        <v>34</v>
      </c>
      <c r="F274" s="93">
        <v>55</v>
      </c>
      <c r="G274" s="93">
        <v>65</v>
      </c>
      <c r="H274" s="93">
        <v>87</v>
      </c>
      <c r="I274" s="93">
        <v>0</v>
      </c>
      <c r="J274" s="93"/>
      <c r="K274" s="22" t="s">
        <v>552</v>
      </c>
      <c r="L274" s="90"/>
      <c r="M274" s="90"/>
      <c r="N274" s="90"/>
      <c r="O274" s="90" t="s">
        <v>25</v>
      </c>
      <c r="P274" s="90"/>
    </row>
    <row r="275" spans="1:16" s="64" customFormat="1" ht="12.75" customHeight="1" x14ac:dyDescent="0.25">
      <c r="A275" s="22" t="s">
        <v>553</v>
      </c>
      <c r="B275" s="93">
        <v>2224</v>
      </c>
      <c r="C275" s="93">
        <v>1915</v>
      </c>
      <c r="D275" s="93">
        <v>127</v>
      </c>
      <c r="E275" s="93">
        <v>20</v>
      </c>
      <c r="F275" s="93">
        <v>56</v>
      </c>
      <c r="G275" s="93">
        <v>22</v>
      </c>
      <c r="H275" s="93">
        <v>84</v>
      </c>
      <c r="I275" s="93">
        <v>0</v>
      </c>
      <c r="J275" s="87"/>
      <c r="K275" s="22" t="s">
        <v>554</v>
      </c>
      <c r="L275" s="90"/>
      <c r="M275" s="90"/>
      <c r="N275" s="90"/>
      <c r="O275" s="90" t="s">
        <v>25</v>
      </c>
      <c r="P275" s="90"/>
    </row>
    <row r="276" spans="1:16" s="66" customFormat="1" ht="12.75" customHeight="1" x14ac:dyDescent="0.25">
      <c r="A276" s="22" t="s">
        <v>555</v>
      </c>
      <c r="B276" s="93">
        <v>6836</v>
      </c>
      <c r="C276" s="93">
        <v>6178</v>
      </c>
      <c r="D276" s="93">
        <v>358</v>
      </c>
      <c r="E276" s="93">
        <v>66</v>
      </c>
      <c r="F276" s="93">
        <v>62</v>
      </c>
      <c r="G276" s="93">
        <v>54</v>
      </c>
      <c r="H276" s="93">
        <v>118</v>
      </c>
      <c r="I276" s="93">
        <v>0</v>
      </c>
      <c r="J276" s="93"/>
      <c r="K276" s="22" t="s">
        <v>556</v>
      </c>
      <c r="L276" s="90"/>
      <c r="M276" s="90"/>
      <c r="N276" s="90"/>
      <c r="O276" s="90" t="s">
        <v>25</v>
      </c>
      <c r="P276" s="90"/>
    </row>
    <row r="277" spans="1:16" s="66" customFormat="1" ht="12.75" customHeight="1" x14ac:dyDescent="0.25">
      <c r="A277" s="22" t="s">
        <v>557</v>
      </c>
      <c r="B277" s="93">
        <v>10861</v>
      </c>
      <c r="C277" s="93">
        <v>9372</v>
      </c>
      <c r="D277" s="93">
        <v>847</v>
      </c>
      <c r="E277" s="93">
        <v>105</v>
      </c>
      <c r="F277" s="93">
        <v>192</v>
      </c>
      <c r="G277" s="93">
        <v>136</v>
      </c>
      <c r="H277" s="93">
        <v>209</v>
      </c>
      <c r="I277" s="93">
        <v>0</v>
      </c>
      <c r="J277" s="93"/>
      <c r="K277" s="22" t="s">
        <v>558</v>
      </c>
      <c r="L277" s="90"/>
      <c r="M277" s="90"/>
      <c r="N277" s="90"/>
      <c r="O277" s="90" t="s">
        <v>25</v>
      </c>
      <c r="P277" s="90"/>
    </row>
    <row r="278" spans="1:16" s="66" customFormat="1" ht="12.75" customHeight="1" x14ac:dyDescent="0.25">
      <c r="A278" s="22" t="s">
        <v>559</v>
      </c>
      <c r="B278" s="93">
        <v>15549</v>
      </c>
      <c r="C278" s="93">
        <v>13403</v>
      </c>
      <c r="D278" s="93">
        <v>1339</v>
      </c>
      <c r="E278" s="93">
        <v>193</v>
      </c>
      <c r="F278" s="93">
        <v>106</v>
      </c>
      <c r="G278" s="93">
        <v>216</v>
      </c>
      <c r="H278" s="93">
        <v>292</v>
      </c>
      <c r="I278" s="93">
        <v>0</v>
      </c>
      <c r="J278" s="93"/>
      <c r="K278" s="22" t="s">
        <v>560</v>
      </c>
      <c r="L278" s="90"/>
      <c r="M278" s="90"/>
      <c r="N278" s="90"/>
      <c r="O278" s="90" t="s">
        <v>25</v>
      </c>
      <c r="P278" s="90"/>
    </row>
    <row r="279" spans="1:16" s="66" customFormat="1" ht="12.75" customHeight="1" x14ac:dyDescent="0.25">
      <c r="A279" s="22" t="s">
        <v>561</v>
      </c>
      <c r="B279" s="93">
        <v>3556</v>
      </c>
      <c r="C279" s="93">
        <v>3080</v>
      </c>
      <c r="D279" s="93">
        <v>199</v>
      </c>
      <c r="E279" s="93">
        <v>38</v>
      </c>
      <c r="F279" s="93">
        <v>111</v>
      </c>
      <c r="G279" s="93">
        <v>39</v>
      </c>
      <c r="H279" s="93">
        <v>88</v>
      </c>
      <c r="I279" s="93">
        <v>1</v>
      </c>
      <c r="J279" s="93"/>
      <c r="K279" s="22" t="s">
        <v>562</v>
      </c>
      <c r="L279" s="90"/>
      <c r="M279" s="90"/>
      <c r="N279" s="90"/>
      <c r="O279" s="90" t="s">
        <v>25</v>
      </c>
      <c r="P279" s="90"/>
    </row>
    <row r="280" spans="1:16" s="64" customFormat="1" ht="12.75" customHeight="1" x14ac:dyDescent="0.25">
      <c r="A280" s="14" t="s">
        <v>563</v>
      </c>
      <c r="B280" s="87">
        <v>103290</v>
      </c>
      <c r="C280" s="87">
        <v>88596</v>
      </c>
      <c r="D280" s="87">
        <v>8148</v>
      </c>
      <c r="E280" s="87">
        <v>1709</v>
      </c>
      <c r="F280" s="87">
        <v>1800</v>
      </c>
      <c r="G280" s="87">
        <v>964</v>
      </c>
      <c r="H280" s="87">
        <v>2069</v>
      </c>
      <c r="I280" s="87">
        <v>4</v>
      </c>
      <c r="J280" s="87"/>
      <c r="K280" s="89">
        <v>187</v>
      </c>
      <c r="L280" s="90"/>
      <c r="M280" s="90"/>
      <c r="N280" s="90" t="s">
        <v>25</v>
      </c>
      <c r="O280" s="90"/>
      <c r="P280" s="90"/>
    </row>
    <row r="281" spans="1:16" s="66" customFormat="1" ht="12.75" customHeight="1" x14ac:dyDescent="0.25">
      <c r="A281" s="22" t="s">
        <v>564</v>
      </c>
      <c r="B281" s="93">
        <v>4095</v>
      </c>
      <c r="C281" s="93">
        <v>3579</v>
      </c>
      <c r="D281" s="93">
        <v>216</v>
      </c>
      <c r="E281" s="93">
        <v>65</v>
      </c>
      <c r="F281" s="93">
        <v>87</v>
      </c>
      <c r="G281" s="93">
        <v>45</v>
      </c>
      <c r="H281" s="93">
        <v>103</v>
      </c>
      <c r="I281" s="93">
        <v>0</v>
      </c>
      <c r="J281" s="93"/>
      <c r="K281" s="22" t="s">
        <v>565</v>
      </c>
      <c r="L281" s="90"/>
      <c r="M281" s="90"/>
      <c r="N281" s="90"/>
      <c r="O281" s="90" t="s">
        <v>25</v>
      </c>
      <c r="P281" s="90"/>
    </row>
    <row r="282" spans="1:16" s="66" customFormat="1" ht="12.75" customHeight="1" x14ac:dyDescent="0.25">
      <c r="A282" s="22" t="s">
        <v>566</v>
      </c>
      <c r="B282" s="93">
        <v>4845</v>
      </c>
      <c r="C282" s="93">
        <v>4188</v>
      </c>
      <c r="D282" s="93">
        <v>295</v>
      </c>
      <c r="E282" s="93">
        <v>68</v>
      </c>
      <c r="F282" s="93">
        <v>123</v>
      </c>
      <c r="G282" s="93">
        <v>38</v>
      </c>
      <c r="H282" s="93">
        <v>133</v>
      </c>
      <c r="I282" s="93">
        <v>0</v>
      </c>
      <c r="J282" s="93"/>
      <c r="K282" s="22" t="s">
        <v>567</v>
      </c>
      <c r="L282" s="90"/>
      <c r="M282" s="90"/>
      <c r="N282" s="90"/>
      <c r="O282" s="90" t="s">
        <v>25</v>
      </c>
      <c r="P282" s="90"/>
    </row>
    <row r="283" spans="1:16" s="66" customFormat="1" ht="12.75" customHeight="1" x14ac:dyDescent="0.25">
      <c r="A283" s="22" t="s">
        <v>568</v>
      </c>
      <c r="B283" s="93">
        <v>4273</v>
      </c>
      <c r="C283" s="93">
        <v>3631</v>
      </c>
      <c r="D283" s="93">
        <v>358</v>
      </c>
      <c r="E283" s="93">
        <v>72</v>
      </c>
      <c r="F283" s="93">
        <v>86</v>
      </c>
      <c r="G283" s="93">
        <v>48</v>
      </c>
      <c r="H283" s="93">
        <v>78</v>
      </c>
      <c r="I283" s="93">
        <v>0</v>
      </c>
      <c r="J283" s="93"/>
      <c r="K283" s="22" t="s">
        <v>569</v>
      </c>
      <c r="L283" s="90"/>
      <c r="M283" s="90"/>
      <c r="N283" s="90"/>
      <c r="O283" s="90" t="s">
        <v>25</v>
      </c>
      <c r="P283" s="90"/>
    </row>
    <row r="284" spans="1:16" s="64" customFormat="1" ht="12.75" customHeight="1" x14ac:dyDescent="0.25">
      <c r="A284" s="22" t="s">
        <v>570</v>
      </c>
      <c r="B284" s="93">
        <v>9368</v>
      </c>
      <c r="C284" s="93">
        <v>7638</v>
      </c>
      <c r="D284" s="93">
        <v>1026</v>
      </c>
      <c r="E284" s="93">
        <v>130</v>
      </c>
      <c r="F284" s="93">
        <v>237</v>
      </c>
      <c r="G284" s="93">
        <v>119</v>
      </c>
      <c r="H284" s="93">
        <v>218</v>
      </c>
      <c r="I284" s="93">
        <v>0</v>
      </c>
      <c r="J284" s="93"/>
      <c r="K284" s="22" t="s">
        <v>571</v>
      </c>
      <c r="L284" s="90"/>
      <c r="M284" s="90"/>
      <c r="N284" s="90"/>
      <c r="O284" s="90" t="s">
        <v>25</v>
      </c>
      <c r="P284" s="90"/>
    </row>
    <row r="285" spans="1:16" s="66" customFormat="1" ht="12.75" customHeight="1" x14ac:dyDescent="0.25">
      <c r="A285" s="22" t="s">
        <v>572</v>
      </c>
      <c r="B285" s="93">
        <v>33045</v>
      </c>
      <c r="C285" s="93">
        <v>28352</v>
      </c>
      <c r="D285" s="93">
        <v>3003</v>
      </c>
      <c r="E285" s="93">
        <v>546</v>
      </c>
      <c r="F285" s="93">
        <v>410</v>
      </c>
      <c r="G285" s="93">
        <v>266</v>
      </c>
      <c r="H285" s="93">
        <v>466</v>
      </c>
      <c r="I285" s="93">
        <v>2</v>
      </c>
      <c r="J285" s="93"/>
      <c r="K285" s="22" t="s">
        <v>573</v>
      </c>
      <c r="L285" s="90"/>
      <c r="M285" s="90"/>
      <c r="N285" s="90"/>
      <c r="O285" s="90" t="s">
        <v>25</v>
      </c>
      <c r="P285" s="90"/>
    </row>
    <row r="286" spans="1:16" s="66" customFormat="1" ht="12.75" customHeight="1" x14ac:dyDescent="0.25">
      <c r="A286" s="22" t="s">
        <v>574</v>
      </c>
      <c r="B286" s="93">
        <v>10725</v>
      </c>
      <c r="C286" s="93">
        <v>9017</v>
      </c>
      <c r="D286" s="93">
        <v>846</v>
      </c>
      <c r="E286" s="93">
        <v>215</v>
      </c>
      <c r="F286" s="93">
        <v>269</v>
      </c>
      <c r="G286" s="93">
        <v>132</v>
      </c>
      <c r="H286" s="93">
        <v>246</v>
      </c>
      <c r="I286" s="93">
        <v>0</v>
      </c>
      <c r="J286" s="93"/>
      <c r="K286" s="22" t="s">
        <v>575</v>
      </c>
      <c r="L286" s="90"/>
      <c r="M286" s="90"/>
      <c r="N286" s="90"/>
      <c r="O286" s="90" t="s">
        <v>25</v>
      </c>
      <c r="P286" s="90"/>
    </row>
    <row r="287" spans="1:16" s="66" customFormat="1" ht="12.75" customHeight="1" x14ac:dyDescent="0.25">
      <c r="A287" s="22" t="s">
        <v>576</v>
      </c>
      <c r="B287" s="93">
        <v>3623</v>
      </c>
      <c r="C287" s="93">
        <v>3200</v>
      </c>
      <c r="D287" s="93">
        <v>202</v>
      </c>
      <c r="E287" s="93">
        <v>30</v>
      </c>
      <c r="F287" s="93">
        <v>59</v>
      </c>
      <c r="G287" s="93">
        <v>35</v>
      </c>
      <c r="H287" s="93">
        <v>97</v>
      </c>
      <c r="I287" s="93">
        <v>0</v>
      </c>
      <c r="J287" s="93"/>
      <c r="K287" s="22" t="s">
        <v>577</v>
      </c>
      <c r="L287" s="90"/>
      <c r="M287" s="90"/>
      <c r="N287" s="90"/>
      <c r="O287" s="90" t="s">
        <v>25</v>
      </c>
      <c r="P287" s="90"/>
    </row>
    <row r="288" spans="1:16" s="64" customFormat="1" ht="12.75" customHeight="1" x14ac:dyDescent="0.25">
      <c r="A288" s="22" t="s">
        <v>578</v>
      </c>
      <c r="B288" s="93">
        <v>1963</v>
      </c>
      <c r="C288" s="93">
        <v>1686</v>
      </c>
      <c r="D288" s="93">
        <v>104</v>
      </c>
      <c r="E288" s="93">
        <v>32</v>
      </c>
      <c r="F288" s="93">
        <v>36</v>
      </c>
      <c r="G288" s="93">
        <v>15</v>
      </c>
      <c r="H288" s="93">
        <v>90</v>
      </c>
      <c r="I288" s="93">
        <v>0</v>
      </c>
      <c r="J288" s="93"/>
      <c r="K288" s="22" t="s">
        <v>579</v>
      </c>
      <c r="L288" s="90"/>
      <c r="M288" s="90"/>
      <c r="N288" s="90"/>
      <c r="O288" s="90" t="s">
        <v>25</v>
      </c>
      <c r="P288" s="90"/>
    </row>
    <row r="289" spans="1:16" s="66" customFormat="1" ht="12.75" customHeight="1" x14ac:dyDescent="0.25">
      <c r="A289" s="22" t="s">
        <v>580</v>
      </c>
      <c r="B289" s="93">
        <v>4153</v>
      </c>
      <c r="C289" s="93">
        <v>3659</v>
      </c>
      <c r="D289" s="93">
        <v>192</v>
      </c>
      <c r="E289" s="93">
        <v>67</v>
      </c>
      <c r="F289" s="93">
        <v>55</v>
      </c>
      <c r="G289" s="93">
        <v>25</v>
      </c>
      <c r="H289" s="93">
        <v>155</v>
      </c>
      <c r="I289" s="93">
        <v>0</v>
      </c>
      <c r="J289" s="93"/>
      <c r="K289" s="22" t="s">
        <v>581</v>
      </c>
      <c r="L289" s="90"/>
      <c r="M289" s="90"/>
      <c r="N289" s="90"/>
      <c r="O289" s="90" t="s">
        <v>25</v>
      </c>
      <c r="P289" s="90"/>
    </row>
    <row r="290" spans="1:16" s="66" customFormat="1" ht="12.75" customHeight="1" x14ac:dyDescent="0.25">
      <c r="A290" s="22" t="s">
        <v>582</v>
      </c>
      <c r="B290" s="93">
        <v>4456</v>
      </c>
      <c r="C290" s="93">
        <v>3908</v>
      </c>
      <c r="D290" s="93">
        <v>257</v>
      </c>
      <c r="E290" s="93">
        <v>84</v>
      </c>
      <c r="F290" s="93">
        <v>82</v>
      </c>
      <c r="G290" s="93">
        <v>41</v>
      </c>
      <c r="H290" s="93">
        <v>84</v>
      </c>
      <c r="I290" s="93">
        <v>0</v>
      </c>
      <c r="J290" s="93"/>
      <c r="K290" s="22" t="s">
        <v>583</v>
      </c>
      <c r="L290" s="90"/>
      <c r="M290" s="90"/>
      <c r="N290" s="90"/>
      <c r="O290" s="90" t="s">
        <v>25</v>
      </c>
      <c r="P290" s="90"/>
    </row>
    <row r="291" spans="1:16" s="66" customFormat="1" ht="12.75" customHeight="1" x14ac:dyDescent="0.25">
      <c r="A291" s="22" t="s">
        <v>584</v>
      </c>
      <c r="B291" s="93">
        <v>7055</v>
      </c>
      <c r="C291" s="93">
        <v>6116</v>
      </c>
      <c r="D291" s="93">
        <v>519</v>
      </c>
      <c r="E291" s="93">
        <v>116</v>
      </c>
      <c r="F291" s="93">
        <v>86</v>
      </c>
      <c r="G291" s="93">
        <v>67</v>
      </c>
      <c r="H291" s="93">
        <v>150</v>
      </c>
      <c r="I291" s="93">
        <v>1</v>
      </c>
      <c r="J291" s="93"/>
      <c r="K291" s="22" t="s">
        <v>585</v>
      </c>
      <c r="L291" s="90"/>
      <c r="M291" s="90"/>
      <c r="N291" s="90"/>
      <c r="O291" s="90" t="s">
        <v>25</v>
      </c>
      <c r="P291" s="90"/>
    </row>
    <row r="292" spans="1:16" s="66" customFormat="1" ht="12.75" customHeight="1" x14ac:dyDescent="0.25">
      <c r="A292" s="22" t="s">
        <v>586</v>
      </c>
      <c r="B292" s="93">
        <v>6987</v>
      </c>
      <c r="C292" s="93">
        <v>6102</v>
      </c>
      <c r="D292" s="93">
        <v>520</v>
      </c>
      <c r="E292" s="93">
        <v>117</v>
      </c>
      <c r="F292" s="93">
        <v>92</v>
      </c>
      <c r="G292" s="93">
        <v>62</v>
      </c>
      <c r="H292" s="93">
        <v>93</v>
      </c>
      <c r="I292" s="93">
        <v>1</v>
      </c>
      <c r="J292" s="93"/>
      <c r="K292" s="22" t="s">
        <v>587</v>
      </c>
      <c r="L292" s="90"/>
      <c r="M292" s="90"/>
      <c r="N292" s="90"/>
      <c r="O292" s="90" t="s">
        <v>25</v>
      </c>
      <c r="P292" s="90"/>
    </row>
    <row r="293" spans="1:16" s="66" customFormat="1" ht="12.75" customHeight="1" x14ac:dyDescent="0.25">
      <c r="A293" s="22" t="s">
        <v>588</v>
      </c>
      <c r="B293" s="93">
        <v>3726</v>
      </c>
      <c r="C293" s="93">
        <v>3275</v>
      </c>
      <c r="D293" s="93">
        <v>204</v>
      </c>
      <c r="E293" s="93">
        <v>60</v>
      </c>
      <c r="F293" s="93">
        <v>95</v>
      </c>
      <c r="G293" s="93">
        <v>29</v>
      </c>
      <c r="H293" s="93">
        <v>63</v>
      </c>
      <c r="I293" s="93">
        <v>0</v>
      </c>
      <c r="J293" s="93"/>
      <c r="K293" s="22" t="s">
        <v>589</v>
      </c>
      <c r="L293" s="90"/>
      <c r="M293" s="90"/>
      <c r="N293" s="90"/>
      <c r="O293" s="90" t="s">
        <v>25</v>
      </c>
      <c r="P293" s="90"/>
    </row>
    <row r="294" spans="1:16" s="66" customFormat="1" ht="12.75" customHeight="1" x14ac:dyDescent="0.25">
      <c r="A294" s="22" t="s">
        <v>590</v>
      </c>
      <c r="B294" s="93">
        <v>4976</v>
      </c>
      <c r="C294" s="93">
        <v>4245</v>
      </c>
      <c r="D294" s="93">
        <v>406</v>
      </c>
      <c r="E294" s="93">
        <v>107</v>
      </c>
      <c r="F294" s="93">
        <v>83</v>
      </c>
      <c r="G294" s="93">
        <v>42</v>
      </c>
      <c r="H294" s="93">
        <v>93</v>
      </c>
      <c r="I294" s="93">
        <v>0</v>
      </c>
      <c r="J294" s="93"/>
      <c r="K294" s="22" t="s">
        <v>591</v>
      </c>
      <c r="L294" s="90"/>
      <c r="M294" s="90"/>
      <c r="N294" s="90"/>
      <c r="O294" s="90" t="s">
        <v>25</v>
      </c>
      <c r="P294" s="90"/>
    </row>
    <row r="295" spans="1:16" s="64" customFormat="1" ht="12.75" customHeight="1" x14ac:dyDescent="0.25">
      <c r="A295" s="14" t="s">
        <v>592</v>
      </c>
      <c r="B295" s="87">
        <v>444190</v>
      </c>
      <c r="C295" s="87">
        <v>375897</v>
      </c>
      <c r="D295" s="87">
        <v>49312</v>
      </c>
      <c r="E295" s="87">
        <v>6222</v>
      </c>
      <c r="F295" s="87">
        <v>4224</v>
      </c>
      <c r="G295" s="87">
        <v>4470</v>
      </c>
      <c r="H295" s="87">
        <v>4057</v>
      </c>
      <c r="I295" s="87">
        <v>8</v>
      </c>
      <c r="J295" s="87"/>
      <c r="K295" s="89">
        <v>150</v>
      </c>
      <c r="L295" s="90"/>
      <c r="M295" s="90" t="s">
        <v>25</v>
      </c>
      <c r="N295" s="90" t="s">
        <v>25</v>
      </c>
      <c r="O295" s="90"/>
      <c r="P295" s="90"/>
    </row>
    <row r="296" spans="1:16" s="66" customFormat="1" ht="12.75" customHeight="1" x14ac:dyDescent="0.25">
      <c r="A296" s="22" t="s">
        <v>593</v>
      </c>
      <c r="B296" s="93">
        <v>52646</v>
      </c>
      <c r="C296" s="93">
        <v>42617</v>
      </c>
      <c r="D296" s="93">
        <v>8222</v>
      </c>
      <c r="E296" s="93">
        <v>610</v>
      </c>
      <c r="F296" s="93">
        <v>417</v>
      </c>
      <c r="G296" s="93">
        <v>454</v>
      </c>
      <c r="H296" s="93">
        <v>326</v>
      </c>
      <c r="I296" s="93">
        <v>0</v>
      </c>
      <c r="J296" s="93"/>
      <c r="K296" s="22" t="s">
        <v>594</v>
      </c>
      <c r="L296" s="90"/>
      <c r="M296" s="90"/>
      <c r="N296" s="90"/>
      <c r="O296" s="90" t="s">
        <v>25</v>
      </c>
      <c r="P296" s="90"/>
    </row>
    <row r="297" spans="1:16" s="66" customFormat="1" ht="12.75" customHeight="1" x14ac:dyDescent="0.25">
      <c r="A297" s="22" t="s">
        <v>595</v>
      </c>
      <c r="B297" s="93">
        <v>3699</v>
      </c>
      <c r="C297" s="93">
        <v>3105</v>
      </c>
      <c r="D297" s="93">
        <v>166</v>
      </c>
      <c r="E297" s="93">
        <v>45</v>
      </c>
      <c r="F297" s="93">
        <v>53</v>
      </c>
      <c r="G297" s="93">
        <v>90</v>
      </c>
      <c r="H297" s="93">
        <v>240</v>
      </c>
      <c r="I297" s="93">
        <v>0</v>
      </c>
      <c r="J297" s="93"/>
      <c r="K297" s="22" t="s">
        <v>596</v>
      </c>
      <c r="L297" s="90"/>
      <c r="M297" s="90"/>
      <c r="N297" s="90"/>
      <c r="O297" s="90" t="s">
        <v>25</v>
      </c>
      <c r="P297" s="90"/>
    </row>
    <row r="298" spans="1:16" s="66" customFormat="1" ht="12.75" customHeight="1" x14ac:dyDescent="0.25">
      <c r="A298" s="22" t="s">
        <v>597</v>
      </c>
      <c r="B298" s="93">
        <v>6410</v>
      </c>
      <c r="C298" s="93">
        <v>5555</v>
      </c>
      <c r="D298" s="93">
        <v>466</v>
      </c>
      <c r="E298" s="93">
        <v>92</v>
      </c>
      <c r="F298" s="93">
        <v>49</v>
      </c>
      <c r="G298" s="93">
        <v>121</v>
      </c>
      <c r="H298" s="93">
        <v>127</v>
      </c>
      <c r="I298" s="93">
        <v>0</v>
      </c>
      <c r="J298" s="93"/>
      <c r="K298" s="22" t="s">
        <v>598</v>
      </c>
      <c r="L298" s="90"/>
      <c r="M298" s="90"/>
      <c r="N298" s="90"/>
      <c r="O298" s="90" t="s">
        <v>25</v>
      </c>
      <c r="P298" s="90"/>
    </row>
    <row r="299" spans="1:16" s="64" customFormat="1" ht="12.75" customHeight="1" x14ac:dyDescent="0.25">
      <c r="A299" s="22" t="s">
        <v>599</v>
      </c>
      <c r="B299" s="93">
        <v>9187</v>
      </c>
      <c r="C299" s="93">
        <v>8086</v>
      </c>
      <c r="D299" s="93">
        <v>545</v>
      </c>
      <c r="E299" s="93">
        <v>145</v>
      </c>
      <c r="F299" s="93">
        <v>87</v>
      </c>
      <c r="G299" s="93">
        <v>129</v>
      </c>
      <c r="H299" s="93">
        <v>195</v>
      </c>
      <c r="I299" s="93">
        <v>0</v>
      </c>
      <c r="J299" s="93"/>
      <c r="K299" s="22" t="s">
        <v>600</v>
      </c>
      <c r="L299" s="90"/>
      <c r="M299" s="90"/>
      <c r="N299" s="90"/>
      <c r="O299" s="90" t="s">
        <v>25</v>
      </c>
      <c r="P299" s="90"/>
    </row>
    <row r="300" spans="1:16" s="66" customFormat="1" ht="12.75" customHeight="1" x14ac:dyDescent="0.25">
      <c r="A300" s="22" t="s">
        <v>601</v>
      </c>
      <c r="B300" s="93">
        <v>45002</v>
      </c>
      <c r="C300" s="93">
        <v>38134</v>
      </c>
      <c r="D300" s="93">
        <v>5002</v>
      </c>
      <c r="E300" s="93">
        <v>654</v>
      </c>
      <c r="F300" s="93">
        <v>512</v>
      </c>
      <c r="G300" s="93">
        <v>362</v>
      </c>
      <c r="H300" s="93">
        <v>335</v>
      </c>
      <c r="I300" s="93">
        <v>3</v>
      </c>
      <c r="J300" s="93"/>
      <c r="K300" s="22" t="s">
        <v>602</v>
      </c>
      <c r="L300" s="90"/>
      <c r="M300" s="90"/>
      <c r="N300" s="90"/>
      <c r="O300" s="90" t="s">
        <v>25</v>
      </c>
      <c r="P300" s="90"/>
    </row>
    <row r="301" spans="1:16" s="66" customFormat="1" ht="12.75" customHeight="1" x14ac:dyDescent="0.25">
      <c r="A301" s="22" t="s">
        <v>603</v>
      </c>
      <c r="B301" s="93">
        <v>23982</v>
      </c>
      <c r="C301" s="93">
        <v>19916</v>
      </c>
      <c r="D301" s="93">
        <v>3104</v>
      </c>
      <c r="E301" s="93">
        <v>338</v>
      </c>
      <c r="F301" s="93">
        <v>153</v>
      </c>
      <c r="G301" s="93">
        <v>242</v>
      </c>
      <c r="H301" s="93">
        <v>229</v>
      </c>
      <c r="I301" s="93">
        <v>0</v>
      </c>
      <c r="J301" s="93"/>
      <c r="K301" s="22" t="s">
        <v>604</v>
      </c>
      <c r="L301" s="90"/>
      <c r="M301" s="90"/>
      <c r="N301" s="90"/>
      <c r="O301" s="90" t="s">
        <v>25</v>
      </c>
      <c r="P301" s="90"/>
    </row>
    <row r="302" spans="1:16" s="64" customFormat="1" ht="12.75" customHeight="1" x14ac:dyDescent="0.25">
      <c r="A302" s="22" t="s">
        <v>605</v>
      </c>
      <c r="B302" s="93">
        <v>34021</v>
      </c>
      <c r="C302" s="93">
        <v>28441</v>
      </c>
      <c r="D302" s="93">
        <v>4348</v>
      </c>
      <c r="E302" s="93">
        <v>467</v>
      </c>
      <c r="F302" s="93">
        <v>182</v>
      </c>
      <c r="G302" s="93">
        <v>308</v>
      </c>
      <c r="H302" s="93">
        <v>274</v>
      </c>
      <c r="I302" s="93">
        <v>1</v>
      </c>
      <c r="J302" s="93"/>
      <c r="K302" s="22" t="s">
        <v>606</v>
      </c>
      <c r="L302" s="90"/>
      <c r="M302" s="90"/>
      <c r="N302" s="90"/>
      <c r="O302" s="90" t="s">
        <v>25</v>
      </c>
      <c r="P302" s="90"/>
    </row>
    <row r="303" spans="1:16" s="66" customFormat="1" ht="12.75" customHeight="1" x14ac:dyDescent="0.25">
      <c r="A303" s="22" t="s">
        <v>607</v>
      </c>
      <c r="B303" s="93">
        <v>76167</v>
      </c>
      <c r="C303" s="93">
        <v>63791</v>
      </c>
      <c r="D303" s="93">
        <v>9046</v>
      </c>
      <c r="E303" s="93">
        <v>1093</v>
      </c>
      <c r="F303" s="93">
        <v>714</v>
      </c>
      <c r="G303" s="93">
        <v>827</v>
      </c>
      <c r="H303" s="93">
        <v>694</v>
      </c>
      <c r="I303" s="93">
        <v>2</v>
      </c>
      <c r="J303" s="93"/>
      <c r="K303" s="22" t="s">
        <v>608</v>
      </c>
      <c r="L303" s="90"/>
      <c r="M303" s="90"/>
      <c r="N303" s="90"/>
      <c r="O303" s="90" t="s">
        <v>25</v>
      </c>
      <c r="P303" s="90"/>
    </row>
    <row r="304" spans="1:16" s="66" customFormat="1" ht="12.75" customHeight="1" x14ac:dyDescent="0.25">
      <c r="A304" s="22" t="s">
        <v>609</v>
      </c>
      <c r="B304" s="93">
        <v>4527</v>
      </c>
      <c r="C304" s="93">
        <v>3912</v>
      </c>
      <c r="D304" s="93">
        <v>246</v>
      </c>
      <c r="E304" s="93">
        <v>55</v>
      </c>
      <c r="F304" s="93">
        <v>68</v>
      </c>
      <c r="G304" s="93">
        <v>131</v>
      </c>
      <c r="H304" s="93">
        <v>115</v>
      </c>
      <c r="I304" s="93">
        <v>0</v>
      </c>
      <c r="J304" s="93"/>
      <c r="K304" s="22" t="s">
        <v>610</v>
      </c>
      <c r="L304" s="90"/>
      <c r="M304" s="90"/>
      <c r="N304" s="90"/>
      <c r="O304" s="90" t="s">
        <v>25</v>
      </c>
      <c r="P304" s="90"/>
    </row>
    <row r="305" spans="1:16" s="66" customFormat="1" ht="12.75" customHeight="1" x14ac:dyDescent="0.25">
      <c r="A305" s="22" t="s">
        <v>611</v>
      </c>
      <c r="B305" s="93">
        <v>29966</v>
      </c>
      <c r="C305" s="93">
        <v>26196</v>
      </c>
      <c r="D305" s="93">
        <v>2490</v>
      </c>
      <c r="E305" s="93">
        <v>376</v>
      </c>
      <c r="F305" s="93">
        <v>490</v>
      </c>
      <c r="G305" s="93">
        <v>235</v>
      </c>
      <c r="H305" s="93">
        <v>179</v>
      </c>
      <c r="I305" s="93">
        <v>0</v>
      </c>
      <c r="J305" s="93"/>
      <c r="K305" s="22" t="s">
        <v>612</v>
      </c>
      <c r="L305" s="90"/>
      <c r="M305" s="90"/>
      <c r="N305" s="90"/>
      <c r="O305" s="90" t="s">
        <v>25</v>
      </c>
      <c r="P305" s="90"/>
    </row>
    <row r="306" spans="1:16" s="66" customFormat="1" ht="12.75" customHeight="1" x14ac:dyDescent="0.25">
      <c r="A306" s="22" t="s">
        <v>613</v>
      </c>
      <c r="B306" s="93">
        <v>55362</v>
      </c>
      <c r="C306" s="93">
        <v>47385</v>
      </c>
      <c r="D306" s="93">
        <v>6345</v>
      </c>
      <c r="E306" s="93">
        <v>753</v>
      </c>
      <c r="F306" s="93">
        <v>229</v>
      </c>
      <c r="G306" s="93">
        <v>364</v>
      </c>
      <c r="H306" s="93">
        <v>286</v>
      </c>
      <c r="I306" s="93">
        <v>0</v>
      </c>
      <c r="J306" s="93"/>
      <c r="K306" s="22" t="s">
        <v>614</v>
      </c>
      <c r="L306" s="90"/>
      <c r="M306" s="90"/>
      <c r="N306" s="90"/>
      <c r="O306" s="90" t="s">
        <v>25</v>
      </c>
      <c r="P306" s="90"/>
    </row>
    <row r="307" spans="1:16" s="66" customFormat="1" ht="12.75" customHeight="1" x14ac:dyDescent="0.25">
      <c r="A307" s="22" t="s">
        <v>615</v>
      </c>
      <c r="B307" s="93">
        <v>7790</v>
      </c>
      <c r="C307" s="93">
        <v>6819</v>
      </c>
      <c r="D307" s="93">
        <v>629</v>
      </c>
      <c r="E307" s="93">
        <v>80</v>
      </c>
      <c r="F307" s="93">
        <v>65</v>
      </c>
      <c r="G307" s="93">
        <v>104</v>
      </c>
      <c r="H307" s="93">
        <v>93</v>
      </c>
      <c r="I307" s="93">
        <v>0</v>
      </c>
      <c r="J307" s="93"/>
      <c r="K307" s="22" t="s">
        <v>616</v>
      </c>
      <c r="L307" s="90"/>
      <c r="M307" s="90"/>
      <c r="N307" s="90"/>
      <c r="O307" s="90" t="s">
        <v>25</v>
      </c>
      <c r="P307" s="90"/>
    </row>
    <row r="308" spans="1:16" s="66" customFormat="1" ht="12.75" customHeight="1" x14ac:dyDescent="0.25">
      <c r="A308" s="22" t="s">
        <v>617</v>
      </c>
      <c r="B308" s="93">
        <v>35826</v>
      </c>
      <c r="C308" s="93">
        <v>30640</v>
      </c>
      <c r="D308" s="93">
        <v>3009</v>
      </c>
      <c r="E308" s="93">
        <v>652</v>
      </c>
      <c r="F308" s="93">
        <v>669</v>
      </c>
      <c r="G308" s="93">
        <v>523</v>
      </c>
      <c r="H308" s="93">
        <v>333</v>
      </c>
      <c r="I308" s="93">
        <v>0</v>
      </c>
      <c r="J308" s="93"/>
      <c r="K308" s="22" t="s">
        <v>618</v>
      </c>
      <c r="L308" s="90"/>
      <c r="M308" s="90"/>
      <c r="N308" s="90"/>
      <c r="O308" s="90" t="s">
        <v>25</v>
      </c>
      <c r="P308" s="90"/>
    </row>
    <row r="309" spans="1:16" s="66" customFormat="1" ht="12.75" customHeight="1" x14ac:dyDescent="0.25">
      <c r="A309" s="22" t="s">
        <v>619</v>
      </c>
      <c r="B309" s="93">
        <v>29150</v>
      </c>
      <c r="C309" s="93">
        <v>24756</v>
      </c>
      <c r="D309" s="93">
        <v>2905</v>
      </c>
      <c r="E309" s="93">
        <v>434</v>
      </c>
      <c r="F309" s="93">
        <v>370</v>
      </c>
      <c r="G309" s="93">
        <v>372</v>
      </c>
      <c r="H309" s="93">
        <v>313</v>
      </c>
      <c r="I309" s="93">
        <v>0</v>
      </c>
      <c r="J309" s="93"/>
      <c r="K309" s="22" t="s">
        <v>620</v>
      </c>
      <c r="L309" s="90"/>
      <c r="M309" s="90"/>
      <c r="N309" s="90"/>
      <c r="O309" s="90" t="s">
        <v>25</v>
      </c>
      <c r="P309" s="90"/>
    </row>
    <row r="310" spans="1:16" s="66" customFormat="1" ht="12.75" customHeight="1" x14ac:dyDescent="0.25">
      <c r="A310" s="22" t="s">
        <v>621</v>
      </c>
      <c r="B310" s="93">
        <v>6756</v>
      </c>
      <c r="C310" s="93">
        <v>5632</v>
      </c>
      <c r="D310" s="93">
        <v>743</v>
      </c>
      <c r="E310" s="93">
        <v>111</v>
      </c>
      <c r="F310" s="93">
        <v>51</v>
      </c>
      <c r="G310" s="93">
        <v>89</v>
      </c>
      <c r="H310" s="93">
        <v>130</v>
      </c>
      <c r="I310" s="93">
        <v>0</v>
      </c>
      <c r="J310" s="93"/>
      <c r="K310" s="22" t="s">
        <v>622</v>
      </c>
      <c r="L310" s="90"/>
      <c r="M310" s="90"/>
      <c r="N310" s="90"/>
      <c r="O310" s="90" t="s">
        <v>25</v>
      </c>
      <c r="P310" s="90"/>
    </row>
    <row r="311" spans="1:16" s="66" customFormat="1" ht="12.75" customHeight="1" x14ac:dyDescent="0.25">
      <c r="A311" s="22" t="s">
        <v>623</v>
      </c>
      <c r="B311" s="93">
        <v>23699</v>
      </c>
      <c r="C311" s="93">
        <v>20912</v>
      </c>
      <c r="D311" s="93">
        <v>2046</v>
      </c>
      <c r="E311" s="93">
        <v>317</v>
      </c>
      <c r="F311" s="93">
        <v>115</v>
      </c>
      <c r="G311" s="93">
        <v>119</v>
      </c>
      <c r="H311" s="93">
        <v>188</v>
      </c>
      <c r="I311" s="93">
        <v>2</v>
      </c>
      <c r="J311" s="93"/>
      <c r="K311" s="22" t="s">
        <v>624</v>
      </c>
      <c r="L311" s="90"/>
      <c r="M311" s="90"/>
      <c r="N311" s="90"/>
      <c r="O311" s="90" t="s">
        <v>25</v>
      </c>
      <c r="P311" s="90"/>
    </row>
    <row r="312" spans="1:16" s="64" customFormat="1" ht="12.75" customHeight="1" x14ac:dyDescent="0.25">
      <c r="A312" s="14" t="s">
        <v>625</v>
      </c>
      <c r="B312" s="87">
        <v>128449</v>
      </c>
      <c r="C312" s="87">
        <v>107627</v>
      </c>
      <c r="D312" s="87">
        <v>13746</v>
      </c>
      <c r="E312" s="87">
        <v>2439</v>
      </c>
      <c r="F312" s="87">
        <v>1021</v>
      </c>
      <c r="G312" s="87">
        <v>1915</v>
      </c>
      <c r="H312" s="87">
        <v>1701</v>
      </c>
      <c r="I312" s="87">
        <v>0</v>
      </c>
      <c r="J312" s="87"/>
      <c r="K312" s="89">
        <v>200</v>
      </c>
      <c r="L312" s="90" t="s">
        <v>25</v>
      </c>
      <c r="M312" s="90" t="s">
        <v>25</v>
      </c>
      <c r="N312" s="90" t="s">
        <v>25</v>
      </c>
      <c r="O312" s="90"/>
      <c r="P312" s="90"/>
    </row>
    <row r="313" spans="1:16" s="64" customFormat="1" ht="12.75" customHeight="1" x14ac:dyDescent="0.25">
      <c r="A313" s="14" t="s">
        <v>626</v>
      </c>
      <c r="B313" s="87">
        <v>3943</v>
      </c>
      <c r="C313" s="87">
        <v>3285</v>
      </c>
      <c r="D313" s="87">
        <v>367</v>
      </c>
      <c r="E313" s="87">
        <v>74</v>
      </c>
      <c r="F313" s="87">
        <v>33</v>
      </c>
      <c r="G313" s="87">
        <v>115</v>
      </c>
      <c r="H313" s="87">
        <v>69</v>
      </c>
      <c r="I313" s="87">
        <v>0</v>
      </c>
      <c r="J313" s="87"/>
      <c r="K313" s="89" t="s">
        <v>627</v>
      </c>
      <c r="L313" s="90"/>
      <c r="M313" s="90"/>
      <c r="N313" s="90"/>
      <c r="O313" s="90"/>
      <c r="P313" s="90"/>
    </row>
    <row r="314" spans="1:16" s="66" customFormat="1" ht="12.75" customHeight="1" x14ac:dyDescent="0.25">
      <c r="A314" s="22" t="s">
        <v>628</v>
      </c>
      <c r="B314" s="93">
        <v>3943</v>
      </c>
      <c r="C314" s="93">
        <v>3285</v>
      </c>
      <c r="D314" s="93">
        <v>367</v>
      </c>
      <c r="E314" s="93">
        <v>74</v>
      </c>
      <c r="F314" s="93">
        <v>33</v>
      </c>
      <c r="G314" s="93">
        <v>115</v>
      </c>
      <c r="H314" s="93">
        <v>69</v>
      </c>
      <c r="I314" s="93">
        <v>0</v>
      </c>
      <c r="J314" s="93"/>
      <c r="K314" s="22" t="s">
        <v>629</v>
      </c>
      <c r="L314" s="90"/>
      <c r="M314" s="90"/>
      <c r="N314" s="90"/>
      <c r="O314" s="90" t="s">
        <v>25</v>
      </c>
      <c r="P314" s="90"/>
    </row>
    <row r="315" spans="1:16" s="64" customFormat="1" ht="12.75" customHeight="1" x14ac:dyDescent="0.25">
      <c r="A315" s="14" t="s">
        <v>630</v>
      </c>
      <c r="B315" s="87">
        <v>65713</v>
      </c>
      <c r="C315" s="87">
        <v>55189</v>
      </c>
      <c r="D315" s="87">
        <v>7177</v>
      </c>
      <c r="E315" s="87">
        <v>1170</v>
      </c>
      <c r="F315" s="87">
        <v>661</v>
      </c>
      <c r="G315" s="87">
        <v>767</v>
      </c>
      <c r="H315" s="87">
        <v>749</v>
      </c>
      <c r="I315" s="87">
        <v>0</v>
      </c>
      <c r="J315" s="87"/>
      <c r="K315" s="89" t="s">
        <v>627</v>
      </c>
      <c r="L315" s="90"/>
      <c r="M315" s="90"/>
      <c r="N315" s="90"/>
      <c r="O315" s="90"/>
      <c r="P315" s="90"/>
    </row>
    <row r="316" spans="1:16" s="66" customFormat="1" ht="12.75" customHeight="1" x14ac:dyDescent="0.25">
      <c r="A316" s="22" t="s">
        <v>631</v>
      </c>
      <c r="B316" s="93">
        <v>6219</v>
      </c>
      <c r="C316" s="93">
        <v>5214</v>
      </c>
      <c r="D316" s="93">
        <v>667</v>
      </c>
      <c r="E316" s="93">
        <v>126</v>
      </c>
      <c r="F316" s="93">
        <v>65</v>
      </c>
      <c r="G316" s="93">
        <v>83</v>
      </c>
      <c r="H316" s="93">
        <v>64</v>
      </c>
      <c r="I316" s="93">
        <v>0</v>
      </c>
      <c r="J316" s="93"/>
      <c r="K316" s="22" t="s">
        <v>632</v>
      </c>
      <c r="L316" s="90"/>
      <c r="M316" s="90"/>
      <c r="N316" s="90"/>
      <c r="O316" s="90" t="s">
        <v>25</v>
      </c>
      <c r="P316" s="90"/>
    </row>
    <row r="317" spans="1:16" s="66" customFormat="1" ht="12.75" customHeight="1" x14ac:dyDescent="0.25">
      <c r="A317" s="22" t="s">
        <v>633</v>
      </c>
      <c r="B317" s="93">
        <v>2979</v>
      </c>
      <c r="C317" s="93">
        <v>2533</v>
      </c>
      <c r="D317" s="93">
        <v>266</v>
      </c>
      <c r="E317" s="93">
        <v>37</v>
      </c>
      <c r="F317" s="93">
        <v>19</v>
      </c>
      <c r="G317" s="93">
        <v>56</v>
      </c>
      <c r="H317" s="93">
        <v>68</v>
      </c>
      <c r="I317" s="93">
        <v>0</v>
      </c>
      <c r="J317" s="93"/>
      <c r="K317" s="22" t="s">
        <v>634</v>
      </c>
      <c r="L317" s="90"/>
      <c r="M317" s="90"/>
      <c r="N317" s="90"/>
      <c r="O317" s="90" t="s">
        <v>25</v>
      </c>
      <c r="P317" s="90"/>
    </row>
    <row r="318" spans="1:16" s="66" customFormat="1" ht="12.75" customHeight="1" x14ac:dyDescent="0.25">
      <c r="A318" s="22" t="s">
        <v>635</v>
      </c>
      <c r="B318" s="93">
        <v>34303</v>
      </c>
      <c r="C318" s="93">
        <v>28537</v>
      </c>
      <c r="D318" s="93">
        <v>4154</v>
      </c>
      <c r="E318" s="93">
        <v>588</v>
      </c>
      <c r="F318" s="93">
        <v>319</v>
      </c>
      <c r="G318" s="93">
        <v>346</v>
      </c>
      <c r="H318" s="93">
        <v>359</v>
      </c>
      <c r="I318" s="93">
        <v>0</v>
      </c>
      <c r="J318" s="93"/>
      <c r="K318" s="22" t="s">
        <v>636</v>
      </c>
      <c r="L318" s="90"/>
      <c r="M318" s="90"/>
      <c r="N318" s="90"/>
      <c r="O318" s="90" t="s">
        <v>25</v>
      </c>
      <c r="P318" s="90"/>
    </row>
    <row r="319" spans="1:16" s="66" customFormat="1" ht="12.75" customHeight="1" x14ac:dyDescent="0.25">
      <c r="A319" s="22" t="s">
        <v>637</v>
      </c>
      <c r="B319" s="93">
        <v>3956</v>
      </c>
      <c r="C319" s="93">
        <v>3352</v>
      </c>
      <c r="D319" s="93">
        <v>384</v>
      </c>
      <c r="E319" s="93">
        <v>55</v>
      </c>
      <c r="F319" s="93">
        <v>41</v>
      </c>
      <c r="G319" s="93">
        <v>55</v>
      </c>
      <c r="H319" s="93">
        <v>69</v>
      </c>
      <c r="I319" s="93">
        <v>0</v>
      </c>
      <c r="J319" s="93"/>
      <c r="K319" s="22" t="s">
        <v>638</v>
      </c>
      <c r="L319" s="90"/>
      <c r="M319" s="90"/>
      <c r="N319" s="90"/>
      <c r="O319" s="90" t="s">
        <v>25</v>
      </c>
      <c r="P319" s="90"/>
    </row>
    <row r="320" spans="1:16" s="64" customFormat="1" ht="12.75" customHeight="1" x14ac:dyDescent="0.25">
      <c r="A320" s="22" t="s">
        <v>639</v>
      </c>
      <c r="B320" s="93">
        <v>13276</v>
      </c>
      <c r="C320" s="93">
        <v>11264</v>
      </c>
      <c r="D320" s="93">
        <v>1251</v>
      </c>
      <c r="E320" s="93">
        <v>304</v>
      </c>
      <c r="F320" s="93">
        <v>161</v>
      </c>
      <c r="G320" s="93">
        <v>167</v>
      </c>
      <c r="H320" s="93">
        <v>129</v>
      </c>
      <c r="I320" s="93">
        <v>0</v>
      </c>
      <c r="J320" s="93"/>
      <c r="K320" s="22" t="s">
        <v>640</v>
      </c>
      <c r="L320" s="90"/>
      <c r="M320" s="90"/>
      <c r="N320" s="90"/>
      <c r="O320" s="90" t="s">
        <v>25</v>
      </c>
      <c r="P320" s="90"/>
    </row>
    <row r="321" spans="1:16" s="66" customFormat="1" ht="12.75" customHeight="1" x14ac:dyDescent="0.25">
      <c r="A321" s="22" t="s">
        <v>641</v>
      </c>
      <c r="B321" s="93">
        <v>4980</v>
      </c>
      <c r="C321" s="93">
        <v>4289</v>
      </c>
      <c r="D321" s="93">
        <v>455</v>
      </c>
      <c r="E321" s="93">
        <v>60</v>
      </c>
      <c r="F321" s="93">
        <v>56</v>
      </c>
      <c r="G321" s="93">
        <v>60</v>
      </c>
      <c r="H321" s="93">
        <v>60</v>
      </c>
      <c r="I321" s="93">
        <v>0</v>
      </c>
      <c r="J321" s="93"/>
      <c r="K321" s="22" t="s">
        <v>642</v>
      </c>
      <c r="L321" s="90"/>
      <c r="M321" s="90"/>
      <c r="N321" s="90"/>
      <c r="O321" s="90" t="s">
        <v>25</v>
      </c>
      <c r="P321" s="90"/>
    </row>
    <row r="322" spans="1:16" s="64" customFormat="1" ht="12.75" customHeight="1" x14ac:dyDescent="0.25">
      <c r="A322" s="14" t="s">
        <v>643</v>
      </c>
      <c r="B322" s="87">
        <v>28223</v>
      </c>
      <c r="C322" s="87">
        <v>23886</v>
      </c>
      <c r="D322" s="87">
        <v>3044</v>
      </c>
      <c r="E322" s="87">
        <v>464</v>
      </c>
      <c r="F322" s="87">
        <v>154</v>
      </c>
      <c r="G322" s="87">
        <v>390</v>
      </c>
      <c r="H322" s="87">
        <v>285</v>
      </c>
      <c r="I322" s="87">
        <v>0</v>
      </c>
      <c r="J322" s="87"/>
      <c r="K322" s="89" t="s">
        <v>627</v>
      </c>
      <c r="L322" s="90"/>
      <c r="M322" s="90"/>
      <c r="N322" s="90"/>
      <c r="O322" s="90"/>
      <c r="P322" s="90"/>
    </row>
    <row r="323" spans="1:16" s="66" customFormat="1" ht="12.75" customHeight="1" x14ac:dyDescent="0.25">
      <c r="A323" s="22" t="s">
        <v>644</v>
      </c>
      <c r="B323" s="93">
        <v>17495</v>
      </c>
      <c r="C323" s="93">
        <v>14652</v>
      </c>
      <c r="D323" s="93">
        <v>1985</v>
      </c>
      <c r="E323" s="93">
        <v>308</v>
      </c>
      <c r="F323" s="93">
        <v>100</v>
      </c>
      <c r="G323" s="93">
        <v>237</v>
      </c>
      <c r="H323" s="93">
        <v>213</v>
      </c>
      <c r="I323" s="93">
        <v>0</v>
      </c>
      <c r="J323" s="93"/>
      <c r="K323" s="22" t="s">
        <v>645</v>
      </c>
      <c r="L323" s="90"/>
      <c r="M323" s="90"/>
      <c r="N323" s="90"/>
      <c r="O323" s="90" t="s">
        <v>25</v>
      </c>
      <c r="P323" s="90"/>
    </row>
    <row r="324" spans="1:16" s="66" customFormat="1" ht="12.75" customHeight="1" x14ac:dyDescent="0.25">
      <c r="A324" s="22" t="s">
        <v>646</v>
      </c>
      <c r="B324" s="93">
        <v>10728</v>
      </c>
      <c r="C324" s="93">
        <v>9234</v>
      </c>
      <c r="D324" s="93">
        <v>1059</v>
      </c>
      <c r="E324" s="93">
        <v>156</v>
      </c>
      <c r="F324" s="93">
        <v>54</v>
      </c>
      <c r="G324" s="93">
        <v>153</v>
      </c>
      <c r="H324" s="93">
        <v>72</v>
      </c>
      <c r="I324" s="93">
        <v>0</v>
      </c>
      <c r="J324" s="93"/>
      <c r="K324" s="22" t="s">
        <v>647</v>
      </c>
      <c r="L324" s="90"/>
      <c r="M324" s="90"/>
      <c r="N324" s="90"/>
      <c r="O324" s="90" t="s">
        <v>25</v>
      </c>
      <c r="P324" s="90"/>
    </row>
    <row r="325" spans="1:16" s="64" customFormat="1" ht="12.75" customHeight="1" x14ac:dyDescent="0.25">
      <c r="A325" s="14" t="s">
        <v>648</v>
      </c>
      <c r="B325" s="87">
        <v>3312</v>
      </c>
      <c r="C325" s="87">
        <v>2762</v>
      </c>
      <c r="D325" s="87">
        <v>286</v>
      </c>
      <c r="E325" s="87">
        <v>68</v>
      </c>
      <c r="F325" s="87">
        <v>29</v>
      </c>
      <c r="G325" s="87">
        <v>83</v>
      </c>
      <c r="H325" s="87">
        <v>84</v>
      </c>
      <c r="I325" s="87">
        <v>0</v>
      </c>
      <c r="J325" s="87"/>
      <c r="K325" s="89" t="s">
        <v>627</v>
      </c>
      <c r="L325" s="90"/>
      <c r="M325" s="90"/>
      <c r="N325" s="90"/>
      <c r="O325" s="90"/>
      <c r="P325" s="90"/>
    </row>
    <row r="326" spans="1:16" s="66" customFormat="1" ht="12.75" customHeight="1" x14ac:dyDescent="0.25">
      <c r="A326" s="22" t="s">
        <v>649</v>
      </c>
      <c r="B326" s="93">
        <v>3312</v>
      </c>
      <c r="C326" s="93">
        <v>2762</v>
      </c>
      <c r="D326" s="93">
        <v>286</v>
      </c>
      <c r="E326" s="93">
        <v>68</v>
      </c>
      <c r="F326" s="93">
        <v>29</v>
      </c>
      <c r="G326" s="93">
        <v>83</v>
      </c>
      <c r="H326" s="93">
        <v>84</v>
      </c>
      <c r="I326" s="93">
        <v>0</v>
      </c>
      <c r="J326" s="93"/>
      <c r="K326" s="22" t="s">
        <v>650</v>
      </c>
      <c r="L326" s="90"/>
      <c r="M326" s="90"/>
      <c r="N326" s="90"/>
      <c r="O326" s="90" t="s">
        <v>25</v>
      </c>
      <c r="P326" s="90"/>
    </row>
    <row r="327" spans="1:16" s="64" customFormat="1" ht="12.75" customHeight="1" x14ac:dyDescent="0.25">
      <c r="A327" s="14" t="s">
        <v>651</v>
      </c>
      <c r="B327" s="87">
        <v>6034</v>
      </c>
      <c r="C327" s="87">
        <v>5130</v>
      </c>
      <c r="D327" s="87">
        <v>575</v>
      </c>
      <c r="E327" s="87">
        <v>102</v>
      </c>
      <c r="F327" s="87">
        <v>25</v>
      </c>
      <c r="G327" s="87">
        <v>126</v>
      </c>
      <c r="H327" s="87">
        <v>76</v>
      </c>
      <c r="I327" s="87">
        <v>0</v>
      </c>
      <c r="J327" s="87"/>
      <c r="K327" s="89" t="s">
        <v>627</v>
      </c>
      <c r="L327" s="90"/>
      <c r="M327" s="90"/>
      <c r="N327" s="90"/>
      <c r="O327" s="90"/>
      <c r="P327" s="90"/>
    </row>
    <row r="328" spans="1:16" s="66" customFormat="1" ht="12.75" customHeight="1" x14ac:dyDescent="0.25">
      <c r="A328" s="22" t="s">
        <v>652</v>
      </c>
      <c r="B328" s="93">
        <v>2511</v>
      </c>
      <c r="C328" s="93">
        <v>2199</v>
      </c>
      <c r="D328" s="93">
        <v>178</v>
      </c>
      <c r="E328" s="93">
        <v>33</v>
      </c>
      <c r="F328" s="93">
        <v>8</v>
      </c>
      <c r="G328" s="93">
        <v>57</v>
      </c>
      <c r="H328" s="93">
        <v>36</v>
      </c>
      <c r="I328" s="93">
        <v>0</v>
      </c>
      <c r="J328" s="93"/>
      <c r="K328" s="22" t="s">
        <v>653</v>
      </c>
      <c r="L328" s="90"/>
      <c r="M328" s="90"/>
      <c r="N328" s="90"/>
      <c r="O328" s="90" t="s">
        <v>25</v>
      </c>
      <c r="P328" s="90"/>
    </row>
    <row r="329" spans="1:16" s="64" customFormat="1" ht="12.75" customHeight="1" x14ac:dyDescent="0.25">
      <c r="A329" s="22" t="s">
        <v>654</v>
      </c>
      <c r="B329" s="93">
        <v>3523</v>
      </c>
      <c r="C329" s="93">
        <v>2931</v>
      </c>
      <c r="D329" s="93">
        <v>397</v>
      </c>
      <c r="E329" s="93">
        <v>69</v>
      </c>
      <c r="F329" s="93">
        <v>17</v>
      </c>
      <c r="G329" s="93">
        <v>69</v>
      </c>
      <c r="H329" s="93">
        <v>40</v>
      </c>
      <c r="I329" s="93">
        <v>0</v>
      </c>
      <c r="J329" s="93"/>
      <c r="K329" s="22" t="s">
        <v>655</v>
      </c>
      <c r="L329" s="90"/>
      <c r="M329" s="90"/>
      <c r="N329" s="90"/>
      <c r="O329" s="90" t="s">
        <v>25</v>
      </c>
      <c r="P329" s="90"/>
    </row>
    <row r="330" spans="1:16" s="64" customFormat="1" ht="12.75" customHeight="1" x14ac:dyDescent="0.25">
      <c r="A330" s="14" t="s">
        <v>656</v>
      </c>
      <c r="B330" s="87">
        <v>10112</v>
      </c>
      <c r="C330" s="87">
        <v>8403</v>
      </c>
      <c r="D330" s="87">
        <v>923</v>
      </c>
      <c r="E330" s="87">
        <v>381</v>
      </c>
      <c r="F330" s="87">
        <v>35</v>
      </c>
      <c r="G330" s="87">
        <v>233</v>
      </c>
      <c r="H330" s="87">
        <v>137</v>
      </c>
      <c r="I330" s="87">
        <v>0</v>
      </c>
      <c r="J330" s="87"/>
      <c r="K330" s="89" t="s">
        <v>627</v>
      </c>
      <c r="L330" s="90"/>
      <c r="M330" s="90"/>
      <c r="N330" s="90"/>
      <c r="O330" s="90"/>
      <c r="P330" s="90"/>
    </row>
    <row r="331" spans="1:16" s="66" customFormat="1" ht="12.75" customHeight="1" x14ac:dyDescent="0.25">
      <c r="A331" s="22" t="s">
        <v>657</v>
      </c>
      <c r="B331" s="93">
        <v>3339</v>
      </c>
      <c r="C331" s="93">
        <v>2837</v>
      </c>
      <c r="D331" s="93">
        <v>253</v>
      </c>
      <c r="E331" s="93">
        <v>117</v>
      </c>
      <c r="F331" s="93">
        <v>10</v>
      </c>
      <c r="G331" s="93">
        <v>75</v>
      </c>
      <c r="H331" s="93">
        <v>47</v>
      </c>
      <c r="I331" s="93">
        <v>0</v>
      </c>
      <c r="J331" s="93"/>
      <c r="K331" s="22" t="s">
        <v>658</v>
      </c>
      <c r="L331" s="90"/>
      <c r="M331" s="90"/>
      <c r="N331" s="90"/>
      <c r="O331" s="90" t="s">
        <v>25</v>
      </c>
      <c r="P331" s="90"/>
    </row>
    <row r="332" spans="1:16" s="64" customFormat="1" ht="12.75" customHeight="1" x14ac:dyDescent="0.25">
      <c r="A332" s="22" t="s">
        <v>659</v>
      </c>
      <c r="B332" s="93">
        <v>4065</v>
      </c>
      <c r="C332" s="93">
        <v>3305</v>
      </c>
      <c r="D332" s="93">
        <v>452</v>
      </c>
      <c r="E332" s="93">
        <v>141</v>
      </c>
      <c r="F332" s="93">
        <v>18</v>
      </c>
      <c r="G332" s="93">
        <v>100</v>
      </c>
      <c r="H332" s="93">
        <v>49</v>
      </c>
      <c r="I332" s="93">
        <v>0</v>
      </c>
      <c r="J332" s="93"/>
      <c r="K332" s="22" t="s">
        <v>660</v>
      </c>
      <c r="L332" s="90"/>
      <c r="M332" s="90"/>
      <c r="N332" s="90"/>
      <c r="O332" s="90" t="s">
        <v>25</v>
      </c>
      <c r="P332" s="90"/>
    </row>
    <row r="333" spans="1:16" s="66" customFormat="1" ht="12.75" customHeight="1" x14ac:dyDescent="0.25">
      <c r="A333" s="22" t="s">
        <v>661</v>
      </c>
      <c r="B333" s="93">
        <v>2708</v>
      </c>
      <c r="C333" s="93">
        <v>2261</v>
      </c>
      <c r="D333" s="93">
        <v>218</v>
      </c>
      <c r="E333" s="93">
        <v>123</v>
      </c>
      <c r="F333" s="93">
        <v>7</v>
      </c>
      <c r="G333" s="93">
        <v>58</v>
      </c>
      <c r="H333" s="93">
        <v>41</v>
      </c>
      <c r="I333" s="93">
        <v>0</v>
      </c>
      <c r="J333" s="93"/>
      <c r="K333" s="22" t="s">
        <v>662</v>
      </c>
      <c r="L333" s="90"/>
      <c r="M333" s="90"/>
      <c r="N333" s="90"/>
      <c r="O333" s="90" t="s">
        <v>25</v>
      </c>
      <c r="P333" s="90"/>
    </row>
    <row r="334" spans="1:16" s="64" customFormat="1" ht="12.75" customHeight="1" x14ac:dyDescent="0.25">
      <c r="A334" s="14" t="s">
        <v>663</v>
      </c>
      <c r="B334" s="87">
        <v>8331</v>
      </c>
      <c r="C334" s="87">
        <v>6851</v>
      </c>
      <c r="D334" s="87">
        <v>944</v>
      </c>
      <c r="E334" s="87">
        <v>121</v>
      </c>
      <c r="F334" s="87">
        <v>74</v>
      </c>
      <c r="G334" s="87">
        <v>147</v>
      </c>
      <c r="H334" s="87">
        <v>194</v>
      </c>
      <c r="I334" s="87">
        <v>0</v>
      </c>
      <c r="J334" s="87"/>
      <c r="K334" s="89" t="s">
        <v>627</v>
      </c>
      <c r="L334" s="90"/>
      <c r="M334" s="90"/>
      <c r="N334" s="90"/>
      <c r="O334" s="90"/>
      <c r="P334" s="90"/>
    </row>
    <row r="335" spans="1:16" s="66" customFormat="1" ht="12.75" customHeight="1" x14ac:dyDescent="0.25">
      <c r="A335" s="22" t="s">
        <v>664</v>
      </c>
      <c r="B335" s="93">
        <v>8331</v>
      </c>
      <c r="C335" s="93">
        <v>6851</v>
      </c>
      <c r="D335" s="93">
        <v>944</v>
      </c>
      <c r="E335" s="93">
        <v>121</v>
      </c>
      <c r="F335" s="93">
        <v>74</v>
      </c>
      <c r="G335" s="93">
        <v>147</v>
      </c>
      <c r="H335" s="93">
        <v>194</v>
      </c>
      <c r="I335" s="93">
        <v>0</v>
      </c>
      <c r="J335" s="93"/>
      <c r="K335" s="22" t="s">
        <v>665</v>
      </c>
      <c r="L335" s="90"/>
      <c r="M335" s="90"/>
      <c r="N335" s="90"/>
      <c r="O335" s="90" t="s">
        <v>25</v>
      </c>
      <c r="P335" s="90"/>
    </row>
    <row r="336" spans="1:16" s="64" customFormat="1" ht="12.75" customHeight="1" x14ac:dyDescent="0.25">
      <c r="A336" s="14" t="s">
        <v>666</v>
      </c>
      <c r="B336" s="87">
        <v>2494</v>
      </c>
      <c r="C336" s="87">
        <v>1936</v>
      </c>
      <c r="D336" s="87">
        <v>348</v>
      </c>
      <c r="E336" s="87">
        <v>54</v>
      </c>
      <c r="F336" s="87">
        <v>7</v>
      </c>
      <c r="G336" s="87">
        <v>51</v>
      </c>
      <c r="H336" s="87">
        <v>98</v>
      </c>
      <c r="I336" s="87">
        <v>0</v>
      </c>
      <c r="J336" s="87"/>
      <c r="K336" s="89" t="s">
        <v>627</v>
      </c>
      <c r="L336" s="90"/>
      <c r="M336" s="90"/>
      <c r="N336" s="90"/>
      <c r="O336" s="90"/>
      <c r="P336" s="90"/>
    </row>
    <row r="337" spans="1:16" s="64" customFormat="1" ht="12.75" customHeight="1" x14ac:dyDescent="0.25">
      <c r="A337" s="22" t="s">
        <v>667</v>
      </c>
      <c r="B337" s="93">
        <v>1351</v>
      </c>
      <c r="C337" s="93">
        <v>1022</v>
      </c>
      <c r="D337" s="93">
        <v>214</v>
      </c>
      <c r="E337" s="93">
        <v>33</v>
      </c>
      <c r="F337" s="93">
        <v>3</v>
      </c>
      <c r="G337" s="93">
        <v>27</v>
      </c>
      <c r="H337" s="93">
        <v>52</v>
      </c>
      <c r="I337" s="93">
        <v>0</v>
      </c>
      <c r="J337" s="93"/>
      <c r="K337" s="22" t="s">
        <v>668</v>
      </c>
      <c r="L337" s="90"/>
      <c r="M337" s="90"/>
      <c r="N337" s="90"/>
      <c r="O337" s="90" t="s">
        <v>25</v>
      </c>
      <c r="P337" s="90"/>
    </row>
    <row r="338" spans="1:16" s="66" customFormat="1" ht="12.75" customHeight="1" x14ac:dyDescent="0.25">
      <c r="A338" s="22" t="s">
        <v>669</v>
      </c>
      <c r="B338" s="93">
        <v>1143</v>
      </c>
      <c r="C338" s="93">
        <v>914</v>
      </c>
      <c r="D338" s="93">
        <v>134</v>
      </c>
      <c r="E338" s="93">
        <v>21</v>
      </c>
      <c r="F338" s="93">
        <v>4</v>
      </c>
      <c r="G338" s="93">
        <v>24</v>
      </c>
      <c r="H338" s="93">
        <v>46</v>
      </c>
      <c r="I338" s="93">
        <v>0</v>
      </c>
      <c r="J338" s="93"/>
      <c r="K338" s="22" t="s">
        <v>670</v>
      </c>
      <c r="L338" s="90"/>
      <c r="M338" s="90"/>
      <c r="N338" s="90"/>
      <c r="O338" s="90" t="s">
        <v>25</v>
      </c>
      <c r="P338" s="90"/>
    </row>
    <row r="339" spans="1:16" s="64" customFormat="1" ht="12.75" customHeight="1" x14ac:dyDescent="0.25">
      <c r="A339" s="14" t="s">
        <v>671</v>
      </c>
      <c r="B339" s="87">
        <v>287</v>
      </c>
      <c r="C339" s="87">
        <v>185</v>
      </c>
      <c r="D339" s="87">
        <v>82</v>
      </c>
      <c r="E339" s="87">
        <v>5</v>
      </c>
      <c r="F339" s="87">
        <v>3</v>
      </c>
      <c r="G339" s="87">
        <v>3</v>
      </c>
      <c r="H339" s="87">
        <v>9</v>
      </c>
      <c r="I339" s="87">
        <v>0</v>
      </c>
      <c r="J339" s="87"/>
      <c r="K339" s="89" t="s">
        <v>627</v>
      </c>
      <c r="L339" s="90"/>
      <c r="M339" s="90"/>
      <c r="N339" s="90"/>
      <c r="O339" s="90"/>
      <c r="P339" s="90"/>
    </row>
    <row r="340" spans="1:16" s="66" customFormat="1" ht="12.75" customHeight="1" x14ac:dyDescent="0.25">
      <c r="A340" s="22" t="s">
        <v>672</v>
      </c>
      <c r="B340" s="93">
        <v>287</v>
      </c>
      <c r="C340" s="93">
        <v>185</v>
      </c>
      <c r="D340" s="93">
        <v>82</v>
      </c>
      <c r="E340" s="93">
        <v>5</v>
      </c>
      <c r="F340" s="93">
        <v>3</v>
      </c>
      <c r="G340" s="93">
        <v>3</v>
      </c>
      <c r="H340" s="93">
        <v>9</v>
      </c>
      <c r="I340" s="93">
        <v>0</v>
      </c>
      <c r="J340" s="93"/>
      <c r="K340" s="22" t="s">
        <v>673</v>
      </c>
      <c r="L340" s="90"/>
      <c r="M340" s="90"/>
      <c r="N340" s="90"/>
      <c r="O340" s="90" t="s">
        <v>25</v>
      </c>
      <c r="P340" s="90"/>
    </row>
    <row r="341" spans="1:16" s="64" customFormat="1" ht="12.75" customHeight="1" x14ac:dyDescent="0.25">
      <c r="A341" s="27" t="s">
        <v>674</v>
      </c>
      <c r="B341" s="87">
        <v>142402</v>
      </c>
      <c r="C341" s="87">
        <v>120662</v>
      </c>
      <c r="D341" s="87">
        <v>14602</v>
      </c>
      <c r="E341" s="87">
        <v>1446</v>
      </c>
      <c r="F341" s="87">
        <v>1871</v>
      </c>
      <c r="G341" s="87">
        <v>1641</v>
      </c>
      <c r="H341" s="87">
        <v>2180</v>
      </c>
      <c r="I341" s="87">
        <v>0</v>
      </c>
      <c r="J341" s="87"/>
      <c r="K341" s="89">
        <v>300</v>
      </c>
      <c r="L341" s="90" t="s">
        <v>25</v>
      </c>
      <c r="M341" s="90" t="s">
        <v>25</v>
      </c>
      <c r="N341" s="90" t="s">
        <v>25</v>
      </c>
      <c r="O341" s="90"/>
      <c r="P341" s="90"/>
    </row>
    <row r="342" spans="1:16" s="66" customFormat="1" ht="12.75" customHeight="1" x14ac:dyDescent="0.25">
      <c r="A342" s="22" t="s">
        <v>675</v>
      </c>
      <c r="B342" s="93">
        <v>9355</v>
      </c>
      <c r="C342" s="93">
        <v>6979</v>
      </c>
      <c r="D342" s="93">
        <v>523</v>
      </c>
      <c r="E342" s="93">
        <v>114</v>
      </c>
      <c r="F342" s="93">
        <v>184</v>
      </c>
      <c r="G342" s="93">
        <v>1416</v>
      </c>
      <c r="H342" s="93">
        <v>139</v>
      </c>
      <c r="I342" s="93">
        <v>0</v>
      </c>
      <c r="J342" s="93"/>
      <c r="K342" s="22" t="s">
        <v>676</v>
      </c>
      <c r="L342" s="90"/>
      <c r="M342" s="90"/>
      <c r="N342" s="90"/>
      <c r="O342" s="90" t="s">
        <v>25</v>
      </c>
      <c r="P342" s="90"/>
    </row>
    <row r="343" spans="1:16" s="64" customFormat="1" ht="12.75" customHeight="1" x14ac:dyDescent="0.25">
      <c r="A343" s="22" t="s">
        <v>677</v>
      </c>
      <c r="B343" s="93">
        <v>14136</v>
      </c>
      <c r="C343" s="93">
        <v>12381</v>
      </c>
      <c r="D343" s="93">
        <v>1073</v>
      </c>
      <c r="E343" s="93">
        <v>144</v>
      </c>
      <c r="F343" s="93">
        <v>328</v>
      </c>
      <c r="G343" s="93">
        <v>19</v>
      </c>
      <c r="H343" s="93">
        <v>191</v>
      </c>
      <c r="I343" s="93">
        <v>0</v>
      </c>
      <c r="J343" s="93"/>
      <c r="K343" s="22" t="s">
        <v>678</v>
      </c>
      <c r="L343" s="90"/>
      <c r="M343" s="90"/>
      <c r="N343" s="90"/>
      <c r="O343" s="90" t="s">
        <v>25</v>
      </c>
      <c r="P343" s="90"/>
    </row>
    <row r="344" spans="1:16" s="66" customFormat="1" ht="12.75" customHeight="1" x14ac:dyDescent="0.25">
      <c r="A344" s="22" t="s">
        <v>679</v>
      </c>
      <c r="B344" s="93">
        <v>58518</v>
      </c>
      <c r="C344" s="93">
        <v>48767</v>
      </c>
      <c r="D344" s="93">
        <v>8011</v>
      </c>
      <c r="E344" s="93">
        <v>528</v>
      </c>
      <c r="F344" s="93">
        <v>203</v>
      </c>
      <c r="G344" s="93">
        <v>36</v>
      </c>
      <c r="H344" s="93">
        <v>973</v>
      </c>
      <c r="I344" s="93">
        <v>0</v>
      </c>
      <c r="J344" s="93"/>
      <c r="K344" s="22" t="s">
        <v>680</v>
      </c>
      <c r="L344" s="90"/>
      <c r="M344" s="90"/>
      <c r="N344" s="90"/>
      <c r="O344" s="90" t="s">
        <v>25</v>
      </c>
      <c r="P344" s="90"/>
    </row>
    <row r="345" spans="1:16" s="66" customFormat="1" ht="12.75" customHeight="1" x14ac:dyDescent="0.25">
      <c r="A345" s="22" t="s">
        <v>681</v>
      </c>
      <c r="B345" s="93">
        <v>10462</v>
      </c>
      <c r="C345" s="93">
        <v>8976</v>
      </c>
      <c r="D345" s="93">
        <v>971</v>
      </c>
      <c r="E345" s="93">
        <v>146</v>
      </c>
      <c r="F345" s="93">
        <v>182</v>
      </c>
      <c r="G345" s="93">
        <v>44</v>
      </c>
      <c r="H345" s="93">
        <v>143</v>
      </c>
      <c r="I345" s="93">
        <v>0</v>
      </c>
      <c r="J345" s="93"/>
      <c r="K345" s="22" t="s">
        <v>682</v>
      </c>
      <c r="L345" s="90"/>
      <c r="M345" s="90"/>
      <c r="N345" s="90"/>
      <c r="O345" s="90" t="s">
        <v>25</v>
      </c>
      <c r="P345" s="90"/>
    </row>
    <row r="346" spans="1:16" s="64" customFormat="1" ht="12.75" customHeight="1" x14ac:dyDescent="0.25">
      <c r="A346" s="22" t="s">
        <v>683</v>
      </c>
      <c r="B346" s="93">
        <v>5299</v>
      </c>
      <c r="C346" s="93">
        <v>4567</v>
      </c>
      <c r="D346" s="93">
        <v>347</v>
      </c>
      <c r="E346" s="93">
        <v>82</v>
      </c>
      <c r="F346" s="93">
        <v>202</v>
      </c>
      <c r="G346" s="93">
        <v>22</v>
      </c>
      <c r="H346" s="93">
        <v>79</v>
      </c>
      <c r="I346" s="93">
        <v>0</v>
      </c>
      <c r="J346" s="93"/>
      <c r="K346" s="22" t="s">
        <v>684</v>
      </c>
      <c r="L346" s="90"/>
      <c r="M346" s="90"/>
      <c r="N346" s="90"/>
      <c r="O346" s="90" t="s">
        <v>25</v>
      </c>
      <c r="P346" s="90"/>
    </row>
    <row r="347" spans="1:16" s="66" customFormat="1" ht="12.75" customHeight="1" x14ac:dyDescent="0.25">
      <c r="A347" s="22" t="s">
        <v>685</v>
      </c>
      <c r="B347" s="93">
        <v>2112</v>
      </c>
      <c r="C347" s="93">
        <v>1750</v>
      </c>
      <c r="D347" s="93">
        <v>167</v>
      </c>
      <c r="E347" s="93">
        <v>11</v>
      </c>
      <c r="F347" s="93">
        <v>68</v>
      </c>
      <c r="G347" s="93">
        <v>22</v>
      </c>
      <c r="H347" s="93">
        <v>94</v>
      </c>
      <c r="I347" s="93">
        <v>0</v>
      </c>
      <c r="J347" s="93"/>
      <c r="K347" s="22" t="s">
        <v>686</v>
      </c>
      <c r="L347" s="90"/>
      <c r="M347" s="90"/>
      <c r="N347" s="90"/>
      <c r="O347" s="90" t="s">
        <v>25</v>
      </c>
      <c r="P347" s="90"/>
    </row>
    <row r="348" spans="1:16" s="64" customFormat="1" ht="12.75" customHeight="1" x14ac:dyDescent="0.25">
      <c r="A348" s="22" t="s">
        <v>687</v>
      </c>
      <c r="B348" s="93">
        <v>7043</v>
      </c>
      <c r="C348" s="93">
        <v>6201</v>
      </c>
      <c r="D348" s="93">
        <v>521</v>
      </c>
      <c r="E348" s="93">
        <v>81</v>
      </c>
      <c r="F348" s="93">
        <v>124</v>
      </c>
      <c r="G348" s="93">
        <v>20</v>
      </c>
      <c r="H348" s="93">
        <v>96</v>
      </c>
      <c r="I348" s="93">
        <v>0</v>
      </c>
      <c r="J348" s="93"/>
      <c r="K348" s="22" t="s">
        <v>688</v>
      </c>
      <c r="L348" s="90"/>
      <c r="M348" s="90"/>
      <c r="N348" s="90"/>
      <c r="O348" s="90" t="s">
        <v>25</v>
      </c>
      <c r="P348" s="90"/>
    </row>
    <row r="349" spans="1:16" s="66" customFormat="1" ht="12.75" customHeight="1" x14ac:dyDescent="0.25">
      <c r="A349" s="22" t="s">
        <v>689</v>
      </c>
      <c r="B349" s="93">
        <v>21770</v>
      </c>
      <c r="C349" s="93">
        <v>19244</v>
      </c>
      <c r="D349" s="93">
        <v>1906</v>
      </c>
      <c r="E349" s="93">
        <v>224</v>
      </c>
      <c r="F349" s="93">
        <v>205</v>
      </c>
      <c r="G349" s="93">
        <v>21</v>
      </c>
      <c r="H349" s="93">
        <v>170</v>
      </c>
      <c r="I349" s="93">
        <v>0</v>
      </c>
      <c r="J349" s="93"/>
      <c r="K349" s="22" t="s">
        <v>690</v>
      </c>
      <c r="L349" s="90"/>
      <c r="M349" s="90"/>
      <c r="N349" s="90"/>
      <c r="O349" s="90" t="s">
        <v>25</v>
      </c>
      <c r="P349" s="90"/>
    </row>
    <row r="350" spans="1:16" s="66" customFormat="1" ht="12.75" customHeight="1" x14ac:dyDescent="0.25">
      <c r="A350" s="22" t="s">
        <v>691</v>
      </c>
      <c r="B350" s="93">
        <v>5055</v>
      </c>
      <c r="C350" s="93">
        <v>4340</v>
      </c>
      <c r="D350" s="93">
        <v>362</v>
      </c>
      <c r="E350" s="93">
        <v>40</v>
      </c>
      <c r="F350" s="93">
        <v>191</v>
      </c>
      <c r="G350" s="93">
        <v>22</v>
      </c>
      <c r="H350" s="93">
        <v>100</v>
      </c>
      <c r="I350" s="93">
        <v>0</v>
      </c>
      <c r="J350" s="93"/>
      <c r="K350" s="22" t="s">
        <v>692</v>
      </c>
      <c r="L350" s="90"/>
      <c r="M350" s="90"/>
      <c r="N350" s="90"/>
      <c r="O350" s="90" t="s">
        <v>25</v>
      </c>
      <c r="P350" s="90"/>
    </row>
    <row r="351" spans="1:16" s="66" customFormat="1" ht="12.75" customHeight="1" x14ac:dyDescent="0.25">
      <c r="A351" s="22" t="s">
        <v>693</v>
      </c>
      <c r="B351" s="93">
        <v>3908</v>
      </c>
      <c r="C351" s="93">
        <v>3310</v>
      </c>
      <c r="D351" s="93">
        <v>281</v>
      </c>
      <c r="E351" s="93">
        <v>40</v>
      </c>
      <c r="F351" s="93">
        <v>166</v>
      </c>
      <c r="G351" s="93">
        <v>16</v>
      </c>
      <c r="H351" s="93">
        <v>95</v>
      </c>
      <c r="I351" s="93">
        <v>0</v>
      </c>
      <c r="J351" s="93"/>
      <c r="K351" s="22" t="s">
        <v>694</v>
      </c>
      <c r="L351" s="90"/>
      <c r="M351" s="90"/>
      <c r="N351" s="90"/>
      <c r="O351" s="90" t="s">
        <v>25</v>
      </c>
      <c r="P351" s="90"/>
    </row>
    <row r="352" spans="1:16" s="66" customFormat="1" ht="12.75" customHeight="1" x14ac:dyDescent="0.25">
      <c r="A352" s="22" t="s">
        <v>695</v>
      </c>
      <c r="B352" s="93">
        <v>4744</v>
      </c>
      <c r="C352" s="93">
        <v>4147</v>
      </c>
      <c r="D352" s="93">
        <v>440</v>
      </c>
      <c r="E352" s="93">
        <v>36</v>
      </c>
      <c r="F352" s="93">
        <v>18</v>
      </c>
      <c r="G352" s="93">
        <v>3</v>
      </c>
      <c r="H352" s="93">
        <v>100</v>
      </c>
      <c r="I352" s="93">
        <v>0</v>
      </c>
      <c r="J352" s="93"/>
      <c r="K352" s="22" t="s">
        <v>696</v>
      </c>
      <c r="L352" s="90"/>
      <c r="M352" s="90"/>
      <c r="N352" s="90"/>
      <c r="O352" s="90" t="s">
        <v>25</v>
      </c>
      <c r="P352" s="90"/>
    </row>
    <row r="353" spans="1:10" s="86" customFormat="1" ht="33" customHeight="1" x14ac:dyDescent="0.25">
      <c r="A353" s="83"/>
      <c r="B353" s="9" t="s">
        <v>8</v>
      </c>
      <c r="C353" s="9" t="s">
        <v>703</v>
      </c>
      <c r="D353" s="9" t="s">
        <v>731</v>
      </c>
      <c r="E353" s="9" t="s">
        <v>704</v>
      </c>
      <c r="F353" s="9" t="s">
        <v>705</v>
      </c>
      <c r="G353" s="10" t="s">
        <v>742</v>
      </c>
      <c r="H353" s="10" t="s">
        <v>733</v>
      </c>
      <c r="I353" s="84" t="s">
        <v>734</v>
      </c>
      <c r="J353" s="96"/>
    </row>
    <row r="354" spans="1:10" s="86" customFormat="1" ht="9.9499999999999993" customHeight="1" x14ac:dyDescent="0.25">
      <c r="A354" s="281" t="s">
        <v>708</v>
      </c>
      <c r="B354" s="281"/>
      <c r="C354" s="281"/>
      <c r="D354" s="281"/>
      <c r="E354" s="281"/>
      <c r="F354" s="281"/>
      <c r="G354" s="281"/>
      <c r="H354" s="281"/>
      <c r="I354" s="281"/>
      <c r="J354" s="85"/>
    </row>
    <row r="355" spans="1:10" s="40" customFormat="1" ht="9.75" customHeight="1" x14ac:dyDescent="0.25">
      <c r="A355" s="282" t="s">
        <v>709</v>
      </c>
      <c r="B355" s="282"/>
      <c r="C355" s="282"/>
      <c r="D355" s="282"/>
      <c r="E355" s="282"/>
      <c r="F355" s="282"/>
      <c r="G355" s="282"/>
      <c r="H355" s="282"/>
      <c r="I355" s="282"/>
      <c r="J355" s="97"/>
    </row>
    <row r="356" spans="1:10" s="40" customFormat="1" ht="9.75" customHeight="1" x14ac:dyDescent="0.25">
      <c r="A356" s="282" t="s">
        <v>710</v>
      </c>
      <c r="B356" s="282"/>
      <c r="C356" s="282"/>
      <c r="D356" s="282"/>
      <c r="E356" s="282"/>
      <c r="F356" s="282"/>
      <c r="G356" s="282"/>
      <c r="H356" s="282"/>
      <c r="I356" s="282"/>
      <c r="J356" s="97"/>
    </row>
    <row r="357" spans="1:10" s="40" customFormat="1" ht="64.900000000000006" customHeight="1" x14ac:dyDescent="0.25">
      <c r="A357" s="288" t="s">
        <v>743</v>
      </c>
      <c r="B357" s="289"/>
      <c r="C357" s="289"/>
      <c r="D357" s="289"/>
      <c r="E357" s="289"/>
      <c r="F357" s="289"/>
      <c r="G357" s="289"/>
      <c r="H357" s="289"/>
      <c r="I357" s="289"/>
      <c r="J357" s="98"/>
    </row>
    <row r="358" spans="1:10" s="47" customFormat="1" ht="48" customHeight="1" x14ac:dyDescent="0.25">
      <c r="A358" s="290" t="s">
        <v>744</v>
      </c>
      <c r="B358" s="290"/>
      <c r="C358" s="290"/>
      <c r="D358" s="290"/>
      <c r="E358" s="290"/>
      <c r="F358" s="290"/>
      <c r="G358" s="290"/>
      <c r="H358" s="290"/>
      <c r="I358" s="290"/>
      <c r="J358" s="99"/>
    </row>
    <row r="359" spans="1:10" s="47" customFormat="1" ht="12.75" customHeight="1" x14ac:dyDescent="0.25">
      <c r="A359" s="71"/>
      <c r="B359" s="71"/>
      <c r="C359" s="71"/>
      <c r="D359" s="71"/>
      <c r="E359" s="71"/>
      <c r="F359" s="71"/>
      <c r="G359" s="71"/>
      <c r="H359" s="71"/>
      <c r="I359" s="71"/>
      <c r="J359" s="71"/>
    </row>
    <row r="360" spans="1:10" s="47" customFormat="1" ht="12.75" customHeight="1" x14ac:dyDescent="0.25">
      <c r="A360" s="70" t="s">
        <v>713</v>
      </c>
      <c r="B360" s="71"/>
      <c r="C360" s="71"/>
      <c r="D360" s="71"/>
      <c r="E360" s="71"/>
      <c r="F360" s="71"/>
      <c r="G360" s="71"/>
      <c r="H360" s="71"/>
      <c r="I360" s="71"/>
      <c r="J360" s="71"/>
    </row>
    <row r="361" spans="1:10" s="47" customFormat="1" ht="12.75" x14ac:dyDescent="0.25">
      <c r="A361" s="72" t="s">
        <v>745</v>
      </c>
    </row>
    <row r="362" spans="1:10" s="47" customFormat="1" ht="12.75" x14ac:dyDescent="0.25"/>
  </sheetData>
  <mergeCells count="8">
    <mergeCell ref="A357:I357"/>
    <mergeCell ref="A358:I358"/>
    <mergeCell ref="A2:I2"/>
    <mergeCell ref="A3:I3"/>
    <mergeCell ref="L4:O4"/>
    <mergeCell ref="A354:I354"/>
    <mergeCell ref="A355:I355"/>
    <mergeCell ref="A356:I356"/>
  </mergeCells>
  <hyperlinks>
    <hyperlink ref="B5" r:id="rId1" xr:uid="{275B6B4D-6E7C-4B7D-947F-BFA9E3924BB0}"/>
    <hyperlink ref="A361" r:id="rId2" xr:uid="{7204B9D2-6344-43A9-831D-5C93106ECCCD}"/>
    <hyperlink ref="C5" r:id="rId3" xr:uid="{AFBD1269-B310-46FF-8395-572A20633A0A}"/>
    <hyperlink ref="D5" r:id="rId4" xr:uid="{04BF31D6-341C-4F45-99BB-7A4B12C29435}"/>
    <hyperlink ref="E5" r:id="rId5" xr:uid="{504AC737-1488-4DA6-A8C7-F7EF8A71F27E}"/>
    <hyperlink ref="F5" r:id="rId6" xr:uid="{346C612C-8660-4581-8F94-226AB736CECF}"/>
    <hyperlink ref="I5" r:id="rId7" xr:uid="{1F2E7572-A9A2-4EB9-A406-671A92C730C1}"/>
    <hyperlink ref="B353" r:id="rId8" xr:uid="{B0A24A3B-F754-42F0-B3C5-D4BC47D8E388}"/>
    <hyperlink ref="C353" r:id="rId9" xr:uid="{8DE6DE6E-FCF2-4740-9AF3-7E12BB48847F}"/>
    <hyperlink ref="D353" r:id="rId10" xr:uid="{958F711F-5540-4805-B3BD-3CDABF8B1EA9}"/>
    <hyperlink ref="E353" r:id="rId11" xr:uid="{DC506D57-6401-4CC2-900E-E870F7B3CB92}"/>
    <hyperlink ref="F353" r:id="rId12" xr:uid="{873A314B-7819-4715-831F-378E33B6F5F9}"/>
    <hyperlink ref="I353" r:id="rId13" xr:uid="{31E7FD30-DAF9-41BF-9214-1D654315FF4B}"/>
    <hyperlink ref="G5" r:id="rId14" xr:uid="{570FBBD8-28EF-4374-9D35-1C0FA62E6637}"/>
    <hyperlink ref="H5" r:id="rId15" xr:uid="{D8A54E2B-4CB4-42F5-B505-A509F2273437}"/>
    <hyperlink ref="G353" r:id="rId16" xr:uid="{F8D9B5E7-DCB7-4A67-BEDC-11C631383DCE}"/>
    <hyperlink ref="H353" r:id="rId17" xr:uid="{90F38DC6-E21A-4E05-9E0E-75E376D1458D}"/>
  </hyperlinks>
  <printOptions horizontalCentered="1"/>
  <pageMargins left="0.39370078740157483" right="0.39370078740157483" top="0.39370078740157483" bottom="0.39370078740157483" header="0" footer="0"/>
  <pageSetup paperSize="9" scale="90" fitToHeight="10" orientation="portrait" horizontalDpi="300" verticalDpi="300" r:id="rId18"/>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2E07B-A88B-4323-963A-6FFD77F91EBE}">
  <dimension ref="A1:Q363"/>
  <sheetViews>
    <sheetView showGridLines="0" zoomScaleNormal="100" workbookViewId="0"/>
  </sheetViews>
  <sheetFormatPr defaultColWidth="9.140625" defaultRowHeight="9" x14ac:dyDescent="0.15"/>
  <cols>
    <col min="1" max="1" width="17.28515625" style="100" customWidth="1"/>
    <col min="2" max="2" width="8.7109375" style="100" customWidth="1"/>
    <col min="3" max="3" width="9.42578125" style="100" customWidth="1"/>
    <col min="4" max="4" width="7.7109375" style="100" customWidth="1"/>
    <col min="5" max="5" width="9.85546875" style="100" customWidth="1"/>
    <col min="6" max="6" width="7.7109375" style="100" customWidth="1"/>
    <col min="7" max="7" width="7.5703125" style="100" customWidth="1"/>
    <col min="8" max="8" width="9.5703125" style="100" customWidth="1"/>
    <col min="9" max="9" width="8.85546875" style="100" customWidth="1"/>
    <col min="10" max="10" width="8.5703125" style="100" customWidth="1"/>
    <col min="11" max="11" width="8.85546875" style="100" customWidth="1"/>
    <col min="12" max="12" width="9.140625" style="100"/>
    <col min="13" max="17" width="8.140625" style="100" customWidth="1"/>
    <col min="18" max="16384" width="9.140625" style="100"/>
  </cols>
  <sheetData>
    <row r="1" spans="1:17" ht="12.75" customHeight="1" x14ac:dyDescent="0.25">
      <c r="G1" s="101"/>
    </row>
    <row r="2" spans="1:17" s="103" customFormat="1" ht="30.75" customHeight="1" x14ac:dyDescent="0.25">
      <c r="A2" s="307" t="s">
        <v>746</v>
      </c>
      <c r="B2" s="307"/>
      <c r="C2" s="307"/>
      <c r="D2" s="307"/>
      <c r="E2" s="307"/>
      <c r="F2" s="307"/>
      <c r="G2" s="307"/>
      <c r="H2" s="307"/>
      <c r="I2" s="307"/>
      <c r="J2" s="307"/>
      <c r="K2" s="307"/>
    </row>
    <row r="3" spans="1:17" s="103" customFormat="1" ht="30.75" customHeight="1" x14ac:dyDescent="0.25">
      <c r="A3" s="307" t="s">
        <v>747</v>
      </c>
      <c r="B3" s="307"/>
      <c r="C3" s="307"/>
      <c r="D3" s="307"/>
      <c r="E3" s="307"/>
      <c r="F3" s="307"/>
      <c r="G3" s="307"/>
      <c r="H3" s="307"/>
      <c r="I3" s="307"/>
      <c r="J3" s="307"/>
      <c r="K3" s="307"/>
    </row>
    <row r="4" spans="1:17" s="108" customFormat="1" ht="9.75" customHeight="1" x14ac:dyDescent="0.25">
      <c r="A4" s="104" t="s">
        <v>748</v>
      </c>
      <c r="B4" s="105"/>
      <c r="C4" s="105"/>
      <c r="D4" s="105"/>
      <c r="E4" s="105"/>
      <c r="F4" s="105"/>
      <c r="G4" s="105"/>
      <c r="H4" s="105"/>
      <c r="I4" s="105"/>
      <c r="J4" s="106"/>
      <c r="K4" s="107" t="s">
        <v>749</v>
      </c>
    </row>
    <row r="5" spans="1:17" s="111" customFormat="1" ht="13.5" customHeight="1" x14ac:dyDescent="0.25">
      <c r="A5" s="297"/>
      <c r="B5" s="308" t="s">
        <v>750</v>
      </c>
      <c r="C5" s="309"/>
      <c r="D5" s="309"/>
      <c r="E5" s="310" t="s">
        <v>751</v>
      </c>
      <c r="F5" s="311"/>
      <c r="G5" s="312" t="s">
        <v>752</v>
      </c>
      <c r="H5" s="314" t="s">
        <v>753</v>
      </c>
      <c r="I5" s="316" t="s">
        <v>754</v>
      </c>
      <c r="J5" s="318" t="s">
        <v>755</v>
      </c>
      <c r="K5" s="320" t="s">
        <v>756</v>
      </c>
      <c r="L5" s="109"/>
      <c r="M5" s="110"/>
      <c r="N5" s="248" t="s">
        <v>12</v>
      </c>
      <c r="O5" s="248"/>
      <c r="P5" s="248"/>
      <c r="Q5" s="248"/>
    </row>
    <row r="6" spans="1:17" s="111" customFormat="1" ht="31.5" customHeight="1" x14ac:dyDescent="0.25">
      <c r="A6" s="298"/>
      <c r="B6" s="112" t="s">
        <v>757</v>
      </c>
      <c r="C6" s="112" t="s">
        <v>758</v>
      </c>
      <c r="D6" s="112" t="s">
        <v>759</v>
      </c>
      <c r="E6" s="113" t="s">
        <v>760</v>
      </c>
      <c r="F6" s="114" t="s">
        <v>761</v>
      </c>
      <c r="G6" s="313"/>
      <c r="H6" s="315"/>
      <c r="I6" s="317"/>
      <c r="J6" s="319"/>
      <c r="K6" s="321"/>
      <c r="L6" s="109"/>
      <c r="M6" s="12" t="s">
        <v>16</v>
      </c>
      <c r="N6" s="13" t="s">
        <v>17</v>
      </c>
      <c r="O6" s="13" t="s">
        <v>18</v>
      </c>
      <c r="P6" s="13" t="s">
        <v>19</v>
      </c>
      <c r="Q6" s="13" t="s">
        <v>20</v>
      </c>
    </row>
    <row r="7" spans="1:17" s="117" customFormat="1" ht="12.75" customHeight="1" x14ac:dyDescent="0.25">
      <c r="A7" s="14" t="s">
        <v>21</v>
      </c>
      <c r="B7" s="115">
        <v>210618</v>
      </c>
      <c r="C7" s="115">
        <v>602030</v>
      </c>
      <c r="D7" s="115">
        <v>30475</v>
      </c>
      <c r="E7" s="115">
        <v>890029</v>
      </c>
      <c r="F7" s="115">
        <v>85972</v>
      </c>
      <c r="G7" s="115">
        <v>346</v>
      </c>
      <c r="H7" s="115">
        <v>4277404</v>
      </c>
      <c r="I7" s="115">
        <v>324793</v>
      </c>
      <c r="J7" s="115">
        <v>78777</v>
      </c>
      <c r="K7" s="115">
        <v>284274</v>
      </c>
      <c r="L7" s="116"/>
      <c r="M7" s="18" t="s">
        <v>22</v>
      </c>
      <c r="N7" s="19"/>
      <c r="O7" s="19"/>
      <c r="P7" s="19"/>
      <c r="Q7" s="19"/>
    </row>
    <row r="8" spans="1:17" s="117" customFormat="1" ht="12.75" customHeight="1" x14ac:dyDescent="0.25">
      <c r="A8" s="14" t="s">
        <v>23</v>
      </c>
      <c r="B8" s="115">
        <v>184989</v>
      </c>
      <c r="C8" s="115">
        <v>591238</v>
      </c>
      <c r="D8" s="115">
        <v>30405</v>
      </c>
      <c r="E8" s="115">
        <v>836755</v>
      </c>
      <c r="F8" s="115">
        <v>77825</v>
      </c>
      <c r="G8" s="115">
        <v>339</v>
      </c>
      <c r="H8" s="115">
        <v>4110800</v>
      </c>
      <c r="I8" s="115">
        <v>302303</v>
      </c>
      <c r="J8" s="115">
        <v>78777</v>
      </c>
      <c r="K8" s="115">
        <v>85389</v>
      </c>
      <c r="L8" s="118"/>
      <c r="M8" s="20" t="s">
        <v>24</v>
      </c>
      <c r="N8" s="19" t="s">
        <v>25</v>
      </c>
      <c r="O8" s="19"/>
      <c r="P8" s="19"/>
      <c r="Q8" s="19"/>
    </row>
    <row r="9" spans="1:17" s="117" customFormat="1" ht="12.75" customHeight="1" x14ac:dyDescent="0.25">
      <c r="A9" s="14" t="s">
        <v>26</v>
      </c>
      <c r="B9" s="115">
        <v>34586</v>
      </c>
      <c r="C9" s="115">
        <v>74301</v>
      </c>
      <c r="D9" s="115">
        <v>9588</v>
      </c>
      <c r="E9" s="115">
        <v>256806</v>
      </c>
      <c r="F9" s="115">
        <v>26202</v>
      </c>
      <c r="G9" s="115">
        <v>137</v>
      </c>
      <c r="H9" s="115">
        <v>1276404</v>
      </c>
      <c r="I9" s="115">
        <v>86492</v>
      </c>
      <c r="J9" s="115">
        <v>38650</v>
      </c>
      <c r="K9" s="115">
        <v>33227</v>
      </c>
      <c r="L9" s="118"/>
      <c r="M9" s="20" t="s">
        <v>27</v>
      </c>
      <c r="N9" s="19"/>
      <c r="O9" s="19" t="s">
        <v>25</v>
      </c>
      <c r="P9" s="19"/>
      <c r="Q9" s="19"/>
    </row>
    <row r="10" spans="1:17" s="119" customFormat="1" ht="12.75" customHeight="1" x14ac:dyDescent="0.25">
      <c r="A10" s="14" t="s">
        <v>28</v>
      </c>
      <c r="B10" s="115">
        <v>2727</v>
      </c>
      <c r="C10" s="115">
        <v>6353</v>
      </c>
      <c r="D10" s="115">
        <v>247</v>
      </c>
      <c r="E10" s="115">
        <v>14549</v>
      </c>
      <c r="F10" s="115">
        <v>1345</v>
      </c>
      <c r="G10" s="115">
        <v>0</v>
      </c>
      <c r="H10" s="115">
        <v>64173</v>
      </c>
      <c r="I10" s="115">
        <v>3903</v>
      </c>
      <c r="J10" s="115">
        <v>5382</v>
      </c>
      <c r="K10" s="115">
        <v>8591</v>
      </c>
      <c r="L10" s="118"/>
      <c r="M10" s="20" t="s">
        <v>29</v>
      </c>
      <c r="N10" s="19"/>
      <c r="O10" s="19"/>
      <c r="P10" s="19" t="s">
        <v>25</v>
      </c>
      <c r="Q10" s="19"/>
    </row>
    <row r="11" spans="1:17" s="119" customFormat="1" ht="12.75" customHeight="1" x14ac:dyDescent="0.25">
      <c r="A11" s="22" t="s">
        <v>30</v>
      </c>
      <c r="B11" s="120">
        <v>355</v>
      </c>
      <c r="C11" s="120">
        <v>267</v>
      </c>
      <c r="D11" s="120">
        <v>26</v>
      </c>
      <c r="E11" s="120">
        <v>1816</v>
      </c>
      <c r="F11" s="120">
        <v>295</v>
      </c>
      <c r="G11" s="120">
        <v>0</v>
      </c>
      <c r="H11" s="120">
        <v>9020</v>
      </c>
      <c r="I11" s="120">
        <v>569</v>
      </c>
      <c r="J11" s="120">
        <v>979</v>
      </c>
      <c r="K11" s="120">
        <v>0</v>
      </c>
      <c r="L11" s="121"/>
      <c r="M11" s="25" t="s">
        <v>31</v>
      </c>
      <c r="N11" s="19"/>
      <c r="O11" s="19"/>
      <c r="P11" s="19"/>
      <c r="Q11" s="19" t="s">
        <v>25</v>
      </c>
    </row>
    <row r="12" spans="1:17" s="119" customFormat="1" ht="12.75" customHeight="1" x14ac:dyDescent="0.25">
      <c r="A12" s="22" t="s">
        <v>32</v>
      </c>
      <c r="B12" s="120">
        <v>148</v>
      </c>
      <c r="C12" s="120">
        <v>377</v>
      </c>
      <c r="D12" s="120">
        <v>0</v>
      </c>
      <c r="E12" s="120">
        <v>657</v>
      </c>
      <c r="F12" s="120">
        <v>57</v>
      </c>
      <c r="G12" s="120">
        <v>0</v>
      </c>
      <c r="H12" s="120">
        <v>2723</v>
      </c>
      <c r="I12" s="120">
        <v>172</v>
      </c>
      <c r="J12" s="120">
        <v>696</v>
      </c>
      <c r="K12" s="120">
        <v>0</v>
      </c>
      <c r="L12" s="122"/>
      <c r="M12" s="25" t="s">
        <v>33</v>
      </c>
      <c r="N12" s="19"/>
      <c r="O12" s="19"/>
      <c r="P12" s="19"/>
      <c r="Q12" s="19" t="s">
        <v>25</v>
      </c>
    </row>
    <row r="13" spans="1:17" s="119" customFormat="1" ht="12.75" customHeight="1" x14ac:dyDescent="0.25">
      <c r="A13" s="22" t="s">
        <v>34</v>
      </c>
      <c r="B13" s="120">
        <v>114</v>
      </c>
      <c r="C13" s="120">
        <v>333</v>
      </c>
      <c r="D13" s="120">
        <v>0</v>
      </c>
      <c r="E13" s="120">
        <v>178</v>
      </c>
      <c r="F13" s="120">
        <v>66</v>
      </c>
      <c r="G13" s="120">
        <v>0</v>
      </c>
      <c r="H13" s="120">
        <v>834</v>
      </c>
      <c r="I13" s="120">
        <v>175</v>
      </c>
      <c r="J13" s="120">
        <v>125</v>
      </c>
      <c r="K13" s="120">
        <v>0</v>
      </c>
      <c r="L13" s="121"/>
      <c r="M13" s="25" t="s">
        <v>35</v>
      </c>
      <c r="N13" s="19"/>
      <c r="O13" s="19"/>
      <c r="P13" s="19"/>
      <c r="Q13" s="19" t="s">
        <v>25</v>
      </c>
    </row>
    <row r="14" spans="1:17" s="119" customFormat="1" ht="12.75" customHeight="1" x14ac:dyDescent="0.25">
      <c r="A14" s="22" t="s">
        <v>36</v>
      </c>
      <c r="B14" s="120">
        <v>72</v>
      </c>
      <c r="C14" s="120">
        <v>523</v>
      </c>
      <c r="D14" s="120">
        <v>9</v>
      </c>
      <c r="E14" s="120">
        <v>888</v>
      </c>
      <c r="F14" s="120">
        <v>43</v>
      </c>
      <c r="G14" s="120">
        <v>0</v>
      </c>
      <c r="H14" s="120">
        <v>3730</v>
      </c>
      <c r="I14" s="120">
        <v>653</v>
      </c>
      <c r="J14" s="120">
        <v>655</v>
      </c>
      <c r="K14" s="120">
        <v>0</v>
      </c>
      <c r="L14" s="122"/>
      <c r="M14" s="25" t="s">
        <v>37</v>
      </c>
      <c r="N14" s="19"/>
      <c r="O14" s="19"/>
      <c r="P14" s="19"/>
      <c r="Q14" s="19" t="s">
        <v>25</v>
      </c>
    </row>
    <row r="15" spans="1:17" s="119" customFormat="1" ht="12.75" customHeight="1" x14ac:dyDescent="0.25">
      <c r="A15" s="22" t="s">
        <v>38</v>
      </c>
      <c r="B15" s="120">
        <v>50</v>
      </c>
      <c r="C15" s="120">
        <v>424</v>
      </c>
      <c r="D15" s="120">
        <v>0</v>
      </c>
      <c r="E15" s="120">
        <v>372</v>
      </c>
      <c r="F15" s="120">
        <v>51</v>
      </c>
      <c r="G15" s="120">
        <v>0</v>
      </c>
      <c r="H15" s="120">
        <v>1157</v>
      </c>
      <c r="I15" s="120">
        <v>233</v>
      </c>
      <c r="J15" s="120">
        <v>0</v>
      </c>
      <c r="K15" s="120">
        <v>0</v>
      </c>
      <c r="L15" s="121"/>
      <c r="M15" s="25" t="s">
        <v>39</v>
      </c>
      <c r="N15" s="19"/>
      <c r="O15" s="19"/>
      <c r="P15" s="19"/>
      <c r="Q15" s="19" t="s">
        <v>25</v>
      </c>
    </row>
    <row r="16" spans="1:17" s="119" customFormat="1" ht="12.75" customHeight="1" x14ac:dyDescent="0.25">
      <c r="A16" s="22" t="s">
        <v>40</v>
      </c>
      <c r="B16" s="120">
        <v>0</v>
      </c>
      <c r="C16" s="120">
        <v>49</v>
      </c>
      <c r="D16" s="120">
        <v>0</v>
      </c>
      <c r="E16" s="120">
        <v>424</v>
      </c>
      <c r="F16" s="120">
        <v>80</v>
      </c>
      <c r="G16" s="120">
        <v>0</v>
      </c>
      <c r="H16" s="120">
        <v>1764</v>
      </c>
      <c r="I16" s="120">
        <v>103</v>
      </c>
      <c r="J16" s="120">
        <v>0</v>
      </c>
      <c r="K16" s="120">
        <v>0</v>
      </c>
      <c r="L16" s="121"/>
      <c r="M16" s="25" t="s">
        <v>41</v>
      </c>
      <c r="N16" s="19"/>
      <c r="O16" s="19"/>
      <c r="P16" s="19"/>
      <c r="Q16" s="19" t="s">
        <v>25</v>
      </c>
    </row>
    <row r="17" spans="1:17" s="119" customFormat="1" ht="12.75" customHeight="1" x14ac:dyDescent="0.25">
      <c r="A17" s="22" t="s">
        <v>42</v>
      </c>
      <c r="B17" s="120">
        <v>766</v>
      </c>
      <c r="C17" s="120">
        <v>1592</v>
      </c>
      <c r="D17" s="120">
        <v>104</v>
      </c>
      <c r="E17" s="120">
        <v>1854</v>
      </c>
      <c r="F17" s="120">
        <v>231</v>
      </c>
      <c r="G17" s="120">
        <v>0</v>
      </c>
      <c r="H17" s="120">
        <v>10935</v>
      </c>
      <c r="I17" s="120">
        <v>918</v>
      </c>
      <c r="J17" s="120">
        <v>1092</v>
      </c>
      <c r="K17" s="120">
        <v>132</v>
      </c>
      <c r="L17" s="121"/>
      <c r="M17" s="25" t="s">
        <v>43</v>
      </c>
      <c r="N17" s="19"/>
      <c r="O17" s="19"/>
      <c r="P17" s="19"/>
      <c r="Q17" s="19" t="s">
        <v>25</v>
      </c>
    </row>
    <row r="18" spans="1:17" s="119" customFormat="1" ht="12.75" customHeight="1" x14ac:dyDescent="0.25">
      <c r="A18" s="22" t="s">
        <v>44</v>
      </c>
      <c r="B18" s="120">
        <v>234</v>
      </c>
      <c r="C18" s="120">
        <v>329</v>
      </c>
      <c r="D18" s="120">
        <v>12</v>
      </c>
      <c r="E18" s="120">
        <v>1112</v>
      </c>
      <c r="F18" s="120">
        <v>50</v>
      </c>
      <c r="G18" s="120">
        <v>0</v>
      </c>
      <c r="H18" s="120">
        <v>4367</v>
      </c>
      <c r="I18" s="120">
        <v>184</v>
      </c>
      <c r="J18" s="120">
        <v>717</v>
      </c>
      <c r="K18" s="120">
        <v>0</v>
      </c>
      <c r="L18" s="121"/>
      <c r="M18" s="25" t="s">
        <v>45</v>
      </c>
      <c r="N18" s="19"/>
      <c r="O18" s="19"/>
      <c r="P18" s="19"/>
      <c r="Q18" s="19" t="s">
        <v>25</v>
      </c>
    </row>
    <row r="19" spans="1:17" s="119" customFormat="1" ht="12.75" customHeight="1" x14ac:dyDescent="0.25">
      <c r="A19" s="22" t="s">
        <v>46</v>
      </c>
      <c r="B19" s="120">
        <v>927</v>
      </c>
      <c r="C19" s="120">
        <v>2156</v>
      </c>
      <c r="D19" s="120">
        <v>94</v>
      </c>
      <c r="E19" s="120">
        <v>6984</v>
      </c>
      <c r="F19" s="120">
        <v>456</v>
      </c>
      <c r="G19" s="120">
        <v>0</v>
      </c>
      <c r="H19" s="120">
        <v>28448</v>
      </c>
      <c r="I19" s="120">
        <v>852</v>
      </c>
      <c r="J19" s="120">
        <v>888</v>
      </c>
      <c r="K19" s="120">
        <v>8459</v>
      </c>
      <c r="L19" s="122"/>
      <c r="M19" s="25" t="s">
        <v>47</v>
      </c>
      <c r="N19" s="19"/>
      <c r="O19" s="19"/>
      <c r="P19" s="19"/>
      <c r="Q19" s="19" t="s">
        <v>25</v>
      </c>
    </row>
    <row r="20" spans="1:17" s="117" customFormat="1" ht="12.75" customHeight="1" x14ac:dyDescent="0.25">
      <c r="A20" s="22" t="s">
        <v>48</v>
      </c>
      <c r="B20" s="120">
        <v>60</v>
      </c>
      <c r="C20" s="120">
        <v>304</v>
      </c>
      <c r="D20" s="120">
        <v>1</v>
      </c>
      <c r="E20" s="120">
        <v>264</v>
      </c>
      <c r="F20" s="120">
        <v>16</v>
      </c>
      <c r="G20" s="120">
        <v>0</v>
      </c>
      <c r="H20" s="120">
        <v>1195</v>
      </c>
      <c r="I20" s="120">
        <v>46</v>
      </c>
      <c r="J20" s="120">
        <v>232</v>
      </c>
      <c r="K20" s="120">
        <v>0</v>
      </c>
      <c r="L20" s="121"/>
      <c r="M20" s="25" t="s">
        <v>49</v>
      </c>
      <c r="N20" s="19"/>
      <c r="O20" s="19"/>
      <c r="P20" s="19"/>
      <c r="Q20" s="19" t="s">
        <v>25</v>
      </c>
    </row>
    <row r="21" spans="1:17" s="119" customFormat="1" ht="12.75" customHeight="1" x14ac:dyDescent="0.25">
      <c r="A21" s="14" t="s">
        <v>50</v>
      </c>
      <c r="B21" s="115">
        <v>2930</v>
      </c>
      <c r="C21" s="115">
        <v>9630</v>
      </c>
      <c r="D21" s="115">
        <v>1331</v>
      </c>
      <c r="E21" s="115">
        <v>30914</v>
      </c>
      <c r="F21" s="115">
        <v>2469</v>
      </c>
      <c r="G21" s="115">
        <v>14</v>
      </c>
      <c r="H21" s="115">
        <v>169313</v>
      </c>
      <c r="I21" s="115">
        <v>7726</v>
      </c>
      <c r="J21" s="115">
        <v>3892</v>
      </c>
      <c r="K21" s="115">
        <v>701</v>
      </c>
      <c r="L21" s="118"/>
      <c r="M21" s="20" t="s">
        <v>51</v>
      </c>
      <c r="N21" s="19"/>
      <c r="O21" s="19"/>
      <c r="P21" s="19" t="s">
        <v>25</v>
      </c>
      <c r="Q21" s="19"/>
    </row>
    <row r="22" spans="1:17" s="119" customFormat="1" ht="12.75" customHeight="1" x14ac:dyDescent="0.25">
      <c r="A22" s="22" t="s">
        <v>52</v>
      </c>
      <c r="B22" s="120">
        <v>106</v>
      </c>
      <c r="C22" s="120">
        <v>455</v>
      </c>
      <c r="D22" s="120">
        <v>0</v>
      </c>
      <c r="E22" s="120">
        <v>949</v>
      </c>
      <c r="F22" s="120">
        <v>39</v>
      </c>
      <c r="G22" s="120">
        <v>0</v>
      </c>
      <c r="H22" s="120">
        <v>5576</v>
      </c>
      <c r="I22" s="120">
        <v>289</v>
      </c>
      <c r="J22" s="120">
        <v>209</v>
      </c>
      <c r="K22" s="120">
        <v>0</v>
      </c>
      <c r="L22" s="121"/>
      <c r="M22" s="25" t="s">
        <v>53</v>
      </c>
      <c r="N22" s="19"/>
      <c r="O22" s="19"/>
      <c r="P22" s="19"/>
      <c r="Q22" s="19" t="s">
        <v>25</v>
      </c>
    </row>
    <row r="23" spans="1:17" s="119" customFormat="1" ht="12.75" customHeight="1" x14ac:dyDescent="0.25">
      <c r="A23" s="22" t="s">
        <v>54</v>
      </c>
      <c r="B23" s="120">
        <v>145</v>
      </c>
      <c r="C23" s="120">
        <v>3831</v>
      </c>
      <c r="D23" s="120">
        <v>284</v>
      </c>
      <c r="E23" s="120">
        <v>5718</v>
      </c>
      <c r="F23" s="120">
        <v>619</v>
      </c>
      <c r="G23" s="120">
        <v>0</v>
      </c>
      <c r="H23" s="120">
        <v>34930</v>
      </c>
      <c r="I23" s="120">
        <v>3723</v>
      </c>
      <c r="J23" s="120">
        <v>1287</v>
      </c>
      <c r="K23" s="120">
        <v>0</v>
      </c>
      <c r="L23" s="122"/>
      <c r="M23" s="25" t="s">
        <v>55</v>
      </c>
      <c r="N23" s="19"/>
      <c r="O23" s="19"/>
      <c r="P23" s="19"/>
      <c r="Q23" s="19" t="s">
        <v>25</v>
      </c>
    </row>
    <row r="24" spans="1:17" s="119" customFormat="1" ht="12.75" customHeight="1" x14ac:dyDescent="0.25">
      <c r="A24" s="22" t="s">
        <v>56</v>
      </c>
      <c r="B24" s="120">
        <v>2381</v>
      </c>
      <c r="C24" s="120">
        <v>3984</v>
      </c>
      <c r="D24" s="120">
        <v>906</v>
      </c>
      <c r="E24" s="120">
        <v>19268</v>
      </c>
      <c r="F24" s="120">
        <v>1458</v>
      </c>
      <c r="G24" s="120">
        <v>13</v>
      </c>
      <c r="H24" s="120">
        <v>100518</v>
      </c>
      <c r="I24" s="120">
        <v>2803</v>
      </c>
      <c r="J24" s="120">
        <v>1723</v>
      </c>
      <c r="K24" s="120">
        <v>260</v>
      </c>
      <c r="L24" s="122"/>
      <c r="M24" s="25" t="s">
        <v>57</v>
      </c>
      <c r="N24" s="19"/>
      <c r="O24" s="19"/>
      <c r="P24" s="19"/>
      <c r="Q24" s="19" t="s">
        <v>25</v>
      </c>
    </row>
    <row r="25" spans="1:17" s="119" customFormat="1" ht="12.75" customHeight="1" x14ac:dyDescent="0.25">
      <c r="A25" s="22" t="s">
        <v>58</v>
      </c>
      <c r="B25" s="120">
        <v>95</v>
      </c>
      <c r="C25" s="120">
        <v>414</v>
      </c>
      <c r="D25" s="120">
        <v>89</v>
      </c>
      <c r="E25" s="120">
        <v>3001</v>
      </c>
      <c r="F25" s="120">
        <v>242</v>
      </c>
      <c r="G25" s="120">
        <v>0</v>
      </c>
      <c r="H25" s="120">
        <v>13243</v>
      </c>
      <c r="I25" s="120">
        <v>373</v>
      </c>
      <c r="J25" s="120">
        <v>85</v>
      </c>
      <c r="K25" s="120">
        <v>40</v>
      </c>
      <c r="L25" s="122"/>
      <c r="M25" s="25" t="s">
        <v>59</v>
      </c>
      <c r="N25" s="19"/>
      <c r="O25" s="19"/>
      <c r="P25" s="19"/>
      <c r="Q25" s="19" t="s">
        <v>25</v>
      </c>
    </row>
    <row r="26" spans="1:17" s="119" customFormat="1" ht="12.75" customHeight="1" x14ac:dyDescent="0.25">
      <c r="A26" s="22" t="s">
        <v>60</v>
      </c>
      <c r="B26" s="120">
        <v>48</v>
      </c>
      <c r="C26" s="120">
        <v>188</v>
      </c>
      <c r="D26" s="120">
        <v>0</v>
      </c>
      <c r="E26" s="120">
        <v>538</v>
      </c>
      <c r="F26" s="120">
        <v>16</v>
      </c>
      <c r="G26" s="120">
        <v>0</v>
      </c>
      <c r="H26" s="120">
        <v>1451</v>
      </c>
      <c r="I26" s="120">
        <v>77</v>
      </c>
      <c r="J26" s="120">
        <v>46</v>
      </c>
      <c r="K26" s="120">
        <v>42</v>
      </c>
      <c r="L26" s="122"/>
      <c r="M26" s="25" t="s">
        <v>61</v>
      </c>
      <c r="N26" s="19"/>
      <c r="O26" s="19"/>
      <c r="P26" s="19"/>
      <c r="Q26" s="19" t="s">
        <v>25</v>
      </c>
    </row>
    <row r="27" spans="1:17" s="117" customFormat="1" ht="12.75" customHeight="1" x14ac:dyDescent="0.25">
      <c r="A27" s="22" t="s">
        <v>62</v>
      </c>
      <c r="B27" s="120">
        <v>155</v>
      </c>
      <c r="C27" s="120">
        <v>758</v>
      </c>
      <c r="D27" s="120">
        <v>53</v>
      </c>
      <c r="E27" s="120">
        <v>1440</v>
      </c>
      <c r="F27" s="120">
        <v>95</v>
      </c>
      <c r="G27" s="120">
        <v>0</v>
      </c>
      <c r="H27" s="120">
        <v>13594</v>
      </c>
      <c r="I27" s="120">
        <v>460</v>
      </c>
      <c r="J27" s="120">
        <v>542</v>
      </c>
      <c r="K27" s="120">
        <v>359</v>
      </c>
      <c r="L27" s="121"/>
      <c r="M27" s="25" t="s">
        <v>63</v>
      </c>
      <c r="N27" s="19"/>
      <c r="O27" s="19"/>
      <c r="P27" s="19"/>
      <c r="Q27" s="19" t="s">
        <v>25</v>
      </c>
    </row>
    <row r="28" spans="1:17" s="119" customFormat="1" ht="12.75" customHeight="1" x14ac:dyDescent="0.25">
      <c r="A28" s="14" t="s">
        <v>64</v>
      </c>
      <c r="B28" s="115">
        <v>6178</v>
      </c>
      <c r="C28" s="115">
        <v>13737</v>
      </c>
      <c r="D28" s="115">
        <v>1108</v>
      </c>
      <c r="E28" s="115">
        <v>38332</v>
      </c>
      <c r="F28" s="115">
        <v>4256</v>
      </c>
      <c r="G28" s="115">
        <v>0</v>
      </c>
      <c r="H28" s="115">
        <v>172017</v>
      </c>
      <c r="I28" s="115">
        <v>5281</v>
      </c>
      <c r="J28" s="115">
        <v>2942</v>
      </c>
      <c r="K28" s="115">
        <v>2928</v>
      </c>
      <c r="L28" s="118"/>
      <c r="M28" s="20" t="s">
        <v>65</v>
      </c>
      <c r="N28" s="19"/>
      <c r="O28" s="19"/>
      <c r="P28" s="19" t="s">
        <v>25</v>
      </c>
      <c r="Q28" s="19"/>
    </row>
    <row r="29" spans="1:17" s="119" customFormat="1" ht="12.75" customHeight="1" x14ac:dyDescent="0.25">
      <c r="A29" s="22" t="s">
        <v>66</v>
      </c>
      <c r="B29" s="120">
        <v>189</v>
      </c>
      <c r="C29" s="120">
        <v>583</v>
      </c>
      <c r="D29" s="120">
        <v>0</v>
      </c>
      <c r="E29" s="120">
        <v>947</v>
      </c>
      <c r="F29" s="120">
        <v>291</v>
      </c>
      <c r="G29" s="120">
        <v>0</v>
      </c>
      <c r="H29" s="120">
        <v>7148</v>
      </c>
      <c r="I29" s="120">
        <v>926</v>
      </c>
      <c r="J29" s="120">
        <v>486</v>
      </c>
      <c r="K29" s="120">
        <v>0</v>
      </c>
      <c r="L29" s="122"/>
      <c r="M29" s="25" t="s">
        <v>67</v>
      </c>
      <c r="N29" s="19"/>
      <c r="O29" s="19"/>
      <c r="P29" s="19"/>
      <c r="Q29" s="19" t="s">
        <v>25</v>
      </c>
    </row>
    <row r="30" spans="1:17" s="119" customFormat="1" ht="12.75" customHeight="1" x14ac:dyDescent="0.25">
      <c r="A30" s="22" t="s">
        <v>68</v>
      </c>
      <c r="B30" s="120">
        <v>489</v>
      </c>
      <c r="C30" s="120">
        <v>919</v>
      </c>
      <c r="D30" s="120">
        <v>1</v>
      </c>
      <c r="E30" s="120">
        <v>2339</v>
      </c>
      <c r="F30" s="120">
        <v>258</v>
      </c>
      <c r="G30" s="120">
        <v>0</v>
      </c>
      <c r="H30" s="120">
        <v>15823</v>
      </c>
      <c r="I30" s="120">
        <v>251</v>
      </c>
      <c r="J30" s="120">
        <v>275</v>
      </c>
      <c r="K30" s="120">
        <v>0</v>
      </c>
      <c r="L30" s="122"/>
      <c r="M30" s="25" t="s">
        <v>69</v>
      </c>
      <c r="N30" s="19"/>
      <c r="O30" s="19"/>
      <c r="P30" s="19"/>
      <c r="Q30" s="19" t="s">
        <v>25</v>
      </c>
    </row>
    <row r="31" spans="1:17" s="119" customFormat="1" ht="12.75" customHeight="1" x14ac:dyDescent="0.25">
      <c r="A31" s="22" t="s">
        <v>70</v>
      </c>
      <c r="B31" s="120">
        <v>1366</v>
      </c>
      <c r="C31" s="120">
        <v>3117</v>
      </c>
      <c r="D31" s="120">
        <v>534</v>
      </c>
      <c r="E31" s="120">
        <v>24320</v>
      </c>
      <c r="F31" s="120">
        <v>2704</v>
      </c>
      <c r="G31" s="120">
        <v>0</v>
      </c>
      <c r="H31" s="120">
        <v>90667</v>
      </c>
      <c r="I31" s="120">
        <v>1849</v>
      </c>
      <c r="J31" s="120">
        <v>1169</v>
      </c>
      <c r="K31" s="120">
        <v>1407</v>
      </c>
      <c r="L31" s="122"/>
      <c r="M31" s="25" t="s">
        <v>71</v>
      </c>
      <c r="N31" s="19"/>
      <c r="O31" s="19"/>
      <c r="P31" s="19"/>
      <c r="Q31" s="19" t="s">
        <v>25</v>
      </c>
    </row>
    <row r="32" spans="1:17" s="119" customFormat="1" ht="12.75" customHeight="1" x14ac:dyDescent="0.25">
      <c r="A32" s="22" t="s">
        <v>72</v>
      </c>
      <c r="B32" s="120">
        <v>252</v>
      </c>
      <c r="C32" s="120">
        <v>368</v>
      </c>
      <c r="D32" s="120">
        <v>0</v>
      </c>
      <c r="E32" s="120">
        <v>132</v>
      </c>
      <c r="F32" s="120">
        <v>70</v>
      </c>
      <c r="G32" s="120">
        <v>0</v>
      </c>
      <c r="H32" s="120">
        <v>1633</v>
      </c>
      <c r="I32" s="120">
        <v>440</v>
      </c>
      <c r="J32" s="120">
        <v>144</v>
      </c>
      <c r="K32" s="120">
        <v>0</v>
      </c>
      <c r="L32" s="122"/>
      <c r="M32" s="25" t="s">
        <v>73</v>
      </c>
      <c r="N32" s="19"/>
      <c r="O32" s="19"/>
      <c r="P32" s="19"/>
      <c r="Q32" s="19" t="s">
        <v>25</v>
      </c>
    </row>
    <row r="33" spans="1:17" s="119" customFormat="1" ht="12.75" customHeight="1" x14ac:dyDescent="0.25">
      <c r="A33" s="22" t="s">
        <v>74</v>
      </c>
      <c r="B33" s="120">
        <v>62</v>
      </c>
      <c r="C33" s="120">
        <v>555</v>
      </c>
      <c r="D33" s="120">
        <v>92</v>
      </c>
      <c r="E33" s="120">
        <v>446</v>
      </c>
      <c r="F33" s="120">
        <v>165</v>
      </c>
      <c r="G33" s="120">
        <v>0</v>
      </c>
      <c r="H33" s="120">
        <v>2461</v>
      </c>
      <c r="I33" s="120">
        <v>199</v>
      </c>
      <c r="J33" s="120">
        <v>332</v>
      </c>
      <c r="K33" s="120">
        <v>0</v>
      </c>
      <c r="L33" s="122"/>
      <c r="M33" s="25" t="s">
        <v>75</v>
      </c>
      <c r="N33" s="19"/>
      <c r="O33" s="19"/>
      <c r="P33" s="19"/>
      <c r="Q33" s="19" t="s">
        <v>25</v>
      </c>
    </row>
    <row r="34" spans="1:17" s="119" customFormat="1" ht="12.75" customHeight="1" x14ac:dyDescent="0.25">
      <c r="A34" s="22" t="s">
        <v>76</v>
      </c>
      <c r="B34" s="120">
        <v>70</v>
      </c>
      <c r="C34" s="120">
        <v>240</v>
      </c>
      <c r="D34" s="120">
        <v>0</v>
      </c>
      <c r="E34" s="120">
        <v>229</v>
      </c>
      <c r="F34" s="120">
        <v>73</v>
      </c>
      <c r="G34" s="120">
        <v>0</v>
      </c>
      <c r="H34" s="120">
        <v>1179</v>
      </c>
      <c r="I34" s="120">
        <v>135</v>
      </c>
      <c r="J34" s="120">
        <v>11</v>
      </c>
      <c r="K34" s="120">
        <v>0</v>
      </c>
      <c r="L34" s="121"/>
      <c r="M34" s="25" t="s">
        <v>77</v>
      </c>
      <c r="N34" s="19"/>
      <c r="O34" s="19"/>
      <c r="P34" s="19"/>
      <c r="Q34" s="19" t="s">
        <v>25</v>
      </c>
    </row>
    <row r="35" spans="1:17" s="119" customFormat="1" ht="12.75" customHeight="1" x14ac:dyDescent="0.25">
      <c r="A35" s="22" t="s">
        <v>78</v>
      </c>
      <c r="B35" s="120">
        <v>3605</v>
      </c>
      <c r="C35" s="120">
        <v>7257</v>
      </c>
      <c r="D35" s="120">
        <v>422</v>
      </c>
      <c r="E35" s="120">
        <v>8582</v>
      </c>
      <c r="F35" s="120">
        <v>584</v>
      </c>
      <c r="G35" s="120">
        <v>0</v>
      </c>
      <c r="H35" s="120">
        <v>46548</v>
      </c>
      <c r="I35" s="120">
        <v>1305</v>
      </c>
      <c r="J35" s="120">
        <v>524</v>
      </c>
      <c r="K35" s="120">
        <v>1150</v>
      </c>
      <c r="L35" s="122"/>
      <c r="M35" s="25" t="s">
        <v>79</v>
      </c>
      <c r="N35" s="19"/>
      <c r="O35" s="19"/>
      <c r="P35" s="19"/>
      <c r="Q35" s="19" t="s">
        <v>25</v>
      </c>
    </row>
    <row r="36" spans="1:17" s="117" customFormat="1" ht="12.75" customHeight="1" x14ac:dyDescent="0.25">
      <c r="A36" s="22" t="s">
        <v>80</v>
      </c>
      <c r="B36" s="120">
        <v>145</v>
      </c>
      <c r="C36" s="120">
        <v>698</v>
      </c>
      <c r="D36" s="120">
        <v>59</v>
      </c>
      <c r="E36" s="120">
        <v>1336</v>
      </c>
      <c r="F36" s="120">
        <v>112</v>
      </c>
      <c r="G36" s="120">
        <v>0</v>
      </c>
      <c r="H36" s="120">
        <v>6557</v>
      </c>
      <c r="I36" s="120">
        <v>177</v>
      </c>
      <c r="J36" s="120">
        <v>3</v>
      </c>
      <c r="K36" s="120">
        <v>371</v>
      </c>
      <c r="L36" s="123"/>
      <c r="M36" s="25" t="s">
        <v>81</v>
      </c>
      <c r="N36" s="19"/>
      <c r="O36" s="19"/>
      <c r="P36" s="19"/>
      <c r="Q36" s="19" t="s">
        <v>25</v>
      </c>
    </row>
    <row r="37" spans="1:17" s="119" customFormat="1" ht="12.75" customHeight="1" x14ac:dyDescent="0.25">
      <c r="A37" s="14" t="s">
        <v>82</v>
      </c>
      <c r="B37" s="115">
        <v>14775</v>
      </c>
      <c r="C37" s="115">
        <v>22797</v>
      </c>
      <c r="D37" s="115">
        <v>5597</v>
      </c>
      <c r="E37" s="115">
        <v>131830</v>
      </c>
      <c r="F37" s="115">
        <v>9841</v>
      </c>
      <c r="G37" s="115">
        <v>106</v>
      </c>
      <c r="H37" s="115">
        <v>609853</v>
      </c>
      <c r="I37" s="115">
        <v>36965</v>
      </c>
      <c r="J37" s="115">
        <v>11198</v>
      </c>
      <c r="K37" s="115">
        <v>16889</v>
      </c>
      <c r="L37" s="118"/>
      <c r="M37" s="20" t="s">
        <v>83</v>
      </c>
      <c r="N37" s="19"/>
      <c r="O37" s="19"/>
      <c r="P37" s="19" t="s">
        <v>25</v>
      </c>
      <c r="Q37" s="19"/>
    </row>
    <row r="38" spans="1:17" s="119" customFormat="1" ht="12.75" customHeight="1" x14ac:dyDescent="0.25">
      <c r="A38" s="22" t="s">
        <v>84</v>
      </c>
      <c r="B38" s="120">
        <v>125</v>
      </c>
      <c r="C38" s="120">
        <v>622</v>
      </c>
      <c r="D38" s="120">
        <v>0</v>
      </c>
      <c r="E38" s="120">
        <v>1017</v>
      </c>
      <c r="F38" s="120">
        <v>261</v>
      </c>
      <c r="G38" s="120">
        <v>1</v>
      </c>
      <c r="H38" s="120">
        <v>8940</v>
      </c>
      <c r="I38" s="120">
        <v>1660</v>
      </c>
      <c r="J38" s="120">
        <v>543</v>
      </c>
      <c r="K38" s="120">
        <v>529</v>
      </c>
      <c r="L38" s="122"/>
      <c r="M38" s="25" t="s">
        <v>85</v>
      </c>
      <c r="N38" s="19"/>
      <c r="O38" s="19"/>
      <c r="P38" s="19"/>
      <c r="Q38" s="19" t="s">
        <v>25</v>
      </c>
    </row>
    <row r="39" spans="1:17" s="119" customFormat="1" ht="12.75" customHeight="1" x14ac:dyDescent="0.25">
      <c r="A39" s="22" t="s">
        <v>86</v>
      </c>
      <c r="B39" s="120">
        <v>0</v>
      </c>
      <c r="C39" s="120">
        <v>313</v>
      </c>
      <c r="D39" s="120">
        <v>5</v>
      </c>
      <c r="E39" s="120">
        <v>1368</v>
      </c>
      <c r="F39" s="120">
        <v>136</v>
      </c>
      <c r="G39" s="120">
        <v>0</v>
      </c>
      <c r="H39" s="120">
        <v>4057</v>
      </c>
      <c r="I39" s="120">
        <v>0</v>
      </c>
      <c r="J39" s="120">
        <v>0</v>
      </c>
      <c r="K39" s="120">
        <v>0</v>
      </c>
      <c r="L39" s="122"/>
      <c r="M39" s="25" t="s">
        <v>87</v>
      </c>
      <c r="N39" s="19"/>
      <c r="O39" s="19"/>
      <c r="P39" s="19"/>
      <c r="Q39" s="19" t="s">
        <v>25</v>
      </c>
    </row>
    <row r="40" spans="1:17" s="119" customFormat="1" ht="12.75" customHeight="1" x14ac:dyDescent="0.25">
      <c r="A40" s="22" t="s">
        <v>88</v>
      </c>
      <c r="B40" s="120">
        <v>1192</v>
      </c>
      <c r="C40" s="120">
        <v>1213</v>
      </c>
      <c r="D40" s="120">
        <v>325</v>
      </c>
      <c r="E40" s="120">
        <v>7688</v>
      </c>
      <c r="F40" s="120">
        <v>485</v>
      </c>
      <c r="G40" s="120">
        <v>25</v>
      </c>
      <c r="H40" s="120">
        <v>28971</v>
      </c>
      <c r="I40" s="120">
        <v>555</v>
      </c>
      <c r="J40" s="120">
        <v>228</v>
      </c>
      <c r="K40" s="120">
        <v>10</v>
      </c>
      <c r="L40" s="122"/>
      <c r="M40" s="25" t="s">
        <v>89</v>
      </c>
      <c r="N40" s="19"/>
      <c r="O40" s="19"/>
      <c r="P40" s="19"/>
      <c r="Q40" s="19" t="s">
        <v>25</v>
      </c>
    </row>
    <row r="41" spans="1:17" s="119" customFormat="1" ht="12.75" customHeight="1" x14ac:dyDescent="0.25">
      <c r="A41" s="22" t="s">
        <v>90</v>
      </c>
      <c r="B41" s="120">
        <v>490</v>
      </c>
      <c r="C41" s="120">
        <v>1396</v>
      </c>
      <c r="D41" s="120">
        <v>461</v>
      </c>
      <c r="E41" s="120">
        <v>12513</v>
      </c>
      <c r="F41" s="120">
        <v>445</v>
      </c>
      <c r="G41" s="120">
        <v>1</v>
      </c>
      <c r="H41" s="120">
        <v>54389</v>
      </c>
      <c r="I41" s="120">
        <v>441</v>
      </c>
      <c r="J41" s="120">
        <v>128</v>
      </c>
      <c r="K41" s="120">
        <v>354</v>
      </c>
      <c r="L41" s="122"/>
      <c r="M41" s="25" t="s">
        <v>91</v>
      </c>
      <c r="N41" s="19"/>
      <c r="O41" s="19"/>
      <c r="P41" s="19"/>
      <c r="Q41" s="19" t="s">
        <v>25</v>
      </c>
    </row>
    <row r="42" spans="1:17" s="119" customFormat="1" ht="12.75" customHeight="1" x14ac:dyDescent="0.25">
      <c r="A42" s="22" t="s">
        <v>92</v>
      </c>
      <c r="B42" s="120">
        <v>651</v>
      </c>
      <c r="C42" s="120">
        <v>975</v>
      </c>
      <c r="D42" s="120">
        <v>743</v>
      </c>
      <c r="E42" s="120">
        <v>24447</v>
      </c>
      <c r="F42" s="120">
        <v>2058</v>
      </c>
      <c r="G42" s="120">
        <v>65</v>
      </c>
      <c r="H42" s="120">
        <v>139587</v>
      </c>
      <c r="I42" s="120">
        <v>20972</v>
      </c>
      <c r="J42" s="120">
        <v>6779</v>
      </c>
      <c r="K42" s="120">
        <v>4721</v>
      </c>
      <c r="L42" s="122"/>
      <c r="M42" s="25" t="s">
        <v>93</v>
      </c>
      <c r="N42" s="19"/>
      <c r="O42" s="19"/>
      <c r="P42" s="19"/>
      <c r="Q42" s="19" t="s">
        <v>25</v>
      </c>
    </row>
    <row r="43" spans="1:17" s="119" customFormat="1" ht="12.75" customHeight="1" x14ac:dyDescent="0.25">
      <c r="A43" s="22" t="s">
        <v>94</v>
      </c>
      <c r="B43" s="120">
        <v>497</v>
      </c>
      <c r="C43" s="120">
        <v>1579</v>
      </c>
      <c r="D43" s="120">
        <v>105</v>
      </c>
      <c r="E43" s="120">
        <v>2080</v>
      </c>
      <c r="F43" s="120">
        <v>330</v>
      </c>
      <c r="G43" s="120">
        <v>1</v>
      </c>
      <c r="H43" s="120">
        <v>15605</v>
      </c>
      <c r="I43" s="120">
        <v>443</v>
      </c>
      <c r="J43" s="120">
        <v>66</v>
      </c>
      <c r="K43" s="120">
        <v>794</v>
      </c>
      <c r="L43" s="122"/>
      <c r="M43" s="25" t="s">
        <v>95</v>
      </c>
      <c r="N43" s="19"/>
      <c r="O43" s="19"/>
      <c r="P43" s="19"/>
      <c r="Q43" s="19" t="s">
        <v>25</v>
      </c>
    </row>
    <row r="44" spans="1:17" s="119" customFormat="1" ht="12.75" customHeight="1" x14ac:dyDescent="0.25">
      <c r="A44" s="22" t="s">
        <v>96</v>
      </c>
      <c r="B44" s="120">
        <v>804</v>
      </c>
      <c r="C44" s="120">
        <v>2439</v>
      </c>
      <c r="D44" s="120">
        <v>79</v>
      </c>
      <c r="E44" s="120">
        <v>3676</v>
      </c>
      <c r="F44" s="120">
        <v>438</v>
      </c>
      <c r="G44" s="120">
        <v>3</v>
      </c>
      <c r="H44" s="120">
        <v>20214</v>
      </c>
      <c r="I44" s="120">
        <v>307</v>
      </c>
      <c r="J44" s="120">
        <v>67</v>
      </c>
      <c r="K44" s="120">
        <v>50</v>
      </c>
      <c r="L44" s="122"/>
      <c r="M44" s="25" t="s">
        <v>97</v>
      </c>
      <c r="N44" s="19"/>
      <c r="O44" s="19"/>
      <c r="P44" s="19"/>
      <c r="Q44" s="19" t="s">
        <v>25</v>
      </c>
    </row>
    <row r="45" spans="1:17" s="119" customFormat="1" ht="12.75" customHeight="1" x14ac:dyDescent="0.25">
      <c r="A45" s="22" t="s">
        <v>98</v>
      </c>
      <c r="B45" s="120">
        <v>2795</v>
      </c>
      <c r="C45" s="120">
        <v>3262</v>
      </c>
      <c r="D45" s="120">
        <v>742</v>
      </c>
      <c r="E45" s="120">
        <v>22515</v>
      </c>
      <c r="F45" s="120">
        <v>1602</v>
      </c>
      <c r="G45" s="120">
        <v>0</v>
      </c>
      <c r="H45" s="120">
        <v>77502</v>
      </c>
      <c r="I45" s="120">
        <v>3455</v>
      </c>
      <c r="J45" s="120">
        <v>167</v>
      </c>
      <c r="K45" s="120">
        <v>7750</v>
      </c>
      <c r="L45" s="122"/>
      <c r="M45" s="25" t="s">
        <v>99</v>
      </c>
      <c r="N45" s="19"/>
      <c r="O45" s="19"/>
      <c r="P45" s="19"/>
      <c r="Q45" s="19" t="s">
        <v>25</v>
      </c>
    </row>
    <row r="46" spans="1:17" s="117" customFormat="1" ht="12.75" customHeight="1" x14ac:dyDescent="0.25">
      <c r="A46" s="22" t="s">
        <v>100</v>
      </c>
      <c r="B46" s="120">
        <v>928</v>
      </c>
      <c r="C46" s="120">
        <v>1124</v>
      </c>
      <c r="D46" s="120">
        <v>371</v>
      </c>
      <c r="E46" s="120">
        <v>4751</v>
      </c>
      <c r="F46" s="120">
        <v>381</v>
      </c>
      <c r="G46" s="120">
        <v>7</v>
      </c>
      <c r="H46" s="120">
        <v>22331</v>
      </c>
      <c r="I46" s="120">
        <v>2218</v>
      </c>
      <c r="J46" s="120">
        <v>204</v>
      </c>
      <c r="K46" s="120">
        <v>10</v>
      </c>
      <c r="L46" s="122"/>
      <c r="M46" s="25" t="s">
        <v>101</v>
      </c>
      <c r="N46" s="19"/>
      <c r="O46" s="19"/>
      <c r="P46" s="19"/>
      <c r="Q46" s="19" t="s">
        <v>25</v>
      </c>
    </row>
    <row r="47" spans="1:17" s="119" customFormat="1" ht="12.75" customHeight="1" x14ac:dyDescent="0.25">
      <c r="A47" s="22" t="s">
        <v>102</v>
      </c>
      <c r="B47" s="120">
        <v>824</v>
      </c>
      <c r="C47" s="120">
        <v>2456</v>
      </c>
      <c r="D47" s="120">
        <v>223</v>
      </c>
      <c r="E47" s="120">
        <v>6089</v>
      </c>
      <c r="F47" s="120">
        <v>628</v>
      </c>
      <c r="G47" s="120">
        <v>1</v>
      </c>
      <c r="H47" s="120">
        <v>33650</v>
      </c>
      <c r="I47" s="120">
        <v>1238</v>
      </c>
      <c r="J47" s="120">
        <v>405</v>
      </c>
      <c r="K47" s="120">
        <v>747</v>
      </c>
      <c r="L47" s="122"/>
      <c r="M47" s="25" t="s">
        <v>103</v>
      </c>
      <c r="N47" s="19"/>
      <c r="O47" s="19"/>
      <c r="P47" s="19"/>
      <c r="Q47" s="19" t="s">
        <v>25</v>
      </c>
    </row>
    <row r="48" spans="1:17" s="119" customFormat="1" ht="12.75" customHeight="1" x14ac:dyDescent="0.25">
      <c r="A48" s="22" t="s">
        <v>104</v>
      </c>
      <c r="B48" s="120">
        <v>588</v>
      </c>
      <c r="C48" s="120">
        <v>1695</v>
      </c>
      <c r="D48" s="120">
        <v>229</v>
      </c>
      <c r="E48" s="120">
        <v>6663</v>
      </c>
      <c r="F48" s="120">
        <v>616</v>
      </c>
      <c r="G48" s="120">
        <v>1</v>
      </c>
      <c r="H48" s="120">
        <v>29171</v>
      </c>
      <c r="I48" s="120">
        <v>2268</v>
      </c>
      <c r="J48" s="120">
        <v>1623</v>
      </c>
      <c r="K48" s="120">
        <v>379</v>
      </c>
      <c r="L48" s="122"/>
      <c r="M48" s="25" t="s">
        <v>105</v>
      </c>
      <c r="N48" s="19"/>
      <c r="O48" s="19"/>
      <c r="P48" s="19"/>
      <c r="Q48" s="19" t="s">
        <v>25</v>
      </c>
    </row>
    <row r="49" spans="1:17" s="119" customFormat="1" ht="12.75" customHeight="1" x14ac:dyDescent="0.25">
      <c r="A49" s="22" t="s">
        <v>106</v>
      </c>
      <c r="B49" s="120">
        <v>0</v>
      </c>
      <c r="C49" s="120">
        <v>138</v>
      </c>
      <c r="D49" s="120">
        <v>304</v>
      </c>
      <c r="E49" s="120">
        <v>604</v>
      </c>
      <c r="F49" s="120">
        <v>216</v>
      </c>
      <c r="G49" s="120">
        <v>0</v>
      </c>
      <c r="H49" s="120">
        <v>8794</v>
      </c>
      <c r="I49" s="120">
        <v>8</v>
      </c>
      <c r="J49" s="120">
        <v>1</v>
      </c>
      <c r="K49" s="120">
        <v>1290</v>
      </c>
      <c r="L49" s="122"/>
      <c r="M49" s="25" t="s">
        <v>107</v>
      </c>
      <c r="N49" s="19"/>
      <c r="O49" s="19"/>
      <c r="P49" s="19"/>
      <c r="Q49" s="19" t="s">
        <v>25</v>
      </c>
    </row>
    <row r="50" spans="1:17" s="119" customFormat="1" ht="12.75" customHeight="1" x14ac:dyDescent="0.25">
      <c r="A50" s="22" t="s">
        <v>108</v>
      </c>
      <c r="B50" s="120">
        <v>342</v>
      </c>
      <c r="C50" s="120">
        <v>520</v>
      </c>
      <c r="D50" s="120">
        <v>170</v>
      </c>
      <c r="E50" s="120">
        <v>4308</v>
      </c>
      <c r="F50" s="120">
        <v>251</v>
      </c>
      <c r="G50" s="120">
        <v>0</v>
      </c>
      <c r="H50" s="120">
        <v>23161</v>
      </c>
      <c r="I50" s="120">
        <v>105</v>
      </c>
      <c r="J50" s="120">
        <v>18</v>
      </c>
      <c r="K50" s="120">
        <v>224</v>
      </c>
      <c r="L50" s="122"/>
      <c r="M50" s="25" t="s">
        <v>109</v>
      </c>
      <c r="N50" s="19"/>
      <c r="O50" s="19"/>
      <c r="P50" s="19"/>
      <c r="Q50" s="19" t="s">
        <v>25</v>
      </c>
    </row>
    <row r="51" spans="1:17" s="119" customFormat="1" ht="12.75" customHeight="1" x14ac:dyDescent="0.25">
      <c r="A51" s="22" t="s">
        <v>110</v>
      </c>
      <c r="B51" s="120">
        <v>3458</v>
      </c>
      <c r="C51" s="120">
        <v>632</v>
      </c>
      <c r="D51" s="120">
        <v>85</v>
      </c>
      <c r="E51" s="120">
        <v>1058</v>
      </c>
      <c r="F51" s="120">
        <v>193</v>
      </c>
      <c r="G51" s="120">
        <v>0</v>
      </c>
      <c r="H51" s="120">
        <v>5338</v>
      </c>
      <c r="I51" s="120">
        <v>125</v>
      </c>
      <c r="J51" s="120">
        <v>312</v>
      </c>
      <c r="K51" s="120">
        <v>30</v>
      </c>
      <c r="L51" s="121"/>
      <c r="M51" s="25" t="s">
        <v>111</v>
      </c>
      <c r="N51" s="19"/>
      <c r="O51" s="19"/>
      <c r="P51" s="19"/>
      <c r="Q51" s="19" t="s">
        <v>25</v>
      </c>
    </row>
    <row r="52" spans="1:17" s="119" customFormat="1" ht="12.75" customHeight="1" x14ac:dyDescent="0.25">
      <c r="A52" s="22" t="s">
        <v>112</v>
      </c>
      <c r="B52" s="120">
        <v>139</v>
      </c>
      <c r="C52" s="120">
        <v>614</v>
      </c>
      <c r="D52" s="120">
        <v>480</v>
      </c>
      <c r="E52" s="120">
        <v>9544</v>
      </c>
      <c r="F52" s="120">
        <v>453</v>
      </c>
      <c r="G52" s="120">
        <v>0</v>
      </c>
      <c r="H52" s="120">
        <v>42557</v>
      </c>
      <c r="I52" s="120">
        <v>296</v>
      </c>
      <c r="J52" s="120">
        <v>32</v>
      </c>
      <c r="K52" s="120">
        <v>0</v>
      </c>
      <c r="L52" s="122"/>
      <c r="M52" s="25" t="s">
        <v>113</v>
      </c>
      <c r="N52" s="19"/>
      <c r="O52" s="19"/>
      <c r="P52" s="19"/>
      <c r="Q52" s="19" t="s">
        <v>25</v>
      </c>
    </row>
    <row r="53" spans="1:17" s="119" customFormat="1" ht="12.75" customHeight="1" x14ac:dyDescent="0.25">
      <c r="A53" s="22" t="s">
        <v>114</v>
      </c>
      <c r="B53" s="120">
        <v>187</v>
      </c>
      <c r="C53" s="120">
        <v>787</v>
      </c>
      <c r="D53" s="120">
        <v>52</v>
      </c>
      <c r="E53" s="120">
        <v>3849</v>
      </c>
      <c r="F53" s="120">
        <v>270</v>
      </c>
      <c r="G53" s="120">
        <v>1</v>
      </c>
      <c r="H53" s="120">
        <v>18593</v>
      </c>
      <c r="I53" s="120">
        <v>1669</v>
      </c>
      <c r="J53" s="120">
        <v>19</v>
      </c>
      <c r="K53" s="120">
        <v>0</v>
      </c>
      <c r="L53" s="121"/>
      <c r="M53" s="25" t="s">
        <v>115</v>
      </c>
      <c r="N53" s="19"/>
      <c r="O53" s="19"/>
      <c r="P53" s="19"/>
      <c r="Q53" s="19" t="s">
        <v>25</v>
      </c>
    </row>
    <row r="54" spans="1:17" s="119" customFormat="1" ht="12.75" customHeight="1" x14ac:dyDescent="0.25">
      <c r="A54" s="22" t="s">
        <v>116</v>
      </c>
      <c r="B54" s="120">
        <v>1754</v>
      </c>
      <c r="C54" s="120">
        <v>3032</v>
      </c>
      <c r="D54" s="120">
        <v>1225</v>
      </c>
      <c r="E54" s="120">
        <v>19659</v>
      </c>
      <c r="F54" s="120">
        <v>1080</v>
      </c>
      <c r="G54" s="120">
        <v>1</v>
      </c>
      <c r="H54" s="120">
        <v>76992</v>
      </c>
      <c r="I54" s="120">
        <v>1205</v>
      </c>
      <c r="J54" s="120">
        <v>606</v>
      </c>
      <c r="K54" s="120">
        <v>0</v>
      </c>
      <c r="L54" s="122"/>
      <c r="M54" s="25" t="s">
        <v>117</v>
      </c>
      <c r="N54" s="19"/>
      <c r="O54" s="19"/>
      <c r="P54" s="19"/>
      <c r="Q54" s="19" t="s">
        <v>25</v>
      </c>
    </row>
    <row r="55" spans="1:17" s="117" customFormat="1" ht="12.75" customHeight="1" x14ac:dyDescent="0.25">
      <c r="A55" s="14" t="s">
        <v>118</v>
      </c>
      <c r="B55" s="115">
        <v>704</v>
      </c>
      <c r="C55" s="115">
        <v>1756</v>
      </c>
      <c r="D55" s="115">
        <v>52</v>
      </c>
      <c r="E55" s="115">
        <v>3415</v>
      </c>
      <c r="F55" s="115">
        <v>581</v>
      </c>
      <c r="G55" s="115">
        <v>7</v>
      </c>
      <c r="H55" s="115">
        <v>23525</v>
      </c>
      <c r="I55" s="115">
        <v>4677</v>
      </c>
      <c r="J55" s="115">
        <v>2764</v>
      </c>
      <c r="K55" s="115">
        <v>858</v>
      </c>
      <c r="L55" s="124"/>
      <c r="M55" s="20" t="s">
        <v>119</v>
      </c>
      <c r="N55" s="19"/>
      <c r="O55" s="19"/>
      <c r="P55" s="19" t="s">
        <v>25</v>
      </c>
      <c r="Q55" s="19"/>
    </row>
    <row r="56" spans="1:17" s="119" customFormat="1" ht="12.75" customHeight="1" x14ac:dyDescent="0.25">
      <c r="A56" s="22" t="s">
        <v>120</v>
      </c>
      <c r="B56" s="120">
        <v>83</v>
      </c>
      <c r="C56" s="120">
        <v>168</v>
      </c>
      <c r="D56" s="120">
        <v>11</v>
      </c>
      <c r="E56" s="120">
        <v>272</v>
      </c>
      <c r="F56" s="120">
        <v>22</v>
      </c>
      <c r="G56" s="120">
        <v>0</v>
      </c>
      <c r="H56" s="120">
        <v>2202</v>
      </c>
      <c r="I56" s="120">
        <v>414</v>
      </c>
      <c r="J56" s="120">
        <v>212</v>
      </c>
      <c r="K56" s="120">
        <v>104</v>
      </c>
      <c r="L56" s="122"/>
      <c r="M56" s="25" t="s">
        <v>121</v>
      </c>
      <c r="N56" s="19"/>
      <c r="O56" s="19"/>
      <c r="P56" s="19"/>
      <c r="Q56" s="19" t="s">
        <v>25</v>
      </c>
    </row>
    <row r="57" spans="1:17" s="119" customFormat="1" ht="12.75" customHeight="1" x14ac:dyDescent="0.25">
      <c r="A57" s="22" t="s">
        <v>122</v>
      </c>
      <c r="B57" s="120">
        <v>202</v>
      </c>
      <c r="C57" s="120">
        <v>544</v>
      </c>
      <c r="D57" s="120">
        <v>41</v>
      </c>
      <c r="E57" s="120">
        <v>1626</v>
      </c>
      <c r="F57" s="120">
        <v>224</v>
      </c>
      <c r="G57" s="120">
        <v>0</v>
      </c>
      <c r="H57" s="120">
        <v>9975</v>
      </c>
      <c r="I57" s="120">
        <v>1022</v>
      </c>
      <c r="J57" s="120">
        <v>1081</v>
      </c>
      <c r="K57" s="120">
        <v>5</v>
      </c>
      <c r="L57" s="121"/>
      <c r="M57" s="25" t="s">
        <v>123</v>
      </c>
      <c r="N57" s="19"/>
      <c r="O57" s="19"/>
      <c r="P57" s="19"/>
      <c r="Q57" s="19" t="s">
        <v>25</v>
      </c>
    </row>
    <row r="58" spans="1:17" s="119" customFormat="1" ht="12.75" customHeight="1" x14ac:dyDescent="0.25">
      <c r="A58" s="22" t="s">
        <v>124</v>
      </c>
      <c r="B58" s="120">
        <v>204</v>
      </c>
      <c r="C58" s="120">
        <v>290</v>
      </c>
      <c r="D58" s="120">
        <v>0</v>
      </c>
      <c r="E58" s="120">
        <v>202</v>
      </c>
      <c r="F58" s="120">
        <v>62</v>
      </c>
      <c r="G58" s="120">
        <v>0</v>
      </c>
      <c r="H58" s="120">
        <v>1099</v>
      </c>
      <c r="I58" s="120">
        <v>1069</v>
      </c>
      <c r="J58" s="120">
        <v>337</v>
      </c>
      <c r="K58" s="120">
        <v>0</v>
      </c>
      <c r="L58" s="122"/>
      <c r="M58" s="25" t="s">
        <v>125</v>
      </c>
      <c r="N58" s="19"/>
      <c r="O58" s="19"/>
      <c r="P58" s="19"/>
      <c r="Q58" s="19" t="s">
        <v>25</v>
      </c>
    </row>
    <row r="59" spans="1:17" s="119" customFormat="1" ht="12.75" customHeight="1" x14ac:dyDescent="0.25">
      <c r="A59" s="22" t="s">
        <v>126</v>
      </c>
      <c r="B59" s="120">
        <v>69</v>
      </c>
      <c r="C59" s="120">
        <v>80</v>
      </c>
      <c r="D59" s="120">
        <v>0</v>
      </c>
      <c r="E59" s="120">
        <v>122</v>
      </c>
      <c r="F59" s="120">
        <v>71</v>
      </c>
      <c r="G59" s="120">
        <v>0</v>
      </c>
      <c r="H59" s="120">
        <v>2656</v>
      </c>
      <c r="I59" s="120">
        <v>133</v>
      </c>
      <c r="J59" s="120">
        <v>64</v>
      </c>
      <c r="K59" s="120">
        <v>0</v>
      </c>
      <c r="L59" s="122"/>
      <c r="M59" s="25" t="s">
        <v>127</v>
      </c>
      <c r="N59" s="19"/>
      <c r="O59" s="19"/>
      <c r="P59" s="19"/>
      <c r="Q59" s="19" t="s">
        <v>25</v>
      </c>
    </row>
    <row r="60" spans="1:17" s="119" customFormat="1" ht="12.75" customHeight="1" x14ac:dyDescent="0.25">
      <c r="A60" s="22" t="s">
        <v>128</v>
      </c>
      <c r="B60" s="120">
        <v>71</v>
      </c>
      <c r="C60" s="120">
        <v>377</v>
      </c>
      <c r="D60" s="120">
        <v>0</v>
      </c>
      <c r="E60" s="120">
        <v>476</v>
      </c>
      <c r="F60" s="120">
        <v>81</v>
      </c>
      <c r="G60" s="120">
        <v>5</v>
      </c>
      <c r="H60" s="120">
        <v>3039</v>
      </c>
      <c r="I60" s="120">
        <v>1471</v>
      </c>
      <c r="J60" s="120">
        <v>534</v>
      </c>
      <c r="K60" s="120">
        <v>0</v>
      </c>
      <c r="L60" s="122"/>
      <c r="M60" s="25" t="s">
        <v>129</v>
      </c>
      <c r="N60" s="19"/>
      <c r="O60" s="19"/>
      <c r="P60" s="19"/>
      <c r="Q60" s="19" t="s">
        <v>25</v>
      </c>
    </row>
    <row r="61" spans="1:17" s="119" customFormat="1" ht="12.75" customHeight="1" x14ac:dyDescent="0.25">
      <c r="A61" s="22" t="s">
        <v>130</v>
      </c>
      <c r="B61" s="120">
        <v>75</v>
      </c>
      <c r="C61" s="120">
        <v>297</v>
      </c>
      <c r="D61" s="120">
        <v>1</v>
      </c>
      <c r="E61" s="120">
        <v>718</v>
      </c>
      <c r="F61" s="120">
        <v>120</v>
      </c>
      <c r="G61" s="120">
        <v>1</v>
      </c>
      <c r="H61" s="120">
        <v>4555</v>
      </c>
      <c r="I61" s="120">
        <v>568</v>
      </c>
      <c r="J61" s="120">
        <v>536</v>
      </c>
      <c r="K61" s="120">
        <v>749</v>
      </c>
      <c r="L61" s="121"/>
      <c r="M61" s="25" t="s">
        <v>131</v>
      </c>
      <c r="N61" s="19"/>
      <c r="O61" s="19"/>
      <c r="P61" s="19"/>
      <c r="Q61" s="19" t="s">
        <v>25</v>
      </c>
    </row>
    <row r="62" spans="1:17" s="117" customFormat="1" ht="12.75" customHeight="1" x14ac:dyDescent="0.25">
      <c r="A62" s="14" t="s">
        <v>132</v>
      </c>
      <c r="B62" s="115">
        <v>2838</v>
      </c>
      <c r="C62" s="115">
        <v>11737</v>
      </c>
      <c r="D62" s="115">
        <v>977</v>
      </c>
      <c r="E62" s="115">
        <v>21246</v>
      </c>
      <c r="F62" s="115">
        <v>3995</v>
      </c>
      <c r="G62" s="115">
        <v>1</v>
      </c>
      <c r="H62" s="115">
        <v>134137</v>
      </c>
      <c r="I62" s="115">
        <v>5325</v>
      </c>
      <c r="J62" s="115">
        <v>3312</v>
      </c>
      <c r="K62" s="115">
        <v>2486</v>
      </c>
      <c r="L62" s="124"/>
      <c r="M62" s="20" t="s">
        <v>133</v>
      </c>
      <c r="N62" s="19"/>
      <c r="O62" s="19"/>
      <c r="P62" s="19" t="s">
        <v>25</v>
      </c>
      <c r="Q62" s="19"/>
    </row>
    <row r="63" spans="1:17" s="119" customFormat="1" ht="12.75" customHeight="1" x14ac:dyDescent="0.25">
      <c r="A63" s="22" t="s">
        <v>134</v>
      </c>
      <c r="B63" s="120">
        <v>363</v>
      </c>
      <c r="C63" s="120">
        <v>1312</v>
      </c>
      <c r="D63" s="120">
        <v>54</v>
      </c>
      <c r="E63" s="120">
        <v>2857</v>
      </c>
      <c r="F63" s="120">
        <v>291</v>
      </c>
      <c r="G63" s="120">
        <v>1</v>
      </c>
      <c r="H63" s="120">
        <v>15631</v>
      </c>
      <c r="I63" s="120">
        <v>693</v>
      </c>
      <c r="J63" s="120">
        <v>711</v>
      </c>
      <c r="K63" s="120">
        <v>444</v>
      </c>
      <c r="L63" s="122"/>
      <c r="M63" s="25" t="s">
        <v>135</v>
      </c>
      <c r="N63" s="19"/>
      <c r="O63" s="19"/>
      <c r="P63" s="19"/>
      <c r="Q63" s="19" t="s">
        <v>25</v>
      </c>
    </row>
    <row r="64" spans="1:17" s="119" customFormat="1" ht="12.75" customHeight="1" x14ac:dyDescent="0.25">
      <c r="A64" s="22" t="s">
        <v>136</v>
      </c>
      <c r="B64" s="120">
        <v>239</v>
      </c>
      <c r="C64" s="120">
        <v>710</v>
      </c>
      <c r="D64" s="120">
        <v>0</v>
      </c>
      <c r="E64" s="120">
        <v>476</v>
      </c>
      <c r="F64" s="120">
        <v>91</v>
      </c>
      <c r="G64" s="120">
        <v>0</v>
      </c>
      <c r="H64" s="120">
        <v>2942</v>
      </c>
      <c r="I64" s="120">
        <v>200</v>
      </c>
      <c r="J64" s="120">
        <v>0</v>
      </c>
      <c r="K64" s="120">
        <v>0</v>
      </c>
      <c r="L64" s="122"/>
      <c r="M64" s="25" t="s">
        <v>137</v>
      </c>
      <c r="N64" s="19"/>
      <c r="O64" s="19"/>
      <c r="P64" s="19"/>
      <c r="Q64" s="19" t="s">
        <v>25</v>
      </c>
    </row>
    <row r="65" spans="1:17" s="119" customFormat="1" ht="12.75" customHeight="1" x14ac:dyDescent="0.25">
      <c r="A65" s="22" t="s">
        <v>138</v>
      </c>
      <c r="B65" s="120">
        <v>153</v>
      </c>
      <c r="C65" s="120">
        <v>723</v>
      </c>
      <c r="D65" s="120">
        <v>86</v>
      </c>
      <c r="E65" s="120">
        <v>971</v>
      </c>
      <c r="F65" s="120">
        <v>289</v>
      </c>
      <c r="G65" s="120">
        <v>0</v>
      </c>
      <c r="H65" s="120">
        <v>5833</v>
      </c>
      <c r="I65" s="120">
        <v>390</v>
      </c>
      <c r="J65" s="120">
        <v>98</v>
      </c>
      <c r="K65" s="120">
        <v>0</v>
      </c>
      <c r="L65" s="122"/>
      <c r="M65" s="25" t="s">
        <v>139</v>
      </c>
      <c r="N65" s="19"/>
      <c r="O65" s="19"/>
      <c r="P65" s="19"/>
      <c r="Q65" s="19" t="s">
        <v>25</v>
      </c>
    </row>
    <row r="66" spans="1:17" s="119" customFormat="1" ht="12.75" customHeight="1" x14ac:dyDescent="0.25">
      <c r="A66" s="22" t="s">
        <v>140</v>
      </c>
      <c r="B66" s="120">
        <v>397</v>
      </c>
      <c r="C66" s="120">
        <v>829</v>
      </c>
      <c r="D66" s="120">
        <v>5</v>
      </c>
      <c r="E66" s="120">
        <v>589</v>
      </c>
      <c r="F66" s="120">
        <v>136</v>
      </c>
      <c r="G66" s="120">
        <v>0</v>
      </c>
      <c r="H66" s="120">
        <v>3174</v>
      </c>
      <c r="I66" s="120">
        <v>421</v>
      </c>
      <c r="J66" s="120">
        <v>46</v>
      </c>
      <c r="K66" s="120">
        <v>0</v>
      </c>
      <c r="L66" s="122"/>
      <c r="M66" s="25" t="s">
        <v>141</v>
      </c>
      <c r="N66" s="19"/>
      <c r="O66" s="19"/>
      <c r="P66" s="19"/>
      <c r="Q66" s="19" t="s">
        <v>25</v>
      </c>
    </row>
    <row r="67" spans="1:17" s="119" customFormat="1" ht="12.75" customHeight="1" x14ac:dyDescent="0.25">
      <c r="A67" s="22" t="s">
        <v>142</v>
      </c>
      <c r="B67" s="120">
        <v>127</v>
      </c>
      <c r="C67" s="120">
        <v>334</v>
      </c>
      <c r="D67" s="120">
        <v>0</v>
      </c>
      <c r="E67" s="120">
        <v>539</v>
      </c>
      <c r="F67" s="120">
        <v>106</v>
      </c>
      <c r="G67" s="120">
        <v>0</v>
      </c>
      <c r="H67" s="120">
        <v>2706</v>
      </c>
      <c r="I67" s="120">
        <v>99</v>
      </c>
      <c r="J67" s="120">
        <v>11</v>
      </c>
      <c r="K67" s="120">
        <v>0</v>
      </c>
      <c r="L67" s="122"/>
      <c r="M67" s="25" t="s">
        <v>143</v>
      </c>
      <c r="N67" s="19"/>
      <c r="O67" s="19"/>
      <c r="P67" s="19"/>
      <c r="Q67" s="19" t="s">
        <v>25</v>
      </c>
    </row>
    <row r="68" spans="1:17" s="117" customFormat="1" ht="12.75" customHeight="1" x14ac:dyDescent="0.25">
      <c r="A68" s="22" t="s">
        <v>144</v>
      </c>
      <c r="B68" s="120">
        <v>65</v>
      </c>
      <c r="C68" s="120">
        <v>944</v>
      </c>
      <c r="D68" s="120">
        <v>155</v>
      </c>
      <c r="E68" s="120">
        <v>2424</v>
      </c>
      <c r="F68" s="120">
        <v>396</v>
      </c>
      <c r="G68" s="120">
        <v>0</v>
      </c>
      <c r="H68" s="120">
        <v>17889</v>
      </c>
      <c r="I68" s="120">
        <v>386</v>
      </c>
      <c r="J68" s="120">
        <v>0</v>
      </c>
      <c r="K68" s="120">
        <v>0</v>
      </c>
      <c r="L68" s="122"/>
      <c r="M68" s="25" t="s">
        <v>145</v>
      </c>
      <c r="N68" s="19"/>
      <c r="O68" s="19"/>
      <c r="P68" s="19"/>
      <c r="Q68" s="19" t="s">
        <v>25</v>
      </c>
    </row>
    <row r="69" spans="1:17" s="119" customFormat="1" ht="12.75" customHeight="1" x14ac:dyDescent="0.25">
      <c r="A69" s="22" t="s">
        <v>146</v>
      </c>
      <c r="B69" s="120">
        <v>87</v>
      </c>
      <c r="C69" s="120">
        <v>679</v>
      </c>
      <c r="D69" s="120">
        <v>73</v>
      </c>
      <c r="E69" s="120">
        <v>2381</v>
      </c>
      <c r="F69" s="120">
        <v>567</v>
      </c>
      <c r="G69" s="120">
        <v>0</v>
      </c>
      <c r="H69" s="120">
        <v>16018</v>
      </c>
      <c r="I69" s="120">
        <v>1123</v>
      </c>
      <c r="J69" s="120">
        <v>313</v>
      </c>
      <c r="K69" s="120">
        <v>0</v>
      </c>
      <c r="L69" s="122"/>
      <c r="M69" s="25" t="s">
        <v>147</v>
      </c>
      <c r="N69" s="19"/>
      <c r="O69" s="19"/>
      <c r="P69" s="19"/>
      <c r="Q69" s="19" t="s">
        <v>25</v>
      </c>
    </row>
    <row r="70" spans="1:17" s="119" customFormat="1" ht="12.75" customHeight="1" x14ac:dyDescent="0.25">
      <c r="A70" s="22" t="s">
        <v>148</v>
      </c>
      <c r="B70" s="120">
        <v>310</v>
      </c>
      <c r="C70" s="120">
        <v>1274</v>
      </c>
      <c r="D70" s="120">
        <v>51</v>
      </c>
      <c r="E70" s="120">
        <v>3196</v>
      </c>
      <c r="F70" s="120">
        <v>645</v>
      </c>
      <c r="G70" s="120">
        <v>0</v>
      </c>
      <c r="H70" s="120">
        <v>20106</v>
      </c>
      <c r="I70" s="120">
        <v>413</v>
      </c>
      <c r="J70" s="120">
        <v>172</v>
      </c>
      <c r="K70" s="120">
        <v>422</v>
      </c>
      <c r="L70" s="122"/>
      <c r="M70" s="25" t="s">
        <v>149</v>
      </c>
      <c r="N70" s="19"/>
      <c r="O70" s="19"/>
      <c r="P70" s="19"/>
      <c r="Q70" s="19" t="s">
        <v>25</v>
      </c>
    </row>
    <row r="71" spans="1:17" s="119" customFormat="1" ht="12.75" customHeight="1" x14ac:dyDescent="0.25">
      <c r="A71" s="22" t="s">
        <v>150</v>
      </c>
      <c r="B71" s="120">
        <v>586</v>
      </c>
      <c r="C71" s="120">
        <v>2971</v>
      </c>
      <c r="D71" s="120">
        <v>424</v>
      </c>
      <c r="E71" s="120">
        <v>3491</v>
      </c>
      <c r="F71" s="120">
        <v>546</v>
      </c>
      <c r="G71" s="120">
        <v>0</v>
      </c>
      <c r="H71" s="120">
        <v>19273</v>
      </c>
      <c r="I71" s="120">
        <v>357</v>
      </c>
      <c r="J71" s="120">
        <v>1512</v>
      </c>
      <c r="K71" s="120">
        <v>83</v>
      </c>
      <c r="L71" s="122"/>
      <c r="M71" s="25" t="s">
        <v>151</v>
      </c>
      <c r="N71" s="19"/>
      <c r="O71" s="19"/>
      <c r="P71" s="19"/>
      <c r="Q71" s="19" t="s">
        <v>25</v>
      </c>
    </row>
    <row r="72" spans="1:17" s="119" customFormat="1" ht="12.75" customHeight="1" x14ac:dyDescent="0.25">
      <c r="A72" s="22" t="s">
        <v>152</v>
      </c>
      <c r="B72" s="120">
        <v>479</v>
      </c>
      <c r="C72" s="120">
        <v>1804</v>
      </c>
      <c r="D72" s="120">
        <v>128</v>
      </c>
      <c r="E72" s="120">
        <v>3698</v>
      </c>
      <c r="F72" s="120">
        <v>793</v>
      </c>
      <c r="G72" s="120">
        <v>0</v>
      </c>
      <c r="H72" s="120">
        <v>27310</v>
      </c>
      <c r="I72" s="120">
        <v>1100</v>
      </c>
      <c r="J72" s="120">
        <v>396</v>
      </c>
      <c r="K72" s="120">
        <v>1536</v>
      </c>
      <c r="L72" s="121"/>
      <c r="M72" s="25" t="s">
        <v>153</v>
      </c>
      <c r="N72" s="19"/>
      <c r="O72" s="19"/>
      <c r="P72" s="19"/>
      <c r="Q72" s="19" t="s">
        <v>25</v>
      </c>
    </row>
    <row r="73" spans="1:17" s="119" customFormat="1" ht="12.75" customHeight="1" x14ac:dyDescent="0.25">
      <c r="A73" s="22" t="s">
        <v>154</v>
      </c>
      <c r="B73" s="120">
        <v>32</v>
      </c>
      <c r="C73" s="120">
        <v>157</v>
      </c>
      <c r="D73" s="120">
        <v>1</v>
      </c>
      <c r="E73" s="120">
        <v>623</v>
      </c>
      <c r="F73" s="120">
        <v>135</v>
      </c>
      <c r="G73" s="120">
        <v>0</v>
      </c>
      <c r="H73" s="120">
        <v>3255</v>
      </c>
      <c r="I73" s="120">
        <v>142</v>
      </c>
      <c r="J73" s="120">
        <v>54</v>
      </c>
      <c r="K73" s="120">
        <v>0</v>
      </c>
      <c r="L73" s="121"/>
      <c r="M73" s="25" t="s">
        <v>155</v>
      </c>
      <c r="N73" s="19"/>
      <c r="O73" s="19"/>
      <c r="P73" s="19"/>
      <c r="Q73" s="19" t="s">
        <v>25</v>
      </c>
    </row>
    <row r="74" spans="1:17" s="117" customFormat="1" ht="12.75" customHeight="1" x14ac:dyDescent="0.25">
      <c r="A74" s="14" t="s">
        <v>156</v>
      </c>
      <c r="B74" s="115">
        <v>3173</v>
      </c>
      <c r="C74" s="115">
        <v>5782</v>
      </c>
      <c r="D74" s="115">
        <v>228</v>
      </c>
      <c r="E74" s="115">
        <v>11536</v>
      </c>
      <c r="F74" s="115">
        <v>2325</v>
      </c>
      <c r="G74" s="115">
        <v>5</v>
      </c>
      <c r="H74" s="115">
        <v>67489</v>
      </c>
      <c r="I74" s="115">
        <v>13145</v>
      </c>
      <c r="J74" s="115">
        <v>4171</v>
      </c>
      <c r="K74" s="115">
        <v>222</v>
      </c>
      <c r="L74" s="118"/>
      <c r="M74" s="20" t="s">
        <v>157</v>
      </c>
      <c r="N74" s="19"/>
      <c r="O74" s="19"/>
      <c r="P74" s="19" t="s">
        <v>25</v>
      </c>
      <c r="Q74" s="19"/>
    </row>
    <row r="75" spans="1:17" s="119" customFormat="1" ht="12.75" customHeight="1" x14ac:dyDescent="0.25">
      <c r="A75" s="22" t="s">
        <v>158</v>
      </c>
      <c r="B75" s="120">
        <v>131</v>
      </c>
      <c r="C75" s="120">
        <v>232</v>
      </c>
      <c r="D75" s="120">
        <v>0</v>
      </c>
      <c r="E75" s="120">
        <v>582</v>
      </c>
      <c r="F75" s="120">
        <v>194</v>
      </c>
      <c r="G75" s="120">
        <v>0</v>
      </c>
      <c r="H75" s="120">
        <v>3665</v>
      </c>
      <c r="I75" s="120">
        <v>635</v>
      </c>
      <c r="J75" s="120">
        <v>523</v>
      </c>
      <c r="K75" s="120">
        <v>0</v>
      </c>
      <c r="L75" s="121"/>
      <c r="M75" s="25" t="s">
        <v>159</v>
      </c>
      <c r="N75" s="19"/>
      <c r="O75" s="19"/>
      <c r="P75" s="19"/>
      <c r="Q75" s="19" t="s">
        <v>25</v>
      </c>
    </row>
    <row r="76" spans="1:17" s="119" customFormat="1" ht="12.75" customHeight="1" x14ac:dyDescent="0.25">
      <c r="A76" s="22" t="s">
        <v>160</v>
      </c>
      <c r="B76" s="120">
        <v>0</v>
      </c>
      <c r="C76" s="120">
        <v>177</v>
      </c>
      <c r="D76" s="120">
        <v>4</v>
      </c>
      <c r="E76" s="120">
        <v>338</v>
      </c>
      <c r="F76" s="120">
        <v>31</v>
      </c>
      <c r="G76" s="120">
        <v>0</v>
      </c>
      <c r="H76" s="120">
        <v>2707</v>
      </c>
      <c r="I76" s="120">
        <v>1474</v>
      </c>
      <c r="J76" s="120">
        <v>427</v>
      </c>
      <c r="K76" s="120">
        <v>0</v>
      </c>
      <c r="L76" s="121"/>
      <c r="M76" s="25" t="s">
        <v>161</v>
      </c>
      <c r="N76" s="19"/>
      <c r="O76" s="19"/>
      <c r="P76" s="19"/>
      <c r="Q76" s="19" t="s">
        <v>25</v>
      </c>
    </row>
    <row r="77" spans="1:17" s="119" customFormat="1" ht="12.75" customHeight="1" x14ac:dyDescent="0.25">
      <c r="A77" s="22" t="s">
        <v>162</v>
      </c>
      <c r="B77" s="120">
        <v>27</v>
      </c>
      <c r="C77" s="120">
        <v>40</v>
      </c>
      <c r="D77" s="120">
        <v>0</v>
      </c>
      <c r="E77" s="120">
        <v>241</v>
      </c>
      <c r="F77" s="120">
        <v>181</v>
      </c>
      <c r="G77" s="120">
        <v>1</v>
      </c>
      <c r="H77" s="120">
        <v>2323</v>
      </c>
      <c r="I77" s="120">
        <v>1175</v>
      </c>
      <c r="J77" s="120">
        <v>197</v>
      </c>
      <c r="K77" s="120">
        <v>0</v>
      </c>
      <c r="L77" s="121"/>
      <c r="M77" s="25" t="s">
        <v>163</v>
      </c>
      <c r="N77" s="19"/>
      <c r="O77" s="19"/>
      <c r="P77" s="19"/>
      <c r="Q77" s="19" t="s">
        <v>25</v>
      </c>
    </row>
    <row r="78" spans="1:17" s="119" customFormat="1" ht="12.75" customHeight="1" x14ac:dyDescent="0.25">
      <c r="A78" s="22" t="s">
        <v>164</v>
      </c>
      <c r="B78" s="120">
        <v>87</v>
      </c>
      <c r="C78" s="120">
        <v>82</v>
      </c>
      <c r="D78" s="120">
        <v>0</v>
      </c>
      <c r="E78" s="120">
        <v>104</v>
      </c>
      <c r="F78" s="120">
        <v>17</v>
      </c>
      <c r="G78" s="120">
        <v>0</v>
      </c>
      <c r="H78" s="120">
        <v>820</v>
      </c>
      <c r="I78" s="120">
        <v>227</v>
      </c>
      <c r="J78" s="120">
        <v>47</v>
      </c>
      <c r="K78" s="120">
        <v>0</v>
      </c>
      <c r="L78" s="121"/>
      <c r="M78" s="25" t="s">
        <v>165</v>
      </c>
      <c r="N78" s="19"/>
      <c r="O78" s="19"/>
      <c r="P78" s="19"/>
      <c r="Q78" s="19" t="s">
        <v>25</v>
      </c>
    </row>
    <row r="79" spans="1:17" s="119" customFormat="1" ht="12.75" customHeight="1" x14ac:dyDescent="0.25">
      <c r="A79" s="22" t="s">
        <v>166</v>
      </c>
      <c r="B79" s="120">
        <v>336</v>
      </c>
      <c r="C79" s="120">
        <v>859</v>
      </c>
      <c r="D79" s="120">
        <v>63</v>
      </c>
      <c r="E79" s="120">
        <v>1585</v>
      </c>
      <c r="F79" s="120">
        <v>143</v>
      </c>
      <c r="G79" s="120">
        <v>0</v>
      </c>
      <c r="H79" s="120">
        <v>7460</v>
      </c>
      <c r="I79" s="120">
        <v>1374</v>
      </c>
      <c r="J79" s="120">
        <v>29</v>
      </c>
      <c r="K79" s="120">
        <v>0</v>
      </c>
      <c r="L79" s="121"/>
      <c r="M79" s="25" t="s">
        <v>167</v>
      </c>
      <c r="N79" s="19"/>
      <c r="O79" s="19"/>
      <c r="P79" s="19"/>
      <c r="Q79" s="19" t="s">
        <v>25</v>
      </c>
    </row>
    <row r="80" spans="1:17" s="119" customFormat="1" ht="12.75" customHeight="1" x14ac:dyDescent="0.25">
      <c r="A80" s="22" t="s">
        <v>168</v>
      </c>
      <c r="B80" s="120">
        <v>0</v>
      </c>
      <c r="C80" s="120">
        <v>79</v>
      </c>
      <c r="D80" s="120">
        <v>0</v>
      </c>
      <c r="E80" s="120">
        <v>282</v>
      </c>
      <c r="F80" s="120">
        <v>59</v>
      </c>
      <c r="G80" s="120">
        <v>0</v>
      </c>
      <c r="H80" s="120">
        <v>1563</v>
      </c>
      <c r="I80" s="120">
        <v>114</v>
      </c>
      <c r="J80" s="120">
        <v>0</v>
      </c>
      <c r="K80" s="120">
        <v>0</v>
      </c>
      <c r="L80" s="122"/>
      <c r="M80" s="25" t="s">
        <v>169</v>
      </c>
      <c r="N80" s="19"/>
      <c r="O80" s="19"/>
      <c r="P80" s="19"/>
      <c r="Q80" s="19" t="s">
        <v>25</v>
      </c>
    </row>
    <row r="81" spans="1:17" s="119" customFormat="1" ht="12.75" customHeight="1" x14ac:dyDescent="0.25">
      <c r="A81" s="22" t="s">
        <v>170</v>
      </c>
      <c r="B81" s="120">
        <v>118</v>
      </c>
      <c r="C81" s="120">
        <v>439</v>
      </c>
      <c r="D81" s="120">
        <v>0</v>
      </c>
      <c r="E81" s="120">
        <v>560</v>
      </c>
      <c r="F81" s="120">
        <v>105</v>
      </c>
      <c r="G81" s="120">
        <v>0</v>
      </c>
      <c r="H81" s="120">
        <v>3231</v>
      </c>
      <c r="I81" s="120">
        <v>701</v>
      </c>
      <c r="J81" s="120">
        <v>106</v>
      </c>
      <c r="K81" s="120">
        <v>0</v>
      </c>
      <c r="L81" s="121"/>
      <c r="M81" s="25" t="s">
        <v>171</v>
      </c>
      <c r="N81" s="19"/>
      <c r="O81" s="19"/>
      <c r="P81" s="19"/>
      <c r="Q81" s="19" t="s">
        <v>25</v>
      </c>
    </row>
    <row r="82" spans="1:17" s="119" customFormat="1" ht="12.75" customHeight="1" x14ac:dyDescent="0.25">
      <c r="A82" s="22" t="s">
        <v>172</v>
      </c>
      <c r="B82" s="120">
        <v>4</v>
      </c>
      <c r="C82" s="120">
        <v>66</v>
      </c>
      <c r="D82" s="120">
        <v>0</v>
      </c>
      <c r="E82" s="120">
        <v>327</v>
      </c>
      <c r="F82" s="120">
        <v>139</v>
      </c>
      <c r="G82" s="120">
        <v>0</v>
      </c>
      <c r="H82" s="120">
        <v>2372</v>
      </c>
      <c r="I82" s="120">
        <v>503</v>
      </c>
      <c r="J82" s="120">
        <v>102</v>
      </c>
      <c r="K82" s="120">
        <v>0</v>
      </c>
      <c r="L82" s="121"/>
      <c r="M82" s="25" t="s">
        <v>173</v>
      </c>
      <c r="N82" s="19"/>
      <c r="O82" s="19"/>
      <c r="P82" s="19"/>
      <c r="Q82" s="19" t="s">
        <v>25</v>
      </c>
    </row>
    <row r="83" spans="1:17" s="119" customFormat="1" ht="12.75" customHeight="1" x14ac:dyDescent="0.25">
      <c r="A83" s="22" t="s">
        <v>174</v>
      </c>
      <c r="B83" s="120">
        <v>0</v>
      </c>
      <c r="C83" s="120">
        <v>57</v>
      </c>
      <c r="D83" s="120">
        <v>0</v>
      </c>
      <c r="E83" s="120">
        <v>185</v>
      </c>
      <c r="F83" s="120">
        <v>11</v>
      </c>
      <c r="G83" s="120">
        <v>0</v>
      </c>
      <c r="H83" s="120">
        <v>908</v>
      </c>
      <c r="I83" s="120">
        <v>330</v>
      </c>
      <c r="J83" s="120">
        <v>69</v>
      </c>
      <c r="K83" s="120">
        <v>0</v>
      </c>
      <c r="L83" s="122"/>
      <c r="M83" s="25" t="s">
        <v>175</v>
      </c>
      <c r="N83" s="19"/>
      <c r="O83" s="19"/>
      <c r="P83" s="19"/>
      <c r="Q83" s="19" t="s">
        <v>25</v>
      </c>
    </row>
    <row r="84" spans="1:17" s="119" customFormat="1" ht="12.75" customHeight="1" x14ac:dyDescent="0.25">
      <c r="A84" s="22" t="s">
        <v>176</v>
      </c>
      <c r="B84" s="120">
        <v>61</v>
      </c>
      <c r="C84" s="120">
        <v>128</v>
      </c>
      <c r="D84" s="120">
        <v>0</v>
      </c>
      <c r="E84" s="120">
        <v>1222</v>
      </c>
      <c r="F84" s="120">
        <v>124</v>
      </c>
      <c r="G84" s="120">
        <v>0</v>
      </c>
      <c r="H84" s="120">
        <v>6008</v>
      </c>
      <c r="I84" s="120">
        <v>2136</v>
      </c>
      <c r="J84" s="120">
        <v>5</v>
      </c>
      <c r="K84" s="120">
        <v>0</v>
      </c>
      <c r="L84" s="122"/>
      <c r="M84" s="25" t="s">
        <v>177</v>
      </c>
      <c r="N84" s="19"/>
      <c r="O84" s="19"/>
      <c r="P84" s="19"/>
      <c r="Q84" s="19" t="s">
        <v>25</v>
      </c>
    </row>
    <row r="85" spans="1:17" s="119" customFormat="1" ht="12.75" customHeight="1" x14ac:dyDescent="0.25">
      <c r="A85" s="22" t="s">
        <v>178</v>
      </c>
      <c r="B85" s="120">
        <v>0</v>
      </c>
      <c r="C85" s="120">
        <v>6</v>
      </c>
      <c r="D85" s="120">
        <v>0</v>
      </c>
      <c r="E85" s="120">
        <v>279</v>
      </c>
      <c r="F85" s="120">
        <v>78</v>
      </c>
      <c r="G85" s="120">
        <v>0</v>
      </c>
      <c r="H85" s="120">
        <v>1654</v>
      </c>
      <c r="I85" s="120">
        <v>404</v>
      </c>
      <c r="J85" s="120">
        <v>158</v>
      </c>
      <c r="K85" s="120">
        <v>0</v>
      </c>
      <c r="L85" s="122"/>
      <c r="M85" s="25" t="s">
        <v>179</v>
      </c>
      <c r="N85" s="19"/>
      <c r="O85" s="19"/>
      <c r="P85" s="19"/>
      <c r="Q85" s="19" t="s">
        <v>25</v>
      </c>
    </row>
    <row r="86" spans="1:17" s="119" customFormat="1" ht="12.75" customHeight="1" x14ac:dyDescent="0.25">
      <c r="A86" s="22" t="s">
        <v>180</v>
      </c>
      <c r="B86" s="120">
        <v>34</v>
      </c>
      <c r="C86" s="120">
        <v>55</v>
      </c>
      <c r="D86" s="120">
        <v>0</v>
      </c>
      <c r="E86" s="120">
        <v>237</v>
      </c>
      <c r="F86" s="120">
        <v>0</v>
      </c>
      <c r="G86" s="120">
        <v>0</v>
      </c>
      <c r="H86" s="120">
        <v>1015</v>
      </c>
      <c r="I86" s="120">
        <v>82</v>
      </c>
      <c r="J86" s="120">
        <v>29</v>
      </c>
      <c r="K86" s="120">
        <v>0</v>
      </c>
      <c r="L86" s="122"/>
      <c r="M86" s="25" t="s">
        <v>181</v>
      </c>
      <c r="N86" s="19"/>
      <c r="O86" s="19"/>
      <c r="P86" s="19"/>
      <c r="Q86" s="19" t="s">
        <v>25</v>
      </c>
    </row>
    <row r="87" spans="1:17" s="119" customFormat="1" ht="12.75" customHeight="1" x14ac:dyDescent="0.25">
      <c r="A87" s="22" t="s">
        <v>182</v>
      </c>
      <c r="B87" s="120">
        <v>0</v>
      </c>
      <c r="C87" s="120">
        <v>132</v>
      </c>
      <c r="D87" s="120">
        <v>0</v>
      </c>
      <c r="E87" s="120">
        <v>172</v>
      </c>
      <c r="F87" s="120">
        <v>225</v>
      </c>
      <c r="G87" s="120">
        <v>0</v>
      </c>
      <c r="H87" s="120">
        <v>1887</v>
      </c>
      <c r="I87" s="120">
        <v>530</v>
      </c>
      <c r="J87" s="120">
        <v>400</v>
      </c>
      <c r="K87" s="120">
        <v>0</v>
      </c>
      <c r="L87" s="122"/>
      <c r="M87" s="25" t="s">
        <v>183</v>
      </c>
      <c r="N87" s="19"/>
      <c r="O87" s="19"/>
      <c r="P87" s="19"/>
      <c r="Q87" s="19" t="s">
        <v>25</v>
      </c>
    </row>
    <row r="88" spans="1:17" s="117" customFormat="1" ht="12.75" customHeight="1" x14ac:dyDescent="0.25">
      <c r="A88" s="22" t="s">
        <v>184</v>
      </c>
      <c r="B88" s="120">
        <v>0</v>
      </c>
      <c r="C88" s="120">
        <v>157</v>
      </c>
      <c r="D88" s="120">
        <v>0</v>
      </c>
      <c r="E88" s="120">
        <v>305</v>
      </c>
      <c r="F88" s="120">
        <v>39</v>
      </c>
      <c r="G88" s="120">
        <v>2</v>
      </c>
      <c r="H88" s="120">
        <v>1668</v>
      </c>
      <c r="I88" s="120">
        <v>225</v>
      </c>
      <c r="J88" s="120">
        <v>4</v>
      </c>
      <c r="K88" s="120">
        <v>0</v>
      </c>
      <c r="L88" s="122"/>
      <c r="M88" s="25" t="s">
        <v>185</v>
      </c>
      <c r="N88" s="19"/>
      <c r="O88" s="19"/>
      <c r="P88" s="19"/>
      <c r="Q88" s="19" t="s">
        <v>25</v>
      </c>
    </row>
    <row r="89" spans="1:17" s="119" customFormat="1" ht="12.75" customHeight="1" x14ac:dyDescent="0.25">
      <c r="A89" s="22" t="s">
        <v>186</v>
      </c>
      <c r="B89" s="120">
        <v>93</v>
      </c>
      <c r="C89" s="120">
        <v>223</v>
      </c>
      <c r="D89" s="120">
        <v>0</v>
      </c>
      <c r="E89" s="120">
        <v>15</v>
      </c>
      <c r="F89" s="120">
        <v>9</v>
      </c>
      <c r="G89" s="120">
        <v>0</v>
      </c>
      <c r="H89" s="120">
        <v>110</v>
      </c>
      <c r="I89" s="120">
        <v>99</v>
      </c>
      <c r="J89" s="120">
        <v>5</v>
      </c>
      <c r="K89" s="120">
        <v>0</v>
      </c>
      <c r="L89" s="122"/>
      <c r="M89" s="25" t="s">
        <v>187</v>
      </c>
      <c r="N89" s="19"/>
      <c r="O89" s="19"/>
      <c r="P89" s="19"/>
      <c r="Q89" s="19" t="s">
        <v>25</v>
      </c>
    </row>
    <row r="90" spans="1:17" s="119" customFormat="1" ht="12.75" customHeight="1" x14ac:dyDescent="0.25">
      <c r="A90" s="22" t="s">
        <v>188</v>
      </c>
      <c r="B90" s="120">
        <v>52</v>
      </c>
      <c r="C90" s="120">
        <v>268</v>
      </c>
      <c r="D90" s="120">
        <v>0</v>
      </c>
      <c r="E90" s="120">
        <v>545</v>
      </c>
      <c r="F90" s="120">
        <v>72</v>
      </c>
      <c r="G90" s="120">
        <v>1</v>
      </c>
      <c r="H90" s="120">
        <v>2787</v>
      </c>
      <c r="I90" s="120">
        <v>202</v>
      </c>
      <c r="J90" s="120">
        <v>257</v>
      </c>
      <c r="K90" s="120">
        <v>0</v>
      </c>
      <c r="L90" s="121"/>
      <c r="M90" s="25" t="s">
        <v>189</v>
      </c>
      <c r="N90" s="19"/>
      <c r="O90" s="19"/>
      <c r="P90" s="19"/>
      <c r="Q90" s="19" t="s">
        <v>25</v>
      </c>
    </row>
    <row r="91" spans="1:17" s="119" customFormat="1" ht="12.75" customHeight="1" x14ac:dyDescent="0.25">
      <c r="A91" s="22" t="s">
        <v>190</v>
      </c>
      <c r="B91" s="120">
        <v>66</v>
      </c>
      <c r="C91" s="120">
        <v>178</v>
      </c>
      <c r="D91" s="120">
        <v>8</v>
      </c>
      <c r="E91" s="120">
        <v>361</v>
      </c>
      <c r="F91" s="120">
        <v>114</v>
      </c>
      <c r="G91" s="120">
        <v>0</v>
      </c>
      <c r="H91" s="120">
        <v>3141</v>
      </c>
      <c r="I91" s="120">
        <v>1550</v>
      </c>
      <c r="J91" s="120">
        <v>479</v>
      </c>
      <c r="K91" s="120">
        <v>0</v>
      </c>
      <c r="L91" s="122"/>
      <c r="M91" s="25" t="s">
        <v>191</v>
      </c>
      <c r="N91" s="19"/>
      <c r="O91" s="19"/>
      <c r="P91" s="19"/>
      <c r="Q91" s="19" t="s">
        <v>25</v>
      </c>
    </row>
    <row r="92" spans="1:17" s="119" customFormat="1" ht="12.75" customHeight="1" x14ac:dyDescent="0.25">
      <c r="A92" s="22" t="s">
        <v>192</v>
      </c>
      <c r="B92" s="120">
        <v>99</v>
      </c>
      <c r="C92" s="120">
        <v>292</v>
      </c>
      <c r="D92" s="120">
        <v>0</v>
      </c>
      <c r="E92" s="120">
        <v>183</v>
      </c>
      <c r="F92" s="120">
        <v>83</v>
      </c>
      <c r="G92" s="120">
        <v>0</v>
      </c>
      <c r="H92" s="120">
        <v>1712</v>
      </c>
      <c r="I92" s="120">
        <v>368</v>
      </c>
      <c r="J92" s="120">
        <v>369</v>
      </c>
      <c r="K92" s="120">
        <v>149</v>
      </c>
      <c r="L92" s="122"/>
      <c r="M92" s="25" t="s">
        <v>193</v>
      </c>
      <c r="N92" s="19"/>
      <c r="O92" s="19"/>
      <c r="P92" s="19"/>
      <c r="Q92" s="19" t="s">
        <v>25</v>
      </c>
    </row>
    <row r="93" spans="1:17" s="119" customFormat="1" ht="12.75" customHeight="1" x14ac:dyDescent="0.25">
      <c r="A93" s="22" t="s">
        <v>194</v>
      </c>
      <c r="B93" s="120">
        <v>2064</v>
      </c>
      <c r="C93" s="120">
        <v>2313</v>
      </c>
      <c r="D93" s="120">
        <v>153</v>
      </c>
      <c r="E93" s="120">
        <v>4012</v>
      </c>
      <c r="F93" s="120">
        <v>700</v>
      </c>
      <c r="G93" s="120">
        <v>0</v>
      </c>
      <c r="H93" s="120">
        <v>22457</v>
      </c>
      <c r="I93" s="120">
        <v>1016</v>
      </c>
      <c r="J93" s="120">
        <v>966</v>
      </c>
      <c r="K93" s="120">
        <v>73</v>
      </c>
      <c r="L93" s="122"/>
      <c r="M93" s="25" t="s">
        <v>195</v>
      </c>
      <c r="N93" s="19"/>
      <c r="O93" s="19"/>
      <c r="P93" s="19"/>
      <c r="Q93" s="19" t="s">
        <v>25</v>
      </c>
    </row>
    <row r="94" spans="1:17" s="117" customFormat="1" ht="12.75" customHeight="1" x14ac:dyDescent="0.25">
      <c r="A94" s="14" t="s">
        <v>196</v>
      </c>
      <c r="B94" s="115">
        <v>1262</v>
      </c>
      <c r="C94" s="115">
        <v>2509</v>
      </c>
      <c r="D94" s="115">
        <v>48</v>
      </c>
      <c r="E94" s="115">
        <v>4984</v>
      </c>
      <c r="F94" s="115">
        <v>1390</v>
      </c>
      <c r="G94" s="115">
        <v>4</v>
      </c>
      <c r="H94" s="115">
        <v>35898</v>
      </c>
      <c r="I94" s="115">
        <v>9469</v>
      </c>
      <c r="J94" s="115">
        <v>4989</v>
      </c>
      <c r="K94" s="115">
        <v>554</v>
      </c>
      <c r="L94" s="118"/>
      <c r="M94" s="20" t="s">
        <v>197</v>
      </c>
      <c r="N94" s="19"/>
      <c r="O94" s="19"/>
      <c r="P94" s="19" t="s">
        <v>25</v>
      </c>
      <c r="Q94" s="19"/>
    </row>
    <row r="95" spans="1:17" s="119" customFormat="1" ht="12.75" customHeight="1" x14ac:dyDescent="0.25">
      <c r="A95" s="22" t="s">
        <v>198</v>
      </c>
      <c r="B95" s="120">
        <v>2</v>
      </c>
      <c r="C95" s="120">
        <v>79</v>
      </c>
      <c r="D95" s="120">
        <v>0</v>
      </c>
      <c r="E95" s="120">
        <v>99</v>
      </c>
      <c r="F95" s="120">
        <v>39</v>
      </c>
      <c r="G95" s="120">
        <v>0</v>
      </c>
      <c r="H95" s="120">
        <v>898</v>
      </c>
      <c r="I95" s="120">
        <v>113</v>
      </c>
      <c r="J95" s="120">
        <v>531</v>
      </c>
      <c r="K95" s="120">
        <v>0</v>
      </c>
      <c r="L95" s="121"/>
      <c r="M95" s="25" t="s">
        <v>199</v>
      </c>
      <c r="N95" s="19"/>
      <c r="O95" s="19"/>
      <c r="P95" s="19"/>
      <c r="Q95" s="19" t="s">
        <v>25</v>
      </c>
    </row>
    <row r="96" spans="1:17" s="119" customFormat="1" ht="12.75" customHeight="1" x14ac:dyDescent="0.25">
      <c r="A96" s="22" t="s">
        <v>200</v>
      </c>
      <c r="B96" s="120">
        <v>220</v>
      </c>
      <c r="C96" s="120">
        <v>911</v>
      </c>
      <c r="D96" s="120">
        <v>30</v>
      </c>
      <c r="E96" s="120">
        <v>2384</v>
      </c>
      <c r="F96" s="120">
        <v>315</v>
      </c>
      <c r="G96" s="120">
        <v>1</v>
      </c>
      <c r="H96" s="120">
        <v>13839</v>
      </c>
      <c r="I96" s="120">
        <v>2768</v>
      </c>
      <c r="J96" s="120">
        <v>768</v>
      </c>
      <c r="K96" s="120">
        <v>0</v>
      </c>
      <c r="L96" s="122"/>
      <c r="M96" s="25" t="s">
        <v>201</v>
      </c>
      <c r="N96" s="19"/>
      <c r="O96" s="19"/>
      <c r="P96" s="19"/>
      <c r="Q96" s="19" t="s">
        <v>25</v>
      </c>
    </row>
    <row r="97" spans="1:17" s="119" customFormat="1" ht="12.75" customHeight="1" x14ac:dyDescent="0.25">
      <c r="A97" s="22" t="s">
        <v>202</v>
      </c>
      <c r="B97" s="120">
        <v>84</v>
      </c>
      <c r="C97" s="120">
        <v>151</v>
      </c>
      <c r="D97" s="120">
        <v>17</v>
      </c>
      <c r="E97" s="120">
        <v>427</v>
      </c>
      <c r="F97" s="120">
        <v>80</v>
      </c>
      <c r="G97" s="120">
        <v>0</v>
      </c>
      <c r="H97" s="120">
        <v>4002</v>
      </c>
      <c r="I97" s="120">
        <v>738</v>
      </c>
      <c r="J97" s="120">
        <v>858</v>
      </c>
      <c r="K97" s="120">
        <v>173</v>
      </c>
      <c r="L97" s="122"/>
      <c r="M97" s="25" t="s">
        <v>203</v>
      </c>
      <c r="N97" s="19"/>
      <c r="O97" s="19"/>
      <c r="P97" s="19"/>
      <c r="Q97" s="19" t="s">
        <v>25</v>
      </c>
    </row>
    <row r="98" spans="1:17" s="119" customFormat="1" ht="12.75" customHeight="1" x14ac:dyDescent="0.25">
      <c r="A98" s="22" t="s">
        <v>204</v>
      </c>
      <c r="B98" s="120">
        <v>51</v>
      </c>
      <c r="C98" s="120">
        <v>326</v>
      </c>
      <c r="D98" s="120">
        <v>0</v>
      </c>
      <c r="E98" s="120">
        <v>222</v>
      </c>
      <c r="F98" s="120">
        <v>92</v>
      </c>
      <c r="G98" s="120">
        <v>1</v>
      </c>
      <c r="H98" s="120">
        <v>1795</v>
      </c>
      <c r="I98" s="120">
        <v>1048</v>
      </c>
      <c r="J98" s="120">
        <v>370</v>
      </c>
      <c r="K98" s="120">
        <v>75</v>
      </c>
      <c r="L98" s="121"/>
      <c r="M98" s="25" t="s">
        <v>205</v>
      </c>
      <c r="N98" s="19"/>
      <c r="O98" s="19"/>
      <c r="P98" s="19"/>
      <c r="Q98" s="19" t="s">
        <v>25</v>
      </c>
    </row>
    <row r="99" spans="1:17" s="119" customFormat="1" ht="12.75" customHeight="1" x14ac:dyDescent="0.25">
      <c r="A99" s="22" t="s">
        <v>206</v>
      </c>
      <c r="B99" s="120">
        <v>462</v>
      </c>
      <c r="C99" s="120">
        <v>538</v>
      </c>
      <c r="D99" s="120">
        <v>1</v>
      </c>
      <c r="E99" s="120">
        <v>1028</v>
      </c>
      <c r="F99" s="120">
        <v>482</v>
      </c>
      <c r="G99" s="120">
        <v>0</v>
      </c>
      <c r="H99" s="120">
        <v>8807</v>
      </c>
      <c r="I99" s="120">
        <v>2421</v>
      </c>
      <c r="J99" s="120">
        <v>625</v>
      </c>
      <c r="K99" s="120">
        <v>204</v>
      </c>
      <c r="L99" s="121"/>
      <c r="M99" s="25" t="s">
        <v>207</v>
      </c>
      <c r="N99" s="19"/>
      <c r="O99" s="19"/>
      <c r="P99" s="19"/>
      <c r="Q99" s="19" t="s">
        <v>25</v>
      </c>
    </row>
    <row r="100" spans="1:17" s="119" customFormat="1" ht="12.75" customHeight="1" x14ac:dyDescent="0.25">
      <c r="A100" s="22" t="s">
        <v>208</v>
      </c>
      <c r="B100" s="120">
        <v>119</v>
      </c>
      <c r="C100" s="120">
        <v>143</v>
      </c>
      <c r="D100" s="120">
        <v>0</v>
      </c>
      <c r="E100" s="120">
        <v>316</v>
      </c>
      <c r="F100" s="120">
        <v>143</v>
      </c>
      <c r="G100" s="120">
        <v>0</v>
      </c>
      <c r="H100" s="120">
        <v>3072</v>
      </c>
      <c r="I100" s="120">
        <v>974</v>
      </c>
      <c r="J100" s="120">
        <v>618</v>
      </c>
      <c r="K100" s="120">
        <v>0</v>
      </c>
      <c r="L100" s="121"/>
      <c r="M100" s="25" t="s">
        <v>209</v>
      </c>
      <c r="N100" s="19"/>
      <c r="O100" s="19"/>
      <c r="P100" s="19"/>
      <c r="Q100" s="19" t="s">
        <v>25</v>
      </c>
    </row>
    <row r="101" spans="1:17" s="119" customFormat="1" ht="12.75" customHeight="1" x14ac:dyDescent="0.25">
      <c r="A101" s="22" t="s">
        <v>210</v>
      </c>
      <c r="B101" s="120">
        <v>79</v>
      </c>
      <c r="C101" s="120">
        <v>71</v>
      </c>
      <c r="D101" s="120">
        <v>0</v>
      </c>
      <c r="E101" s="120">
        <v>139</v>
      </c>
      <c r="F101" s="120">
        <v>66</v>
      </c>
      <c r="G101" s="120">
        <v>0</v>
      </c>
      <c r="H101" s="120">
        <v>1649</v>
      </c>
      <c r="I101" s="120">
        <v>510</v>
      </c>
      <c r="J101" s="120">
        <v>85</v>
      </c>
      <c r="K101" s="120">
        <v>102</v>
      </c>
      <c r="L101" s="121"/>
      <c r="M101" s="25" t="s">
        <v>211</v>
      </c>
      <c r="N101" s="19"/>
      <c r="O101" s="19"/>
      <c r="P101" s="19"/>
      <c r="Q101" s="19" t="s">
        <v>25</v>
      </c>
    </row>
    <row r="102" spans="1:17" s="119" customFormat="1" ht="12.75" customHeight="1" x14ac:dyDescent="0.25">
      <c r="A102" s="22" t="s">
        <v>212</v>
      </c>
      <c r="B102" s="120">
        <v>138</v>
      </c>
      <c r="C102" s="120">
        <v>213</v>
      </c>
      <c r="D102" s="120">
        <v>0</v>
      </c>
      <c r="E102" s="120">
        <v>84</v>
      </c>
      <c r="F102" s="120">
        <v>90</v>
      </c>
      <c r="G102" s="120">
        <v>0</v>
      </c>
      <c r="H102" s="120">
        <v>751</v>
      </c>
      <c r="I102" s="120">
        <v>523</v>
      </c>
      <c r="J102" s="120">
        <v>769</v>
      </c>
      <c r="K102" s="120">
        <v>0</v>
      </c>
      <c r="L102" s="121"/>
      <c r="M102" s="25" t="s">
        <v>213</v>
      </c>
      <c r="N102" s="19"/>
      <c r="O102" s="19"/>
      <c r="P102" s="19"/>
      <c r="Q102" s="19" t="s">
        <v>25</v>
      </c>
    </row>
    <row r="103" spans="1:17" s="117" customFormat="1" ht="12.75" customHeight="1" x14ac:dyDescent="0.25">
      <c r="A103" s="22" t="s">
        <v>214</v>
      </c>
      <c r="B103" s="120">
        <v>108</v>
      </c>
      <c r="C103" s="120">
        <v>77</v>
      </c>
      <c r="D103" s="120">
        <v>0</v>
      </c>
      <c r="E103" s="120">
        <v>287</v>
      </c>
      <c r="F103" s="120">
        <v>83</v>
      </c>
      <c r="G103" s="120">
        <v>0</v>
      </c>
      <c r="H103" s="120">
        <v>1086</v>
      </c>
      <c r="I103" s="120">
        <v>373</v>
      </c>
      <c r="J103" s="120">
        <v>365</v>
      </c>
      <c r="K103" s="120">
        <v>0</v>
      </c>
      <c r="L103" s="121"/>
      <c r="M103" s="25" t="s">
        <v>215</v>
      </c>
      <c r="N103" s="19"/>
      <c r="O103" s="19"/>
      <c r="P103" s="19"/>
      <c r="Q103" s="19" t="s">
        <v>25</v>
      </c>
    </row>
    <row r="104" spans="1:17" s="117" customFormat="1" ht="12.75" customHeight="1" x14ac:dyDescent="0.25">
      <c r="A104" s="27" t="s">
        <v>216</v>
      </c>
      <c r="B104" s="115">
        <v>36960</v>
      </c>
      <c r="C104" s="115">
        <v>96632</v>
      </c>
      <c r="D104" s="115">
        <v>9247</v>
      </c>
      <c r="E104" s="115">
        <v>202405</v>
      </c>
      <c r="F104" s="115">
        <v>23893</v>
      </c>
      <c r="G104" s="115">
        <v>178</v>
      </c>
      <c r="H104" s="115">
        <v>1199160</v>
      </c>
      <c r="I104" s="115">
        <v>77961</v>
      </c>
      <c r="J104" s="115">
        <v>25486</v>
      </c>
      <c r="K104" s="115">
        <v>27915</v>
      </c>
      <c r="L104" s="118"/>
      <c r="M104" s="18">
        <v>16</v>
      </c>
      <c r="N104" s="19"/>
      <c r="O104" s="19" t="s">
        <v>25</v>
      </c>
      <c r="P104" s="19"/>
      <c r="Q104" s="19"/>
    </row>
    <row r="105" spans="1:17" s="119" customFormat="1" ht="12.75" customHeight="1" x14ac:dyDescent="0.25">
      <c r="A105" s="14" t="s">
        <v>217</v>
      </c>
      <c r="B105" s="115">
        <v>5812</v>
      </c>
      <c r="C105" s="115">
        <v>17100</v>
      </c>
      <c r="D105" s="115">
        <v>940</v>
      </c>
      <c r="E105" s="115">
        <v>22892</v>
      </c>
      <c r="F105" s="115">
        <v>2346</v>
      </c>
      <c r="G105" s="115">
        <v>12</v>
      </c>
      <c r="H105" s="115">
        <v>156309</v>
      </c>
      <c r="I105" s="115">
        <v>16038</v>
      </c>
      <c r="J105" s="115">
        <v>3110</v>
      </c>
      <c r="K105" s="115">
        <v>2615</v>
      </c>
      <c r="L105" s="118"/>
      <c r="M105" s="18" t="s">
        <v>218</v>
      </c>
      <c r="N105" s="19"/>
      <c r="O105" s="19"/>
      <c r="P105" s="19" t="s">
        <v>25</v>
      </c>
      <c r="Q105" s="19"/>
    </row>
    <row r="106" spans="1:17" s="119" customFormat="1" ht="12.75" customHeight="1" x14ac:dyDescent="0.25">
      <c r="A106" s="22" t="s">
        <v>219</v>
      </c>
      <c r="B106" s="120">
        <v>737</v>
      </c>
      <c r="C106" s="120">
        <v>2629</v>
      </c>
      <c r="D106" s="120">
        <v>150</v>
      </c>
      <c r="E106" s="120">
        <v>3679</v>
      </c>
      <c r="F106" s="120">
        <v>455</v>
      </c>
      <c r="G106" s="120">
        <v>0</v>
      </c>
      <c r="H106" s="120">
        <v>31395</v>
      </c>
      <c r="I106" s="120">
        <v>3205</v>
      </c>
      <c r="J106" s="120">
        <v>105</v>
      </c>
      <c r="K106" s="120">
        <v>0</v>
      </c>
      <c r="L106" s="122"/>
      <c r="M106" s="25" t="s">
        <v>220</v>
      </c>
      <c r="N106" s="19"/>
      <c r="O106" s="19"/>
      <c r="P106" s="19"/>
      <c r="Q106" s="19" t="s">
        <v>25</v>
      </c>
    </row>
    <row r="107" spans="1:17" s="119" customFormat="1" ht="12.75" customHeight="1" x14ac:dyDescent="0.25">
      <c r="A107" s="22" t="s">
        <v>221</v>
      </c>
      <c r="B107" s="120">
        <v>918</v>
      </c>
      <c r="C107" s="120">
        <v>1481</v>
      </c>
      <c r="D107" s="120">
        <v>18</v>
      </c>
      <c r="E107" s="120">
        <v>2121</v>
      </c>
      <c r="F107" s="120">
        <v>120</v>
      </c>
      <c r="G107" s="120">
        <v>0</v>
      </c>
      <c r="H107" s="120">
        <v>27876</v>
      </c>
      <c r="I107" s="120">
        <v>4078</v>
      </c>
      <c r="J107" s="120">
        <v>274</v>
      </c>
      <c r="K107" s="120">
        <v>794</v>
      </c>
      <c r="L107" s="122"/>
      <c r="M107" s="25" t="s">
        <v>222</v>
      </c>
      <c r="N107" s="19"/>
      <c r="O107" s="19"/>
      <c r="P107" s="19"/>
      <c r="Q107" s="19" t="s">
        <v>25</v>
      </c>
    </row>
    <row r="108" spans="1:17" s="119" customFormat="1" ht="12.75" customHeight="1" x14ac:dyDescent="0.25">
      <c r="A108" s="22" t="s">
        <v>223</v>
      </c>
      <c r="B108" s="120">
        <v>52</v>
      </c>
      <c r="C108" s="120">
        <v>256</v>
      </c>
      <c r="D108" s="120">
        <v>24</v>
      </c>
      <c r="E108" s="120">
        <v>690</v>
      </c>
      <c r="F108" s="120">
        <v>53</v>
      </c>
      <c r="G108" s="120">
        <v>0</v>
      </c>
      <c r="H108" s="120">
        <v>4886</v>
      </c>
      <c r="I108" s="120">
        <v>257</v>
      </c>
      <c r="J108" s="120">
        <v>4</v>
      </c>
      <c r="K108" s="120">
        <v>0</v>
      </c>
      <c r="L108" s="122"/>
      <c r="M108" s="25" t="s">
        <v>224</v>
      </c>
      <c r="N108" s="19"/>
      <c r="O108" s="19"/>
      <c r="P108" s="19"/>
      <c r="Q108" s="19" t="s">
        <v>25</v>
      </c>
    </row>
    <row r="109" spans="1:17" s="119" customFormat="1" ht="12.75" customHeight="1" x14ac:dyDescent="0.25">
      <c r="A109" s="22" t="s">
        <v>225</v>
      </c>
      <c r="B109" s="120">
        <v>0</v>
      </c>
      <c r="C109" s="120">
        <v>371</v>
      </c>
      <c r="D109" s="120">
        <v>0</v>
      </c>
      <c r="E109" s="120">
        <v>752</v>
      </c>
      <c r="F109" s="120">
        <v>71</v>
      </c>
      <c r="G109" s="120">
        <v>0</v>
      </c>
      <c r="H109" s="120">
        <v>4499</v>
      </c>
      <c r="I109" s="120">
        <v>522</v>
      </c>
      <c r="J109" s="120">
        <v>37</v>
      </c>
      <c r="K109" s="120">
        <v>0</v>
      </c>
      <c r="L109" s="122"/>
      <c r="M109" s="25" t="s">
        <v>226</v>
      </c>
      <c r="N109" s="19"/>
      <c r="O109" s="19"/>
      <c r="P109" s="19"/>
      <c r="Q109" s="19" t="s">
        <v>25</v>
      </c>
    </row>
    <row r="110" spans="1:17" s="119" customFormat="1" ht="12.75" customHeight="1" x14ac:dyDescent="0.25">
      <c r="A110" s="22" t="s">
        <v>227</v>
      </c>
      <c r="B110" s="120">
        <v>0</v>
      </c>
      <c r="C110" s="120">
        <v>412</v>
      </c>
      <c r="D110" s="120">
        <v>0</v>
      </c>
      <c r="E110" s="120">
        <v>447</v>
      </c>
      <c r="F110" s="120">
        <v>36</v>
      </c>
      <c r="G110" s="120">
        <v>0</v>
      </c>
      <c r="H110" s="120">
        <v>2423</v>
      </c>
      <c r="I110" s="120">
        <v>603</v>
      </c>
      <c r="J110" s="120">
        <v>77</v>
      </c>
      <c r="K110" s="120">
        <v>0</v>
      </c>
      <c r="L110" s="122"/>
      <c r="M110" s="25" t="s">
        <v>228</v>
      </c>
      <c r="N110" s="19"/>
      <c r="O110" s="19"/>
      <c r="P110" s="19"/>
      <c r="Q110" s="19" t="s">
        <v>25</v>
      </c>
    </row>
    <row r="111" spans="1:17" s="119" customFormat="1" ht="12.75" customHeight="1" x14ac:dyDescent="0.25">
      <c r="A111" s="22" t="s">
        <v>229</v>
      </c>
      <c r="B111" s="120">
        <v>529</v>
      </c>
      <c r="C111" s="120">
        <v>2758</v>
      </c>
      <c r="D111" s="120">
        <v>343</v>
      </c>
      <c r="E111" s="120">
        <v>4411</v>
      </c>
      <c r="F111" s="120">
        <v>358</v>
      </c>
      <c r="G111" s="120">
        <v>8</v>
      </c>
      <c r="H111" s="120">
        <v>21655</v>
      </c>
      <c r="I111" s="120">
        <v>2993</v>
      </c>
      <c r="J111" s="120">
        <v>823</v>
      </c>
      <c r="K111" s="120">
        <v>478</v>
      </c>
      <c r="L111" s="122"/>
      <c r="M111" s="25" t="s">
        <v>230</v>
      </c>
      <c r="N111" s="19"/>
      <c r="O111" s="19"/>
      <c r="P111" s="19"/>
      <c r="Q111" s="19" t="s">
        <v>25</v>
      </c>
    </row>
    <row r="112" spans="1:17" s="119" customFormat="1" ht="12.75" customHeight="1" x14ac:dyDescent="0.25">
      <c r="A112" s="22" t="s">
        <v>231</v>
      </c>
      <c r="B112" s="120">
        <v>203</v>
      </c>
      <c r="C112" s="120">
        <v>1302</v>
      </c>
      <c r="D112" s="120">
        <v>46</v>
      </c>
      <c r="E112" s="120">
        <v>1274</v>
      </c>
      <c r="F112" s="120">
        <v>201</v>
      </c>
      <c r="G112" s="120">
        <v>1</v>
      </c>
      <c r="H112" s="120">
        <v>8884</v>
      </c>
      <c r="I112" s="120">
        <v>1795</v>
      </c>
      <c r="J112" s="120">
        <v>656</v>
      </c>
      <c r="K112" s="120">
        <v>0</v>
      </c>
      <c r="L112" s="122"/>
      <c r="M112" s="25" t="s">
        <v>232</v>
      </c>
      <c r="N112" s="19"/>
      <c r="O112" s="19"/>
      <c r="P112" s="19"/>
      <c r="Q112" s="19" t="s">
        <v>25</v>
      </c>
    </row>
    <row r="113" spans="1:17" s="119" customFormat="1" ht="12.75" customHeight="1" x14ac:dyDescent="0.25">
      <c r="A113" s="22" t="s">
        <v>233</v>
      </c>
      <c r="B113" s="120">
        <v>154</v>
      </c>
      <c r="C113" s="120">
        <v>603</v>
      </c>
      <c r="D113" s="120">
        <v>0</v>
      </c>
      <c r="E113" s="120">
        <v>1315</v>
      </c>
      <c r="F113" s="120">
        <v>104</v>
      </c>
      <c r="G113" s="120">
        <v>0</v>
      </c>
      <c r="H113" s="120">
        <v>3831</v>
      </c>
      <c r="I113" s="120">
        <v>100</v>
      </c>
      <c r="J113" s="120">
        <v>252</v>
      </c>
      <c r="K113" s="120">
        <v>0</v>
      </c>
      <c r="L113" s="122"/>
      <c r="M113" s="25" t="s">
        <v>234</v>
      </c>
      <c r="N113" s="19"/>
      <c r="O113" s="19"/>
      <c r="P113" s="19"/>
      <c r="Q113" s="19" t="s">
        <v>25</v>
      </c>
    </row>
    <row r="114" spans="1:17" s="119" customFormat="1" ht="12.75" customHeight="1" x14ac:dyDescent="0.25">
      <c r="A114" s="22" t="s">
        <v>235</v>
      </c>
      <c r="B114" s="120">
        <v>0</v>
      </c>
      <c r="C114" s="120">
        <v>766</v>
      </c>
      <c r="D114" s="120">
        <v>26</v>
      </c>
      <c r="E114" s="120">
        <v>700</v>
      </c>
      <c r="F114" s="120">
        <v>71</v>
      </c>
      <c r="G114" s="120">
        <v>0</v>
      </c>
      <c r="H114" s="120">
        <v>3283</v>
      </c>
      <c r="I114" s="120">
        <v>186</v>
      </c>
      <c r="J114" s="120">
        <v>90</v>
      </c>
      <c r="K114" s="120">
        <v>0</v>
      </c>
      <c r="L114" s="122"/>
      <c r="M114" s="25" t="s">
        <v>236</v>
      </c>
      <c r="N114" s="19"/>
      <c r="O114" s="19"/>
      <c r="P114" s="19"/>
      <c r="Q114" s="19" t="s">
        <v>25</v>
      </c>
    </row>
    <row r="115" spans="1:17" s="119" customFormat="1" ht="12.75" customHeight="1" x14ac:dyDescent="0.25">
      <c r="A115" s="22" t="s">
        <v>237</v>
      </c>
      <c r="B115" s="120">
        <v>369</v>
      </c>
      <c r="C115" s="120">
        <v>818</v>
      </c>
      <c r="D115" s="120">
        <v>71</v>
      </c>
      <c r="E115" s="120">
        <v>1809</v>
      </c>
      <c r="F115" s="120">
        <v>166</v>
      </c>
      <c r="G115" s="120">
        <v>1</v>
      </c>
      <c r="H115" s="120">
        <v>6511</v>
      </c>
      <c r="I115" s="120">
        <v>676</v>
      </c>
      <c r="J115" s="120">
        <v>603</v>
      </c>
      <c r="K115" s="120">
        <v>149</v>
      </c>
      <c r="L115" s="122"/>
      <c r="M115" s="25" t="s">
        <v>238</v>
      </c>
      <c r="N115" s="19"/>
      <c r="O115" s="19"/>
      <c r="P115" s="19"/>
      <c r="Q115" s="19" t="s">
        <v>25</v>
      </c>
    </row>
    <row r="116" spans="1:17" s="119" customFormat="1" ht="12.75" customHeight="1" x14ac:dyDescent="0.25">
      <c r="A116" s="22" t="s">
        <v>239</v>
      </c>
      <c r="B116" s="120">
        <v>213</v>
      </c>
      <c r="C116" s="120">
        <v>430</v>
      </c>
      <c r="D116" s="120">
        <v>8</v>
      </c>
      <c r="E116" s="120">
        <v>438</v>
      </c>
      <c r="F116" s="120">
        <v>115</v>
      </c>
      <c r="G116" s="120">
        <v>0</v>
      </c>
      <c r="H116" s="120">
        <v>2870</v>
      </c>
      <c r="I116" s="120">
        <v>245</v>
      </c>
      <c r="J116" s="120">
        <v>0</v>
      </c>
      <c r="K116" s="120">
        <v>0</v>
      </c>
      <c r="L116" s="122"/>
      <c r="M116" s="25" t="s">
        <v>240</v>
      </c>
      <c r="N116" s="19"/>
      <c r="O116" s="19"/>
      <c r="P116" s="19"/>
      <c r="Q116" s="19" t="s">
        <v>25</v>
      </c>
    </row>
    <row r="117" spans="1:17" s="117" customFormat="1" ht="12.75" customHeight="1" x14ac:dyDescent="0.25">
      <c r="A117" s="22" t="s">
        <v>241</v>
      </c>
      <c r="B117" s="120">
        <v>2638</v>
      </c>
      <c r="C117" s="120">
        <v>5273</v>
      </c>
      <c r="D117" s="120">
        <v>253</v>
      </c>
      <c r="E117" s="120">
        <v>5255</v>
      </c>
      <c r="F117" s="120">
        <v>596</v>
      </c>
      <c r="G117" s="120">
        <v>3</v>
      </c>
      <c r="H117" s="120">
        <v>38195</v>
      </c>
      <c r="I117" s="120">
        <v>1378</v>
      </c>
      <c r="J117" s="120">
        <v>188</v>
      </c>
      <c r="K117" s="120">
        <v>1194</v>
      </c>
      <c r="L117" s="121"/>
      <c r="M117" s="25" t="s">
        <v>242</v>
      </c>
      <c r="N117" s="19"/>
      <c r="O117" s="19"/>
      <c r="P117" s="19"/>
      <c r="Q117" s="19" t="s">
        <v>25</v>
      </c>
    </row>
    <row r="118" spans="1:17" s="119" customFormat="1" ht="12.75" customHeight="1" x14ac:dyDescent="0.25">
      <c r="A118" s="14" t="s">
        <v>243</v>
      </c>
      <c r="B118" s="115">
        <v>13109</v>
      </c>
      <c r="C118" s="115">
        <v>23610</v>
      </c>
      <c r="D118" s="115">
        <v>1256</v>
      </c>
      <c r="E118" s="115">
        <v>43735</v>
      </c>
      <c r="F118" s="115">
        <v>6191</v>
      </c>
      <c r="G118" s="115">
        <v>25</v>
      </c>
      <c r="H118" s="115">
        <v>229131</v>
      </c>
      <c r="I118" s="115">
        <v>9833</v>
      </c>
      <c r="J118" s="115">
        <v>2941</v>
      </c>
      <c r="K118" s="115">
        <v>2914</v>
      </c>
      <c r="L118" s="118"/>
      <c r="M118" s="18" t="s">
        <v>244</v>
      </c>
      <c r="N118" s="19"/>
      <c r="O118" s="19"/>
      <c r="P118" s="19" t="s">
        <v>25</v>
      </c>
      <c r="Q118" s="19"/>
    </row>
    <row r="119" spans="1:17" s="119" customFormat="1" ht="12.75" customHeight="1" x14ac:dyDescent="0.25">
      <c r="A119" s="22" t="s">
        <v>245</v>
      </c>
      <c r="B119" s="120">
        <v>202</v>
      </c>
      <c r="C119" s="120">
        <v>2427</v>
      </c>
      <c r="D119" s="120">
        <v>94</v>
      </c>
      <c r="E119" s="120">
        <v>2172</v>
      </c>
      <c r="F119" s="120">
        <v>419</v>
      </c>
      <c r="G119" s="120">
        <v>3</v>
      </c>
      <c r="H119" s="120">
        <v>15177</v>
      </c>
      <c r="I119" s="120">
        <v>766</v>
      </c>
      <c r="J119" s="120">
        <v>473</v>
      </c>
      <c r="K119" s="120">
        <v>0</v>
      </c>
      <c r="L119" s="122"/>
      <c r="M119" s="25" t="s">
        <v>246</v>
      </c>
      <c r="N119" s="19"/>
      <c r="O119" s="19"/>
      <c r="P119" s="19"/>
      <c r="Q119" s="19" t="s">
        <v>25</v>
      </c>
    </row>
    <row r="120" spans="1:17" s="119" customFormat="1" ht="12.75" customHeight="1" x14ac:dyDescent="0.25">
      <c r="A120" s="22" t="s">
        <v>247</v>
      </c>
      <c r="B120" s="120">
        <v>119</v>
      </c>
      <c r="C120" s="120">
        <v>552</v>
      </c>
      <c r="D120" s="120">
        <v>136</v>
      </c>
      <c r="E120" s="120">
        <v>2418</v>
      </c>
      <c r="F120" s="120">
        <v>362</v>
      </c>
      <c r="G120" s="120">
        <v>0</v>
      </c>
      <c r="H120" s="120">
        <v>26507</v>
      </c>
      <c r="I120" s="120">
        <v>744</v>
      </c>
      <c r="J120" s="120">
        <v>552</v>
      </c>
      <c r="K120" s="120">
        <v>0</v>
      </c>
      <c r="L120" s="122"/>
      <c r="M120" s="25" t="s">
        <v>248</v>
      </c>
      <c r="N120" s="19"/>
      <c r="O120" s="19"/>
      <c r="P120" s="19"/>
      <c r="Q120" s="19" t="s">
        <v>25</v>
      </c>
    </row>
    <row r="121" spans="1:17" s="119" customFormat="1" ht="12.75" customHeight="1" x14ac:dyDescent="0.25">
      <c r="A121" s="22" t="s">
        <v>249</v>
      </c>
      <c r="B121" s="120">
        <v>73</v>
      </c>
      <c r="C121" s="120">
        <v>743</v>
      </c>
      <c r="D121" s="120">
        <v>19</v>
      </c>
      <c r="E121" s="120">
        <v>1450</v>
      </c>
      <c r="F121" s="120">
        <v>179</v>
      </c>
      <c r="G121" s="120">
        <v>0</v>
      </c>
      <c r="H121" s="120">
        <v>6521</v>
      </c>
      <c r="I121" s="120">
        <v>445</v>
      </c>
      <c r="J121" s="120">
        <v>165</v>
      </c>
      <c r="K121" s="120">
        <v>0</v>
      </c>
      <c r="L121" s="122"/>
      <c r="M121" s="25" t="s">
        <v>250</v>
      </c>
      <c r="N121" s="19"/>
      <c r="O121" s="19"/>
      <c r="P121" s="19"/>
      <c r="Q121" s="19" t="s">
        <v>25</v>
      </c>
    </row>
    <row r="122" spans="1:17" s="119" customFormat="1" ht="12.75" customHeight="1" x14ac:dyDescent="0.25">
      <c r="A122" s="22" t="s">
        <v>251</v>
      </c>
      <c r="B122" s="120">
        <v>1438</v>
      </c>
      <c r="C122" s="120">
        <v>2823</v>
      </c>
      <c r="D122" s="120">
        <v>489</v>
      </c>
      <c r="E122" s="120">
        <v>26659</v>
      </c>
      <c r="F122" s="120">
        <v>3668</v>
      </c>
      <c r="G122" s="120">
        <v>7</v>
      </c>
      <c r="H122" s="120">
        <v>112915</v>
      </c>
      <c r="I122" s="120">
        <v>5039</v>
      </c>
      <c r="J122" s="120">
        <v>890</v>
      </c>
      <c r="K122" s="120">
        <v>1497</v>
      </c>
      <c r="L122" s="122"/>
      <c r="M122" s="25" t="s">
        <v>252</v>
      </c>
      <c r="N122" s="19"/>
      <c r="O122" s="19"/>
      <c r="P122" s="19"/>
      <c r="Q122" s="19" t="s">
        <v>25</v>
      </c>
    </row>
    <row r="123" spans="1:17" s="119" customFormat="1" ht="12.75" customHeight="1" x14ac:dyDescent="0.25">
      <c r="A123" s="22" t="s">
        <v>253</v>
      </c>
      <c r="B123" s="120">
        <v>485</v>
      </c>
      <c r="C123" s="120">
        <v>1580</v>
      </c>
      <c r="D123" s="120">
        <v>134</v>
      </c>
      <c r="E123" s="120">
        <v>1795</v>
      </c>
      <c r="F123" s="120">
        <v>180</v>
      </c>
      <c r="G123" s="120">
        <v>0</v>
      </c>
      <c r="H123" s="120">
        <v>11875</v>
      </c>
      <c r="I123" s="120">
        <v>597</v>
      </c>
      <c r="J123" s="120">
        <v>250</v>
      </c>
      <c r="K123" s="120">
        <v>0</v>
      </c>
      <c r="L123" s="122"/>
      <c r="M123" s="25" t="s">
        <v>254</v>
      </c>
      <c r="N123" s="19"/>
      <c r="O123" s="19"/>
      <c r="P123" s="19"/>
      <c r="Q123" s="19" t="s">
        <v>25</v>
      </c>
    </row>
    <row r="124" spans="1:17" s="119" customFormat="1" ht="12.75" customHeight="1" x14ac:dyDescent="0.25">
      <c r="A124" s="22" t="s">
        <v>255</v>
      </c>
      <c r="B124" s="120">
        <v>0</v>
      </c>
      <c r="C124" s="120">
        <v>310</v>
      </c>
      <c r="D124" s="120">
        <v>57</v>
      </c>
      <c r="E124" s="120">
        <v>1524</v>
      </c>
      <c r="F124" s="120">
        <v>64</v>
      </c>
      <c r="G124" s="120">
        <v>10</v>
      </c>
      <c r="H124" s="120">
        <v>11401</v>
      </c>
      <c r="I124" s="120">
        <v>119</v>
      </c>
      <c r="J124" s="120">
        <v>7</v>
      </c>
      <c r="K124" s="120">
        <v>923</v>
      </c>
      <c r="L124" s="122"/>
      <c r="M124" s="25" t="s">
        <v>256</v>
      </c>
      <c r="N124" s="19"/>
      <c r="O124" s="19"/>
      <c r="P124" s="19"/>
      <c r="Q124" s="19" t="s">
        <v>25</v>
      </c>
    </row>
    <row r="125" spans="1:17" s="119" customFormat="1" ht="12.75" customHeight="1" x14ac:dyDescent="0.25">
      <c r="A125" s="22" t="s">
        <v>257</v>
      </c>
      <c r="B125" s="120">
        <v>0</v>
      </c>
      <c r="C125" s="120">
        <v>57</v>
      </c>
      <c r="D125" s="120">
        <v>0</v>
      </c>
      <c r="E125" s="120">
        <v>929</v>
      </c>
      <c r="F125" s="120">
        <v>218</v>
      </c>
      <c r="G125" s="120">
        <v>1</v>
      </c>
      <c r="H125" s="120">
        <v>4362</v>
      </c>
      <c r="I125" s="120">
        <v>614</v>
      </c>
      <c r="J125" s="120">
        <v>68</v>
      </c>
      <c r="K125" s="120">
        <v>0</v>
      </c>
      <c r="L125" s="122"/>
      <c r="M125" s="25" t="s">
        <v>258</v>
      </c>
      <c r="N125" s="19"/>
      <c r="O125" s="19"/>
      <c r="P125" s="19"/>
      <c r="Q125" s="19" t="s">
        <v>25</v>
      </c>
    </row>
    <row r="126" spans="1:17" s="117" customFormat="1" ht="12.75" customHeight="1" x14ac:dyDescent="0.25">
      <c r="A126" s="22" t="s">
        <v>259</v>
      </c>
      <c r="B126" s="120">
        <v>0</v>
      </c>
      <c r="C126" s="120">
        <v>370</v>
      </c>
      <c r="D126" s="120">
        <v>134</v>
      </c>
      <c r="E126" s="120">
        <v>1833</v>
      </c>
      <c r="F126" s="120">
        <v>389</v>
      </c>
      <c r="G126" s="120">
        <v>2</v>
      </c>
      <c r="H126" s="120">
        <v>12427</v>
      </c>
      <c r="I126" s="120">
        <v>395</v>
      </c>
      <c r="J126" s="120">
        <v>60</v>
      </c>
      <c r="K126" s="120">
        <v>436</v>
      </c>
      <c r="L126" s="122"/>
      <c r="M126" s="25" t="s">
        <v>260</v>
      </c>
      <c r="N126" s="19"/>
      <c r="O126" s="19"/>
      <c r="P126" s="19"/>
      <c r="Q126" s="19" t="s">
        <v>25</v>
      </c>
    </row>
    <row r="127" spans="1:17" s="119" customFormat="1" ht="12.75" customHeight="1" x14ac:dyDescent="0.25">
      <c r="A127" s="22" t="s">
        <v>261</v>
      </c>
      <c r="B127" s="120">
        <v>10734</v>
      </c>
      <c r="C127" s="120">
        <v>13550</v>
      </c>
      <c r="D127" s="120">
        <v>177</v>
      </c>
      <c r="E127" s="120">
        <v>2840</v>
      </c>
      <c r="F127" s="120">
        <v>296</v>
      </c>
      <c r="G127" s="120">
        <v>1</v>
      </c>
      <c r="H127" s="120">
        <v>15423</v>
      </c>
      <c r="I127" s="120">
        <v>358</v>
      </c>
      <c r="J127" s="120">
        <v>58</v>
      </c>
      <c r="K127" s="120">
        <v>59</v>
      </c>
      <c r="L127" s="122"/>
      <c r="M127" s="25" t="s">
        <v>262</v>
      </c>
      <c r="N127" s="19"/>
      <c r="O127" s="19"/>
      <c r="P127" s="19"/>
      <c r="Q127" s="19" t="s">
        <v>25</v>
      </c>
    </row>
    <row r="128" spans="1:17" s="119" customFormat="1" ht="12.75" customHeight="1" x14ac:dyDescent="0.25">
      <c r="A128" s="22" t="s">
        <v>263</v>
      </c>
      <c r="B128" s="120">
        <v>59</v>
      </c>
      <c r="C128" s="120">
        <v>403</v>
      </c>
      <c r="D128" s="120">
        <v>16</v>
      </c>
      <c r="E128" s="120">
        <v>665</v>
      </c>
      <c r="F128" s="120">
        <v>177</v>
      </c>
      <c r="G128" s="120">
        <v>0</v>
      </c>
      <c r="H128" s="120">
        <v>4291</v>
      </c>
      <c r="I128" s="120">
        <v>361</v>
      </c>
      <c r="J128" s="120">
        <v>128</v>
      </c>
      <c r="K128" s="120">
        <v>0</v>
      </c>
      <c r="L128" s="122"/>
      <c r="M128" s="25" t="s">
        <v>264</v>
      </c>
      <c r="N128" s="19"/>
      <c r="O128" s="19"/>
      <c r="P128" s="19"/>
      <c r="Q128" s="19" t="s">
        <v>25</v>
      </c>
    </row>
    <row r="129" spans="1:17" s="119" customFormat="1" ht="12.75" customHeight="1" x14ac:dyDescent="0.25">
      <c r="A129" s="22" t="s">
        <v>265</v>
      </c>
      <c r="B129" s="120">
        <v>0</v>
      </c>
      <c r="C129" s="120">
        <v>794</v>
      </c>
      <c r="D129" s="120">
        <v>0</v>
      </c>
      <c r="E129" s="120">
        <v>1450</v>
      </c>
      <c r="F129" s="120">
        <v>239</v>
      </c>
      <c r="G129" s="120">
        <v>2</v>
      </c>
      <c r="H129" s="120">
        <v>8231</v>
      </c>
      <c r="I129" s="120">
        <v>394</v>
      </c>
      <c r="J129" s="120">
        <v>291</v>
      </c>
      <c r="K129" s="120">
        <v>0</v>
      </c>
      <c r="L129" s="122"/>
      <c r="M129" s="25" t="s">
        <v>266</v>
      </c>
      <c r="N129" s="19"/>
      <c r="O129" s="19"/>
      <c r="P129" s="19"/>
      <c r="Q129" s="19" t="s">
        <v>25</v>
      </c>
    </row>
    <row r="130" spans="1:17" s="117" customFormat="1" ht="12.75" customHeight="1" x14ac:dyDescent="0.25">
      <c r="A130" s="14" t="s">
        <v>267</v>
      </c>
      <c r="B130" s="115">
        <v>3771</v>
      </c>
      <c r="C130" s="115">
        <v>17393</v>
      </c>
      <c r="D130" s="115">
        <v>3754</v>
      </c>
      <c r="E130" s="115">
        <v>28543</v>
      </c>
      <c r="F130" s="115">
        <v>3215</v>
      </c>
      <c r="G130" s="115">
        <v>38</v>
      </c>
      <c r="H130" s="115">
        <v>186741</v>
      </c>
      <c r="I130" s="115">
        <v>9894</v>
      </c>
      <c r="J130" s="115">
        <v>4081</v>
      </c>
      <c r="K130" s="115">
        <v>11421</v>
      </c>
      <c r="L130" s="118"/>
      <c r="M130" s="28" t="s">
        <v>268</v>
      </c>
      <c r="N130" s="19"/>
      <c r="O130" s="19"/>
      <c r="P130" s="19" t="s">
        <v>25</v>
      </c>
      <c r="Q130" s="19"/>
    </row>
    <row r="131" spans="1:17" s="119" customFormat="1" ht="12.75" customHeight="1" x14ac:dyDescent="0.25">
      <c r="A131" s="22" t="s">
        <v>269</v>
      </c>
      <c r="B131" s="120">
        <v>265</v>
      </c>
      <c r="C131" s="120">
        <v>592</v>
      </c>
      <c r="D131" s="120">
        <v>0</v>
      </c>
      <c r="E131" s="120">
        <v>320</v>
      </c>
      <c r="F131" s="120">
        <v>163</v>
      </c>
      <c r="G131" s="120">
        <v>0</v>
      </c>
      <c r="H131" s="120">
        <v>1369</v>
      </c>
      <c r="I131" s="120">
        <v>147</v>
      </c>
      <c r="J131" s="120">
        <v>120</v>
      </c>
      <c r="K131" s="120">
        <v>0</v>
      </c>
      <c r="L131" s="122"/>
      <c r="M131" s="25" t="s">
        <v>270</v>
      </c>
      <c r="N131" s="19"/>
      <c r="O131" s="19"/>
      <c r="P131" s="19"/>
      <c r="Q131" s="19" t="s">
        <v>25</v>
      </c>
    </row>
    <row r="132" spans="1:17" s="117" customFormat="1" ht="12.75" customHeight="1" x14ac:dyDescent="0.25">
      <c r="A132" s="22" t="s">
        <v>271</v>
      </c>
      <c r="B132" s="120">
        <v>825</v>
      </c>
      <c r="C132" s="120">
        <v>2200</v>
      </c>
      <c r="D132" s="120">
        <v>168</v>
      </c>
      <c r="E132" s="120">
        <v>2637</v>
      </c>
      <c r="F132" s="120">
        <v>781</v>
      </c>
      <c r="G132" s="120">
        <v>8</v>
      </c>
      <c r="H132" s="120">
        <v>21599</v>
      </c>
      <c r="I132" s="120">
        <v>814</v>
      </c>
      <c r="J132" s="120">
        <v>214</v>
      </c>
      <c r="K132" s="120">
        <v>0</v>
      </c>
      <c r="L132" s="122"/>
      <c r="M132" s="25" t="s">
        <v>272</v>
      </c>
      <c r="N132" s="19"/>
      <c r="O132" s="19"/>
      <c r="P132" s="19"/>
      <c r="Q132" s="19" t="s">
        <v>25</v>
      </c>
    </row>
    <row r="133" spans="1:17" s="119" customFormat="1" ht="12.75" customHeight="1" x14ac:dyDescent="0.25">
      <c r="A133" s="22" t="s">
        <v>273</v>
      </c>
      <c r="B133" s="120">
        <v>1230</v>
      </c>
      <c r="C133" s="120">
        <v>3628</v>
      </c>
      <c r="D133" s="120">
        <v>1171</v>
      </c>
      <c r="E133" s="120">
        <v>12629</v>
      </c>
      <c r="F133" s="120">
        <v>622</v>
      </c>
      <c r="G133" s="120">
        <v>0</v>
      </c>
      <c r="H133" s="120">
        <v>56860</v>
      </c>
      <c r="I133" s="120">
        <v>1143</v>
      </c>
      <c r="J133" s="120">
        <v>128</v>
      </c>
      <c r="K133" s="120">
        <v>70</v>
      </c>
      <c r="L133" s="122"/>
      <c r="M133" s="25" t="s">
        <v>274</v>
      </c>
      <c r="N133" s="19"/>
      <c r="O133" s="19"/>
      <c r="P133" s="19"/>
      <c r="Q133" s="19" t="s">
        <v>25</v>
      </c>
    </row>
    <row r="134" spans="1:17" s="119" customFormat="1" ht="12.75" customHeight="1" x14ac:dyDescent="0.25">
      <c r="A134" s="22" t="s">
        <v>275</v>
      </c>
      <c r="B134" s="120">
        <v>28</v>
      </c>
      <c r="C134" s="120">
        <v>325</v>
      </c>
      <c r="D134" s="120">
        <v>68</v>
      </c>
      <c r="E134" s="120">
        <v>544</v>
      </c>
      <c r="F134" s="120">
        <v>65</v>
      </c>
      <c r="G134" s="120">
        <v>0</v>
      </c>
      <c r="H134" s="120">
        <v>8822</v>
      </c>
      <c r="I134" s="120">
        <v>84</v>
      </c>
      <c r="J134" s="120">
        <v>46</v>
      </c>
      <c r="K134" s="120">
        <v>168</v>
      </c>
      <c r="L134" s="121"/>
      <c r="M134" s="25" t="s">
        <v>276</v>
      </c>
      <c r="N134" s="19"/>
      <c r="O134" s="19"/>
      <c r="P134" s="19"/>
      <c r="Q134" s="19" t="s">
        <v>25</v>
      </c>
    </row>
    <row r="135" spans="1:17" s="119" customFormat="1" ht="12.75" customHeight="1" x14ac:dyDescent="0.25">
      <c r="A135" s="22" t="s">
        <v>277</v>
      </c>
      <c r="B135" s="120">
        <v>471</v>
      </c>
      <c r="C135" s="120">
        <v>3118</v>
      </c>
      <c r="D135" s="120">
        <v>1911</v>
      </c>
      <c r="E135" s="120">
        <v>3925</v>
      </c>
      <c r="F135" s="120">
        <v>425</v>
      </c>
      <c r="G135" s="120">
        <v>1</v>
      </c>
      <c r="H135" s="120">
        <v>23824</v>
      </c>
      <c r="I135" s="120">
        <v>1182</v>
      </c>
      <c r="J135" s="120">
        <v>896</v>
      </c>
      <c r="K135" s="120">
        <v>10757</v>
      </c>
      <c r="L135" s="122"/>
      <c r="M135" s="25" t="s">
        <v>278</v>
      </c>
      <c r="N135" s="19"/>
      <c r="O135" s="19"/>
      <c r="P135" s="19"/>
      <c r="Q135" s="19" t="s">
        <v>25</v>
      </c>
    </row>
    <row r="136" spans="1:17" s="119" customFormat="1" ht="12.75" customHeight="1" x14ac:dyDescent="0.25">
      <c r="A136" s="22" t="s">
        <v>279</v>
      </c>
      <c r="B136" s="120">
        <v>0</v>
      </c>
      <c r="C136" s="120">
        <v>35</v>
      </c>
      <c r="D136" s="120">
        <v>0</v>
      </c>
      <c r="E136" s="120">
        <v>181</v>
      </c>
      <c r="F136" s="120">
        <v>26</v>
      </c>
      <c r="G136" s="120">
        <v>0</v>
      </c>
      <c r="H136" s="120">
        <v>769</v>
      </c>
      <c r="I136" s="120">
        <v>137</v>
      </c>
      <c r="J136" s="120">
        <v>0</v>
      </c>
      <c r="K136" s="120">
        <v>0</v>
      </c>
      <c r="L136" s="122"/>
      <c r="M136" s="25" t="s">
        <v>280</v>
      </c>
      <c r="N136" s="19"/>
      <c r="O136" s="19"/>
      <c r="P136" s="19"/>
      <c r="Q136" s="19" t="s">
        <v>25</v>
      </c>
    </row>
    <row r="137" spans="1:17" s="119" customFormat="1" ht="12.75" customHeight="1" x14ac:dyDescent="0.25">
      <c r="A137" s="22" t="s">
        <v>281</v>
      </c>
      <c r="B137" s="120">
        <v>324</v>
      </c>
      <c r="C137" s="120">
        <v>1920</v>
      </c>
      <c r="D137" s="120">
        <v>80</v>
      </c>
      <c r="E137" s="120">
        <v>779</v>
      </c>
      <c r="F137" s="120">
        <v>132</v>
      </c>
      <c r="G137" s="120">
        <v>5</v>
      </c>
      <c r="H137" s="120">
        <v>3765</v>
      </c>
      <c r="I137" s="120">
        <v>239</v>
      </c>
      <c r="J137" s="120">
        <v>187</v>
      </c>
      <c r="K137" s="120">
        <v>0</v>
      </c>
      <c r="L137" s="121"/>
      <c r="M137" s="25" t="s">
        <v>282</v>
      </c>
      <c r="N137" s="19"/>
      <c r="O137" s="19"/>
      <c r="P137" s="19"/>
      <c r="Q137" s="19" t="s">
        <v>25</v>
      </c>
    </row>
    <row r="138" spans="1:17" s="119" customFormat="1" ht="12.75" customHeight="1" x14ac:dyDescent="0.25">
      <c r="A138" s="22" t="s">
        <v>283</v>
      </c>
      <c r="B138" s="120">
        <v>0</v>
      </c>
      <c r="C138" s="120">
        <v>325</v>
      </c>
      <c r="D138" s="120">
        <v>60</v>
      </c>
      <c r="E138" s="120">
        <v>1574</v>
      </c>
      <c r="F138" s="120">
        <v>83</v>
      </c>
      <c r="G138" s="120">
        <v>16</v>
      </c>
      <c r="H138" s="120">
        <v>28358</v>
      </c>
      <c r="I138" s="120">
        <v>1818</v>
      </c>
      <c r="J138" s="120">
        <v>453</v>
      </c>
      <c r="K138" s="120">
        <v>20</v>
      </c>
      <c r="L138" s="122"/>
      <c r="M138" s="25" t="s">
        <v>284</v>
      </c>
      <c r="N138" s="19"/>
      <c r="O138" s="19"/>
      <c r="P138" s="19"/>
      <c r="Q138" s="19" t="s">
        <v>25</v>
      </c>
    </row>
    <row r="139" spans="1:17" s="119" customFormat="1" ht="12.75" customHeight="1" x14ac:dyDescent="0.25">
      <c r="A139" s="22" t="s">
        <v>285</v>
      </c>
      <c r="B139" s="120">
        <v>150</v>
      </c>
      <c r="C139" s="120">
        <v>601</v>
      </c>
      <c r="D139" s="120">
        <v>1</v>
      </c>
      <c r="E139" s="120">
        <v>493</v>
      </c>
      <c r="F139" s="120">
        <v>0</v>
      </c>
      <c r="G139" s="120">
        <v>1</v>
      </c>
      <c r="H139" s="120">
        <v>3546</v>
      </c>
      <c r="I139" s="120">
        <v>133</v>
      </c>
      <c r="J139" s="120">
        <v>0</v>
      </c>
      <c r="K139" s="120">
        <v>0</v>
      </c>
      <c r="L139" s="121"/>
      <c r="M139" s="25" t="s">
        <v>286</v>
      </c>
      <c r="N139" s="19"/>
      <c r="O139" s="19"/>
      <c r="P139" s="19"/>
      <c r="Q139" s="19" t="s">
        <v>25</v>
      </c>
    </row>
    <row r="140" spans="1:17" s="119" customFormat="1" ht="12.75" customHeight="1" x14ac:dyDescent="0.25">
      <c r="A140" s="22" t="s">
        <v>287</v>
      </c>
      <c r="B140" s="120">
        <v>0</v>
      </c>
      <c r="C140" s="120">
        <v>282</v>
      </c>
      <c r="D140" s="120">
        <v>22</v>
      </c>
      <c r="E140" s="120">
        <v>426</v>
      </c>
      <c r="F140" s="120">
        <v>83</v>
      </c>
      <c r="G140" s="120">
        <v>0</v>
      </c>
      <c r="H140" s="120">
        <v>2768</v>
      </c>
      <c r="I140" s="120">
        <v>193</v>
      </c>
      <c r="J140" s="120">
        <v>81</v>
      </c>
      <c r="K140" s="120">
        <v>0</v>
      </c>
      <c r="L140" s="122"/>
      <c r="M140" s="25" t="s">
        <v>288</v>
      </c>
      <c r="N140" s="19"/>
      <c r="O140" s="19"/>
      <c r="P140" s="19"/>
      <c r="Q140" s="19" t="s">
        <v>25</v>
      </c>
    </row>
    <row r="141" spans="1:17" s="119" customFormat="1" ht="12.75" customHeight="1" x14ac:dyDescent="0.25">
      <c r="A141" s="22" t="s">
        <v>289</v>
      </c>
      <c r="B141" s="120">
        <v>40</v>
      </c>
      <c r="C141" s="120">
        <v>481</v>
      </c>
      <c r="D141" s="120">
        <v>108</v>
      </c>
      <c r="E141" s="120">
        <v>776</v>
      </c>
      <c r="F141" s="120">
        <v>84</v>
      </c>
      <c r="G141" s="120">
        <v>5</v>
      </c>
      <c r="H141" s="120">
        <v>5579</v>
      </c>
      <c r="I141" s="120">
        <v>1199</v>
      </c>
      <c r="J141" s="120">
        <v>672</v>
      </c>
      <c r="K141" s="120">
        <v>0</v>
      </c>
      <c r="L141" s="122"/>
      <c r="M141" s="25" t="s">
        <v>290</v>
      </c>
      <c r="N141" s="19"/>
      <c r="O141" s="19"/>
      <c r="P141" s="19"/>
      <c r="Q141" s="19" t="s">
        <v>25</v>
      </c>
    </row>
    <row r="142" spans="1:17" s="119" customFormat="1" ht="12.75" customHeight="1" x14ac:dyDescent="0.25">
      <c r="A142" s="22" t="s">
        <v>291</v>
      </c>
      <c r="B142" s="120">
        <v>54</v>
      </c>
      <c r="C142" s="120">
        <v>582</v>
      </c>
      <c r="D142" s="120">
        <v>0</v>
      </c>
      <c r="E142" s="120">
        <v>287</v>
      </c>
      <c r="F142" s="120">
        <v>0</v>
      </c>
      <c r="G142" s="120">
        <v>0</v>
      </c>
      <c r="H142" s="120">
        <v>2271</v>
      </c>
      <c r="I142" s="120">
        <v>959</v>
      </c>
      <c r="J142" s="120">
        <v>193</v>
      </c>
      <c r="K142" s="120">
        <v>329</v>
      </c>
      <c r="L142" s="122"/>
      <c r="M142" s="25" t="s">
        <v>292</v>
      </c>
      <c r="N142" s="19"/>
      <c r="O142" s="19"/>
      <c r="P142" s="19"/>
      <c r="Q142" s="19" t="s">
        <v>25</v>
      </c>
    </row>
    <row r="143" spans="1:17" s="119" customFormat="1" ht="12.75" customHeight="1" x14ac:dyDescent="0.25">
      <c r="A143" s="22" t="s">
        <v>293</v>
      </c>
      <c r="B143" s="120">
        <v>168</v>
      </c>
      <c r="C143" s="120">
        <v>896</v>
      </c>
      <c r="D143" s="120">
        <v>40</v>
      </c>
      <c r="E143" s="120">
        <v>1472</v>
      </c>
      <c r="F143" s="120">
        <v>337</v>
      </c>
      <c r="G143" s="120">
        <v>2</v>
      </c>
      <c r="H143" s="120">
        <v>9094</v>
      </c>
      <c r="I143" s="120">
        <v>362</v>
      </c>
      <c r="J143" s="120">
        <v>440</v>
      </c>
      <c r="K143" s="120">
        <v>77</v>
      </c>
      <c r="L143" s="122"/>
      <c r="M143" s="25" t="s">
        <v>294</v>
      </c>
      <c r="N143" s="19"/>
      <c r="O143" s="19"/>
      <c r="P143" s="19"/>
      <c r="Q143" s="19" t="s">
        <v>25</v>
      </c>
    </row>
    <row r="144" spans="1:17" s="119" customFormat="1" ht="12.75" customHeight="1" x14ac:dyDescent="0.25">
      <c r="A144" s="22" t="s">
        <v>295</v>
      </c>
      <c r="B144" s="120">
        <v>72</v>
      </c>
      <c r="C144" s="120">
        <v>131</v>
      </c>
      <c r="D144" s="120">
        <v>0</v>
      </c>
      <c r="E144" s="120">
        <v>195</v>
      </c>
      <c r="F144" s="120">
        <v>66</v>
      </c>
      <c r="G144" s="120">
        <v>0</v>
      </c>
      <c r="H144" s="120">
        <v>1172</v>
      </c>
      <c r="I144" s="120">
        <v>89</v>
      </c>
      <c r="J144" s="120">
        <v>0</v>
      </c>
      <c r="K144" s="120">
        <v>0</v>
      </c>
      <c r="L144" s="122"/>
      <c r="M144" s="25" t="s">
        <v>296</v>
      </c>
      <c r="N144" s="19"/>
      <c r="O144" s="19"/>
      <c r="P144" s="19"/>
      <c r="Q144" s="19" t="s">
        <v>25</v>
      </c>
    </row>
    <row r="145" spans="1:17" s="119" customFormat="1" ht="12.75" customHeight="1" x14ac:dyDescent="0.25">
      <c r="A145" s="22" t="s">
        <v>297</v>
      </c>
      <c r="B145" s="120">
        <v>29</v>
      </c>
      <c r="C145" s="120">
        <v>335</v>
      </c>
      <c r="D145" s="120">
        <v>18</v>
      </c>
      <c r="E145" s="120">
        <v>534</v>
      </c>
      <c r="F145" s="120">
        <v>61</v>
      </c>
      <c r="G145" s="120">
        <v>0</v>
      </c>
      <c r="H145" s="120">
        <v>2942</v>
      </c>
      <c r="I145" s="120">
        <v>472</v>
      </c>
      <c r="J145" s="120">
        <v>58</v>
      </c>
      <c r="K145" s="120">
        <v>0</v>
      </c>
      <c r="L145" s="121"/>
      <c r="M145" s="25" t="s">
        <v>298</v>
      </c>
      <c r="N145" s="19"/>
      <c r="O145" s="19"/>
      <c r="P145" s="19"/>
      <c r="Q145" s="19" t="s">
        <v>25</v>
      </c>
    </row>
    <row r="146" spans="1:17" s="119" customFormat="1" ht="12.75" customHeight="1" x14ac:dyDescent="0.25">
      <c r="A146" s="22" t="s">
        <v>299</v>
      </c>
      <c r="B146" s="120">
        <v>0</v>
      </c>
      <c r="C146" s="120">
        <v>251</v>
      </c>
      <c r="D146" s="120">
        <v>36</v>
      </c>
      <c r="E146" s="120">
        <v>186</v>
      </c>
      <c r="F146" s="120">
        <v>36</v>
      </c>
      <c r="G146" s="120">
        <v>0</v>
      </c>
      <c r="H146" s="120">
        <v>2978</v>
      </c>
      <c r="I146" s="120">
        <v>42</v>
      </c>
      <c r="J146" s="120">
        <v>0</v>
      </c>
      <c r="K146" s="120">
        <v>0</v>
      </c>
      <c r="L146" s="122"/>
      <c r="M146" s="25" t="s">
        <v>300</v>
      </c>
      <c r="N146" s="19"/>
      <c r="O146" s="19"/>
      <c r="P146" s="19"/>
      <c r="Q146" s="19" t="s">
        <v>25</v>
      </c>
    </row>
    <row r="147" spans="1:17" s="117" customFormat="1" ht="12.75" customHeight="1" x14ac:dyDescent="0.25">
      <c r="A147" s="22" t="s">
        <v>301</v>
      </c>
      <c r="B147" s="120">
        <v>77</v>
      </c>
      <c r="C147" s="120">
        <v>378</v>
      </c>
      <c r="D147" s="120">
        <v>70</v>
      </c>
      <c r="E147" s="120">
        <v>548</v>
      </c>
      <c r="F147" s="120">
        <v>105</v>
      </c>
      <c r="G147" s="120">
        <v>0</v>
      </c>
      <c r="H147" s="120">
        <v>2951</v>
      </c>
      <c r="I147" s="120">
        <v>371</v>
      </c>
      <c r="J147" s="120">
        <v>15</v>
      </c>
      <c r="K147" s="120">
        <v>0</v>
      </c>
      <c r="L147" s="122"/>
      <c r="M147" s="25" t="s">
        <v>302</v>
      </c>
      <c r="N147" s="19"/>
      <c r="O147" s="19"/>
      <c r="P147" s="19"/>
      <c r="Q147" s="19" t="s">
        <v>25</v>
      </c>
    </row>
    <row r="148" spans="1:17" s="119" customFormat="1" ht="12.75" customHeight="1" x14ac:dyDescent="0.25">
      <c r="A148" s="22" t="s">
        <v>303</v>
      </c>
      <c r="B148" s="120">
        <v>40</v>
      </c>
      <c r="C148" s="120">
        <v>533</v>
      </c>
      <c r="D148" s="120">
        <v>0</v>
      </c>
      <c r="E148" s="120">
        <v>646</v>
      </c>
      <c r="F148" s="120">
        <v>54</v>
      </c>
      <c r="G148" s="120">
        <v>0</v>
      </c>
      <c r="H148" s="120">
        <v>3283</v>
      </c>
      <c r="I148" s="120">
        <v>148</v>
      </c>
      <c r="J148" s="120">
        <v>0</v>
      </c>
      <c r="K148" s="120">
        <v>0</v>
      </c>
      <c r="L148" s="122"/>
      <c r="M148" s="25" t="s">
        <v>304</v>
      </c>
      <c r="N148" s="19"/>
      <c r="O148" s="19"/>
      <c r="P148" s="19"/>
      <c r="Q148" s="19" t="s">
        <v>25</v>
      </c>
    </row>
    <row r="149" spans="1:17" s="119" customFormat="1" ht="12.75" customHeight="1" x14ac:dyDescent="0.25">
      <c r="A149" s="22" t="s">
        <v>305</v>
      </c>
      <c r="B149" s="120">
        <v>0</v>
      </c>
      <c r="C149" s="120">
        <v>780</v>
      </c>
      <c r="D149" s="120">
        <v>0</v>
      </c>
      <c r="E149" s="120">
        <v>391</v>
      </c>
      <c r="F149" s="120">
        <v>93</v>
      </c>
      <c r="G149" s="120">
        <v>0</v>
      </c>
      <c r="H149" s="120">
        <v>4793</v>
      </c>
      <c r="I149" s="120">
        <v>362</v>
      </c>
      <c r="J149" s="120">
        <v>577</v>
      </c>
      <c r="K149" s="120">
        <v>0</v>
      </c>
      <c r="L149" s="122"/>
      <c r="M149" s="25" t="s">
        <v>306</v>
      </c>
      <c r="N149" s="19"/>
      <c r="O149" s="19"/>
      <c r="P149" s="19"/>
      <c r="Q149" s="19" t="s">
        <v>25</v>
      </c>
    </row>
    <row r="150" spans="1:17" s="117" customFormat="1" ht="12.75" customHeight="1" x14ac:dyDescent="0.25">
      <c r="A150" s="14" t="s">
        <v>307</v>
      </c>
      <c r="B150" s="115">
        <v>2384</v>
      </c>
      <c r="C150" s="115">
        <v>9127</v>
      </c>
      <c r="D150" s="115">
        <v>1443</v>
      </c>
      <c r="E150" s="115">
        <v>20309</v>
      </c>
      <c r="F150" s="115">
        <v>2934</v>
      </c>
      <c r="G150" s="115">
        <v>20</v>
      </c>
      <c r="H150" s="115">
        <v>178066</v>
      </c>
      <c r="I150" s="115">
        <v>11278</v>
      </c>
      <c r="J150" s="115">
        <v>4352</v>
      </c>
      <c r="K150" s="115">
        <v>3080</v>
      </c>
      <c r="L150" s="124"/>
      <c r="M150" s="18" t="s">
        <v>308</v>
      </c>
      <c r="N150" s="19"/>
      <c r="O150" s="19"/>
      <c r="P150" s="19" t="s">
        <v>25</v>
      </c>
      <c r="Q150" s="19"/>
    </row>
    <row r="151" spans="1:17" s="119" customFormat="1" ht="12.75" customHeight="1" x14ac:dyDescent="0.25">
      <c r="A151" s="22" t="s">
        <v>309</v>
      </c>
      <c r="B151" s="120">
        <v>339</v>
      </c>
      <c r="C151" s="120">
        <v>509</v>
      </c>
      <c r="D151" s="120">
        <v>0</v>
      </c>
      <c r="E151" s="120">
        <v>461</v>
      </c>
      <c r="F151" s="120">
        <v>81</v>
      </c>
      <c r="G151" s="120">
        <v>0</v>
      </c>
      <c r="H151" s="120">
        <v>6073</v>
      </c>
      <c r="I151" s="120">
        <v>193</v>
      </c>
      <c r="J151" s="120">
        <v>52</v>
      </c>
      <c r="K151" s="120">
        <v>0</v>
      </c>
      <c r="L151" s="122"/>
      <c r="M151" s="25" t="s">
        <v>310</v>
      </c>
      <c r="N151" s="19"/>
      <c r="O151" s="19"/>
      <c r="P151" s="19"/>
      <c r="Q151" s="19" t="s">
        <v>25</v>
      </c>
    </row>
    <row r="152" spans="1:17" s="119" customFormat="1" ht="12.75" customHeight="1" x14ac:dyDescent="0.25">
      <c r="A152" s="22" t="s">
        <v>311</v>
      </c>
      <c r="B152" s="120">
        <v>273</v>
      </c>
      <c r="C152" s="120">
        <v>765</v>
      </c>
      <c r="D152" s="120">
        <v>28</v>
      </c>
      <c r="E152" s="120">
        <v>408</v>
      </c>
      <c r="F152" s="120">
        <v>178</v>
      </c>
      <c r="G152" s="120">
        <v>0</v>
      </c>
      <c r="H152" s="120">
        <v>3160</v>
      </c>
      <c r="I152" s="120">
        <v>75</v>
      </c>
      <c r="J152" s="120">
        <v>1</v>
      </c>
      <c r="K152" s="120">
        <v>0</v>
      </c>
      <c r="L152" s="122"/>
      <c r="M152" s="25" t="s">
        <v>312</v>
      </c>
      <c r="N152" s="19"/>
      <c r="O152" s="19"/>
      <c r="P152" s="19"/>
      <c r="Q152" s="19" t="s">
        <v>25</v>
      </c>
    </row>
    <row r="153" spans="1:17" s="119" customFormat="1" ht="12.75" customHeight="1" x14ac:dyDescent="0.25">
      <c r="A153" s="22" t="s">
        <v>313</v>
      </c>
      <c r="B153" s="120">
        <v>88</v>
      </c>
      <c r="C153" s="120">
        <v>338</v>
      </c>
      <c r="D153" s="120">
        <v>57</v>
      </c>
      <c r="E153" s="120">
        <v>828</v>
      </c>
      <c r="F153" s="120">
        <v>147</v>
      </c>
      <c r="G153" s="120">
        <v>0</v>
      </c>
      <c r="H153" s="120">
        <v>7324</v>
      </c>
      <c r="I153" s="120">
        <v>270</v>
      </c>
      <c r="J153" s="120">
        <v>178</v>
      </c>
      <c r="K153" s="120">
        <v>971</v>
      </c>
      <c r="L153" s="122"/>
      <c r="M153" s="25" t="s">
        <v>314</v>
      </c>
      <c r="N153" s="19"/>
      <c r="O153" s="19"/>
      <c r="P153" s="19"/>
      <c r="Q153" s="19" t="s">
        <v>25</v>
      </c>
    </row>
    <row r="154" spans="1:17" s="119" customFormat="1" ht="12.75" customHeight="1" x14ac:dyDescent="0.25">
      <c r="A154" s="22" t="s">
        <v>315</v>
      </c>
      <c r="B154" s="120">
        <v>48</v>
      </c>
      <c r="C154" s="120">
        <v>225</v>
      </c>
      <c r="D154" s="120">
        <v>0</v>
      </c>
      <c r="E154" s="120">
        <v>137</v>
      </c>
      <c r="F154" s="120">
        <v>0</v>
      </c>
      <c r="G154" s="120">
        <v>0</v>
      </c>
      <c r="H154" s="120">
        <v>581</v>
      </c>
      <c r="I154" s="120">
        <v>17</v>
      </c>
      <c r="J154" s="120">
        <v>15</v>
      </c>
      <c r="K154" s="120">
        <v>295</v>
      </c>
      <c r="L154" s="122"/>
      <c r="M154" s="25" t="s">
        <v>316</v>
      </c>
      <c r="N154" s="19"/>
      <c r="O154" s="19"/>
      <c r="P154" s="19"/>
      <c r="Q154" s="19" t="s">
        <v>25</v>
      </c>
    </row>
    <row r="155" spans="1:17" s="119" customFormat="1" ht="12.75" customHeight="1" x14ac:dyDescent="0.25">
      <c r="A155" s="22" t="s">
        <v>317</v>
      </c>
      <c r="B155" s="120">
        <v>63</v>
      </c>
      <c r="C155" s="120">
        <v>174</v>
      </c>
      <c r="D155" s="120">
        <v>0</v>
      </c>
      <c r="E155" s="120">
        <v>370</v>
      </c>
      <c r="F155" s="120">
        <v>170</v>
      </c>
      <c r="G155" s="120">
        <v>0</v>
      </c>
      <c r="H155" s="120">
        <v>2521</v>
      </c>
      <c r="I155" s="120">
        <v>128</v>
      </c>
      <c r="J155" s="120">
        <v>7</v>
      </c>
      <c r="K155" s="120">
        <v>0</v>
      </c>
      <c r="L155" s="122"/>
      <c r="M155" s="25" t="s">
        <v>318</v>
      </c>
      <c r="N155" s="19"/>
      <c r="O155" s="19"/>
      <c r="P155" s="19"/>
      <c r="Q155" s="19" t="s">
        <v>25</v>
      </c>
    </row>
    <row r="156" spans="1:17" s="119" customFormat="1" ht="12.75" customHeight="1" x14ac:dyDescent="0.25">
      <c r="A156" s="22" t="s">
        <v>319</v>
      </c>
      <c r="B156" s="120">
        <v>1302</v>
      </c>
      <c r="C156" s="120">
        <v>5359</v>
      </c>
      <c r="D156" s="120">
        <v>734</v>
      </c>
      <c r="E156" s="120">
        <v>11204</v>
      </c>
      <c r="F156" s="120">
        <v>1431</v>
      </c>
      <c r="G156" s="120">
        <v>20</v>
      </c>
      <c r="H156" s="120">
        <v>88182</v>
      </c>
      <c r="I156" s="120">
        <v>7208</v>
      </c>
      <c r="J156" s="120">
        <v>3317</v>
      </c>
      <c r="K156" s="120">
        <v>710</v>
      </c>
      <c r="L156" s="122"/>
      <c r="M156" s="25" t="s">
        <v>320</v>
      </c>
      <c r="N156" s="19"/>
      <c r="O156" s="19"/>
      <c r="P156" s="19"/>
      <c r="Q156" s="19" t="s">
        <v>25</v>
      </c>
    </row>
    <row r="157" spans="1:17" s="119" customFormat="1" ht="12.75" customHeight="1" x14ac:dyDescent="0.25">
      <c r="A157" s="22" t="s">
        <v>321</v>
      </c>
      <c r="B157" s="120">
        <v>0</v>
      </c>
      <c r="C157" s="120">
        <v>156</v>
      </c>
      <c r="D157" s="120">
        <v>176</v>
      </c>
      <c r="E157" s="120">
        <v>2543</v>
      </c>
      <c r="F157" s="120">
        <v>239</v>
      </c>
      <c r="G157" s="120">
        <v>0</v>
      </c>
      <c r="H157" s="120">
        <v>11063</v>
      </c>
      <c r="I157" s="120">
        <v>132</v>
      </c>
      <c r="J157" s="120">
        <v>1</v>
      </c>
      <c r="K157" s="120">
        <v>0</v>
      </c>
      <c r="L157" s="122"/>
      <c r="M157" s="25" t="s">
        <v>322</v>
      </c>
      <c r="N157" s="19"/>
      <c r="O157" s="19"/>
      <c r="P157" s="19"/>
      <c r="Q157" s="19" t="s">
        <v>25</v>
      </c>
    </row>
    <row r="158" spans="1:17" s="119" customFormat="1" ht="12.75" customHeight="1" x14ac:dyDescent="0.25">
      <c r="A158" s="22" t="s">
        <v>323</v>
      </c>
      <c r="B158" s="120">
        <v>0</v>
      </c>
      <c r="C158" s="120">
        <v>22</v>
      </c>
      <c r="D158" s="120">
        <v>0</v>
      </c>
      <c r="E158" s="120">
        <v>291</v>
      </c>
      <c r="F158" s="120">
        <v>50</v>
      </c>
      <c r="G158" s="120">
        <v>0</v>
      </c>
      <c r="H158" s="120">
        <v>1542</v>
      </c>
      <c r="I158" s="120">
        <v>67</v>
      </c>
      <c r="J158" s="120">
        <v>3</v>
      </c>
      <c r="K158" s="120">
        <v>0</v>
      </c>
      <c r="L158" s="122"/>
      <c r="M158" s="25" t="s">
        <v>324</v>
      </c>
      <c r="N158" s="19"/>
      <c r="O158" s="19"/>
      <c r="P158" s="19"/>
      <c r="Q158" s="19" t="s">
        <v>25</v>
      </c>
    </row>
    <row r="159" spans="1:17" s="119" customFormat="1" ht="12.75" customHeight="1" x14ac:dyDescent="0.25">
      <c r="A159" s="22" t="s">
        <v>325</v>
      </c>
      <c r="B159" s="120">
        <v>270</v>
      </c>
      <c r="C159" s="120">
        <v>1154</v>
      </c>
      <c r="D159" s="120">
        <v>219</v>
      </c>
      <c r="E159" s="120">
        <v>3418</v>
      </c>
      <c r="F159" s="120">
        <v>491</v>
      </c>
      <c r="G159" s="120">
        <v>0</v>
      </c>
      <c r="H159" s="120">
        <v>44841</v>
      </c>
      <c r="I159" s="120">
        <v>2902</v>
      </c>
      <c r="J159" s="120">
        <v>695</v>
      </c>
      <c r="K159" s="120">
        <v>1104</v>
      </c>
      <c r="L159" s="122"/>
      <c r="M159" s="25" t="s">
        <v>326</v>
      </c>
      <c r="N159" s="19"/>
      <c r="O159" s="19"/>
      <c r="P159" s="19"/>
      <c r="Q159" s="19" t="s">
        <v>25</v>
      </c>
    </row>
    <row r="160" spans="1:17" s="119" customFormat="1" ht="12.75" customHeight="1" x14ac:dyDescent="0.25">
      <c r="A160" s="22" t="s">
        <v>327</v>
      </c>
      <c r="B160" s="120">
        <v>0</v>
      </c>
      <c r="C160" s="120">
        <v>425</v>
      </c>
      <c r="D160" s="120">
        <v>228</v>
      </c>
      <c r="E160" s="120">
        <v>649</v>
      </c>
      <c r="F160" s="120">
        <v>146</v>
      </c>
      <c r="G160" s="120">
        <v>0</v>
      </c>
      <c r="H160" s="120">
        <v>12780</v>
      </c>
      <c r="I160" s="120">
        <v>286</v>
      </c>
      <c r="J160" s="120">
        <v>83</v>
      </c>
      <c r="K160" s="120">
        <v>0</v>
      </c>
      <c r="L160" s="122"/>
      <c r="M160" s="25" t="s">
        <v>328</v>
      </c>
      <c r="N160" s="19"/>
      <c r="O160" s="19"/>
      <c r="P160" s="19"/>
      <c r="Q160" s="19" t="s">
        <v>25</v>
      </c>
    </row>
    <row r="161" spans="1:17" s="117" customFormat="1" ht="12.75" customHeight="1" x14ac:dyDescent="0.25">
      <c r="A161" s="14" t="s">
        <v>329</v>
      </c>
      <c r="B161" s="115">
        <v>3859</v>
      </c>
      <c r="C161" s="115">
        <v>10536</v>
      </c>
      <c r="D161" s="115">
        <v>639</v>
      </c>
      <c r="E161" s="115">
        <v>17147</v>
      </c>
      <c r="F161" s="115">
        <v>2122</v>
      </c>
      <c r="G161" s="115">
        <v>41</v>
      </c>
      <c r="H161" s="115">
        <v>95618</v>
      </c>
      <c r="I161" s="115">
        <v>8034</v>
      </c>
      <c r="J161" s="115">
        <v>4745</v>
      </c>
      <c r="K161" s="115">
        <v>1812</v>
      </c>
      <c r="L161" s="118"/>
      <c r="M161" s="18" t="s">
        <v>330</v>
      </c>
      <c r="N161" s="19"/>
      <c r="O161" s="19"/>
      <c r="P161" s="19" t="s">
        <v>25</v>
      </c>
      <c r="Q161" s="19"/>
    </row>
    <row r="162" spans="1:17" s="119" customFormat="1" ht="12.75" customHeight="1" x14ac:dyDescent="0.25">
      <c r="A162" s="22" t="s">
        <v>331</v>
      </c>
      <c r="B162" s="120">
        <v>97</v>
      </c>
      <c r="C162" s="120">
        <v>345</v>
      </c>
      <c r="D162" s="120">
        <v>27</v>
      </c>
      <c r="E162" s="120">
        <v>344</v>
      </c>
      <c r="F162" s="120">
        <v>35</v>
      </c>
      <c r="G162" s="120">
        <v>3</v>
      </c>
      <c r="H162" s="120">
        <v>2464</v>
      </c>
      <c r="I162" s="120">
        <v>376</v>
      </c>
      <c r="J162" s="120">
        <v>165</v>
      </c>
      <c r="K162" s="120">
        <v>178</v>
      </c>
      <c r="L162" s="122"/>
      <c r="M162" s="25" t="s">
        <v>332</v>
      </c>
      <c r="N162" s="19"/>
      <c r="O162" s="19"/>
      <c r="P162" s="19"/>
      <c r="Q162" s="19" t="s">
        <v>25</v>
      </c>
    </row>
    <row r="163" spans="1:17" s="117" customFormat="1" ht="12.75" customHeight="1" x14ac:dyDescent="0.25">
      <c r="A163" s="22" t="s">
        <v>333</v>
      </c>
      <c r="B163" s="120">
        <v>68</v>
      </c>
      <c r="C163" s="120">
        <v>446</v>
      </c>
      <c r="D163" s="120">
        <v>14</v>
      </c>
      <c r="E163" s="120">
        <v>400</v>
      </c>
      <c r="F163" s="120">
        <v>13</v>
      </c>
      <c r="G163" s="120">
        <v>0</v>
      </c>
      <c r="H163" s="120">
        <v>1872</v>
      </c>
      <c r="I163" s="120">
        <v>210</v>
      </c>
      <c r="J163" s="120">
        <v>122</v>
      </c>
      <c r="K163" s="120">
        <v>0</v>
      </c>
      <c r="L163" s="122"/>
      <c r="M163" s="25" t="s">
        <v>334</v>
      </c>
      <c r="N163" s="19"/>
      <c r="O163" s="19"/>
      <c r="P163" s="19"/>
      <c r="Q163" s="19" t="s">
        <v>25</v>
      </c>
    </row>
    <row r="164" spans="1:17" s="119" customFormat="1" ht="12.75" customHeight="1" x14ac:dyDescent="0.25">
      <c r="A164" s="22" t="s">
        <v>335</v>
      </c>
      <c r="B164" s="120">
        <v>202</v>
      </c>
      <c r="C164" s="120">
        <v>415</v>
      </c>
      <c r="D164" s="120">
        <v>7</v>
      </c>
      <c r="E164" s="120">
        <v>756</v>
      </c>
      <c r="F164" s="120">
        <v>176</v>
      </c>
      <c r="G164" s="120">
        <v>0</v>
      </c>
      <c r="H164" s="120">
        <v>4089</v>
      </c>
      <c r="I164" s="120">
        <v>3280</v>
      </c>
      <c r="J164" s="120">
        <v>1969</v>
      </c>
      <c r="K164" s="120">
        <v>234</v>
      </c>
      <c r="L164" s="121"/>
      <c r="M164" s="25" t="s">
        <v>336</v>
      </c>
      <c r="N164" s="19"/>
      <c r="O164" s="19"/>
      <c r="P164" s="19"/>
      <c r="Q164" s="19" t="s">
        <v>25</v>
      </c>
    </row>
    <row r="165" spans="1:17" s="119" customFormat="1" ht="12.75" customHeight="1" x14ac:dyDescent="0.25">
      <c r="A165" s="22" t="s">
        <v>337</v>
      </c>
      <c r="B165" s="120">
        <v>194</v>
      </c>
      <c r="C165" s="120">
        <v>520</v>
      </c>
      <c r="D165" s="120">
        <v>24</v>
      </c>
      <c r="E165" s="120">
        <v>985</v>
      </c>
      <c r="F165" s="120">
        <v>133</v>
      </c>
      <c r="G165" s="120">
        <v>1</v>
      </c>
      <c r="H165" s="120">
        <v>6577</v>
      </c>
      <c r="I165" s="120">
        <v>123</v>
      </c>
      <c r="J165" s="120">
        <v>0</v>
      </c>
      <c r="K165" s="120">
        <v>0</v>
      </c>
      <c r="L165" s="121"/>
      <c r="M165" s="25" t="s">
        <v>338</v>
      </c>
      <c r="N165" s="19"/>
      <c r="O165" s="19"/>
      <c r="P165" s="19"/>
      <c r="Q165" s="19" t="s">
        <v>25</v>
      </c>
    </row>
    <row r="166" spans="1:17" s="119" customFormat="1" ht="12.75" customHeight="1" x14ac:dyDescent="0.25">
      <c r="A166" s="22" t="s">
        <v>339</v>
      </c>
      <c r="B166" s="120">
        <v>100</v>
      </c>
      <c r="C166" s="120">
        <v>340</v>
      </c>
      <c r="D166" s="120">
        <v>34</v>
      </c>
      <c r="E166" s="120">
        <v>899</v>
      </c>
      <c r="F166" s="120">
        <v>82</v>
      </c>
      <c r="G166" s="120">
        <v>14</v>
      </c>
      <c r="H166" s="120">
        <v>4282</v>
      </c>
      <c r="I166" s="120">
        <v>251</v>
      </c>
      <c r="J166" s="120">
        <v>841</v>
      </c>
      <c r="K166" s="120">
        <v>0</v>
      </c>
      <c r="L166" s="121"/>
      <c r="M166" s="25" t="s">
        <v>340</v>
      </c>
      <c r="N166" s="19"/>
      <c r="O166" s="19"/>
      <c r="P166" s="19"/>
      <c r="Q166" s="19" t="s">
        <v>25</v>
      </c>
    </row>
    <row r="167" spans="1:17" s="119" customFormat="1" ht="12.75" customHeight="1" x14ac:dyDescent="0.25">
      <c r="A167" s="22" t="s">
        <v>341</v>
      </c>
      <c r="B167" s="120">
        <v>191</v>
      </c>
      <c r="C167" s="120">
        <v>886</v>
      </c>
      <c r="D167" s="120">
        <v>22</v>
      </c>
      <c r="E167" s="120">
        <v>235</v>
      </c>
      <c r="F167" s="120">
        <v>104</v>
      </c>
      <c r="G167" s="120">
        <v>0</v>
      </c>
      <c r="H167" s="120">
        <v>3983</v>
      </c>
      <c r="I167" s="120">
        <v>147</v>
      </c>
      <c r="J167" s="120">
        <v>97</v>
      </c>
      <c r="K167" s="120">
        <v>295</v>
      </c>
      <c r="L167" s="121"/>
      <c r="M167" s="25" t="s">
        <v>342</v>
      </c>
      <c r="N167" s="19"/>
      <c r="O167" s="19"/>
      <c r="P167" s="19"/>
      <c r="Q167" s="19" t="s">
        <v>25</v>
      </c>
    </row>
    <row r="168" spans="1:17" s="119" customFormat="1" ht="12.75" customHeight="1" x14ac:dyDescent="0.25">
      <c r="A168" s="22" t="s">
        <v>343</v>
      </c>
      <c r="B168" s="120">
        <v>0</v>
      </c>
      <c r="C168" s="120">
        <v>447</v>
      </c>
      <c r="D168" s="120">
        <v>0</v>
      </c>
      <c r="E168" s="120">
        <v>706</v>
      </c>
      <c r="F168" s="120">
        <v>141</v>
      </c>
      <c r="G168" s="120">
        <v>0</v>
      </c>
      <c r="H168" s="120">
        <v>4285</v>
      </c>
      <c r="I168" s="120">
        <v>627</v>
      </c>
      <c r="J168" s="120">
        <v>19</v>
      </c>
      <c r="K168" s="120">
        <v>0</v>
      </c>
      <c r="L168" s="121"/>
      <c r="M168" s="25" t="s">
        <v>344</v>
      </c>
      <c r="N168" s="19"/>
      <c r="O168" s="19"/>
      <c r="P168" s="19"/>
      <c r="Q168" s="19" t="s">
        <v>25</v>
      </c>
    </row>
    <row r="169" spans="1:17" s="117" customFormat="1" ht="12.75" customHeight="1" x14ac:dyDescent="0.25">
      <c r="A169" s="22" t="s">
        <v>345</v>
      </c>
      <c r="B169" s="120">
        <v>102</v>
      </c>
      <c r="C169" s="120">
        <v>329</v>
      </c>
      <c r="D169" s="120">
        <v>50</v>
      </c>
      <c r="E169" s="120">
        <v>773</v>
      </c>
      <c r="F169" s="120">
        <v>75</v>
      </c>
      <c r="G169" s="120">
        <v>0</v>
      </c>
      <c r="H169" s="120">
        <v>4706</v>
      </c>
      <c r="I169" s="120">
        <v>38</v>
      </c>
      <c r="J169" s="120">
        <v>35</v>
      </c>
      <c r="K169" s="120">
        <v>0</v>
      </c>
      <c r="L169" s="121"/>
      <c r="M169" s="25" t="s">
        <v>346</v>
      </c>
      <c r="N169" s="19"/>
      <c r="O169" s="19"/>
      <c r="P169" s="19"/>
      <c r="Q169" s="19" t="s">
        <v>25</v>
      </c>
    </row>
    <row r="170" spans="1:17" s="119" customFormat="1" ht="12.75" customHeight="1" x14ac:dyDescent="0.25">
      <c r="A170" s="22" t="s">
        <v>347</v>
      </c>
      <c r="B170" s="120">
        <v>107</v>
      </c>
      <c r="C170" s="120">
        <v>680</v>
      </c>
      <c r="D170" s="120">
        <v>0</v>
      </c>
      <c r="E170" s="120">
        <v>610</v>
      </c>
      <c r="F170" s="120">
        <v>56</v>
      </c>
      <c r="G170" s="120">
        <v>0</v>
      </c>
      <c r="H170" s="120">
        <v>3270</v>
      </c>
      <c r="I170" s="120">
        <v>261</v>
      </c>
      <c r="J170" s="120">
        <v>72</v>
      </c>
      <c r="K170" s="120">
        <v>83</v>
      </c>
      <c r="L170" s="122"/>
      <c r="M170" s="25" t="s">
        <v>348</v>
      </c>
      <c r="N170" s="19"/>
      <c r="O170" s="19"/>
      <c r="P170" s="19"/>
      <c r="Q170" s="19" t="s">
        <v>25</v>
      </c>
    </row>
    <row r="171" spans="1:17" s="119" customFormat="1" ht="12.75" customHeight="1" x14ac:dyDescent="0.25">
      <c r="A171" s="22" t="s">
        <v>349</v>
      </c>
      <c r="B171" s="120">
        <v>97</v>
      </c>
      <c r="C171" s="120">
        <v>309</v>
      </c>
      <c r="D171" s="120">
        <v>0</v>
      </c>
      <c r="E171" s="120">
        <v>201</v>
      </c>
      <c r="F171" s="120">
        <v>27</v>
      </c>
      <c r="G171" s="120">
        <v>0</v>
      </c>
      <c r="H171" s="120">
        <v>879</v>
      </c>
      <c r="I171" s="120">
        <v>176</v>
      </c>
      <c r="J171" s="120">
        <v>17</v>
      </c>
      <c r="K171" s="120">
        <v>193</v>
      </c>
      <c r="L171" s="122"/>
      <c r="M171" s="25" t="s">
        <v>350</v>
      </c>
      <c r="N171" s="19"/>
      <c r="O171" s="19"/>
      <c r="P171" s="19"/>
      <c r="Q171" s="19" t="s">
        <v>25</v>
      </c>
    </row>
    <row r="172" spans="1:17" s="119" customFormat="1" ht="12.75" customHeight="1" x14ac:dyDescent="0.25">
      <c r="A172" s="22" t="s">
        <v>351</v>
      </c>
      <c r="B172" s="120">
        <v>206</v>
      </c>
      <c r="C172" s="120">
        <v>704</v>
      </c>
      <c r="D172" s="120">
        <v>21</v>
      </c>
      <c r="E172" s="120">
        <v>1911</v>
      </c>
      <c r="F172" s="120">
        <v>308</v>
      </c>
      <c r="G172" s="120">
        <v>0</v>
      </c>
      <c r="H172" s="120">
        <v>10278</v>
      </c>
      <c r="I172" s="120">
        <v>779</v>
      </c>
      <c r="J172" s="120">
        <v>350</v>
      </c>
      <c r="K172" s="120">
        <v>462</v>
      </c>
      <c r="L172" s="122"/>
      <c r="M172" s="25" t="s">
        <v>352</v>
      </c>
      <c r="N172" s="19"/>
      <c r="O172" s="19"/>
      <c r="P172" s="19"/>
      <c r="Q172" s="19" t="s">
        <v>25</v>
      </c>
    </row>
    <row r="173" spans="1:17" s="117" customFormat="1" ht="12.75" customHeight="1" x14ac:dyDescent="0.25">
      <c r="A173" s="22" t="s">
        <v>353</v>
      </c>
      <c r="B173" s="120">
        <v>8</v>
      </c>
      <c r="C173" s="120">
        <v>135</v>
      </c>
      <c r="D173" s="120">
        <v>0</v>
      </c>
      <c r="E173" s="120">
        <v>167</v>
      </c>
      <c r="F173" s="120">
        <v>14</v>
      </c>
      <c r="G173" s="120">
        <v>1</v>
      </c>
      <c r="H173" s="120">
        <v>665</v>
      </c>
      <c r="I173" s="120">
        <v>116</v>
      </c>
      <c r="J173" s="120">
        <v>45</v>
      </c>
      <c r="K173" s="120">
        <v>0</v>
      </c>
      <c r="L173" s="122"/>
      <c r="M173" s="25" t="s">
        <v>354</v>
      </c>
      <c r="N173" s="19"/>
      <c r="O173" s="19"/>
      <c r="P173" s="19"/>
      <c r="Q173" s="19" t="s">
        <v>25</v>
      </c>
    </row>
    <row r="174" spans="1:17" s="119" customFormat="1" ht="12.75" customHeight="1" x14ac:dyDescent="0.25">
      <c r="A174" s="22" t="s">
        <v>355</v>
      </c>
      <c r="B174" s="120">
        <v>2487</v>
      </c>
      <c r="C174" s="120">
        <v>4823</v>
      </c>
      <c r="D174" s="120">
        <v>422</v>
      </c>
      <c r="E174" s="120">
        <v>8756</v>
      </c>
      <c r="F174" s="120">
        <v>877</v>
      </c>
      <c r="G174" s="120">
        <v>21</v>
      </c>
      <c r="H174" s="120">
        <v>45690</v>
      </c>
      <c r="I174" s="120">
        <v>1469</v>
      </c>
      <c r="J174" s="120">
        <v>1013</v>
      </c>
      <c r="K174" s="120">
        <v>366</v>
      </c>
      <c r="L174" s="122"/>
      <c r="M174" s="25" t="s">
        <v>356</v>
      </c>
      <c r="N174" s="19"/>
      <c r="O174" s="19"/>
      <c r="P174" s="19"/>
      <c r="Q174" s="19" t="s">
        <v>25</v>
      </c>
    </row>
    <row r="175" spans="1:17" s="119" customFormat="1" ht="12.75" customHeight="1" x14ac:dyDescent="0.25">
      <c r="A175" s="22" t="s">
        <v>357</v>
      </c>
      <c r="B175" s="120">
        <v>0</v>
      </c>
      <c r="C175" s="120">
        <v>157</v>
      </c>
      <c r="D175" s="120">
        <v>17</v>
      </c>
      <c r="E175" s="120">
        <v>403</v>
      </c>
      <c r="F175" s="120">
        <v>81</v>
      </c>
      <c r="G175" s="120">
        <v>0</v>
      </c>
      <c r="H175" s="120">
        <v>2577</v>
      </c>
      <c r="I175" s="120">
        <v>182</v>
      </c>
      <c r="J175" s="120">
        <v>0</v>
      </c>
      <c r="K175" s="120">
        <v>0</v>
      </c>
      <c r="L175" s="122"/>
      <c r="M175" s="25" t="s">
        <v>358</v>
      </c>
      <c r="N175" s="19"/>
      <c r="O175" s="19"/>
      <c r="P175" s="19"/>
      <c r="Q175" s="19" t="s">
        <v>25</v>
      </c>
    </row>
    <row r="176" spans="1:17" s="117" customFormat="1" ht="12.75" customHeight="1" x14ac:dyDescent="0.25">
      <c r="A176" s="14" t="s">
        <v>359</v>
      </c>
      <c r="B176" s="115">
        <v>853</v>
      </c>
      <c r="C176" s="115">
        <v>2021</v>
      </c>
      <c r="D176" s="115">
        <v>132</v>
      </c>
      <c r="E176" s="115">
        <v>5998</v>
      </c>
      <c r="F176" s="115">
        <v>604</v>
      </c>
      <c r="G176" s="115">
        <v>1</v>
      </c>
      <c r="H176" s="115">
        <v>39092</v>
      </c>
      <c r="I176" s="115">
        <v>4035</v>
      </c>
      <c r="J176" s="115">
        <v>387</v>
      </c>
      <c r="K176" s="115">
        <v>0</v>
      </c>
      <c r="L176" s="118"/>
      <c r="M176" s="18" t="s">
        <v>360</v>
      </c>
      <c r="N176" s="19"/>
      <c r="O176" s="19"/>
      <c r="P176" s="19" t="s">
        <v>25</v>
      </c>
      <c r="Q176" s="19"/>
    </row>
    <row r="177" spans="1:17" s="119" customFormat="1" ht="12.75" customHeight="1" x14ac:dyDescent="0.25">
      <c r="A177" s="22" t="s">
        <v>361</v>
      </c>
      <c r="B177" s="120">
        <v>470</v>
      </c>
      <c r="C177" s="120">
        <v>973</v>
      </c>
      <c r="D177" s="120">
        <v>111</v>
      </c>
      <c r="E177" s="120">
        <v>4843</v>
      </c>
      <c r="F177" s="120">
        <v>529</v>
      </c>
      <c r="G177" s="120">
        <v>0</v>
      </c>
      <c r="H177" s="120">
        <v>29992</v>
      </c>
      <c r="I177" s="120">
        <v>2723</v>
      </c>
      <c r="J177" s="120">
        <v>290</v>
      </c>
      <c r="K177" s="120">
        <v>0</v>
      </c>
      <c r="L177" s="121"/>
      <c r="M177" s="25" t="s">
        <v>362</v>
      </c>
      <c r="N177" s="19"/>
      <c r="O177" s="19"/>
      <c r="P177" s="19"/>
      <c r="Q177" s="19" t="s">
        <v>25</v>
      </c>
    </row>
    <row r="178" spans="1:17" s="119" customFormat="1" ht="12.75" customHeight="1" x14ac:dyDescent="0.25">
      <c r="A178" s="22" t="s">
        <v>363</v>
      </c>
      <c r="B178" s="120">
        <v>59</v>
      </c>
      <c r="C178" s="120">
        <v>324</v>
      </c>
      <c r="D178" s="120">
        <v>0</v>
      </c>
      <c r="E178" s="120">
        <v>75</v>
      </c>
      <c r="F178" s="120">
        <v>0</v>
      </c>
      <c r="G178" s="120">
        <v>0</v>
      </c>
      <c r="H178" s="120">
        <v>281</v>
      </c>
      <c r="I178" s="120">
        <v>323</v>
      </c>
      <c r="J178" s="120">
        <v>0</v>
      </c>
      <c r="K178" s="120">
        <v>0</v>
      </c>
      <c r="L178" s="122"/>
      <c r="M178" s="25" t="s">
        <v>364</v>
      </c>
      <c r="N178" s="19"/>
      <c r="O178" s="19"/>
      <c r="P178" s="19"/>
      <c r="Q178" s="19" t="s">
        <v>25</v>
      </c>
    </row>
    <row r="179" spans="1:17" s="119" customFormat="1" ht="12.75" customHeight="1" x14ac:dyDescent="0.25">
      <c r="A179" s="22" t="s">
        <v>365</v>
      </c>
      <c r="B179" s="120">
        <v>75</v>
      </c>
      <c r="C179" s="120">
        <v>186</v>
      </c>
      <c r="D179" s="120">
        <v>0</v>
      </c>
      <c r="E179" s="120">
        <v>212</v>
      </c>
      <c r="F179" s="120">
        <v>18</v>
      </c>
      <c r="G179" s="120">
        <v>0</v>
      </c>
      <c r="H179" s="120">
        <v>2463</v>
      </c>
      <c r="I179" s="120">
        <v>400</v>
      </c>
      <c r="J179" s="120">
        <v>48</v>
      </c>
      <c r="K179" s="120">
        <v>0</v>
      </c>
      <c r="L179" s="121"/>
      <c r="M179" s="25" t="s">
        <v>366</v>
      </c>
      <c r="N179" s="19"/>
      <c r="O179" s="19"/>
      <c r="P179" s="19"/>
      <c r="Q179" s="19" t="s">
        <v>25</v>
      </c>
    </row>
    <row r="180" spans="1:17" s="119" customFormat="1" ht="12.75" customHeight="1" x14ac:dyDescent="0.25">
      <c r="A180" s="22" t="s">
        <v>367</v>
      </c>
      <c r="B180" s="120">
        <v>132</v>
      </c>
      <c r="C180" s="120">
        <v>244</v>
      </c>
      <c r="D180" s="120">
        <v>0</v>
      </c>
      <c r="E180" s="120">
        <v>120</v>
      </c>
      <c r="F180" s="120">
        <v>0</v>
      </c>
      <c r="G180" s="120">
        <v>0</v>
      </c>
      <c r="H180" s="120">
        <v>891</v>
      </c>
      <c r="I180" s="120">
        <v>310</v>
      </c>
      <c r="J180" s="120">
        <v>26</v>
      </c>
      <c r="K180" s="120">
        <v>0</v>
      </c>
      <c r="L180" s="121"/>
      <c r="M180" s="25" t="s">
        <v>368</v>
      </c>
      <c r="N180" s="19"/>
      <c r="O180" s="19"/>
      <c r="P180" s="19"/>
      <c r="Q180" s="19" t="s">
        <v>25</v>
      </c>
    </row>
    <row r="181" spans="1:17" s="119" customFormat="1" ht="12.75" customHeight="1" x14ac:dyDescent="0.25">
      <c r="A181" s="22" t="s">
        <v>369</v>
      </c>
      <c r="B181" s="120">
        <v>117</v>
      </c>
      <c r="C181" s="120">
        <v>249</v>
      </c>
      <c r="D181" s="120">
        <v>0</v>
      </c>
      <c r="E181" s="120">
        <v>232</v>
      </c>
      <c r="F181" s="120">
        <v>31</v>
      </c>
      <c r="G181" s="120">
        <v>0</v>
      </c>
      <c r="H181" s="120">
        <v>1903</v>
      </c>
      <c r="I181" s="120">
        <v>242</v>
      </c>
      <c r="J181" s="120">
        <v>22</v>
      </c>
      <c r="K181" s="120">
        <v>0</v>
      </c>
      <c r="L181" s="122"/>
      <c r="M181" s="25" t="s">
        <v>370</v>
      </c>
      <c r="N181" s="19"/>
      <c r="O181" s="19"/>
      <c r="P181" s="19"/>
      <c r="Q181" s="19" t="s">
        <v>25</v>
      </c>
    </row>
    <row r="182" spans="1:17" s="119" customFormat="1" ht="12.75" customHeight="1" x14ac:dyDescent="0.25">
      <c r="A182" s="22" t="s">
        <v>371</v>
      </c>
      <c r="B182" s="120">
        <v>0</v>
      </c>
      <c r="C182" s="120">
        <v>44</v>
      </c>
      <c r="D182" s="120">
        <v>21</v>
      </c>
      <c r="E182" s="120">
        <v>516</v>
      </c>
      <c r="F182" s="120">
        <v>26</v>
      </c>
      <c r="G182" s="120">
        <v>1</v>
      </c>
      <c r="H182" s="120">
        <v>3561</v>
      </c>
      <c r="I182" s="120">
        <v>37</v>
      </c>
      <c r="J182" s="120">
        <v>0</v>
      </c>
      <c r="K182" s="120">
        <v>0</v>
      </c>
      <c r="L182" s="122"/>
      <c r="M182" s="25" t="s">
        <v>372</v>
      </c>
      <c r="N182" s="19"/>
      <c r="O182" s="19"/>
      <c r="P182" s="19"/>
      <c r="Q182" s="19" t="s">
        <v>25</v>
      </c>
    </row>
    <row r="183" spans="1:17" s="117" customFormat="1" ht="12.75" customHeight="1" x14ac:dyDescent="0.25">
      <c r="A183" s="14" t="s">
        <v>373</v>
      </c>
      <c r="B183" s="115">
        <v>4810</v>
      </c>
      <c r="C183" s="115">
        <v>9725</v>
      </c>
      <c r="D183" s="115">
        <v>840</v>
      </c>
      <c r="E183" s="115">
        <v>51853</v>
      </c>
      <c r="F183" s="115">
        <v>5170</v>
      </c>
      <c r="G183" s="115">
        <v>2</v>
      </c>
      <c r="H183" s="115">
        <v>246777</v>
      </c>
      <c r="I183" s="115">
        <v>11097</v>
      </c>
      <c r="J183" s="115">
        <v>2245</v>
      </c>
      <c r="K183" s="115">
        <v>5108</v>
      </c>
      <c r="L183" s="118"/>
      <c r="M183" s="18" t="s">
        <v>374</v>
      </c>
      <c r="N183" s="19"/>
      <c r="O183" s="19"/>
      <c r="P183" s="19" t="s">
        <v>25</v>
      </c>
      <c r="Q183" s="19"/>
    </row>
    <row r="184" spans="1:17" s="119" customFormat="1" ht="12.75" customHeight="1" x14ac:dyDescent="0.25">
      <c r="A184" s="22" t="s">
        <v>375</v>
      </c>
      <c r="B184" s="120">
        <v>401</v>
      </c>
      <c r="C184" s="120">
        <v>918</v>
      </c>
      <c r="D184" s="120">
        <v>123</v>
      </c>
      <c r="E184" s="120">
        <v>2097</v>
      </c>
      <c r="F184" s="120">
        <v>281</v>
      </c>
      <c r="G184" s="120">
        <v>0</v>
      </c>
      <c r="H184" s="120">
        <v>12478</v>
      </c>
      <c r="I184" s="120">
        <v>601</v>
      </c>
      <c r="J184" s="120">
        <v>247</v>
      </c>
      <c r="K184" s="120">
        <v>3859</v>
      </c>
      <c r="L184" s="122"/>
      <c r="M184" s="25" t="s">
        <v>376</v>
      </c>
      <c r="N184" s="19"/>
      <c r="O184" s="19"/>
      <c r="P184" s="19"/>
      <c r="Q184" s="19" t="s">
        <v>25</v>
      </c>
    </row>
    <row r="185" spans="1:17" s="119" customFormat="1" ht="12.75" customHeight="1" x14ac:dyDescent="0.25">
      <c r="A185" s="22" t="s">
        <v>377</v>
      </c>
      <c r="B185" s="120">
        <v>169</v>
      </c>
      <c r="C185" s="120">
        <v>451</v>
      </c>
      <c r="D185" s="120">
        <v>281</v>
      </c>
      <c r="E185" s="120">
        <v>39547</v>
      </c>
      <c r="F185" s="120">
        <v>3560</v>
      </c>
      <c r="G185" s="120">
        <v>0</v>
      </c>
      <c r="H185" s="120">
        <v>149033</v>
      </c>
      <c r="I185" s="120">
        <v>252</v>
      </c>
      <c r="J185" s="120">
        <v>0</v>
      </c>
      <c r="K185" s="120">
        <v>436</v>
      </c>
      <c r="L185" s="122"/>
      <c r="M185" s="25" t="s">
        <v>378</v>
      </c>
      <c r="N185" s="19"/>
      <c r="O185" s="19"/>
      <c r="P185" s="19"/>
      <c r="Q185" s="19" t="s">
        <v>25</v>
      </c>
    </row>
    <row r="186" spans="1:17" s="119" customFormat="1" ht="12.75" customHeight="1" x14ac:dyDescent="0.25">
      <c r="A186" s="22" t="s">
        <v>379</v>
      </c>
      <c r="B186" s="120">
        <v>0</v>
      </c>
      <c r="C186" s="120">
        <v>364</v>
      </c>
      <c r="D186" s="120">
        <v>0</v>
      </c>
      <c r="E186" s="120">
        <v>127</v>
      </c>
      <c r="F186" s="120">
        <v>0</v>
      </c>
      <c r="G186" s="120">
        <v>0</v>
      </c>
      <c r="H186" s="120">
        <v>935</v>
      </c>
      <c r="I186" s="120">
        <v>13</v>
      </c>
      <c r="J186" s="120">
        <v>8</v>
      </c>
      <c r="K186" s="120">
        <v>0</v>
      </c>
      <c r="L186" s="121"/>
      <c r="M186" s="25" t="s">
        <v>380</v>
      </c>
      <c r="N186" s="19"/>
      <c r="O186" s="19"/>
      <c r="P186" s="19"/>
      <c r="Q186" s="19" t="s">
        <v>25</v>
      </c>
    </row>
    <row r="187" spans="1:17" s="119" customFormat="1" ht="12.75" customHeight="1" x14ac:dyDescent="0.25">
      <c r="A187" s="22" t="s">
        <v>381</v>
      </c>
      <c r="B187" s="120">
        <v>789</v>
      </c>
      <c r="C187" s="120">
        <v>836</v>
      </c>
      <c r="D187" s="120">
        <v>0</v>
      </c>
      <c r="E187" s="120">
        <v>1200</v>
      </c>
      <c r="F187" s="120">
        <v>150</v>
      </c>
      <c r="G187" s="120">
        <v>0</v>
      </c>
      <c r="H187" s="120">
        <v>4910</v>
      </c>
      <c r="I187" s="120">
        <v>1459</v>
      </c>
      <c r="J187" s="120">
        <v>21</v>
      </c>
      <c r="K187" s="120">
        <v>0</v>
      </c>
      <c r="L187" s="121"/>
      <c r="M187" s="25" t="s">
        <v>382</v>
      </c>
      <c r="N187" s="19"/>
      <c r="O187" s="19"/>
      <c r="P187" s="19"/>
      <c r="Q187" s="19" t="s">
        <v>25</v>
      </c>
    </row>
    <row r="188" spans="1:17" s="117" customFormat="1" ht="12.75" customHeight="1" x14ac:dyDescent="0.25">
      <c r="A188" s="22" t="s">
        <v>383</v>
      </c>
      <c r="B188" s="120">
        <v>96</v>
      </c>
      <c r="C188" s="120">
        <v>389</v>
      </c>
      <c r="D188" s="120">
        <v>12</v>
      </c>
      <c r="E188" s="120">
        <v>459</v>
      </c>
      <c r="F188" s="120">
        <v>17</v>
      </c>
      <c r="G188" s="120">
        <v>0</v>
      </c>
      <c r="H188" s="120">
        <v>3271</v>
      </c>
      <c r="I188" s="120">
        <v>1176</v>
      </c>
      <c r="J188" s="120">
        <v>0</v>
      </c>
      <c r="K188" s="120">
        <v>221</v>
      </c>
      <c r="L188" s="122"/>
      <c r="M188" s="25" t="s">
        <v>384</v>
      </c>
      <c r="N188" s="19"/>
      <c r="O188" s="19"/>
      <c r="P188" s="19"/>
      <c r="Q188" s="19" t="s">
        <v>25</v>
      </c>
    </row>
    <row r="189" spans="1:17" s="119" customFormat="1" ht="12.75" customHeight="1" x14ac:dyDescent="0.25">
      <c r="A189" s="22" t="s">
        <v>385</v>
      </c>
      <c r="B189" s="120">
        <v>86</v>
      </c>
      <c r="C189" s="120">
        <v>210</v>
      </c>
      <c r="D189" s="120">
        <v>0</v>
      </c>
      <c r="E189" s="120">
        <v>230</v>
      </c>
      <c r="F189" s="120">
        <v>11</v>
      </c>
      <c r="G189" s="120">
        <v>0</v>
      </c>
      <c r="H189" s="120">
        <v>975</v>
      </c>
      <c r="I189" s="120">
        <v>168</v>
      </c>
      <c r="J189" s="120">
        <v>207</v>
      </c>
      <c r="K189" s="120">
        <v>0</v>
      </c>
      <c r="L189" s="122"/>
      <c r="M189" s="25" t="s">
        <v>386</v>
      </c>
      <c r="N189" s="19"/>
      <c r="O189" s="19"/>
      <c r="P189" s="19"/>
      <c r="Q189" s="19" t="s">
        <v>25</v>
      </c>
    </row>
    <row r="190" spans="1:17" s="119" customFormat="1" ht="12.75" customHeight="1" x14ac:dyDescent="0.25">
      <c r="A190" s="22" t="s">
        <v>387</v>
      </c>
      <c r="B190" s="120">
        <v>260</v>
      </c>
      <c r="C190" s="120">
        <v>1108</v>
      </c>
      <c r="D190" s="120">
        <v>72</v>
      </c>
      <c r="E190" s="120">
        <v>2954</v>
      </c>
      <c r="F190" s="120">
        <v>649</v>
      </c>
      <c r="G190" s="120">
        <v>0</v>
      </c>
      <c r="H190" s="120">
        <v>32144</v>
      </c>
      <c r="I190" s="120">
        <v>3951</v>
      </c>
      <c r="J190" s="120">
        <v>1106</v>
      </c>
      <c r="K190" s="120">
        <v>0</v>
      </c>
      <c r="L190" s="122"/>
      <c r="M190" s="25" t="s">
        <v>388</v>
      </c>
      <c r="N190" s="19"/>
      <c r="O190" s="19"/>
      <c r="P190" s="19"/>
      <c r="Q190" s="19" t="s">
        <v>25</v>
      </c>
    </row>
    <row r="191" spans="1:17" s="119" customFormat="1" ht="12.75" customHeight="1" x14ac:dyDescent="0.25">
      <c r="A191" s="22" t="s">
        <v>389</v>
      </c>
      <c r="B191" s="120">
        <v>72</v>
      </c>
      <c r="C191" s="120">
        <v>129</v>
      </c>
      <c r="D191" s="120">
        <v>0</v>
      </c>
      <c r="E191" s="120">
        <v>289</v>
      </c>
      <c r="F191" s="120">
        <v>0</v>
      </c>
      <c r="G191" s="120">
        <v>0</v>
      </c>
      <c r="H191" s="120">
        <v>1250</v>
      </c>
      <c r="I191" s="120">
        <v>59</v>
      </c>
      <c r="J191" s="120">
        <v>0</v>
      </c>
      <c r="K191" s="120">
        <v>0</v>
      </c>
      <c r="L191" s="122"/>
      <c r="M191" s="25" t="s">
        <v>390</v>
      </c>
      <c r="N191" s="19"/>
      <c r="O191" s="19"/>
      <c r="P191" s="19"/>
      <c r="Q191" s="19" t="s">
        <v>25</v>
      </c>
    </row>
    <row r="192" spans="1:17" s="117" customFormat="1" ht="12.75" customHeight="1" x14ac:dyDescent="0.25">
      <c r="A192" s="22" t="s">
        <v>391</v>
      </c>
      <c r="B192" s="120">
        <v>443</v>
      </c>
      <c r="C192" s="120">
        <v>842</v>
      </c>
      <c r="D192" s="120">
        <v>47</v>
      </c>
      <c r="E192" s="120">
        <v>544</v>
      </c>
      <c r="F192" s="120">
        <v>38</v>
      </c>
      <c r="G192" s="120">
        <v>0</v>
      </c>
      <c r="H192" s="120">
        <v>9516</v>
      </c>
      <c r="I192" s="120">
        <v>2207</v>
      </c>
      <c r="J192" s="120">
        <v>606</v>
      </c>
      <c r="K192" s="120">
        <v>0</v>
      </c>
      <c r="L192" s="122"/>
      <c r="M192" s="25" t="s">
        <v>392</v>
      </c>
      <c r="N192" s="19"/>
      <c r="O192" s="19"/>
      <c r="P192" s="19"/>
      <c r="Q192" s="19" t="s">
        <v>25</v>
      </c>
    </row>
    <row r="193" spans="1:17" s="119" customFormat="1" ht="12.75" customHeight="1" x14ac:dyDescent="0.25">
      <c r="A193" s="22" t="s">
        <v>393</v>
      </c>
      <c r="B193" s="120">
        <v>224</v>
      </c>
      <c r="C193" s="120">
        <v>845</v>
      </c>
      <c r="D193" s="120">
        <v>102</v>
      </c>
      <c r="E193" s="120">
        <v>2013</v>
      </c>
      <c r="F193" s="120">
        <v>291</v>
      </c>
      <c r="G193" s="120">
        <v>1</v>
      </c>
      <c r="H193" s="120">
        <v>8891</v>
      </c>
      <c r="I193" s="120">
        <v>454</v>
      </c>
      <c r="J193" s="120">
        <v>12</v>
      </c>
      <c r="K193" s="120">
        <v>0</v>
      </c>
      <c r="L193" s="122"/>
      <c r="M193" s="25" t="s">
        <v>394</v>
      </c>
      <c r="N193" s="19"/>
      <c r="O193" s="19"/>
      <c r="P193" s="19"/>
      <c r="Q193" s="19" t="s">
        <v>25</v>
      </c>
    </row>
    <row r="194" spans="1:17" s="119" customFormat="1" ht="12.75" customHeight="1" x14ac:dyDescent="0.25">
      <c r="A194" s="22" t="s">
        <v>395</v>
      </c>
      <c r="B194" s="120">
        <v>2231</v>
      </c>
      <c r="C194" s="120">
        <v>3285</v>
      </c>
      <c r="D194" s="120">
        <v>202</v>
      </c>
      <c r="E194" s="120">
        <v>2024</v>
      </c>
      <c r="F194" s="120">
        <v>173</v>
      </c>
      <c r="G194" s="120">
        <v>0</v>
      </c>
      <c r="H194" s="120">
        <v>21953</v>
      </c>
      <c r="I194" s="120">
        <v>719</v>
      </c>
      <c r="J194" s="120">
        <v>14</v>
      </c>
      <c r="K194" s="120">
        <v>592</v>
      </c>
      <c r="L194" s="122"/>
      <c r="M194" s="25" t="s">
        <v>396</v>
      </c>
      <c r="N194" s="19"/>
      <c r="O194" s="19"/>
      <c r="P194" s="19"/>
      <c r="Q194" s="19" t="s">
        <v>25</v>
      </c>
    </row>
    <row r="195" spans="1:17" s="119" customFormat="1" ht="12.75" customHeight="1" x14ac:dyDescent="0.25">
      <c r="A195" s="22" t="s">
        <v>397</v>
      </c>
      <c r="B195" s="120">
        <v>39</v>
      </c>
      <c r="C195" s="120">
        <v>202</v>
      </c>
      <c r="D195" s="120">
        <v>0</v>
      </c>
      <c r="E195" s="120">
        <v>222</v>
      </c>
      <c r="F195" s="120">
        <v>0</v>
      </c>
      <c r="G195" s="120">
        <v>0</v>
      </c>
      <c r="H195" s="120">
        <v>824</v>
      </c>
      <c r="I195" s="120">
        <v>38</v>
      </c>
      <c r="J195" s="120">
        <v>0</v>
      </c>
      <c r="K195" s="120">
        <v>0</v>
      </c>
      <c r="L195" s="122"/>
      <c r="M195" s="25" t="s">
        <v>398</v>
      </c>
      <c r="N195" s="19"/>
      <c r="O195" s="19"/>
      <c r="P195" s="19"/>
      <c r="Q195" s="19" t="s">
        <v>25</v>
      </c>
    </row>
    <row r="196" spans="1:17" s="119" customFormat="1" ht="12.75" customHeight="1" x14ac:dyDescent="0.25">
      <c r="A196" s="22" t="s">
        <v>399</v>
      </c>
      <c r="B196" s="120">
        <v>0</v>
      </c>
      <c r="C196" s="120">
        <v>147</v>
      </c>
      <c r="D196" s="120">
        <v>0</v>
      </c>
      <c r="E196" s="120">
        <v>147</v>
      </c>
      <c r="F196" s="120">
        <v>0</v>
      </c>
      <c r="G196" s="120">
        <v>0</v>
      </c>
      <c r="H196" s="120">
        <v>596</v>
      </c>
      <c r="I196" s="120">
        <v>0</v>
      </c>
      <c r="J196" s="120">
        <v>23</v>
      </c>
      <c r="K196" s="120">
        <v>0</v>
      </c>
      <c r="L196" s="121"/>
      <c r="M196" s="25" t="s">
        <v>400</v>
      </c>
      <c r="N196" s="19"/>
      <c r="O196" s="19"/>
      <c r="P196" s="19"/>
      <c r="Q196" s="19" t="s">
        <v>25</v>
      </c>
    </row>
    <row r="197" spans="1:17" s="117" customFormat="1" ht="12.75" customHeight="1" x14ac:dyDescent="0.25">
      <c r="A197" s="14" t="s">
        <v>401</v>
      </c>
      <c r="B197" s="115">
        <v>2362</v>
      </c>
      <c r="C197" s="115">
        <v>7120</v>
      </c>
      <c r="D197" s="115">
        <v>244</v>
      </c>
      <c r="E197" s="115">
        <v>11927</v>
      </c>
      <c r="F197" s="115">
        <v>1311</v>
      </c>
      <c r="G197" s="115">
        <v>38</v>
      </c>
      <c r="H197" s="115">
        <v>67426</v>
      </c>
      <c r="I197" s="115">
        <v>7752</v>
      </c>
      <c r="J197" s="115">
        <v>3625</v>
      </c>
      <c r="K197" s="115">
        <v>965</v>
      </c>
      <c r="L197" s="118"/>
      <c r="M197" s="18" t="s">
        <v>402</v>
      </c>
      <c r="N197" s="19"/>
      <c r="O197" s="19"/>
      <c r="P197" s="19" t="s">
        <v>25</v>
      </c>
      <c r="Q197" s="19"/>
    </row>
    <row r="198" spans="1:17" s="119" customFormat="1" ht="12.75" customHeight="1" x14ac:dyDescent="0.25">
      <c r="A198" s="22" t="s">
        <v>403</v>
      </c>
      <c r="B198" s="120">
        <v>0</v>
      </c>
      <c r="C198" s="120">
        <v>295</v>
      </c>
      <c r="D198" s="120">
        <v>9</v>
      </c>
      <c r="E198" s="120">
        <v>243</v>
      </c>
      <c r="F198" s="120">
        <v>37</v>
      </c>
      <c r="G198" s="120">
        <v>0</v>
      </c>
      <c r="H198" s="120">
        <v>3771</v>
      </c>
      <c r="I198" s="120">
        <v>526</v>
      </c>
      <c r="J198" s="120">
        <v>30</v>
      </c>
      <c r="K198" s="120">
        <v>172</v>
      </c>
      <c r="L198" s="122"/>
      <c r="M198" s="25" t="s">
        <v>404</v>
      </c>
      <c r="N198" s="19"/>
      <c r="O198" s="19"/>
      <c r="P198" s="19"/>
      <c r="Q198" s="19" t="s">
        <v>25</v>
      </c>
    </row>
    <row r="199" spans="1:17" s="119" customFormat="1" ht="12.75" customHeight="1" x14ac:dyDescent="0.25">
      <c r="A199" s="22" t="s">
        <v>405</v>
      </c>
      <c r="B199" s="120">
        <v>67</v>
      </c>
      <c r="C199" s="120">
        <v>189</v>
      </c>
      <c r="D199" s="120">
        <v>0</v>
      </c>
      <c r="E199" s="120">
        <v>621</v>
      </c>
      <c r="F199" s="120">
        <v>29</v>
      </c>
      <c r="G199" s="120">
        <v>0</v>
      </c>
      <c r="H199" s="120">
        <v>4020</v>
      </c>
      <c r="I199" s="120">
        <v>1030</v>
      </c>
      <c r="J199" s="120">
        <v>298</v>
      </c>
      <c r="K199" s="120">
        <v>0</v>
      </c>
      <c r="L199" s="122"/>
      <c r="M199" s="25" t="s">
        <v>406</v>
      </c>
      <c r="N199" s="19"/>
      <c r="O199" s="19"/>
      <c r="P199" s="19"/>
      <c r="Q199" s="19" t="s">
        <v>25</v>
      </c>
    </row>
    <row r="200" spans="1:17" s="119" customFormat="1" ht="12.75" customHeight="1" x14ac:dyDescent="0.25">
      <c r="A200" s="22" t="s">
        <v>407</v>
      </c>
      <c r="B200" s="120">
        <v>72</v>
      </c>
      <c r="C200" s="120">
        <v>286</v>
      </c>
      <c r="D200" s="120">
        <v>0</v>
      </c>
      <c r="E200" s="120">
        <v>459</v>
      </c>
      <c r="F200" s="120">
        <v>60</v>
      </c>
      <c r="G200" s="120">
        <v>0</v>
      </c>
      <c r="H200" s="120">
        <v>4799</v>
      </c>
      <c r="I200" s="120">
        <v>135</v>
      </c>
      <c r="J200" s="120">
        <v>30</v>
      </c>
      <c r="K200" s="120">
        <v>154</v>
      </c>
      <c r="L200" s="122"/>
      <c r="M200" s="25" t="s">
        <v>408</v>
      </c>
      <c r="N200" s="19"/>
      <c r="O200" s="19"/>
      <c r="P200" s="19"/>
      <c r="Q200" s="19" t="s">
        <v>25</v>
      </c>
    </row>
    <row r="201" spans="1:17" s="119" customFormat="1" ht="12.75" customHeight="1" x14ac:dyDescent="0.25">
      <c r="A201" s="22" t="s">
        <v>409</v>
      </c>
      <c r="B201" s="120">
        <v>527</v>
      </c>
      <c r="C201" s="120">
        <v>1230</v>
      </c>
      <c r="D201" s="120">
        <v>28</v>
      </c>
      <c r="E201" s="120">
        <v>2651</v>
      </c>
      <c r="F201" s="120">
        <v>250</v>
      </c>
      <c r="G201" s="120">
        <v>0</v>
      </c>
      <c r="H201" s="120">
        <v>10777</v>
      </c>
      <c r="I201" s="120">
        <v>230</v>
      </c>
      <c r="J201" s="120">
        <v>118</v>
      </c>
      <c r="K201" s="120">
        <v>0</v>
      </c>
      <c r="L201" s="121"/>
      <c r="M201" s="25" t="s">
        <v>410</v>
      </c>
      <c r="N201" s="19"/>
      <c r="O201" s="19"/>
      <c r="P201" s="19"/>
      <c r="Q201" s="19" t="s">
        <v>25</v>
      </c>
    </row>
    <row r="202" spans="1:17" s="119" customFormat="1" ht="12.75" customHeight="1" x14ac:dyDescent="0.25">
      <c r="A202" s="22" t="s">
        <v>411</v>
      </c>
      <c r="B202" s="120">
        <v>25</v>
      </c>
      <c r="C202" s="120">
        <v>163</v>
      </c>
      <c r="D202" s="120">
        <v>0</v>
      </c>
      <c r="E202" s="120">
        <v>104</v>
      </c>
      <c r="F202" s="120">
        <v>23</v>
      </c>
      <c r="G202" s="120">
        <v>0</v>
      </c>
      <c r="H202" s="120">
        <v>555</v>
      </c>
      <c r="I202" s="120">
        <v>533</v>
      </c>
      <c r="J202" s="120">
        <v>124</v>
      </c>
      <c r="K202" s="120">
        <v>0</v>
      </c>
      <c r="L202" s="121"/>
      <c r="M202" s="25" t="s">
        <v>412</v>
      </c>
      <c r="N202" s="19"/>
      <c r="O202" s="19"/>
      <c r="P202" s="19"/>
      <c r="Q202" s="19" t="s">
        <v>25</v>
      </c>
    </row>
    <row r="203" spans="1:17" s="119" customFormat="1" ht="12.75" customHeight="1" x14ac:dyDescent="0.25">
      <c r="A203" s="22" t="s">
        <v>413</v>
      </c>
      <c r="B203" s="120">
        <v>45</v>
      </c>
      <c r="C203" s="120">
        <v>156</v>
      </c>
      <c r="D203" s="120">
        <v>0</v>
      </c>
      <c r="E203" s="120">
        <v>227</v>
      </c>
      <c r="F203" s="120">
        <v>0</v>
      </c>
      <c r="G203" s="120">
        <v>15</v>
      </c>
      <c r="H203" s="120">
        <v>1539</v>
      </c>
      <c r="I203" s="120">
        <v>346</v>
      </c>
      <c r="J203" s="120">
        <v>600</v>
      </c>
      <c r="K203" s="120">
        <v>0</v>
      </c>
      <c r="L203" s="122"/>
      <c r="M203" s="25" t="s">
        <v>414</v>
      </c>
      <c r="N203" s="19"/>
      <c r="O203" s="19"/>
      <c r="P203" s="19"/>
      <c r="Q203" s="19" t="s">
        <v>25</v>
      </c>
    </row>
    <row r="204" spans="1:17" s="119" customFormat="1" ht="12.75" customHeight="1" x14ac:dyDescent="0.25">
      <c r="A204" s="22" t="s">
        <v>415</v>
      </c>
      <c r="B204" s="120">
        <v>336</v>
      </c>
      <c r="C204" s="120">
        <v>563</v>
      </c>
      <c r="D204" s="120">
        <v>55</v>
      </c>
      <c r="E204" s="120">
        <v>979</v>
      </c>
      <c r="F204" s="120">
        <v>86</v>
      </c>
      <c r="G204" s="120">
        <v>0</v>
      </c>
      <c r="H204" s="120">
        <v>6691</v>
      </c>
      <c r="I204" s="120">
        <v>1187</v>
      </c>
      <c r="J204" s="120">
        <v>601</v>
      </c>
      <c r="K204" s="120">
        <v>249</v>
      </c>
      <c r="L204" s="122"/>
      <c r="M204" s="25" t="s">
        <v>416</v>
      </c>
      <c r="N204" s="19"/>
      <c r="O204" s="19"/>
      <c r="P204" s="19"/>
      <c r="Q204" s="19" t="s">
        <v>25</v>
      </c>
    </row>
    <row r="205" spans="1:17" s="117" customFormat="1" ht="12.75" customHeight="1" x14ac:dyDescent="0.25">
      <c r="A205" s="22" t="s">
        <v>417</v>
      </c>
      <c r="B205" s="120">
        <v>151</v>
      </c>
      <c r="C205" s="120">
        <v>640</v>
      </c>
      <c r="D205" s="120">
        <v>0</v>
      </c>
      <c r="E205" s="120">
        <v>615</v>
      </c>
      <c r="F205" s="120">
        <v>65</v>
      </c>
      <c r="G205" s="120">
        <v>0</v>
      </c>
      <c r="H205" s="120">
        <v>2143</v>
      </c>
      <c r="I205" s="120">
        <v>257</v>
      </c>
      <c r="J205" s="120">
        <v>128</v>
      </c>
      <c r="K205" s="120">
        <v>0</v>
      </c>
      <c r="L205" s="122"/>
      <c r="M205" s="25" t="s">
        <v>418</v>
      </c>
      <c r="N205" s="19"/>
      <c r="O205" s="19"/>
      <c r="P205" s="19"/>
      <c r="Q205" s="19" t="s">
        <v>25</v>
      </c>
    </row>
    <row r="206" spans="1:17" s="119" customFormat="1" ht="12.75" customHeight="1" x14ac:dyDescent="0.25">
      <c r="A206" s="22" t="s">
        <v>419</v>
      </c>
      <c r="B206" s="120">
        <v>414</v>
      </c>
      <c r="C206" s="120">
        <v>1084</v>
      </c>
      <c r="D206" s="120">
        <v>90</v>
      </c>
      <c r="E206" s="120">
        <v>3026</v>
      </c>
      <c r="F206" s="120">
        <v>279</v>
      </c>
      <c r="G206" s="120">
        <v>0</v>
      </c>
      <c r="H206" s="120">
        <v>17331</v>
      </c>
      <c r="I206" s="120">
        <v>977</v>
      </c>
      <c r="J206" s="120">
        <v>934</v>
      </c>
      <c r="K206" s="120">
        <v>99</v>
      </c>
      <c r="L206" s="122"/>
      <c r="M206" s="25" t="s">
        <v>420</v>
      </c>
      <c r="N206" s="19"/>
      <c r="O206" s="19"/>
      <c r="P206" s="19"/>
      <c r="Q206" s="19" t="s">
        <v>25</v>
      </c>
    </row>
    <row r="207" spans="1:17" s="119" customFormat="1" ht="12.75" customHeight="1" x14ac:dyDescent="0.25">
      <c r="A207" s="22" t="s">
        <v>421</v>
      </c>
      <c r="B207" s="120">
        <v>52</v>
      </c>
      <c r="C207" s="120">
        <v>168</v>
      </c>
      <c r="D207" s="120">
        <v>0</v>
      </c>
      <c r="E207" s="120">
        <v>155</v>
      </c>
      <c r="F207" s="120">
        <v>0</v>
      </c>
      <c r="G207" s="120">
        <v>0</v>
      </c>
      <c r="H207" s="120">
        <v>340</v>
      </c>
      <c r="I207" s="120">
        <v>0</v>
      </c>
      <c r="J207" s="120">
        <v>70</v>
      </c>
      <c r="K207" s="120">
        <v>0</v>
      </c>
      <c r="L207" s="118"/>
      <c r="M207" s="25" t="s">
        <v>422</v>
      </c>
      <c r="N207" s="19"/>
      <c r="O207" s="19"/>
      <c r="P207" s="19"/>
      <c r="Q207" s="19" t="s">
        <v>25</v>
      </c>
    </row>
    <row r="208" spans="1:17" s="119" customFormat="1" ht="12.75" customHeight="1" x14ac:dyDescent="0.25">
      <c r="A208" s="22" t="s">
        <v>423</v>
      </c>
      <c r="B208" s="120">
        <v>38</v>
      </c>
      <c r="C208" s="120">
        <v>133</v>
      </c>
      <c r="D208" s="120">
        <v>0</v>
      </c>
      <c r="E208" s="120">
        <v>106</v>
      </c>
      <c r="F208" s="120">
        <v>0</v>
      </c>
      <c r="G208" s="120">
        <v>0</v>
      </c>
      <c r="H208" s="120">
        <v>952</v>
      </c>
      <c r="I208" s="120">
        <v>79</v>
      </c>
      <c r="J208" s="120">
        <v>4</v>
      </c>
      <c r="K208" s="120">
        <v>0</v>
      </c>
      <c r="L208" s="122"/>
      <c r="M208" s="25" t="s">
        <v>424</v>
      </c>
      <c r="N208" s="19"/>
      <c r="O208" s="19"/>
      <c r="P208" s="19"/>
      <c r="Q208" s="19" t="s">
        <v>25</v>
      </c>
    </row>
    <row r="209" spans="1:17" s="119" customFormat="1" ht="12.75" customHeight="1" x14ac:dyDescent="0.25">
      <c r="A209" s="22" t="s">
        <v>425</v>
      </c>
      <c r="B209" s="120">
        <v>209</v>
      </c>
      <c r="C209" s="120">
        <v>437</v>
      </c>
      <c r="D209" s="120">
        <v>0</v>
      </c>
      <c r="E209" s="120">
        <v>203</v>
      </c>
      <c r="F209" s="120">
        <v>32</v>
      </c>
      <c r="G209" s="120">
        <v>18</v>
      </c>
      <c r="H209" s="120">
        <v>2358</v>
      </c>
      <c r="I209" s="120">
        <v>807</v>
      </c>
      <c r="J209" s="120">
        <v>116</v>
      </c>
      <c r="K209" s="120">
        <v>0</v>
      </c>
      <c r="L209" s="122"/>
      <c r="M209" s="25" t="s">
        <v>426</v>
      </c>
      <c r="N209" s="19"/>
      <c r="O209" s="19"/>
      <c r="P209" s="19"/>
      <c r="Q209" s="19" t="s">
        <v>25</v>
      </c>
    </row>
    <row r="210" spans="1:17" s="119" customFormat="1" ht="12.75" customHeight="1" x14ac:dyDescent="0.25">
      <c r="A210" s="22" t="s">
        <v>427</v>
      </c>
      <c r="B210" s="120">
        <v>86</v>
      </c>
      <c r="C210" s="120">
        <v>315</v>
      </c>
      <c r="D210" s="120">
        <v>8</v>
      </c>
      <c r="E210" s="120">
        <v>588</v>
      </c>
      <c r="F210" s="120">
        <v>70</v>
      </c>
      <c r="G210" s="120">
        <v>4</v>
      </c>
      <c r="H210" s="120">
        <v>3003</v>
      </c>
      <c r="I210" s="120">
        <v>921</v>
      </c>
      <c r="J210" s="120">
        <v>544</v>
      </c>
      <c r="K210" s="120">
        <v>96</v>
      </c>
      <c r="L210" s="121"/>
      <c r="M210" s="25" t="s">
        <v>428</v>
      </c>
      <c r="N210" s="19"/>
      <c r="O210" s="19"/>
      <c r="P210" s="19"/>
      <c r="Q210" s="19" t="s">
        <v>25</v>
      </c>
    </row>
    <row r="211" spans="1:17" s="119" customFormat="1" ht="12.75" customHeight="1" x14ac:dyDescent="0.25">
      <c r="A211" s="22" t="s">
        <v>429</v>
      </c>
      <c r="B211" s="120">
        <v>232</v>
      </c>
      <c r="C211" s="120">
        <v>1150</v>
      </c>
      <c r="D211" s="120">
        <v>54</v>
      </c>
      <c r="E211" s="120">
        <v>1575</v>
      </c>
      <c r="F211" s="120">
        <v>169</v>
      </c>
      <c r="G211" s="120">
        <v>0</v>
      </c>
      <c r="H211" s="120">
        <v>5892</v>
      </c>
      <c r="I211" s="120">
        <v>242</v>
      </c>
      <c r="J211" s="120">
        <v>5</v>
      </c>
      <c r="K211" s="120">
        <v>0</v>
      </c>
      <c r="L211" s="122"/>
      <c r="M211" s="25" t="s">
        <v>430</v>
      </c>
      <c r="N211" s="19"/>
      <c r="O211" s="19"/>
      <c r="P211" s="19"/>
      <c r="Q211" s="19" t="s">
        <v>25</v>
      </c>
    </row>
    <row r="212" spans="1:17" s="119" customFormat="1" ht="12.75" customHeight="1" x14ac:dyDescent="0.25">
      <c r="A212" s="22" t="s">
        <v>431</v>
      </c>
      <c r="B212" s="120">
        <v>105</v>
      </c>
      <c r="C212" s="120">
        <v>313</v>
      </c>
      <c r="D212" s="120">
        <v>0</v>
      </c>
      <c r="E212" s="120">
        <v>374</v>
      </c>
      <c r="F212" s="120">
        <v>210</v>
      </c>
      <c r="G212" s="120">
        <v>0</v>
      </c>
      <c r="H212" s="120">
        <v>3254</v>
      </c>
      <c r="I212" s="120">
        <v>483</v>
      </c>
      <c r="J212" s="120">
        <v>21</v>
      </c>
      <c r="K212" s="120">
        <v>195</v>
      </c>
      <c r="L212" s="122"/>
      <c r="M212" s="25" t="s">
        <v>432</v>
      </c>
      <c r="N212" s="19"/>
      <c r="O212" s="19"/>
      <c r="P212" s="19"/>
      <c r="Q212" s="19" t="s">
        <v>25</v>
      </c>
    </row>
    <row r="213" spans="1:17" s="117" customFormat="1" ht="12.75" customHeight="1" x14ac:dyDescent="0.25">
      <c r="A213" s="14" t="s">
        <v>433</v>
      </c>
      <c r="B213" s="115">
        <v>33364</v>
      </c>
      <c r="C213" s="115">
        <v>48906</v>
      </c>
      <c r="D213" s="115">
        <v>7848</v>
      </c>
      <c r="E213" s="115">
        <v>243229</v>
      </c>
      <c r="F213" s="115">
        <v>15858</v>
      </c>
      <c r="G213" s="115">
        <v>6</v>
      </c>
      <c r="H213" s="115">
        <v>909664</v>
      </c>
      <c r="I213" s="115">
        <v>41557</v>
      </c>
      <c r="J213" s="115">
        <v>12430</v>
      </c>
      <c r="K213" s="115">
        <v>16106</v>
      </c>
      <c r="L213" s="124"/>
      <c r="M213" s="18">
        <v>170</v>
      </c>
      <c r="N213" s="19"/>
      <c r="O213" s="19" t="s">
        <v>25</v>
      </c>
      <c r="P213" s="19" t="s">
        <v>25</v>
      </c>
      <c r="Q213" s="19"/>
    </row>
    <row r="214" spans="1:17" s="119" customFormat="1" ht="12.75" customHeight="1" x14ac:dyDescent="0.25">
      <c r="A214" s="22" t="s">
        <v>434</v>
      </c>
      <c r="B214" s="120">
        <v>63</v>
      </c>
      <c r="C214" s="120">
        <v>249</v>
      </c>
      <c r="D214" s="120">
        <v>90</v>
      </c>
      <c r="E214" s="120">
        <v>2356</v>
      </c>
      <c r="F214" s="120">
        <v>162</v>
      </c>
      <c r="G214" s="120">
        <v>0</v>
      </c>
      <c r="H214" s="120">
        <v>15483</v>
      </c>
      <c r="I214" s="120">
        <v>188</v>
      </c>
      <c r="J214" s="120">
        <v>0</v>
      </c>
      <c r="K214" s="120">
        <v>0</v>
      </c>
      <c r="L214" s="122"/>
      <c r="M214" s="25" t="s">
        <v>435</v>
      </c>
      <c r="N214" s="19"/>
      <c r="O214" s="19"/>
      <c r="P214" s="19"/>
      <c r="Q214" s="19" t="s">
        <v>25</v>
      </c>
    </row>
    <row r="215" spans="1:17" s="119" customFormat="1" ht="12.75" customHeight="1" x14ac:dyDescent="0.25">
      <c r="A215" s="22" t="s">
        <v>436</v>
      </c>
      <c r="B215" s="120">
        <v>1693</v>
      </c>
      <c r="C215" s="120">
        <v>1753</v>
      </c>
      <c r="D215" s="120">
        <v>247</v>
      </c>
      <c r="E215" s="120">
        <v>14334</v>
      </c>
      <c r="F215" s="120">
        <v>791</v>
      </c>
      <c r="G215" s="120">
        <v>0</v>
      </c>
      <c r="H215" s="120">
        <v>41323</v>
      </c>
      <c r="I215" s="120">
        <v>8172</v>
      </c>
      <c r="J215" s="120">
        <v>801</v>
      </c>
      <c r="K215" s="120">
        <v>6395</v>
      </c>
      <c r="L215" s="122"/>
      <c r="M215" s="25" t="s">
        <v>437</v>
      </c>
      <c r="N215" s="19"/>
      <c r="O215" s="19"/>
      <c r="P215" s="19"/>
      <c r="Q215" s="19" t="s">
        <v>25</v>
      </c>
    </row>
    <row r="216" spans="1:17" s="117" customFormat="1" ht="12.75" customHeight="1" x14ac:dyDescent="0.25">
      <c r="A216" s="22" t="s">
        <v>438</v>
      </c>
      <c r="B216" s="120">
        <v>3758</v>
      </c>
      <c r="C216" s="120">
        <v>288</v>
      </c>
      <c r="D216" s="120">
        <v>913</v>
      </c>
      <c r="E216" s="120">
        <v>12231</v>
      </c>
      <c r="F216" s="120">
        <v>653</v>
      </c>
      <c r="G216" s="120">
        <v>0</v>
      </c>
      <c r="H216" s="120">
        <v>32827</v>
      </c>
      <c r="I216" s="120">
        <v>48</v>
      </c>
      <c r="J216" s="120">
        <v>0</v>
      </c>
      <c r="K216" s="120">
        <v>0</v>
      </c>
      <c r="L216" s="121"/>
      <c r="M216" s="25" t="s">
        <v>439</v>
      </c>
      <c r="N216" s="19"/>
      <c r="O216" s="19"/>
      <c r="P216" s="19"/>
      <c r="Q216" s="19" t="s">
        <v>25</v>
      </c>
    </row>
    <row r="217" spans="1:17" s="119" customFormat="1" ht="12.75" customHeight="1" x14ac:dyDescent="0.25">
      <c r="A217" s="22" t="s">
        <v>440</v>
      </c>
      <c r="B217" s="120">
        <v>706</v>
      </c>
      <c r="C217" s="120">
        <v>866</v>
      </c>
      <c r="D217" s="120">
        <v>529</v>
      </c>
      <c r="E217" s="120">
        <v>8217</v>
      </c>
      <c r="F217" s="120">
        <v>367</v>
      </c>
      <c r="G217" s="120">
        <v>0</v>
      </c>
      <c r="H217" s="120">
        <v>29659</v>
      </c>
      <c r="I217" s="120">
        <v>7349</v>
      </c>
      <c r="J217" s="120">
        <v>7743</v>
      </c>
      <c r="K217" s="120">
        <v>0</v>
      </c>
      <c r="L217" s="122"/>
      <c r="M217" s="25" t="s">
        <v>441</v>
      </c>
      <c r="N217" s="19"/>
      <c r="O217" s="19"/>
      <c r="P217" s="19"/>
      <c r="Q217" s="19" t="s">
        <v>25</v>
      </c>
    </row>
    <row r="218" spans="1:17" s="119" customFormat="1" ht="12.75" customHeight="1" x14ac:dyDescent="0.25">
      <c r="A218" s="22" t="s">
        <v>442</v>
      </c>
      <c r="B218" s="120">
        <v>1705</v>
      </c>
      <c r="C218" s="120">
        <v>2403</v>
      </c>
      <c r="D218" s="120">
        <v>221</v>
      </c>
      <c r="E218" s="120">
        <v>19259</v>
      </c>
      <c r="F218" s="120">
        <v>1389</v>
      </c>
      <c r="G218" s="120">
        <v>0</v>
      </c>
      <c r="H218" s="120">
        <v>48207</v>
      </c>
      <c r="I218" s="120">
        <v>96</v>
      </c>
      <c r="J218" s="120">
        <v>2</v>
      </c>
      <c r="K218" s="120">
        <v>226</v>
      </c>
      <c r="L218" s="122"/>
      <c r="M218" s="25" t="s">
        <v>443</v>
      </c>
      <c r="N218" s="19"/>
      <c r="O218" s="19"/>
      <c r="P218" s="19"/>
      <c r="Q218" s="19" t="s">
        <v>25</v>
      </c>
    </row>
    <row r="219" spans="1:17" s="119" customFormat="1" ht="12.75" customHeight="1" x14ac:dyDescent="0.25">
      <c r="A219" s="22" t="s">
        <v>444</v>
      </c>
      <c r="B219" s="120">
        <v>3389</v>
      </c>
      <c r="C219" s="120">
        <v>9735</v>
      </c>
      <c r="D219" s="120">
        <v>1684</v>
      </c>
      <c r="E219" s="120">
        <v>64604</v>
      </c>
      <c r="F219" s="120">
        <v>5017</v>
      </c>
      <c r="G219" s="120">
        <v>1</v>
      </c>
      <c r="H219" s="120">
        <v>237242</v>
      </c>
      <c r="I219" s="120">
        <v>9120</v>
      </c>
      <c r="J219" s="120">
        <v>1177</v>
      </c>
      <c r="K219" s="120">
        <v>3311</v>
      </c>
      <c r="L219" s="122"/>
      <c r="M219" s="25" t="s">
        <v>445</v>
      </c>
      <c r="N219" s="19"/>
      <c r="O219" s="19"/>
      <c r="P219" s="19"/>
      <c r="Q219" s="19" t="s">
        <v>25</v>
      </c>
    </row>
    <row r="220" spans="1:17" s="119" customFormat="1" ht="12.75" customHeight="1" x14ac:dyDescent="0.25">
      <c r="A220" s="22" t="s">
        <v>446</v>
      </c>
      <c r="B220" s="120">
        <v>4639</v>
      </c>
      <c r="C220" s="120">
        <v>3411</v>
      </c>
      <c r="D220" s="120">
        <v>578</v>
      </c>
      <c r="E220" s="120">
        <v>16083</v>
      </c>
      <c r="F220" s="120">
        <v>1069</v>
      </c>
      <c r="G220" s="120">
        <v>1</v>
      </c>
      <c r="H220" s="120">
        <v>79152</v>
      </c>
      <c r="I220" s="120">
        <v>293</v>
      </c>
      <c r="J220" s="120">
        <v>0</v>
      </c>
      <c r="K220" s="120">
        <v>27</v>
      </c>
      <c r="L220" s="122"/>
      <c r="M220" s="25" t="s">
        <v>447</v>
      </c>
      <c r="N220" s="19"/>
      <c r="O220" s="19"/>
      <c r="P220" s="19"/>
      <c r="Q220" s="19" t="s">
        <v>25</v>
      </c>
    </row>
    <row r="221" spans="1:17" s="119" customFormat="1" ht="12.75" customHeight="1" x14ac:dyDescent="0.25">
      <c r="A221" s="22" t="s">
        <v>448</v>
      </c>
      <c r="B221" s="120">
        <v>741</v>
      </c>
      <c r="C221" s="120">
        <v>3774</v>
      </c>
      <c r="D221" s="120">
        <v>201</v>
      </c>
      <c r="E221" s="120">
        <v>6875</v>
      </c>
      <c r="F221" s="120">
        <v>759</v>
      </c>
      <c r="G221" s="120">
        <v>1</v>
      </c>
      <c r="H221" s="120">
        <v>36845</v>
      </c>
      <c r="I221" s="120">
        <v>887</v>
      </c>
      <c r="J221" s="120">
        <v>504</v>
      </c>
      <c r="K221" s="120">
        <v>0</v>
      </c>
      <c r="L221" s="122"/>
      <c r="M221" s="25" t="s">
        <v>449</v>
      </c>
      <c r="N221" s="19"/>
      <c r="O221" s="19"/>
      <c r="P221" s="19"/>
      <c r="Q221" s="19" t="s">
        <v>25</v>
      </c>
    </row>
    <row r="222" spans="1:17" s="119" customFormat="1" ht="12.75" customHeight="1" x14ac:dyDescent="0.25">
      <c r="A222" s="22" t="s">
        <v>450</v>
      </c>
      <c r="B222" s="120">
        <v>550</v>
      </c>
      <c r="C222" s="120">
        <v>378</v>
      </c>
      <c r="D222" s="120">
        <v>128</v>
      </c>
      <c r="E222" s="120">
        <v>2887</v>
      </c>
      <c r="F222" s="120">
        <v>118</v>
      </c>
      <c r="G222" s="120">
        <v>0</v>
      </c>
      <c r="H222" s="120">
        <v>10400</v>
      </c>
      <c r="I222" s="120">
        <v>258</v>
      </c>
      <c r="J222" s="120">
        <v>0</v>
      </c>
      <c r="K222" s="120">
        <v>0</v>
      </c>
      <c r="L222" s="122"/>
      <c r="M222" s="25" t="s">
        <v>451</v>
      </c>
      <c r="N222" s="19"/>
      <c r="O222" s="19"/>
      <c r="P222" s="19"/>
      <c r="Q222" s="19" t="s">
        <v>25</v>
      </c>
    </row>
    <row r="223" spans="1:17" s="119" customFormat="1" ht="12.75" customHeight="1" x14ac:dyDescent="0.25">
      <c r="A223" s="22" t="s">
        <v>452</v>
      </c>
      <c r="B223" s="120">
        <v>552</v>
      </c>
      <c r="C223" s="120">
        <v>1231</v>
      </c>
      <c r="D223" s="120">
        <v>235</v>
      </c>
      <c r="E223" s="120">
        <v>5444</v>
      </c>
      <c r="F223" s="120">
        <v>395</v>
      </c>
      <c r="G223" s="120">
        <v>0</v>
      </c>
      <c r="H223" s="120">
        <v>28909</v>
      </c>
      <c r="I223" s="120">
        <v>605</v>
      </c>
      <c r="J223" s="120">
        <v>0</v>
      </c>
      <c r="K223" s="120">
        <v>0</v>
      </c>
      <c r="L223" s="122"/>
      <c r="M223" s="25" t="s">
        <v>453</v>
      </c>
      <c r="N223" s="19"/>
      <c r="O223" s="19"/>
      <c r="P223" s="19"/>
      <c r="Q223" s="19" t="s">
        <v>25</v>
      </c>
    </row>
    <row r="224" spans="1:17" s="119" customFormat="1" ht="12.75" customHeight="1" x14ac:dyDescent="0.25">
      <c r="A224" s="22" t="s">
        <v>454</v>
      </c>
      <c r="B224" s="120">
        <v>0</v>
      </c>
      <c r="C224" s="120">
        <v>369</v>
      </c>
      <c r="D224" s="120">
        <v>146</v>
      </c>
      <c r="E224" s="120">
        <v>5697</v>
      </c>
      <c r="F224" s="120">
        <v>429</v>
      </c>
      <c r="G224" s="120">
        <v>0</v>
      </c>
      <c r="H224" s="120">
        <v>20297</v>
      </c>
      <c r="I224" s="120">
        <v>27</v>
      </c>
      <c r="J224" s="120">
        <v>0</v>
      </c>
      <c r="K224" s="120">
        <v>0</v>
      </c>
      <c r="L224" s="121"/>
      <c r="M224" s="25" t="s">
        <v>455</v>
      </c>
      <c r="N224" s="19"/>
      <c r="O224" s="19"/>
      <c r="P224" s="19"/>
      <c r="Q224" s="19" t="s">
        <v>25</v>
      </c>
    </row>
    <row r="225" spans="1:17" s="119" customFormat="1" ht="12.75" customHeight="1" x14ac:dyDescent="0.25">
      <c r="A225" s="22" t="s">
        <v>456</v>
      </c>
      <c r="B225" s="120">
        <v>255</v>
      </c>
      <c r="C225" s="120">
        <v>1340</v>
      </c>
      <c r="D225" s="120">
        <v>259</v>
      </c>
      <c r="E225" s="120">
        <v>17945</v>
      </c>
      <c r="F225" s="120">
        <v>1028</v>
      </c>
      <c r="G225" s="120">
        <v>0</v>
      </c>
      <c r="H225" s="120">
        <v>48179</v>
      </c>
      <c r="I225" s="120">
        <v>89</v>
      </c>
      <c r="J225" s="120">
        <v>5</v>
      </c>
      <c r="K225" s="120">
        <v>0</v>
      </c>
      <c r="L225" s="122"/>
      <c r="M225" s="25" t="s">
        <v>457</v>
      </c>
      <c r="N225" s="19"/>
      <c r="O225" s="19"/>
      <c r="P225" s="19"/>
      <c r="Q225" s="19" t="s">
        <v>25</v>
      </c>
    </row>
    <row r="226" spans="1:17" s="119" customFormat="1" ht="12.75" customHeight="1" x14ac:dyDescent="0.25">
      <c r="A226" s="22" t="s">
        <v>458</v>
      </c>
      <c r="B226" s="120">
        <v>595</v>
      </c>
      <c r="C226" s="120">
        <v>1139</v>
      </c>
      <c r="D226" s="120">
        <v>137</v>
      </c>
      <c r="E226" s="120">
        <v>7031</v>
      </c>
      <c r="F226" s="120">
        <v>450</v>
      </c>
      <c r="G226" s="120">
        <v>0</v>
      </c>
      <c r="H226" s="120">
        <v>28146</v>
      </c>
      <c r="I226" s="120">
        <v>2471</v>
      </c>
      <c r="J226" s="120">
        <v>285</v>
      </c>
      <c r="K226" s="120">
        <v>0</v>
      </c>
      <c r="L226" s="122"/>
      <c r="M226" s="25" t="s">
        <v>459</v>
      </c>
      <c r="N226" s="19"/>
      <c r="O226" s="19"/>
      <c r="P226" s="19"/>
      <c r="Q226" s="19" t="s">
        <v>25</v>
      </c>
    </row>
    <row r="227" spans="1:17" s="117" customFormat="1" ht="12.75" customHeight="1" x14ac:dyDescent="0.25">
      <c r="A227" s="22" t="s">
        <v>460</v>
      </c>
      <c r="B227" s="120">
        <v>1138</v>
      </c>
      <c r="C227" s="120">
        <v>1604</v>
      </c>
      <c r="D227" s="120">
        <v>463</v>
      </c>
      <c r="E227" s="120">
        <v>11305</v>
      </c>
      <c r="F227" s="120">
        <v>731</v>
      </c>
      <c r="G227" s="120">
        <v>0</v>
      </c>
      <c r="H227" s="120">
        <v>37849</v>
      </c>
      <c r="I227" s="120">
        <v>3</v>
      </c>
      <c r="J227" s="120">
        <v>0</v>
      </c>
      <c r="K227" s="120">
        <v>0</v>
      </c>
      <c r="L227" s="122"/>
      <c r="M227" s="25" t="s">
        <v>461</v>
      </c>
      <c r="N227" s="19"/>
      <c r="O227" s="19"/>
      <c r="P227" s="19"/>
      <c r="Q227" s="19" t="s">
        <v>25</v>
      </c>
    </row>
    <row r="228" spans="1:17" s="119" customFormat="1" ht="12.75" customHeight="1" x14ac:dyDescent="0.25">
      <c r="A228" s="22" t="s">
        <v>462</v>
      </c>
      <c r="B228" s="120">
        <v>798</v>
      </c>
      <c r="C228" s="120">
        <v>1708</v>
      </c>
      <c r="D228" s="120">
        <v>0</v>
      </c>
      <c r="E228" s="120">
        <v>4475</v>
      </c>
      <c r="F228" s="120">
        <v>265</v>
      </c>
      <c r="G228" s="120">
        <v>0</v>
      </c>
      <c r="H228" s="120">
        <v>15886</v>
      </c>
      <c r="I228" s="120">
        <v>1339</v>
      </c>
      <c r="J228" s="120">
        <v>239</v>
      </c>
      <c r="K228" s="120">
        <v>0</v>
      </c>
      <c r="L228" s="122"/>
      <c r="M228" s="25" t="s">
        <v>463</v>
      </c>
      <c r="N228" s="19"/>
      <c r="O228" s="19"/>
      <c r="P228" s="19"/>
      <c r="Q228" s="19" t="s">
        <v>25</v>
      </c>
    </row>
    <row r="229" spans="1:17" s="119" customFormat="1" ht="12.75" customHeight="1" x14ac:dyDescent="0.25">
      <c r="A229" s="22" t="s">
        <v>464</v>
      </c>
      <c r="B229" s="120">
        <v>2874</v>
      </c>
      <c r="C229" s="120">
        <v>3089</v>
      </c>
      <c r="D229" s="120">
        <v>378</v>
      </c>
      <c r="E229" s="120">
        <v>10977</v>
      </c>
      <c r="F229" s="120">
        <v>763</v>
      </c>
      <c r="G229" s="120">
        <v>1</v>
      </c>
      <c r="H229" s="120">
        <v>54783</v>
      </c>
      <c r="I229" s="120">
        <v>7329</v>
      </c>
      <c r="J229" s="120">
        <v>904</v>
      </c>
      <c r="K229" s="120">
        <v>6147</v>
      </c>
      <c r="L229" s="122"/>
      <c r="M229" s="25" t="s">
        <v>465</v>
      </c>
      <c r="N229" s="19"/>
      <c r="O229" s="19"/>
      <c r="P229" s="19"/>
      <c r="Q229" s="19" t="s">
        <v>25</v>
      </c>
    </row>
    <row r="230" spans="1:17" s="119" customFormat="1" ht="12.75" customHeight="1" x14ac:dyDescent="0.25">
      <c r="A230" s="22" t="s">
        <v>466</v>
      </c>
      <c r="B230" s="120">
        <v>8000</v>
      </c>
      <c r="C230" s="120">
        <v>14701</v>
      </c>
      <c r="D230" s="120">
        <v>1056</v>
      </c>
      <c r="E230" s="120">
        <v>25111</v>
      </c>
      <c r="F230" s="120">
        <v>1237</v>
      </c>
      <c r="G230" s="120">
        <v>1</v>
      </c>
      <c r="H230" s="120">
        <v>90383</v>
      </c>
      <c r="I230" s="120">
        <v>911</v>
      </c>
      <c r="J230" s="120">
        <v>770</v>
      </c>
      <c r="K230" s="120">
        <v>0</v>
      </c>
      <c r="L230" s="122"/>
      <c r="M230" s="25" t="s">
        <v>467</v>
      </c>
      <c r="N230" s="19"/>
      <c r="O230" s="19"/>
      <c r="P230" s="19"/>
      <c r="Q230" s="19" t="s">
        <v>25</v>
      </c>
    </row>
    <row r="231" spans="1:17" s="119" customFormat="1" ht="12.75" customHeight="1" x14ac:dyDescent="0.25">
      <c r="A231" s="22" t="s">
        <v>468</v>
      </c>
      <c r="B231" s="120">
        <v>1909</v>
      </c>
      <c r="C231" s="120">
        <v>871</v>
      </c>
      <c r="D231" s="120">
        <v>582</v>
      </c>
      <c r="E231" s="120">
        <v>8399</v>
      </c>
      <c r="F231" s="120">
        <v>237</v>
      </c>
      <c r="G231" s="120">
        <v>1</v>
      </c>
      <c r="H231" s="120">
        <v>54094</v>
      </c>
      <c r="I231" s="120">
        <v>2373</v>
      </c>
      <c r="J231" s="120">
        <v>0</v>
      </c>
      <c r="K231" s="120">
        <v>0</v>
      </c>
      <c r="L231" s="122"/>
      <c r="M231" s="25" t="s">
        <v>469</v>
      </c>
      <c r="N231" s="19"/>
      <c r="O231" s="19"/>
      <c r="P231" s="19"/>
      <c r="Q231" s="19" t="s">
        <v>25</v>
      </c>
    </row>
    <row r="232" spans="1:17" s="117" customFormat="1" ht="12.75" customHeight="1" x14ac:dyDescent="0.25">
      <c r="A232" s="14" t="s">
        <v>470</v>
      </c>
      <c r="B232" s="115">
        <v>70670</v>
      </c>
      <c r="C232" s="115">
        <v>347999</v>
      </c>
      <c r="D232" s="115">
        <v>1744</v>
      </c>
      <c r="E232" s="115">
        <v>67170</v>
      </c>
      <c r="F232" s="115">
        <v>6609</v>
      </c>
      <c r="G232" s="115">
        <v>17</v>
      </c>
      <c r="H232" s="115">
        <v>466138</v>
      </c>
      <c r="I232" s="115">
        <v>89580</v>
      </c>
      <c r="J232" s="115">
        <v>1694</v>
      </c>
      <c r="K232" s="115">
        <v>7525</v>
      </c>
      <c r="L232" s="124"/>
      <c r="M232" s="18">
        <v>18</v>
      </c>
      <c r="N232" s="19"/>
      <c r="O232" s="19" t="s">
        <v>25</v>
      </c>
      <c r="P232" s="19"/>
      <c r="Q232" s="19"/>
    </row>
    <row r="233" spans="1:17" s="117" customFormat="1" ht="12.75" customHeight="1" x14ac:dyDescent="0.25">
      <c r="A233" s="14" t="s">
        <v>471</v>
      </c>
      <c r="B233" s="115">
        <v>61375</v>
      </c>
      <c r="C233" s="115">
        <v>327289</v>
      </c>
      <c r="D233" s="115">
        <v>250</v>
      </c>
      <c r="E233" s="115">
        <v>11020</v>
      </c>
      <c r="F233" s="115">
        <v>1102</v>
      </c>
      <c r="G233" s="115">
        <v>0</v>
      </c>
      <c r="H233" s="115">
        <v>75988</v>
      </c>
      <c r="I233" s="115">
        <v>18271</v>
      </c>
      <c r="J233" s="115">
        <v>124</v>
      </c>
      <c r="K233" s="115">
        <v>458</v>
      </c>
      <c r="L233" s="118"/>
      <c r="M233" s="20">
        <v>181</v>
      </c>
      <c r="N233" s="19"/>
      <c r="O233" s="19"/>
      <c r="P233" s="19" t="s">
        <v>25</v>
      </c>
      <c r="Q233" s="19"/>
    </row>
    <row r="234" spans="1:17" s="119" customFormat="1" ht="12.75" customHeight="1" x14ac:dyDescent="0.25">
      <c r="A234" s="22" t="s">
        <v>472</v>
      </c>
      <c r="B234" s="120">
        <v>302</v>
      </c>
      <c r="C234" s="120">
        <v>946</v>
      </c>
      <c r="D234" s="120">
        <v>30</v>
      </c>
      <c r="E234" s="120">
        <v>1935</v>
      </c>
      <c r="F234" s="120">
        <v>178</v>
      </c>
      <c r="G234" s="120">
        <v>0</v>
      </c>
      <c r="H234" s="120">
        <v>12723</v>
      </c>
      <c r="I234" s="120">
        <v>887</v>
      </c>
      <c r="J234" s="120">
        <v>0</v>
      </c>
      <c r="K234" s="120">
        <v>0</v>
      </c>
      <c r="L234" s="122"/>
      <c r="M234" s="25" t="s">
        <v>473</v>
      </c>
      <c r="N234" s="19"/>
      <c r="O234" s="19"/>
      <c r="P234" s="19"/>
      <c r="Q234" s="19" t="s">
        <v>25</v>
      </c>
    </row>
    <row r="235" spans="1:17" s="119" customFormat="1" ht="12.75" customHeight="1" x14ac:dyDescent="0.25">
      <c r="A235" s="22" t="s">
        <v>474</v>
      </c>
      <c r="B235" s="120">
        <v>214</v>
      </c>
      <c r="C235" s="120">
        <v>855</v>
      </c>
      <c r="D235" s="120">
        <v>109</v>
      </c>
      <c r="E235" s="120">
        <v>2653</v>
      </c>
      <c r="F235" s="120">
        <v>299</v>
      </c>
      <c r="G235" s="120">
        <v>0</v>
      </c>
      <c r="H235" s="120">
        <v>18984</v>
      </c>
      <c r="I235" s="120">
        <v>980</v>
      </c>
      <c r="J235" s="120">
        <v>0</v>
      </c>
      <c r="K235" s="120">
        <v>0</v>
      </c>
      <c r="L235" s="122"/>
      <c r="M235" s="25" t="s">
        <v>475</v>
      </c>
      <c r="N235" s="19"/>
      <c r="O235" s="19"/>
      <c r="P235" s="19"/>
      <c r="Q235" s="19" t="s">
        <v>25</v>
      </c>
    </row>
    <row r="236" spans="1:17" s="119" customFormat="1" ht="12.75" customHeight="1" x14ac:dyDescent="0.25">
      <c r="A236" s="22" t="s">
        <v>476</v>
      </c>
      <c r="B236" s="120">
        <v>507</v>
      </c>
      <c r="C236" s="120">
        <v>1132</v>
      </c>
      <c r="D236" s="120">
        <v>0</v>
      </c>
      <c r="E236" s="120">
        <v>2440</v>
      </c>
      <c r="F236" s="120">
        <v>168</v>
      </c>
      <c r="G236" s="120">
        <v>0</v>
      </c>
      <c r="H236" s="120">
        <v>9745</v>
      </c>
      <c r="I236" s="120">
        <v>2571</v>
      </c>
      <c r="J236" s="120">
        <v>39</v>
      </c>
      <c r="K236" s="120">
        <v>0</v>
      </c>
      <c r="L236" s="122"/>
      <c r="M236" s="25" t="s">
        <v>477</v>
      </c>
      <c r="N236" s="19"/>
      <c r="O236" s="19"/>
      <c r="P236" s="19"/>
      <c r="Q236" s="19" t="s">
        <v>25</v>
      </c>
    </row>
    <row r="237" spans="1:17" s="117" customFormat="1" ht="12.75" customHeight="1" x14ac:dyDescent="0.25">
      <c r="A237" s="22" t="s">
        <v>478</v>
      </c>
      <c r="B237" s="120">
        <v>501</v>
      </c>
      <c r="C237" s="120">
        <v>1155</v>
      </c>
      <c r="D237" s="120">
        <v>2</v>
      </c>
      <c r="E237" s="120">
        <v>2492</v>
      </c>
      <c r="F237" s="120">
        <v>350</v>
      </c>
      <c r="G237" s="120">
        <v>0</v>
      </c>
      <c r="H237" s="120">
        <v>16064</v>
      </c>
      <c r="I237" s="120">
        <v>3763</v>
      </c>
      <c r="J237" s="120">
        <v>85</v>
      </c>
      <c r="K237" s="120">
        <v>384</v>
      </c>
      <c r="L237" s="122"/>
      <c r="M237" s="25" t="s">
        <v>479</v>
      </c>
      <c r="N237" s="19"/>
      <c r="O237" s="19"/>
      <c r="P237" s="19"/>
      <c r="Q237" s="19" t="s">
        <v>25</v>
      </c>
    </row>
    <row r="238" spans="1:17" s="119" customFormat="1" ht="12.75" customHeight="1" x14ac:dyDescent="0.25">
      <c r="A238" s="22" t="s">
        <v>480</v>
      </c>
      <c r="B238" s="120">
        <v>59850</v>
      </c>
      <c r="C238" s="120">
        <v>323201</v>
      </c>
      <c r="D238" s="120">
        <v>109</v>
      </c>
      <c r="E238" s="120">
        <v>1500</v>
      </c>
      <c r="F238" s="120">
        <v>107</v>
      </c>
      <c r="G238" s="120">
        <v>0</v>
      </c>
      <c r="H238" s="120">
        <v>18472</v>
      </c>
      <c r="I238" s="120">
        <v>10070</v>
      </c>
      <c r="J238" s="120">
        <v>0</v>
      </c>
      <c r="K238" s="120">
        <v>74</v>
      </c>
      <c r="L238" s="122"/>
      <c r="M238" s="25" t="s">
        <v>481</v>
      </c>
      <c r="N238" s="19"/>
      <c r="O238" s="19"/>
      <c r="P238" s="19"/>
      <c r="Q238" s="19" t="s">
        <v>25</v>
      </c>
    </row>
    <row r="239" spans="1:17" s="119" customFormat="1" ht="12.75" customHeight="1" x14ac:dyDescent="0.25">
      <c r="A239" s="14" t="s">
        <v>482</v>
      </c>
      <c r="B239" s="115">
        <v>1779</v>
      </c>
      <c r="C239" s="115">
        <v>3448</v>
      </c>
      <c r="D239" s="115">
        <v>151</v>
      </c>
      <c r="E239" s="115">
        <v>8463</v>
      </c>
      <c r="F239" s="115">
        <v>1012</v>
      </c>
      <c r="G239" s="115">
        <v>0</v>
      </c>
      <c r="H239" s="115">
        <v>59805</v>
      </c>
      <c r="I239" s="115">
        <v>17599</v>
      </c>
      <c r="J239" s="115">
        <v>154</v>
      </c>
      <c r="K239" s="115">
        <v>145</v>
      </c>
      <c r="L239" s="118"/>
      <c r="M239" s="18">
        <v>184</v>
      </c>
      <c r="N239" s="19"/>
      <c r="O239" s="19"/>
      <c r="P239" s="19" t="s">
        <v>25</v>
      </c>
      <c r="Q239" s="19"/>
    </row>
    <row r="240" spans="1:17" s="119" customFormat="1" ht="12.75" customHeight="1" x14ac:dyDescent="0.25">
      <c r="A240" s="22" t="s">
        <v>483</v>
      </c>
      <c r="B240" s="120">
        <v>187</v>
      </c>
      <c r="C240" s="120">
        <v>378</v>
      </c>
      <c r="D240" s="120">
        <v>24</v>
      </c>
      <c r="E240" s="120">
        <v>1304</v>
      </c>
      <c r="F240" s="120">
        <v>164</v>
      </c>
      <c r="G240" s="120">
        <v>0</v>
      </c>
      <c r="H240" s="120">
        <v>9846</v>
      </c>
      <c r="I240" s="120">
        <v>331</v>
      </c>
      <c r="J240" s="120">
        <v>0</v>
      </c>
      <c r="K240" s="120">
        <v>85</v>
      </c>
      <c r="L240" s="122"/>
      <c r="M240" s="25" t="s">
        <v>484</v>
      </c>
      <c r="N240" s="19"/>
      <c r="O240" s="19"/>
      <c r="P240" s="19"/>
      <c r="Q240" s="19" t="s">
        <v>25</v>
      </c>
    </row>
    <row r="241" spans="1:17" s="119" customFormat="1" ht="12.75" customHeight="1" x14ac:dyDescent="0.25">
      <c r="A241" s="22" t="s">
        <v>485</v>
      </c>
      <c r="B241" s="120">
        <v>53</v>
      </c>
      <c r="C241" s="120">
        <v>108</v>
      </c>
      <c r="D241" s="120">
        <v>11</v>
      </c>
      <c r="E241" s="120">
        <v>1053</v>
      </c>
      <c r="F241" s="120">
        <v>193</v>
      </c>
      <c r="G241" s="120">
        <v>0</v>
      </c>
      <c r="H241" s="120">
        <v>4866</v>
      </c>
      <c r="I241" s="120">
        <v>1279</v>
      </c>
      <c r="J241" s="120">
        <v>18</v>
      </c>
      <c r="K241" s="120">
        <v>0</v>
      </c>
      <c r="L241" s="121"/>
      <c r="M241" s="25" t="s">
        <v>486</v>
      </c>
      <c r="N241" s="19"/>
      <c r="O241" s="19"/>
      <c r="P241" s="19"/>
      <c r="Q241" s="19" t="s">
        <v>25</v>
      </c>
    </row>
    <row r="242" spans="1:17" s="119" customFormat="1" ht="12.75" customHeight="1" x14ac:dyDescent="0.25">
      <c r="A242" s="22" t="s">
        <v>487</v>
      </c>
      <c r="B242" s="120">
        <v>0</v>
      </c>
      <c r="C242" s="120">
        <v>41</v>
      </c>
      <c r="D242" s="120">
        <v>0</v>
      </c>
      <c r="E242" s="120">
        <v>25</v>
      </c>
      <c r="F242" s="120">
        <v>0</v>
      </c>
      <c r="G242" s="120">
        <v>0</v>
      </c>
      <c r="H242" s="120">
        <v>177</v>
      </c>
      <c r="I242" s="120">
        <v>189</v>
      </c>
      <c r="J242" s="120">
        <v>0</v>
      </c>
      <c r="K242" s="120">
        <v>0</v>
      </c>
      <c r="L242" s="121"/>
      <c r="M242" s="25" t="s">
        <v>488</v>
      </c>
      <c r="N242" s="19"/>
      <c r="O242" s="19"/>
      <c r="P242" s="19"/>
      <c r="Q242" s="19" t="s">
        <v>25</v>
      </c>
    </row>
    <row r="243" spans="1:17" s="119" customFormat="1" ht="12.75" customHeight="1" x14ac:dyDescent="0.25">
      <c r="A243" s="22" t="s">
        <v>489</v>
      </c>
      <c r="B243" s="120">
        <v>0</v>
      </c>
      <c r="C243" s="120">
        <v>24</v>
      </c>
      <c r="D243" s="120">
        <v>0</v>
      </c>
      <c r="E243" s="120">
        <v>51</v>
      </c>
      <c r="F243" s="120">
        <v>0</v>
      </c>
      <c r="G243" s="120">
        <v>0</v>
      </c>
      <c r="H243" s="120">
        <v>276</v>
      </c>
      <c r="I243" s="120">
        <v>41</v>
      </c>
      <c r="J243" s="120">
        <v>0</v>
      </c>
      <c r="K243" s="120">
        <v>0</v>
      </c>
      <c r="L243" s="122"/>
      <c r="M243" s="25" t="s">
        <v>490</v>
      </c>
      <c r="N243" s="19"/>
      <c r="O243" s="19"/>
      <c r="P243" s="19"/>
      <c r="Q243" s="19" t="s">
        <v>25</v>
      </c>
    </row>
    <row r="244" spans="1:17" s="117" customFormat="1" ht="12.75" customHeight="1" x14ac:dyDescent="0.25">
      <c r="A244" s="22" t="s">
        <v>491</v>
      </c>
      <c r="B244" s="120">
        <v>488</v>
      </c>
      <c r="C244" s="120">
        <v>1372</v>
      </c>
      <c r="D244" s="120">
        <v>86</v>
      </c>
      <c r="E244" s="120">
        <v>2884</v>
      </c>
      <c r="F244" s="120">
        <v>406</v>
      </c>
      <c r="G244" s="120">
        <v>0</v>
      </c>
      <c r="H244" s="120">
        <v>17919</v>
      </c>
      <c r="I244" s="120">
        <v>10384</v>
      </c>
      <c r="J244" s="120">
        <v>20</v>
      </c>
      <c r="K244" s="120">
        <v>0</v>
      </c>
      <c r="L244" s="122"/>
      <c r="M244" s="25" t="s">
        <v>492</v>
      </c>
      <c r="N244" s="19"/>
      <c r="O244" s="19"/>
      <c r="P244" s="19"/>
      <c r="Q244" s="19" t="s">
        <v>25</v>
      </c>
    </row>
    <row r="245" spans="1:17" s="119" customFormat="1" ht="12.75" customHeight="1" x14ac:dyDescent="0.25">
      <c r="A245" s="22" t="s">
        <v>493</v>
      </c>
      <c r="B245" s="120">
        <v>210</v>
      </c>
      <c r="C245" s="120">
        <v>203</v>
      </c>
      <c r="D245" s="120">
        <v>30</v>
      </c>
      <c r="E245" s="120">
        <v>369</v>
      </c>
      <c r="F245" s="120">
        <v>11</v>
      </c>
      <c r="G245" s="120">
        <v>0</v>
      </c>
      <c r="H245" s="120">
        <v>7575</v>
      </c>
      <c r="I245" s="120">
        <v>162</v>
      </c>
      <c r="J245" s="120">
        <v>0</v>
      </c>
      <c r="K245" s="120">
        <v>0</v>
      </c>
      <c r="L245" s="122"/>
      <c r="M245" s="25" t="s">
        <v>494</v>
      </c>
      <c r="N245" s="19"/>
      <c r="O245" s="19"/>
      <c r="P245" s="19"/>
      <c r="Q245" s="19" t="s">
        <v>25</v>
      </c>
    </row>
    <row r="246" spans="1:17" s="119" customFormat="1" ht="12.75" customHeight="1" x14ac:dyDescent="0.25">
      <c r="A246" s="22" t="s">
        <v>495</v>
      </c>
      <c r="B246" s="120">
        <v>66</v>
      </c>
      <c r="C246" s="120">
        <v>122</v>
      </c>
      <c r="D246" s="120">
        <v>0</v>
      </c>
      <c r="E246" s="120">
        <v>261</v>
      </c>
      <c r="F246" s="120">
        <v>0</v>
      </c>
      <c r="G246" s="120">
        <v>0</v>
      </c>
      <c r="H246" s="120">
        <v>1388</v>
      </c>
      <c r="I246" s="120">
        <v>283</v>
      </c>
      <c r="J246" s="120">
        <v>0</v>
      </c>
      <c r="K246" s="120">
        <v>0</v>
      </c>
      <c r="L246" s="121"/>
      <c r="M246" s="25" t="s">
        <v>496</v>
      </c>
      <c r="N246" s="19"/>
      <c r="O246" s="19"/>
      <c r="P246" s="19"/>
      <c r="Q246" s="19" t="s">
        <v>25</v>
      </c>
    </row>
    <row r="247" spans="1:17" s="119" customFormat="1" ht="12.75" customHeight="1" x14ac:dyDescent="0.25">
      <c r="A247" s="22" t="s">
        <v>497</v>
      </c>
      <c r="B247" s="120">
        <v>203</v>
      </c>
      <c r="C247" s="120">
        <v>259</v>
      </c>
      <c r="D247" s="120">
        <v>0</v>
      </c>
      <c r="E247" s="120">
        <v>615</v>
      </c>
      <c r="F247" s="120">
        <v>125</v>
      </c>
      <c r="G247" s="120">
        <v>0</v>
      </c>
      <c r="H247" s="120">
        <v>6526</v>
      </c>
      <c r="I247" s="120">
        <v>511</v>
      </c>
      <c r="J247" s="120">
        <v>80</v>
      </c>
      <c r="K247" s="120">
        <v>0</v>
      </c>
      <c r="L247" s="121"/>
      <c r="M247" s="25" t="s">
        <v>498</v>
      </c>
      <c r="N247" s="19"/>
      <c r="O247" s="19"/>
      <c r="P247" s="19"/>
      <c r="Q247" s="19" t="s">
        <v>25</v>
      </c>
    </row>
    <row r="248" spans="1:17" s="119" customFormat="1" ht="12.75" customHeight="1" x14ac:dyDescent="0.25">
      <c r="A248" s="22" t="s">
        <v>499</v>
      </c>
      <c r="B248" s="120">
        <v>166</v>
      </c>
      <c r="C248" s="120">
        <v>194</v>
      </c>
      <c r="D248" s="120">
        <v>0</v>
      </c>
      <c r="E248" s="120">
        <v>333</v>
      </c>
      <c r="F248" s="120">
        <v>0</v>
      </c>
      <c r="G248" s="120">
        <v>0</v>
      </c>
      <c r="H248" s="120">
        <v>1934</v>
      </c>
      <c r="I248" s="120">
        <v>394</v>
      </c>
      <c r="J248" s="120">
        <v>0</v>
      </c>
      <c r="K248" s="120">
        <v>0</v>
      </c>
      <c r="L248" s="122"/>
      <c r="M248" s="25" t="s">
        <v>500</v>
      </c>
      <c r="N248" s="19"/>
      <c r="O248" s="19"/>
      <c r="P248" s="19"/>
      <c r="Q248" s="19" t="s">
        <v>25</v>
      </c>
    </row>
    <row r="249" spans="1:17" s="119" customFormat="1" ht="12.75" customHeight="1" x14ac:dyDescent="0.25">
      <c r="A249" s="22" t="s">
        <v>501</v>
      </c>
      <c r="B249" s="120">
        <v>194</v>
      </c>
      <c r="C249" s="120">
        <v>261</v>
      </c>
      <c r="D249" s="120">
        <v>0</v>
      </c>
      <c r="E249" s="120">
        <v>539</v>
      </c>
      <c r="F249" s="120">
        <v>30</v>
      </c>
      <c r="G249" s="120">
        <v>0</v>
      </c>
      <c r="H249" s="120">
        <v>3111</v>
      </c>
      <c r="I249" s="120">
        <v>2043</v>
      </c>
      <c r="J249" s="120">
        <v>0</v>
      </c>
      <c r="K249" s="120">
        <v>0</v>
      </c>
      <c r="L249" s="121"/>
      <c r="M249" s="25" t="s">
        <v>502</v>
      </c>
      <c r="N249" s="19"/>
      <c r="O249" s="19"/>
      <c r="P249" s="19"/>
      <c r="Q249" s="19" t="s">
        <v>25</v>
      </c>
    </row>
    <row r="250" spans="1:17" s="119" customFormat="1" ht="12.75" customHeight="1" x14ac:dyDescent="0.25">
      <c r="A250" s="22" t="s">
        <v>503</v>
      </c>
      <c r="B250" s="120">
        <v>95</v>
      </c>
      <c r="C250" s="120">
        <v>83</v>
      </c>
      <c r="D250" s="120">
        <v>0</v>
      </c>
      <c r="E250" s="120">
        <v>134</v>
      </c>
      <c r="F250" s="120">
        <v>0</v>
      </c>
      <c r="G250" s="120">
        <v>0</v>
      </c>
      <c r="H250" s="120">
        <v>2259</v>
      </c>
      <c r="I250" s="120">
        <v>149</v>
      </c>
      <c r="J250" s="120">
        <v>36</v>
      </c>
      <c r="K250" s="120">
        <v>60</v>
      </c>
      <c r="L250" s="122"/>
      <c r="M250" s="25" t="s">
        <v>504</v>
      </c>
      <c r="N250" s="19"/>
      <c r="O250" s="19"/>
      <c r="P250" s="19"/>
      <c r="Q250" s="19" t="s">
        <v>25</v>
      </c>
    </row>
    <row r="251" spans="1:17" s="119" customFormat="1" ht="12.75" customHeight="1" x14ac:dyDescent="0.25">
      <c r="A251" s="22" t="s">
        <v>505</v>
      </c>
      <c r="B251" s="120">
        <v>117</v>
      </c>
      <c r="C251" s="120">
        <v>333</v>
      </c>
      <c r="D251" s="120">
        <v>0</v>
      </c>
      <c r="E251" s="120">
        <v>606</v>
      </c>
      <c r="F251" s="120">
        <v>18</v>
      </c>
      <c r="G251" s="120">
        <v>0</v>
      </c>
      <c r="H251" s="120">
        <v>2790</v>
      </c>
      <c r="I251" s="120">
        <v>1273</v>
      </c>
      <c r="J251" s="120">
        <v>0</v>
      </c>
      <c r="K251" s="120">
        <v>0</v>
      </c>
      <c r="L251" s="121"/>
      <c r="M251" s="25" t="s">
        <v>506</v>
      </c>
      <c r="N251" s="19"/>
      <c r="O251" s="19"/>
      <c r="P251" s="19"/>
      <c r="Q251" s="19" t="s">
        <v>25</v>
      </c>
    </row>
    <row r="252" spans="1:17" s="119" customFormat="1" ht="12.75" customHeight="1" x14ac:dyDescent="0.25">
      <c r="A252" s="22" t="s">
        <v>507</v>
      </c>
      <c r="B252" s="120">
        <v>0</v>
      </c>
      <c r="C252" s="120">
        <v>69</v>
      </c>
      <c r="D252" s="120">
        <v>0</v>
      </c>
      <c r="E252" s="120">
        <v>287</v>
      </c>
      <c r="F252" s="120">
        <v>64</v>
      </c>
      <c r="G252" s="120">
        <v>0</v>
      </c>
      <c r="H252" s="120">
        <v>1139</v>
      </c>
      <c r="I252" s="120">
        <v>559</v>
      </c>
      <c r="J252" s="120">
        <v>0</v>
      </c>
      <c r="K252" s="120">
        <v>0</v>
      </c>
      <c r="L252" s="121"/>
      <c r="M252" s="25" t="s">
        <v>508</v>
      </c>
      <c r="N252" s="19"/>
      <c r="O252" s="19"/>
      <c r="P252" s="19"/>
      <c r="Q252" s="19" t="s">
        <v>25</v>
      </c>
    </row>
    <row r="253" spans="1:17" s="117" customFormat="1" ht="12.75" customHeight="1" x14ac:dyDescent="0.25">
      <c r="A253" s="14" t="s">
        <v>509</v>
      </c>
      <c r="B253" s="115">
        <v>3184</v>
      </c>
      <c r="C253" s="115">
        <v>8685</v>
      </c>
      <c r="D253" s="115">
        <v>933</v>
      </c>
      <c r="E253" s="115">
        <v>30792</v>
      </c>
      <c r="F253" s="115">
        <v>3165</v>
      </c>
      <c r="G253" s="115">
        <v>7</v>
      </c>
      <c r="H253" s="115">
        <v>231300</v>
      </c>
      <c r="I253" s="115">
        <v>34880</v>
      </c>
      <c r="J253" s="115">
        <v>689</v>
      </c>
      <c r="K253" s="115">
        <v>6131</v>
      </c>
      <c r="L253" s="124"/>
      <c r="M253" s="18">
        <v>185</v>
      </c>
      <c r="N253" s="19"/>
      <c r="O253" s="19"/>
      <c r="P253" s="19" t="s">
        <v>25</v>
      </c>
      <c r="Q253" s="19"/>
    </row>
    <row r="254" spans="1:17" s="119" customFormat="1" ht="12.75" customHeight="1" x14ac:dyDescent="0.25">
      <c r="A254" s="22" t="s">
        <v>510</v>
      </c>
      <c r="B254" s="120">
        <v>286</v>
      </c>
      <c r="C254" s="120">
        <v>644</v>
      </c>
      <c r="D254" s="120">
        <v>219</v>
      </c>
      <c r="E254" s="120">
        <v>1266</v>
      </c>
      <c r="F254" s="120">
        <v>65</v>
      </c>
      <c r="G254" s="120">
        <v>0</v>
      </c>
      <c r="H254" s="120">
        <v>7084</v>
      </c>
      <c r="I254" s="120">
        <v>610</v>
      </c>
      <c r="J254" s="120">
        <v>39</v>
      </c>
      <c r="K254" s="120">
        <v>110</v>
      </c>
      <c r="L254" s="121"/>
      <c r="M254" s="25" t="s">
        <v>511</v>
      </c>
      <c r="N254" s="19"/>
      <c r="O254" s="19"/>
      <c r="P254" s="19"/>
      <c r="Q254" s="19" t="s">
        <v>25</v>
      </c>
    </row>
    <row r="255" spans="1:17" s="119" customFormat="1" ht="12.75" customHeight="1" x14ac:dyDescent="0.25">
      <c r="A255" s="22" t="s">
        <v>512</v>
      </c>
      <c r="B255" s="120">
        <v>0</v>
      </c>
      <c r="C255" s="120">
        <v>11</v>
      </c>
      <c r="D255" s="120">
        <v>0</v>
      </c>
      <c r="E255" s="120">
        <v>294</v>
      </c>
      <c r="F255" s="120">
        <v>31</v>
      </c>
      <c r="G255" s="120">
        <v>0</v>
      </c>
      <c r="H255" s="120">
        <v>1677</v>
      </c>
      <c r="I255" s="120">
        <v>377</v>
      </c>
      <c r="J255" s="120">
        <v>0</v>
      </c>
      <c r="K255" s="120">
        <v>0</v>
      </c>
      <c r="L255" s="121"/>
      <c r="M255" s="25" t="s">
        <v>513</v>
      </c>
      <c r="N255" s="19"/>
      <c r="O255" s="19"/>
      <c r="P255" s="19"/>
      <c r="Q255" s="19" t="s">
        <v>25</v>
      </c>
    </row>
    <row r="256" spans="1:17" s="119" customFormat="1" ht="12.75" customHeight="1" x14ac:dyDescent="0.25">
      <c r="A256" s="22" t="s">
        <v>514</v>
      </c>
      <c r="B256" s="120">
        <v>159</v>
      </c>
      <c r="C256" s="120">
        <v>737</v>
      </c>
      <c r="D256" s="120">
        <v>94</v>
      </c>
      <c r="E256" s="120">
        <v>14966</v>
      </c>
      <c r="F256" s="120">
        <v>1639</v>
      </c>
      <c r="G256" s="120">
        <v>0</v>
      </c>
      <c r="H256" s="120">
        <v>115723</v>
      </c>
      <c r="I256" s="120">
        <v>20878</v>
      </c>
      <c r="J256" s="120">
        <v>0</v>
      </c>
      <c r="K256" s="120">
        <v>1225</v>
      </c>
      <c r="L256" s="122"/>
      <c r="M256" s="25" t="s">
        <v>515</v>
      </c>
      <c r="N256" s="19"/>
      <c r="O256" s="19"/>
      <c r="P256" s="19"/>
      <c r="Q256" s="19" t="s">
        <v>25</v>
      </c>
    </row>
    <row r="257" spans="1:17" s="119" customFormat="1" ht="12.75" customHeight="1" x14ac:dyDescent="0.25">
      <c r="A257" s="22" t="s">
        <v>516</v>
      </c>
      <c r="B257" s="120">
        <v>421</v>
      </c>
      <c r="C257" s="120">
        <v>1060</v>
      </c>
      <c r="D257" s="120">
        <v>65</v>
      </c>
      <c r="E257" s="120">
        <v>1606</v>
      </c>
      <c r="F257" s="120">
        <v>160</v>
      </c>
      <c r="G257" s="120">
        <v>0</v>
      </c>
      <c r="H257" s="120">
        <v>21712</v>
      </c>
      <c r="I257" s="120">
        <v>804</v>
      </c>
      <c r="J257" s="120">
        <v>6</v>
      </c>
      <c r="K257" s="120">
        <v>0</v>
      </c>
      <c r="L257" s="122"/>
      <c r="M257" s="25" t="s">
        <v>517</v>
      </c>
      <c r="N257" s="19"/>
      <c r="O257" s="19"/>
      <c r="P257" s="19"/>
      <c r="Q257" s="19" t="s">
        <v>25</v>
      </c>
    </row>
    <row r="258" spans="1:17" s="119" customFormat="1" ht="12.75" customHeight="1" x14ac:dyDescent="0.25">
      <c r="A258" s="22" t="s">
        <v>518</v>
      </c>
      <c r="B258" s="120">
        <v>585</v>
      </c>
      <c r="C258" s="120">
        <v>625</v>
      </c>
      <c r="D258" s="120">
        <v>0</v>
      </c>
      <c r="E258" s="120">
        <v>1165</v>
      </c>
      <c r="F258" s="120">
        <v>154</v>
      </c>
      <c r="G258" s="120">
        <v>0</v>
      </c>
      <c r="H258" s="120">
        <v>6277</v>
      </c>
      <c r="I258" s="120">
        <v>392</v>
      </c>
      <c r="J258" s="120">
        <v>34</v>
      </c>
      <c r="K258" s="120">
        <v>4761</v>
      </c>
      <c r="L258" s="122"/>
      <c r="M258" s="25" t="s">
        <v>519</v>
      </c>
      <c r="N258" s="19"/>
      <c r="O258" s="19"/>
      <c r="P258" s="19"/>
      <c r="Q258" s="19" t="s">
        <v>25</v>
      </c>
    </row>
    <row r="259" spans="1:17" s="119" customFormat="1" ht="12.75" customHeight="1" x14ac:dyDescent="0.25">
      <c r="A259" s="22" t="s">
        <v>520</v>
      </c>
      <c r="B259" s="120">
        <v>0</v>
      </c>
      <c r="C259" s="120">
        <v>197</v>
      </c>
      <c r="D259" s="120">
        <v>42</v>
      </c>
      <c r="E259" s="120">
        <v>310</v>
      </c>
      <c r="F259" s="120">
        <v>16</v>
      </c>
      <c r="G259" s="120">
        <v>0</v>
      </c>
      <c r="H259" s="120">
        <v>3632</v>
      </c>
      <c r="I259" s="120">
        <v>1134</v>
      </c>
      <c r="J259" s="120">
        <v>57</v>
      </c>
      <c r="K259" s="120">
        <v>0</v>
      </c>
      <c r="L259" s="122"/>
      <c r="M259" s="25" t="s">
        <v>521</v>
      </c>
      <c r="N259" s="19"/>
      <c r="O259" s="19"/>
      <c r="P259" s="19"/>
      <c r="Q259" s="19" t="s">
        <v>25</v>
      </c>
    </row>
    <row r="260" spans="1:17" s="117" customFormat="1" ht="12.75" customHeight="1" x14ac:dyDescent="0.25">
      <c r="A260" s="22" t="s">
        <v>522</v>
      </c>
      <c r="B260" s="120">
        <v>462</v>
      </c>
      <c r="C260" s="120">
        <v>1099</v>
      </c>
      <c r="D260" s="120">
        <v>0</v>
      </c>
      <c r="E260" s="120">
        <v>926</v>
      </c>
      <c r="F260" s="120">
        <v>135</v>
      </c>
      <c r="G260" s="120">
        <v>0</v>
      </c>
      <c r="H260" s="120">
        <v>7032</v>
      </c>
      <c r="I260" s="120">
        <v>849</v>
      </c>
      <c r="J260" s="120">
        <v>0</v>
      </c>
      <c r="K260" s="120">
        <v>0</v>
      </c>
      <c r="L260" s="122"/>
      <c r="M260" s="25" t="s">
        <v>523</v>
      </c>
      <c r="N260" s="19"/>
      <c r="O260" s="19"/>
      <c r="P260" s="19"/>
      <c r="Q260" s="19" t="s">
        <v>25</v>
      </c>
    </row>
    <row r="261" spans="1:17" s="119" customFormat="1" ht="12.75" customHeight="1" x14ac:dyDescent="0.25">
      <c r="A261" s="22" t="s">
        <v>524</v>
      </c>
      <c r="B261" s="120">
        <v>0</v>
      </c>
      <c r="C261" s="120">
        <v>87</v>
      </c>
      <c r="D261" s="120">
        <v>0</v>
      </c>
      <c r="E261" s="120">
        <v>0</v>
      </c>
      <c r="F261" s="120">
        <v>0</v>
      </c>
      <c r="G261" s="120">
        <v>0</v>
      </c>
      <c r="H261" s="120">
        <v>76</v>
      </c>
      <c r="I261" s="120">
        <v>49</v>
      </c>
      <c r="J261" s="120">
        <v>0</v>
      </c>
      <c r="K261" s="120">
        <v>0</v>
      </c>
      <c r="L261" s="122"/>
      <c r="M261" s="25" t="s">
        <v>525</v>
      </c>
      <c r="N261" s="19"/>
      <c r="O261" s="19"/>
      <c r="P261" s="19"/>
      <c r="Q261" s="19" t="s">
        <v>25</v>
      </c>
    </row>
    <row r="262" spans="1:17" s="119" customFormat="1" ht="12.75" customHeight="1" x14ac:dyDescent="0.25">
      <c r="A262" s="22" t="s">
        <v>526</v>
      </c>
      <c r="B262" s="120">
        <v>53</v>
      </c>
      <c r="C262" s="120">
        <v>685</v>
      </c>
      <c r="D262" s="120">
        <v>62</v>
      </c>
      <c r="E262" s="120">
        <v>1006</v>
      </c>
      <c r="F262" s="120">
        <v>124</v>
      </c>
      <c r="G262" s="120">
        <v>0</v>
      </c>
      <c r="H262" s="120">
        <v>11399</v>
      </c>
      <c r="I262" s="120">
        <v>1112</v>
      </c>
      <c r="J262" s="120">
        <v>286</v>
      </c>
      <c r="K262" s="120">
        <v>35</v>
      </c>
      <c r="L262" s="121"/>
      <c r="M262" s="25" t="s">
        <v>527</v>
      </c>
      <c r="N262" s="19"/>
      <c r="O262" s="19"/>
      <c r="P262" s="19"/>
      <c r="Q262" s="19" t="s">
        <v>25</v>
      </c>
    </row>
    <row r="263" spans="1:17" s="119" customFormat="1" ht="12.75" customHeight="1" x14ac:dyDescent="0.25">
      <c r="A263" s="22" t="s">
        <v>528</v>
      </c>
      <c r="B263" s="120">
        <v>218</v>
      </c>
      <c r="C263" s="120">
        <v>587</v>
      </c>
      <c r="D263" s="120">
        <v>55</v>
      </c>
      <c r="E263" s="120">
        <v>1179</v>
      </c>
      <c r="F263" s="120">
        <v>110</v>
      </c>
      <c r="G263" s="120">
        <v>6</v>
      </c>
      <c r="H263" s="120">
        <v>7667</v>
      </c>
      <c r="I263" s="120">
        <v>565</v>
      </c>
      <c r="J263" s="120">
        <v>0</v>
      </c>
      <c r="K263" s="120">
        <v>0</v>
      </c>
      <c r="L263" s="121"/>
      <c r="M263" s="25" t="s">
        <v>529</v>
      </c>
      <c r="N263" s="19"/>
      <c r="O263" s="19"/>
      <c r="P263" s="19"/>
      <c r="Q263" s="19" t="s">
        <v>25</v>
      </c>
    </row>
    <row r="264" spans="1:17" s="119" customFormat="1" ht="12.75" customHeight="1" x14ac:dyDescent="0.25">
      <c r="A264" s="22" t="s">
        <v>530</v>
      </c>
      <c r="B264" s="120">
        <v>999</v>
      </c>
      <c r="C264" s="120">
        <v>2955</v>
      </c>
      <c r="D264" s="120">
        <v>396</v>
      </c>
      <c r="E264" s="120">
        <v>8076</v>
      </c>
      <c r="F264" s="120">
        <v>732</v>
      </c>
      <c r="G264" s="120">
        <v>0</v>
      </c>
      <c r="H264" s="120">
        <v>49022</v>
      </c>
      <c r="I264" s="120">
        <v>8111</v>
      </c>
      <c r="J264" s="120">
        <v>267</v>
      </c>
      <c r="K264" s="120">
        <v>0</v>
      </c>
      <c r="L264" s="121"/>
      <c r="M264" s="25" t="s">
        <v>531</v>
      </c>
      <c r="N264" s="19"/>
      <c r="O264" s="19"/>
      <c r="P264" s="19"/>
      <c r="Q264" s="19" t="s">
        <v>25</v>
      </c>
    </row>
    <row r="265" spans="1:17" s="117" customFormat="1" ht="12.75" customHeight="1" x14ac:dyDescent="0.25">
      <c r="A265" s="14" t="s">
        <v>532</v>
      </c>
      <c r="B265" s="115">
        <v>1381</v>
      </c>
      <c r="C265" s="115">
        <v>3351</v>
      </c>
      <c r="D265" s="115">
        <v>70</v>
      </c>
      <c r="E265" s="115">
        <v>5459</v>
      </c>
      <c r="F265" s="115">
        <v>383</v>
      </c>
      <c r="G265" s="115">
        <v>0</v>
      </c>
      <c r="H265" s="115">
        <v>29627</v>
      </c>
      <c r="I265" s="115">
        <v>6351</v>
      </c>
      <c r="J265" s="115">
        <v>170</v>
      </c>
      <c r="K265" s="115">
        <v>255</v>
      </c>
      <c r="L265" s="118"/>
      <c r="M265" s="18">
        <v>186</v>
      </c>
      <c r="N265" s="19"/>
      <c r="O265" s="19"/>
      <c r="P265" s="19" t="s">
        <v>25</v>
      </c>
      <c r="Q265" s="19"/>
    </row>
    <row r="266" spans="1:17" s="119" customFormat="1" ht="12.75" customHeight="1" x14ac:dyDescent="0.25">
      <c r="A266" s="22" t="s">
        <v>533</v>
      </c>
      <c r="B266" s="120">
        <v>107</v>
      </c>
      <c r="C266" s="120">
        <v>140</v>
      </c>
      <c r="D266" s="120">
        <v>0</v>
      </c>
      <c r="E266" s="120">
        <v>94</v>
      </c>
      <c r="F266" s="120">
        <v>20</v>
      </c>
      <c r="G266" s="120">
        <v>0</v>
      </c>
      <c r="H266" s="120">
        <v>659</v>
      </c>
      <c r="I266" s="120">
        <v>89</v>
      </c>
      <c r="J266" s="120">
        <v>0</v>
      </c>
      <c r="K266" s="120">
        <v>0</v>
      </c>
      <c r="L266" s="122"/>
      <c r="M266" s="25" t="s">
        <v>534</v>
      </c>
      <c r="N266" s="19"/>
      <c r="O266" s="19"/>
      <c r="P266" s="19"/>
      <c r="Q266" s="19" t="s">
        <v>25</v>
      </c>
    </row>
    <row r="267" spans="1:17" s="119" customFormat="1" ht="12.75" customHeight="1" x14ac:dyDescent="0.25">
      <c r="A267" s="22" t="s">
        <v>535</v>
      </c>
      <c r="B267" s="120">
        <v>0</v>
      </c>
      <c r="C267" s="120">
        <v>80</v>
      </c>
      <c r="D267" s="120">
        <v>0</v>
      </c>
      <c r="E267" s="120">
        <v>112</v>
      </c>
      <c r="F267" s="120">
        <v>0</v>
      </c>
      <c r="G267" s="120">
        <v>0</v>
      </c>
      <c r="H267" s="120">
        <v>528</v>
      </c>
      <c r="I267" s="120">
        <v>139</v>
      </c>
      <c r="J267" s="120">
        <v>0</v>
      </c>
      <c r="K267" s="120">
        <v>0</v>
      </c>
      <c r="L267" s="121"/>
      <c r="M267" s="25" t="s">
        <v>536</v>
      </c>
      <c r="N267" s="19"/>
      <c r="O267" s="19"/>
      <c r="P267" s="19"/>
      <c r="Q267" s="19" t="s">
        <v>25</v>
      </c>
    </row>
    <row r="268" spans="1:17" s="119" customFormat="1" ht="12.75" customHeight="1" x14ac:dyDescent="0.25">
      <c r="A268" s="22" t="s">
        <v>537</v>
      </c>
      <c r="B268" s="120">
        <v>95</v>
      </c>
      <c r="C268" s="120">
        <v>605</v>
      </c>
      <c r="D268" s="120">
        <v>0</v>
      </c>
      <c r="E268" s="120">
        <v>325</v>
      </c>
      <c r="F268" s="120">
        <v>109</v>
      </c>
      <c r="G268" s="120">
        <v>0</v>
      </c>
      <c r="H268" s="120">
        <v>2273</v>
      </c>
      <c r="I268" s="120">
        <v>110</v>
      </c>
      <c r="J268" s="120">
        <v>0</v>
      </c>
      <c r="K268" s="120">
        <v>0</v>
      </c>
      <c r="L268" s="121"/>
      <c r="M268" s="25" t="s">
        <v>538</v>
      </c>
      <c r="N268" s="19"/>
      <c r="O268" s="19"/>
      <c r="P268" s="19"/>
      <c r="Q268" s="19" t="s">
        <v>25</v>
      </c>
    </row>
    <row r="269" spans="1:17" s="119" customFormat="1" ht="12.75" customHeight="1" x14ac:dyDescent="0.25">
      <c r="A269" s="22" t="s">
        <v>539</v>
      </c>
      <c r="B269" s="120">
        <v>150</v>
      </c>
      <c r="C269" s="120">
        <v>93</v>
      </c>
      <c r="D269" s="120">
        <v>0</v>
      </c>
      <c r="E269" s="120">
        <v>272</v>
      </c>
      <c r="F269" s="120">
        <v>0</v>
      </c>
      <c r="G269" s="120">
        <v>0</v>
      </c>
      <c r="H269" s="120">
        <v>1018</v>
      </c>
      <c r="I269" s="120">
        <v>182</v>
      </c>
      <c r="J269" s="120">
        <v>0</v>
      </c>
      <c r="K269" s="120">
        <v>0</v>
      </c>
      <c r="L269" s="121"/>
      <c r="M269" s="25" t="s">
        <v>540</v>
      </c>
      <c r="N269" s="19"/>
      <c r="O269" s="19"/>
      <c r="P269" s="19"/>
      <c r="Q269" s="19" t="s">
        <v>25</v>
      </c>
    </row>
    <row r="270" spans="1:17" s="119" customFormat="1" ht="12.75" customHeight="1" x14ac:dyDescent="0.25">
      <c r="A270" s="22" t="s">
        <v>541</v>
      </c>
      <c r="B270" s="120">
        <v>0</v>
      </c>
      <c r="C270" s="120">
        <v>161</v>
      </c>
      <c r="D270" s="120">
        <v>0</v>
      </c>
      <c r="E270" s="120">
        <v>209</v>
      </c>
      <c r="F270" s="120">
        <v>14</v>
      </c>
      <c r="G270" s="120">
        <v>0</v>
      </c>
      <c r="H270" s="120">
        <v>828</v>
      </c>
      <c r="I270" s="120">
        <v>115</v>
      </c>
      <c r="J270" s="120">
        <v>0</v>
      </c>
      <c r="K270" s="120">
        <v>0</v>
      </c>
      <c r="L270" s="121"/>
      <c r="M270" s="25" t="s">
        <v>542</v>
      </c>
      <c r="N270" s="19"/>
      <c r="O270" s="19"/>
      <c r="P270" s="19"/>
      <c r="Q270" s="19" t="s">
        <v>25</v>
      </c>
    </row>
    <row r="271" spans="1:17" s="119" customFormat="1" ht="12.75" customHeight="1" x14ac:dyDescent="0.25">
      <c r="A271" s="22" t="s">
        <v>543</v>
      </c>
      <c r="B271" s="120">
        <v>108</v>
      </c>
      <c r="C271" s="120">
        <v>166</v>
      </c>
      <c r="D271" s="120">
        <v>13</v>
      </c>
      <c r="E271" s="120">
        <v>299</v>
      </c>
      <c r="F271" s="120">
        <v>0</v>
      </c>
      <c r="G271" s="120">
        <v>0</v>
      </c>
      <c r="H271" s="120">
        <v>1117</v>
      </c>
      <c r="I271" s="120">
        <v>151</v>
      </c>
      <c r="J271" s="120">
        <v>0</v>
      </c>
      <c r="K271" s="120">
        <v>0</v>
      </c>
      <c r="L271" s="121"/>
      <c r="M271" s="25" t="s">
        <v>544</v>
      </c>
      <c r="N271" s="19"/>
      <c r="O271" s="19"/>
      <c r="P271" s="19"/>
      <c r="Q271" s="19" t="s">
        <v>25</v>
      </c>
    </row>
    <row r="272" spans="1:17" s="119" customFormat="1" ht="12.75" customHeight="1" x14ac:dyDescent="0.25">
      <c r="A272" s="22" t="s">
        <v>545</v>
      </c>
      <c r="B272" s="120">
        <v>231</v>
      </c>
      <c r="C272" s="120">
        <v>395</v>
      </c>
      <c r="D272" s="120">
        <v>7</v>
      </c>
      <c r="E272" s="120">
        <v>726</v>
      </c>
      <c r="F272" s="120">
        <v>51</v>
      </c>
      <c r="G272" s="120">
        <v>0</v>
      </c>
      <c r="H272" s="120">
        <v>5822</v>
      </c>
      <c r="I272" s="120">
        <v>3676</v>
      </c>
      <c r="J272" s="120">
        <v>130</v>
      </c>
      <c r="K272" s="120">
        <v>255</v>
      </c>
      <c r="L272" s="121"/>
      <c r="M272" s="25" t="s">
        <v>546</v>
      </c>
      <c r="N272" s="19"/>
      <c r="O272" s="19"/>
      <c r="P272" s="19"/>
      <c r="Q272" s="19" t="s">
        <v>25</v>
      </c>
    </row>
    <row r="273" spans="1:17" s="119" customFormat="1" ht="12.75" customHeight="1" x14ac:dyDescent="0.25">
      <c r="A273" s="22" t="s">
        <v>547</v>
      </c>
      <c r="B273" s="120">
        <v>0</v>
      </c>
      <c r="C273" s="120">
        <v>89</v>
      </c>
      <c r="D273" s="120">
        <v>0</v>
      </c>
      <c r="E273" s="120">
        <v>84</v>
      </c>
      <c r="F273" s="120">
        <v>0</v>
      </c>
      <c r="G273" s="120">
        <v>0</v>
      </c>
      <c r="H273" s="120">
        <v>469</v>
      </c>
      <c r="I273" s="120">
        <v>120</v>
      </c>
      <c r="J273" s="120">
        <v>0</v>
      </c>
      <c r="K273" s="120">
        <v>0</v>
      </c>
      <c r="L273" s="121"/>
      <c r="M273" s="25" t="s">
        <v>548</v>
      </c>
      <c r="N273" s="19"/>
      <c r="O273" s="19"/>
      <c r="P273" s="19"/>
      <c r="Q273" s="19" t="s">
        <v>25</v>
      </c>
    </row>
    <row r="274" spans="1:17" s="119" customFormat="1" ht="12.75" customHeight="1" x14ac:dyDescent="0.25">
      <c r="A274" s="22" t="s">
        <v>549</v>
      </c>
      <c r="B274" s="120">
        <v>135</v>
      </c>
      <c r="C274" s="120">
        <v>147</v>
      </c>
      <c r="D274" s="120">
        <v>0</v>
      </c>
      <c r="E274" s="120">
        <v>0</v>
      </c>
      <c r="F274" s="120">
        <v>0</v>
      </c>
      <c r="G274" s="120">
        <v>0</v>
      </c>
      <c r="H274" s="120">
        <v>60</v>
      </c>
      <c r="I274" s="120">
        <v>46</v>
      </c>
      <c r="J274" s="120">
        <v>0</v>
      </c>
      <c r="K274" s="120">
        <v>0</v>
      </c>
      <c r="L274" s="121"/>
      <c r="M274" s="25" t="s">
        <v>550</v>
      </c>
      <c r="N274" s="19"/>
      <c r="O274" s="19"/>
      <c r="P274" s="19"/>
      <c r="Q274" s="19" t="s">
        <v>25</v>
      </c>
    </row>
    <row r="275" spans="1:17" s="117" customFormat="1" ht="12.75" customHeight="1" x14ac:dyDescent="0.25">
      <c r="A275" s="22" t="s">
        <v>551</v>
      </c>
      <c r="B275" s="120">
        <v>0</v>
      </c>
      <c r="C275" s="120">
        <v>113</v>
      </c>
      <c r="D275" s="120">
        <v>0</v>
      </c>
      <c r="E275" s="120">
        <v>66</v>
      </c>
      <c r="F275" s="120">
        <v>0</v>
      </c>
      <c r="G275" s="120">
        <v>0</v>
      </c>
      <c r="H275" s="120">
        <v>290</v>
      </c>
      <c r="I275" s="120">
        <v>240</v>
      </c>
      <c r="J275" s="120">
        <v>40</v>
      </c>
      <c r="K275" s="120">
        <v>0</v>
      </c>
      <c r="L275" s="122"/>
      <c r="M275" s="25" t="s">
        <v>552</v>
      </c>
      <c r="N275" s="19"/>
      <c r="O275" s="19"/>
      <c r="P275" s="19"/>
      <c r="Q275" s="19" t="s">
        <v>25</v>
      </c>
    </row>
    <row r="276" spans="1:17" s="119" customFormat="1" ht="12.75" customHeight="1" x14ac:dyDescent="0.25">
      <c r="A276" s="22" t="s">
        <v>553</v>
      </c>
      <c r="B276" s="120">
        <v>22</v>
      </c>
      <c r="C276" s="120">
        <v>83</v>
      </c>
      <c r="D276" s="120">
        <v>0</v>
      </c>
      <c r="E276" s="120">
        <v>108</v>
      </c>
      <c r="F276" s="120">
        <v>0</v>
      </c>
      <c r="G276" s="120">
        <v>0</v>
      </c>
      <c r="H276" s="120">
        <v>490</v>
      </c>
      <c r="I276" s="120">
        <v>130</v>
      </c>
      <c r="J276" s="120">
        <v>0</v>
      </c>
      <c r="K276" s="120">
        <v>0</v>
      </c>
      <c r="L276" s="122"/>
      <c r="M276" s="25" t="s">
        <v>554</v>
      </c>
      <c r="N276" s="19"/>
      <c r="O276" s="19"/>
      <c r="P276" s="19"/>
      <c r="Q276" s="19" t="s">
        <v>25</v>
      </c>
    </row>
    <row r="277" spans="1:17" s="119" customFormat="1" ht="12.75" customHeight="1" x14ac:dyDescent="0.25">
      <c r="A277" s="22" t="s">
        <v>555</v>
      </c>
      <c r="B277" s="120">
        <v>196</v>
      </c>
      <c r="C277" s="120">
        <v>337</v>
      </c>
      <c r="D277" s="120">
        <v>0</v>
      </c>
      <c r="E277" s="120">
        <v>182</v>
      </c>
      <c r="F277" s="120">
        <v>0</v>
      </c>
      <c r="G277" s="120">
        <v>0</v>
      </c>
      <c r="H277" s="120">
        <v>805</v>
      </c>
      <c r="I277" s="120">
        <v>107</v>
      </c>
      <c r="J277" s="120">
        <v>0</v>
      </c>
      <c r="K277" s="120">
        <v>0</v>
      </c>
      <c r="L277" s="122"/>
      <c r="M277" s="25" t="s">
        <v>556</v>
      </c>
      <c r="N277" s="19"/>
      <c r="O277" s="19"/>
      <c r="P277" s="19"/>
      <c r="Q277" s="19" t="s">
        <v>25</v>
      </c>
    </row>
    <row r="278" spans="1:17" s="119" customFormat="1" ht="12.75" customHeight="1" x14ac:dyDescent="0.25">
      <c r="A278" s="22" t="s">
        <v>557</v>
      </c>
      <c r="B278" s="120">
        <v>87</v>
      </c>
      <c r="C278" s="120">
        <v>343</v>
      </c>
      <c r="D278" s="120">
        <v>0</v>
      </c>
      <c r="E278" s="120">
        <v>557</v>
      </c>
      <c r="F278" s="120">
        <v>80</v>
      </c>
      <c r="G278" s="120">
        <v>0</v>
      </c>
      <c r="H278" s="120">
        <v>3463</v>
      </c>
      <c r="I278" s="120">
        <v>554</v>
      </c>
      <c r="J278" s="120">
        <v>0</v>
      </c>
      <c r="K278" s="120">
        <v>0</v>
      </c>
      <c r="L278" s="121"/>
      <c r="M278" s="25" t="s">
        <v>558</v>
      </c>
      <c r="N278" s="19"/>
      <c r="O278" s="19"/>
      <c r="P278" s="19"/>
      <c r="Q278" s="19" t="s">
        <v>25</v>
      </c>
    </row>
    <row r="279" spans="1:17" s="119" customFormat="1" ht="12.75" customHeight="1" x14ac:dyDescent="0.25">
      <c r="A279" s="22" t="s">
        <v>559</v>
      </c>
      <c r="B279" s="120">
        <v>237</v>
      </c>
      <c r="C279" s="120">
        <v>407</v>
      </c>
      <c r="D279" s="120">
        <v>50</v>
      </c>
      <c r="E279" s="120">
        <v>2312</v>
      </c>
      <c r="F279" s="120">
        <v>108</v>
      </c>
      <c r="G279" s="120">
        <v>0</v>
      </c>
      <c r="H279" s="120">
        <v>10733</v>
      </c>
      <c r="I279" s="120">
        <v>403</v>
      </c>
      <c r="J279" s="120">
        <v>0</v>
      </c>
      <c r="K279" s="120">
        <v>0</v>
      </c>
      <c r="L279" s="121"/>
      <c r="M279" s="25" t="s">
        <v>560</v>
      </c>
      <c r="N279" s="19"/>
      <c r="O279" s="19"/>
      <c r="P279" s="19"/>
      <c r="Q279" s="19" t="s">
        <v>25</v>
      </c>
    </row>
    <row r="280" spans="1:17" s="119" customFormat="1" ht="12.75" customHeight="1" x14ac:dyDescent="0.25">
      <c r="A280" s="22" t="s">
        <v>561</v>
      </c>
      <c r="B280" s="120">
        <v>15</v>
      </c>
      <c r="C280" s="120">
        <v>191</v>
      </c>
      <c r="D280" s="120">
        <v>0</v>
      </c>
      <c r="E280" s="120">
        <v>115</v>
      </c>
      <c r="F280" s="120">
        <v>0</v>
      </c>
      <c r="G280" s="120">
        <v>0</v>
      </c>
      <c r="H280" s="120">
        <v>1072</v>
      </c>
      <c r="I280" s="120">
        <v>289</v>
      </c>
      <c r="J280" s="120">
        <v>0</v>
      </c>
      <c r="K280" s="120">
        <v>0</v>
      </c>
      <c r="L280" s="121"/>
      <c r="M280" s="25" t="s">
        <v>562</v>
      </c>
      <c r="N280" s="19"/>
      <c r="O280" s="19"/>
      <c r="P280" s="19"/>
      <c r="Q280" s="19" t="s">
        <v>25</v>
      </c>
    </row>
    <row r="281" spans="1:17" s="117" customFormat="1" ht="12.75" customHeight="1" x14ac:dyDescent="0.25">
      <c r="A281" s="14" t="s">
        <v>563</v>
      </c>
      <c r="B281" s="115">
        <v>2951</v>
      </c>
      <c r="C281" s="115">
        <v>5227</v>
      </c>
      <c r="D281" s="115">
        <v>340</v>
      </c>
      <c r="E281" s="115">
        <v>11435</v>
      </c>
      <c r="F281" s="115">
        <v>948</v>
      </c>
      <c r="G281" s="115">
        <v>10</v>
      </c>
      <c r="H281" s="115">
        <v>69417</v>
      </c>
      <c r="I281" s="115">
        <v>12479</v>
      </c>
      <c r="J281" s="115">
        <v>557</v>
      </c>
      <c r="K281" s="115">
        <v>535</v>
      </c>
      <c r="L281" s="118"/>
      <c r="M281" s="18">
        <v>187</v>
      </c>
      <c r="N281" s="19"/>
      <c r="O281" s="19"/>
      <c r="P281" s="19" t="s">
        <v>25</v>
      </c>
      <c r="Q281" s="19"/>
    </row>
    <row r="282" spans="1:17" s="119" customFormat="1" ht="12.75" customHeight="1" x14ac:dyDescent="0.25">
      <c r="A282" s="22" t="s">
        <v>564</v>
      </c>
      <c r="B282" s="120">
        <v>0</v>
      </c>
      <c r="C282" s="120">
        <v>135</v>
      </c>
      <c r="D282" s="120">
        <v>0</v>
      </c>
      <c r="E282" s="120">
        <v>96</v>
      </c>
      <c r="F282" s="120">
        <v>0</v>
      </c>
      <c r="G282" s="120">
        <v>0</v>
      </c>
      <c r="H282" s="120">
        <v>536</v>
      </c>
      <c r="I282" s="120">
        <v>90</v>
      </c>
      <c r="J282" s="120">
        <v>0</v>
      </c>
      <c r="K282" s="120">
        <v>0</v>
      </c>
      <c r="L282" s="121"/>
      <c r="M282" s="25" t="s">
        <v>565</v>
      </c>
      <c r="N282" s="19"/>
      <c r="O282" s="19"/>
      <c r="P282" s="19"/>
      <c r="Q282" s="19" t="s">
        <v>25</v>
      </c>
    </row>
    <row r="283" spans="1:17" s="119" customFormat="1" ht="12.75" customHeight="1" x14ac:dyDescent="0.25">
      <c r="A283" s="22" t="s">
        <v>566</v>
      </c>
      <c r="B283" s="120">
        <v>14</v>
      </c>
      <c r="C283" s="120">
        <v>169</v>
      </c>
      <c r="D283" s="120">
        <v>0</v>
      </c>
      <c r="E283" s="120">
        <v>261</v>
      </c>
      <c r="F283" s="120">
        <v>64</v>
      </c>
      <c r="G283" s="120">
        <v>0</v>
      </c>
      <c r="H283" s="120">
        <v>1361</v>
      </c>
      <c r="I283" s="120">
        <v>90</v>
      </c>
      <c r="J283" s="120">
        <v>0</v>
      </c>
      <c r="K283" s="120">
        <v>0</v>
      </c>
      <c r="L283" s="121"/>
      <c r="M283" s="25" t="s">
        <v>567</v>
      </c>
      <c r="N283" s="19"/>
      <c r="O283" s="19"/>
      <c r="P283" s="19"/>
      <c r="Q283" s="19" t="s">
        <v>25</v>
      </c>
    </row>
    <row r="284" spans="1:17" s="119" customFormat="1" ht="12.75" customHeight="1" x14ac:dyDescent="0.25">
      <c r="A284" s="22" t="s">
        <v>568</v>
      </c>
      <c r="B284" s="120">
        <v>200</v>
      </c>
      <c r="C284" s="120">
        <v>271</v>
      </c>
      <c r="D284" s="120">
        <v>0</v>
      </c>
      <c r="E284" s="120">
        <v>127</v>
      </c>
      <c r="F284" s="120">
        <v>0</v>
      </c>
      <c r="G284" s="120">
        <v>0</v>
      </c>
      <c r="H284" s="120">
        <v>2615</v>
      </c>
      <c r="I284" s="120">
        <v>17</v>
      </c>
      <c r="J284" s="120">
        <v>0</v>
      </c>
      <c r="K284" s="120">
        <v>0</v>
      </c>
      <c r="L284" s="122"/>
      <c r="M284" s="25" t="s">
        <v>569</v>
      </c>
      <c r="N284" s="19"/>
      <c r="O284" s="19"/>
      <c r="P284" s="19"/>
      <c r="Q284" s="19" t="s">
        <v>25</v>
      </c>
    </row>
    <row r="285" spans="1:17" s="119" customFormat="1" ht="12.75" customHeight="1" x14ac:dyDescent="0.25">
      <c r="A285" s="22" t="s">
        <v>570</v>
      </c>
      <c r="B285" s="120">
        <v>279</v>
      </c>
      <c r="C285" s="120">
        <v>454</v>
      </c>
      <c r="D285" s="120">
        <v>57</v>
      </c>
      <c r="E285" s="120">
        <v>894</v>
      </c>
      <c r="F285" s="120">
        <v>210</v>
      </c>
      <c r="G285" s="120">
        <v>0</v>
      </c>
      <c r="H285" s="120">
        <v>6739</v>
      </c>
      <c r="I285" s="120">
        <v>1858</v>
      </c>
      <c r="J285" s="120">
        <v>71</v>
      </c>
      <c r="K285" s="120">
        <v>0</v>
      </c>
      <c r="L285" s="121"/>
      <c r="M285" s="25" t="s">
        <v>571</v>
      </c>
      <c r="N285" s="19"/>
      <c r="O285" s="19"/>
      <c r="P285" s="19"/>
      <c r="Q285" s="19" t="s">
        <v>25</v>
      </c>
    </row>
    <row r="286" spans="1:17" s="119" customFormat="1" ht="12.75" customHeight="1" x14ac:dyDescent="0.25">
      <c r="A286" s="22" t="s">
        <v>572</v>
      </c>
      <c r="B286" s="120">
        <v>1006</v>
      </c>
      <c r="C286" s="120">
        <v>1583</v>
      </c>
      <c r="D286" s="120">
        <v>200</v>
      </c>
      <c r="E286" s="120">
        <v>5246</v>
      </c>
      <c r="F286" s="120">
        <v>325</v>
      </c>
      <c r="G286" s="120">
        <v>5</v>
      </c>
      <c r="H286" s="120">
        <v>30065</v>
      </c>
      <c r="I286" s="120">
        <v>2314</v>
      </c>
      <c r="J286" s="120">
        <v>66</v>
      </c>
      <c r="K286" s="120">
        <v>136</v>
      </c>
      <c r="L286" s="121"/>
      <c r="M286" s="25" t="s">
        <v>573</v>
      </c>
      <c r="N286" s="19"/>
      <c r="O286" s="19"/>
      <c r="P286" s="19"/>
      <c r="Q286" s="19" t="s">
        <v>25</v>
      </c>
    </row>
    <row r="287" spans="1:17" s="119" customFormat="1" ht="12.75" customHeight="1" x14ac:dyDescent="0.25">
      <c r="A287" s="22" t="s">
        <v>574</v>
      </c>
      <c r="B287" s="120">
        <v>250</v>
      </c>
      <c r="C287" s="120">
        <v>563</v>
      </c>
      <c r="D287" s="120">
        <v>21</v>
      </c>
      <c r="E287" s="120">
        <v>1510</v>
      </c>
      <c r="F287" s="120">
        <v>125</v>
      </c>
      <c r="G287" s="120">
        <v>0</v>
      </c>
      <c r="H287" s="120">
        <v>9611</v>
      </c>
      <c r="I287" s="120">
        <v>5419</v>
      </c>
      <c r="J287" s="120">
        <v>417</v>
      </c>
      <c r="K287" s="120">
        <v>55</v>
      </c>
      <c r="L287" s="122"/>
      <c r="M287" s="25" t="s">
        <v>575</v>
      </c>
      <c r="N287" s="19"/>
      <c r="O287" s="19"/>
      <c r="P287" s="19"/>
      <c r="Q287" s="19" t="s">
        <v>25</v>
      </c>
    </row>
    <row r="288" spans="1:17" s="119" customFormat="1" ht="12.75" customHeight="1" x14ac:dyDescent="0.25">
      <c r="A288" s="22" t="s">
        <v>576</v>
      </c>
      <c r="B288" s="120">
        <v>0</v>
      </c>
      <c r="C288" s="120">
        <v>73</v>
      </c>
      <c r="D288" s="120">
        <v>36</v>
      </c>
      <c r="E288" s="120">
        <v>350</v>
      </c>
      <c r="F288" s="120">
        <v>15</v>
      </c>
      <c r="G288" s="120">
        <v>0</v>
      </c>
      <c r="H288" s="120">
        <v>1799</v>
      </c>
      <c r="I288" s="120">
        <v>281</v>
      </c>
      <c r="J288" s="120">
        <v>3</v>
      </c>
      <c r="K288" s="120">
        <v>0</v>
      </c>
      <c r="L288" s="121"/>
      <c r="M288" s="25" t="s">
        <v>577</v>
      </c>
      <c r="N288" s="19"/>
      <c r="O288" s="19"/>
      <c r="P288" s="19"/>
      <c r="Q288" s="19" t="s">
        <v>25</v>
      </c>
    </row>
    <row r="289" spans="1:17" s="117" customFormat="1" ht="12.75" customHeight="1" x14ac:dyDescent="0.25">
      <c r="A289" s="22" t="s">
        <v>578</v>
      </c>
      <c r="B289" s="120">
        <v>0</v>
      </c>
      <c r="C289" s="120">
        <v>7</v>
      </c>
      <c r="D289" s="120">
        <v>0</v>
      </c>
      <c r="E289" s="120">
        <v>247</v>
      </c>
      <c r="F289" s="120">
        <v>0</v>
      </c>
      <c r="G289" s="120">
        <v>0</v>
      </c>
      <c r="H289" s="120">
        <v>1247</v>
      </c>
      <c r="I289" s="120">
        <v>243</v>
      </c>
      <c r="J289" s="120">
        <v>0</v>
      </c>
      <c r="K289" s="120">
        <v>0</v>
      </c>
      <c r="L289" s="121"/>
      <c r="M289" s="25" t="s">
        <v>579</v>
      </c>
      <c r="N289" s="19"/>
      <c r="O289" s="19"/>
      <c r="P289" s="19"/>
      <c r="Q289" s="19" t="s">
        <v>25</v>
      </c>
    </row>
    <row r="290" spans="1:17" s="119" customFormat="1" ht="12.75" customHeight="1" x14ac:dyDescent="0.25">
      <c r="A290" s="22" t="s">
        <v>580</v>
      </c>
      <c r="B290" s="120">
        <v>116</v>
      </c>
      <c r="C290" s="120">
        <v>124</v>
      </c>
      <c r="D290" s="120">
        <v>0</v>
      </c>
      <c r="E290" s="120">
        <v>198</v>
      </c>
      <c r="F290" s="120">
        <v>61</v>
      </c>
      <c r="G290" s="120">
        <v>0</v>
      </c>
      <c r="H290" s="120">
        <v>1165</v>
      </c>
      <c r="I290" s="120">
        <v>400</v>
      </c>
      <c r="J290" s="120">
        <v>0</v>
      </c>
      <c r="K290" s="120">
        <v>0</v>
      </c>
      <c r="L290" s="122"/>
      <c r="M290" s="25" t="s">
        <v>581</v>
      </c>
      <c r="N290" s="19"/>
      <c r="O290" s="19"/>
      <c r="P290" s="19"/>
      <c r="Q290" s="19" t="s">
        <v>25</v>
      </c>
    </row>
    <row r="291" spans="1:17" s="119" customFormat="1" ht="12.75" customHeight="1" x14ac:dyDescent="0.25">
      <c r="A291" s="22" t="s">
        <v>582</v>
      </c>
      <c r="B291" s="120">
        <v>115</v>
      </c>
      <c r="C291" s="120">
        <v>139</v>
      </c>
      <c r="D291" s="120">
        <v>0</v>
      </c>
      <c r="E291" s="120">
        <v>355</v>
      </c>
      <c r="F291" s="120">
        <v>0</v>
      </c>
      <c r="G291" s="120">
        <v>0</v>
      </c>
      <c r="H291" s="120">
        <v>2074</v>
      </c>
      <c r="I291" s="120">
        <v>488</v>
      </c>
      <c r="J291" s="120">
        <v>0</v>
      </c>
      <c r="K291" s="120">
        <v>0</v>
      </c>
      <c r="L291" s="122"/>
      <c r="M291" s="25" t="s">
        <v>583</v>
      </c>
      <c r="N291" s="19"/>
      <c r="O291" s="19"/>
      <c r="P291" s="19"/>
      <c r="Q291" s="19" t="s">
        <v>25</v>
      </c>
    </row>
    <row r="292" spans="1:17" s="119" customFormat="1" ht="12.75" customHeight="1" x14ac:dyDescent="0.25">
      <c r="A292" s="22" t="s">
        <v>584</v>
      </c>
      <c r="B292" s="120">
        <v>285</v>
      </c>
      <c r="C292" s="120">
        <v>507</v>
      </c>
      <c r="D292" s="120">
        <v>0</v>
      </c>
      <c r="E292" s="120">
        <v>573</v>
      </c>
      <c r="F292" s="120">
        <v>0</v>
      </c>
      <c r="G292" s="120">
        <v>1</v>
      </c>
      <c r="H292" s="120">
        <v>2371</v>
      </c>
      <c r="I292" s="120">
        <v>320</v>
      </c>
      <c r="J292" s="120">
        <v>0</v>
      </c>
      <c r="K292" s="120">
        <v>0</v>
      </c>
      <c r="L292" s="121"/>
      <c r="M292" s="25" t="s">
        <v>585</v>
      </c>
      <c r="N292" s="19"/>
      <c r="O292" s="19"/>
      <c r="P292" s="19"/>
      <c r="Q292" s="19" t="s">
        <v>25</v>
      </c>
    </row>
    <row r="293" spans="1:17" s="119" customFormat="1" ht="12.75" customHeight="1" x14ac:dyDescent="0.25">
      <c r="A293" s="22" t="s">
        <v>586</v>
      </c>
      <c r="B293" s="120">
        <v>224</v>
      </c>
      <c r="C293" s="120">
        <v>645</v>
      </c>
      <c r="D293" s="120">
        <v>25</v>
      </c>
      <c r="E293" s="120">
        <v>1070</v>
      </c>
      <c r="F293" s="120">
        <v>109</v>
      </c>
      <c r="G293" s="120">
        <v>0</v>
      </c>
      <c r="H293" s="120">
        <v>5988</v>
      </c>
      <c r="I293" s="120">
        <v>145</v>
      </c>
      <c r="J293" s="120">
        <v>0</v>
      </c>
      <c r="K293" s="120">
        <v>344</v>
      </c>
      <c r="L293" s="122"/>
      <c r="M293" s="25" t="s">
        <v>587</v>
      </c>
      <c r="N293" s="19"/>
      <c r="O293" s="19"/>
      <c r="P293" s="19"/>
      <c r="Q293" s="19" t="s">
        <v>25</v>
      </c>
    </row>
    <row r="294" spans="1:17" s="119" customFormat="1" ht="12.75" customHeight="1" x14ac:dyDescent="0.25">
      <c r="A294" s="22" t="s">
        <v>588</v>
      </c>
      <c r="B294" s="120">
        <v>340</v>
      </c>
      <c r="C294" s="120">
        <v>406</v>
      </c>
      <c r="D294" s="120">
        <v>0</v>
      </c>
      <c r="E294" s="120">
        <v>344</v>
      </c>
      <c r="F294" s="120">
        <v>0</v>
      </c>
      <c r="G294" s="120">
        <v>5</v>
      </c>
      <c r="H294" s="120">
        <v>2063</v>
      </c>
      <c r="I294" s="120">
        <v>790</v>
      </c>
      <c r="J294" s="120">
        <v>0</v>
      </c>
      <c r="K294" s="120">
        <v>0</v>
      </c>
      <c r="L294" s="122"/>
      <c r="M294" s="25" t="s">
        <v>589</v>
      </c>
      <c r="N294" s="19"/>
      <c r="O294" s="19"/>
      <c r="P294" s="19"/>
      <c r="Q294" s="19" t="s">
        <v>25</v>
      </c>
    </row>
    <row r="295" spans="1:17" s="119" customFormat="1" ht="12.75" customHeight="1" x14ac:dyDescent="0.25">
      <c r="A295" s="22" t="s">
        <v>590</v>
      </c>
      <c r="B295" s="120">
        <v>123</v>
      </c>
      <c r="C295" s="120">
        <v>150</v>
      </c>
      <c r="D295" s="120">
        <v>0</v>
      </c>
      <c r="E295" s="120">
        <v>164</v>
      </c>
      <c r="F295" s="120">
        <v>39</v>
      </c>
      <c r="G295" s="120">
        <v>0</v>
      </c>
      <c r="H295" s="120">
        <v>1784</v>
      </c>
      <c r="I295" s="120">
        <v>25</v>
      </c>
      <c r="J295" s="120">
        <v>0</v>
      </c>
      <c r="K295" s="120">
        <v>0</v>
      </c>
      <c r="L295" s="122"/>
      <c r="M295" s="25" t="s">
        <v>591</v>
      </c>
      <c r="N295" s="19"/>
      <c r="O295" s="19"/>
      <c r="P295" s="19"/>
      <c r="Q295" s="19" t="s">
        <v>25</v>
      </c>
    </row>
    <row r="296" spans="1:17" s="117" customFormat="1" ht="12.75" customHeight="1" x14ac:dyDescent="0.25">
      <c r="A296" s="14" t="s">
        <v>592</v>
      </c>
      <c r="B296" s="115">
        <v>9325</v>
      </c>
      <c r="C296" s="115">
        <v>23342</v>
      </c>
      <c r="D296" s="115">
        <v>1977</v>
      </c>
      <c r="E296" s="115">
        <v>64983</v>
      </c>
      <c r="F296" s="115">
        <v>4865</v>
      </c>
      <c r="G296" s="115">
        <v>1</v>
      </c>
      <c r="H296" s="115">
        <v>197387</v>
      </c>
      <c r="I296" s="115">
        <v>6239</v>
      </c>
      <c r="J296" s="115">
        <v>493</v>
      </c>
      <c r="K296" s="115">
        <v>616</v>
      </c>
      <c r="L296" s="118"/>
      <c r="M296" s="18">
        <v>150</v>
      </c>
      <c r="N296" s="19"/>
      <c r="O296" s="19" t="s">
        <v>25</v>
      </c>
      <c r="P296" s="19" t="s">
        <v>25</v>
      </c>
      <c r="Q296" s="19"/>
    </row>
    <row r="297" spans="1:17" s="119" customFormat="1" ht="12.75" customHeight="1" x14ac:dyDescent="0.25">
      <c r="A297" s="22" t="s">
        <v>593</v>
      </c>
      <c r="B297" s="120">
        <v>1144</v>
      </c>
      <c r="C297" s="120">
        <v>3642</v>
      </c>
      <c r="D297" s="120">
        <v>115</v>
      </c>
      <c r="E297" s="120">
        <v>6667</v>
      </c>
      <c r="F297" s="120">
        <v>603</v>
      </c>
      <c r="G297" s="120">
        <v>0</v>
      </c>
      <c r="H297" s="120">
        <v>23249</v>
      </c>
      <c r="I297" s="120">
        <v>689</v>
      </c>
      <c r="J297" s="120">
        <v>11</v>
      </c>
      <c r="K297" s="120">
        <v>110</v>
      </c>
      <c r="L297" s="122"/>
      <c r="M297" s="25" t="s">
        <v>594</v>
      </c>
      <c r="N297" s="19"/>
      <c r="O297" s="19"/>
      <c r="P297" s="19"/>
      <c r="Q297" s="19" t="s">
        <v>25</v>
      </c>
    </row>
    <row r="298" spans="1:17" s="119" customFormat="1" ht="12.75" customHeight="1" x14ac:dyDescent="0.25">
      <c r="A298" s="22" t="s">
        <v>595</v>
      </c>
      <c r="B298" s="120">
        <v>58</v>
      </c>
      <c r="C298" s="120">
        <v>107</v>
      </c>
      <c r="D298" s="120">
        <v>0</v>
      </c>
      <c r="E298" s="120">
        <v>79</v>
      </c>
      <c r="F298" s="120">
        <v>0</v>
      </c>
      <c r="G298" s="120">
        <v>0</v>
      </c>
      <c r="H298" s="120">
        <v>544</v>
      </c>
      <c r="I298" s="120">
        <v>152</v>
      </c>
      <c r="J298" s="120">
        <v>0</v>
      </c>
      <c r="K298" s="120">
        <v>0</v>
      </c>
      <c r="L298" s="121"/>
      <c r="M298" s="25" t="s">
        <v>596</v>
      </c>
      <c r="N298" s="19"/>
      <c r="O298" s="19"/>
      <c r="P298" s="19"/>
      <c r="Q298" s="19" t="s">
        <v>25</v>
      </c>
    </row>
    <row r="299" spans="1:17" s="119" customFormat="1" ht="12.75" customHeight="1" x14ac:dyDescent="0.25">
      <c r="A299" s="22" t="s">
        <v>597</v>
      </c>
      <c r="B299" s="120">
        <v>12</v>
      </c>
      <c r="C299" s="120">
        <v>142</v>
      </c>
      <c r="D299" s="120">
        <v>0</v>
      </c>
      <c r="E299" s="120">
        <v>1115</v>
      </c>
      <c r="F299" s="120">
        <v>40</v>
      </c>
      <c r="G299" s="120">
        <v>0</v>
      </c>
      <c r="H299" s="120">
        <v>2710</v>
      </c>
      <c r="I299" s="120">
        <v>225</v>
      </c>
      <c r="J299" s="120">
        <v>0</v>
      </c>
      <c r="K299" s="120">
        <v>0</v>
      </c>
      <c r="L299" s="122"/>
      <c r="M299" s="25" t="s">
        <v>598</v>
      </c>
      <c r="N299" s="19"/>
      <c r="O299" s="19"/>
      <c r="P299" s="19"/>
      <c r="Q299" s="19" t="s">
        <v>25</v>
      </c>
    </row>
    <row r="300" spans="1:17" s="119" customFormat="1" ht="12.75" customHeight="1" x14ac:dyDescent="0.25">
      <c r="A300" s="22" t="s">
        <v>599</v>
      </c>
      <c r="B300" s="120">
        <v>245</v>
      </c>
      <c r="C300" s="120">
        <v>269</v>
      </c>
      <c r="D300" s="120">
        <v>0</v>
      </c>
      <c r="E300" s="120">
        <v>473</v>
      </c>
      <c r="F300" s="120">
        <v>11</v>
      </c>
      <c r="G300" s="120">
        <v>0</v>
      </c>
      <c r="H300" s="120">
        <v>1929</v>
      </c>
      <c r="I300" s="120">
        <v>83</v>
      </c>
      <c r="J300" s="120">
        <v>0</v>
      </c>
      <c r="K300" s="120">
        <v>0</v>
      </c>
      <c r="L300" s="121"/>
      <c r="M300" s="25" t="s">
        <v>600</v>
      </c>
      <c r="N300" s="19"/>
      <c r="O300" s="19"/>
      <c r="P300" s="19"/>
      <c r="Q300" s="19" t="s">
        <v>25</v>
      </c>
    </row>
    <row r="301" spans="1:17" s="117" customFormat="1" ht="12.75" customHeight="1" x14ac:dyDescent="0.25">
      <c r="A301" s="22" t="s">
        <v>601</v>
      </c>
      <c r="B301" s="120">
        <v>4250</v>
      </c>
      <c r="C301" s="120">
        <v>7153</v>
      </c>
      <c r="D301" s="120">
        <v>990</v>
      </c>
      <c r="E301" s="120">
        <v>16618</v>
      </c>
      <c r="F301" s="120">
        <v>748</v>
      </c>
      <c r="G301" s="120">
        <v>0</v>
      </c>
      <c r="H301" s="120">
        <v>47209</v>
      </c>
      <c r="I301" s="120">
        <v>1353</v>
      </c>
      <c r="J301" s="120">
        <v>398</v>
      </c>
      <c r="K301" s="120">
        <v>240</v>
      </c>
      <c r="L301" s="122"/>
      <c r="M301" s="25" t="s">
        <v>602</v>
      </c>
      <c r="N301" s="19"/>
      <c r="O301" s="19"/>
      <c r="P301" s="19"/>
      <c r="Q301" s="19" t="s">
        <v>25</v>
      </c>
    </row>
    <row r="302" spans="1:17" s="119" customFormat="1" ht="12.75" customHeight="1" x14ac:dyDescent="0.25">
      <c r="A302" s="22" t="s">
        <v>603</v>
      </c>
      <c r="B302" s="120">
        <v>0</v>
      </c>
      <c r="C302" s="120">
        <v>621</v>
      </c>
      <c r="D302" s="120">
        <v>159</v>
      </c>
      <c r="E302" s="120">
        <v>3486</v>
      </c>
      <c r="F302" s="120">
        <v>55</v>
      </c>
      <c r="G302" s="120">
        <v>0</v>
      </c>
      <c r="H302" s="120">
        <v>9366</v>
      </c>
      <c r="I302" s="120">
        <v>1</v>
      </c>
      <c r="J302" s="120">
        <v>0</v>
      </c>
      <c r="K302" s="120">
        <v>0</v>
      </c>
      <c r="L302" s="122"/>
      <c r="M302" s="25" t="s">
        <v>604</v>
      </c>
      <c r="N302" s="19"/>
      <c r="O302" s="19"/>
      <c r="P302" s="19"/>
      <c r="Q302" s="19" t="s">
        <v>25</v>
      </c>
    </row>
    <row r="303" spans="1:17" s="119" customFormat="1" ht="12.75" customHeight="1" x14ac:dyDescent="0.25">
      <c r="A303" s="22" t="s">
        <v>605</v>
      </c>
      <c r="B303" s="120">
        <v>750</v>
      </c>
      <c r="C303" s="120">
        <v>2048</v>
      </c>
      <c r="D303" s="120">
        <v>81</v>
      </c>
      <c r="E303" s="120">
        <v>4000</v>
      </c>
      <c r="F303" s="120">
        <v>316</v>
      </c>
      <c r="G303" s="120">
        <v>0</v>
      </c>
      <c r="H303" s="120">
        <v>11275</v>
      </c>
      <c r="I303" s="120">
        <v>237</v>
      </c>
      <c r="J303" s="120">
        <v>27</v>
      </c>
      <c r="K303" s="120">
        <v>200</v>
      </c>
      <c r="L303" s="122"/>
      <c r="M303" s="25" t="s">
        <v>606</v>
      </c>
      <c r="N303" s="19"/>
      <c r="O303" s="19"/>
      <c r="P303" s="19"/>
      <c r="Q303" s="19" t="s">
        <v>25</v>
      </c>
    </row>
    <row r="304" spans="1:17" s="119" customFormat="1" ht="12.75" customHeight="1" x14ac:dyDescent="0.25">
      <c r="A304" s="22" t="s">
        <v>607</v>
      </c>
      <c r="B304" s="120">
        <v>312</v>
      </c>
      <c r="C304" s="120">
        <v>2517</v>
      </c>
      <c r="D304" s="120">
        <v>105</v>
      </c>
      <c r="E304" s="120">
        <v>9868</v>
      </c>
      <c r="F304" s="120">
        <v>1118</v>
      </c>
      <c r="G304" s="120">
        <v>0</v>
      </c>
      <c r="H304" s="120">
        <v>31321</v>
      </c>
      <c r="I304" s="120">
        <v>604</v>
      </c>
      <c r="J304" s="120">
        <v>14</v>
      </c>
      <c r="K304" s="120">
        <v>0</v>
      </c>
      <c r="L304" s="121"/>
      <c r="M304" s="25" t="s">
        <v>608</v>
      </c>
      <c r="N304" s="19"/>
      <c r="O304" s="19"/>
      <c r="P304" s="19"/>
      <c r="Q304" s="19" t="s">
        <v>25</v>
      </c>
    </row>
    <row r="305" spans="1:17" s="119" customFormat="1" ht="12.75" customHeight="1" x14ac:dyDescent="0.25">
      <c r="A305" s="22" t="s">
        <v>609</v>
      </c>
      <c r="B305" s="120">
        <v>0</v>
      </c>
      <c r="C305" s="120">
        <v>172</v>
      </c>
      <c r="D305" s="120">
        <v>0</v>
      </c>
      <c r="E305" s="120">
        <v>220</v>
      </c>
      <c r="F305" s="120">
        <v>58</v>
      </c>
      <c r="G305" s="120">
        <v>0</v>
      </c>
      <c r="H305" s="120">
        <v>1079</v>
      </c>
      <c r="I305" s="120">
        <v>174</v>
      </c>
      <c r="J305" s="120">
        <v>0</v>
      </c>
      <c r="K305" s="120">
        <v>0</v>
      </c>
      <c r="L305" s="122"/>
      <c r="M305" s="25" t="s">
        <v>610</v>
      </c>
      <c r="N305" s="19"/>
      <c r="O305" s="19"/>
      <c r="P305" s="19"/>
      <c r="Q305" s="19" t="s">
        <v>25</v>
      </c>
    </row>
    <row r="306" spans="1:17" s="119" customFormat="1" ht="12.75" customHeight="1" x14ac:dyDescent="0.25">
      <c r="A306" s="22" t="s">
        <v>611</v>
      </c>
      <c r="B306" s="120">
        <v>475</v>
      </c>
      <c r="C306" s="120">
        <v>468</v>
      </c>
      <c r="D306" s="120">
        <v>71</v>
      </c>
      <c r="E306" s="120">
        <v>2755</v>
      </c>
      <c r="F306" s="120">
        <v>519</v>
      </c>
      <c r="G306" s="120">
        <v>0</v>
      </c>
      <c r="H306" s="120">
        <v>7928</v>
      </c>
      <c r="I306" s="120">
        <v>327</v>
      </c>
      <c r="J306" s="120">
        <v>0</v>
      </c>
      <c r="K306" s="120">
        <v>67</v>
      </c>
      <c r="L306" s="122"/>
      <c r="M306" s="25" t="s">
        <v>612</v>
      </c>
      <c r="N306" s="19"/>
      <c r="O306" s="19"/>
      <c r="P306" s="19"/>
      <c r="Q306" s="19" t="s">
        <v>25</v>
      </c>
    </row>
    <row r="307" spans="1:17" s="119" customFormat="1" ht="12.75" customHeight="1" x14ac:dyDescent="0.25">
      <c r="A307" s="22" t="s">
        <v>613</v>
      </c>
      <c r="B307" s="120">
        <v>922</v>
      </c>
      <c r="C307" s="120">
        <v>1354</v>
      </c>
      <c r="D307" s="120">
        <v>167</v>
      </c>
      <c r="E307" s="120">
        <v>7481</v>
      </c>
      <c r="F307" s="120">
        <v>620</v>
      </c>
      <c r="G307" s="120">
        <v>0</v>
      </c>
      <c r="H307" s="120">
        <v>20887</v>
      </c>
      <c r="I307" s="120">
        <v>630</v>
      </c>
      <c r="J307" s="120">
        <v>0</v>
      </c>
      <c r="K307" s="120">
        <v>0</v>
      </c>
      <c r="L307" s="122"/>
      <c r="M307" s="25" t="s">
        <v>614</v>
      </c>
      <c r="N307" s="19"/>
      <c r="O307" s="19"/>
      <c r="P307" s="19"/>
      <c r="Q307" s="19" t="s">
        <v>25</v>
      </c>
    </row>
    <row r="308" spans="1:17" s="119" customFormat="1" ht="12.75" customHeight="1" x14ac:dyDescent="0.25">
      <c r="A308" s="22" t="s">
        <v>615</v>
      </c>
      <c r="B308" s="120">
        <v>462</v>
      </c>
      <c r="C308" s="120">
        <v>314</v>
      </c>
      <c r="D308" s="120">
        <v>0</v>
      </c>
      <c r="E308" s="120">
        <v>1007</v>
      </c>
      <c r="F308" s="120">
        <v>0</v>
      </c>
      <c r="G308" s="120">
        <v>0</v>
      </c>
      <c r="H308" s="120">
        <v>3309</v>
      </c>
      <c r="I308" s="120">
        <v>63</v>
      </c>
      <c r="J308" s="120">
        <v>0</v>
      </c>
      <c r="K308" s="120">
        <v>0</v>
      </c>
      <c r="L308" s="122"/>
      <c r="M308" s="25" t="s">
        <v>616</v>
      </c>
      <c r="N308" s="19"/>
      <c r="O308" s="19"/>
      <c r="P308" s="19"/>
      <c r="Q308" s="19" t="s">
        <v>25</v>
      </c>
    </row>
    <row r="309" spans="1:17" s="119" customFormat="1" ht="12.75" customHeight="1" x14ac:dyDescent="0.25">
      <c r="A309" s="22" t="s">
        <v>617</v>
      </c>
      <c r="B309" s="120">
        <v>387</v>
      </c>
      <c r="C309" s="120">
        <v>2394</v>
      </c>
      <c r="D309" s="120">
        <v>235</v>
      </c>
      <c r="E309" s="120">
        <v>4696</v>
      </c>
      <c r="F309" s="120">
        <v>386</v>
      </c>
      <c r="G309" s="120">
        <v>0</v>
      </c>
      <c r="H309" s="120">
        <v>20355</v>
      </c>
      <c r="I309" s="120">
        <v>1044</v>
      </c>
      <c r="J309" s="120">
        <v>43</v>
      </c>
      <c r="K309" s="120">
        <v>0</v>
      </c>
      <c r="L309" s="122"/>
      <c r="M309" s="25" t="s">
        <v>618</v>
      </c>
      <c r="N309" s="19"/>
      <c r="O309" s="19"/>
      <c r="P309" s="19"/>
      <c r="Q309" s="19" t="s">
        <v>25</v>
      </c>
    </row>
    <row r="310" spans="1:17" s="119" customFormat="1" ht="12.75" customHeight="1" x14ac:dyDescent="0.25">
      <c r="A310" s="22" t="s">
        <v>619</v>
      </c>
      <c r="B310" s="120">
        <v>91</v>
      </c>
      <c r="C310" s="120">
        <v>876</v>
      </c>
      <c r="D310" s="120">
        <v>0</v>
      </c>
      <c r="E310" s="120">
        <v>3391</v>
      </c>
      <c r="F310" s="120">
        <v>252</v>
      </c>
      <c r="G310" s="120">
        <v>0</v>
      </c>
      <c r="H310" s="120">
        <v>9437</v>
      </c>
      <c r="I310" s="120">
        <v>324</v>
      </c>
      <c r="J310" s="120">
        <v>0</v>
      </c>
      <c r="K310" s="120">
        <v>0</v>
      </c>
      <c r="L310" s="122"/>
      <c r="M310" s="25" t="s">
        <v>620</v>
      </c>
      <c r="N310" s="19"/>
      <c r="O310" s="19"/>
      <c r="P310" s="19"/>
      <c r="Q310" s="19" t="s">
        <v>25</v>
      </c>
    </row>
    <row r="311" spans="1:17" s="119" customFormat="1" ht="12.75" customHeight="1" x14ac:dyDescent="0.25">
      <c r="A311" s="22" t="s">
        <v>621</v>
      </c>
      <c r="B311" s="120">
        <v>113</v>
      </c>
      <c r="C311" s="120">
        <v>452</v>
      </c>
      <c r="D311" s="120">
        <v>0</v>
      </c>
      <c r="E311" s="120">
        <v>523</v>
      </c>
      <c r="F311" s="120">
        <v>16</v>
      </c>
      <c r="G311" s="120">
        <v>0</v>
      </c>
      <c r="H311" s="120">
        <v>1167</v>
      </c>
      <c r="I311" s="120">
        <v>272</v>
      </c>
      <c r="J311" s="120">
        <v>0</v>
      </c>
      <c r="K311" s="120">
        <v>0</v>
      </c>
      <c r="L311" s="121"/>
      <c r="M311" s="25" t="s">
        <v>622</v>
      </c>
      <c r="N311" s="19"/>
      <c r="O311" s="19"/>
      <c r="P311" s="19"/>
      <c r="Q311" s="19" t="s">
        <v>25</v>
      </c>
    </row>
    <row r="312" spans="1:17" s="119" customFormat="1" ht="12.75" customHeight="1" x14ac:dyDescent="0.25">
      <c r="A312" s="22" t="s">
        <v>623</v>
      </c>
      <c r="B312" s="120">
        <v>105</v>
      </c>
      <c r="C312" s="120">
        <v>815</v>
      </c>
      <c r="D312" s="120">
        <v>55</v>
      </c>
      <c r="E312" s="120">
        <v>2604</v>
      </c>
      <c r="F312" s="120">
        <v>124</v>
      </c>
      <c r="G312" s="120">
        <v>0</v>
      </c>
      <c r="H312" s="120">
        <v>5622</v>
      </c>
      <c r="I312" s="120">
        <v>62</v>
      </c>
      <c r="J312" s="120">
        <v>0</v>
      </c>
      <c r="K312" s="120">
        <v>0</v>
      </c>
      <c r="L312" s="122"/>
      <c r="M312" s="25" t="s">
        <v>624</v>
      </c>
      <c r="N312" s="19"/>
      <c r="O312" s="19"/>
      <c r="P312" s="19"/>
      <c r="Q312" s="19" t="s">
        <v>25</v>
      </c>
    </row>
    <row r="313" spans="1:17" s="117" customFormat="1" ht="12.75" customHeight="1" x14ac:dyDescent="0.25">
      <c r="A313" s="14" t="s">
        <v>625</v>
      </c>
      <c r="B313" s="115">
        <v>19992</v>
      </c>
      <c r="C313" s="115">
        <v>33</v>
      </c>
      <c r="D313" s="115">
        <v>0</v>
      </c>
      <c r="E313" s="115">
        <v>30837</v>
      </c>
      <c r="F313" s="115">
        <v>888</v>
      </c>
      <c r="G313" s="115">
        <v>0</v>
      </c>
      <c r="H313" s="115">
        <v>78480</v>
      </c>
      <c r="I313" s="115">
        <v>20888</v>
      </c>
      <c r="J313" s="115">
        <v>0</v>
      </c>
      <c r="K313" s="115">
        <v>113637</v>
      </c>
      <c r="L313" s="118"/>
      <c r="M313" s="18">
        <v>200</v>
      </c>
      <c r="N313" s="19" t="s">
        <v>25</v>
      </c>
      <c r="O313" s="19" t="s">
        <v>25</v>
      </c>
      <c r="P313" s="19" t="s">
        <v>25</v>
      </c>
      <c r="Q313" s="19"/>
    </row>
    <row r="314" spans="1:17" s="117" customFormat="1" ht="12.75" customHeight="1" x14ac:dyDescent="0.25">
      <c r="A314" s="14" t="s">
        <v>626</v>
      </c>
      <c r="B314" s="115">
        <v>254</v>
      </c>
      <c r="C314" s="115">
        <v>0</v>
      </c>
      <c r="D314" s="115">
        <v>0</v>
      </c>
      <c r="E314" s="115">
        <v>981</v>
      </c>
      <c r="F314" s="115">
        <v>0</v>
      </c>
      <c r="G314" s="115">
        <v>0</v>
      </c>
      <c r="H314" s="115">
        <v>4859</v>
      </c>
      <c r="I314" s="115">
        <v>365</v>
      </c>
      <c r="J314" s="115">
        <v>0</v>
      </c>
      <c r="K314" s="115">
        <v>0</v>
      </c>
      <c r="L314" s="124"/>
      <c r="M314" s="18" t="s">
        <v>627</v>
      </c>
      <c r="N314" s="19"/>
      <c r="O314" s="19"/>
      <c r="P314" s="19"/>
      <c r="Q314" s="19"/>
    </row>
    <row r="315" spans="1:17" s="119" customFormat="1" ht="12.75" customHeight="1" x14ac:dyDescent="0.25">
      <c r="A315" s="22" t="s">
        <v>628</v>
      </c>
      <c r="B315" s="120">
        <v>254</v>
      </c>
      <c r="C315" s="120">
        <v>0</v>
      </c>
      <c r="D315" s="120">
        <v>0</v>
      </c>
      <c r="E315" s="120">
        <v>981</v>
      </c>
      <c r="F315" s="120">
        <v>0</v>
      </c>
      <c r="G315" s="120">
        <v>0</v>
      </c>
      <c r="H315" s="120">
        <v>4859</v>
      </c>
      <c r="I315" s="120">
        <v>365</v>
      </c>
      <c r="J315" s="120">
        <v>0</v>
      </c>
      <c r="K315" s="120">
        <v>0</v>
      </c>
      <c r="L315" s="122"/>
      <c r="M315" s="25" t="s">
        <v>629</v>
      </c>
      <c r="N315" s="19"/>
      <c r="O315" s="19"/>
      <c r="P315" s="19"/>
      <c r="Q315" s="19" t="s">
        <v>25</v>
      </c>
    </row>
    <row r="316" spans="1:17" s="117" customFormat="1" ht="12.75" customHeight="1" x14ac:dyDescent="0.25">
      <c r="A316" s="14" t="s">
        <v>630</v>
      </c>
      <c r="B316" s="115">
        <v>11607</v>
      </c>
      <c r="C316" s="115">
        <v>33</v>
      </c>
      <c r="D316" s="115">
        <v>0</v>
      </c>
      <c r="E316" s="115">
        <v>16445</v>
      </c>
      <c r="F316" s="115">
        <v>629</v>
      </c>
      <c r="G316" s="115">
        <v>0</v>
      </c>
      <c r="H316" s="115">
        <v>33923</v>
      </c>
      <c r="I316" s="115">
        <v>12719</v>
      </c>
      <c r="J316" s="115">
        <v>0</v>
      </c>
      <c r="K316" s="115">
        <v>63390</v>
      </c>
      <c r="L316" s="118"/>
      <c r="M316" s="18" t="s">
        <v>627</v>
      </c>
      <c r="N316" s="19"/>
      <c r="O316" s="19"/>
      <c r="P316" s="19"/>
      <c r="Q316" s="19"/>
    </row>
    <row r="317" spans="1:17" s="119" customFormat="1" ht="12.75" customHeight="1" x14ac:dyDescent="0.25">
      <c r="A317" s="22" t="s">
        <v>631</v>
      </c>
      <c r="B317" s="120">
        <v>151</v>
      </c>
      <c r="C317" s="120">
        <v>9</v>
      </c>
      <c r="D317" s="120">
        <v>0</v>
      </c>
      <c r="E317" s="120">
        <v>1497</v>
      </c>
      <c r="F317" s="120">
        <v>39</v>
      </c>
      <c r="G317" s="120">
        <v>0</v>
      </c>
      <c r="H317" s="120">
        <v>1747</v>
      </c>
      <c r="I317" s="120">
        <v>146</v>
      </c>
      <c r="J317" s="120">
        <v>0</v>
      </c>
      <c r="K317" s="120">
        <v>0</v>
      </c>
      <c r="L317" s="121"/>
      <c r="M317" s="25" t="s">
        <v>632</v>
      </c>
      <c r="N317" s="19"/>
      <c r="O317" s="19"/>
      <c r="P317" s="19"/>
      <c r="Q317" s="19" t="s">
        <v>25</v>
      </c>
    </row>
    <row r="318" spans="1:17" s="117" customFormat="1" ht="12.75" customHeight="1" x14ac:dyDescent="0.25">
      <c r="A318" s="22" t="s">
        <v>633</v>
      </c>
      <c r="B318" s="120">
        <v>0</v>
      </c>
      <c r="C318" s="120">
        <v>0</v>
      </c>
      <c r="D318" s="120">
        <v>0</v>
      </c>
      <c r="E318" s="120">
        <v>420</v>
      </c>
      <c r="F318" s="120">
        <v>0</v>
      </c>
      <c r="G318" s="120">
        <v>0</v>
      </c>
      <c r="H318" s="120">
        <v>828</v>
      </c>
      <c r="I318" s="120">
        <v>106</v>
      </c>
      <c r="J318" s="120">
        <v>0</v>
      </c>
      <c r="K318" s="120">
        <v>0</v>
      </c>
      <c r="L318" s="121"/>
      <c r="M318" s="25" t="s">
        <v>634</v>
      </c>
      <c r="N318" s="19"/>
      <c r="O318" s="19"/>
      <c r="P318" s="19"/>
      <c r="Q318" s="19" t="s">
        <v>25</v>
      </c>
    </row>
    <row r="319" spans="1:17" s="119" customFormat="1" ht="12.75" customHeight="1" x14ac:dyDescent="0.25">
      <c r="A319" s="22" t="s">
        <v>635</v>
      </c>
      <c r="B319" s="120">
        <v>11171</v>
      </c>
      <c r="C319" s="120">
        <v>24</v>
      </c>
      <c r="D319" s="120">
        <v>0</v>
      </c>
      <c r="E319" s="120">
        <v>10624</v>
      </c>
      <c r="F319" s="120">
        <v>514</v>
      </c>
      <c r="G319" s="120">
        <v>0</v>
      </c>
      <c r="H319" s="120">
        <v>22857</v>
      </c>
      <c r="I319" s="120">
        <v>11028</v>
      </c>
      <c r="J319" s="120">
        <v>0</v>
      </c>
      <c r="K319" s="120">
        <v>59364</v>
      </c>
      <c r="L319" s="125"/>
      <c r="M319" s="25" t="s">
        <v>636</v>
      </c>
      <c r="N319" s="19"/>
      <c r="O319" s="19"/>
      <c r="P319" s="19"/>
      <c r="Q319" s="19" t="s">
        <v>25</v>
      </c>
    </row>
    <row r="320" spans="1:17" s="119" customFormat="1" ht="12.75" customHeight="1" x14ac:dyDescent="0.25">
      <c r="A320" s="22" t="s">
        <v>637</v>
      </c>
      <c r="B320" s="120">
        <v>16</v>
      </c>
      <c r="C320" s="120">
        <v>0</v>
      </c>
      <c r="D320" s="120">
        <v>0</v>
      </c>
      <c r="E320" s="120">
        <v>956</v>
      </c>
      <c r="F320" s="120">
        <v>0</v>
      </c>
      <c r="G320" s="120">
        <v>0</v>
      </c>
      <c r="H320" s="120">
        <v>1485</v>
      </c>
      <c r="I320" s="120">
        <v>699</v>
      </c>
      <c r="J320" s="120">
        <v>0</v>
      </c>
      <c r="K320" s="120">
        <v>0</v>
      </c>
      <c r="L320" s="126"/>
      <c r="M320" s="25" t="s">
        <v>638</v>
      </c>
      <c r="N320" s="19"/>
      <c r="O320" s="19"/>
      <c r="P320" s="19"/>
      <c r="Q320" s="19" t="s">
        <v>25</v>
      </c>
    </row>
    <row r="321" spans="1:17" s="119" customFormat="1" ht="12.75" customHeight="1" x14ac:dyDescent="0.25">
      <c r="A321" s="22" t="s">
        <v>639</v>
      </c>
      <c r="B321" s="120">
        <v>191</v>
      </c>
      <c r="C321" s="120">
        <v>0</v>
      </c>
      <c r="D321" s="120">
        <v>0</v>
      </c>
      <c r="E321" s="120">
        <v>2234</v>
      </c>
      <c r="F321" s="120">
        <v>76</v>
      </c>
      <c r="G321" s="120">
        <v>0</v>
      </c>
      <c r="H321" s="120">
        <v>5989</v>
      </c>
      <c r="I321" s="120">
        <v>740</v>
      </c>
      <c r="J321" s="120">
        <v>0</v>
      </c>
      <c r="K321" s="120">
        <v>3850</v>
      </c>
      <c r="L321" s="126"/>
      <c r="M321" s="25" t="s">
        <v>640</v>
      </c>
      <c r="N321" s="19"/>
      <c r="O321" s="19"/>
      <c r="P321" s="19"/>
      <c r="Q321" s="19" t="s">
        <v>25</v>
      </c>
    </row>
    <row r="322" spans="1:17" s="119" customFormat="1" ht="12.75" customHeight="1" x14ac:dyDescent="0.25">
      <c r="A322" s="22" t="s">
        <v>641</v>
      </c>
      <c r="B322" s="120">
        <v>78</v>
      </c>
      <c r="C322" s="120">
        <v>0</v>
      </c>
      <c r="D322" s="120">
        <v>0</v>
      </c>
      <c r="E322" s="120">
        <v>714</v>
      </c>
      <c r="F322" s="120">
        <v>0</v>
      </c>
      <c r="G322" s="120">
        <v>0</v>
      </c>
      <c r="H322" s="120">
        <v>1017</v>
      </c>
      <c r="I322" s="120">
        <v>0</v>
      </c>
      <c r="J322" s="120">
        <v>0</v>
      </c>
      <c r="K322" s="120">
        <v>176</v>
      </c>
      <c r="L322" s="126"/>
      <c r="M322" s="25" t="s">
        <v>642</v>
      </c>
      <c r="N322" s="19"/>
      <c r="O322" s="19"/>
      <c r="P322" s="19"/>
      <c r="Q322" s="19" t="s">
        <v>25</v>
      </c>
    </row>
    <row r="323" spans="1:17" s="117" customFormat="1" ht="12.75" customHeight="1" x14ac:dyDescent="0.25">
      <c r="A323" s="14" t="s">
        <v>643</v>
      </c>
      <c r="B323" s="115">
        <v>5468</v>
      </c>
      <c r="C323" s="115">
        <v>0</v>
      </c>
      <c r="D323" s="115">
        <v>0</v>
      </c>
      <c r="E323" s="115">
        <v>7750</v>
      </c>
      <c r="F323" s="115">
        <v>260</v>
      </c>
      <c r="G323" s="115">
        <v>0</v>
      </c>
      <c r="H323" s="115">
        <v>16851</v>
      </c>
      <c r="I323" s="115">
        <v>4304</v>
      </c>
      <c r="J323" s="115">
        <v>0</v>
      </c>
      <c r="K323" s="115">
        <v>30948</v>
      </c>
      <c r="L323" s="127"/>
      <c r="M323" s="18" t="s">
        <v>627</v>
      </c>
      <c r="N323" s="19"/>
      <c r="O323" s="19"/>
      <c r="P323" s="19"/>
      <c r="Q323" s="19"/>
    </row>
    <row r="324" spans="1:17" s="119" customFormat="1" ht="12.75" customHeight="1" x14ac:dyDescent="0.25">
      <c r="A324" s="22" t="s">
        <v>644</v>
      </c>
      <c r="B324" s="120">
        <v>2850</v>
      </c>
      <c r="C324" s="120">
        <v>0</v>
      </c>
      <c r="D324" s="120">
        <v>0</v>
      </c>
      <c r="E324" s="120">
        <v>2492</v>
      </c>
      <c r="F324" s="120">
        <v>138</v>
      </c>
      <c r="G324" s="120">
        <v>0</v>
      </c>
      <c r="H324" s="120">
        <v>6188</v>
      </c>
      <c r="I324" s="120">
        <v>652</v>
      </c>
      <c r="J324" s="120">
        <v>0</v>
      </c>
      <c r="K324" s="120">
        <v>24731</v>
      </c>
      <c r="L324" s="126"/>
      <c r="M324" s="25" t="s">
        <v>645</v>
      </c>
      <c r="N324" s="19"/>
      <c r="O324" s="19"/>
      <c r="P324" s="19"/>
      <c r="Q324" s="19" t="s">
        <v>25</v>
      </c>
    </row>
    <row r="325" spans="1:17" s="119" customFormat="1" ht="12.75" customHeight="1" x14ac:dyDescent="0.25">
      <c r="A325" s="22" t="s">
        <v>646</v>
      </c>
      <c r="B325" s="120">
        <v>2618</v>
      </c>
      <c r="C325" s="120">
        <v>0</v>
      </c>
      <c r="D325" s="120">
        <v>0</v>
      </c>
      <c r="E325" s="120">
        <v>5258</v>
      </c>
      <c r="F325" s="120">
        <v>122</v>
      </c>
      <c r="G325" s="120">
        <v>0</v>
      </c>
      <c r="H325" s="120">
        <v>10663</v>
      </c>
      <c r="I325" s="120">
        <v>3652</v>
      </c>
      <c r="J325" s="120">
        <v>0</v>
      </c>
      <c r="K325" s="120">
        <v>6217</v>
      </c>
      <c r="L325" s="126"/>
      <c r="M325" s="25" t="s">
        <v>647</v>
      </c>
      <c r="N325" s="19"/>
      <c r="O325" s="19"/>
      <c r="P325" s="19"/>
      <c r="Q325" s="19" t="s">
        <v>25</v>
      </c>
    </row>
    <row r="326" spans="1:17" s="117" customFormat="1" ht="12.75" customHeight="1" x14ac:dyDescent="0.25">
      <c r="A326" s="14" t="s">
        <v>648</v>
      </c>
      <c r="B326" s="115">
        <v>131</v>
      </c>
      <c r="C326" s="115">
        <v>0</v>
      </c>
      <c r="D326" s="115">
        <v>0</v>
      </c>
      <c r="E326" s="115">
        <v>605</v>
      </c>
      <c r="F326" s="115">
        <v>0</v>
      </c>
      <c r="G326" s="115">
        <v>0</v>
      </c>
      <c r="H326" s="115">
        <v>2132</v>
      </c>
      <c r="I326" s="115">
        <v>627</v>
      </c>
      <c r="J326" s="115">
        <v>0</v>
      </c>
      <c r="K326" s="115">
        <v>0</v>
      </c>
      <c r="L326" s="127"/>
      <c r="M326" s="18" t="s">
        <v>627</v>
      </c>
      <c r="N326" s="19"/>
      <c r="O326" s="19"/>
      <c r="P326" s="19"/>
      <c r="Q326" s="19"/>
    </row>
    <row r="327" spans="1:17" s="119" customFormat="1" ht="12.75" customHeight="1" x14ac:dyDescent="0.25">
      <c r="A327" s="22" t="s">
        <v>649</v>
      </c>
      <c r="B327" s="120">
        <v>131</v>
      </c>
      <c r="C327" s="120">
        <v>0</v>
      </c>
      <c r="D327" s="120">
        <v>0</v>
      </c>
      <c r="E327" s="120">
        <v>605</v>
      </c>
      <c r="F327" s="120">
        <v>0</v>
      </c>
      <c r="G327" s="120">
        <v>0</v>
      </c>
      <c r="H327" s="120">
        <v>2132</v>
      </c>
      <c r="I327" s="120">
        <v>627</v>
      </c>
      <c r="J327" s="120">
        <v>0</v>
      </c>
      <c r="K327" s="120">
        <v>0</v>
      </c>
      <c r="L327" s="126"/>
      <c r="M327" s="25" t="s">
        <v>650</v>
      </c>
      <c r="N327" s="19"/>
      <c r="O327" s="19"/>
      <c r="P327" s="19"/>
      <c r="Q327" s="19" t="s">
        <v>25</v>
      </c>
    </row>
    <row r="328" spans="1:17" s="117" customFormat="1" ht="12.75" customHeight="1" x14ac:dyDescent="0.25">
      <c r="A328" s="14" t="s">
        <v>651</v>
      </c>
      <c r="B328" s="115">
        <v>370</v>
      </c>
      <c r="C328" s="115">
        <v>0</v>
      </c>
      <c r="D328" s="115">
        <v>0</v>
      </c>
      <c r="E328" s="115">
        <v>882</v>
      </c>
      <c r="F328" s="115">
        <v>0</v>
      </c>
      <c r="G328" s="115">
        <v>0</v>
      </c>
      <c r="H328" s="115">
        <v>8631</v>
      </c>
      <c r="I328" s="115">
        <v>649</v>
      </c>
      <c r="J328" s="115">
        <v>0</v>
      </c>
      <c r="K328" s="115">
        <v>308</v>
      </c>
      <c r="L328" s="127"/>
      <c r="M328" s="18" t="s">
        <v>627</v>
      </c>
      <c r="N328" s="19"/>
      <c r="O328" s="19"/>
      <c r="P328" s="19"/>
      <c r="Q328" s="19"/>
    </row>
    <row r="329" spans="1:17" s="119" customFormat="1" ht="12.75" customHeight="1" x14ac:dyDescent="0.25">
      <c r="A329" s="22" t="s">
        <v>652</v>
      </c>
      <c r="B329" s="120">
        <v>222</v>
      </c>
      <c r="C329" s="120">
        <v>0</v>
      </c>
      <c r="D329" s="120">
        <v>0</v>
      </c>
      <c r="E329" s="120">
        <v>179</v>
      </c>
      <c r="F329" s="120">
        <v>0</v>
      </c>
      <c r="G329" s="120">
        <v>0</v>
      </c>
      <c r="H329" s="120">
        <v>995</v>
      </c>
      <c r="I329" s="120">
        <v>0</v>
      </c>
      <c r="J329" s="120">
        <v>0</v>
      </c>
      <c r="K329" s="120">
        <v>308</v>
      </c>
      <c r="L329" s="126"/>
      <c r="M329" s="25" t="s">
        <v>653</v>
      </c>
      <c r="N329" s="19"/>
      <c r="O329" s="19"/>
      <c r="P329" s="19"/>
      <c r="Q329" s="19" t="s">
        <v>25</v>
      </c>
    </row>
    <row r="330" spans="1:17" s="119" customFormat="1" ht="12.75" customHeight="1" x14ac:dyDescent="0.25">
      <c r="A330" s="22" t="s">
        <v>654</v>
      </c>
      <c r="B330" s="120">
        <v>148</v>
      </c>
      <c r="C330" s="120">
        <v>0</v>
      </c>
      <c r="D330" s="120">
        <v>0</v>
      </c>
      <c r="E330" s="120">
        <v>703</v>
      </c>
      <c r="F330" s="120">
        <v>0</v>
      </c>
      <c r="G330" s="120">
        <v>0</v>
      </c>
      <c r="H330" s="120">
        <v>7636</v>
      </c>
      <c r="I330" s="120">
        <v>649</v>
      </c>
      <c r="J330" s="120">
        <v>0</v>
      </c>
      <c r="K330" s="120">
        <v>0</v>
      </c>
      <c r="L330" s="126"/>
      <c r="M330" s="25" t="s">
        <v>655</v>
      </c>
      <c r="N330" s="19"/>
      <c r="O330" s="19"/>
      <c r="P330" s="19"/>
      <c r="Q330" s="19" t="s">
        <v>25</v>
      </c>
    </row>
    <row r="331" spans="1:17" s="117" customFormat="1" ht="12.75" customHeight="1" x14ac:dyDescent="0.25">
      <c r="A331" s="14" t="s">
        <v>656</v>
      </c>
      <c r="B331" s="115">
        <v>444</v>
      </c>
      <c r="C331" s="115">
        <v>0</v>
      </c>
      <c r="D331" s="115">
        <v>0</v>
      </c>
      <c r="E331" s="115">
        <v>1948</v>
      </c>
      <c r="F331" s="115">
        <v>0</v>
      </c>
      <c r="G331" s="115">
        <v>0</v>
      </c>
      <c r="H331" s="115">
        <v>5005</v>
      </c>
      <c r="I331" s="115">
        <v>1279</v>
      </c>
      <c r="J331" s="115">
        <v>0</v>
      </c>
      <c r="K331" s="115">
        <v>9117</v>
      </c>
      <c r="L331" s="127"/>
      <c r="M331" s="18" t="s">
        <v>627</v>
      </c>
      <c r="N331" s="19"/>
      <c r="O331" s="19"/>
      <c r="P331" s="19"/>
      <c r="Q331" s="19"/>
    </row>
    <row r="332" spans="1:17" s="119" customFormat="1" ht="12.75" customHeight="1" x14ac:dyDescent="0.25">
      <c r="A332" s="22" t="s">
        <v>657</v>
      </c>
      <c r="B332" s="120">
        <v>303</v>
      </c>
      <c r="C332" s="120">
        <v>0</v>
      </c>
      <c r="D332" s="120">
        <v>0</v>
      </c>
      <c r="E332" s="120">
        <v>1031</v>
      </c>
      <c r="F332" s="120">
        <v>0</v>
      </c>
      <c r="G332" s="120">
        <v>0</v>
      </c>
      <c r="H332" s="120">
        <v>2098</v>
      </c>
      <c r="I332" s="120">
        <v>1035</v>
      </c>
      <c r="J332" s="120">
        <v>0</v>
      </c>
      <c r="K332" s="120">
        <v>66</v>
      </c>
      <c r="L332" s="126"/>
      <c r="M332" s="25" t="s">
        <v>658</v>
      </c>
      <c r="N332" s="19"/>
      <c r="O332" s="19"/>
      <c r="P332" s="19"/>
      <c r="Q332" s="19" t="s">
        <v>25</v>
      </c>
    </row>
    <row r="333" spans="1:17" s="119" customFormat="1" ht="12.75" customHeight="1" x14ac:dyDescent="0.25">
      <c r="A333" s="22" t="s">
        <v>659</v>
      </c>
      <c r="B333" s="120">
        <v>141</v>
      </c>
      <c r="C333" s="120">
        <v>0</v>
      </c>
      <c r="D333" s="120">
        <v>0</v>
      </c>
      <c r="E333" s="120">
        <v>584</v>
      </c>
      <c r="F333" s="120">
        <v>0</v>
      </c>
      <c r="G333" s="120">
        <v>0</v>
      </c>
      <c r="H333" s="120">
        <v>1731</v>
      </c>
      <c r="I333" s="120">
        <v>0</v>
      </c>
      <c r="J333" s="120">
        <v>0</v>
      </c>
      <c r="K333" s="120">
        <v>0</v>
      </c>
      <c r="L333" s="126"/>
      <c r="M333" s="25" t="s">
        <v>660</v>
      </c>
      <c r="N333" s="19"/>
      <c r="O333" s="19"/>
      <c r="P333" s="19"/>
      <c r="Q333" s="19" t="s">
        <v>25</v>
      </c>
    </row>
    <row r="334" spans="1:17" s="119" customFormat="1" ht="12.75" customHeight="1" x14ac:dyDescent="0.25">
      <c r="A334" s="22" t="s">
        <v>661</v>
      </c>
      <c r="B334" s="120">
        <v>0</v>
      </c>
      <c r="C334" s="120">
        <v>0</v>
      </c>
      <c r="D334" s="120">
        <v>0</v>
      </c>
      <c r="E334" s="120">
        <v>333</v>
      </c>
      <c r="F334" s="120">
        <v>0</v>
      </c>
      <c r="G334" s="120">
        <v>0</v>
      </c>
      <c r="H334" s="120">
        <v>1176</v>
      </c>
      <c r="I334" s="120">
        <v>244</v>
      </c>
      <c r="J334" s="120">
        <v>0</v>
      </c>
      <c r="K334" s="120">
        <v>9051</v>
      </c>
      <c r="L334" s="126"/>
      <c r="M334" s="25" t="s">
        <v>662</v>
      </c>
      <c r="N334" s="19"/>
      <c r="O334" s="19"/>
      <c r="P334" s="19"/>
      <c r="Q334" s="19" t="s">
        <v>25</v>
      </c>
    </row>
    <row r="335" spans="1:17" s="117" customFormat="1" ht="12.75" customHeight="1" x14ac:dyDescent="0.25">
      <c r="A335" s="14" t="s">
        <v>663</v>
      </c>
      <c r="B335" s="115">
        <v>1501</v>
      </c>
      <c r="C335" s="115">
        <v>0</v>
      </c>
      <c r="D335" s="115">
        <v>0</v>
      </c>
      <c r="E335" s="115">
        <v>1811</v>
      </c>
      <c r="F335" s="115">
        <v>0</v>
      </c>
      <c r="G335" s="115">
        <v>0</v>
      </c>
      <c r="H335" s="115">
        <v>4065</v>
      </c>
      <c r="I335" s="115">
        <v>804</v>
      </c>
      <c r="J335" s="115">
        <v>0</v>
      </c>
      <c r="K335" s="115">
        <v>9874</v>
      </c>
      <c r="L335" s="127"/>
      <c r="M335" s="18" t="s">
        <v>627</v>
      </c>
      <c r="N335" s="19"/>
      <c r="O335" s="19"/>
      <c r="P335" s="19"/>
      <c r="Q335" s="19"/>
    </row>
    <row r="336" spans="1:17" s="119" customFormat="1" ht="12.75" customHeight="1" x14ac:dyDescent="0.25">
      <c r="A336" s="22" t="s">
        <v>664</v>
      </c>
      <c r="B336" s="120">
        <v>1501</v>
      </c>
      <c r="C336" s="120">
        <v>0</v>
      </c>
      <c r="D336" s="120">
        <v>0</v>
      </c>
      <c r="E336" s="120">
        <v>1811</v>
      </c>
      <c r="F336" s="120">
        <v>0</v>
      </c>
      <c r="G336" s="120">
        <v>0</v>
      </c>
      <c r="H336" s="120">
        <v>4065</v>
      </c>
      <c r="I336" s="120">
        <v>804</v>
      </c>
      <c r="J336" s="120">
        <v>0</v>
      </c>
      <c r="K336" s="120">
        <v>9874</v>
      </c>
      <c r="L336" s="126"/>
      <c r="M336" s="25" t="s">
        <v>665</v>
      </c>
      <c r="N336" s="19"/>
      <c r="O336" s="19"/>
      <c r="P336" s="19"/>
      <c r="Q336" s="19" t="s">
        <v>25</v>
      </c>
    </row>
    <row r="337" spans="1:17" s="119" customFormat="1" ht="12.75" customHeight="1" x14ac:dyDescent="0.25">
      <c r="A337" s="14" t="s">
        <v>666</v>
      </c>
      <c r="B337" s="115">
        <v>198</v>
      </c>
      <c r="C337" s="115">
        <v>0</v>
      </c>
      <c r="D337" s="115">
        <v>0</v>
      </c>
      <c r="E337" s="115">
        <v>395</v>
      </c>
      <c r="F337" s="115">
        <v>0</v>
      </c>
      <c r="G337" s="115">
        <v>0</v>
      </c>
      <c r="H337" s="115">
        <v>2560</v>
      </c>
      <c r="I337" s="115">
        <v>141</v>
      </c>
      <c r="J337" s="115">
        <v>0</v>
      </c>
      <c r="K337" s="115">
        <v>0</v>
      </c>
      <c r="L337" s="127"/>
      <c r="M337" s="18" t="s">
        <v>627</v>
      </c>
      <c r="N337" s="19"/>
      <c r="O337" s="19"/>
      <c r="P337" s="19"/>
      <c r="Q337" s="19"/>
    </row>
    <row r="338" spans="1:17" s="119" customFormat="1" ht="12.75" customHeight="1" x14ac:dyDescent="0.25">
      <c r="A338" s="22" t="s">
        <v>667</v>
      </c>
      <c r="B338" s="120">
        <v>198</v>
      </c>
      <c r="C338" s="120">
        <v>0</v>
      </c>
      <c r="D338" s="120">
        <v>0</v>
      </c>
      <c r="E338" s="120">
        <v>391</v>
      </c>
      <c r="F338" s="120">
        <v>0</v>
      </c>
      <c r="G338" s="120">
        <v>0</v>
      </c>
      <c r="H338" s="120">
        <v>2272</v>
      </c>
      <c r="I338" s="120">
        <v>141</v>
      </c>
      <c r="J338" s="120">
        <v>0</v>
      </c>
      <c r="K338" s="120">
        <v>0</v>
      </c>
      <c r="L338" s="126"/>
      <c r="M338" s="25" t="s">
        <v>668</v>
      </c>
      <c r="N338" s="19"/>
      <c r="O338" s="19"/>
      <c r="P338" s="19"/>
      <c r="Q338" s="19" t="s">
        <v>25</v>
      </c>
    </row>
    <row r="339" spans="1:17" s="119" customFormat="1" ht="12.75" customHeight="1" x14ac:dyDescent="0.25">
      <c r="A339" s="22" t="s">
        <v>669</v>
      </c>
      <c r="B339" s="120">
        <v>0</v>
      </c>
      <c r="C339" s="120">
        <v>0</v>
      </c>
      <c r="D339" s="120">
        <v>0</v>
      </c>
      <c r="E339" s="120">
        <v>4</v>
      </c>
      <c r="F339" s="120">
        <v>0</v>
      </c>
      <c r="G339" s="120">
        <v>0</v>
      </c>
      <c r="H339" s="120">
        <v>288</v>
      </c>
      <c r="I339" s="120">
        <v>0</v>
      </c>
      <c r="J339" s="120">
        <v>0</v>
      </c>
      <c r="K339" s="120">
        <v>0</v>
      </c>
      <c r="L339" s="126"/>
      <c r="M339" s="25" t="s">
        <v>670</v>
      </c>
      <c r="N339" s="19"/>
      <c r="O339" s="19"/>
      <c r="P339" s="19"/>
      <c r="Q339" s="19" t="s">
        <v>25</v>
      </c>
    </row>
    <row r="340" spans="1:17" s="117" customFormat="1" ht="12.75" customHeight="1" x14ac:dyDescent="0.25">
      <c r="A340" s="14" t="s">
        <v>671</v>
      </c>
      <c r="B340" s="115">
        <v>19</v>
      </c>
      <c r="C340" s="115">
        <v>0</v>
      </c>
      <c r="D340" s="115">
        <v>0</v>
      </c>
      <c r="E340" s="115">
        <v>21</v>
      </c>
      <c r="F340" s="115">
        <v>0</v>
      </c>
      <c r="G340" s="115">
        <v>0</v>
      </c>
      <c r="H340" s="115">
        <v>455</v>
      </c>
      <c r="I340" s="115">
        <v>0</v>
      </c>
      <c r="J340" s="115">
        <v>0</v>
      </c>
      <c r="K340" s="115">
        <v>0</v>
      </c>
      <c r="L340" s="127"/>
      <c r="M340" s="18" t="s">
        <v>627</v>
      </c>
      <c r="N340" s="19"/>
      <c r="O340" s="19"/>
      <c r="P340" s="19"/>
      <c r="Q340" s="19"/>
    </row>
    <row r="341" spans="1:17" s="119" customFormat="1" ht="12.75" customHeight="1" x14ac:dyDescent="0.25">
      <c r="A341" s="22" t="s">
        <v>672</v>
      </c>
      <c r="B341" s="120">
        <v>19</v>
      </c>
      <c r="C341" s="120">
        <v>0</v>
      </c>
      <c r="D341" s="120">
        <v>0</v>
      </c>
      <c r="E341" s="120">
        <v>21</v>
      </c>
      <c r="F341" s="120">
        <v>0</v>
      </c>
      <c r="G341" s="120">
        <v>0</v>
      </c>
      <c r="H341" s="120">
        <v>455</v>
      </c>
      <c r="I341" s="120">
        <v>0</v>
      </c>
      <c r="J341" s="120">
        <v>0</v>
      </c>
      <c r="K341" s="120">
        <v>0</v>
      </c>
      <c r="L341" s="126"/>
      <c r="M341" s="25" t="s">
        <v>673</v>
      </c>
      <c r="N341" s="19"/>
      <c r="O341" s="19"/>
      <c r="P341" s="19"/>
      <c r="Q341" s="19" t="s">
        <v>25</v>
      </c>
    </row>
    <row r="342" spans="1:17" s="117" customFormat="1" ht="12.75" customHeight="1" x14ac:dyDescent="0.25">
      <c r="A342" s="27" t="s">
        <v>674</v>
      </c>
      <c r="B342" s="115">
        <v>5637</v>
      </c>
      <c r="C342" s="115">
        <v>10759</v>
      </c>
      <c r="D342" s="115">
        <v>69</v>
      </c>
      <c r="E342" s="115">
        <v>22436</v>
      </c>
      <c r="F342" s="115">
        <v>7258</v>
      </c>
      <c r="G342" s="115">
        <v>6</v>
      </c>
      <c r="H342" s="115">
        <v>88124</v>
      </c>
      <c r="I342" s="115">
        <v>1602</v>
      </c>
      <c r="J342" s="115">
        <v>0</v>
      </c>
      <c r="K342" s="115">
        <v>85247</v>
      </c>
      <c r="L342" s="127"/>
      <c r="M342" s="18">
        <v>300</v>
      </c>
      <c r="N342" s="19" t="s">
        <v>25</v>
      </c>
      <c r="O342" s="19" t="s">
        <v>25</v>
      </c>
      <c r="P342" s="19" t="s">
        <v>25</v>
      </c>
      <c r="Q342" s="19"/>
    </row>
    <row r="343" spans="1:17" s="119" customFormat="1" ht="12.75" customHeight="1" x14ac:dyDescent="0.25">
      <c r="A343" s="22" t="s">
        <v>675</v>
      </c>
      <c r="B343" s="120">
        <v>0</v>
      </c>
      <c r="C343" s="120">
        <v>116</v>
      </c>
      <c r="D343" s="120">
        <v>0</v>
      </c>
      <c r="E343" s="120">
        <v>667</v>
      </c>
      <c r="F343" s="120">
        <v>226</v>
      </c>
      <c r="G343" s="120">
        <v>0</v>
      </c>
      <c r="H343" s="120">
        <v>3571</v>
      </c>
      <c r="I343" s="120">
        <v>0</v>
      </c>
      <c r="J343" s="120">
        <v>0</v>
      </c>
      <c r="K343" s="120">
        <v>0</v>
      </c>
      <c r="L343" s="126"/>
      <c r="M343" s="25" t="s">
        <v>676</v>
      </c>
      <c r="N343" s="19"/>
      <c r="O343" s="19"/>
      <c r="P343" s="19"/>
      <c r="Q343" s="19" t="s">
        <v>25</v>
      </c>
    </row>
    <row r="344" spans="1:17" s="119" customFormat="1" ht="12.75" customHeight="1" x14ac:dyDescent="0.25">
      <c r="A344" s="22" t="s">
        <v>677</v>
      </c>
      <c r="B344" s="120">
        <v>860</v>
      </c>
      <c r="C344" s="120">
        <v>266</v>
      </c>
      <c r="D344" s="120">
        <v>0</v>
      </c>
      <c r="E344" s="120">
        <v>1272</v>
      </c>
      <c r="F344" s="120">
        <v>748</v>
      </c>
      <c r="G344" s="120">
        <v>0</v>
      </c>
      <c r="H344" s="120">
        <v>7632</v>
      </c>
      <c r="I344" s="120">
        <v>0</v>
      </c>
      <c r="J344" s="120">
        <v>0</v>
      </c>
      <c r="K344" s="120">
        <v>31535</v>
      </c>
      <c r="L344" s="126"/>
      <c r="M344" s="25" t="s">
        <v>678</v>
      </c>
      <c r="N344" s="19"/>
      <c r="O344" s="19"/>
      <c r="P344" s="19"/>
      <c r="Q344" s="19" t="s">
        <v>25</v>
      </c>
    </row>
    <row r="345" spans="1:17" s="119" customFormat="1" ht="12.75" customHeight="1" x14ac:dyDescent="0.25">
      <c r="A345" s="22" t="s">
        <v>679</v>
      </c>
      <c r="B345" s="120">
        <v>4196</v>
      </c>
      <c r="C345" s="120">
        <v>6279</v>
      </c>
      <c r="D345" s="120">
        <v>69</v>
      </c>
      <c r="E345" s="120">
        <v>12659</v>
      </c>
      <c r="F345" s="120">
        <v>3529</v>
      </c>
      <c r="G345" s="120">
        <v>6</v>
      </c>
      <c r="H345" s="120">
        <v>46260</v>
      </c>
      <c r="I345" s="120">
        <v>865</v>
      </c>
      <c r="J345" s="120">
        <v>0</v>
      </c>
      <c r="K345" s="120">
        <v>5788</v>
      </c>
      <c r="L345" s="126"/>
      <c r="M345" s="25" t="s">
        <v>680</v>
      </c>
      <c r="N345" s="19"/>
      <c r="O345" s="19"/>
      <c r="P345" s="19"/>
      <c r="Q345" s="19" t="s">
        <v>25</v>
      </c>
    </row>
    <row r="346" spans="1:17" s="119" customFormat="1" ht="12.75" customHeight="1" x14ac:dyDescent="0.25">
      <c r="A346" s="22" t="s">
        <v>681</v>
      </c>
      <c r="B346" s="120">
        <v>0</v>
      </c>
      <c r="C346" s="120">
        <v>276</v>
      </c>
      <c r="D346" s="120">
        <v>0</v>
      </c>
      <c r="E346" s="120">
        <v>641</v>
      </c>
      <c r="F346" s="120">
        <v>198</v>
      </c>
      <c r="G346" s="120">
        <v>0</v>
      </c>
      <c r="H346" s="120">
        <v>3229</v>
      </c>
      <c r="I346" s="120">
        <v>738</v>
      </c>
      <c r="J346" s="120">
        <v>0</v>
      </c>
      <c r="K346" s="120">
        <v>13990</v>
      </c>
      <c r="L346" s="126"/>
      <c r="M346" s="25" t="s">
        <v>682</v>
      </c>
      <c r="N346" s="19"/>
      <c r="O346" s="19"/>
      <c r="P346" s="19"/>
      <c r="Q346" s="19" t="s">
        <v>25</v>
      </c>
    </row>
    <row r="347" spans="1:17" s="119" customFormat="1" ht="12.75" customHeight="1" x14ac:dyDescent="0.25">
      <c r="A347" s="22" t="s">
        <v>683</v>
      </c>
      <c r="B347" s="120">
        <v>0</v>
      </c>
      <c r="C347" s="120">
        <v>29</v>
      </c>
      <c r="D347" s="120">
        <v>0</v>
      </c>
      <c r="E347" s="120">
        <v>854</v>
      </c>
      <c r="F347" s="120">
        <v>338</v>
      </c>
      <c r="G347" s="120">
        <v>0</v>
      </c>
      <c r="H347" s="120">
        <v>2329</v>
      </c>
      <c r="I347" s="120">
        <v>0</v>
      </c>
      <c r="J347" s="120">
        <v>0</v>
      </c>
      <c r="K347" s="120">
        <v>0</v>
      </c>
      <c r="L347" s="126"/>
      <c r="M347" s="25" t="s">
        <v>684</v>
      </c>
      <c r="N347" s="19"/>
      <c r="O347" s="19"/>
      <c r="P347" s="19"/>
      <c r="Q347" s="19" t="s">
        <v>25</v>
      </c>
    </row>
    <row r="348" spans="1:17" s="119" customFormat="1" ht="12.75" customHeight="1" x14ac:dyDescent="0.25">
      <c r="A348" s="22" t="s">
        <v>685</v>
      </c>
      <c r="B348" s="120">
        <v>0</v>
      </c>
      <c r="C348" s="120">
        <v>23</v>
      </c>
      <c r="D348" s="120">
        <v>0</v>
      </c>
      <c r="E348" s="120">
        <v>137</v>
      </c>
      <c r="F348" s="120">
        <v>47</v>
      </c>
      <c r="G348" s="120">
        <v>0</v>
      </c>
      <c r="H348" s="120">
        <v>350</v>
      </c>
      <c r="I348" s="120">
        <v>0</v>
      </c>
      <c r="J348" s="120">
        <v>0</v>
      </c>
      <c r="K348" s="120">
        <v>0</v>
      </c>
      <c r="L348" s="126"/>
      <c r="M348" s="25" t="s">
        <v>686</v>
      </c>
      <c r="N348" s="19"/>
      <c r="O348" s="19"/>
      <c r="P348" s="19"/>
      <c r="Q348" s="19" t="s">
        <v>25</v>
      </c>
    </row>
    <row r="349" spans="1:17" s="119" customFormat="1" ht="12.75" customHeight="1" x14ac:dyDescent="0.25">
      <c r="A349" s="22" t="s">
        <v>687</v>
      </c>
      <c r="B349" s="120">
        <v>428</v>
      </c>
      <c r="C349" s="120">
        <v>185</v>
      </c>
      <c r="D349" s="120">
        <v>0</v>
      </c>
      <c r="E349" s="120">
        <v>1111</v>
      </c>
      <c r="F349" s="120">
        <v>615</v>
      </c>
      <c r="G349" s="120">
        <v>0</v>
      </c>
      <c r="H349" s="120">
        <v>3324</v>
      </c>
      <c r="I349" s="120">
        <v>0</v>
      </c>
      <c r="J349" s="120">
        <v>0</v>
      </c>
      <c r="K349" s="120">
        <v>0</v>
      </c>
      <c r="L349" s="126"/>
      <c r="M349" s="25" t="s">
        <v>688</v>
      </c>
      <c r="N349" s="19"/>
      <c r="O349" s="19"/>
      <c r="P349" s="19"/>
      <c r="Q349" s="19" t="s">
        <v>25</v>
      </c>
    </row>
    <row r="350" spans="1:17" s="119" customFormat="1" ht="12.75" customHeight="1" x14ac:dyDescent="0.25">
      <c r="A350" s="22" t="s">
        <v>689</v>
      </c>
      <c r="B350" s="120">
        <v>0</v>
      </c>
      <c r="C350" s="120">
        <v>2923</v>
      </c>
      <c r="D350" s="120">
        <v>0</v>
      </c>
      <c r="E350" s="120">
        <v>3385</v>
      </c>
      <c r="F350" s="120">
        <v>982</v>
      </c>
      <c r="G350" s="120">
        <v>0</v>
      </c>
      <c r="H350" s="120">
        <v>10620</v>
      </c>
      <c r="I350" s="120">
        <v>0</v>
      </c>
      <c r="J350" s="120">
        <v>0</v>
      </c>
      <c r="K350" s="120">
        <v>445</v>
      </c>
      <c r="L350" s="126"/>
      <c r="M350" s="25" t="s">
        <v>690</v>
      </c>
      <c r="N350" s="19"/>
      <c r="O350" s="19"/>
      <c r="P350" s="19"/>
      <c r="Q350" s="19" t="s">
        <v>25</v>
      </c>
    </row>
    <row r="351" spans="1:17" s="119" customFormat="1" ht="12.75" customHeight="1" x14ac:dyDescent="0.25">
      <c r="A351" s="22" t="s">
        <v>691</v>
      </c>
      <c r="B351" s="120">
        <v>0</v>
      </c>
      <c r="C351" s="120">
        <v>51</v>
      </c>
      <c r="D351" s="120">
        <v>0</v>
      </c>
      <c r="E351" s="120">
        <v>614</v>
      </c>
      <c r="F351" s="120">
        <v>358</v>
      </c>
      <c r="G351" s="120">
        <v>0</v>
      </c>
      <c r="H351" s="120">
        <v>3439</v>
      </c>
      <c r="I351" s="120">
        <v>0</v>
      </c>
      <c r="J351" s="120">
        <v>0</v>
      </c>
      <c r="K351" s="120">
        <v>0</v>
      </c>
      <c r="L351" s="126"/>
      <c r="M351" s="25" t="s">
        <v>692</v>
      </c>
      <c r="N351" s="19"/>
      <c r="O351" s="19"/>
      <c r="P351" s="19"/>
      <c r="Q351" s="19" t="s">
        <v>25</v>
      </c>
    </row>
    <row r="352" spans="1:17" s="119" customFormat="1" ht="12.75" customHeight="1" x14ac:dyDescent="0.25">
      <c r="A352" s="22" t="s">
        <v>693</v>
      </c>
      <c r="B352" s="120">
        <v>0</v>
      </c>
      <c r="C352" s="120">
        <v>604</v>
      </c>
      <c r="D352" s="120">
        <v>0</v>
      </c>
      <c r="E352" s="120">
        <v>635</v>
      </c>
      <c r="F352" s="120">
        <v>217</v>
      </c>
      <c r="G352" s="120">
        <v>0</v>
      </c>
      <c r="H352" s="120">
        <v>2599</v>
      </c>
      <c r="I352" s="120">
        <v>0</v>
      </c>
      <c r="J352" s="120">
        <v>0</v>
      </c>
      <c r="K352" s="120">
        <v>0</v>
      </c>
      <c r="L352" s="126"/>
      <c r="M352" s="25" t="s">
        <v>694</v>
      </c>
      <c r="N352" s="19"/>
      <c r="O352" s="19"/>
      <c r="P352" s="19"/>
      <c r="Q352" s="19" t="s">
        <v>25</v>
      </c>
    </row>
    <row r="353" spans="1:17" s="119" customFormat="1" ht="12.75" customHeight="1" x14ac:dyDescent="0.25">
      <c r="A353" s="22" t="s">
        <v>695</v>
      </c>
      <c r="B353" s="120">
        <v>153</v>
      </c>
      <c r="C353" s="120">
        <v>6</v>
      </c>
      <c r="D353" s="120">
        <v>0</v>
      </c>
      <c r="E353" s="120">
        <v>463</v>
      </c>
      <c r="F353" s="120">
        <v>0</v>
      </c>
      <c r="G353" s="120">
        <v>0</v>
      </c>
      <c r="H353" s="120">
        <v>4771</v>
      </c>
      <c r="I353" s="120">
        <v>0</v>
      </c>
      <c r="J353" s="120">
        <v>0</v>
      </c>
      <c r="K353" s="120">
        <v>33490</v>
      </c>
      <c r="L353" s="126"/>
      <c r="M353" s="25" t="s">
        <v>696</v>
      </c>
      <c r="N353" s="19"/>
      <c r="O353" s="19"/>
      <c r="P353" s="19"/>
      <c r="Q353" s="19" t="s">
        <v>25</v>
      </c>
    </row>
    <row r="354" spans="1:17" s="111" customFormat="1" ht="13.5" customHeight="1" x14ac:dyDescent="0.25">
      <c r="A354" s="297"/>
      <c r="B354" s="299" t="s">
        <v>762</v>
      </c>
      <c r="C354" s="300"/>
      <c r="D354" s="300"/>
      <c r="E354" s="299" t="s">
        <v>763</v>
      </c>
      <c r="F354" s="300"/>
      <c r="G354" s="301" t="s">
        <v>764</v>
      </c>
      <c r="H354" s="303" t="s">
        <v>765</v>
      </c>
      <c r="I354" s="270" t="s">
        <v>766</v>
      </c>
      <c r="J354" s="270" t="s">
        <v>767</v>
      </c>
      <c r="K354" s="305" t="s">
        <v>756</v>
      </c>
      <c r="L354" s="109"/>
    </row>
    <row r="355" spans="1:17" s="131" customFormat="1" ht="29.25" customHeight="1" x14ac:dyDescent="0.25">
      <c r="A355" s="298"/>
      <c r="B355" s="128" t="s">
        <v>768</v>
      </c>
      <c r="C355" s="128" t="s">
        <v>769</v>
      </c>
      <c r="D355" s="129" t="s">
        <v>770</v>
      </c>
      <c r="E355" s="130" t="s">
        <v>771</v>
      </c>
      <c r="F355" s="130" t="s">
        <v>772</v>
      </c>
      <c r="G355" s="302"/>
      <c r="H355" s="304"/>
      <c r="I355" s="271"/>
      <c r="J355" s="271"/>
      <c r="K355" s="306"/>
      <c r="L355" s="109"/>
    </row>
    <row r="356" spans="1:17" s="131" customFormat="1" ht="9.9499999999999993" customHeight="1" x14ac:dyDescent="0.25">
      <c r="A356" s="292" t="s">
        <v>708</v>
      </c>
      <c r="B356" s="292"/>
      <c r="C356" s="292"/>
      <c r="D356" s="292"/>
      <c r="E356" s="292"/>
      <c r="F356" s="292"/>
      <c r="G356" s="292"/>
      <c r="H356" s="292"/>
      <c r="I356" s="292"/>
      <c r="J356" s="292"/>
      <c r="K356" s="292"/>
      <c r="L356" s="109"/>
    </row>
    <row r="357" spans="1:17" s="131" customFormat="1" ht="9.75" customHeight="1" x14ac:dyDescent="0.25">
      <c r="A357" s="293" t="s">
        <v>709</v>
      </c>
      <c r="B357" s="293"/>
      <c r="C357" s="293"/>
      <c r="D357" s="293"/>
      <c r="E357" s="293"/>
      <c r="F357" s="293"/>
      <c r="G357" s="293"/>
      <c r="H357" s="293"/>
      <c r="I357" s="293"/>
      <c r="J357" s="293"/>
      <c r="K357" s="293"/>
      <c r="L357" s="132"/>
    </row>
    <row r="358" spans="1:17" ht="9.75" customHeight="1" x14ac:dyDescent="0.15">
      <c r="A358" s="294" t="s">
        <v>710</v>
      </c>
      <c r="B358" s="295"/>
      <c r="C358" s="295"/>
      <c r="D358" s="295"/>
      <c r="E358" s="295"/>
      <c r="F358" s="295"/>
      <c r="G358" s="295"/>
      <c r="H358" s="295"/>
      <c r="I358" s="295"/>
      <c r="J358" s="295"/>
      <c r="K358" s="295"/>
      <c r="L358" s="132"/>
      <c r="M358" s="131"/>
      <c r="N358" s="131"/>
      <c r="O358" s="131"/>
      <c r="P358" s="131"/>
      <c r="Q358" s="131"/>
    </row>
    <row r="359" spans="1:17" ht="12.75" customHeight="1" x14ac:dyDescent="0.15">
      <c r="A359" s="296" t="s">
        <v>773</v>
      </c>
      <c r="B359" s="296"/>
      <c r="C359" s="296"/>
      <c r="D359" s="296"/>
      <c r="E359" s="296"/>
      <c r="F359" s="296"/>
      <c r="G359" s="296"/>
      <c r="H359" s="296"/>
      <c r="I359" s="296"/>
      <c r="J359" s="134"/>
      <c r="K359" s="134"/>
      <c r="L359" s="132"/>
    </row>
    <row r="360" spans="1:17" ht="12.75" customHeight="1" x14ac:dyDescent="0.15">
      <c r="A360" s="296" t="s">
        <v>774</v>
      </c>
      <c r="B360" s="296"/>
      <c r="C360" s="296"/>
      <c r="D360" s="296"/>
      <c r="E360" s="296"/>
      <c r="F360" s="296"/>
      <c r="G360" s="296"/>
      <c r="H360" s="296"/>
      <c r="I360" s="296"/>
    </row>
    <row r="361" spans="1:17" ht="12.75" x14ac:dyDescent="0.15">
      <c r="A361" s="133"/>
      <c r="B361" s="134"/>
      <c r="C361" s="134"/>
      <c r="D361" s="134"/>
      <c r="E361" s="134"/>
      <c r="F361" s="134"/>
      <c r="G361" s="134"/>
      <c r="H361" s="134"/>
      <c r="I361" s="134"/>
    </row>
    <row r="362" spans="1:17" x14ac:dyDescent="0.15">
      <c r="A362" s="70" t="s">
        <v>713</v>
      </c>
      <c r="B362" s="136"/>
    </row>
    <row r="363" spans="1:17" x14ac:dyDescent="0.15">
      <c r="A363" s="72" t="s">
        <v>775</v>
      </c>
      <c r="B363" s="137"/>
    </row>
  </sheetData>
  <sheetProtection selectLockedCells="1"/>
  <mergeCells count="24">
    <mergeCell ref="A2:K2"/>
    <mergeCell ref="A3:K3"/>
    <mergeCell ref="A5:A6"/>
    <mergeCell ref="B5:D5"/>
    <mergeCell ref="E5:F5"/>
    <mergeCell ref="G5:G6"/>
    <mergeCell ref="H5:H6"/>
    <mergeCell ref="I5:I6"/>
    <mergeCell ref="J5:J6"/>
    <mergeCell ref="K5:K6"/>
    <mergeCell ref="N5:Q5"/>
    <mergeCell ref="A354:A355"/>
    <mergeCell ref="B354:D354"/>
    <mergeCell ref="E354:F354"/>
    <mergeCell ref="G354:G355"/>
    <mergeCell ref="H354:H355"/>
    <mergeCell ref="I354:I355"/>
    <mergeCell ref="J354:J355"/>
    <mergeCell ref="K354:K355"/>
    <mergeCell ref="A356:K356"/>
    <mergeCell ref="A357:K357"/>
    <mergeCell ref="A358:K358"/>
    <mergeCell ref="A359:I359"/>
    <mergeCell ref="A360:I360"/>
  </mergeCells>
  <conditionalFormatting sqref="B7:K353">
    <cfRule type="cellIs" dxfId="10" priority="1" operator="lessThan">
      <formula>0</formula>
    </cfRule>
    <cfRule type="cellIs" dxfId="9" priority="2" operator="lessThan">
      <formula>0</formula>
    </cfRule>
    <cfRule type="cellIs" dxfId="8" priority="3" operator="between">
      <formula>0.00000000000000001</formula>
      <formula>0.499999999999999</formula>
    </cfRule>
    <cfRule type="cellIs" dxfId="7" priority="4" operator="between">
      <formula>0.00001</formula>
      <formula>0.45</formula>
    </cfRule>
    <cfRule type="cellIs" dxfId="6" priority="5" operator="between">
      <formula>0.00001</formula>
      <formula>0.045</formula>
    </cfRule>
  </conditionalFormatting>
  <hyperlinks>
    <hyperlink ref="B6" r:id="rId1" xr:uid="{CCF89624-D69F-4BCB-9C97-5A7307F7B9BA}"/>
    <hyperlink ref="G5:G6" r:id="rId2" display="Petróleo" xr:uid="{FA41FE34-F3ED-44C0-9984-00D9395BA720}"/>
    <hyperlink ref="H5:H6" r:id="rId3" display="Gasóleo rodoviário" xr:uid="{EDDE4653-3B66-495D-ABF1-F2FD98D21550}"/>
    <hyperlink ref="I5:I6" r:id="rId4" display="Gasóleo colorido" xr:uid="{4D727305-462B-4558-B758-BDFBEDD35DC3}"/>
    <hyperlink ref="J5:J6" r:id="rId5" display="Gasóleo para aquecimento" xr:uid="{429D9A88-B685-4782-8976-46750019C050}"/>
    <hyperlink ref="K5:K6" r:id="rId6" display="Fuel" xr:uid="{30942986-9FCB-4386-A81E-67E7974D35C9}"/>
    <hyperlink ref="B355" r:id="rId7" xr:uid="{56F23323-7D74-49E6-8EEF-5918D0925A57}"/>
    <hyperlink ref="C355" r:id="rId8" xr:uid="{C85E8D19-9915-4B46-B3A4-707A6C4FCC7D}"/>
    <hyperlink ref="D355" r:id="rId9" xr:uid="{BDAF2087-3DFF-4253-B0F0-BBB3CE8300FC}"/>
    <hyperlink ref="E355" r:id="rId10" xr:uid="{8A4778AD-7861-4513-AC5C-C46AEA7C8BCE}"/>
    <hyperlink ref="F355" r:id="rId11" xr:uid="{AB61C213-49B0-4AF4-B0FD-614154B31E44}"/>
    <hyperlink ref="J354:J355" r:id="rId12" display="Heating oil" xr:uid="{9E55A6C3-1426-4B91-AE54-177F1C7C748C}"/>
    <hyperlink ref="K354:K355" r:id="rId13" display="Fuel" xr:uid="{05282FFB-C4A2-4585-8C72-087F7898901F}"/>
    <hyperlink ref="A363" r:id="rId14" xr:uid="{34319A45-B52D-42A6-BFA5-CD4F3FA263C7}"/>
    <hyperlink ref="C6" r:id="rId15" xr:uid="{6735BF61-561A-4984-8E4A-480BFC5CC0D3}"/>
    <hyperlink ref="D6" r:id="rId16" xr:uid="{029D3F30-E852-4C03-B5BA-ABBA11D02A05}"/>
    <hyperlink ref="E6" r:id="rId17" xr:uid="{3B9FF708-2912-42AB-A2C3-3A3F71D66755}"/>
    <hyperlink ref="F6" r:id="rId18" xr:uid="{8943B8FC-44C7-43EB-B5AC-7C2F56922658}"/>
    <hyperlink ref="I354:I355" r:id="rId19" display="Coloured diesel" xr:uid="{59DC298C-F2FF-4CB7-B5F3-6A9A64C819DD}"/>
    <hyperlink ref="G354:G355" r:id="rId20" display="Fuel oil" xr:uid="{DE9F1C10-56B6-4C5A-A7CA-CC0BCA4F4112}"/>
    <hyperlink ref="H354:H355" r:id="rId21" display="Diesel oil" xr:uid="{259DB972-8E11-4348-9AC9-77EB4DF0986C}"/>
  </hyperlinks>
  <printOptions horizontalCentered="1"/>
  <pageMargins left="0.39370078740157483" right="0.39370078740157483" top="0.39370078740157483" bottom="0.39370078740157483" header="0" footer="0"/>
  <pageSetup paperSize="9" scale="90" orientation="portrait" verticalDpi="300" r:id="rId2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75BB2-B9F7-431A-8BFD-2CEFC1B3B514}">
  <dimension ref="A1:R418"/>
  <sheetViews>
    <sheetView showGridLines="0" zoomScaleNormal="100" workbookViewId="0"/>
  </sheetViews>
  <sheetFormatPr defaultColWidth="9.140625" defaultRowHeight="9" x14ac:dyDescent="0.15"/>
  <cols>
    <col min="1" max="1" width="21" style="100" customWidth="1"/>
    <col min="2" max="10" width="9.28515625" style="100" customWidth="1"/>
    <col min="11" max="12" width="10.42578125" style="100" customWidth="1"/>
    <col min="13" max="13" width="14.85546875" style="100" customWidth="1"/>
    <col min="14" max="18" width="8.140625" style="100" customWidth="1"/>
    <col min="19" max="16384" width="9.140625" style="100"/>
  </cols>
  <sheetData>
    <row r="1" spans="1:18" ht="12.75" customHeight="1" x14ac:dyDescent="0.15"/>
    <row r="2" spans="1:18" s="103" customFormat="1" ht="30.75" customHeight="1" x14ac:dyDescent="0.25">
      <c r="A2" s="307" t="s">
        <v>776</v>
      </c>
      <c r="B2" s="307"/>
      <c r="C2" s="307"/>
      <c r="D2" s="307"/>
      <c r="E2" s="307"/>
      <c r="F2" s="307"/>
      <c r="G2" s="307"/>
      <c r="H2" s="307"/>
      <c r="I2" s="307"/>
      <c r="J2" s="307"/>
      <c r="K2" s="307"/>
      <c r="L2" s="307"/>
      <c r="M2" s="102"/>
    </row>
    <row r="3" spans="1:18" s="103" customFormat="1" ht="30.75" customHeight="1" x14ac:dyDescent="0.25">
      <c r="A3" s="322" t="s">
        <v>777</v>
      </c>
      <c r="B3" s="322"/>
      <c r="C3" s="322"/>
      <c r="D3" s="322"/>
      <c r="E3" s="322"/>
      <c r="F3" s="322"/>
      <c r="G3" s="322"/>
      <c r="H3" s="322"/>
      <c r="I3" s="322"/>
      <c r="J3" s="322"/>
      <c r="K3" s="322"/>
      <c r="L3" s="322"/>
      <c r="M3" s="138"/>
    </row>
    <row r="4" spans="1:18" s="108" customFormat="1" ht="9.75" customHeight="1" x14ac:dyDescent="0.25">
      <c r="A4" s="104" t="s">
        <v>778</v>
      </c>
      <c r="C4" s="139"/>
      <c r="D4" s="139"/>
      <c r="E4" s="139"/>
      <c r="F4" s="140"/>
      <c r="G4" s="140"/>
      <c r="H4" s="139"/>
      <c r="I4" s="141"/>
      <c r="J4" s="141"/>
      <c r="K4" s="323" t="s">
        <v>779</v>
      </c>
      <c r="L4" s="323"/>
      <c r="M4" s="142"/>
      <c r="N4" s="143"/>
      <c r="O4" s="324" t="s">
        <v>12</v>
      </c>
      <c r="P4" s="324"/>
      <c r="Q4" s="324"/>
      <c r="R4" s="324"/>
    </row>
    <row r="5" spans="1:18" s="111" customFormat="1" ht="22.5" customHeight="1" x14ac:dyDescent="0.25">
      <c r="A5" s="144"/>
      <c r="B5" s="145">
        <v>2011</v>
      </c>
      <c r="C5" s="146">
        <v>2012</v>
      </c>
      <c r="D5" s="146">
        <v>2013</v>
      </c>
      <c r="E5" s="146">
        <v>2014</v>
      </c>
      <c r="F5" s="145">
        <v>2015</v>
      </c>
      <c r="G5" s="147">
        <v>2016</v>
      </c>
      <c r="H5" s="145">
        <v>2017</v>
      </c>
      <c r="I5" s="145" t="s">
        <v>780</v>
      </c>
      <c r="J5" s="145" t="s">
        <v>781</v>
      </c>
      <c r="K5" s="145" t="s">
        <v>782</v>
      </c>
      <c r="L5" s="145" t="s">
        <v>783</v>
      </c>
      <c r="M5" s="148"/>
      <c r="N5" s="12" t="s">
        <v>16</v>
      </c>
      <c r="O5" s="13" t="s">
        <v>17</v>
      </c>
      <c r="P5" s="13" t="s">
        <v>18</v>
      </c>
      <c r="Q5" s="13" t="s">
        <v>19</v>
      </c>
      <c r="R5" s="13" t="s">
        <v>20</v>
      </c>
    </row>
    <row r="6" spans="1:18" s="117" customFormat="1" ht="12.75" customHeight="1" x14ac:dyDescent="0.25">
      <c r="A6" s="14" t="s">
        <v>21</v>
      </c>
      <c r="B6" s="149">
        <v>4919246.7</v>
      </c>
      <c r="C6" s="149">
        <v>4265501.4179999996</v>
      </c>
      <c r="D6" s="149">
        <v>4048076.7999999998</v>
      </c>
      <c r="E6" s="149">
        <v>3863312.9</v>
      </c>
      <c r="F6" s="149">
        <v>4513044</v>
      </c>
      <c r="G6" s="149">
        <v>4750828</v>
      </c>
      <c r="H6" s="149">
        <v>5935489.4000000004</v>
      </c>
      <c r="I6" s="149">
        <v>5430207.7000000002</v>
      </c>
      <c r="J6" s="149">
        <v>5744483.2999999998</v>
      </c>
      <c r="K6" s="149">
        <v>5652382.2999999998</v>
      </c>
      <c r="L6" s="150">
        <v>5441071</v>
      </c>
      <c r="M6" s="151"/>
      <c r="N6" s="152" t="s">
        <v>22</v>
      </c>
      <c r="O6" s="153"/>
      <c r="P6" s="153"/>
      <c r="Q6" s="153"/>
      <c r="R6" s="153"/>
    </row>
    <row r="7" spans="1:18" s="117" customFormat="1" ht="12.75" customHeight="1" x14ac:dyDescent="0.25">
      <c r="A7" s="14" t="s">
        <v>23</v>
      </c>
      <c r="B7" s="149">
        <v>4919246.7</v>
      </c>
      <c r="C7" s="154">
        <v>4265501.4179999996</v>
      </c>
      <c r="D7" s="154">
        <v>4048076.7999999998</v>
      </c>
      <c r="E7" s="154">
        <v>3844620.9</v>
      </c>
      <c r="F7" s="154">
        <v>4479439</v>
      </c>
      <c r="G7" s="154">
        <v>4723205</v>
      </c>
      <c r="H7" s="154">
        <v>5907930.5</v>
      </c>
      <c r="I7" s="154">
        <v>5399523.5</v>
      </c>
      <c r="J7" s="154">
        <v>5708926.4000000004</v>
      </c>
      <c r="K7" s="149">
        <v>5616027.7999999998</v>
      </c>
      <c r="L7" s="150">
        <v>5400847.7000000002</v>
      </c>
      <c r="M7" s="151"/>
      <c r="N7" s="155" t="s">
        <v>24</v>
      </c>
      <c r="O7" s="153" t="s">
        <v>25</v>
      </c>
      <c r="P7" s="153"/>
      <c r="Q7" s="153"/>
      <c r="R7" s="153"/>
    </row>
    <row r="8" spans="1:18" s="117" customFormat="1" ht="12.75" customHeight="1" x14ac:dyDescent="0.25">
      <c r="A8" s="14" t="s">
        <v>26</v>
      </c>
      <c r="B8" s="149">
        <v>1627528.247</v>
      </c>
      <c r="C8" s="154">
        <v>1344118.7439999999</v>
      </c>
      <c r="D8" s="154">
        <v>1200982.2</v>
      </c>
      <c r="E8" s="154">
        <v>1249009.3</v>
      </c>
      <c r="F8" s="154">
        <v>1498028</v>
      </c>
      <c r="G8" s="154">
        <v>1611045</v>
      </c>
      <c r="H8" s="154">
        <v>1748074.3</v>
      </c>
      <c r="I8" s="154">
        <v>1810693</v>
      </c>
      <c r="J8" s="154">
        <v>1749170.8</v>
      </c>
      <c r="K8" s="149">
        <v>1721869</v>
      </c>
      <c r="L8" s="150">
        <v>1728326.4</v>
      </c>
      <c r="M8" s="151"/>
      <c r="N8" s="155" t="s">
        <v>27</v>
      </c>
      <c r="O8" s="153"/>
      <c r="P8" s="153" t="s">
        <v>25</v>
      </c>
      <c r="Q8" s="153"/>
      <c r="R8" s="153"/>
    </row>
    <row r="9" spans="1:18" s="117" customFormat="1" ht="12.75" customHeight="1" x14ac:dyDescent="0.25">
      <c r="A9" s="14" t="s">
        <v>28</v>
      </c>
      <c r="B9" s="149">
        <v>136358.65400000001</v>
      </c>
      <c r="C9" s="154">
        <v>135512.09</v>
      </c>
      <c r="D9" s="154">
        <v>150436.5</v>
      </c>
      <c r="E9" s="154">
        <v>141718.29999999999</v>
      </c>
      <c r="F9" s="154">
        <v>151892</v>
      </c>
      <c r="G9" s="154">
        <v>155274</v>
      </c>
      <c r="H9" s="154">
        <v>154969.60000000001</v>
      </c>
      <c r="I9" s="154">
        <v>149381.5</v>
      </c>
      <c r="J9" s="154">
        <v>152811.5</v>
      </c>
      <c r="K9" s="149">
        <v>140104</v>
      </c>
      <c r="L9" s="150">
        <v>138485.20000000001</v>
      </c>
      <c r="M9" s="151"/>
      <c r="N9" s="155" t="s">
        <v>29</v>
      </c>
      <c r="O9" s="153"/>
      <c r="P9" s="153"/>
      <c r="Q9" s="153" t="s">
        <v>25</v>
      </c>
      <c r="R9" s="153"/>
    </row>
    <row r="10" spans="1:18" s="119" customFormat="1" ht="12.75" customHeight="1" x14ac:dyDescent="0.25">
      <c r="A10" s="22" t="s">
        <v>30</v>
      </c>
      <c r="B10" s="156">
        <v>2328.6480000000001</v>
      </c>
      <c r="C10" s="157">
        <v>2558.2420000000002</v>
      </c>
      <c r="D10" s="157">
        <v>3787.4</v>
      </c>
      <c r="E10" s="157">
        <v>2531.6</v>
      </c>
      <c r="F10" s="157">
        <v>3279</v>
      </c>
      <c r="G10" s="157">
        <v>3382</v>
      </c>
      <c r="H10" s="157">
        <v>3565.4</v>
      </c>
      <c r="I10" s="157">
        <v>3697.9</v>
      </c>
      <c r="J10" s="157">
        <v>3188.1</v>
      </c>
      <c r="K10" s="156">
        <v>3082.7</v>
      </c>
      <c r="L10" s="158">
        <v>3397.7</v>
      </c>
      <c r="M10" s="159"/>
      <c r="N10" s="160" t="s">
        <v>31</v>
      </c>
      <c r="O10" s="153"/>
      <c r="P10" s="153"/>
      <c r="Q10" s="153"/>
      <c r="R10" s="153" t="s">
        <v>25</v>
      </c>
    </row>
    <row r="11" spans="1:18" s="119" customFormat="1" ht="12.75" customHeight="1" x14ac:dyDescent="0.25">
      <c r="A11" s="22" t="s">
        <v>32</v>
      </c>
      <c r="B11" s="156">
        <v>0</v>
      </c>
      <c r="C11" s="157">
        <v>0.152</v>
      </c>
      <c r="D11" s="157">
        <v>0</v>
      </c>
      <c r="E11" s="157">
        <v>0.5</v>
      </c>
      <c r="F11" s="157">
        <v>1</v>
      </c>
      <c r="G11" s="157">
        <v>239</v>
      </c>
      <c r="H11" s="157">
        <v>131.69999999999999</v>
      </c>
      <c r="I11" s="157">
        <v>257.10000000000002</v>
      </c>
      <c r="J11" s="157">
        <v>497.7</v>
      </c>
      <c r="K11" s="156">
        <v>624.9</v>
      </c>
      <c r="L11" s="158">
        <v>733.4</v>
      </c>
      <c r="M11" s="159"/>
      <c r="N11" s="160" t="s">
        <v>33</v>
      </c>
      <c r="O11" s="153"/>
      <c r="P11" s="153"/>
      <c r="Q11" s="153"/>
      <c r="R11" s="153" t="s">
        <v>25</v>
      </c>
    </row>
    <row r="12" spans="1:18" s="119" customFormat="1" ht="12.75" customHeight="1" x14ac:dyDescent="0.25">
      <c r="A12" s="22" t="s">
        <v>34</v>
      </c>
      <c r="B12" s="156">
        <v>0</v>
      </c>
      <c r="C12" s="157" t="s">
        <v>784</v>
      </c>
      <c r="D12" s="157">
        <v>0</v>
      </c>
      <c r="E12" s="157">
        <v>0</v>
      </c>
      <c r="F12" s="157">
        <v>0</v>
      </c>
      <c r="G12" s="157">
        <v>0</v>
      </c>
      <c r="H12" s="157">
        <v>0</v>
      </c>
      <c r="I12" s="157">
        <v>0.1</v>
      </c>
      <c r="J12" s="157">
        <v>0.1</v>
      </c>
      <c r="K12" s="156">
        <v>0.1</v>
      </c>
      <c r="L12" s="158">
        <v>0.1</v>
      </c>
      <c r="M12" s="159"/>
      <c r="N12" s="160" t="s">
        <v>35</v>
      </c>
      <c r="O12" s="153"/>
      <c r="P12" s="153"/>
      <c r="Q12" s="153"/>
      <c r="R12" s="153" t="s">
        <v>25</v>
      </c>
    </row>
    <row r="13" spans="1:18" s="119" customFormat="1" ht="12.75" customHeight="1" x14ac:dyDescent="0.25">
      <c r="A13" s="22" t="s">
        <v>36</v>
      </c>
      <c r="B13" s="156">
        <v>0</v>
      </c>
      <c r="C13" s="157">
        <v>0</v>
      </c>
      <c r="D13" s="157">
        <v>0</v>
      </c>
      <c r="E13" s="157">
        <v>0.2</v>
      </c>
      <c r="F13" s="157">
        <v>0</v>
      </c>
      <c r="G13" s="157">
        <v>0</v>
      </c>
      <c r="H13" s="157">
        <v>0</v>
      </c>
      <c r="I13" s="157">
        <v>0</v>
      </c>
      <c r="J13" s="157">
        <v>0</v>
      </c>
      <c r="K13" s="156">
        <v>0.1</v>
      </c>
      <c r="L13" s="158">
        <v>0.2</v>
      </c>
      <c r="M13" s="159"/>
      <c r="N13" s="160" t="s">
        <v>37</v>
      </c>
      <c r="O13" s="153"/>
      <c r="P13" s="153"/>
      <c r="Q13" s="153"/>
      <c r="R13" s="153" t="s">
        <v>25</v>
      </c>
    </row>
    <row r="14" spans="1:18" s="119" customFormat="1" ht="12.75" customHeight="1" x14ac:dyDescent="0.25">
      <c r="A14" s="22" t="s">
        <v>38</v>
      </c>
      <c r="B14" s="156">
        <v>0</v>
      </c>
      <c r="C14" s="157" t="s">
        <v>784</v>
      </c>
      <c r="D14" s="157">
        <v>0</v>
      </c>
      <c r="E14" s="157">
        <v>0.5</v>
      </c>
      <c r="F14" s="157">
        <v>0</v>
      </c>
      <c r="G14" s="157">
        <v>0</v>
      </c>
      <c r="H14" s="157">
        <v>0.1</v>
      </c>
      <c r="I14" s="157">
        <v>0</v>
      </c>
      <c r="J14" s="157">
        <v>0</v>
      </c>
      <c r="K14" s="156">
        <v>0</v>
      </c>
      <c r="L14" s="158">
        <v>0</v>
      </c>
      <c r="M14" s="159"/>
      <c r="N14" s="160" t="s">
        <v>39</v>
      </c>
      <c r="O14" s="153"/>
      <c r="P14" s="153"/>
      <c r="Q14" s="153"/>
      <c r="R14" s="153" t="s">
        <v>25</v>
      </c>
    </row>
    <row r="15" spans="1:18" s="119" customFormat="1" ht="12.75" customHeight="1" x14ac:dyDescent="0.25">
      <c r="A15" s="22" t="s">
        <v>40</v>
      </c>
      <c r="B15" s="156">
        <v>471.43799999999999</v>
      </c>
      <c r="C15" s="157">
        <v>530.47</v>
      </c>
      <c r="D15" s="157">
        <v>699.9</v>
      </c>
      <c r="E15" s="157">
        <v>536.70000000000005</v>
      </c>
      <c r="F15" s="157">
        <v>552</v>
      </c>
      <c r="G15" s="157">
        <v>560</v>
      </c>
      <c r="H15" s="157">
        <v>553.4</v>
      </c>
      <c r="I15" s="157">
        <v>587.5</v>
      </c>
      <c r="J15" s="157">
        <v>515.5</v>
      </c>
      <c r="K15" s="156">
        <v>527.29999999999995</v>
      </c>
      <c r="L15" s="158">
        <v>657.7</v>
      </c>
      <c r="M15" s="159"/>
      <c r="N15" s="160" t="s">
        <v>41</v>
      </c>
      <c r="O15" s="153"/>
      <c r="P15" s="153"/>
      <c r="Q15" s="153"/>
      <c r="R15" s="153" t="s">
        <v>25</v>
      </c>
    </row>
    <row r="16" spans="1:18" s="119" customFormat="1" ht="12.75" customHeight="1" x14ac:dyDescent="0.25">
      <c r="A16" s="22" t="s">
        <v>42</v>
      </c>
      <c r="B16" s="156">
        <v>419.52199999999999</v>
      </c>
      <c r="C16" s="157">
        <v>461.62900000000002</v>
      </c>
      <c r="D16" s="157">
        <v>554.6</v>
      </c>
      <c r="E16" s="157">
        <v>606.1</v>
      </c>
      <c r="F16" s="157">
        <v>4048</v>
      </c>
      <c r="G16" s="157">
        <v>2669</v>
      </c>
      <c r="H16" s="157">
        <v>3250.9</v>
      </c>
      <c r="I16" s="157">
        <v>674.6</v>
      </c>
      <c r="J16" s="157">
        <v>678.6</v>
      </c>
      <c r="K16" s="156">
        <v>749.1</v>
      </c>
      <c r="L16" s="158">
        <v>793.2</v>
      </c>
      <c r="M16" s="159"/>
      <c r="N16" s="160" t="s">
        <v>43</v>
      </c>
      <c r="O16" s="153"/>
      <c r="P16" s="153"/>
      <c r="Q16" s="153"/>
      <c r="R16" s="153" t="s">
        <v>25</v>
      </c>
    </row>
    <row r="17" spans="1:18" s="119" customFormat="1" ht="12.75" customHeight="1" x14ac:dyDescent="0.25">
      <c r="A17" s="22" t="s">
        <v>44</v>
      </c>
      <c r="B17" s="156">
        <v>17.97</v>
      </c>
      <c r="C17" s="157">
        <v>94.02</v>
      </c>
      <c r="D17" s="157">
        <v>187.6</v>
      </c>
      <c r="E17" s="157">
        <v>366.4</v>
      </c>
      <c r="F17" s="157">
        <v>337</v>
      </c>
      <c r="G17" s="157">
        <v>310</v>
      </c>
      <c r="H17" s="157">
        <v>462.5</v>
      </c>
      <c r="I17" s="157">
        <v>826.7</v>
      </c>
      <c r="J17" s="157">
        <v>874.2</v>
      </c>
      <c r="K17" s="156">
        <v>746.9</v>
      </c>
      <c r="L17" s="158">
        <v>768.9</v>
      </c>
      <c r="M17" s="159"/>
      <c r="N17" s="160" t="s">
        <v>45</v>
      </c>
      <c r="O17" s="153"/>
      <c r="P17" s="153"/>
      <c r="Q17" s="153"/>
      <c r="R17" s="153" t="s">
        <v>25</v>
      </c>
    </row>
    <row r="18" spans="1:18" s="119" customFormat="1" ht="12.75" customHeight="1" x14ac:dyDescent="0.25">
      <c r="A18" s="22" t="s">
        <v>46</v>
      </c>
      <c r="B18" s="156">
        <v>132039.50899999999</v>
      </c>
      <c r="C18" s="157">
        <v>130729.66899999999</v>
      </c>
      <c r="D18" s="157">
        <v>143855.1</v>
      </c>
      <c r="E18" s="157">
        <v>136559.29999999999</v>
      </c>
      <c r="F18" s="157">
        <v>142057</v>
      </c>
      <c r="G18" s="157">
        <v>146299</v>
      </c>
      <c r="H18" s="157">
        <v>145141.5</v>
      </c>
      <c r="I18" s="157">
        <v>141567.70000000001</v>
      </c>
      <c r="J18" s="157">
        <v>144880.1</v>
      </c>
      <c r="K18" s="156">
        <v>132546.70000000001</v>
      </c>
      <c r="L18" s="158">
        <v>130235.6</v>
      </c>
      <c r="M18" s="159"/>
      <c r="N18" s="160" t="s">
        <v>47</v>
      </c>
      <c r="O18" s="153"/>
      <c r="P18" s="153"/>
      <c r="Q18" s="153"/>
      <c r="R18" s="153" t="s">
        <v>25</v>
      </c>
    </row>
    <row r="19" spans="1:18" s="119" customFormat="1" ht="12.75" customHeight="1" x14ac:dyDescent="0.25">
      <c r="A19" s="22" t="s">
        <v>48</v>
      </c>
      <c r="B19" s="156">
        <v>1081.567</v>
      </c>
      <c r="C19" s="157">
        <v>1137.875</v>
      </c>
      <c r="D19" s="157">
        <v>1351.9</v>
      </c>
      <c r="E19" s="157">
        <v>1117</v>
      </c>
      <c r="F19" s="157">
        <v>1618</v>
      </c>
      <c r="G19" s="157">
        <v>1815</v>
      </c>
      <c r="H19" s="157">
        <v>1864.1</v>
      </c>
      <c r="I19" s="157">
        <v>1769.9</v>
      </c>
      <c r="J19" s="157">
        <v>2177.1999999999998</v>
      </c>
      <c r="K19" s="156">
        <v>1826.2</v>
      </c>
      <c r="L19" s="158">
        <v>1898.4</v>
      </c>
      <c r="M19" s="159"/>
      <c r="N19" s="160" t="s">
        <v>49</v>
      </c>
      <c r="O19" s="153"/>
      <c r="P19" s="153"/>
      <c r="Q19" s="153"/>
      <c r="R19" s="153" t="s">
        <v>25</v>
      </c>
    </row>
    <row r="20" spans="1:18" s="117" customFormat="1" ht="12.75" customHeight="1" x14ac:dyDescent="0.25">
      <c r="A20" s="14" t="s">
        <v>50</v>
      </c>
      <c r="B20" s="149">
        <v>72013.486999999994</v>
      </c>
      <c r="C20" s="154">
        <v>74494.403000000006</v>
      </c>
      <c r="D20" s="154">
        <v>76787.8</v>
      </c>
      <c r="E20" s="154">
        <v>78750</v>
      </c>
      <c r="F20" s="154">
        <v>81062</v>
      </c>
      <c r="G20" s="154">
        <v>80178</v>
      </c>
      <c r="H20" s="154">
        <v>82909.899999999994</v>
      </c>
      <c r="I20" s="154">
        <v>84411</v>
      </c>
      <c r="J20" s="154">
        <v>85645.1</v>
      </c>
      <c r="K20" s="149">
        <v>87983.9</v>
      </c>
      <c r="L20" s="150">
        <v>87525.3</v>
      </c>
      <c r="M20" s="151"/>
      <c r="N20" s="155" t="s">
        <v>51</v>
      </c>
      <c r="O20" s="153"/>
      <c r="P20" s="153"/>
      <c r="Q20" s="153" t="s">
        <v>25</v>
      </c>
      <c r="R20" s="153"/>
    </row>
    <row r="21" spans="1:18" s="119" customFormat="1" ht="12.75" customHeight="1" x14ac:dyDescent="0.25">
      <c r="A21" s="22" t="s">
        <v>52</v>
      </c>
      <c r="B21" s="156">
        <v>0</v>
      </c>
      <c r="C21" s="157">
        <v>0.215</v>
      </c>
      <c r="D21" s="157">
        <v>0</v>
      </c>
      <c r="E21" s="157">
        <v>0</v>
      </c>
      <c r="F21" s="157">
        <v>0</v>
      </c>
      <c r="G21" s="157">
        <v>0</v>
      </c>
      <c r="H21" s="157">
        <v>2.6</v>
      </c>
      <c r="I21" s="157">
        <v>1.6</v>
      </c>
      <c r="J21" s="157">
        <v>0.8</v>
      </c>
      <c r="K21" s="156">
        <v>1.2</v>
      </c>
      <c r="L21" s="158">
        <v>0.4</v>
      </c>
      <c r="M21" s="159"/>
      <c r="N21" s="160" t="s">
        <v>53</v>
      </c>
      <c r="O21" s="153"/>
      <c r="P21" s="153"/>
      <c r="Q21" s="153"/>
      <c r="R21" s="153" t="s">
        <v>25</v>
      </c>
    </row>
    <row r="22" spans="1:18" s="119" customFormat="1" ht="12.75" customHeight="1" x14ac:dyDescent="0.25">
      <c r="A22" s="22" t="s">
        <v>54</v>
      </c>
      <c r="B22" s="156">
        <v>38883.695</v>
      </c>
      <c r="C22" s="157">
        <v>40983.498</v>
      </c>
      <c r="D22" s="157">
        <v>41924.9</v>
      </c>
      <c r="E22" s="157">
        <v>41707</v>
      </c>
      <c r="F22" s="157">
        <v>44212</v>
      </c>
      <c r="G22" s="157">
        <v>44457</v>
      </c>
      <c r="H22" s="157">
        <v>44374.2</v>
      </c>
      <c r="I22" s="157">
        <v>46158.3</v>
      </c>
      <c r="J22" s="157">
        <v>44851.8</v>
      </c>
      <c r="K22" s="156">
        <v>47044.1</v>
      </c>
      <c r="L22" s="158">
        <v>43907</v>
      </c>
      <c r="M22" s="159"/>
      <c r="N22" s="160" t="s">
        <v>55</v>
      </c>
      <c r="O22" s="153"/>
      <c r="P22" s="153"/>
      <c r="Q22" s="153"/>
      <c r="R22" s="153" t="s">
        <v>25</v>
      </c>
    </row>
    <row r="23" spans="1:18" s="119" customFormat="1" ht="12.75" customHeight="1" x14ac:dyDescent="0.25">
      <c r="A23" s="22" t="s">
        <v>56</v>
      </c>
      <c r="B23" s="156">
        <v>29727.401000000002</v>
      </c>
      <c r="C23" s="157">
        <v>29640.838</v>
      </c>
      <c r="D23" s="157">
        <v>29587.7</v>
      </c>
      <c r="E23" s="157">
        <v>31551</v>
      </c>
      <c r="F23" s="157">
        <v>32203</v>
      </c>
      <c r="G23" s="157">
        <v>31207</v>
      </c>
      <c r="H23" s="157">
        <v>33704.6</v>
      </c>
      <c r="I23" s="157">
        <v>33642.5</v>
      </c>
      <c r="J23" s="157">
        <v>35742.699999999997</v>
      </c>
      <c r="K23" s="156">
        <v>35686.199999999997</v>
      </c>
      <c r="L23" s="158">
        <v>37874.800000000003</v>
      </c>
      <c r="M23" s="159"/>
      <c r="N23" s="160" t="s">
        <v>57</v>
      </c>
      <c r="O23" s="153"/>
      <c r="P23" s="153"/>
      <c r="Q23" s="153"/>
      <c r="R23" s="153" t="s">
        <v>25</v>
      </c>
    </row>
    <row r="24" spans="1:18" s="119" customFormat="1" ht="12.75" customHeight="1" x14ac:dyDescent="0.25">
      <c r="A24" s="22" t="s">
        <v>58</v>
      </c>
      <c r="B24" s="156">
        <v>3239.2420000000002</v>
      </c>
      <c r="C24" s="157">
        <v>3560.2979999999998</v>
      </c>
      <c r="D24" s="157">
        <v>4566.5</v>
      </c>
      <c r="E24" s="157">
        <v>4577</v>
      </c>
      <c r="F24" s="157">
        <v>4052</v>
      </c>
      <c r="G24" s="157">
        <v>3960</v>
      </c>
      <c r="H24" s="157">
        <v>4094.8</v>
      </c>
      <c r="I24" s="157">
        <v>3865.8</v>
      </c>
      <c r="J24" s="157">
        <v>3993.8</v>
      </c>
      <c r="K24" s="156">
        <v>4102.8</v>
      </c>
      <c r="L24" s="158">
        <v>4502.5</v>
      </c>
      <c r="M24" s="159"/>
      <c r="N24" s="160" t="s">
        <v>59</v>
      </c>
      <c r="O24" s="153"/>
      <c r="P24" s="153"/>
      <c r="Q24" s="153"/>
      <c r="R24" s="153" t="s">
        <v>25</v>
      </c>
    </row>
    <row r="25" spans="1:18" s="119" customFormat="1" ht="12.75" customHeight="1" x14ac:dyDescent="0.25">
      <c r="A25" s="22" t="s">
        <v>60</v>
      </c>
      <c r="B25" s="156">
        <v>0</v>
      </c>
      <c r="C25" s="157">
        <v>0</v>
      </c>
      <c r="D25" s="157">
        <v>0</v>
      </c>
      <c r="E25" s="157">
        <v>0</v>
      </c>
      <c r="F25" s="157">
        <v>0</v>
      </c>
      <c r="G25" s="157">
        <v>0</v>
      </c>
      <c r="H25" s="157">
        <v>0</v>
      </c>
      <c r="I25" s="157">
        <v>0</v>
      </c>
      <c r="J25" s="157">
        <v>44.9</v>
      </c>
      <c r="K25" s="156">
        <v>42.6</v>
      </c>
      <c r="L25" s="158">
        <v>87.9</v>
      </c>
      <c r="M25" s="159"/>
      <c r="N25" s="160" t="s">
        <v>61</v>
      </c>
      <c r="O25" s="153"/>
      <c r="P25" s="153"/>
      <c r="Q25" s="153"/>
      <c r="R25" s="153" t="s">
        <v>25</v>
      </c>
    </row>
    <row r="26" spans="1:18" s="119" customFormat="1" ht="12.75" customHeight="1" x14ac:dyDescent="0.25">
      <c r="A26" s="22" t="s">
        <v>62</v>
      </c>
      <c r="B26" s="156">
        <v>163.149</v>
      </c>
      <c r="C26" s="157">
        <v>309.55399999999997</v>
      </c>
      <c r="D26" s="157">
        <v>708.7</v>
      </c>
      <c r="E26" s="157">
        <v>915</v>
      </c>
      <c r="F26" s="157">
        <v>595</v>
      </c>
      <c r="G26" s="157">
        <v>554</v>
      </c>
      <c r="H26" s="157">
        <v>733.7</v>
      </c>
      <c r="I26" s="157">
        <v>742.8</v>
      </c>
      <c r="J26" s="157">
        <v>1011.1</v>
      </c>
      <c r="K26" s="156">
        <v>1107</v>
      </c>
      <c r="L26" s="158">
        <v>1152.7</v>
      </c>
      <c r="M26" s="159"/>
      <c r="N26" s="160" t="s">
        <v>63</v>
      </c>
      <c r="O26" s="153"/>
      <c r="P26" s="153"/>
      <c r="Q26" s="153"/>
      <c r="R26" s="153" t="s">
        <v>25</v>
      </c>
    </row>
    <row r="27" spans="1:18" s="117" customFormat="1" ht="12.75" customHeight="1" x14ac:dyDescent="0.25">
      <c r="A27" s="14" t="s">
        <v>64</v>
      </c>
      <c r="B27" s="149">
        <v>175612.954</v>
      </c>
      <c r="C27" s="154">
        <v>215166.52600000001</v>
      </c>
      <c r="D27" s="154">
        <v>227764.2</v>
      </c>
      <c r="E27" s="154">
        <v>219194.7</v>
      </c>
      <c r="F27" s="154">
        <v>217049</v>
      </c>
      <c r="G27" s="154">
        <v>307161</v>
      </c>
      <c r="H27" s="154">
        <v>216735.3</v>
      </c>
      <c r="I27" s="154">
        <v>217158.8</v>
      </c>
      <c r="J27" s="154">
        <v>211703.2</v>
      </c>
      <c r="K27" s="149">
        <v>216954.2</v>
      </c>
      <c r="L27" s="150">
        <v>237816.5</v>
      </c>
      <c r="M27" s="151"/>
      <c r="N27" s="155" t="s">
        <v>65</v>
      </c>
      <c r="O27" s="153"/>
      <c r="P27" s="153"/>
      <c r="Q27" s="153" t="s">
        <v>25</v>
      </c>
      <c r="R27" s="153"/>
    </row>
    <row r="28" spans="1:18" s="119" customFormat="1" ht="12.75" customHeight="1" x14ac:dyDescent="0.25">
      <c r="A28" s="22" t="s">
        <v>66</v>
      </c>
      <c r="B28" s="156">
        <v>0</v>
      </c>
      <c r="C28" s="157" t="s">
        <v>784</v>
      </c>
      <c r="D28" s="157">
        <v>0</v>
      </c>
      <c r="E28" s="157">
        <v>0</v>
      </c>
      <c r="F28" s="157">
        <v>0</v>
      </c>
      <c r="G28" s="157">
        <v>0</v>
      </c>
      <c r="H28" s="157">
        <v>0</v>
      </c>
      <c r="I28" s="157">
        <v>0.1</v>
      </c>
      <c r="J28" s="157">
        <v>0.1</v>
      </c>
      <c r="K28" s="156">
        <v>0.1</v>
      </c>
      <c r="L28" s="158">
        <v>0</v>
      </c>
      <c r="M28" s="159"/>
      <c r="N28" s="160" t="s">
        <v>67</v>
      </c>
      <c r="O28" s="153"/>
      <c r="P28" s="153"/>
      <c r="Q28" s="153"/>
      <c r="R28" s="153" t="s">
        <v>25</v>
      </c>
    </row>
    <row r="29" spans="1:18" s="119" customFormat="1" ht="12.75" customHeight="1" x14ac:dyDescent="0.25">
      <c r="A29" s="22" t="s">
        <v>68</v>
      </c>
      <c r="B29" s="156">
        <v>8319.8580000000002</v>
      </c>
      <c r="C29" s="157">
        <v>9101.5810000000001</v>
      </c>
      <c r="D29" s="157">
        <v>9918.4</v>
      </c>
      <c r="E29" s="157">
        <v>10398</v>
      </c>
      <c r="F29" s="157">
        <v>12806</v>
      </c>
      <c r="G29" s="157">
        <v>12941</v>
      </c>
      <c r="H29" s="157">
        <v>13139.3</v>
      </c>
      <c r="I29" s="157">
        <v>13020.2</v>
      </c>
      <c r="J29" s="157">
        <v>13610.5</v>
      </c>
      <c r="K29" s="156">
        <v>13534.4</v>
      </c>
      <c r="L29" s="158">
        <v>17083.8</v>
      </c>
      <c r="M29" s="159"/>
      <c r="N29" s="160" t="s">
        <v>69</v>
      </c>
      <c r="O29" s="153"/>
      <c r="P29" s="153"/>
      <c r="Q29" s="153"/>
      <c r="R29" s="153" t="s">
        <v>25</v>
      </c>
    </row>
    <row r="30" spans="1:18" s="119" customFormat="1" ht="12.75" customHeight="1" x14ac:dyDescent="0.25">
      <c r="A30" s="22" t="s">
        <v>70</v>
      </c>
      <c r="B30" s="156">
        <v>75938.793999999994</v>
      </c>
      <c r="C30" s="157">
        <v>106900.973</v>
      </c>
      <c r="D30" s="157">
        <v>118290.8</v>
      </c>
      <c r="E30" s="157">
        <v>113052.6</v>
      </c>
      <c r="F30" s="157">
        <v>116620</v>
      </c>
      <c r="G30" s="157">
        <v>207793</v>
      </c>
      <c r="H30" s="157">
        <v>115227.6</v>
      </c>
      <c r="I30" s="157">
        <v>114580.2</v>
      </c>
      <c r="J30" s="157">
        <v>112161.60000000001</v>
      </c>
      <c r="K30" s="156">
        <v>116287.5</v>
      </c>
      <c r="L30" s="158">
        <v>122175.8</v>
      </c>
      <c r="M30" s="159"/>
      <c r="N30" s="160" t="s">
        <v>71</v>
      </c>
      <c r="O30" s="153"/>
      <c r="P30" s="153"/>
      <c r="Q30" s="153"/>
      <c r="R30" s="153" t="s">
        <v>25</v>
      </c>
    </row>
    <row r="31" spans="1:18" s="119" customFormat="1" ht="12.75" customHeight="1" x14ac:dyDescent="0.25">
      <c r="A31" s="22" t="s">
        <v>72</v>
      </c>
      <c r="B31" s="156">
        <v>0</v>
      </c>
      <c r="C31" s="157">
        <v>0.23400000000000001</v>
      </c>
      <c r="D31" s="157">
        <v>0</v>
      </c>
      <c r="E31" s="157">
        <v>0</v>
      </c>
      <c r="F31" s="157">
        <v>0</v>
      </c>
      <c r="G31" s="157">
        <v>0</v>
      </c>
      <c r="H31" s="157">
        <v>0</v>
      </c>
      <c r="I31" s="157">
        <v>0</v>
      </c>
      <c r="J31" s="157">
        <v>0</v>
      </c>
      <c r="K31" s="156">
        <v>0</v>
      </c>
      <c r="L31" s="158">
        <v>0</v>
      </c>
      <c r="M31" s="159"/>
      <c r="N31" s="160" t="s">
        <v>73</v>
      </c>
      <c r="O31" s="153"/>
      <c r="P31" s="153"/>
      <c r="Q31" s="153"/>
      <c r="R31" s="153" t="s">
        <v>25</v>
      </c>
    </row>
    <row r="32" spans="1:18" s="119" customFormat="1" ht="12.75" customHeight="1" x14ac:dyDescent="0.25">
      <c r="A32" s="22" t="s">
        <v>74</v>
      </c>
      <c r="B32" s="156">
        <v>790.97699999999998</v>
      </c>
      <c r="C32" s="157">
        <v>982.97900000000004</v>
      </c>
      <c r="D32" s="157">
        <v>1330.3</v>
      </c>
      <c r="E32" s="157">
        <v>913.5</v>
      </c>
      <c r="F32" s="157">
        <v>1006</v>
      </c>
      <c r="G32" s="157">
        <v>1012</v>
      </c>
      <c r="H32" s="157">
        <v>1052.4000000000001</v>
      </c>
      <c r="I32" s="157">
        <v>1121.8</v>
      </c>
      <c r="J32" s="157">
        <v>973.8</v>
      </c>
      <c r="K32" s="156">
        <v>1043.8</v>
      </c>
      <c r="L32" s="158">
        <v>1226.4000000000001</v>
      </c>
      <c r="M32" s="159"/>
      <c r="N32" s="160" t="s">
        <v>75</v>
      </c>
      <c r="O32" s="153"/>
      <c r="P32" s="153"/>
      <c r="Q32" s="153"/>
      <c r="R32" s="153" t="s">
        <v>25</v>
      </c>
    </row>
    <row r="33" spans="1:18" s="119" customFormat="1" ht="12.75" customHeight="1" x14ac:dyDescent="0.25">
      <c r="A33" s="22" t="s">
        <v>76</v>
      </c>
      <c r="B33" s="156">
        <v>0</v>
      </c>
      <c r="C33" s="157">
        <v>0.20699999999999999</v>
      </c>
      <c r="D33" s="157">
        <v>0</v>
      </c>
      <c r="E33" s="157">
        <v>0.1</v>
      </c>
      <c r="F33" s="157">
        <v>0</v>
      </c>
      <c r="G33" s="157">
        <v>0</v>
      </c>
      <c r="H33" s="157">
        <v>0.2</v>
      </c>
      <c r="I33" s="157">
        <v>0.2</v>
      </c>
      <c r="J33" s="157">
        <v>0</v>
      </c>
      <c r="K33" s="156">
        <v>0</v>
      </c>
      <c r="L33" s="158">
        <v>0</v>
      </c>
      <c r="M33" s="159"/>
      <c r="N33" s="160" t="s">
        <v>77</v>
      </c>
      <c r="O33" s="153"/>
      <c r="P33" s="153"/>
      <c r="Q33" s="153"/>
      <c r="R33" s="153" t="s">
        <v>25</v>
      </c>
    </row>
    <row r="34" spans="1:18" s="119" customFormat="1" ht="12.75" customHeight="1" x14ac:dyDescent="0.25">
      <c r="A34" s="22" t="s">
        <v>78</v>
      </c>
      <c r="B34" s="156">
        <v>81523.709000000003</v>
      </c>
      <c r="C34" s="157">
        <v>81748.332999999999</v>
      </c>
      <c r="D34" s="157">
        <v>77915.199999999997</v>
      </c>
      <c r="E34" s="157">
        <v>74624.100000000006</v>
      </c>
      <c r="F34" s="157">
        <v>65382</v>
      </c>
      <c r="G34" s="157">
        <v>67582</v>
      </c>
      <c r="H34" s="157">
        <v>67591.5</v>
      </c>
      <c r="I34" s="157">
        <v>68676.100000000006</v>
      </c>
      <c r="J34" s="157">
        <v>69400.399999999994</v>
      </c>
      <c r="K34" s="156">
        <v>72052.899999999994</v>
      </c>
      <c r="L34" s="158">
        <v>79072.399999999994</v>
      </c>
      <c r="M34" s="159"/>
      <c r="N34" s="160" t="s">
        <v>79</v>
      </c>
      <c r="O34" s="153"/>
      <c r="P34" s="153"/>
      <c r="Q34" s="153"/>
      <c r="R34" s="153" t="s">
        <v>25</v>
      </c>
    </row>
    <row r="35" spans="1:18" s="119" customFormat="1" ht="12.75" customHeight="1" x14ac:dyDescent="0.25">
      <c r="A35" s="22" t="s">
        <v>80</v>
      </c>
      <c r="B35" s="156">
        <v>9039.616</v>
      </c>
      <c r="C35" s="157">
        <v>16432.192999999999</v>
      </c>
      <c r="D35" s="157">
        <v>20309.5</v>
      </c>
      <c r="E35" s="157">
        <v>20206.400000000001</v>
      </c>
      <c r="F35" s="157">
        <v>21235</v>
      </c>
      <c r="G35" s="157">
        <v>17833</v>
      </c>
      <c r="H35" s="157">
        <v>19724.3</v>
      </c>
      <c r="I35" s="157">
        <v>19760.2</v>
      </c>
      <c r="J35" s="157">
        <v>15556.8</v>
      </c>
      <c r="K35" s="156">
        <v>14035.5</v>
      </c>
      <c r="L35" s="158">
        <v>18258.099999999999</v>
      </c>
      <c r="M35" s="159"/>
      <c r="N35" s="160" t="s">
        <v>81</v>
      </c>
      <c r="O35" s="153"/>
      <c r="P35" s="153"/>
      <c r="Q35" s="153"/>
      <c r="R35" s="153" t="s">
        <v>25</v>
      </c>
    </row>
    <row r="36" spans="1:18" s="117" customFormat="1" ht="12.75" customHeight="1" x14ac:dyDescent="0.25">
      <c r="A36" s="14" t="s">
        <v>82</v>
      </c>
      <c r="B36" s="149">
        <v>1218855.585</v>
      </c>
      <c r="C36" s="154">
        <v>895955.74699999997</v>
      </c>
      <c r="D36" s="154">
        <v>717312.5</v>
      </c>
      <c r="E36" s="154">
        <v>776621.7</v>
      </c>
      <c r="F36" s="154">
        <v>1015856</v>
      </c>
      <c r="G36" s="154">
        <v>1003764</v>
      </c>
      <c r="H36" s="154">
        <v>1260758.8999999999</v>
      </c>
      <c r="I36" s="154">
        <v>1323394.6000000001</v>
      </c>
      <c r="J36" s="154">
        <v>1261281.2</v>
      </c>
      <c r="K36" s="149">
        <v>1232351.3</v>
      </c>
      <c r="L36" s="150">
        <v>1216273.1000000001</v>
      </c>
      <c r="M36" s="151"/>
      <c r="N36" s="155" t="s">
        <v>83</v>
      </c>
      <c r="O36" s="153"/>
      <c r="P36" s="153"/>
      <c r="Q36" s="153" t="s">
        <v>25</v>
      </c>
      <c r="R36" s="153"/>
    </row>
    <row r="37" spans="1:18" s="119" customFormat="1" ht="12.75" customHeight="1" x14ac:dyDescent="0.25">
      <c r="A37" s="22" t="s">
        <v>84</v>
      </c>
      <c r="B37" s="156">
        <v>0</v>
      </c>
      <c r="C37" s="157" t="s">
        <v>784</v>
      </c>
      <c r="D37" s="157">
        <v>0.1</v>
      </c>
      <c r="E37" s="157">
        <v>0.2</v>
      </c>
      <c r="F37" s="157">
        <v>1</v>
      </c>
      <c r="G37" s="157">
        <v>0</v>
      </c>
      <c r="H37" s="157">
        <v>3.3</v>
      </c>
      <c r="I37" s="157">
        <v>1.2</v>
      </c>
      <c r="J37" s="157">
        <v>0.8</v>
      </c>
      <c r="K37" s="156">
        <v>0.5</v>
      </c>
      <c r="L37" s="158">
        <v>0.7</v>
      </c>
      <c r="M37" s="159"/>
      <c r="N37" s="160" t="s">
        <v>85</v>
      </c>
      <c r="O37" s="153"/>
      <c r="P37" s="153"/>
      <c r="Q37" s="153"/>
      <c r="R37" s="153" t="s">
        <v>25</v>
      </c>
    </row>
    <row r="38" spans="1:18" s="119" customFormat="1" ht="12.75" customHeight="1" x14ac:dyDescent="0.25">
      <c r="A38" s="22" t="s">
        <v>86</v>
      </c>
      <c r="B38" s="156">
        <v>2500.0309999999999</v>
      </c>
      <c r="C38" s="157">
        <v>2581.9029999999998</v>
      </c>
      <c r="D38" s="157">
        <v>2779.3</v>
      </c>
      <c r="E38" s="157">
        <v>3254.6</v>
      </c>
      <c r="F38" s="157">
        <v>3186</v>
      </c>
      <c r="G38" s="157">
        <v>3147</v>
      </c>
      <c r="H38" s="157">
        <v>3226.1</v>
      </c>
      <c r="I38" s="157">
        <v>3734.3</v>
      </c>
      <c r="J38" s="157">
        <v>3610.4</v>
      </c>
      <c r="K38" s="156">
        <v>3980.9</v>
      </c>
      <c r="L38" s="158">
        <v>4300</v>
      </c>
      <c r="M38" s="159"/>
      <c r="N38" s="160" t="s">
        <v>87</v>
      </c>
      <c r="O38" s="153"/>
      <c r="P38" s="153"/>
      <c r="Q38" s="153"/>
      <c r="R38" s="153" t="s">
        <v>25</v>
      </c>
    </row>
    <row r="39" spans="1:18" s="119" customFormat="1" ht="12.75" customHeight="1" x14ac:dyDescent="0.25">
      <c r="A39" s="22" t="s">
        <v>88</v>
      </c>
      <c r="B39" s="156">
        <v>819761.31499999994</v>
      </c>
      <c r="C39" s="157">
        <v>472725.37599999999</v>
      </c>
      <c r="D39" s="157">
        <v>125201.7</v>
      </c>
      <c r="E39" s="157">
        <v>182854.6</v>
      </c>
      <c r="F39" s="157">
        <v>378536</v>
      </c>
      <c r="G39" s="157">
        <v>383767</v>
      </c>
      <c r="H39" s="157">
        <v>551924.5</v>
      </c>
      <c r="I39" s="157">
        <v>704274.3</v>
      </c>
      <c r="J39" s="157">
        <v>610356.1</v>
      </c>
      <c r="K39" s="156">
        <v>610528</v>
      </c>
      <c r="L39" s="158">
        <v>686360.6</v>
      </c>
      <c r="M39" s="159"/>
      <c r="N39" s="160" t="s">
        <v>89</v>
      </c>
      <c r="O39" s="153"/>
      <c r="P39" s="153"/>
      <c r="Q39" s="153"/>
      <c r="R39" s="153" t="s">
        <v>25</v>
      </c>
    </row>
    <row r="40" spans="1:18" s="119" customFormat="1" ht="12.75" customHeight="1" x14ac:dyDescent="0.25">
      <c r="A40" s="22" t="s">
        <v>90</v>
      </c>
      <c r="B40" s="156">
        <v>47643.120999999999</v>
      </c>
      <c r="C40" s="157">
        <v>46826.478999999999</v>
      </c>
      <c r="D40" s="157">
        <v>46298.3</v>
      </c>
      <c r="E40" s="157">
        <v>42405.3</v>
      </c>
      <c r="F40" s="157">
        <v>41940</v>
      </c>
      <c r="G40" s="157">
        <v>39423</v>
      </c>
      <c r="H40" s="157">
        <v>43085.9</v>
      </c>
      <c r="I40" s="157">
        <v>46589.1</v>
      </c>
      <c r="J40" s="157">
        <v>44748.6</v>
      </c>
      <c r="K40" s="156">
        <v>43246.8</v>
      </c>
      <c r="L40" s="158">
        <v>48929.1</v>
      </c>
      <c r="M40" s="159"/>
      <c r="N40" s="160" t="s">
        <v>91</v>
      </c>
      <c r="O40" s="153"/>
      <c r="P40" s="153"/>
      <c r="Q40" s="153"/>
      <c r="R40" s="153" t="s">
        <v>25</v>
      </c>
    </row>
    <row r="41" spans="1:18" s="119" customFormat="1" ht="12.75" customHeight="1" x14ac:dyDescent="0.25">
      <c r="A41" s="22" t="s">
        <v>92</v>
      </c>
      <c r="B41" s="156">
        <v>124220.296</v>
      </c>
      <c r="C41" s="157">
        <v>141378.31700000001</v>
      </c>
      <c r="D41" s="157">
        <v>284018.8</v>
      </c>
      <c r="E41" s="157">
        <v>286856</v>
      </c>
      <c r="F41" s="157">
        <v>304635</v>
      </c>
      <c r="G41" s="157">
        <v>296414</v>
      </c>
      <c r="H41" s="157">
        <v>377622.8</v>
      </c>
      <c r="I41" s="157">
        <v>285202.09999999998</v>
      </c>
      <c r="J41" s="157">
        <v>323434.09999999998</v>
      </c>
      <c r="K41" s="156">
        <v>313372.5</v>
      </c>
      <c r="L41" s="158">
        <v>210221.8</v>
      </c>
      <c r="M41" s="159"/>
      <c r="N41" s="160" t="s">
        <v>93</v>
      </c>
      <c r="O41" s="153"/>
      <c r="P41" s="153"/>
      <c r="Q41" s="153"/>
      <c r="R41" s="153" t="s">
        <v>25</v>
      </c>
    </row>
    <row r="42" spans="1:18" s="119" customFormat="1" ht="12.75" customHeight="1" x14ac:dyDescent="0.25">
      <c r="A42" s="22" t="s">
        <v>94</v>
      </c>
      <c r="B42" s="156">
        <v>13159.011</v>
      </c>
      <c r="C42" s="157">
        <v>13553.869000000001</v>
      </c>
      <c r="D42" s="157">
        <v>13031.9</v>
      </c>
      <c r="E42" s="157">
        <v>12404.5</v>
      </c>
      <c r="F42" s="157">
        <v>13312</v>
      </c>
      <c r="G42" s="157">
        <v>13648</v>
      </c>
      <c r="H42" s="157">
        <v>16409.099999999999</v>
      </c>
      <c r="I42" s="157">
        <v>26806.5</v>
      </c>
      <c r="J42" s="157">
        <v>25745.4</v>
      </c>
      <c r="K42" s="156">
        <v>23198.400000000001</v>
      </c>
      <c r="L42" s="158">
        <v>15146.7</v>
      </c>
      <c r="M42" s="159"/>
      <c r="N42" s="160" t="s">
        <v>95</v>
      </c>
      <c r="O42" s="153"/>
      <c r="P42" s="153"/>
      <c r="Q42" s="153"/>
      <c r="R42" s="153" t="s">
        <v>25</v>
      </c>
    </row>
    <row r="43" spans="1:18" s="119" customFormat="1" ht="12.75" customHeight="1" x14ac:dyDescent="0.25">
      <c r="A43" s="22" t="s">
        <v>96</v>
      </c>
      <c r="B43" s="156">
        <v>1564.923</v>
      </c>
      <c r="C43" s="157">
        <v>1465.4390000000001</v>
      </c>
      <c r="D43" s="157">
        <v>1585.6</v>
      </c>
      <c r="E43" s="157">
        <v>1633</v>
      </c>
      <c r="F43" s="157">
        <v>1767</v>
      </c>
      <c r="G43" s="157">
        <v>1672</v>
      </c>
      <c r="H43" s="157">
        <v>1779.6</v>
      </c>
      <c r="I43" s="157">
        <v>1809.1</v>
      </c>
      <c r="J43" s="157">
        <v>2539.3000000000002</v>
      </c>
      <c r="K43" s="156">
        <v>2440.5</v>
      </c>
      <c r="L43" s="158">
        <v>2636.4</v>
      </c>
      <c r="M43" s="159"/>
      <c r="N43" s="160" t="s">
        <v>97</v>
      </c>
      <c r="O43" s="153"/>
      <c r="P43" s="153"/>
      <c r="Q43" s="153"/>
      <c r="R43" s="153" t="s">
        <v>25</v>
      </c>
    </row>
    <row r="44" spans="1:18" s="119" customFormat="1" ht="12.75" customHeight="1" x14ac:dyDescent="0.25">
      <c r="A44" s="22" t="s">
        <v>98</v>
      </c>
      <c r="B44" s="156">
        <v>42229.917999999998</v>
      </c>
      <c r="C44" s="157">
        <v>52246.567999999999</v>
      </c>
      <c r="D44" s="157">
        <v>69529.7</v>
      </c>
      <c r="E44" s="157">
        <v>70036.3</v>
      </c>
      <c r="F44" s="157">
        <v>71533</v>
      </c>
      <c r="G44" s="157">
        <v>64139</v>
      </c>
      <c r="H44" s="157">
        <v>70294.7</v>
      </c>
      <c r="I44" s="157">
        <v>65985.5</v>
      </c>
      <c r="J44" s="157">
        <v>60798.8</v>
      </c>
      <c r="K44" s="156">
        <v>53816.3</v>
      </c>
      <c r="L44" s="158">
        <v>60967.1</v>
      </c>
      <c r="M44" s="159"/>
      <c r="N44" s="160" t="s">
        <v>99</v>
      </c>
      <c r="O44" s="153"/>
      <c r="P44" s="153"/>
      <c r="Q44" s="153"/>
      <c r="R44" s="153" t="s">
        <v>25</v>
      </c>
    </row>
    <row r="45" spans="1:18" s="119" customFormat="1" ht="12.75" customHeight="1" x14ac:dyDescent="0.25">
      <c r="A45" s="22" t="s">
        <v>100</v>
      </c>
      <c r="B45" s="156">
        <v>1608.4849999999999</v>
      </c>
      <c r="C45" s="157">
        <v>1954.615</v>
      </c>
      <c r="D45" s="157">
        <v>2438.1999999999998</v>
      </c>
      <c r="E45" s="157">
        <v>3090.5</v>
      </c>
      <c r="F45" s="157">
        <v>2666</v>
      </c>
      <c r="G45" s="157">
        <v>2684</v>
      </c>
      <c r="H45" s="157">
        <v>3177.8</v>
      </c>
      <c r="I45" s="157">
        <v>3663.7</v>
      </c>
      <c r="J45" s="157">
        <v>4484.6000000000004</v>
      </c>
      <c r="K45" s="156">
        <v>4237.8</v>
      </c>
      <c r="L45" s="158">
        <v>4464.3</v>
      </c>
      <c r="M45" s="159"/>
      <c r="N45" s="160" t="s">
        <v>101</v>
      </c>
      <c r="O45" s="153"/>
      <c r="P45" s="153"/>
      <c r="Q45" s="153"/>
      <c r="R45" s="153" t="s">
        <v>25</v>
      </c>
    </row>
    <row r="46" spans="1:18" s="119" customFormat="1" ht="12.75" customHeight="1" x14ac:dyDescent="0.25">
      <c r="A46" s="22" t="s">
        <v>102</v>
      </c>
      <c r="B46" s="156">
        <v>35787.436000000002</v>
      </c>
      <c r="C46" s="157">
        <v>35080.987999999998</v>
      </c>
      <c r="D46" s="157">
        <v>38291.800000000003</v>
      </c>
      <c r="E46" s="157">
        <v>32660.9</v>
      </c>
      <c r="F46" s="157">
        <v>34680</v>
      </c>
      <c r="G46" s="157">
        <v>35433</v>
      </c>
      <c r="H46" s="157">
        <v>38630.699999999997</v>
      </c>
      <c r="I46" s="157">
        <v>39727.1</v>
      </c>
      <c r="J46" s="157">
        <v>36680.800000000003</v>
      </c>
      <c r="K46" s="156">
        <v>36700.5</v>
      </c>
      <c r="L46" s="158">
        <v>42647.9</v>
      </c>
      <c r="M46" s="159"/>
      <c r="N46" s="160" t="s">
        <v>103</v>
      </c>
      <c r="O46" s="153"/>
      <c r="P46" s="153"/>
      <c r="Q46" s="153"/>
      <c r="R46" s="153" t="s">
        <v>25</v>
      </c>
    </row>
    <row r="47" spans="1:18" s="119" customFormat="1" ht="12.75" customHeight="1" x14ac:dyDescent="0.25">
      <c r="A47" s="22" t="s">
        <v>104</v>
      </c>
      <c r="B47" s="156">
        <v>31305.933000000001</v>
      </c>
      <c r="C47" s="157">
        <v>27027.91</v>
      </c>
      <c r="D47" s="157">
        <v>28916.1</v>
      </c>
      <c r="E47" s="157">
        <v>31148.9</v>
      </c>
      <c r="F47" s="157">
        <v>36639</v>
      </c>
      <c r="G47" s="157">
        <v>36073</v>
      </c>
      <c r="H47" s="157">
        <v>37047.9</v>
      </c>
      <c r="I47" s="157">
        <v>35958.400000000001</v>
      </c>
      <c r="J47" s="157">
        <v>37325.699999999997</v>
      </c>
      <c r="K47" s="156">
        <v>33741.800000000003</v>
      </c>
      <c r="L47" s="158">
        <v>32832.800000000003</v>
      </c>
      <c r="M47" s="159"/>
      <c r="N47" s="160" t="s">
        <v>105</v>
      </c>
      <c r="O47" s="153"/>
      <c r="P47" s="153"/>
      <c r="Q47" s="153"/>
      <c r="R47" s="153" t="s">
        <v>25</v>
      </c>
    </row>
    <row r="48" spans="1:18" s="119" customFormat="1" ht="12.75" customHeight="1" x14ac:dyDescent="0.25">
      <c r="A48" s="22" t="s">
        <v>106</v>
      </c>
      <c r="B48" s="156">
        <v>2941.0479999999998</v>
      </c>
      <c r="C48" s="157">
        <v>3000.5079999999998</v>
      </c>
      <c r="D48" s="157">
        <v>3300.9</v>
      </c>
      <c r="E48" s="157">
        <v>3294.9</v>
      </c>
      <c r="F48" s="157">
        <v>3200</v>
      </c>
      <c r="G48" s="157">
        <v>4165</v>
      </c>
      <c r="H48" s="157">
        <v>4279.8999999999996</v>
      </c>
      <c r="I48" s="157">
        <v>4331.3</v>
      </c>
      <c r="J48" s="157">
        <v>4194</v>
      </c>
      <c r="K48" s="156">
        <v>3934</v>
      </c>
      <c r="L48" s="158">
        <v>3003.3</v>
      </c>
      <c r="M48" s="159"/>
      <c r="N48" s="160" t="s">
        <v>107</v>
      </c>
      <c r="O48" s="153"/>
      <c r="P48" s="153"/>
      <c r="Q48" s="153"/>
      <c r="R48" s="153" t="s">
        <v>25</v>
      </c>
    </row>
    <row r="49" spans="1:18" s="119" customFormat="1" ht="12.75" customHeight="1" x14ac:dyDescent="0.25">
      <c r="A49" s="22" t="s">
        <v>108</v>
      </c>
      <c r="B49" s="156">
        <v>9166.2690000000002</v>
      </c>
      <c r="C49" s="157">
        <v>10510.958000000001</v>
      </c>
      <c r="D49" s="157">
        <v>10494</v>
      </c>
      <c r="E49" s="157">
        <v>11418.4</v>
      </c>
      <c r="F49" s="157">
        <v>9397</v>
      </c>
      <c r="G49" s="157">
        <v>9428</v>
      </c>
      <c r="H49" s="157">
        <v>9800.1</v>
      </c>
      <c r="I49" s="157">
        <v>10017.799999999999</v>
      </c>
      <c r="J49" s="157">
        <v>10763.7</v>
      </c>
      <c r="K49" s="156">
        <v>10801.8</v>
      </c>
      <c r="L49" s="158">
        <v>11409</v>
      </c>
      <c r="M49" s="159"/>
      <c r="N49" s="160" t="s">
        <v>109</v>
      </c>
      <c r="O49" s="153"/>
      <c r="P49" s="153"/>
      <c r="Q49" s="153"/>
      <c r="R49" s="153" t="s">
        <v>25</v>
      </c>
    </row>
    <row r="50" spans="1:18" s="119" customFormat="1" ht="12.75" customHeight="1" x14ac:dyDescent="0.25">
      <c r="A50" s="22" t="s">
        <v>110</v>
      </c>
      <c r="B50" s="156">
        <v>6276.71</v>
      </c>
      <c r="C50" s="157">
        <v>7697.22</v>
      </c>
      <c r="D50" s="157">
        <v>9100.7999999999993</v>
      </c>
      <c r="E50" s="157">
        <v>9634.6</v>
      </c>
      <c r="F50" s="157">
        <v>8968</v>
      </c>
      <c r="G50" s="157">
        <v>8872</v>
      </c>
      <c r="H50" s="157">
        <v>9730.9</v>
      </c>
      <c r="I50" s="157">
        <v>9428.7000000000007</v>
      </c>
      <c r="J50" s="157">
        <v>9288.4</v>
      </c>
      <c r="K50" s="156">
        <v>9293.6</v>
      </c>
      <c r="L50" s="158">
        <v>9129.1</v>
      </c>
      <c r="M50" s="159"/>
      <c r="N50" s="160" t="s">
        <v>111</v>
      </c>
      <c r="O50" s="153"/>
      <c r="P50" s="153"/>
      <c r="Q50" s="153"/>
      <c r="R50" s="153" t="s">
        <v>25</v>
      </c>
    </row>
    <row r="51" spans="1:18" s="119" customFormat="1" ht="12.75" customHeight="1" x14ac:dyDescent="0.25">
      <c r="A51" s="22" t="s">
        <v>112</v>
      </c>
      <c r="B51" s="156">
        <v>5424.3909999999996</v>
      </c>
      <c r="C51" s="157">
        <v>5261.5420000000004</v>
      </c>
      <c r="D51" s="157">
        <v>4676.3999999999996</v>
      </c>
      <c r="E51" s="157">
        <v>4756.5</v>
      </c>
      <c r="F51" s="157">
        <v>4347</v>
      </c>
      <c r="G51" s="157">
        <v>4118</v>
      </c>
      <c r="H51" s="157">
        <v>5054.5</v>
      </c>
      <c r="I51" s="157">
        <v>5518.7</v>
      </c>
      <c r="J51" s="157">
        <v>5898.5</v>
      </c>
      <c r="K51" s="156">
        <v>5340.4</v>
      </c>
      <c r="L51" s="158">
        <v>5422.3</v>
      </c>
      <c r="M51" s="159"/>
      <c r="N51" s="160" t="s">
        <v>113</v>
      </c>
      <c r="O51" s="153"/>
      <c r="P51" s="153"/>
      <c r="Q51" s="153"/>
      <c r="R51" s="153" t="s">
        <v>25</v>
      </c>
    </row>
    <row r="52" spans="1:18" s="119" customFormat="1" ht="12.75" customHeight="1" x14ac:dyDescent="0.25">
      <c r="A52" s="22" t="s">
        <v>114</v>
      </c>
      <c r="B52" s="156">
        <v>10057.619000000001</v>
      </c>
      <c r="C52" s="157">
        <v>12566.525</v>
      </c>
      <c r="D52" s="157">
        <v>13254.4</v>
      </c>
      <c r="E52" s="157">
        <v>13767.5</v>
      </c>
      <c r="F52" s="157">
        <v>15713</v>
      </c>
      <c r="G52" s="157">
        <v>14211</v>
      </c>
      <c r="H52" s="157">
        <v>13486</v>
      </c>
      <c r="I52" s="157">
        <v>14420.1</v>
      </c>
      <c r="J52" s="157">
        <v>14081.9</v>
      </c>
      <c r="K52" s="156">
        <v>14887.2</v>
      </c>
      <c r="L52" s="158">
        <v>14337.5</v>
      </c>
      <c r="M52" s="159"/>
      <c r="N52" s="160" t="s">
        <v>115</v>
      </c>
      <c r="O52" s="153"/>
      <c r="P52" s="153"/>
      <c r="Q52" s="153"/>
      <c r="R52" s="153" t="s">
        <v>25</v>
      </c>
    </row>
    <row r="53" spans="1:18" s="119" customFormat="1" ht="12.75" customHeight="1" x14ac:dyDescent="0.25">
      <c r="A53" s="22" t="s">
        <v>116</v>
      </c>
      <c r="B53" s="156">
        <v>65209.078999999998</v>
      </c>
      <c r="C53" s="157">
        <v>62077.491999999998</v>
      </c>
      <c r="D53" s="157">
        <v>64394.5</v>
      </c>
      <c r="E53" s="157">
        <v>67405</v>
      </c>
      <c r="F53" s="157">
        <v>85336</v>
      </c>
      <c r="G53" s="157">
        <v>86570</v>
      </c>
      <c r="H53" s="157">
        <v>75205.100000000006</v>
      </c>
      <c r="I53" s="157">
        <v>65926.7</v>
      </c>
      <c r="J53" s="157">
        <v>67330.100000000006</v>
      </c>
      <c r="K53" s="156">
        <v>62830.3</v>
      </c>
      <c r="L53" s="158">
        <v>64464.5</v>
      </c>
      <c r="M53" s="159"/>
      <c r="N53" s="160" t="s">
        <v>117</v>
      </c>
      <c r="O53" s="153"/>
      <c r="P53" s="153"/>
      <c r="Q53" s="153"/>
      <c r="R53" s="153" t="s">
        <v>25</v>
      </c>
    </row>
    <row r="54" spans="1:18" s="117" customFormat="1" ht="12.75" customHeight="1" x14ac:dyDescent="0.25">
      <c r="A54" s="14" t="s">
        <v>118</v>
      </c>
      <c r="B54" s="149">
        <v>4335.223</v>
      </c>
      <c r="C54" s="154">
        <v>3701.643</v>
      </c>
      <c r="D54" s="154">
        <v>3828.9</v>
      </c>
      <c r="E54" s="154">
        <v>5823.2</v>
      </c>
      <c r="F54" s="154">
        <v>4207</v>
      </c>
      <c r="G54" s="154">
        <v>4306</v>
      </c>
      <c r="H54" s="154">
        <v>3935.4</v>
      </c>
      <c r="I54" s="154">
        <v>4339.8</v>
      </c>
      <c r="J54" s="154">
        <v>4835.3</v>
      </c>
      <c r="K54" s="149">
        <v>4426.1000000000004</v>
      </c>
      <c r="L54" s="150">
        <v>6050</v>
      </c>
      <c r="M54" s="151"/>
      <c r="N54" s="155" t="s">
        <v>119</v>
      </c>
      <c r="O54" s="153"/>
      <c r="P54" s="153"/>
      <c r="Q54" s="153" t="s">
        <v>25</v>
      </c>
      <c r="R54" s="153"/>
    </row>
    <row r="55" spans="1:18" s="119" customFormat="1" ht="12.75" customHeight="1" x14ac:dyDescent="0.25">
      <c r="A55" s="22" t="s">
        <v>120</v>
      </c>
      <c r="B55" s="156">
        <v>0</v>
      </c>
      <c r="C55" s="157">
        <v>5.8999999999999997E-2</v>
      </c>
      <c r="D55" s="157">
        <v>0</v>
      </c>
      <c r="E55" s="157">
        <v>0</v>
      </c>
      <c r="F55" s="157">
        <v>0</v>
      </c>
      <c r="G55" s="157">
        <v>0</v>
      </c>
      <c r="H55" s="157">
        <v>0.2</v>
      </c>
      <c r="I55" s="157">
        <v>0.2</v>
      </c>
      <c r="J55" s="157">
        <v>3.3</v>
      </c>
      <c r="K55" s="156">
        <v>63.7</v>
      </c>
      <c r="L55" s="158">
        <v>201.1</v>
      </c>
      <c r="M55" s="159"/>
      <c r="N55" s="160" t="s">
        <v>121</v>
      </c>
      <c r="O55" s="153"/>
      <c r="P55" s="153"/>
      <c r="Q55" s="153"/>
      <c r="R55" s="153" t="s">
        <v>25</v>
      </c>
    </row>
    <row r="56" spans="1:18" s="119" customFormat="1" ht="12.75" customHeight="1" x14ac:dyDescent="0.25">
      <c r="A56" s="22" t="s">
        <v>122</v>
      </c>
      <c r="B56" s="156">
        <v>4335.223</v>
      </c>
      <c r="C56" s="157">
        <v>3701.37</v>
      </c>
      <c r="D56" s="157">
        <v>3730.7</v>
      </c>
      <c r="E56" s="157">
        <v>5265.8</v>
      </c>
      <c r="F56" s="157">
        <v>4012</v>
      </c>
      <c r="G56" s="157">
        <v>3997</v>
      </c>
      <c r="H56" s="157">
        <v>3628.1</v>
      </c>
      <c r="I56" s="157">
        <v>3800.2</v>
      </c>
      <c r="J56" s="157">
        <v>4000.5</v>
      </c>
      <c r="K56" s="156">
        <v>3770.4</v>
      </c>
      <c r="L56" s="158">
        <v>3814.1</v>
      </c>
      <c r="M56" s="159"/>
      <c r="N56" s="160" t="s">
        <v>123</v>
      </c>
      <c r="O56" s="153"/>
      <c r="P56" s="153"/>
      <c r="Q56" s="153"/>
      <c r="R56" s="153" t="s">
        <v>25</v>
      </c>
    </row>
    <row r="57" spans="1:18" s="119" customFormat="1" ht="12.75" customHeight="1" x14ac:dyDescent="0.25">
      <c r="A57" s="22" t="s">
        <v>124</v>
      </c>
      <c r="B57" s="156">
        <v>0</v>
      </c>
      <c r="C57" s="157" t="s">
        <v>784</v>
      </c>
      <c r="D57" s="157">
        <v>0</v>
      </c>
      <c r="E57" s="157">
        <v>0.4</v>
      </c>
      <c r="F57" s="157">
        <v>1</v>
      </c>
      <c r="G57" s="157">
        <v>0</v>
      </c>
      <c r="H57" s="157">
        <v>0.1</v>
      </c>
      <c r="I57" s="157">
        <v>12.4</v>
      </c>
      <c r="J57" s="157">
        <v>125.5</v>
      </c>
      <c r="K57" s="156">
        <v>194.7</v>
      </c>
      <c r="L57" s="158">
        <v>606.70000000000005</v>
      </c>
      <c r="M57" s="159"/>
      <c r="N57" s="160" t="s">
        <v>125</v>
      </c>
      <c r="O57" s="153"/>
      <c r="P57" s="153"/>
      <c r="Q57" s="153"/>
      <c r="R57" s="153" t="s">
        <v>25</v>
      </c>
    </row>
    <row r="58" spans="1:18" s="119" customFormat="1" ht="12.75" customHeight="1" x14ac:dyDescent="0.25">
      <c r="A58" s="22" t="s">
        <v>126</v>
      </c>
      <c r="B58" s="156">
        <v>0</v>
      </c>
      <c r="C58" s="157">
        <v>0</v>
      </c>
      <c r="D58" s="157">
        <v>0</v>
      </c>
      <c r="E58" s="157">
        <v>0</v>
      </c>
      <c r="F58" s="157">
        <v>0</v>
      </c>
      <c r="G58" s="157">
        <v>0</v>
      </c>
      <c r="H58" s="157">
        <v>0</v>
      </c>
      <c r="I58" s="157">
        <v>0</v>
      </c>
      <c r="J58" s="157">
        <v>11.9</v>
      </c>
      <c r="K58" s="156">
        <v>70.8</v>
      </c>
      <c r="L58" s="158">
        <v>449.5</v>
      </c>
      <c r="M58" s="159"/>
      <c r="N58" s="160" t="s">
        <v>127</v>
      </c>
      <c r="O58" s="153"/>
      <c r="P58" s="153"/>
      <c r="Q58" s="153"/>
      <c r="R58" s="153" t="s">
        <v>25</v>
      </c>
    </row>
    <row r="59" spans="1:18" s="119" customFormat="1" ht="12.75" customHeight="1" x14ac:dyDescent="0.25">
      <c r="A59" s="22" t="s">
        <v>128</v>
      </c>
      <c r="B59" s="156">
        <v>0</v>
      </c>
      <c r="C59" s="157">
        <v>0.129</v>
      </c>
      <c r="D59" s="157">
        <v>0</v>
      </c>
      <c r="E59" s="157">
        <v>279.39999999999998</v>
      </c>
      <c r="F59" s="157">
        <v>10</v>
      </c>
      <c r="G59" s="157">
        <v>12</v>
      </c>
      <c r="H59" s="157">
        <v>16.399999999999999</v>
      </c>
      <c r="I59" s="157">
        <v>22.6</v>
      </c>
      <c r="J59" s="157">
        <v>62.2</v>
      </c>
      <c r="K59" s="156">
        <v>136.19999999999999</v>
      </c>
      <c r="L59" s="158">
        <v>307.10000000000002</v>
      </c>
      <c r="M59" s="159"/>
      <c r="N59" s="160" t="s">
        <v>129</v>
      </c>
      <c r="O59" s="153"/>
      <c r="P59" s="153"/>
      <c r="Q59" s="153"/>
      <c r="R59" s="153" t="s">
        <v>25</v>
      </c>
    </row>
    <row r="60" spans="1:18" s="119" customFormat="1" ht="12.75" customHeight="1" x14ac:dyDescent="0.25">
      <c r="A60" s="22" t="s">
        <v>130</v>
      </c>
      <c r="B60" s="156">
        <v>0</v>
      </c>
      <c r="C60" s="157" t="s">
        <v>784</v>
      </c>
      <c r="D60" s="157">
        <v>98.2</v>
      </c>
      <c r="E60" s="157">
        <v>277.60000000000002</v>
      </c>
      <c r="F60" s="157">
        <v>184</v>
      </c>
      <c r="G60" s="157">
        <v>297</v>
      </c>
      <c r="H60" s="157">
        <v>290.60000000000002</v>
      </c>
      <c r="I60" s="157">
        <v>504.4</v>
      </c>
      <c r="J60" s="157">
        <v>631.9</v>
      </c>
      <c r="K60" s="156">
        <v>190.3</v>
      </c>
      <c r="L60" s="158">
        <v>671.5</v>
      </c>
      <c r="M60" s="159"/>
      <c r="N60" s="160" t="s">
        <v>131</v>
      </c>
      <c r="O60" s="153"/>
      <c r="P60" s="153"/>
      <c r="Q60" s="153"/>
      <c r="R60" s="153" t="s">
        <v>25</v>
      </c>
    </row>
    <row r="61" spans="1:18" s="117" customFormat="1" ht="12.75" customHeight="1" x14ac:dyDescent="0.25">
      <c r="A61" s="14" t="s">
        <v>132</v>
      </c>
      <c r="B61" s="149">
        <v>5619.6850000000004</v>
      </c>
      <c r="C61" s="154">
        <v>5997.2910000000002</v>
      </c>
      <c r="D61" s="154">
        <v>7567.4</v>
      </c>
      <c r="E61" s="154">
        <v>10653.9</v>
      </c>
      <c r="F61" s="154">
        <v>10319</v>
      </c>
      <c r="G61" s="154">
        <v>10285</v>
      </c>
      <c r="H61" s="154">
        <v>11092.4</v>
      </c>
      <c r="I61" s="154">
        <v>12709.8</v>
      </c>
      <c r="J61" s="154">
        <v>13264.8</v>
      </c>
      <c r="K61" s="149">
        <v>20619.400000000001</v>
      </c>
      <c r="L61" s="150">
        <v>19151.7</v>
      </c>
      <c r="M61" s="151"/>
      <c r="N61" s="155" t="s">
        <v>133</v>
      </c>
      <c r="O61" s="153"/>
      <c r="P61" s="153"/>
      <c r="Q61" s="153" t="s">
        <v>25</v>
      </c>
      <c r="R61" s="153"/>
    </row>
    <row r="62" spans="1:18" s="119" customFormat="1" ht="12.75" customHeight="1" x14ac:dyDescent="0.25">
      <c r="A62" s="22" t="s">
        <v>134</v>
      </c>
      <c r="B62" s="156">
        <v>1222.742</v>
      </c>
      <c r="C62" s="157">
        <v>1342.3979999999999</v>
      </c>
      <c r="D62" s="157">
        <v>1697.1</v>
      </c>
      <c r="E62" s="157">
        <v>2042.4</v>
      </c>
      <c r="F62" s="157">
        <v>2254</v>
      </c>
      <c r="G62" s="157">
        <v>2335</v>
      </c>
      <c r="H62" s="157">
        <v>2376</v>
      </c>
      <c r="I62" s="157">
        <v>3735.1</v>
      </c>
      <c r="J62" s="157">
        <v>3607.9</v>
      </c>
      <c r="K62" s="156">
        <v>3814</v>
      </c>
      <c r="L62" s="158">
        <v>3217.5</v>
      </c>
      <c r="M62" s="159"/>
      <c r="N62" s="160" t="s">
        <v>135</v>
      </c>
      <c r="O62" s="153"/>
      <c r="P62" s="153"/>
      <c r="Q62" s="153"/>
      <c r="R62" s="153" t="s">
        <v>25</v>
      </c>
    </row>
    <row r="63" spans="1:18" s="119" customFormat="1" ht="12.75" customHeight="1" x14ac:dyDescent="0.25">
      <c r="A63" s="22" t="s">
        <v>136</v>
      </c>
      <c r="B63" s="156">
        <v>0</v>
      </c>
      <c r="C63" s="157" t="s">
        <v>784</v>
      </c>
      <c r="D63" s="157">
        <v>0</v>
      </c>
      <c r="E63" s="157">
        <v>0.2</v>
      </c>
      <c r="F63" s="157">
        <v>0</v>
      </c>
      <c r="G63" s="157">
        <v>0</v>
      </c>
      <c r="H63" s="157">
        <v>0</v>
      </c>
      <c r="I63" s="157">
        <v>0.9</v>
      </c>
      <c r="J63" s="157">
        <v>132.1</v>
      </c>
      <c r="K63" s="156">
        <v>231</v>
      </c>
      <c r="L63" s="158">
        <v>405.3</v>
      </c>
      <c r="M63" s="159"/>
      <c r="N63" s="160" t="s">
        <v>137</v>
      </c>
      <c r="O63" s="153"/>
      <c r="P63" s="153"/>
      <c r="Q63" s="153"/>
      <c r="R63" s="153" t="s">
        <v>25</v>
      </c>
    </row>
    <row r="64" spans="1:18" s="119" customFormat="1" ht="12.75" customHeight="1" x14ac:dyDescent="0.25">
      <c r="A64" s="22" t="s">
        <v>138</v>
      </c>
      <c r="B64" s="156">
        <v>0</v>
      </c>
      <c r="C64" s="157">
        <v>0</v>
      </c>
      <c r="D64" s="157">
        <v>0</v>
      </c>
      <c r="E64" s="157">
        <v>0</v>
      </c>
      <c r="F64" s="157">
        <v>0</v>
      </c>
      <c r="G64" s="157">
        <v>0</v>
      </c>
      <c r="H64" s="157">
        <v>0</v>
      </c>
      <c r="I64" s="157">
        <v>0</v>
      </c>
      <c r="J64" s="157">
        <v>0</v>
      </c>
      <c r="K64" s="156">
        <v>7009.3</v>
      </c>
      <c r="L64" s="158">
        <v>5047</v>
      </c>
      <c r="M64" s="159"/>
      <c r="N64" s="160" t="s">
        <v>139</v>
      </c>
      <c r="O64" s="153"/>
      <c r="P64" s="153"/>
      <c r="Q64" s="153"/>
      <c r="R64" s="153" t="s">
        <v>25</v>
      </c>
    </row>
    <row r="65" spans="1:18" s="119" customFormat="1" ht="12.75" customHeight="1" x14ac:dyDescent="0.25">
      <c r="A65" s="22" t="s">
        <v>140</v>
      </c>
      <c r="B65" s="156">
        <v>0</v>
      </c>
      <c r="C65" s="157">
        <v>0</v>
      </c>
      <c r="D65" s="157">
        <v>0</v>
      </c>
      <c r="E65" s="157">
        <v>115</v>
      </c>
      <c r="F65" s="157">
        <v>51</v>
      </c>
      <c r="G65" s="157">
        <v>198</v>
      </c>
      <c r="H65" s="157">
        <v>227.4</v>
      </c>
      <c r="I65" s="157">
        <v>250.2</v>
      </c>
      <c r="J65" s="157">
        <v>296.5</v>
      </c>
      <c r="K65" s="156">
        <v>269.89999999999998</v>
      </c>
      <c r="L65" s="158">
        <v>338.6</v>
      </c>
      <c r="M65" s="159"/>
      <c r="N65" s="160" t="s">
        <v>141</v>
      </c>
      <c r="O65" s="153"/>
      <c r="P65" s="153"/>
      <c r="Q65" s="153"/>
      <c r="R65" s="153" t="s">
        <v>25</v>
      </c>
    </row>
    <row r="66" spans="1:18" s="119" customFormat="1" ht="12.75" customHeight="1" x14ac:dyDescent="0.25">
      <c r="A66" s="22" t="s">
        <v>142</v>
      </c>
      <c r="B66" s="156">
        <v>0</v>
      </c>
      <c r="C66" s="157">
        <v>0</v>
      </c>
      <c r="D66" s="157">
        <v>0.1</v>
      </c>
      <c r="E66" s="157">
        <v>0.2</v>
      </c>
      <c r="F66" s="157">
        <v>0</v>
      </c>
      <c r="G66" s="157">
        <v>0</v>
      </c>
      <c r="H66" s="157">
        <v>0.6</v>
      </c>
      <c r="I66" s="157">
        <v>0.3</v>
      </c>
      <c r="J66" s="157">
        <v>0.4</v>
      </c>
      <c r="K66" s="156">
        <v>2.4</v>
      </c>
      <c r="L66" s="158">
        <v>0.7</v>
      </c>
      <c r="M66" s="159"/>
      <c r="N66" s="160" t="s">
        <v>143</v>
      </c>
      <c r="O66" s="153"/>
      <c r="P66" s="153"/>
      <c r="Q66" s="153"/>
      <c r="R66" s="153" t="s">
        <v>25</v>
      </c>
    </row>
    <row r="67" spans="1:18" s="119" customFormat="1" ht="12.75" customHeight="1" x14ac:dyDescent="0.25">
      <c r="A67" s="22" t="s">
        <v>144</v>
      </c>
      <c r="B67" s="156">
        <v>622.25800000000004</v>
      </c>
      <c r="C67" s="157">
        <v>625.48099999999999</v>
      </c>
      <c r="D67" s="157">
        <v>695.6</v>
      </c>
      <c r="E67" s="157">
        <v>793.6</v>
      </c>
      <c r="F67" s="157">
        <v>939</v>
      </c>
      <c r="G67" s="157">
        <v>890</v>
      </c>
      <c r="H67" s="157">
        <v>1099.0999999999999</v>
      </c>
      <c r="I67" s="157">
        <v>1125.9000000000001</v>
      </c>
      <c r="J67" s="157">
        <v>1277.2</v>
      </c>
      <c r="K67" s="156">
        <v>1427.9</v>
      </c>
      <c r="L67" s="158">
        <v>1588</v>
      </c>
      <c r="M67" s="159"/>
      <c r="N67" s="160" t="s">
        <v>145</v>
      </c>
      <c r="O67" s="153"/>
      <c r="P67" s="153"/>
      <c r="Q67" s="153"/>
      <c r="R67" s="153" t="s">
        <v>25</v>
      </c>
    </row>
    <row r="68" spans="1:18" s="119" customFormat="1" ht="12.75" customHeight="1" x14ac:dyDescent="0.25">
      <c r="A68" s="22" t="s">
        <v>146</v>
      </c>
      <c r="B68" s="156">
        <v>41.023000000000003</v>
      </c>
      <c r="C68" s="157">
        <v>136.946</v>
      </c>
      <c r="D68" s="157">
        <v>579</v>
      </c>
      <c r="E68" s="157">
        <v>1317.1</v>
      </c>
      <c r="F68" s="157">
        <v>1441</v>
      </c>
      <c r="G68" s="157">
        <v>1356</v>
      </c>
      <c r="H68" s="157">
        <v>1238.8</v>
      </c>
      <c r="I68" s="157">
        <v>1066.3</v>
      </c>
      <c r="J68" s="157">
        <v>1172.2</v>
      </c>
      <c r="K68" s="156">
        <v>1199.5999999999999</v>
      </c>
      <c r="L68" s="158">
        <v>1342.6</v>
      </c>
      <c r="M68" s="159"/>
      <c r="N68" s="160" t="s">
        <v>147</v>
      </c>
      <c r="O68" s="153"/>
      <c r="P68" s="153"/>
      <c r="Q68" s="153"/>
      <c r="R68" s="153" t="s">
        <v>25</v>
      </c>
    </row>
    <row r="69" spans="1:18" s="119" customFormat="1" ht="12.75" customHeight="1" x14ac:dyDescent="0.25">
      <c r="A69" s="22" t="s">
        <v>148</v>
      </c>
      <c r="B69" s="156">
        <v>669.81799999999998</v>
      </c>
      <c r="C69" s="157">
        <v>724.15800000000002</v>
      </c>
      <c r="D69" s="157">
        <v>878.9</v>
      </c>
      <c r="E69" s="157">
        <v>992.4</v>
      </c>
      <c r="F69" s="157">
        <v>1070</v>
      </c>
      <c r="G69" s="157">
        <v>1192</v>
      </c>
      <c r="H69" s="157">
        <v>1231.5</v>
      </c>
      <c r="I69" s="157">
        <v>1480</v>
      </c>
      <c r="J69" s="157">
        <v>1456.8</v>
      </c>
      <c r="K69" s="156">
        <v>1387.9</v>
      </c>
      <c r="L69" s="158">
        <v>1469.3</v>
      </c>
      <c r="M69" s="159"/>
      <c r="N69" s="160" t="s">
        <v>149</v>
      </c>
      <c r="O69" s="153"/>
      <c r="P69" s="153"/>
      <c r="Q69" s="153"/>
      <c r="R69" s="153" t="s">
        <v>25</v>
      </c>
    </row>
    <row r="70" spans="1:18" s="119" customFormat="1" ht="12.75" customHeight="1" x14ac:dyDescent="0.25">
      <c r="A70" s="22" t="s">
        <v>150</v>
      </c>
      <c r="B70" s="156">
        <v>243.571</v>
      </c>
      <c r="C70" s="157">
        <v>345.572</v>
      </c>
      <c r="D70" s="157">
        <v>672.4</v>
      </c>
      <c r="E70" s="157">
        <v>2008.2</v>
      </c>
      <c r="F70" s="157">
        <v>1118</v>
      </c>
      <c r="G70" s="157">
        <v>1131</v>
      </c>
      <c r="H70" s="157">
        <v>1417.8</v>
      </c>
      <c r="I70" s="157">
        <v>1445.6</v>
      </c>
      <c r="J70" s="157">
        <v>1713.7</v>
      </c>
      <c r="K70" s="156">
        <v>1727.4</v>
      </c>
      <c r="L70" s="158">
        <v>1877.7</v>
      </c>
      <c r="M70" s="159"/>
      <c r="N70" s="160" t="s">
        <v>151</v>
      </c>
      <c r="O70" s="153"/>
      <c r="P70" s="153"/>
      <c r="Q70" s="153"/>
      <c r="R70" s="153" t="s">
        <v>25</v>
      </c>
    </row>
    <row r="71" spans="1:18" s="119" customFormat="1" ht="12.75" customHeight="1" x14ac:dyDescent="0.25">
      <c r="A71" s="22" t="s">
        <v>152</v>
      </c>
      <c r="B71" s="156">
        <v>2820.2730000000001</v>
      </c>
      <c r="C71" s="157">
        <v>2822.7020000000002</v>
      </c>
      <c r="D71" s="157">
        <v>3044.3</v>
      </c>
      <c r="E71" s="157">
        <v>3384.8</v>
      </c>
      <c r="F71" s="157">
        <v>3446</v>
      </c>
      <c r="G71" s="157">
        <v>3183</v>
      </c>
      <c r="H71" s="157">
        <v>3501.2</v>
      </c>
      <c r="I71" s="157">
        <v>3605.5</v>
      </c>
      <c r="J71" s="157">
        <v>3608</v>
      </c>
      <c r="K71" s="156">
        <v>3550</v>
      </c>
      <c r="L71" s="158">
        <v>3865</v>
      </c>
      <c r="M71" s="159"/>
      <c r="N71" s="160" t="s">
        <v>153</v>
      </c>
      <c r="O71" s="153"/>
      <c r="P71" s="153"/>
      <c r="Q71" s="153"/>
      <c r="R71" s="153" t="s">
        <v>25</v>
      </c>
    </row>
    <row r="72" spans="1:18" s="119" customFormat="1" ht="12.75" customHeight="1" x14ac:dyDescent="0.25">
      <c r="A72" s="22" t="s">
        <v>154</v>
      </c>
      <c r="B72" s="156">
        <v>0</v>
      </c>
      <c r="C72" s="157">
        <v>0</v>
      </c>
      <c r="D72" s="157">
        <v>0</v>
      </c>
      <c r="E72" s="157">
        <v>0</v>
      </c>
      <c r="F72" s="157">
        <v>0</v>
      </c>
      <c r="G72" s="157">
        <v>0</v>
      </c>
      <c r="H72" s="157">
        <v>0</v>
      </c>
      <c r="I72" s="157">
        <v>0</v>
      </c>
      <c r="J72" s="157">
        <v>0</v>
      </c>
      <c r="K72" s="156">
        <v>0</v>
      </c>
      <c r="L72" s="158">
        <v>0</v>
      </c>
      <c r="M72" s="159"/>
      <c r="N72" s="160" t="s">
        <v>155</v>
      </c>
      <c r="O72" s="153"/>
      <c r="P72" s="153"/>
      <c r="Q72" s="153"/>
      <c r="R72" s="153" t="s">
        <v>25</v>
      </c>
    </row>
    <row r="73" spans="1:18" s="117" customFormat="1" ht="12.75" customHeight="1" x14ac:dyDescent="0.25">
      <c r="A73" s="14" t="s">
        <v>156</v>
      </c>
      <c r="B73" s="149">
        <v>7259.4380000000001</v>
      </c>
      <c r="C73" s="154">
        <v>6068.576</v>
      </c>
      <c r="D73" s="154">
        <v>8585.2000000000007</v>
      </c>
      <c r="E73" s="154">
        <v>8036.9</v>
      </c>
      <c r="F73" s="154">
        <v>8870</v>
      </c>
      <c r="G73" s="154">
        <v>40799</v>
      </c>
      <c r="H73" s="154">
        <v>9129.1</v>
      </c>
      <c r="I73" s="154">
        <v>9856.1</v>
      </c>
      <c r="J73" s="154">
        <v>10489.7</v>
      </c>
      <c r="K73" s="149">
        <v>10270.200000000001</v>
      </c>
      <c r="L73" s="150">
        <v>12035.6</v>
      </c>
      <c r="M73" s="151"/>
      <c r="N73" s="155" t="s">
        <v>157</v>
      </c>
      <c r="O73" s="153"/>
      <c r="P73" s="153"/>
      <c r="Q73" s="153" t="s">
        <v>25</v>
      </c>
      <c r="R73" s="153"/>
    </row>
    <row r="74" spans="1:18" s="119" customFormat="1" ht="12.75" customHeight="1" x14ac:dyDescent="0.25">
      <c r="A74" s="22" t="s">
        <v>158</v>
      </c>
      <c r="B74" s="156">
        <v>0</v>
      </c>
      <c r="C74" s="157">
        <v>0</v>
      </c>
      <c r="D74" s="157">
        <v>0</v>
      </c>
      <c r="E74" s="157">
        <v>0</v>
      </c>
      <c r="F74" s="157">
        <v>0</v>
      </c>
      <c r="G74" s="157">
        <v>0</v>
      </c>
      <c r="H74" s="157">
        <v>0</v>
      </c>
      <c r="I74" s="157">
        <v>2</v>
      </c>
      <c r="J74" s="157">
        <v>41</v>
      </c>
      <c r="K74" s="156">
        <v>209.4</v>
      </c>
      <c r="L74" s="158">
        <v>559.79999999999995</v>
      </c>
      <c r="M74" s="159"/>
      <c r="N74" s="160" t="s">
        <v>159</v>
      </c>
      <c r="O74" s="153"/>
      <c r="P74" s="153"/>
      <c r="Q74" s="153"/>
      <c r="R74" s="153" t="s">
        <v>25</v>
      </c>
    </row>
    <row r="75" spans="1:18" s="119" customFormat="1" ht="12.75" customHeight="1" x14ac:dyDescent="0.25">
      <c r="A75" s="22" t="s">
        <v>160</v>
      </c>
      <c r="B75" s="156">
        <v>0</v>
      </c>
      <c r="C75" s="157">
        <v>0</v>
      </c>
      <c r="D75" s="157">
        <v>0</v>
      </c>
      <c r="E75" s="157">
        <v>0</v>
      </c>
      <c r="F75" s="157">
        <v>0</v>
      </c>
      <c r="G75" s="157">
        <v>0</v>
      </c>
      <c r="H75" s="157">
        <v>0.5</v>
      </c>
      <c r="I75" s="157">
        <v>0</v>
      </c>
      <c r="J75" s="157">
        <v>137.1</v>
      </c>
      <c r="K75" s="156">
        <v>231.7</v>
      </c>
      <c r="L75" s="158">
        <v>309.3</v>
      </c>
      <c r="M75" s="159"/>
      <c r="N75" s="160" t="s">
        <v>161</v>
      </c>
      <c r="O75" s="153"/>
      <c r="P75" s="153"/>
      <c r="Q75" s="153"/>
      <c r="R75" s="153" t="s">
        <v>25</v>
      </c>
    </row>
    <row r="76" spans="1:18" s="119" customFormat="1" ht="12.75" customHeight="1" x14ac:dyDescent="0.25">
      <c r="A76" s="22" t="s">
        <v>162</v>
      </c>
      <c r="B76" s="156">
        <v>0</v>
      </c>
      <c r="C76" s="157">
        <v>0.23799999999999999</v>
      </c>
      <c r="D76" s="157">
        <v>0</v>
      </c>
      <c r="E76" s="157">
        <v>0</v>
      </c>
      <c r="F76" s="157">
        <v>0</v>
      </c>
      <c r="G76" s="157">
        <v>0</v>
      </c>
      <c r="H76" s="157">
        <v>0</v>
      </c>
      <c r="I76" s="157">
        <v>1.5</v>
      </c>
      <c r="J76" s="157">
        <v>120.1</v>
      </c>
      <c r="K76" s="156">
        <v>174</v>
      </c>
      <c r="L76" s="158">
        <v>517.9</v>
      </c>
      <c r="M76" s="159"/>
      <c r="N76" s="160" t="s">
        <v>163</v>
      </c>
      <c r="O76" s="153"/>
      <c r="P76" s="153"/>
      <c r="Q76" s="153"/>
      <c r="R76" s="153" t="s">
        <v>25</v>
      </c>
    </row>
    <row r="77" spans="1:18" s="119" customFormat="1" ht="12.75" customHeight="1" x14ac:dyDescent="0.25">
      <c r="A77" s="22" t="s">
        <v>164</v>
      </c>
      <c r="B77" s="156">
        <v>0</v>
      </c>
      <c r="C77" s="157" t="s">
        <v>784</v>
      </c>
      <c r="D77" s="157">
        <v>0</v>
      </c>
      <c r="E77" s="157">
        <v>0</v>
      </c>
      <c r="F77" s="157">
        <v>0</v>
      </c>
      <c r="G77" s="157">
        <v>0</v>
      </c>
      <c r="H77" s="157">
        <v>0.3</v>
      </c>
      <c r="I77" s="157">
        <v>0.4</v>
      </c>
      <c r="J77" s="157">
        <v>4.5</v>
      </c>
      <c r="K77" s="156">
        <v>60.6</v>
      </c>
      <c r="L77" s="158">
        <v>403.1</v>
      </c>
      <c r="M77" s="159"/>
      <c r="N77" s="160" t="s">
        <v>165</v>
      </c>
      <c r="O77" s="153"/>
      <c r="P77" s="153"/>
      <c r="Q77" s="153"/>
      <c r="R77" s="153" t="s">
        <v>25</v>
      </c>
    </row>
    <row r="78" spans="1:18" s="119" customFormat="1" ht="12.75" customHeight="1" x14ac:dyDescent="0.25">
      <c r="A78" s="22" t="s">
        <v>166</v>
      </c>
      <c r="B78" s="156">
        <v>656.80899999999997</v>
      </c>
      <c r="C78" s="157">
        <v>1172.489</v>
      </c>
      <c r="D78" s="157">
        <v>1572.1</v>
      </c>
      <c r="E78" s="157">
        <v>1662.7</v>
      </c>
      <c r="F78" s="157">
        <v>1594</v>
      </c>
      <c r="G78" s="157">
        <v>1704</v>
      </c>
      <c r="H78" s="157">
        <v>1788.3</v>
      </c>
      <c r="I78" s="157">
        <v>1840.7</v>
      </c>
      <c r="J78" s="157">
        <v>1779</v>
      </c>
      <c r="K78" s="156">
        <v>1830.8</v>
      </c>
      <c r="L78" s="158">
        <v>1777.4</v>
      </c>
      <c r="M78" s="159"/>
      <c r="N78" s="160" t="s">
        <v>167</v>
      </c>
      <c r="O78" s="153"/>
      <c r="P78" s="153"/>
      <c r="Q78" s="153"/>
      <c r="R78" s="153" t="s">
        <v>25</v>
      </c>
    </row>
    <row r="79" spans="1:18" s="119" customFormat="1" ht="12.75" customHeight="1" x14ac:dyDescent="0.25">
      <c r="A79" s="22" t="s">
        <v>168</v>
      </c>
      <c r="B79" s="156">
        <v>0</v>
      </c>
      <c r="C79" s="157">
        <v>0</v>
      </c>
      <c r="D79" s="157">
        <v>0</v>
      </c>
      <c r="E79" s="157">
        <v>0</v>
      </c>
      <c r="F79" s="157">
        <v>0</v>
      </c>
      <c r="G79" s="157">
        <v>0</v>
      </c>
      <c r="H79" s="157">
        <v>0</v>
      </c>
      <c r="I79" s="157">
        <v>0</v>
      </c>
      <c r="J79" s="157">
        <v>0</v>
      </c>
      <c r="K79" s="156">
        <v>0</v>
      </c>
      <c r="L79" s="158">
        <v>0</v>
      </c>
      <c r="M79" s="159"/>
      <c r="N79" s="160" t="s">
        <v>169</v>
      </c>
      <c r="O79" s="153"/>
      <c r="P79" s="153"/>
      <c r="Q79" s="153"/>
      <c r="R79" s="153" t="s">
        <v>25</v>
      </c>
    </row>
    <row r="80" spans="1:18" s="119" customFormat="1" ht="12.75" customHeight="1" x14ac:dyDescent="0.25">
      <c r="A80" s="22" t="s">
        <v>170</v>
      </c>
      <c r="B80" s="156">
        <v>0</v>
      </c>
      <c r="C80" s="157">
        <v>0</v>
      </c>
      <c r="D80" s="157">
        <v>0</v>
      </c>
      <c r="E80" s="157">
        <v>0</v>
      </c>
      <c r="F80" s="157">
        <v>0</v>
      </c>
      <c r="G80" s="157">
        <v>0</v>
      </c>
      <c r="H80" s="157">
        <v>0</v>
      </c>
      <c r="I80" s="157">
        <v>0.2</v>
      </c>
      <c r="J80" s="157">
        <v>0.2</v>
      </c>
      <c r="K80" s="156">
        <v>0.2</v>
      </c>
      <c r="L80" s="158">
        <v>0</v>
      </c>
      <c r="M80" s="159"/>
      <c r="N80" s="160" t="s">
        <v>171</v>
      </c>
      <c r="O80" s="153"/>
      <c r="P80" s="153"/>
      <c r="Q80" s="153"/>
      <c r="R80" s="153" t="s">
        <v>25</v>
      </c>
    </row>
    <row r="81" spans="1:18" s="119" customFormat="1" ht="12.75" customHeight="1" x14ac:dyDescent="0.25">
      <c r="A81" s="22" t="s">
        <v>172</v>
      </c>
      <c r="B81" s="156">
        <v>0</v>
      </c>
      <c r="C81" s="157">
        <v>9.0999999999999998E-2</v>
      </c>
      <c r="D81" s="157">
        <v>0.2</v>
      </c>
      <c r="E81" s="157">
        <v>0.6</v>
      </c>
      <c r="F81" s="157">
        <v>0</v>
      </c>
      <c r="G81" s="157">
        <v>0</v>
      </c>
      <c r="H81" s="157">
        <v>0</v>
      </c>
      <c r="I81" s="157">
        <v>0</v>
      </c>
      <c r="J81" s="157">
        <v>80.2</v>
      </c>
      <c r="K81" s="156">
        <v>123.1</v>
      </c>
      <c r="L81" s="158">
        <v>249.6</v>
      </c>
      <c r="M81" s="159"/>
      <c r="N81" s="160" t="s">
        <v>173</v>
      </c>
      <c r="O81" s="153"/>
      <c r="P81" s="153"/>
      <c r="Q81" s="153"/>
      <c r="R81" s="153" t="s">
        <v>25</v>
      </c>
    </row>
    <row r="82" spans="1:18" s="119" customFormat="1" ht="12.75" customHeight="1" x14ac:dyDescent="0.25">
      <c r="A82" s="22" t="s">
        <v>174</v>
      </c>
      <c r="B82" s="156">
        <v>0</v>
      </c>
      <c r="C82" s="157">
        <v>0</v>
      </c>
      <c r="D82" s="157">
        <v>0</v>
      </c>
      <c r="E82" s="157">
        <v>0</v>
      </c>
      <c r="F82" s="157">
        <v>0</v>
      </c>
      <c r="G82" s="157">
        <v>0</v>
      </c>
      <c r="H82" s="157">
        <v>0</v>
      </c>
      <c r="I82" s="157">
        <v>0</v>
      </c>
      <c r="J82" s="157">
        <v>0</v>
      </c>
      <c r="K82" s="156">
        <v>0</v>
      </c>
      <c r="L82" s="158">
        <v>0</v>
      </c>
      <c r="M82" s="159"/>
      <c r="N82" s="160" t="s">
        <v>175</v>
      </c>
      <c r="O82" s="153"/>
      <c r="P82" s="153"/>
      <c r="Q82" s="153"/>
      <c r="R82" s="153" t="s">
        <v>25</v>
      </c>
    </row>
    <row r="83" spans="1:18" s="119" customFormat="1" ht="12.75" customHeight="1" x14ac:dyDescent="0.25">
      <c r="A83" s="22" t="s">
        <v>176</v>
      </c>
      <c r="B83" s="156">
        <v>732.95399999999995</v>
      </c>
      <c r="C83" s="157">
        <v>966.99300000000005</v>
      </c>
      <c r="D83" s="157">
        <v>1291.7</v>
      </c>
      <c r="E83" s="157">
        <v>1022.5</v>
      </c>
      <c r="F83" s="157">
        <v>1162</v>
      </c>
      <c r="G83" s="157">
        <v>1143</v>
      </c>
      <c r="H83" s="157">
        <v>1108.5999999999999</v>
      </c>
      <c r="I83" s="157">
        <v>1074.0999999999999</v>
      </c>
      <c r="J83" s="157">
        <v>988</v>
      </c>
      <c r="K83" s="156">
        <v>998.9</v>
      </c>
      <c r="L83" s="158">
        <v>1092.5</v>
      </c>
      <c r="M83" s="159"/>
      <c r="N83" s="160" t="s">
        <v>177</v>
      </c>
      <c r="O83" s="153"/>
      <c r="P83" s="153"/>
      <c r="Q83" s="153"/>
      <c r="R83" s="153" t="s">
        <v>25</v>
      </c>
    </row>
    <row r="84" spans="1:18" s="119" customFormat="1" ht="12.75" customHeight="1" x14ac:dyDescent="0.25">
      <c r="A84" s="22" t="s">
        <v>178</v>
      </c>
      <c r="B84" s="156">
        <v>0</v>
      </c>
      <c r="C84" s="157">
        <v>7.0000000000000007E-2</v>
      </c>
      <c r="D84" s="157">
        <v>0</v>
      </c>
      <c r="E84" s="157">
        <v>0</v>
      </c>
      <c r="F84" s="157">
        <v>0</v>
      </c>
      <c r="G84" s="157">
        <v>0</v>
      </c>
      <c r="H84" s="157">
        <v>0</v>
      </c>
      <c r="I84" s="157">
        <v>0</v>
      </c>
      <c r="J84" s="157">
        <v>54.1</v>
      </c>
      <c r="K84" s="156">
        <v>123.1</v>
      </c>
      <c r="L84" s="158">
        <v>208.5</v>
      </c>
      <c r="M84" s="159"/>
      <c r="N84" s="160" t="s">
        <v>179</v>
      </c>
      <c r="O84" s="153"/>
      <c r="P84" s="153"/>
      <c r="Q84" s="153"/>
      <c r="R84" s="153" t="s">
        <v>25</v>
      </c>
    </row>
    <row r="85" spans="1:18" s="119" customFormat="1" ht="12.75" customHeight="1" x14ac:dyDescent="0.25">
      <c r="A85" s="22" t="s">
        <v>180</v>
      </c>
      <c r="B85" s="156">
        <v>342.78100000000001</v>
      </c>
      <c r="C85" s="157">
        <v>304.66300000000001</v>
      </c>
      <c r="D85" s="157">
        <v>263.2</v>
      </c>
      <c r="E85" s="157">
        <v>215.3</v>
      </c>
      <c r="F85" s="157">
        <v>242</v>
      </c>
      <c r="G85" s="157">
        <v>245</v>
      </c>
      <c r="H85" s="157">
        <v>311.7</v>
      </c>
      <c r="I85" s="157">
        <v>316.39999999999998</v>
      </c>
      <c r="J85" s="157">
        <v>267.60000000000002</v>
      </c>
      <c r="K85" s="156">
        <v>246</v>
      </c>
      <c r="L85" s="158">
        <v>265.60000000000002</v>
      </c>
      <c r="M85" s="159"/>
      <c r="N85" s="160" t="s">
        <v>181</v>
      </c>
      <c r="O85" s="153"/>
      <c r="P85" s="153"/>
      <c r="Q85" s="153"/>
      <c r="R85" s="153" t="s">
        <v>25</v>
      </c>
    </row>
    <row r="86" spans="1:18" s="119" customFormat="1" ht="12.75" customHeight="1" x14ac:dyDescent="0.25">
      <c r="A86" s="22" t="s">
        <v>182</v>
      </c>
      <c r="B86" s="156">
        <v>0</v>
      </c>
      <c r="C86" s="157">
        <v>0</v>
      </c>
      <c r="D86" s="157">
        <v>0</v>
      </c>
      <c r="E86" s="157">
        <v>0</v>
      </c>
      <c r="F86" s="157">
        <v>0</v>
      </c>
      <c r="G86" s="157">
        <v>0</v>
      </c>
      <c r="H86" s="157">
        <v>0.1</v>
      </c>
      <c r="I86" s="157">
        <v>0</v>
      </c>
      <c r="J86" s="157">
        <v>0</v>
      </c>
      <c r="K86" s="156">
        <v>0</v>
      </c>
      <c r="L86" s="158">
        <v>0</v>
      </c>
      <c r="M86" s="159"/>
      <c r="N86" s="160" t="s">
        <v>183</v>
      </c>
      <c r="O86" s="153"/>
      <c r="P86" s="153"/>
      <c r="Q86" s="153"/>
      <c r="R86" s="153" t="s">
        <v>25</v>
      </c>
    </row>
    <row r="87" spans="1:18" s="119" customFormat="1" ht="12.75" customHeight="1" x14ac:dyDescent="0.25">
      <c r="A87" s="22" t="s">
        <v>184</v>
      </c>
      <c r="B87" s="156">
        <v>0</v>
      </c>
      <c r="C87" s="157">
        <v>0</v>
      </c>
      <c r="D87" s="157">
        <v>0</v>
      </c>
      <c r="E87" s="157">
        <v>0</v>
      </c>
      <c r="F87" s="157">
        <v>0</v>
      </c>
      <c r="G87" s="157">
        <v>0</v>
      </c>
      <c r="H87" s="157">
        <v>0</v>
      </c>
      <c r="I87" s="157">
        <v>0</v>
      </c>
      <c r="J87" s="157">
        <v>0</v>
      </c>
      <c r="K87" s="156">
        <v>0</v>
      </c>
      <c r="L87" s="158">
        <v>0</v>
      </c>
      <c r="M87" s="159"/>
      <c r="N87" s="160" t="s">
        <v>185</v>
      </c>
      <c r="O87" s="153"/>
      <c r="P87" s="153"/>
      <c r="Q87" s="153"/>
      <c r="R87" s="153" t="s">
        <v>25</v>
      </c>
    </row>
    <row r="88" spans="1:18" s="119" customFormat="1" ht="12.75" customHeight="1" x14ac:dyDescent="0.25">
      <c r="A88" s="22" t="s">
        <v>186</v>
      </c>
      <c r="B88" s="156">
        <v>0</v>
      </c>
      <c r="C88" s="157" t="s">
        <v>784</v>
      </c>
      <c r="D88" s="157">
        <v>0</v>
      </c>
      <c r="E88" s="157">
        <v>0</v>
      </c>
      <c r="F88" s="157">
        <v>0</v>
      </c>
      <c r="G88" s="157">
        <v>0</v>
      </c>
      <c r="H88" s="157">
        <v>0</v>
      </c>
      <c r="I88" s="157">
        <v>0</v>
      </c>
      <c r="J88" s="157">
        <v>0</v>
      </c>
      <c r="K88" s="156">
        <v>0</v>
      </c>
      <c r="L88" s="158">
        <v>0.1</v>
      </c>
      <c r="M88" s="159"/>
      <c r="N88" s="160" t="s">
        <v>187</v>
      </c>
      <c r="O88" s="153"/>
      <c r="P88" s="153"/>
      <c r="Q88" s="153"/>
      <c r="R88" s="153" t="s">
        <v>25</v>
      </c>
    </row>
    <row r="89" spans="1:18" s="119" customFormat="1" ht="12.75" customHeight="1" x14ac:dyDescent="0.25">
      <c r="A89" s="22" t="s">
        <v>188</v>
      </c>
      <c r="B89" s="156">
        <v>0</v>
      </c>
      <c r="C89" s="157">
        <v>0</v>
      </c>
      <c r="D89" s="157">
        <v>0</v>
      </c>
      <c r="E89" s="157">
        <v>0</v>
      </c>
      <c r="F89" s="157">
        <v>0</v>
      </c>
      <c r="G89" s="157">
        <v>0</v>
      </c>
      <c r="H89" s="157">
        <v>0</v>
      </c>
      <c r="I89" s="157">
        <v>0.2</v>
      </c>
      <c r="J89" s="157">
        <v>0.3</v>
      </c>
      <c r="K89" s="156">
        <v>0.4</v>
      </c>
      <c r="L89" s="158">
        <v>0.2</v>
      </c>
      <c r="M89" s="159"/>
      <c r="N89" s="160" t="s">
        <v>189</v>
      </c>
      <c r="O89" s="153"/>
      <c r="P89" s="153"/>
      <c r="Q89" s="153"/>
      <c r="R89" s="153" t="s">
        <v>25</v>
      </c>
    </row>
    <row r="90" spans="1:18" s="119" customFormat="1" ht="12.75" customHeight="1" x14ac:dyDescent="0.25">
      <c r="A90" s="22" t="s">
        <v>190</v>
      </c>
      <c r="B90" s="156">
        <v>0</v>
      </c>
      <c r="C90" s="157">
        <v>0.17100000000000001</v>
      </c>
      <c r="D90" s="157">
        <v>0</v>
      </c>
      <c r="E90" s="157">
        <v>0</v>
      </c>
      <c r="F90" s="157">
        <v>0</v>
      </c>
      <c r="G90" s="157">
        <v>0</v>
      </c>
      <c r="H90" s="157">
        <v>0.3</v>
      </c>
      <c r="I90" s="157">
        <v>0</v>
      </c>
      <c r="J90" s="157">
        <v>1.2</v>
      </c>
      <c r="K90" s="156">
        <v>54.7</v>
      </c>
      <c r="L90" s="158">
        <v>525.4</v>
      </c>
      <c r="M90" s="159"/>
      <c r="N90" s="160" t="s">
        <v>191</v>
      </c>
      <c r="O90" s="153"/>
      <c r="P90" s="153"/>
      <c r="Q90" s="153"/>
      <c r="R90" s="153" t="s">
        <v>25</v>
      </c>
    </row>
    <row r="91" spans="1:18" s="119" customFormat="1" ht="12.75" customHeight="1" x14ac:dyDescent="0.25">
      <c r="A91" s="22" t="s">
        <v>192</v>
      </c>
      <c r="B91" s="156">
        <v>0</v>
      </c>
      <c r="C91" s="157" t="s">
        <v>784</v>
      </c>
      <c r="D91" s="157">
        <v>0</v>
      </c>
      <c r="E91" s="157">
        <v>0</v>
      </c>
      <c r="F91" s="157">
        <v>0</v>
      </c>
      <c r="G91" s="157">
        <v>0</v>
      </c>
      <c r="H91" s="157">
        <v>2.2000000000000002</v>
      </c>
      <c r="I91" s="157">
        <v>1.3</v>
      </c>
      <c r="J91" s="157">
        <v>0</v>
      </c>
      <c r="K91" s="156">
        <v>0.1</v>
      </c>
      <c r="L91" s="158">
        <v>0.4</v>
      </c>
      <c r="M91" s="159"/>
      <c r="N91" s="160" t="s">
        <v>193</v>
      </c>
      <c r="O91" s="153"/>
      <c r="P91" s="153"/>
      <c r="Q91" s="153"/>
      <c r="R91" s="153" t="s">
        <v>25</v>
      </c>
    </row>
    <row r="92" spans="1:18" s="119" customFormat="1" ht="12.75" customHeight="1" x14ac:dyDescent="0.25">
      <c r="A92" s="22" t="s">
        <v>194</v>
      </c>
      <c r="B92" s="156">
        <v>5526.8940000000002</v>
      </c>
      <c r="C92" s="157">
        <v>3623.7779999999998</v>
      </c>
      <c r="D92" s="157">
        <v>5458</v>
      </c>
      <c r="E92" s="157">
        <v>5135.8</v>
      </c>
      <c r="F92" s="157">
        <v>5872</v>
      </c>
      <c r="G92" s="157">
        <v>37707</v>
      </c>
      <c r="H92" s="157">
        <v>5917.1</v>
      </c>
      <c r="I92" s="157">
        <v>6619.3</v>
      </c>
      <c r="J92" s="157">
        <v>7016.4</v>
      </c>
      <c r="K92" s="156">
        <v>6217.2</v>
      </c>
      <c r="L92" s="158">
        <v>6125.8</v>
      </c>
      <c r="M92" s="159"/>
      <c r="N92" s="160" t="s">
        <v>195</v>
      </c>
      <c r="O92" s="153"/>
      <c r="P92" s="153"/>
      <c r="Q92" s="153"/>
      <c r="R92" s="153" t="s">
        <v>25</v>
      </c>
    </row>
    <row r="93" spans="1:18" s="117" customFormat="1" ht="12.75" customHeight="1" x14ac:dyDescent="0.25">
      <c r="A93" s="14" t="s">
        <v>196</v>
      </c>
      <c r="B93" s="149">
        <v>7473.2209999999995</v>
      </c>
      <c r="C93" s="154">
        <v>7222.4679999999998</v>
      </c>
      <c r="D93" s="154">
        <v>8699.7000000000007</v>
      </c>
      <c r="E93" s="154">
        <v>8210.6</v>
      </c>
      <c r="F93" s="154">
        <v>8773</v>
      </c>
      <c r="G93" s="154">
        <v>9278</v>
      </c>
      <c r="H93" s="154">
        <v>8543.7000000000007</v>
      </c>
      <c r="I93" s="154">
        <v>9441.4</v>
      </c>
      <c r="J93" s="154">
        <v>9140</v>
      </c>
      <c r="K93" s="149">
        <v>9159.9</v>
      </c>
      <c r="L93" s="150">
        <v>10989</v>
      </c>
      <c r="M93" s="151"/>
      <c r="N93" s="155" t="s">
        <v>197</v>
      </c>
      <c r="O93" s="153"/>
      <c r="P93" s="153"/>
      <c r="Q93" s="153" t="s">
        <v>25</v>
      </c>
      <c r="R93" s="153"/>
    </row>
    <row r="94" spans="1:18" s="119" customFormat="1" ht="12.75" customHeight="1" x14ac:dyDescent="0.25">
      <c r="A94" s="22" t="s">
        <v>198</v>
      </c>
      <c r="B94" s="156">
        <v>0</v>
      </c>
      <c r="C94" s="157" t="s">
        <v>784</v>
      </c>
      <c r="D94" s="157">
        <v>0</v>
      </c>
      <c r="E94" s="157">
        <v>0</v>
      </c>
      <c r="F94" s="157">
        <v>0</v>
      </c>
      <c r="G94" s="157">
        <v>0</v>
      </c>
      <c r="H94" s="157">
        <v>5.6</v>
      </c>
      <c r="I94" s="157">
        <v>67.099999999999994</v>
      </c>
      <c r="J94" s="157">
        <v>120.5</v>
      </c>
      <c r="K94" s="156">
        <v>85.9</v>
      </c>
      <c r="L94" s="158">
        <v>180.3</v>
      </c>
      <c r="M94" s="159"/>
      <c r="N94" s="160" t="s">
        <v>199</v>
      </c>
      <c r="O94" s="153"/>
      <c r="P94" s="153"/>
      <c r="Q94" s="153"/>
      <c r="R94" s="153" t="s">
        <v>25</v>
      </c>
    </row>
    <row r="95" spans="1:18" s="119" customFormat="1" ht="12.75" customHeight="1" x14ac:dyDescent="0.25">
      <c r="A95" s="22" t="s">
        <v>200</v>
      </c>
      <c r="B95" s="156">
        <v>4899.74</v>
      </c>
      <c r="C95" s="157">
        <v>4340.1049999999996</v>
      </c>
      <c r="D95" s="157">
        <v>4291</v>
      </c>
      <c r="E95" s="157">
        <v>4822.3999999999996</v>
      </c>
      <c r="F95" s="157">
        <v>5279</v>
      </c>
      <c r="G95" s="157">
        <v>5721</v>
      </c>
      <c r="H95" s="157">
        <v>5198.2</v>
      </c>
      <c r="I95" s="157">
        <v>5611.1</v>
      </c>
      <c r="J95" s="157">
        <v>5392.7</v>
      </c>
      <c r="K95" s="156">
        <v>5573.2</v>
      </c>
      <c r="L95" s="158">
        <v>5744.5</v>
      </c>
      <c r="M95" s="159"/>
      <c r="N95" s="160" t="s">
        <v>201</v>
      </c>
      <c r="O95" s="153"/>
      <c r="P95" s="153"/>
      <c r="Q95" s="153"/>
      <c r="R95" s="153" t="s">
        <v>25</v>
      </c>
    </row>
    <row r="96" spans="1:18" s="119" customFormat="1" ht="12.75" customHeight="1" x14ac:dyDescent="0.25">
      <c r="A96" s="22" t="s">
        <v>202</v>
      </c>
      <c r="B96" s="156">
        <v>1012.604</v>
      </c>
      <c r="C96" s="157">
        <v>1122.1610000000001</v>
      </c>
      <c r="D96" s="157">
        <v>1560.1</v>
      </c>
      <c r="E96" s="157">
        <v>1237.3</v>
      </c>
      <c r="F96" s="157">
        <v>1103</v>
      </c>
      <c r="G96" s="157">
        <v>1204</v>
      </c>
      <c r="H96" s="157">
        <v>1054.3</v>
      </c>
      <c r="I96" s="157">
        <v>1236</v>
      </c>
      <c r="J96" s="157">
        <v>1108.7</v>
      </c>
      <c r="K96" s="156">
        <v>1140.5999999999999</v>
      </c>
      <c r="L96" s="158">
        <v>1256.5999999999999</v>
      </c>
      <c r="M96" s="159"/>
      <c r="N96" s="160" t="s">
        <v>203</v>
      </c>
      <c r="O96" s="153"/>
      <c r="P96" s="153"/>
      <c r="Q96" s="153"/>
      <c r="R96" s="153" t="s">
        <v>25</v>
      </c>
    </row>
    <row r="97" spans="1:18" s="119" customFormat="1" ht="12.75" customHeight="1" x14ac:dyDescent="0.25">
      <c r="A97" s="22" t="s">
        <v>204</v>
      </c>
      <c r="B97" s="156">
        <v>0</v>
      </c>
      <c r="C97" s="157">
        <v>8.8999999999999996E-2</v>
      </c>
      <c r="D97" s="157">
        <v>0</v>
      </c>
      <c r="E97" s="157">
        <v>0</v>
      </c>
      <c r="F97" s="157">
        <v>0</v>
      </c>
      <c r="G97" s="157">
        <v>0</v>
      </c>
      <c r="H97" s="157">
        <v>0</v>
      </c>
      <c r="I97" s="157">
        <v>0.1</v>
      </c>
      <c r="J97" s="157">
        <v>0.4</v>
      </c>
      <c r="K97" s="156">
        <v>0.5</v>
      </c>
      <c r="L97" s="158">
        <v>0.1</v>
      </c>
      <c r="M97" s="159"/>
      <c r="N97" s="160" t="s">
        <v>205</v>
      </c>
      <c r="O97" s="153"/>
      <c r="P97" s="153"/>
      <c r="Q97" s="153"/>
      <c r="R97" s="153" t="s">
        <v>25</v>
      </c>
    </row>
    <row r="98" spans="1:18" s="119" customFormat="1" ht="12.75" customHeight="1" x14ac:dyDescent="0.25">
      <c r="A98" s="22" t="s">
        <v>206</v>
      </c>
      <c r="B98" s="156">
        <v>1560.877</v>
      </c>
      <c r="C98" s="157">
        <v>1759.8140000000001</v>
      </c>
      <c r="D98" s="157">
        <v>2839</v>
      </c>
      <c r="E98" s="157">
        <v>2117</v>
      </c>
      <c r="F98" s="157">
        <v>2354</v>
      </c>
      <c r="G98" s="157">
        <v>2212</v>
      </c>
      <c r="H98" s="157">
        <v>2165.6</v>
      </c>
      <c r="I98" s="157">
        <v>2411.4</v>
      </c>
      <c r="J98" s="157">
        <v>2231.8000000000002</v>
      </c>
      <c r="K98" s="156">
        <v>1997.8</v>
      </c>
      <c r="L98" s="158">
        <v>2589.6999999999998</v>
      </c>
      <c r="M98" s="159"/>
      <c r="N98" s="160" t="s">
        <v>207</v>
      </c>
      <c r="O98" s="153"/>
      <c r="P98" s="153"/>
      <c r="Q98" s="153"/>
      <c r="R98" s="153" t="s">
        <v>25</v>
      </c>
    </row>
    <row r="99" spans="1:18" s="119" customFormat="1" ht="12.75" customHeight="1" x14ac:dyDescent="0.25">
      <c r="A99" s="22" t="s">
        <v>208</v>
      </c>
      <c r="B99" s="156">
        <v>0</v>
      </c>
      <c r="C99" s="157">
        <v>5.8999999999999997E-2</v>
      </c>
      <c r="D99" s="157">
        <v>0</v>
      </c>
      <c r="E99" s="157">
        <v>0</v>
      </c>
      <c r="F99" s="157">
        <v>2</v>
      </c>
      <c r="G99" s="157">
        <v>1</v>
      </c>
      <c r="H99" s="157">
        <v>29.3</v>
      </c>
      <c r="I99" s="157">
        <v>26.4</v>
      </c>
      <c r="J99" s="157">
        <v>48.8</v>
      </c>
      <c r="K99" s="156">
        <v>28.1</v>
      </c>
      <c r="L99" s="158">
        <v>271</v>
      </c>
      <c r="M99" s="159"/>
      <c r="N99" s="160" t="s">
        <v>209</v>
      </c>
      <c r="O99" s="153"/>
      <c r="P99" s="153"/>
      <c r="Q99" s="153"/>
      <c r="R99" s="153" t="s">
        <v>25</v>
      </c>
    </row>
    <row r="100" spans="1:18" s="119" customFormat="1" ht="12.75" customHeight="1" x14ac:dyDescent="0.25">
      <c r="A100" s="22" t="s">
        <v>210</v>
      </c>
      <c r="B100" s="156">
        <v>0</v>
      </c>
      <c r="C100" s="157">
        <v>0.128</v>
      </c>
      <c r="D100" s="157">
        <v>0</v>
      </c>
      <c r="E100" s="157">
        <v>0</v>
      </c>
      <c r="F100" s="157">
        <v>9</v>
      </c>
      <c r="G100" s="157">
        <v>100</v>
      </c>
      <c r="H100" s="157">
        <v>61.7</v>
      </c>
      <c r="I100" s="157">
        <v>64.3</v>
      </c>
      <c r="J100" s="157">
        <v>190.3</v>
      </c>
      <c r="K100" s="156">
        <v>257.60000000000002</v>
      </c>
      <c r="L100" s="158">
        <v>442.2</v>
      </c>
      <c r="M100" s="159"/>
      <c r="N100" s="160" t="s">
        <v>211</v>
      </c>
      <c r="O100" s="153"/>
      <c r="P100" s="153"/>
      <c r="Q100" s="153"/>
      <c r="R100" s="153" t="s">
        <v>25</v>
      </c>
    </row>
    <row r="101" spans="1:18" s="119" customFormat="1" ht="12.75" customHeight="1" x14ac:dyDescent="0.25">
      <c r="A101" s="22" t="s">
        <v>212</v>
      </c>
      <c r="B101" s="156">
        <v>0</v>
      </c>
      <c r="C101" s="157">
        <v>9.4E-2</v>
      </c>
      <c r="D101" s="157">
        <v>0</v>
      </c>
      <c r="E101" s="157">
        <v>0.4</v>
      </c>
      <c r="F101" s="157">
        <v>0</v>
      </c>
      <c r="G101" s="157">
        <v>0</v>
      </c>
      <c r="H101" s="157">
        <v>0.2</v>
      </c>
      <c r="I101" s="157">
        <v>0</v>
      </c>
      <c r="J101" s="157">
        <v>2.6</v>
      </c>
      <c r="K101" s="156">
        <v>25</v>
      </c>
      <c r="L101" s="158">
        <v>147.5</v>
      </c>
      <c r="M101" s="159"/>
      <c r="N101" s="160" t="s">
        <v>213</v>
      </c>
      <c r="O101" s="153"/>
      <c r="P101" s="153"/>
      <c r="Q101" s="153"/>
      <c r="R101" s="153" t="s">
        <v>25</v>
      </c>
    </row>
    <row r="102" spans="1:18" s="119" customFormat="1" ht="12.75" customHeight="1" x14ac:dyDescent="0.25">
      <c r="A102" s="22" t="s">
        <v>214</v>
      </c>
      <c r="B102" s="156">
        <v>0</v>
      </c>
      <c r="C102" s="157">
        <v>0</v>
      </c>
      <c r="D102" s="157">
        <v>9.6</v>
      </c>
      <c r="E102" s="157">
        <v>33.5</v>
      </c>
      <c r="F102" s="157">
        <v>26</v>
      </c>
      <c r="G102" s="157">
        <v>40</v>
      </c>
      <c r="H102" s="157">
        <v>28.8</v>
      </c>
      <c r="I102" s="157">
        <v>25</v>
      </c>
      <c r="J102" s="157">
        <v>44.2</v>
      </c>
      <c r="K102" s="156">
        <v>51.2</v>
      </c>
      <c r="L102" s="158">
        <v>357.1</v>
      </c>
      <c r="M102" s="159"/>
      <c r="N102" s="160" t="s">
        <v>215</v>
      </c>
      <c r="O102" s="153"/>
      <c r="P102" s="153"/>
      <c r="Q102" s="153"/>
      <c r="R102" s="153" t="s">
        <v>25</v>
      </c>
    </row>
    <row r="103" spans="1:18" s="117" customFormat="1" ht="12.75" customHeight="1" x14ac:dyDescent="0.25">
      <c r="A103" s="27" t="s">
        <v>216</v>
      </c>
      <c r="B103" s="149">
        <v>2004074.655</v>
      </c>
      <c r="C103" s="154">
        <v>1571549.7609999999</v>
      </c>
      <c r="D103" s="154">
        <v>1188374.8999999999</v>
      </c>
      <c r="E103" s="154">
        <v>1128307</v>
      </c>
      <c r="F103" s="154">
        <v>1560361</v>
      </c>
      <c r="G103" s="154">
        <v>1779560</v>
      </c>
      <c r="H103" s="154">
        <v>2669327</v>
      </c>
      <c r="I103" s="154">
        <v>2117235.7999999998</v>
      </c>
      <c r="J103" s="154">
        <v>2477176.2000000002</v>
      </c>
      <c r="K103" s="149">
        <v>2469240.6</v>
      </c>
      <c r="L103" s="150">
        <v>2194375.2000000002</v>
      </c>
      <c r="M103" s="151"/>
      <c r="N103" s="152">
        <v>16</v>
      </c>
      <c r="O103" s="153"/>
      <c r="P103" s="153" t="s">
        <v>25</v>
      </c>
      <c r="Q103" s="153"/>
      <c r="R103" s="153"/>
    </row>
    <row r="104" spans="1:18" s="117" customFormat="1" ht="12.75" customHeight="1" x14ac:dyDescent="0.25">
      <c r="A104" s="14" t="s">
        <v>217</v>
      </c>
      <c r="B104" s="149">
        <v>274471.75</v>
      </c>
      <c r="C104" s="154">
        <v>110821.814</v>
      </c>
      <c r="D104" s="154">
        <v>108840.6</v>
      </c>
      <c r="E104" s="154">
        <v>110985.60000000001</v>
      </c>
      <c r="F104" s="154">
        <v>189577</v>
      </c>
      <c r="G104" s="154">
        <v>359236</v>
      </c>
      <c r="H104" s="154">
        <v>514863.1</v>
      </c>
      <c r="I104" s="154">
        <v>475058</v>
      </c>
      <c r="J104" s="154">
        <v>509883.3</v>
      </c>
      <c r="K104" s="149">
        <v>478079.9</v>
      </c>
      <c r="L104" s="150">
        <v>453490.2</v>
      </c>
      <c r="M104" s="151"/>
      <c r="N104" s="152" t="s">
        <v>218</v>
      </c>
      <c r="O104" s="153"/>
      <c r="P104" s="153"/>
      <c r="Q104" s="153" t="s">
        <v>25</v>
      </c>
      <c r="R104" s="153"/>
    </row>
    <row r="105" spans="1:18" s="119" customFormat="1" ht="12.75" customHeight="1" x14ac:dyDescent="0.25">
      <c r="A105" s="22" t="s">
        <v>219</v>
      </c>
      <c r="B105" s="156">
        <v>18526.017</v>
      </c>
      <c r="C105" s="157">
        <v>19829.825000000001</v>
      </c>
      <c r="D105" s="157">
        <v>17857</v>
      </c>
      <c r="E105" s="157">
        <v>11361.1</v>
      </c>
      <c r="F105" s="157">
        <v>13072</v>
      </c>
      <c r="G105" s="157">
        <v>13063</v>
      </c>
      <c r="H105" s="157">
        <v>14129.6</v>
      </c>
      <c r="I105" s="157">
        <v>14863.2</v>
      </c>
      <c r="J105" s="157">
        <v>15344.4</v>
      </c>
      <c r="K105" s="156">
        <v>15233.7</v>
      </c>
      <c r="L105" s="158">
        <v>15924</v>
      </c>
      <c r="M105" s="159"/>
      <c r="N105" s="160" t="s">
        <v>220</v>
      </c>
      <c r="O105" s="153"/>
      <c r="P105" s="153"/>
      <c r="Q105" s="153"/>
      <c r="R105" s="153" t="s">
        <v>25</v>
      </c>
    </row>
    <row r="106" spans="1:18" s="119" customFormat="1" ht="12.75" customHeight="1" x14ac:dyDescent="0.25">
      <c r="A106" s="22" t="s">
        <v>221</v>
      </c>
      <c r="B106" s="156">
        <v>214713.49</v>
      </c>
      <c r="C106" s="157">
        <v>58532.728000000003</v>
      </c>
      <c r="D106" s="157">
        <v>56352.3</v>
      </c>
      <c r="E106" s="157">
        <v>61134.7</v>
      </c>
      <c r="F106" s="157">
        <v>138602</v>
      </c>
      <c r="G106" s="157">
        <v>307915</v>
      </c>
      <c r="H106" s="157">
        <v>460785.1</v>
      </c>
      <c r="I106" s="157">
        <v>418762.8</v>
      </c>
      <c r="J106" s="157">
        <v>449388</v>
      </c>
      <c r="K106" s="156">
        <v>422026.8</v>
      </c>
      <c r="L106" s="158">
        <v>385786.4</v>
      </c>
      <c r="M106" s="159"/>
      <c r="N106" s="160" t="s">
        <v>222</v>
      </c>
      <c r="O106" s="153"/>
      <c r="P106" s="153"/>
      <c r="Q106" s="153"/>
      <c r="R106" s="153" t="s">
        <v>25</v>
      </c>
    </row>
    <row r="107" spans="1:18" s="119" customFormat="1" ht="12.75" customHeight="1" x14ac:dyDescent="0.25">
      <c r="A107" s="22" t="s">
        <v>223</v>
      </c>
      <c r="B107" s="156">
        <v>0</v>
      </c>
      <c r="C107" s="157" t="s">
        <v>784</v>
      </c>
      <c r="D107" s="157">
        <v>0.1</v>
      </c>
      <c r="E107" s="157">
        <v>0.3</v>
      </c>
      <c r="F107" s="157">
        <v>0</v>
      </c>
      <c r="G107" s="157">
        <v>0</v>
      </c>
      <c r="H107" s="157">
        <v>2</v>
      </c>
      <c r="I107" s="157">
        <v>77.099999999999994</v>
      </c>
      <c r="J107" s="157">
        <v>176.4</v>
      </c>
      <c r="K107" s="156">
        <v>243</v>
      </c>
      <c r="L107" s="158">
        <v>258.5</v>
      </c>
      <c r="M107" s="159"/>
      <c r="N107" s="160" t="s">
        <v>224</v>
      </c>
      <c r="O107" s="153"/>
      <c r="P107" s="153"/>
      <c r="Q107" s="153"/>
      <c r="R107" s="153" t="s">
        <v>25</v>
      </c>
    </row>
    <row r="108" spans="1:18" s="119" customFormat="1" ht="12.75" customHeight="1" x14ac:dyDescent="0.25">
      <c r="A108" s="22" t="s">
        <v>225</v>
      </c>
      <c r="B108" s="156">
        <v>0</v>
      </c>
      <c r="C108" s="157">
        <v>6.3E-2</v>
      </c>
      <c r="D108" s="157">
        <v>0</v>
      </c>
      <c r="E108" s="157">
        <v>42.9</v>
      </c>
      <c r="F108" s="157">
        <v>96</v>
      </c>
      <c r="G108" s="157">
        <v>105</v>
      </c>
      <c r="H108" s="157">
        <v>105.1</v>
      </c>
      <c r="I108" s="157">
        <v>87.4</v>
      </c>
      <c r="J108" s="157">
        <v>73.2</v>
      </c>
      <c r="K108" s="156">
        <v>76.099999999999994</v>
      </c>
      <c r="L108" s="158">
        <v>76.400000000000006</v>
      </c>
      <c r="M108" s="159"/>
      <c r="N108" s="160" t="s">
        <v>226</v>
      </c>
      <c r="O108" s="153"/>
      <c r="P108" s="153"/>
      <c r="Q108" s="153"/>
      <c r="R108" s="153" t="s">
        <v>25</v>
      </c>
    </row>
    <row r="109" spans="1:18" s="119" customFormat="1" ht="12.75" customHeight="1" x14ac:dyDescent="0.25">
      <c r="A109" s="22" t="s">
        <v>227</v>
      </c>
      <c r="B109" s="156">
        <v>8743.65</v>
      </c>
      <c r="C109" s="157">
        <v>11900.923000000001</v>
      </c>
      <c r="D109" s="157">
        <v>2552.1</v>
      </c>
      <c r="E109" s="157">
        <v>1337.5</v>
      </c>
      <c r="F109" s="157">
        <v>1609</v>
      </c>
      <c r="G109" s="157">
        <v>1748</v>
      </c>
      <c r="H109" s="157">
        <v>2064.3000000000002</v>
      </c>
      <c r="I109" s="157">
        <v>1987.2</v>
      </c>
      <c r="J109" s="157">
        <v>1830.5</v>
      </c>
      <c r="K109" s="156">
        <v>1374.8</v>
      </c>
      <c r="L109" s="158">
        <v>1629.6</v>
      </c>
      <c r="M109" s="159"/>
      <c r="N109" s="160" t="s">
        <v>228</v>
      </c>
      <c r="O109" s="153"/>
      <c r="P109" s="153"/>
      <c r="Q109" s="153"/>
      <c r="R109" s="153" t="s">
        <v>25</v>
      </c>
    </row>
    <row r="110" spans="1:18" s="119" customFormat="1" ht="12.75" customHeight="1" x14ac:dyDescent="0.25">
      <c r="A110" s="22" t="s">
        <v>229</v>
      </c>
      <c r="B110" s="156">
        <v>5889.4359999999997</v>
      </c>
      <c r="C110" s="157">
        <v>5417.567</v>
      </c>
      <c r="D110" s="157">
        <v>5455.2</v>
      </c>
      <c r="E110" s="157">
        <v>5261.6</v>
      </c>
      <c r="F110" s="157">
        <v>6023</v>
      </c>
      <c r="G110" s="157">
        <v>5796</v>
      </c>
      <c r="H110" s="157">
        <v>5743.9</v>
      </c>
      <c r="I110" s="157">
        <v>6357.4</v>
      </c>
      <c r="J110" s="157">
        <v>6341.7</v>
      </c>
      <c r="K110" s="156">
        <v>6005.8</v>
      </c>
      <c r="L110" s="158">
        <v>6041.4</v>
      </c>
      <c r="M110" s="159"/>
      <c r="N110" s="160" t="s">
        <v>230</v>
      </c>
      <c r="O110" s="153"/>
      <c r="P110" s="153"/>
      <c r="Q110" s="153"/>
      <c r="R110" s="153" t="s">
        <v>25</v>
      </c>
    </row>
    <row r="111" spans="1:18" s="119" customFormat="1" ht="12.75" customHeight="1" x14ac:dyDescent="0.25">
      <c r="A111" s="22" t="s">
        <v>231</v>
      </c>
      <c r="B111" s="156">
        <v>0</v>
      </c>
      <c r="C111" s="157">
        <v>0.20300000000000001</v>
      </c>
      <c r="D111" s="157">
        <v>0</v>
      </c>
      <c r="E111" s="157">
        <v>0.1</v>
      </c>
      <c r="F111" s="157">
        <v>12</v>
      </c>
      <c r="G111" s="157">
        <v>71</v>
      </c>
      <c r="H111" s="157">
        <v>78.7</v>
      </c>
      <c r="I111" s="157">
        <v>200</v>
      </c>
      <c r="J111" s="157">
        <v>204.6</v>
      </c>
      <c r="K111" s="156">
        <v>226.6</v>
      </c>
      <c r="L111" s="158">
        <v>312.60000000000002</v>
      </c>
      <c r="M111" s="159"/>
      <c r="N111" s="160" t="s">
        <v>232</v>
      </c>
      <c r="O111" s="153"/>
      <c r="P111" s="153"/>
      <c r="Q111" s="153"/>
      <c r="R111" s="153" t="s">
        <v>25</v>
      </c>
    </row>
    <row r="112" spans="1:18" s="119" customFormat="1" ht="12.75" customHeight="1" x14ac:dyDescent="0.25">
      <c r="A112" s="22" t="s">
        <v>233</v>
      </c>
      <c r="B112" s="156">
        <v>1174.8530000000001</v>
      </c>
      <c r="C112" s="157">
        <v>1229.066</v>
      </c>
      <c r="D112" s="157">
        <v>1278.8</v>
      </c>
      <c r="E112" s="157">
        <v>4846.3999999999996</v>
      </c>
      <c r="F112" s="157">
        <v>5033</v>
      </c>
      <c r="G112" s="157">
        <v>4847</v>
      </c>
      <c r="H112" s="157">
        <v>5289.1</v>
      </c>
      <c r="I112" s="157">
        <v>5320.4</v>
      </c>
      <c r="J112" s="157">
        <v>5349.5</v>
      </c>
      <c r="K112" s="156">
        <v>4182.7</v>
      </c>
      <c r="L112" s="158">
        <v>4667.8</v>
      </c>
      <c r="M112" s="159"/>
      <c r="N112" s="160" t="s">
        <v>234</v>
      </c>
      <c r="O112" s="153"/>
      <c r="P112" s="153"/>
      <c r="Q112" s="153"/>
      <c r="R112" s="153" t="s">
        <v>25</v>
      </c>
    </row>
    <row r="113" spans="1:18" s="119" customFormat="1" ht="12.75" customHeight="1" x14ac:dyDescent="0.25">
      <c r="A113" s="22" t="s">
        <v>235</v>
      </c>
      <c r="B113" s="156">
        <v>104.895</v>
      </c>
      <c r="C113" s="157">
        <v>112.67700000000001</v>
      </c>
      <c r="D113" s="157">
        <v>128.80000000000001</v>
      </c>
      <c r="E113" s="157">
        <v>138.9</v>
      </c>
      <c r="F113" s="157">
        <v>138</v>
      </c>
      <c r="G113" s="157">
        <v>108</v>
      </c>
      <c r="H113" s="157">
        <v>126.3</v>
      </c>
      <c r="I113" s="157">
        <v>143.30000000000001</v>
      </c>
      <c r="J113" s="157">
        <v>259.60000000000002</v>
      </c>
      <c r="K113" s="156">
        <v>385.9</v>
      </c>
      <c r="L113" s="158">
        <v>418.4</v>
      </c>
      <c r="M113" s="159"/>
      <c r="N113" s="160" t="s">
        <v>236</v>
      </c>
      <c r="O113" s="153"/>
      <c r="P113" s="153"/>
      <c r="Q113" s="153"/>
      <c r="R113" s="153" t="s">
        <v>25</v>
      </c>
    </row>
    <row r="114" spans="1:18" s="119" customFormat="1" ht="12.75" customHeight="1" x14ac:dyDescent="0.25">
      <c r="A114" s="22" t="s">
        <v>237</v>
      </c>
      <c r="B114" s="156">
        <v>0</v>
      </c>
      <c r="C114" s="157" t="s">
        <v>784</v>
      </c>
      <c r="D114" s="157">
        <v>0</v>
      </c>
      <c r="E114" s="157">
        <v>0.4</v>
      </c>
      <c r="F114" s="157">
        <v>0</v>
      </c>
      <c r="G114" s="157">
        <v>597</v>
      </c>
      <c r="H114" s="157">
        <v>1320.9</v>
      </c>
      <c r="I114" s="157">
        <v>1554.8</v>
      </c>
      <c r="J114" s="157">
        <v>2360.6</v>
      </c>
      <c r="K114" s="156">
        <v>3560.2</v>
      </c>
      <c r="L114" s="158">
        <v>4350.8999999999996</v>
      </c>
      <c r="M114" s="159"/>
      <c r="N114" s="160" t="s">
        <v>238</v>
      </c>
      <c r="O114" s="153"/>
      <c r="P114" s="153"/>
      <c r="Q114" s="153"/>
      <c r="R114" s="153" t="s">
        <v>25</v>
      </c>
    </row>
    <row r="115" spans="1:18" s="119" customFormat="1" ht="12.75" customHeight="1" x14ac:dyDescent="0.25">
      <c r="A115" s="22" t="s">
        <v>239</v>
      </c>
      <c r="B115" s="156">
        <v>0</v>
      </c>
      <c r="C115" s="157">
        <v>5.2999999999999999E-2</v>
      </c>
      <c r="D115" s="157">
        <v>0</v>
      </c>
      <c r="E115" s="157">
        <v>0</v>
      </c>
      <c r="F115" s="157">
        <v>0</v>
      </c>
      <c r="G115" s="157">
        <v>0</v>
      </c>
      <c r="H115" s="157">
        <v>0</v>
      </c>
      <c r="I115" s="157">
        <v>0.2</v>
      </c>
      <c r="J115" s="157">
        <v>0.3</v>
      </c>
      <c r="K115" s="156">
        <v>0.2</v>
      </c>
      <c r="L115" s="158">
        <v>0.1</v>
      </c>
      <c r="M115" s="159"/>
      <c r="N115" s="160" t="s">
        <v>240</v>
      </c>
      <c r="O115" s="153"/>
      <c r="P115" s="153"/>
      <c r="Q115" s="153"/>
      <c r="R115" s="153" t="s">
        <v>25</v>
      </c>
    </row>
    <row r="116" spans="1:18" s="119" customFormat="1" ht="12.75" customHeight="1" x14ac:dyDescent="0.25">
      <c r="A116" s="22" t="s">
        <v>241</v>
      </c>
      <c r="B116" s="156">
        <v>25319.409</v>
      </c>
      <c r="C116" s="157">
        <v>13798.67</v>
      </c>
      <c r="D116" s="157">
        <v>25216.3</v>
      </c>
      <c r="E116" s="157">
        <v>26861.7</v>
      </c>
      <c r="F116" s="157">
        <v>24992</v>
      </c>
      <c r="G116" s="157">
        <v>24986</v>
      </c>
      <c r="H116" s="157">
        <v>25218.1</v>
      </c>
      <c r="I116" s="157">
        <v>25704.2</v>
      </c>
      <c r="J116" s="157">
        <v>28554.5</v>
      </c>
      <c r="K116" s="156">
        <v>24764.1</v>
      </c>
      <c r="L116" s="158">
        <v>34024.1</v>
      </c>
      <c r="M116" s="159"/>
      <c r="N116" s="160" t="s">
        <v>242</v>
      </c>
      <c r="O116" s="153"/>
      <c r="P116" s="153"/>
      <c r="Q116" s="153"/>
      <c r="R116" s="153" t="s">
        <v>25</v>
      </c>
    </row>
    <row r="117" spans="1:18" s="117" customFormat="1" ht="12.75" customHeight="1" x14ac:dyDescent="0.25">
      <c r="A117" s="14" t="s">
        <v>243</v>
      </c>
      <c r="B117" s="149">
        <v>289893.63099999999</v>
      </c>
      <c r="C117" s="154">
        <v>282784.78899999999</v>
      </c>
      <c r="D117" s="154">
        <v>282023.59999999998</v>
      </c>
      <c r="E117" s="154">
        <v>291331.59999999998</v>
      </c>
      <c r="F117" s="154">
        <v>287866</v>
      </c>
      <c r="G117" s="154">
        <v>293887</v>
      </c>
      <c r="H117" s="154">
        <v>329151.09999999998</v>
      </c>
      <c r="I117" s="154">
        <v>332561.8</v>
      </c>
      <c r="J117" s="154">
        <v>331181</v>
      </c>
      <c r="K117" s="149">
        <v>310226.8</v>
      </c>
      <c r="L117" s="150">
        <v>341879.7</v>
      </c>
      <c r="M117" s="151"/>
      <c r="N117" s="152" t="s">
        <v>244</v>
      </c>
      <c r="O117" s="153"/>
      <c r="P117" s="153"/>
      <c r="Q117" s="153" t="s">
        <v>25</v>
      </c>
      <c r="R117" s="153"/>
    </row>
    <row r="118" spans="1:18" s="119" customFormat="1" ht="12.75" customHeight="1" x14ac:dyDescent="0.25">
      <c r="A118" s="22" t="s">
        <v>245</v>
      </c>
      <c r="B118" s="156">
        <v>24796.457999999999</v>
      </c>
      <c r="C118" s="157">
        <v>24980.682000000001</v>
      </c>
      <c r="D118" s="157">
        <v>23841.9</v>
      </c>
      <c r="E118" s="157">
        <v>22674.3</v>
      </c>
      <c r="F118" s="157">
        <v>21693</v>
      </c>
      <c r="G118" s="157">
        <v>19409</v>
      </c>
      <c r="H118" s="157">
        <v>20838</v>
      </c>
      <c r="I118" s="157">
        <v>19991.8</v>
      </c>
      <c r="J118" s="157">
        <v>20172.3</v>
      </c>
      <c r="K118" s="156">
        <v>19305.099999999999</v>
      </c>
      <c r="L118" s="158">
        <v>20837.599999999999</v>
      </c>
      <c r="M118" s="159"/>
      <c r="N118" s="160" t="s">
        <v>246</v>
      </c>
      <c r="O118" s="153"/>
      <c r="P118" s="153"/>
      <c r="Q118" s="153"/>
      <c r="R118" s="153" t="s">
        <v>25</v>
      </c>
    </row>
    <row r="119" spans="1:18" s="119" customFormat="1" ht="12.75" customHeight="1" x14ac:dyDescent="0.25">
      <c r="A119" s="22" t="s">
        <v>247</v>
      </c>
      <c r="B119" s="156">
        <v>3151.6329999999998</v>
      </c>
      <c r="C119" s="157">
        <v>2932.5309999999999</v>
      </c>
      <c r="D119" s="157">
        <v>2865.3</v>
      </c>
      <c r="E119" s="157">
        <v>2925.3</v>
      </c>
      <c r="F119" s="157">
        <v>3060</v>
      </c>
      <c r="G119" s="157">
        <v>4027</v>
      </c>
      <c r="H119" s="157">
        <v>5009.6000000000004</v>
      </c>
      <c r="I119" s="157">
        <v>5504.5</v>
      </c>
      <c r="J119" s="157">
        <v>5301.8</v>
      </c>
      <c r="K119" s="156">
        <v>6522</v>
      </c>
      <c r="L119" s="158">
        <v>6163.1</v>
      </c>
      <c r="M119" s="159"/>
      <c r="N119" s="160" t="s">
        <v>248</v>
      </c>
      <c r="O119" s="153"/>
      <c r="P119" s="153"/>
      <c r="Q119" s="153"/>
      <c r="R119" s="153" t="s">
        <v>25</v>
      </c>
    </row>
    <row r="120" spans="1:18" s="119" customFormat="1" ht="12.75" customHeight="1" x14ac:dyDescent="0.25">
      <c r="A120" s="22" t="s">
        <v>249</v>
      </c>
      <c r="B120" s="156">
        <v>37429.858999999997</v>
      </c>
      <c r="C120" s="157">
        <v>29388.77</v>
      </c>
      <c r="D120" s="157">
        <v>28742.799999999999</v>
      </c>
      <c r="E120" s="157">
        <v>32887.9</v>
      </c>
      <c r="F120" s="157">
        <v>30369</v>
      </c>
      <c r="G120" s="157">
        <v>31431</v>
      </c>
      <c r="H120" s="157">
        <v>30735.3</v>
      </c>
      <c r="I120" s="157">
        <v>30870.9</v>
      </c>
      <c r="J120" s="157">
        <v>30129.7</v>
      </c>
      <c r="K120" s="156">
        <v>25335</v>
      </c>
      <c r="L120" s="158">
        <v>30217.8</v>
      </c>
      <c r="M120" s="159"/>
      <c r="N120" s="160" t="s">
        <v>250</v>
      </c>
      <c r="O120" s="153"/>
      <c r="P120" s="153"/>
      <c r="Q120" s="153"/>
      <c r="R120" s="153" t="s">
        <v>25</v>
      </c>
    </row>
    <row r="121" spans="1:18" s="119" customFormat="1" ht="12.75" customHeight="1" x14ac:dyDescent="0.25">
      <c r="A121" s="22" t="s">
        <v>251</v>
      </c>
      <c r="B121" s="156">
        <v>47923.944000000003</v>
      </c>
      <c r="C121" s="157">
        <v>51800.805</v>
      </c>
      <c r="D121" s="157">
        <v>42324.9</v>
      </c>
      <c r="E121" s="157">
        <v>42280.2</v>
      </c>
      <c r="F121" s="157">
        <v>44370</v>
      </c>
      <c r="G121" s="157">
        <v>54268</v>
      </c>
      <c r="H121" s="157">
        <v>65100.800000000003</v>
      </c>
      <c r="I121" s="157">
        <v>73479.399999999994</v>
      </c>
      <c r="J121" s="157">
        <v>73657.399999999994</v>
      </c>
      <c r="K121" s="156">
        <v>71294</v>
      </c>
      <c r="L121" s="158">
        <v>80168.7</v>
      </c>
      <c r="M121" s="159"/>
      <c r="N121" s="160" t="s">
        <v>252</v>
      </c>
      <c r="O121" s="153"/>
      <c r="P121" s="153"/>
      <c r="Q121" s="153"/>
      <c r="R121" s="153" t="s">
        <v>25</v>
      </c>
    </row>
    <row r="122" spans="1:18" s="119" customFormat="1" ht="12.75" customHeight="1" x14ac:dyDescent="0.25">
      <c r="A122" s="22" t="s">
        <v>253</v>
      </c>
      <c r="B122" s="156">
        <v>97454.058000000005</v>
      </c>
      <c r="C122" s="157">
        <v>114158.198</v>
      </c>
      <c r="D122" s="157">
        <v>120210.7</v>
      </c>
      <c r="E122" s="157">
        <v>121810.2</v>
      </c>
      <c r="F122" s="157">
        <v>117618</v>
      </c>
      <c r="G122" s="157">
        <v>112710</v>
      </c>
      <c r="H122" s="157">
        <v>127736.4</v>
      </c>
      <c r="I122" s="157">
        <v>121624</v>
      </c>
      <c r="J122" s="157">
        <v>117622.7</v>
      </c>
      <c r="K122" s="156">
        <v>119932.4</v>
      </c>
      <c r="L122" s="158">
        <v>125886.3</v>
      </c>
      <c r="M122" s="159"/>
      <c r="N122" s="160" t="s">
        <v>254</v>
      </c>
      <c r="O122" s="153"/>
      <c r="P122" s="153"/>
      <c r="Q122" s="153"/>
      <c r="R122" s="153" t="s">
        <v>25</v>
      </c>
    </row>
    <row r="123" spans="1:18" s="119" customFormat="1" ht="12.75" customHeight="1" x14ac:dyDescent="0.25">
      <c r="A123" s="22" t="s">
        <v>255</v>
      </c>
      <c r="B123" s="156">
        <v>24961.631000000001</v>
      </c>
      <c r="C123" s="157">
        <v>21867.651999999998</v>
      </c>
      <c r="D123" s="157">
        <v>18812.8</v>
      </c>
      <c r="E123" s="157">
        <v>21905.1</v>
      </c>
      <c r="F123" s="157">
        <v>25152</v>
      </c>
      <c r="G123" s="157">
        <v>26609</v>
      </c>
      <c r="H123" s="157">
        <v>27908.7</v>
      </c>
      <c r="I123" s="157">
        <v>28385</v>
      </c>
      <c r="J123" s="157">
        <v>28556.3</v>
      </c>
      <c r="K123" s="156">
        <v>24769.1</v>
      </c>
      <c r="L123" s="158">
        <v>26672.400000000001</v>
      </c>
      <c r="M123" s="159"/>
      <c r="N123" s="160" t="s">
        <v>256</v>
      </c>
      <c r="O123" s="153"/>
      <c r="P123" s="153"/>
      <c r="Q123" s="153"/>
      <c r="R123" s="153" t="s">
        <v>25</v>
      </c>
    </row>
    <row r="124" spans="1:18" s="119" customFormat="1" ht="12.75" customHeight="1" x14ac:dyDescent="0.25">
      <c r="A124" s="22" t="s">
        <v>257</v>
      </c>
      <c r="B124" s="156">
        <v>131.649</v>
      </c>
      <c r="C124" s="157">
        <v>135.488</v>
      </c>
      <c r="D124" s="157">
        <v>140.4</v>
      </c>
      <c r="E124" s="157">
        <v>162</v>
      </c>
      <c r="F124" s="157">
        <v>176</v>
      </c>
      <c r="G124" s="157">
        <v>161</v>
      </c>
      <c r="H124" s="157">
        <v>177</v>
      </c>
      <c r="I124" s="157">
        <v>188.1</v>
      </c>
      <c r="J124" s="157">
        <v>209.9</v>
      </c>
      <c r="K124" s="156">
        <v>264</v>
      </c>
      <c r="L124" s="158">
        <v>346.5</v>
      </c>
      <c r="M124" s="159"/>
      <c r="N124" s="160" t="s">
        <v>258</v>
      </c>
      <c r="O124" s="153"/>
      <c r="P124" s="153"/>
      <c r="Q124" s="153"/>
      <c r="R124" s="153" t="s">
        <v>25</v>
      </c>
    </row>
    <row r="125" spans="1:18" s="119" customFormat="1" ht="12.75" customHeight="1" x14ac:dyDescent="0.25">
      <c r="A125" s="22" t="s">
        <v>259</v>
      </c>
      <c r="B125" s="156">
        <v>38457.286999999997</v>
      </c>
      <c r="C125" s="157">
        <v>20924.488000000001</v>
      </c>
      <c r="D125" s="157">
        <v>27096.7</v>
      </c>
      <c r="E125" s="157">
        <v>28841.200000000001</v>
      </c>
      <c r="F125" s="157">
        <v>27913</v>
      </c>
      <c r="G125" s="157">
        <v>27794</v>
      </c>
      <c r="H125" s="157">
        <v>32324.1</v>
      </c>
      <c r="I125" s="157">
        <v>33060.699999999997</v>
      </c>
      <c r="J125" s="157">
        <v>35729.599999999999</v>
      </c>
      <c r="K125" s="156">
        <v>24873</v>
      </c>
      <c r="L125" s="158">
        <v>30888.9</v>
      </c>
      <c r="M125" s="159"/>
      <c r="N125" s="160" t="s">
        <v>260</v>
      </c>
      <c r="O125" s="153"/>
      <c r="P125" s="153"/>
      <c r="Q125" s="153"/>
      <c r="R125" s="153" t="s">
        <v>25</v>
      </c>
    </row>
    <row r="126" spans="1:18" s="119" customFormat="1" ht="12.75" customHeight="1" x14ac:dyDescent="0.25">
      <c r="A126" s="22" t="s">
        <v>261</v>
      </c>
      <c r="B126" s="156">
        <v>8880.8009999999995</v>
      </c>
      <c r="C126" s="157">
        <v>10127.976000000001</v>
      </c>
      <c r="D126" s="157">
        <v>11196.9</v>
      </c>
      <c r="E126" s="157">
        <v>10277.6</v>
      </c>
      <c r="F126" s="157">
        <v>10578</v>
      </c>
      <c r="G126" s="157">
        <v>10160</v>
      </c>
      <c r="H126" s="157">
        <v>10679.4</v>
      </c>
      <c r="I126" s="157">
        <v>10713.6</v>
      </c>
      <c r="J126" s="157">
        <v>10868.7</v>
      </c>
      <c r="K126" s="156">
        <v>9336.7999999999993</v>
      </c>
      <c r="L126" s="158">
        <v>12135.6</v>
      </c>
      <c r="M126" s="159"/>
      <c r="N126" s="160" t="s">
        <v>262</v>
      </c>
      <c r="O126" s="153"/>
      <c r="P126" s="153"/>
      <c r="Q126" s="153"/>
      <c r="R126" s="153" t="s">
        <v>25</v>
      </c>
    </row>
    <row r="127" spans="1:18" s="119" customFormat="1" ht="12.75" customHeight="1" x14ac:dyDescent="0.25">
      <c r="A127" s="22" t="s">
        <v>263</v>
      </c>
      <c r="B127" s="156">
        <v>0</v>
      </c>
      <c r="C127" s="157" t="s">
        <v>784</v>
      </c>
      <c r="D127" s="157">
        <v>0</v>
      </c>
      <c r="E127" s="157">
        <v>0.1</v>
      </c>
      <c r="F127" s="157">
        <v>0</v>
      </c>
      <c r="G127" s="157">
        <v>0</v>
      </c>
      <c r="H127" s="157">
        <v>0</v>
      </c>
      <c r="I127" s="157">
        <v>0.1</v>
      </c>
      <c r="J127" s="157">
        <v>0.1</v>
      </c>
      <c r="K127" s="156">
        <v>0.3</v>
      </c>
      <c r="L127" s="158">
        <v>0.1</v>
      </c>
      <c r="M127" s="159"/>
      <c r="N127" s="160" t="s">
        <v>264</v>
      </c>
      <c r="O127" s="153"/>
      <c r="P127" s="153"/>
      <c r="Q127" s="153"/>
      <c r="R127" s="153" t="s">
        <v>25</v>
      </c>
    </row>
    <row r="128" spans="1:18" s="119" customFormat="1" ht="12.75" customHeight="1" x14ac:dyDescent="0.25">
      <c r="A128" s="22" t="s">
        <v>265</v>
      </c>
      <c r="B128" s="156">
        <v>6706.3109999999997</v>
      </c>
      <c r="C128" s="157">
        <v>6468.1980000000003</v>
      </c>
      <c r="D128" s="157">
        <v>6791.2</v>
      </c>
      <c r="E128" s="157">
        <v>7567.7</v>
      </c>
      <c r="F128" s="157">
        <v>6937</v>
      </c>
      <c r="G128" s="157">
        <v>7318</v>
      </c>
      <c r="H128" s="157">
        <v>8641.7999999999993</v>
      </c>
      <c r="I128" s="157">
        <v>8743.7000000000007</v>
      </c>
      <c r="J128" s="157">
        <v>8932.5</v>
      </c>
      <c r="K128" s="156">
        <v>8595.1</v>
      </c>
      <c r="L128" s="158">
        <v>8562.7000000000007</v>
      </c>
      <c r="M128" s="159"/>
      <c r="N128" s="160" t="s">
        <v>266</v>
      </c>
      <c r="O128" s="153"/>
      <c r="P128" s="153"/>
      <c r="Q128" s="153"/>
      <c r="R128" s="153" t="s">
        <v>25</v>
      </c>
    </row>
    <row r="129" spans="1:18" s="117" customFormat="1" ht="12.75" customHeight="1" x14ac:dyDescent="0.25">
      <c r="A129" s="14" t="s">
        <v>267</v>
      </c>
      <c r="B129" s="149">
        <v>774821.40800000005</v>
      </c>
      <c r="C129" s="154">
        <v>513882.55099999998</v>
      </c>
      <c r="D129" s="154">
        <v>371039.1</v>
      </c>
      <c r="E129" s="154">
        <v>338972.2</v>
      </c>
      <c r="F129" s="154">
        <v>604858</v>
      </c>
      <c r="G129" s="154">
        <v>573987</v>
      </c>
      <c r="H129" s="154">
        <v>837500.4</v>
      </c>
      <c r="I129" s="154">
        <v>571436.80000000005</v>
      </c>
      <c r="J129" s="154">
        <v>845967.1</v>
      </c>
      <c r="K129" s="149">
        <v>823085.5</v>
      </c>
      <c r="L129" s="150">
        <v>490671.4</v>
      </c>
      <c r="M129" s="151"/>
      <c r="N129" s="161" t="s">
        <v>268</v>
      </c>
      <c r="O129" s="153"/>
      <c r="P129" s="153"/>
      <c r="Q129" s="153" t="s">
        <v>25</v>
      </c>
      <c r="R129" s="153"/>
    </row>
    <row r="130" spans="1:18" s="119" customFormat="1" ht="12.75" customHeight="1" x14ac:dyDescent="0.25">
      <c r="A130" s="22" t="s">
        <v>269</v>
      </c>
      <c r="B130" s="156">
        <v>553.49</v>
      </c>
      <c r="C130" s="157">
        <v>1379.143</v>
      </c>
      <c r="D130" s="157">
        <v>1417.1</v>
      </c>
      <c r="E130" s="157">
        <v>1350.2</v>
      </c>
      <c r="F130" s="157">
        <v>0</v>
      </c>
      <c r="G130" s="157">
        <v>0</v>
      </c>
      <c r="H130" s="157">
        <v>0</v>
      </c>
      <c r="I130" s="157">
        <v>0.3</v>
      </c>
      <c r="J130" s="157">
        <v>0.8</v>
      </c>
      <c r="K130" s="156">
        <v>1</v>
      </c>
      <c r="L130" s="158">
        <v>0.3</v>
      </c>
      <c r="M130" s="159"/>
      <c r="N130" s="160" t="s">
        <v>270</v>
      </c>
      <c r="O130" s="153"/>
      <c r="P130" s="153"/>
      <c r="Q130" s="153"/>
      <c r="R130" s="153" t="s">
        <v>25</v>
      </c>
    </row>
    <row r="131" spans="1:18" s="119" customFormat="1" ht="12.75" customHeight="1" x14ac:dyDescent="0.25">
      <c r="A131" s="22" t="s">
        <v>271</v>
      </c>
      <c r="B131" s="156">
        <v>2139.067</v>
      </c>
      <c r="C131" s="157">
        <v>2255.4209999999998</v>
      </c>
      <c r="D131" s="157">
        <v>5484.7</v>
      </c>
      <c r="E131" s="157">
        <v>6126.3</v>
      </c>
      <c r="F131" s="157">
        <v>5999</v>
      </c>
      <c r="G131" s="157">
        <v>6153</v>
      </c>
      <c r="H131" s="157">
        <v>5961.6</v>
      </c>
      <c r="I131" s="157">
        <v>4412.2</v>
      </c>
      <c r="J131" s="157">
        <v>5860.7</v>
      </c>
      <c r="K131" s="156">
        <v>6901.9</v>
      </c>
      <c r="L131" s="158">
        <v>7584.9</v>
      </c>
      <c r="M131" s="159"/>
      <c r="N131" s="160" t="s">
        <v>272</v>
      </c>
      <c r="O131" s="153"/>
      <c r="P131" s="153"/>
      <c r="Q131" s="153"/>
      <c r="R131" s="153" t="s">
        <v>25</v>
      </c>
    </row>
    <row r="132" spans="1:18" s="119" customFormat="1" ht="12.75" customHeight="1" x14ac:dyDescent="0.25">
      <c r="A132" s="22" t="s">
        <v>273</v>
      </c>
      <c r="B132" s="156">
        <v>18515.196</v>
      </c>
      <c r="C132" s="157">
        <v>21376.656999999999</v>
      </c>
      <c r="D132" s="157">
        <v>20571.400000000001</v>
      </c>
      <c r="E132" s="157">
        <v>21113.8</v>
      </c>
      <c r="F132" s="157">
        <v>22686</v>
      </c>
      <c r="G132" s="157">
        <v>19293</v>
      </c>
      <c r="H132" s="157">
        <v>18038.7</v>
      </c>
      <c r="I132" s="157">
        <v>19290.599999999999</v>
      </c>
      <c r="J132" s="157">
        <v>18675.3</v>
      </c>
      <c r="K132" s="156">
        <v>18461.8</v>
      </c>
      <c r="L132" s="158">
        <v>18209.7</v>
      </c>
      <c r="M132" s="159"/>
      <c r="N132" s="160" t="s">
        <v>274</v>
      </c>
      <c r="O132" s="153"/>
      <c r="P132" s="153"/>
      <c r="Q132" s="153"/>
      <c r="R132" s="153" t="s">
        <v>25</v>
      </c>
    </row>
    <row r="133" spans="1:18" s="119" customFormat="1" ht="12.75" customHeight="1" x14ac:dyDescent="0.25">
      <c r="A133" s="22" t="s">
        <v>275</v>
      </c>
      <c r="B133" s="156">
        <v>7452.0529999999999</v>
      </c>
      <c r="C133" s="157">
        <v>6786.1090000000004</v>
      </c>
      <c r="D133" s="157">
        <v>7174.2</v>
      </c>
      <c r="E133" s="157">
        <v>7198.8</v>
      </c>
      <c r="F133" s="157">
        <v>6523</v>
      </c>
      <c r="G133" s="157">
        <v>5693</v>
      </c>
      <c r="H133" s="157">
        <v>7357.7</v>
      </c>
      <c r="I133" s="157">
        <v>6556.5</v>
      </c>
      <c r="J133" s="157">
        <v>6864</v>
      </c>
      <c r="K133" s="156">
        <v>6077.9</v>
      </c>
      <c r="L133" s="158">
        <v>7318.1</v>
      </c>
      <c r="M133" s="159"/>
      <c r="N133" s="160" t="s">
        <v>276</v>
      </c>
      <c r="O133" s="153"/>
      <c r="P133" s="153"/>
      <c r="Q133" s="153"/>
      <c r="R133" s="153" t="s">
        <v>25</v>
      </c>
    </row>
    <row r="134" spans="1:18" s="119" customFormat="1" ht="12.75" customHeight="1" x14ac:dyDescent="0.25">
      <c r="A134" s="22" t="s">
        <v>277</v>
      </c>
      <c r="B134" s="156">
        <v>725933.11</v>
      </c>
      <c r="C134" s="157">
        <v>458229.18099999998</v>
      </c>
      <c r="D134" s="157">
        <v>314199.8</v>
      </c>
      <c r="E134" s="157">
        <v>279477.5</v>
      </c>
      <c r="F134" s="157">
        <v>546905</v>
      </c>
      <c r="G134" s="157">
        <v>520418</v>
      </c>
      <c r="H134" s="157">
        <v>782385.8</v>
      </c>
      <c r="I134" s="157">
        <v>517547</v>
      </c>
      <c r="J134" s="157">
        <v>789563.3</v>
      </c>
      <c r="K134" s="156">
        <v>767447.6</v>
      </c>
      <c r="L134" s="158">
        <v>430261.3</v>
      </c>
      <c r="M134" s="159"/>
      <c r="N134" s="160" t="s">
        <v>278</v>
      </c>
      <c r="O134" s="153"/>
      <c r="P134" s="153"/>
      <c r="Q134" s="153"/>
      <c r="R134" s="153" t="s">
        <v>25</v>
      </c>
    </row>
    <row r="135" spans="1:18" s="119" customFormat="1" ht="12.75" customHeight="1" x14ac:dyDescent="0.25">
      <c r="A135" s="22" t="s">
        <v>279</v>
      </c>
      <c r="B135" s="156">
        <v>0</v>
      </c>
      <c r="C135" s="157">
        <v>0</v>
      </c>
      <c r="D135" s="157">
        <v>0</v>
      </c>
      <c r="E135" s="157">
        <v>0</v>
      </c>
      <c r="F135" s="157">
        <v>0</v>
      </c>
      <c r="G135" s="157">
        <v>0</v>
      </c>
      <c r="H135" s="157">
        <v>0</v>
      </c>
      <c r="I135" s="157">
        <v>0</v>
      </c>
      <c r="J135" s="157">
        <v>0</v>
      </c>
      <c r="K135" s="156">
        <v>0.1</v>
      </c>
      <c r="L135" s="158">
        <v>0.3</v>
      </c>
      <c r="M135" s="159"/>
      <c r="N135" s="160" t="s">
        <v>280</v>
      </c>
      <c r="O135" s="153"/>
      <c r="P135" s="153"/>
      <c r="Q135" s="153"/>
      <c r="R135" s="153" t="s">
        <v>25</v>
      </c>
    </row>
    <row r="136" spans="1:18" s="119" customFormat="1" ht="12.75" customHeight="1" x14ac:dyDescent="0.25">
      <c r="A136" s="22" t="s">
        <v>281</v>
      </c>
      <c r="B136" s="156">
        <v>4444.357</v>
      </c>
      <c r="C136" s="157">
        <v>4160.8819999999996</v>
      </c>
      <c r="D136" s="157">
        <v>3808.8</v>
      </c>
      <c r="E136" s="157">
        <v>4082.2</v>
      </c>
      <c r="F136" s="157">
        <v>3862</v>
      </c>
      <c r="G136" s="157">
        <v>3958</v>
      </c>
      <c r="H136" s="157">
        <v>4293.3999999999996</v>
      </c>
      <c r="I136" s="157">
        <v>4199.7</v>
      </c>
      <c r="J136" s="157">
        <v>3846.9</v>
      </c>
      <c r="K136" s="156">
        <v>2454.4</v>
      </c>
      <c r="L136" s="158">
        <v>4059.6</v>
      </c>
      <c r="M136" s="159"/>
      <c r="N136" s="160" t="s">
        <v>282</v>
      </c>
      <c r="O136" s="153"/>
      <c r="P136" s="153"/>
      <c r="Q136" s="153"/>
      <c r="R136" s="153" t="s">
        <v>25</v>
      </c>
    </row>
    <row r="137" spans="1:18" s="119" customFormat="1" ht="12.75" customHeight="1" x14ac:dyDescent="0.25">
      <c r="A137" s="22" t="s">
        <v>283</v>
      </c>
      <c r="B137" s="156">
        <v>9528.2559999999994</v>
      </c>
      <c r="C137" s="157">
        <v>13164.105</v>
      </c>
      <c r="D137" s="157">
        <v>11968.4</v>
      </c>
      <c r="E137" s="157">
        <v>12679</v>
      </c>
      <c r="F137" s="157">
        <v>11935</v>
      </c>
      <c r="G137" s="157">
        <v>11784</v>
      </c>
      <c r="H137" s="157">
        <v>12480.3</v>
      </c>
      <c r="I137" s="157">
        <v>11681.4</v>
      </c>
      <c r="J137" s="157">
        <v>13022.6</v>
      </c>
      <c r="K137" s="156">
        <v>12624.8</v>
      </c>
      <c r="L137" s="158">
        <v>12983.1</v>
      </c>
      <c r="M137" s="159"/>
      <c r="N137" s="160" t="s">
        <v>284</v>
      </c>
      <c r="O137" s="153"/>
      <c r="P137" s="153"/>
      <c r="Q137" s="153"/>
      <c r="R137" s="153" t="s">
        <v>25</v>
      </c>
    </row>
    <row r="138" spans="1:18" s="119" customFormat="1" ht="12.75" customHeight="1" x14ac:dyDescent="0.25">
      <c r="A138" s="22" t="s">
        <v>285</v>
      </c>
      <c r="B138" s="156">
        <v>0</v>
      </c>
      <c r="C138" s="157">
        <v>184.46100000000001</v>
      </c>
      <c r="D138" s="157">
        <v>423.6</v>
      </c>
      <c r="E138" s="157">
        <v>441.1</v>
      </c>
      <c r="F138" s="157">
        <v>496</v>
      </c>
      <c r="G138" s="157">
        <v>473</v>
      </c>
      <c r="H138" s="157">
        <v>494</v>
      </c>
      <c r="I138" s="157">
        <v>535.6</v>
      </c>
      <c r="J138" s="157">
        <v>430.6</v>
      </c>
      <c r="K138" s="156">
        <v>378.3</v>
      </c>
      <c r="L138" s="158">
        <v>331.2</v>
      </c>
      <c r="M138" s="159"/>
      <c r="N138" s="160" t="s">
        <v>286</v>
      </c>
      <c r="O138" s="153"/>
      <c r="P138" s="153"/>
      <c r="Q138" s="153"/>
      <c r="R138" s="153" t="s">
        <v>25</v>
      </c>
    </row>
    <row r="139" spans="1:18" s="119" customFormat="1" ht="12.75" customHeight="1" x14ac:dyDescent="0.25">
      <c r="A139" s="22" t="s">
        <v>287</v>
      </c>
      <c r="B139" s="156">
        <v>0</v>
      </c>
      <c r="C139" s="157">
        <v>0</v>
      </c>
      <c r="D139" s="157">
        <v>0</v>
      </c>
      <c r="E139" s="157">
        <v>0.2</v>
      </c>
      <c r="F139" s="157">
        <v>0</v>
      </c>
      <c r="G139" s="157">
        <v>0</v>
      </c>
      <c r="H139" s="157">
        <v>3.3</v>
      </c>
      <c r="I139" s="157">
        <v>2.2000000000000002</v>
      </c>
      <c r="J139" s="157">
        <v>0.2</v>
      </c>
      <c r="K139" s="156">
        <v>0.3</v>
      </c>
      <c r="L139" s="158">
        <v>1</v>
      </c>
      <c r="M139" s="159"/>
      <c r="N139" s="160" t="s">
        <v>288</v>
      </c>
      <c r="O139" s="153"/>
      <c r="P139" s="153"/>
      <c r="Q139" s="153"/>
      <c r="R139" s="153" t="s">
        <v>25</v>
      </c>
    </row>
    <row r="140" spans="1:18" s="119" customFormat="1" ht="12.75" customHeight="1" x14ac:dyDescent="0.25">
      <c r="A140" s="22" t="s">
        <v>289</v>
      </c>
      <c r="B140" s="156">
        <v>2288.1759999999999</v>
      </c>
      <c r="C140" s="157">
        <v>3022.4140000000002</v>
      </c>
      <c r="D140" s="157">
        <v>3434.7</v>
      </c>
      <c r="E140" s="157">
        <v>3638</v>
      </c>
      <c r="F140" s="157">
        <v>3736</v>
      </c>
      <c r="G140" s="157">
        <v>3805</v>
      </c>
      <c r="H140" s="157">
        <v>3921</v>
      </c>
      <c r="I140" s="157">
        <v>4115.3999999999996</v>
      </c>
      <c r="J140" s="157">
        <v>4575.6000000000004</v>
      </c>
      <c r="K140" s="156">
        <v>4557.8999999999996</v>
      </c>
      <c r="L140" s="158">
        <v>4846.8999999999996</v>
      </c>
      <c r="M140" s="159"/>
      <c r="N140" s="160" t="s">
        <v>290</v>
      </c>
      <c r="O140" s="153"/>
      <c r="P140" s="153"/>
      <c r="Q140" s="153"/>
      <c r="R140" s="153" t="s">
        <v>25</v>
      </c>
    </row>
    <row r="141" spans="1:18" s="119" customFormat="1" ht="12.75" customHeight="1" x14ac:dyDescent="0.25">
      <c r="A141" s="22" t="s">
        <v>291</v>
      </c>
      <c r="B141" s="156">
        <v>2598.5070000000001</v>
      </c>
      <c r="C141" s="157">
        <v>1882.442</v>
      </c>
      <c r="D141" s="157">
        <v>1124.5</v>
      </c>
      <c r="E141" s="157">
        <v>1602.6</v>
      </c>
      <c r="F141" s="157">
        <v>1686</v>
      </c>
      <c r="G141" s="157">
        <v>1895</v>
      </c>
      <c r="H141" s="157">
        <v>1876.3</v>
      </c>
      <c r="I141" s="157">
        <v>2359.8000000000002</v>
      </c>
      <c r="J141" s="157">
        <v>2358.6</v>
      </c>
      <c r="K141" s="156">
        <v>3380</v>
      </c>
      <c r="L141" s="158">
        <v>4170.5</v>
      </c>
      <c r="M141" s="159"/>
      <c r="N141" s="160" t="s">
        <v>292</v>
      </c>
      <c r="O141" s="153"/>
      <c r="P141" s="153"/>
      <c r="Q141" s="153"/>
      <c r="R141" s="153" t="s">
        <v>25</v>
      </c>
    </row>
    <row r="142" spans="1:18" s="119" customFormat="1" ht="12.75" customHeight="1" x14ac:dyDescent="0.25">
      <c r="A142" s="22" t="s">
        <v>293</v>
      </c>
      <c r="B142" s="156">
        <v>0</v>
      </c>
      <c r="C142" s="157">
        <v>7.0000000000000007E-2</v>
      </c>
      <c r="D142" s="157">
        <v>0.3</v>
      </c>
      <c r="E142" s="157">
        <v>0.5</v>
      </c>
      <c r="F142" s="157">
        <v>0</v>
      </c>
      <c r="G142" s="157">
        <v>0</v>
      </c>
      <c r="H142" s="157">
        <v>0</v>
      </c>
      <c r="I142" s="157">
        <v>0.2</v>
      </c>
      <c r="J142" s="157">
        <v>0.4</v>
      </c>
      <c r="K142" s="156">
        <v>0.7</v>
      </c>
      <c r="L142" s="158">
        <v>0.4</v>
      </c>
      <c r="M142" s="159"/>
      <c r="N142" s="160" t="s">
        <v>294</v>
      </c>
      <c r="O142" s="153"/>
      <c r="P142" s="153"/>
      <c r="Q142" s="153"/>
      <c r="R142" s="153" t="s">
        <v>25</v>
      </c>
    </row>
    <row r="143" spans="1:18" s="119" customFormat="1" ht="12.75" customHeight="1" x14ac:dyDescent="0.25">
      <c r="A143" s="22" t="s">
        <v>295</v>
      </c>
      <c r="B143" s="156">
        <v>0</v>
      </c>
      <c r="C143" s="157">
        <v>0</v>
      </c>
      <c r="D143" s="157">
        <v>0</v>
      </c>
      <c r="E143" s="157">
        <v>0</v>
      </c>
      <c r="F143" s="157">
        <v>0</v>
      </c>
      <c r="G143" s="157">
        <v>0</v>
      </c>
      <c r="H143" s="157">
        <v>0.1</v>
      </c>
      <c r="I143" s="157">
        <v>0.1</v>
      </c>
      <c r="J143" s="157">
        <v>0</v>
      </c>
      <c r="K143" s="156">
        <v>0</v>
      </c>
      <c r="L143" s="158">
        <v>0</v>
      </c>
      <c r="M143" s="159"/>
      <c r="N143" s="160" t="s">
        <v>296</v>
      </c>
      <c r="O143" s="153"/>
      <c r="P143" s="153"/>
      <c r="Q143" s="153"/>
      <c r="R143" s="153" t="s">
        <v>25</v>
      </c>
    </row>
    <row r="144" spans="1:18" s="119" customFormat="1" ht="12.75" customHeight="1" x14ac:dyDescent="0.25">
      <c r="A144" s="22" t="s">
        <v>297</v>
      </c>
      <c r="B144" s="156">
        <v>1143.4860000000001</v>
      </c>
      <c r="C144" s="157">
        <v>1016.335</v>
      </c>
      <c r="D144" s="157">
        <v>892.2</v>
      </c>
      <c r="E144" s="157">
        <v>631.20000000000005</v>
      </c>
      <c r="F144" s="157">
        <v>382</v>
      </c>
      <c r="G144" s="157">
        <v>0</v>
      </c>
      <c r="H144" s="157">
        <v>0</v>
      </c>
      <c r="I144" s="157">
        <v>0.1</v>
      </c>
      <c r="J144" s="157">
        <v>0.5</v>
      </c>
      <c r="K144" s="156">
        <v>0.7</v>
      </c>
      <c r="L144" s="158">
        <v>0.4</v>
      </c>
      <c r="M144" s="159"/>
      <c r="N144" s="160" t="s">
        <v>298</v>
      </c>
      <c r="O144" s="153"/>
      <c r="P144" s="153"/>
      <c r="Q144" s="153"/>
      <c r="R144" s="153" t="s">
        <v>25</v>
      </c>
    </row>
    <row r="145" spans="1:18" s="119" customFormat="1" ht="12.75" customHeight="1" x14ac:dyDescent="0.25">
      <c r="A145" s="22" t="s">
        <v>299</v>
      </c>
      <c r="B145" s="156">
        <v>0</v>
      </c>
      <c r="C145" s="157">
        <v>0</v>
      </c>
      <c r="D145" s="157">
        <v>0</v>
      </c>
      <c r="E145" s="157">
        <v>0.1</v>
      </c>
      <c r="F145" s="157">
        <v>0</v>
      </c>
      <c r="G145" s="157">
        <v>0</v>
      </c>
      <c r="H145" s="157">
        <v>0</v>
      </c>
      <c r="I145" s="157">
        <v>0</v>
      </c>
      <c r="J145" s="157">
        <v>0</v>
      </c>
      <c r="K145" s="156">
        <v>0</v>
      </c>
      <c r="L145" s="158">
        <v>0.1</v>
      </c>
      <c r="M145" s="159"/>
      <c r="N145" s="160" t="s">
        <v>300</v>
      </c>
      <c r="O145" s="153"/>
      <c r="P145" s="153"/>
      <c r="Q145" s="153"/>
      <c r="R145" s="153" t="s">
        <v>25</v>
      </c>
    </row>
    <row r="146" spans="1:18" s="119" customFormat="1" ht="12.75" customHeight="1" x14ac:dyDescent="0.25">
      <c r="A146" s="22" t="s">
        <v>301</v>
      </c>
      <c r="B146" s="156">
        <v>225.71</v>
      </c>
      <c r="C146" s="157">
        <v>425.20499999999998</v>
      </c>
      <c r="D146" s="157">
        <v>539.4</v>
      </c>
      <c r="E146" s="157">
        <v>630.70000000000005</v>
      </c>
      <c r="F146" s="157">
        <v>648</v>
      </c>
      <c r="G146" s="157">
        <v>515</v>
      </c>
      <c r="H146" s="157">
        <v>688.2</v>
      </c>
      <c r="I146" s="157">
        <v>735.6</v>
      </c>
      <c r="J146" s="157">
        <v>767.2</v>
      </c>
      <c r="K146" s="156">
        <v>797.4</v>
      </c>
      <c r="L146" s="158">
        <v>870.8</v>
      </c>
      <c r="M146" s="159"/>
      <c r="N146" s="160" t="s">
        <v>302</v>
      </c>
      <c r="O146" s="153"/>
      <c r="P146" s="153"/>
      <c r="Q146" s="153"/>
      <c r="R146" s="153" t="s">
        <v>25</v>
      </c>
    </row>
    <row r="147" spans="1:18" s="119" customFormat="1" ht="12.75" customHeight="1" x14ac:dyDescent="0.25">
      <c r="A147" s="22" t="s">
        <v>303</v>
      </c>
      <c r="B147" s="156">
        <v>0</v>
      </c>
      <c r="C147" s="157" t="s">
        <v>784</v>
      </c>
      <c r="D147" s="157">
        <v>0</v>
      </c>
      <c r="E147" s="157">
        <v>0</v>
      </c>
      <c r="F147" s="157">
        <v>0</v>
      </c>
      <c r="G147" s="157">
        <v>0</v>
      </c>
      <c r="H147" s="157">
        <v>0</v>
      </c>
      <c r="I147" s="157">
        <v>0.1</v>
      </c>
      <c r="J147" s="157">
        <v>0.4</v>
      </c>
      <c r="K147" s="156">
        <v>0.5</v>
      </c>
      <c r="L147" s="158">
        <v>32.4</v>
      </c>
      <c r="M147" s="159"/>
      <c r="N147" s="160" t="s">
        <v>304</v>
      </c>
      <c r="O147" s="153"/>
      <c r="P147" s="153"/>
      <c r="Q147" s="153"/>
      <c r="R147" s="153" t="s">
        <v>25</v>
      </c>
    </row>
    <row r="148" spans="1:18" s="119" customFormat="1" ht="12.75" customHeight="1" x14ac:dyDescent="0.25">
      <c r="A148" s="22" t="s">
        <v>305</v>
      </c>
      <c r="B148" s="156">
        <v>0</v>
      </c>
      <c r="C148" s="157">
        <v>0.106</v>
      </c>
      <c r="D148" s="157">
        <v>0</v>
      </c>
      <c r="E148" s="157">
        <v>0</v>
      </c>
      <c r="F148" s="157">
        <v>0</v>
      </c>
      <c r="G148" s="157">
        <v>0</v>
      </c>
      <c r="H148" s="157">
        <v>0</v>
      </c>
      <c r="I148" s="157">
        <v>0</v>
      </c>
      <c r="J148" s="157">
        <v>0</v>
      </c>
      <c r="K148" s="156">
        <v>0.2</v>
      </c>
      <c r="L148" s="158">
        <v>0.4</v>
      </c>
      <c r="M148" s="159"/>
      <c r="N148" s="160" t="s">
        <v>306</v>
      </c>
      <c r="O148" s="153"/>
      <c r="P148" s="153"/>
      <c r="Q148" s="153"/>
      <c r="R148" s="153" t="s">
        <v>25</v>
      </c>
    </row>
    <row r="149" spans="1:18" s="117" customFormat="1" ht="12.75" customHeight="1" x14ac:dyDescent="0.25">
      <c r="A149" s="14" t="s">
        <v>307</v>
      </c>
      <c r="B149" s="149">
        <v>277821.54599999997</v>
      </c>
      <c r="C149" s="154">
        <v>288664.16800000001</v>
      </c>
      <c r="D149" s="154">
        <v>286425.09999999998</v>
      </c>
      <c r="E149" s="154">
        <v>267655.5</v>
      </c>
      <c r="F149" s="154">
        <v>251239</v>
      </c>
      <c r="G149" s="154">
        <v>235302</v>
      </c>
      <c r="H149" s="154">
        <v>239297.6</v>
      </c>
      <c r="I149" s="154">
        <v>241497.5</v>
      </c>
      <c r="J149" s="154">
        <v>240347.1</v>
      </c>
      <c r="K149" s="149">
        <v>216126.7</v>
      </c>
      <c r="L149" s="150">
        <v>234234.3</v>
      </c>
      <c r="M149" s="151"/>
      <c r="N149" s="152" t="s">
        <v>308</v>
      </c>
      <c r="O149" s="153"/>
      <c r="P149" s="153"/>
      <c r="Q149" s="153" t="s">
        <v>25</v>
      </c>
      <c r="R149" s="153"/>
    </row>
    <row r="150" spans="1:18" s="119" customFormat="1" ht="12.75" customHeight="1" x14ac:dyDescent="0.25">
      <c r="A150" s="22" t="s">
        <v>309</v>
      </c>
      <c r="B150" s="156">
        <v>0</v>
      </c>
      <c r="C150" s="157">
        <v>0</v>
      </c>
      <c r="D150" s="157">
        <v>0</v>
      </c>
      <c r="E150" s="157">
        <v>0</v>
      </c>
      <c r="F150" s="157">
        <v>23</v>
      </c>
      <c r="G150" s="157">
        <v>53</v>
      </c>
      <c r="H150" s="157">
        <v>52</v>
      </c>
      <c r="I150" s="157">
        <v>150.30000000000001</v>
      </c>
      <c r="J150" s="157">
        <v>171.6</v>
      </c>
      <c r="K150" s="156">
        <v>0</v>
      </c>
      <c r="L150" s="158">
        <v>0</v>
      </c>
      <c r="M150" s="159"/>
      <c r="N150" s="160" t="s">
        <v>310</v>
      </c>
      <c r="O150" s="153"/>
      <c r="P150" s="153"/>
      <c r="Q150" s="153"/>
      <c r="R150" s="153" t="s">
        <v>25</v>
      </c>
    </row>
    <row r="151" spans="1:18" s="119" customFormat="1" ht="12.75" customHeight="1" x14ac:dyDescent="0.25">
      <c r="A151" s="22" t="s">
        <v>311</v>
      </c>
      <c r="B151" s="156">
        <v>0</v>
      </c>
      <c r="C151" s="157">
        <v>0.05</v>
      </c>
      <c r="D151" s="157">
        <v>0</v>
      </c>
      <c r="E151" s="157">
        <v>0</v>
      </c>
      <c r="F151" s="157">
        <v>0</v>
      </c>
      <c r="G151" s="157">
        <v>0</v>
      </c>
      <c r="H151" s="157">
        <v>0.3</v>
      </c>
      <c r="I151" s="157">
        <v>0.2</v>
      </c>
      <c r="J151" s="157">
        <v>0.2</v>
      </c>
      <c r="K151" s="156">
        <v>0.3</v>
      </c>
      <c r="L151" s="158">
        <v>0.3</v>
      </c>
      <c r="M151" s="159"/>
      <c r="N151" s="160" t="s">
        <v>312</v>
      </c>
      <c r="O151" s="153"/>
      <c r="P151" s="153"/>
      <c r="Q151" s="153"/>
      <c r="R151" s="153" t="s">
        <v>25</v>
      </c>
    </row>
    <row r="152" spans="1:18" s="119" customFormat="1" ht="12.75" customHeight="1" x14ac:dyDescent="0.25">
      <c r="A152" s="22" t="s">
        <v>313</v>
      </c>
      <c r="B152" s="156">
        <v>5976.1220000000003</v>
      </c>
      <c r="C152" s="157">
        <v>5181.9160000000002</v>
      </c>
      <c r="D152" s="157">
        <v>6726.8</v>
      </c>
      <c r="E152" s="157">
        <v>7584.4</v>
      </c>
      <c r="F152" s="157">
        <v>8292</v>
      </c>
      <c r="G152" s="157">
        <v>7991</v>
      </c>
      <c r="H152" s="157">
        <v>7771.6</v>
      </c>
      <c r="I152" s="157">
        <v>7776.6</v>
      </c>
      <c r="J152" s="157">
        <v>7468.2</v>
      </c>
      <c r="K152" s="156">
        <v>7276.3</v>
      </c>
      <c r="L152" s="158">
        <v>9165.6</v>
      </c>
      <c r="M152" s="159"/>
      <c r="N152" s="160" t="s">
        <v>314</v>
      </c>
      <c r="O152" s="153"/>
      <c r="P152" s="153"/>
      <c r="Q152" s="153"/>
      <c r="R152" s="153" t="s">
        <v>25</v>
      </c>
    </row>
    <row r="153" spans="1:18" s="119" customFormat="1" ht="12.75" customHeight="1" x14ac:dyDescent="0.25">
      <c r="A153" s="22" t="s">
        <v>315</v>
      </c>
      <c r="B153" s="156">
        <v>0</v>
      </c>
      <c r="C153" s="157">
        <v>0.112</v>
      </c>
      <c r="D153" s="157">
        <v>0</v>
      </c>
      <c r="E153" s="157">
        <v>0</v>
      </c>
      <c r="F153" s="157">
        <v>0</v>
      </c>
      <c r="G153" s="157">
        <v>0</v>
      </c>
      <c r="H153" s="157">
        <v>0</v>
      </c>
      <c r="I153" s="157">
        <v>0.3</v>
      </c>
      <c r="J153" s="157">
        <v>0.2</v>
      </c>
      <c r="K153" s="156">
        <v>0</v>
      </c>
      <c r="L153" s="158">
        <v>0.1</v>
      </c>
      <c r="M153" s="159"/>
      <c r="N153" s="160" t="s">
        <v>316</v>
      </c>
      <c r="O153" s="153"/>
      <c r="P153" s="153"/>
      <c r="Q153" s="153"/>
      <c r="R153" s="153" t="s">
        <v>25</v>
      </c>
    </row>
    <row r="154" spans="1:18" s="119" customFormat="1" ht="12.75" customHeight="1" x14ac:dyDescent="0.25">
      <c r="A154" s="22" t="s">
        <v>317</v>
      </c>
      <c r="B154" s="156">
        <v>0</v>
      </c>
      <c r="C154" s="157">
        <v>0</v>
      </c>
      <c r="D154" s="157">
        <v>0</v>
      </c>
      <c r="E154" s="157">
        <v>0</v>
      </c>
      <c r="F154" s="157">
        <v>0</v>
      </c>
      <c r="G154" s="157">
        <v>0</v>
      </c>
      <c r="H154" s="157">
        <v>0</v>
      </c>
      <c r="I154" s="157">
        <v>0</v>
      </c>
      <c r="J154" s="157">
        <v>0</v>
      </c>
      <c r="K154" s="156">
        <v>0</v>
      </c>
      <c r="L154" s="158">
        <v>0</v>
      </c>
      <c r="M154" s="159"/>
      <c r="N154" s="160" t="s">
        <v>318</v>
      </c>
      <c r="O154" s="153"/>
      <c r="P154" s="153"/>
      <c r="Q154" s="153"/>
      <c r="R154" s="153" t="s">
        <v>25</v>
      </c>
    </row>
    <row r="155" spans="1:18" s="119" customFormat="1" ht="12.75" customHeight="1" x14ac:dyDescent="0.25">
      <c r="A155" s="22" t="s">
        <v>319</v>
      </c>
      <c r="B155" s="156">
        <v>20231.3</v>
      </c>
      <c r="C155" s="157">
        <v>23000.607</v>
      </c>
      <c r="D155" s="157">
        <v>23134</v>
      </c>
      <c r="E155" s="157">
        <v>24501.200000000001</v>
      </c>
      <c r="F155" s="157">
        <v>25184</v>
      </c>
      <c r="G155" s="157">
        <v>24054</v>
      </c>
      <c r="H155" s="157">
        <v>25371.8</v>
      </c>
      <c r="I155" s="157">
        <v>26723.1</v>
      </c>
      <c r="J155" s="157">
        <v>26893</v>
      </c>
      <c r="K155" s="156">
        <v>24442.2</v>
      </c>
      <c r="L155" s="158">
        <v>27745.200000000001</v>
      </c>
      <c r="M155" s="159"/>
      <c r="N155" s="160" t="s">
        <v>320</v>
      </c>
      <c r="O155" s="153"/>
      <c r="P155" s="153"/>
      <c r="Q155" s="153"/>
      <c r="R155" s="153" t="s">
        <v>25</v>
      </c>
    </row>
    <row r="156" spans="1:18" s="119" customFormat="1" ht="12.75" customHeight="1" x14ac:dyDescent="0.25">
      <c r="A156" s="22" t="s">
        <v>321</v>
      </c>
      <c r="B156" s="156">
        <v>113156.77099999999</v>
      </c>
      <c r="C156" s="157">
        <v>126787.019</v>
      </c>
      <c r="D156" s="157">
        <v>126556.6</v>
      </c>
      <c r="E156" s="157">
        <v>129475</v>
      </c>
      <c r="F156" s="157">
        <v>136974</v>
      </c>
      <c r="G156" s="157">
        <v>135383</v>
      </c>
      <c r="H156" s="157">
        <v>136514.79999999999</v>
      </c>
      <c r="I156" s="157">
        <v>145499.29999999999</v>
      </c>
      <c r="J156" s="157">
        <v>142748.70000000001</v>
      </c>
      <c r="K156" s="156">
        <v>124045.9</v>
      </c>
      <c r="L156" s="158">
        <v>136691.5</v>
      </c>
      <c r="M156" s="159"/>
      <c r="N156" s="160" t="s">
        <v>322</v>
      </c>
      <c r="O156" s="153"/>
      <c r="P156" s="153"/>
      <c r="Q156" s="153"/>
      <c r="R156" s="153" t="s">
        <v>25</v>
      </c>
    </row>
    <row r="157" spans="1:18" s="119" customFormat="1" ht="12.75" customHeight="1" x14ac:dyDescent="0.25">
      <c r="A157" s="22" t="s">
        <v>323</v>
      </c>
      <c r="B157" s="156">
        <v>0</v>
      </c>
      <c r="C157" s="157">
        <v>6.3E-2</v>
      </c>
      <c r="D157" s="157">
        <v>0</v>
      </c>
      <c r="E157" s="157">
        <v>0</v>
      </c>
      <c r="F157" s="157">
        <v>0</v>
      </c>
      <c r="G157" s="157">
        <v>0</v>
      </c>
      <c r="H157" s="157">
        <v>0</v>
      </c>
      <c r="I157" s="157">
        <v>0.1</v>
      </c>
      <c r="J157" s="157">
        <v>0.2</v>
      </c>
      <c r="K157" s="156">
        <v>0</v>
      </c>
      <c r="L157" s="158">
        <v>0</v>
      </c>
      <c r="M157" s="159"/>
      <c r="N157" s="160" t="s">
        <v>324</v>
      </c>
      <c r="O157" s="153"/>
      <c r="P157" s="153"/>
      <c r="Q157" s="153"/>
      <c r="R157" s="153" t="s">
        <v>25</v>
      </c>
    </row>
    <row r="158" spans="1:18" s="119" customFormat="1" ht="12.75" customHeight="1" x14ac:dyDescent="0.25">
      <c r="A158" s="22" t="s">
        <v>325</v>
      </c>
      <c r="B158" s="156">
        <v>117989.136</v>
      </c>
      <c r="C158" s="157">
        <v>112992.662</v>
      </c>
      <c r="D158" s="157">
        <v>111671.3</v>
      </c>
      <c r="E158" s="157">
        <v>84707</v>
      </c>
      <c r="F158" s="157">
        <v>60344</v>
      </c>
      <c r="G158" s="157">
        <v>49763</v>
      </c>
      <c r="H158" s="157">
        <v>52168.1</v>
      </c>
      <c r="I158" s="157">
        <v>48293.3</v>
      </c>
      <c r="J158" s="157">
        <v>48149.8</v>
      </c>
      <c r="K158" s="156">
        <v>45297.7</v>
      </c>
      <c r="L158" s="158">
        <v>44699.8</v>
      </c>
      <c r="M158" s="159"/>
      <c r="N158" s="160" t="s">
        <v>326</v>
      </c>
      <c r="O158" s="153"/>
      <c r="P158" s="153"/>
      <c r="Q158" s="153"/>
      <c r="R158" s="153" t="s">
        <v>25</v>
      </c>
    </row>
    <row r="159" spans="1:18" s="119" customFormat="1" ht="12.75" customHeight="1" x14ac:dyDescent="0.25">
      <c r="A159" s="22" t="s">
        <v>327</v>
      </c>
      <c r="B159" s="156">
        <v>20468.217000000001</v>
      </c>
      <c r="C159" s="157">
        <v>20701.739000000001</v>
      </c>
      <c r="D159" s="157">
        <v>18336.400000000001</v>
      </c>
      <c r="E159" s="157">
        <v>21387.9</v>
      </c>
      <c r="F159" s="157">
        <v>20422</v>
      </c>
      <c r="G159" s="157">
        <v>18058</v>
      </c>
      <c r="H159" s="157">
        <v>17419</v>
      </c>
      <c r="I159" s="157">
        <v>13054.3</v>
      </c>
      <c r="J159" s="157">
        <v>14915.2</v>
      </c>
      <c r="K159" s="156">
        <v>15064.3</v>
      </c>
      <c r="L159" s="158">
        <v>15931.8</v>
      </c>
      <c r="M159" s="159"/>
      <c r="N159" s="160" t="s">
        <v>328</v>
      </c>
      <c r="O159" s="153"/>
      <c r="P159" s="153"/>
      <c r="Q159" s="153"/>
      <c r="R159" s="153" t="s">
        <v>25</v>
      </c>
    </row>
    <row r="160" spans="1:18" s="117" customFormat="1" ht="12.75" customHeight="1" x14ac:dyDescent="0.25">
      <c r="A160" s="14" t="s">
        <v>329</v>
      </c>
      <c r="B160" s="149">
        <v>26892.584999999999</v>
      </c>
      <c r="C160" s="154">
        <v>26754.26</v>
      </c>
      <c r="D160" s="154">
        <v>28430.2</v>
      </c>
      <c r="E160" s="154">
        <v>27442.9</v>
      </c>
      <c r="F160" s="154">
        <v>27837</v>
      </c>
      <c r="G160" s="154">
        <v>28367</v>
      </c>
      <c r="H160" s="154">
        <v>31202.6</v>
      </c>
      <c r="I160" s="154">
        <v>35403.800000000003</v>
      </c>
      <c r="J160" s="154">
        <v>30922.2</v>
      </c>
      <c r="K160" s="149">
        <v>28682.400000000001</v>
      </c>
      <c r="L160" s="150">
        <v>25643.8</v>
      </c>
      <c r="M160" s="151"/>
      <c r="N160" s="152" t="s">
        <v>330</v>
      </c>
      <c r="O160" s="153"/>
      <c r="P160" s="153"/>
      <c r="Q160" s="153" t="s">
        <v>25</v>
      </c>
      <c r="R160" s="153"/>
    </row>
    <row r="161" spans="1:18" s="119" customFormat="1" ht="12.75" customHeight="1" x14ac:dyDescent="0.25">
      <c r="A161" s="22" t="s">
        <v>331</v>
      </c>
      <c r="B161" s="156">
        <v>0</v>
      </c>
      <c r="C161" s="157">
        <v>0</v>
      </c>
      <c r="D161" s="157">
        <v>0</v>
      </c>
      <c r="E161" s="157">
        <v>41.1</v>
      </c>
      <c r="F161" s="157">
        <v>131</v>
      </c>
      <c r="G161" s="157">
        <v>232</v>
      </c>
      <c r="H161" s="157">
        <v>152.69999999999999</v>
      </c>
      <c r="I161" s="157">
        <v>178.8</v>
      </c>
      <c r="J161" s="157">
        <v>204.9</v>
      </c>
      <c r="K161" s="156">
        <v>0</v>
      </c>
      <c r="L161" s="158">
        <v>0</v>
      </c>
      <c r="M161" s="159"/>
      <c r="N161" s="160" t="s">
        <v>332</v>
      </c>
      <c r="O161" s="153"/>
      <c r="P161" s="153"/>
      <c r="Q161" s="153"/>
      <c r="R161" s="153" t="s">
        <v>25</v>
      </c>
    </row>
    <row r="162" spans="1:18" s="119" customFormat="1" ht="12.75" customHeight="1" x14ac:dyDescent="0.25">
      <c r="A162" s="22" t="s">
        <v>333</v>
      </c>
      <c r="B162" s="156">
        <v>0</v>
      </c>
      <c r="C162" s="157">
        <v>0</v>
      </c>
      <c r="D162" s="157">
        <v>0</v>
      </c>
      <c r="E162" s="157">
        <v>0</v>
      </c>
      <c r="F162" s="157">
        <v>0</v>
      </c>
      <c r="G162" s="157">
        <v>0</v>
      </c>
      <c r="H162" s="157">
        <v>0</v>
      </c>
      <c r="I162" s="157">
        <v>0</v>
      </c>
      <c r="J162" s="157">
        <v>0.1</v>
      </c>
      <c r="K162" s="156">
        <v>0.1</v>
      </c>
      <c r="L162" s="158">
        <v>0</v>
      </c>
      <c r="M162" s="159"/>
      <c r="N162" s="160" t="s">
        <v>334</v>
      </c>
      <c r="O162" s="153"/>
      <c r="P162" s="153"/>
      <c r="Q162" s="153"/>
      <c r="R162" s="153" t="s">
        <v>25</v>
      </c>
    </row>
    <row r="163" spans="1:18" s="117" customFormat="1" ht="12.75" customHeight="1" x14ac:dyDescent="0.25">
      <c r="A163" s="22" t="s">
        <v>335</v>
      </c>
      <c r="B163" s="156">
        <v>0</v>
      </c>
      <c r="C163" s="157">
        <v>0.13400000000000001</v>
      </c>
      <c r="D163" s="157">
        <v>0</v>
      </c>
      <c r="E163" s="157">
        <v>0.4</v>
      </c>
      <c r="F163" s="157">
        <v>0</v>
      </c>
      <c r="G163" s="157">
        <v>0</v>
      </c>
      <c r="H163" s="157">
        <v>0.4</v>
      </c>
      <c r="I163" s="157">
        <v>1</v>
      </c>
      <c r="J163" s="157">
        <v>0.9</v>
      </c>
      <c r="K163" s="156">
        <v>1.1000000000000001</v>
      </c>
      <c r="L163" s="158">
        <v>6.6</v>
      </c>
      <c r="M163" s="159"/>
      <c r="N163" s="160" t="s">
        <v>336</v>
      </c>
      <c r="O163" s="153"/>
      <c r="P163" s="153"/>
      <c r="Q163" s="153"/>
      <c r="R163" s="153" t="s">
        <v>25</v>
      </c>
    </row>
    <row r="164" spans="1:18" s="119" customFormat="1" ht="12.75" customHeight="1" x14ac:dyDescent="0.25">
      <c r="A164" s="22" t="s">
        <v>337</v>
      </c>
      <c r="B164" s="156">
        <v>6081.2240000000002</v>
      </c>
      <c r="C164" s="157">
        <v>4913.49</v>
      </c>
      <c r="D164" s="157">
        <v>5699</v>
      </c>
      <c r="E164" s="157">
        <v>5525.5</v>
      </c>
      <c r="F164" s="157">
        <v>3790</v>
      </c>
      <c r="G164" s="157">
        <v>3385</v>
      </c>
      <c r="H164" s="157">
        <v>3323.3</v>
      </c>
      <c r="I164" s="157">
        <v>4020.2</v>
      </c>
      <c r="J164" s="157">
        <v>6191.5</v>
      </c>
      <c r="K164" s="156">
        <v>5183</v>
      </c>
      <c r="L164" s="158">
        <v>3032.6</v>
      </c>
      <c r="M164" s="159"/>
      <c r="N164" s="160" t="s">
        <v>338</v>
      </c>
      <c r="O164" s="153"/>
      <c r="P164" s="153"/>
      <c r="Q164" s="153"/>
      <c r="R164" s="153" t="s">
        <v>25</v>
      </c>
    </row>
    <row r="165" spans="1:18" s="119" customFormat="1" ht="12.75" customHeight="1" x14ac:dyDescent="0.25">
      <c r="A165" s="22" t="s">
        <v>339</v>
      </c>
      <c r="B165" s="156">
        <v>1546.759</v>
      </c>
      <c r="C165" s="157">
        <v>1574.1379999999999</v>
      </c>
      <c r="D165" s="157">
        <v>1591.9</v>
      </c>
      <c r="E165" s="157">
        <v>1773.5</v>
      </c>
      <c r="F165" s="157">
        <v>3303</v>
      </c>
      <c r="G165" s="157">
        <v>5157</v>
      </c>
      <c r="H165" s="157">
        <v>8364.7000000000007</v>
      </c>
      <c r="I165" s="157">
        <v>10604</v>
      </c>
      <c r="J165" s="157">
        <v>4704.6000000000004</v>
      </c>
      <c r="K165" s="156">
        <v>4163.3999999999996</v>
      </c>
      <c r="L165" s="158">
        <v>4495.3999999999996</v>
      </c>
      <c r="M165" s="159"/>
      <c r="N165" s="160" t="s">
        <v>340</v>
      </c>
      <c r="O165" s="153"/>
      <c r="P165" s="153"/>
      <c r="Q165" s="153"/>
      <c r="R165" s="153" t="s">
        <v>25</v>
      </c>
    </row>
    <row r="166" spans="1:18" s="119" customFormat="1" ht="12.75" customHeight="1" x14ac:dyDescent="0.25">
      <c r="A166" s="22" t="s">
        <v>341</v>
      </c>
      <c r="B166" s="156">
        <v>0</v>
      </c>
      <c r="C166" s="157" t="s">
        <v>784</v>
      </c>
      <c r="D166" s="157">
        <v>0</v>
      </c>
      <c r="E166" s="157">
        <v>25.4</v>
      </c>
      <c r="F166" s="157">
        <v>182</v>
      </c>
      <c r="G166" s="157">
        <v>196</v>
      </c>
      <c r="H166" s="157">
        <v>191.5</v>
      </c>
      <c r="I166" s="157">
        <v>207.5</v>
      </c>
      <c r="J166" s="157">
        <v>195</v>
      </c>
      <c r="K166" s="156">
        <v>219.6</v>
      </c>
      <c r="L166" s="158">
        <v>218.1</v>
      </c>
      <c r="M166" s="159"/>
      <c r="N166" s="160" t="s">
        <v>342</v>
      </c>
      <c r="O166" s="153"/>
      <c r="P166" s="153"/>
      <c r="Q166" s="153"/>
      <c r="R166" s="153" t="s">
        <v>25</v>
      </c>
    </row>
    <row r="167" spans="1:18" s="119" customFormat="1" ht="12.75" customHeight="1" x14ac:dyDescent="0.25">
      <c r="A167" s="22" t="s">
        <v>343</v>
      </c>
      <c r="B167" s="156">
        <v>0</v>
      </c>
      <c r="C167" s="157" t="s">
        <v>784</v>
      </c>
      <c r="D167" s="157">
        <v>0</v>
      </c>
      <c r="E167" s="157">
        <v>0</v>
      </c>
      <c r="F167" s="157">
        <v>0</v>
      </c>
      <c r="G167" s="157">
        <v>0</v>
      </c>
      <c r="H167" s="157">
        <v>0.2</v>
      </c>
      <c r="I167" s="157">
        <v>0.3</v>
      </c>
      <c r="J167" s="157">
        <v>0.2</v>
      </c>
      <c r="K167" s="156">
        <v>0.3</v>
      </c>
      <c r="L167" s="158">
        <v>0</v>
      </c>
      <c r="M167" s="159"/>
      <c r="N167" s="160" t="s">
        <v>344</v>
      </c>
      <c r="O167" s="153"/>
      <c r="P167" s="153"/>
      <c r="Q167" s="153"/>
      <c r="R167" s="153" t="s">
        <v>25</v>
      </c>
    </row>
    <row r="168" spans="1:18" s="119" customFormat="1" ht="12.75" customHeight="1" x14ac:dyDescent="0.25">
      <c r="A168" s="22" t="s">
        <v>345</v>
      </c>
      <c r="B168" s="156">
        <v>2887.5050000000001</v>
      </c>
      <c r="C168" s="157">
        <v>3022.8220000000001</v>
      </c>
      <c r="D168" s="157">
        <v>2926.2</v>
      </c>
      <c r="E168" s="157">
        <v>2528.4</v>
      </c>
      <c r="F168" s="157">
        <v>3396</v>
      </c>
      <c r="G168" s="157">
        <v>3814</v>
      </c>
      <c r="H168" s="157">
        <v>3516.6</v>
      </c>
      <c r="I168" s="157">
        <v>3844.9</v>
      </c>
      <c r="J168" s="157">
        <v>2916.3</v>
      </c>
      <c r="K168" s="156">
        <v>2576.5</v>
      </c>
      <c r="L168" s="158">
        <v>2092.1999999999998</v>
      </c>
      <c r="M168" s="159"/>
      <c r="N168" s="160" t="s">
        <v>346</v>
      </c>
      <c r="O168" s="153"/>
      <c r="P168" s="153"/>
      <c r="Q168" s="153"/>
      <c r="R168" s="153" t="s">
        <v>25</v>
      </c>
    </row>
    <row r="169" spans="1:18" s="119" customFormat="1" ht="12.75" customHeight="1" x14ac:dyDescent="0.25">
      <c r="A169" s="22" t="s">
        <v>347</v>
      </c>
      <c r="B169" s="156">
        <v>0</v>
      </c>
      <c r="C169" s="157" t="s">
        <v>784</v>
      </c>
      <c r="D169" s="157">
        <v>0.2</v>
      </c>
      <c r="E169" s="157">
        <v>0.3</v>
      </c>
      <c r="F169" s="157">
        <v>1</v>
      </c>
      <c r="G169" s="157">
        <v>0</v>
      </c>
      <c r="H169" s="157">
        <v>0</v>
      </c>
      <c r="I169" s="157">
        <v>0</v>
      </c>
      <c r="J169" s="157">
        <v>0.1</v>
      </c>
      <c r="K169" s="156">
        <v>0.8</v>
      </c>
      <c r="L169" s="158">
        <v>14.7</v>
      </c>
      <c r="M169" s="159"/>
      <c r="N169" s="160" t="s">
        <v>348</v>
      </c>
      <c r="O169" s="153"/>
      <c r="P169" s="153"/>
      <c r="Q169" s="153"/>
      <c r="R169" s="153" t="s">
        <v>25</v>
      </c>
    </row>
    <row r="170" spans="1:18" s="119" customFormat="1" ht="12.75" customHeight="1" x14ac:dyDescent="0.25">
      <c r="A170" s="22" t="s">
        <v>349</v>
      </c>
      <c r="B170" s="156">
        <v>1142.193</v>
      </c>
      <c r="C170" s="157">
        <v>1191.4780000000001</v>
      </c>
      <c r="D170" s="157">
        <v>1334.3</v>
      </c>
      <c r="E170" s="157">
        <v>1207.0999999999999</v>
      </c>
      <c r="F170" s="157">
        <v>1020</v>
      </c>
      <c r="G170" s="157">
        <v>1113</v>
      </c>
      <c r="H170" s="157">
        <v>1266.5999999999999</v>
      </c>
      <c r="I170" s="157">
        <v>1541.4</v>
      </c>
      <c r="J170" s="157">
        <v>1745.4</v>
      </c>
      <c r="K170" s="156">
        <v>1933.9</v>
      </c>
      <c r="L170" s="158">
        <v>1515.4</v>
      </c>
      <c r="M170" s="159"/>
      <c r="N170" s="160" t="s">
        <v>350</v>
      </c>
      <c r="O170" s="153"/>
      <c r="P170" s="153"/>
      <c r="Q170" s="153"/>
      <c r="R170" s="153" t="s">
        <v>25</v>
      </c>
    </row>
    <row r="171" spans="1:18" s="119" customFormat="1" ht="12.75" customHeight="1" x14ac:dyDescent="0.25">
      <c r="A171" s="22" t="s">
        <v>351</v>
      </c>
      <c r="B171" s="156">
        <v>3322.9960000000001</v>
      </c>
      <c r="C171" s="157">
        <v>3462.0729999999999</v>
      </c>
      <c r="D171" s="157">
        <v>3354.4</v>
      </c>
      <c r="E171" s="157">
        <v>3323.6</v>
      </c>
      <c r="F171" s="157">
        <v>2215</v>
      </c>
      <c r="G171" s="157">
        <v>2178</v>
      </c>
      <c r="H171" s="157">
        <v>2225</v>
      </c>
      <c r="I171" s="157">
        <v>2645.9</v>
      </c>
      <c r="J171" s="157">
        <v>2858.2</v>
      </c>
      <c r="K171" s="156">
        <v>2386.6</v>
      </c>
      <c r="L171" s="158">
        <v>2226.1999999999998</v>
      </c>
      <c r="M171" s="159"/>
      <c r="N171" s="160" t="s">
        <v>352</v>
      </c>
      <c r="O171" s="153"/>
      <c r="P171" s="153"/>
      <c r="Q171" s="153"/>
      <c r="R171" s="153" t="s">
        <v>25</v>
      </c>
    </row>
    <row r="172" spans="1:18" s="119" customFormat="1" ht="12.75" customHeight="1" x14ac:dyDescent="0.25">
      <c r="A172" s="22" t="s">
        <v>353</v>
      </c>
      <c r="B172" s="156">
        <v>0</v>
      </c>
      <c r="C172" s="157" t="s">
        <v>784</v>
      </c>
      <c r="D172" s="157">
        <v>0</v>
      </c>
      <c r="E172" s="157">
        <v>0.4</v>
      </c>
      <c r="F172" s="157">
        <v>0</v>
      </c>
      <c r="G172" s="157">
        <v>0</v>
      </c>
      <c r="H172" s="157">
        <v>0</v>
      </c>
      <c r="I172" s="157">
        <v>0</v>
      </c>
      <c r="J172" s="157">
        <v>0</v>
      </c>
      <c r="K172" s="156">
        <v>0</v>
      </c>
      <c r="L172" s="158">
        <v>0</v>
      </c>
      <c r="M172" s="159"/>
      <c r="N172" s="160" t="s">
        <v>354</v>
      </c>
      <c r="O172" s="153"/>
      <c r="P172" s="153"/>
      <c r="Q172" s="153"/>
      <c r="R172" s="153" t="s">
        <v>25</v>
      </c>
    </row>
    <row r="173" spans="1:18" s="119" customFormat="1" ht="12.75" customHeight="1" x14ac:dyDescent="0.25">
      <c r="A173" s="22" t="s">
        <v>355</v>
      </c>
      <c r="B173" s="156">
        <v>11911.907999999999</v>
      </c>
      <c r="C173" s="157">
        <v>12590.103999999999</v>
      </c>
      <c r="D173" s="157">
        <v>13524.2</v>
      </c>
      <c r="E173" s="157">
        <v>13017.2</v>
      </c>
      <c r="F173" s="157">
        <v>13799</v>
      </c>
      <c r="G173" s="157">
        <v>12292</v>
      </c>
      <c r="H173" s="157">
        <v>12161.6</v>
      </c>
      <c r="I173" s="157">
        <v>12359.7</v>
      </c>
      <c r="J173" s="157">
        <v>12104.8</v>
      </c>
      <c r="K173" s="156">
        <v>12216.3</v>
      </c>
      <c r="L173" s="158">
        <v>11940.1</v>
      </c>
      <c r="M173" s="159"/>
      <c r="N173" s="160" t="s">
        <v>356</v>
      </c>
      <c r="O173" s="153"/>
      <c r="P173" s="153"/>
      <c r="Q173" s="153"/>
      <c r="R173" s="153" t="s">
        <v>25</v>
      </c>
    </row>
    <row r="174" spans="1:18" s="119" customFormat="1" ht="12.75" customHeight="1" x14ac:dyDescent="0.25">
      <c r="A174" s="22" t="s">
        <v>357</v>
      </c>
      <c r="B174" s="156">
        <v>0</v>
      </c>
      <c r="C174" s="157">
        <v>0</v>
      </c>
      <c r="D174" s="157">
        <v>0</v>
      </c>
      <c r="E174" s="157">
        <v>0</v>
      </c>
      <c r="F174" s="157">
        <v>0</v>
      </c>
      <c r="G174" s="157">
        <v>0</v>
      </c>
      <c r="H174" s="157">
        <v>0</v>
      </c>
      <c r="I174" s="157">
        <v>0.1</v>
      </c>
      <c r="J174" s="157">
        <v>0.2</v>
      </c>
      <c r="K174" s="156">
        <v>0.8</v>
      </c>
      <c r="L174" s="158">
        <v>102.5</v>
      </c>
      <c r="M174" s="159"/>
      <c r="N174" s="160" t="s">
        <v>358</v>
      </c>
      <c r="O174" s="153"/>
      <c r="P174" s="153"/>
      <c r="Q174" s="153"/>
      <c r="R174" s="153" t="s">
        <v>25</v>
      </c>
    </row>
    <row r="175" spans="1:18" s="117" customFormat="1" ht="12.75" customHeight="1" x14ac:dyDescent="0.25">
      <c r="A175" s="14" t="s">
        <v>359</v>
      </c>
      <c r="B175" s="149">
        <v>18001.350999999999</v>
      </c>
      <c r="C175" s="154">
        <v>18827.874</v>
      </c>
      <c r="D175" s="154">
        <v>26562</v>
      </c>
      <c r="E175" s="154">
        <v>26702.2</v>
      </c>
      <c r="F175" s="154">
        <v>26140</v>
      </c>
      <c r="G175" s="154">
        <v>22579</v>
      </c>
      <c r="H175" s="154">
        <v>24221.3</v>
      </c>
      <c r="I175" s="154">
        <v>34041.300000000003</v>
      </c>
      <c r="J175" s="154">
        <v>38018.9</v>
      </c>
      <c r="K175" s="149">
        <v>29680.9</v>
      </c>
      <c r="L175" s="150">
        <v>29990.6</v>
      </c>
      <c r="M175" s="151"/>
      <c r="N175" s="152" t="s">
        <v>360</v>
      </c>
      <c r="O175" s="153"/>
      <c r="P175" s="153"/>
      <c r="Q175" s="153" t="s">
        <v>25</v>
      </c>
      <c r="R175" s="153"/>
    </row>
    <row r="176" spans="1:18" s="119" customFormat="1" ht="12.75" customHeight="1" x14ac:dyDescent="0.25">
      <c r="A176" s="22" t="s">
        <v>361</v>
      </c>
      <c r="B176" s="156">
        <v>3714.3310000000001</v>
      </c>
      <c r="C176" s="157">
        <v>3703.0419999999999</v>
      </c>
      <c r="D176" s="157">
        <v>3340.7</v>
      </c>
      <c r="E176" s="157">
        <v>3412.1</v>
      </c>
      <c r="F176" s="157">
        <v>4200</v>
      </c>
      <c r="G176" s="157">
        <v>4144</v>
      </c>
      <c r="H176" s="157">
        <v>4201.2</v>
      </c>
      <c r="I176" s="157">
        <v>4543.3</v>
      </c>
      <c r="J176" s="157">
        <v>4586.6000000000004</v>
      </c>
      <c r="K176" s="156">
        <v>4438.2</v>
      </c>
      <c r="L176" s="158">
        <v>4334.8999999999996</v>
      </c>
      <c r="M176" s="159"/>
      <c r="N176" s="160" t="s">
        <v>362</v>
      </c>
      <c r="O176" s="153"/>
      <c r="P176" s="153"/>
      <c r="Q176" s="153"/>
      <c r="R176" s="153" t="s">
        <v>25</v>
      </c>
    </row>
    <row r="177" spans="1:18" s="119" customFormat="1" ht="12.75" customHeight="1" x14ac:dyDescent="0.25">
      <c r="A177" s="22" t="s">
        <v>363</v>
      </c>
      <c r="B177" s="156">
        <v>0</v>
      </c>
      <c r="C177" s="157">
        <v>5.5E-2</v>
      </c>
      <c r="D177" s="157">
        <v>0</v>
      </c>
      <c r="E177" s="157">
        <v>0.2</v>
      </c>
      <c r="F177" s="157">
        <v>0</v>
      </c>
      <c r="G177" s="157">
        <v>0</v>
      </c>
      <c r="H177" s="157">
        <v>0.2</v>
      </c>
      <c r="I177" s="157">
        <v>0.3</v>
      </c>
      <c r="J177" s="157">
        <v>0.3</v>
      </c>
      <c r="K177" s="156">
        <v>0.8</v>
      </c>
      <c r="L177" s="158">
        <v>0.7</v>
      </c>
      <c r="M177" s="159"/>
      <c r="N177" s="160" t="s">
        <v>364</v>
      </c>
      <c r="O177" s="153"/>
      <c r="P177" s="153"/>
      <c r="Q177" s="153"/>
      <c r="R177" s="153" t="s">
        <v>25</v>
      </c>
    </row>
    <row r="178" spans="1:18" s="119" customFormat="1" ht="12.75" customHeight="1" x14ac:dyDescent="0.25">
      <c r="A178" s="22" t="s">
        <v>365</v>
      </c>
      <c r="B178" s="156">
        <v>0</v>
      </c>
      <c r="C178" s="157">
        <v>0</v>
      </c>
      <c r="D178" s="157">
        <v>0</v>
      </c>
      <c r="E178" s="157">
        <v>0</v>
      </c>
      <c r="F178" s="157">
        <v>0</v>
      </c>
      <c r="G178" s="157">
        <v>0</v>
      </c>
      <c r="H178" s="157">
        <v>0</v>
      </c>
      <c r="I178" s="157">
        <v>0</v>
      </c>
      <c r="J178" s="157">
        <v>0.2</v>
      </c>
      <c r="K178" s="156">
        <v>0.4</v>
      </c>
      <c r="L178" s="158">
        <v>0.4</v>
      </c>
      <c r="M178" s="159"/>
      <c r="N178" s="160" t="s">
        <v>366</v>
      </c>
      <c r="O178" s="153"/>
      <c r="P178" s="153"/>
      <c r="Q178" s="153"/>
      <c r="R178" s="153" t="s">
        <v>25</v>
      </c>
    </row>
    <row r="179" spans="1:18" s="119" customFormat="1" ht="12.75" customHeight="1" x14ac:dyDescent="0.25">
      <c r="A179" s="22" t="s">
        <v>367</v>
      </c>
      <c r="B179" s="156">
        <v>0</v>
      </c>
      <c r="C179" s="157">
        <v>0</v>
      </c>
      <c r="D179" s="157">
        <v>0</v>
      </c>
      <c r="E179" s="157">
        <v>0</v>
      </c>
      <c r="F179" s="157">
        <v>0</v>
      </c>
      <c r="G179" s="157">
        <v>0</v>
      </c>
      <c r="H179" s="157">
        <v>0.6</v>
      </c>
      <c r="I179" s="157">
        <v>0.1</v>
      </c>
      <c r="J179" s="157">
        <v>0.1</v>
      </c>
      <c r="K179" s="156">
        <v>0.3</v>
      </c>
      <c r="L179" s="158">
        <v>0.2</v>
      </c>
      <c r="M179" s="159"/>
      <c r="N179" s="160" t="s">
        <v>368</v>
      </c>
      <c r="O179" s="153"/>
      <c r="P179" s="153"/>
      <c r="Q179" s="153"/>
      <c r="R179" s="153" t="s">
        <v>25</v>
      </c>
    </row>
    <row r="180" spans="1:18" s="119" customFormat="1" ht="12.75" customHeight="1" x14ac:dyDescent="0.25">
      <c r="A180" s="22" t="s">
        <v>369</v>
      </c>
      <c r="B180" s="156">
        <v>0</v>
      </c>
      <c r="C180" s="157">
        <v>6.5000000000000002E-2</v>
      </c>
      <c r="D180" s="157">
        <v>0</v>
      </c>
      <c r="E180" s="157">
        <v>0</v>
      </c>
      <c r="F180" s="157">
        <v>0</v>
      </c>
      <c r="G180" s="157">
        <v>0</v>
      </c>
      <c r="H180" s="157">
        <v>0.1</v>
      </c>
      <c r="I180" s="157">
        <v>0</v>
      </c>
      <c r="J180" s="157">
        <v>248.8</v>
      </c>
      <c r="K180" s="156">
        <v>1249.9000000000001</v>
      </c>
      <c r="L180" s="158">
        <v>302.3</v>
      </c>
      <c r="M180" s="159"/>
      <c r="N180" s="160" t="s">
        <v>370</v>
      </c>
      <c r="O180" s="153"/>
      <c r="P180" s="153"/>
      <c r="Q180" s="153"/>
      <c r="R180" s="153" t="s">
        <v>25</v>
      </c>
    </row>
    <row r="181" spans="1:18" s="119" customFormat="1" ht="12.75" customHeight="1" x14ac:dyDescent="0.25">
      <c r="A181" s="22" t="s">
        <v>371</v>
      </c>
      <c r="B181" s="156">
        <v>14287.02</v>
      </c>
      <c r="C181" s="157">
        <v>15124.712</v>
      </c>
      <c r="D181" s="157">
        <v>23221.3</v>
      </c>
      <c r="E181" s="157">
        <v>23289.9</v>
      </c>
      <c r="F181" s="157">
        <v>21940</v>
      </c>
      <c r="G181" s="157">
        <v>18435</v>
      </c>
      <c r="H181" s="157">
        <v>20019.2</v>
      </c>
      <c r="I181" s="157">
        <v>29497.599999999999</v>
      </c>
      <c r="J181" s="157">
        <v>33182.9</v>
      </c>
      <c r="K181" s="156">
        <v>23991.3</v>
      </c>
      <c r="L181" s="158">
        <v>25352.1</v>
      </c>
      <c r="M181" s="159"/>
      <c r="N181" s="160" t="s">
        <v>372</v>
      </c>
      <c r="O181" s="153"/>
      <c r="P181" s="153"/>
      <c r="Q181" s="153"/>
      <c r="R181" s="153" t="s">
        <v>25</v>
      </c>
    </row>
    <row r="182" spans="1:18" s="117" customFormat="1" ht="12.75" customHeight="1" x14ac:dyDescent="0.25">
      <c r="A182" s="14" t="s">
        <v>373</v>
      </c>
      <c r="B182" s="149">
        <v>325663.18599999999</v>
      </c>
      <c r="C182" s="154">
        <v>313363.239</v>
      </c>
      <c r="D182" s="154">
        <v>68487</v>
      </c>
      <c r="E182" s="154">
        <v>47907.199999999997</v>
      </c>
      <c r="F182" s="154">
        <v>153685</v>
      </c>
      <c r="G182" s="154">
        <v>248116</v>
      </c>
      <c r="H182" s="154">
        <v>675912.7</v>
      </c>
      <c r="I182" s="154">
        <v>408020.7</v>
      </c>
      <c r="J182" s="154">
        <v>462023.7</v>
      </c>
      <c r="K182" s="149">
        <v>566345</v>
      </c>
      <c r="L182" s="150">
        <v>602135.6</v>
      </c>
      <c r="M182" s="151"/>
      <c r="N182" s="152" t="s">
        <v>374</v>
      </c>
      <c r="O182" s="153"/>
      <c r="P182" s="153"/>
      <c r="Q182" s="153" t="s">
        <v>25</v>
      </c>
      <c r="R182" s="153"/>
    </row>
    <row r="183" spans="1:18" s="119" customFormat="1" ht="12.75" customHeight="1" x14ac:dyDescent="0.25">
      <c r="A183" s="22" t="s">
        <v>375</v>
      </c>
      <c r="B183" s="156">
        <v>278346.28499999997</v>
      </c>
      <c r="C183" s="157">
        <v>268654.07799999998</v>
      </c>
      <c r="D183" s="157">
        <v>24835.3</v>
      </c>
      <c r="E183" s="157">
        <v>2392.1999999999998</v>
      </c>
      <c r="F183" s="157">
        <v>104492</v>
      </c>
      <c r="G183" s="157">
        <v>197176</v>
      </c>
      <c r="H183" s="157">
        <v>617041.30000000005</v>
      </c>
      <c r="I183" s="157">
        <v>347572.2</v>
      </c>
      <c r="J183" s="157">
        <v>399651.4</v>
      </c>
      <c r="K183" s="156">
        <v>511177</v>
      </c>
      <c r="L183" s="158">
        <v>547638.80000000005</v>
      </c>
      <c r="M183" s="159"/>
      <c r="N183" s="160" t="s">
        <v>376</v>
      </c>
      <c r="O183" s="153"/>
      <c r="P183" s="153"/>
      <c r="Q183" s="153"/>
      <c r="R183" s="153" t="s">
        <v>25</v>
      </c>
    </row>
    <row r="184" spans="1:18" s="119" customFormat="1" ht="12.75" customHeight="1" x14ac:dyDescent="0.25">
      <c r="A184" s="22" t="s">
        <v>377</v>
      </c>
      <c r="B184" s="156">
        <v>2661.22</v>
      </c>
      <c r="C184" s="157">
        <v>2023.7819999999999</v>
      </c>
      <c r="D184" s="157">
        <v>2232</v>
      </c>
      <c r="E184" s="157">
        <v>2368.9</v>
      </c>
      <c r="F184" s="157">
        <v>2286</v>
      </c>
      <c r="G184" s="157">
        <v>2686</v>
      </c>
      <c r="H184" s="157">
        <v>2522.5</v>
      </c>
      <c r="I184" s="157">
        <v>2329.8000000000002</v>
      </c>
      <c r="J184" s="157">
        <v>2169</v>
      </c>
      <c r="K184" s="156">
        <v>1933.8</v>
      </c>
      <c r="L184" s="158">
        <v>1626.4</v>
      </c>
      <c r="M184" s="159"/>
      <c r="N184" s="160" t="s">
        <v>378</v>
      </c>
      <c r="O184" s="153"/>
      <c r="P184" s="153"/>
      <c r="Q184" s="153"/>
      <c r="R184" s="153" t="s">
        <v>25</v>
      </c>
    </row>
    <row r="185" spans="1:18" s="119" customFormat="1" ht="12.75" customHeight="1" x14ac:dyDescent="0.25">
      <c r="A185" s="22" t="s">
        <v>379</v>
      </c>
      <c r="B185" s="156">
        <v>0</v>
      </c>
      <c r="C185" s="157">
        <v>0</v>
      </c>
      <c r="D185" s="157">
        <v>0</v>
      </c>
      <c r="E185" s="157">
        <v>413.9</v>
      </c>
      <c r="F185" s="157">
        <v>1467</v>
      </c>
      <c r="G185" s="157">
        <v>1945</v>
      </c>
      <c r="H185" s="157">
        <v>5625.4</v>
      </c>
      <c r="I185" s="157">
        <v>7756.4</v>
      </c>
      <c r="J185" s="157">
        <v>6664.6</v>
      </c>
      <c r="K185" s="156">
        <v>1395.2</v>
      </c>
      <c r="L185" s="158">
        <v>1015.8</v>
      </c>
      <c r="M185" s="159"/>
      <c r="N185" s="160" t="s">
        <v>380</v>
      </c>
      <c r="O185" s="153"/>
      <c r="P185" s="153"/>
      <c r="Q185" s="153"/>
      <c r="R185" s="153" t="s">
        <v>25</v>
      </c>
    </row>
    <row r="186" spans="1:18" s="119" customFormat="1" ht="12.75" customHeight="1" x14ac:dyDescent="0.25">
      <c r="A186" s="22" t="s">
        <v>381</v>
      </c>
      <c r="B186" s="156">
        <v>5741.7169999999996</v>
      </c>
      <c r="C186" s="157">
        <v>5191.7349999999997</v>
      </c>
      <c r="D186" s="157">
        <v>5553.9</v>
      </c>
      <c r="E186" s="157">
        <v>5916.4</v>
      </c>
      <c r="F186" s="157">
        <v>8288</v>
      </c>
      <c r="G186" s="157">
        <v>9506</v>
      </c>
      <c r="H186" s="157">
        <v>9643.6</v>
      </c>
      <c r="I186" s="157">
        <v>6563.9</v>
      </c>
      <c r="J186" s="157">
        <v>5953.2</v>
      </c>
      <c r="K186" s="156">
        <v>5821.8</v>
      </c>
      <c r="L186" s="158">
        <v>4939.8999999999996</v>
      </c>
      <c r="M186" s="159"/>
      <c r="N186" s="160" t="s">
        <v>382</v>
      </c>
      <c r="O186" s="153"/>
      <c r="P186" s="153"/>
      <c r="Q186" s="153"/>
      <c r="R186" s="153" t="s">
        <v>25</v>
      </c>
    </row>
    <row r="187" spans="1:18" s="119" customFormat="1" ht="12.75" customHeight="1" x14ac:dyDescent="0.25">
      <c r="A187" s="22" t="s">
        <v>383</v>
      </c>
      <c r="B187" s="156">
        <v>0</v>
      </c>
      <c r="C187" s="157">
        <v>0</v>
      </c>
      <c r="D187" s="157">
        <v>0</v>
      </c>
      <c r="E187" s="157">
        <v>0</v>
      </c>
      <c r="F187" s="157">
        <v>0</v>
      </c>
      <c r="G187" s="157">
        <v>0</v>
      </c>
      <c r="H187" s="157">
        <v>0.5</v>
      </c>
      <c r="I187" s="157">
        <v>0.1</v>
      </c>
      <c r="J187" s="157">
        <v>0.1</v>
      </c>
      <c r="K187" s="156">
        <v>708.7</v>
      </c>
      <c r="L187" s="158">
        <v>1517.5</v>
      </c>
      <c r="M187" s="159"/>
      <c r="N187" s="160" t="s">
        <v>384</v>
      </c>
      <c r="O187" s="153"/>
      <c r="P187" s="153"/>
      <c r="Q187" s="153"/>
      <c r="R187" s="153" t="s">
        <v>25</v>
      </c>
    </row>
    <row r="188" spans="1:18" s="119" customFormat="1" ht="12.75" customHeight="1" x14ac:dyDescent="0.25">
      <c r="A188" s="22" t="s">
        <v>385</v>
      </c>
      <c r="B188" s="156">
        <v>0</v>
      </c>
      <c r="C188" s="157">
        <v>0</v>
      </c>
      <c r="D188" s="157">
        <v>0.7</v>
      </c>
      <c r="E188" s="157">
        <v>8.4</v>
      </c>
      <c r="F188" s="157">
        <v>0</v>
      </c>
      <c r="G188" s="157">
        <v>0</v>
      </c>
      <c r="H188" s="157">
        <v>0</v>
      </c>
      <c r="I188" s="157">
        <v>0.3</v>
      </c>
      <c r="J188" s="157">
        <v>0</v>
      </c>
      <c r="K188" s="156">
        <v>0</v>
      </c>
      <c r="L188" s="158">
        <v>0</v>
      </c>
      <c r="M188" s="159"/>
      <c r="N188" s="160" t="s">
        <v>386</v>
      </c>
      <c r="O188" s="153"/>
      <c r="P188" s="153"/>
      <c r="Q188" s="153"/>
      <c r="R188" s="153" t="s">
        <v>25</v>
      </c>
    </row>
    <row r="189" spans="1:18" s="119" customFormat="1" ht="12.75" customHeight="1" x14ac:dyDescent="0.25">
      <c r="A189" s="22" t="s">
        <v>387</v>
      </c>
      <c r="B189" s="156">
        <v>3230.9290000000001</v>
      </c>
      <c r="C189" s="157">
        <v>2536.819</v>
      </c>
      <c r="D189" s="157">
        <v>2808.7</v>
      </c>
      <c r="E189" s="157">
        <v>3095.7</v>
      </c>
      <c r="F189" s="157">
        <v>3284</v>
      </c>
      <c r="G189" s="157">
        <v>3086</v>
      </c>
      <c r="H189" s="157">
        <v>5371</v>
      </c>
      <c r="I189" s="157">
        <v>10409.799999999999</v>
      </c>
      <c r="J189" s="157">
        <v>10564.1</v>
      </c>
      <c r="K189" s="156">
        <v>9901.2999999999993</v>
      </c>
      <c r="L189" s="158">
        <v>9854.2999999999993</v>
      </c>
      <c r="M189" s="159"/>
      <c r="N189" s="160" t="s">
        <v>388</v>
      </c>
      <c r="O189" s="153"/>
      <c r="P189" s="153"/>
      <c r="Q189" s="153"/>
      <c r="R189" s="153" t="s">
        <v>25</v>
      </c>
    </row>
    <row r="190" spans="1:18" s="119" customFormat="1" ht="12.75" customHeight="1" x14ac:dyDescent="0.25">
      <c r="A190" s="22" t="s">
        <v>389</v>
      </c>
      <c r="B190" s="156">
        <v>0</v>
      </c>
      <c r="C190" s="157">
        <v>0</v>
      </c>
      <c r="D190" s="157">
        <v>0</v>
      </c>
      <c r="E190" s="157">
        <v>0</v>
      </c>
      <c r="F190" s="157">
        <v>0</v>
      </c>
      <c r="G190" s="157">
        <v>0</v>
      </c>
      <c r="H190" s="157">
        <v>0</v>
      </c>
      <c r="I190" s="157">
        <v>0.1</v>
      </c>
      <c r="J190" s="157">
        <v>0.1</v>
      </c>
      <c r="K190" s="156">
        <v>0</v>
      </c>
      <c r="L190" s="158">
        <v>0</v>
      </c>
      <c r="M190" s="159"/>
      <c r="N190" s="160" t="s">
        <v>390</v>
      </c>
      <c r="O190" s="153"/>
      <c r="P190" s="153"/>
      <c r="Q190" s="153"/>
      <c r="R190" s="153" t="s">
        <v>25</v>
      </c>
    </row>
    <row r="191" spans="1:18" s="119" customFormat="1" ht="12.75" customHeight="1" x14ac:dyDescent="0.25">
      <c r="A191" s="22" t="s">
        <v>391</v>
      </c>
      <c r="B191" s="156">
        <v>0</v>
      </c>
      <c r="C191" s="157" t="s">
        <v>784</v>
      </c>
      <c r="D191" s="157">
        <v>0</v>
      </c>
      <c r="E191" s="157">
        <v>0.1</v>
      </c>
      <c r="F191" s="157">
        <v>0</v>
      </c>
      <c r="G191" s="157">
        <v>0</v>
      </c>
      <c r="H191" s="157">
        <v>0.5</v>
      </c>
      <c r="I191" s="157">
        <v>0</v>
      </c>
      <c r="J191" s="157">
        <v>0.1</v>
      </c>
      <c r="K191" s="156">
        <v>0</v>
      </c>
      <c r="L191" s="158">
        <v>0</v>
      </c>
      <c r="M191" s="159"/>
      <c r="N191" s="160" t="s">
        <v>392</v>
      </c>
      <c r="O191" s="153"/>
      <c r="P191" s="153"/>
      <c r="Q191" s="153"/>
      <c r="R191" s="153" t="s">
        <v>25</v>
      </c>
    </row>
    <row r="192" spans="1:18" s="119" customFormat="1" ht="12.75" customHeight="1" x14ac:dyDescent="0.25">
      <c r="A192" s="22" t="s">
        <v>393</v>
      </c>
      <c r="B192" s="156">
        <v>7154.34</v>
      </c>
      <c r="C192" s="157">
        <v>5494.8879999999999</v>
      </c>
      <c r="D192" s="157">
        <v>5053.8999999999996</v>
      </c>
      <c r="E192" s="157">
        <v>4289.2</v>
      </c>
      <c r="F192" s="157">
        <v>3573</v>
      </c>
      <c r="G192" s="157">
        <v>2592</v>
      </c>
      <c r="H192" s="157">
        <v>3159.4</v>
      </c>
      <c r="I192" s="157">
        <v>1409.8</v>
      </c>
      <c r="J192" s="157">
        <v>1630.2</v>
      </c>
      <c r="K192" s="156">
        <v>1617.8</v>
      </c>
      <c r="L192" s="158">
        <v>1661.5</v>
      </c>
      <c r="M192" s="159"/>
      <c r="N192" s="160" t="s">
        <v>394</v>
      </c>
      <c r="O192" s="153"/>
      <c r="P192" s="153"/>
      <c r="Q192" s="153"/>
      <c r="R192" s="153" t="s">
        <v>25</v>
      </c>
    </row>
    <row r="193" spans="1:18" s="119" customFormat="1" ht="12.75" customHeight="1" x14ac:dyDescent="0.25">
      <c r="A193" s="22" t="s">
        <v>395</v>
      </c>
      <c r="B193" s="156">
        <v>28304.651999999998</v>
      </c>
      <c r="C193" s="157">
        <v>29226.391</v>
      </c>
      <c r="D193" s="157">
        <v>27746.6</v>
      </c>
      <c r="E193" s="157">
        <v>29151.8</v>
      </c>
      <c r="F193" s="157">
        <v>30002</v>
      </c>
      <c r="G193" s="157">
        <v>30834</v>
      </c>
      <c r="H193" s="157">
        <v>32238.9</v>
      </c>
      <c r="I193" s="157">
        <v>31638.3</v>
      </c>
      <c r="J193" s="157">
        <v>35042.9</v>
      </c>
      <c r="K193" s="156">
        <v>33417.199999999997</v>
      </c>
      <c r="L193" s="158">
        <v>33538.5</v>
      </c>
      <c r="M193" s="159"/>
      <c r="N193" s="160" t="s">
        <v>396</v>
      </c>
      <c r="O193" s="153"/>
      <c r="P193" s="153"/>
      <c r="Q193" s="153"/>
      <c r="R193" s="153" t="s">
        <v>25</v>
      </c>
    </row>
    <row r="194" spans="1:18" s="119" customFormat="1" ht="12.75" customHeight="1" x14ac:dyDescent="0.25">
      <c r="A194" s="22" t="s">
        <v>397</v>
      </c>
      <c r="B194" s="156">
        <v>0</v>
      </c>
      <c r="C194" s="157" t="s">
        <v>784</v>
      </c>
      <c r="D194" s="157">
        <v>0</v>
      </c>
      <c r="E194" s="157">
        <v>0</v>
      </c>
      <c r="F194" s="157">
        <v>0</v>
      </c>
      <c r="G194" s="157">
        <v>0</v>
      </c>
      <c r="H194" s="157">
        <v>0</v>
      </c>
      <c r="I194" s="157">
        <v>0</v>
      </c>
      <c r="J194" s="157">
        <v>0</v>
      </c>
      <c r="K194" s="156">
        <v>0</v>
      </c>
      <c r="L194" s="158">
        <v>0</v>
      </c>
      <c r="M194" s="159"/>
      <c r="N194" s="160" t="s">
        <v>398</v>
      </c>
      <c r="O194" s="153"/>
      <c r="P194" s="153"/>
      <c r="Q194" s="153"/>
      <c r="R194" s="153" t="s">
        <v>25</v>
      </c>
    </row>
    <row r="195" spans="1:18" s="119" customFormat="1" ht="12.75" customHeight="1" x14ac:dyDescent="0.25">
      <c r="A195" s="22" t="s">
        <v>399</v>
      </c>
      <c r="B195" s="156">
        <v>224.04300000000001</v>
      </c>
      <c r="C195" s="157">
        <v>235.50200000000001</v>
      </c>
      <c r="D195" s="157">
        <v>255.9</v>
      </c>
      <c r="E195" s="157">
        <v>270.60000000000002</v>
      </c>
      <c r="F195" s="157">
        <v>293</v>
      </c>
      <c r="G195" s="157">
        <v>291</v>
      </c>
      <c r="H195" s="157">
        <v>309.60000000000002</v>
      </c>
      <c r="I195" s="157">
        <v>340</v>
      </c>
      <c r="J195" s="157">
        <v>348</v>
      </c>
      <c r="K195" s="156">
        <v>372.2</v>
      </c>
      <c r="L195" s="158">
        <v>342.9</v>
      </c>
      <c r="M195" s="159"/>
      <c r="N195" s="160" t="s">
        <v>400</v>
      </c>
      <c r="O195" s="153"/>
      <c r="P195" s="153"/>
      <c r="Q195" s="153"/>
      <c r="R195" s="153" t="s">
        <v>25</v>
      </c>
    </row>
    <row r="196" spans="1:18" s="117" customFormat="1" ht="12.75" customHeight="1" x14ac:dyDescent="0.25">
      <c r="A196" s="14" t="s">
        <v>401</v>
      </c>
      <c r="B196" s="149">
        <v>16509.198</v>
      </c>
      <c r="C196" s="154">
        <v>16451.065999999999</v>
      </c>
      <c r="D196" s="154">
        <v>16567.3</v>
      </c>
      <c r="E196" s="154">
        <v>17309.8</v>
      </c>
      <c r="F196" s="154">
        <v>19159</v>
      </c>
      <c r="G196" s="154">
        <v>18086</v>
      </c>
      <c r="H196" s="154">
        <v>17178.2</v>
      </c>
      <c r="I196" s="154">
        <v>19215.900000000001</v>
      </c>
      <c r="J196" s="154">
        <v>18832.900000000001</v>
      </c>
      <c r="K196" s="149">
        <v>17013.400000000001</v>
      </c>
      <c r="L196" s="150">
        <v>16329.6</v>
      </c>
      <c r="M196" s="151"/>
      <c r="N196" s="152" t="s">
        <v>402</v>
      </c>
      <c r="O196" s="153"/>
      <c r="P196" s="153"/>
      <c r="Q196" s="153" t="s">
        <v>25</v>
      </c>
      <c r="R196" s="153"/>
    </row>
    <row r="197" spans="1:18" s="119" customFormat="1" ht="12.75" customHeight="1" x14ac:dyDescent="0.25">
      <c r="A197" s="22" t="s">
        <v>403</v>
      </c>
      <c r="B197" s="156">
        <v>636.88</v>
      </c>
      <c r="C197" s="157">
        <v>23.103999999999999</v>
      </c>
      <c r="D197" s="157">
        <v>0</v>
      </c>
      <c r="E197" s="157">
        <v>0</v>
      </c>
      <c r="F197" s="157">
        <v>0</v>
      </c>
      <c r="G197" s="157">
        <v>0</v>
      </c>
      <c r="H197" s="157">
        <v>0.2</v>
      </c>
      <c r="I197" s="157">
        <v>0.1</v>
      </c>
      <c r="J197" s="157">
        <v>0</v>
      </c>
      <c r="K197" s="156">
        <v>0</v>
      </c>
      <c r="L197" s="158">
        <v>205.7</v>
      </c>
      <c r="M197" s="159"/>
      <c r="N197" s="160" t="s">
        <v>404</v>
      </c>
      <c r="O197" s="153"/>
      <c r="P197" s="153"/>
      <c r="Q197" s="153"/>
      <c r="R197" s="153" t="s">
        <v>25</v>
      </c>
    </row>
    <row r="198" spans="1:18" s="119" customFormat="1" ht="12.75" customHeight="1" x14ac:dyDescent="0.25">
      <c r="A198" s="22" t="s">
        <v>405</v>
      </c>
      <c r="B198" s="156">
        <v>0</v>
      </c>
      <c r="C198" s="157" t="s">
        <v>784</v>
      </c>
      <c r="D198" s="157">
        <v>0</v>
      </c>
      <c r="E198" s="157">
        <v>0</v>
      </c>
      <c r="F198" s="157">
        <v>0</v>
      </c>
      <c r="G198" s="157">
        <v>0</v>
      </c>
      <c r="H198" s="157">
        <v>0</v>
      </c>
      <c r="I198" s="157">
        <v>0.2</v>
      </c>
      <c r="J198" s="157">
        <v>0.4</v>
      </c>
      <c r="K198" s="156">
        <v>0.8</v>
      </c>
      <c r="L198" s="158">
        <v>0.1</v>
      </c>
      <c r="M198" s="159"/>
      <c r="N198" s="160" t="s">
        <v>406</v>
      </c>
      <c r="O198" s="153"/>
      <c r="P198" s="153"/>
      <c r="Q198" s="153"/>
      <c r="R198" s="153" t="s">
        <v>25</v>
      </c>
    </row>
    <row r="199" spans="1:18" s="119" customFormat="1" ht="12.75" customHeight="1" x14ac:dyDescent="0.25">
      <c r="A199" s="22" t="s">
        <v>407</v>
      </c>
      <c r="B199" s="156">
        <v>0</v>
      </c>
      <c r="C199" s="157">
        <v>0</v>
      </c>
      <c r="D199" s="157">
        <v>0</v>
      </c>
      <c r="E199" s="157">
        <v>0</v>
      </c>
      <c r="F199" s="157">
        <v>0</v>
      </c>
      <c r="G199" s="157">
        <v>0</v>
      </c>
      <c r="H199" s="157">
        <v>0</v>
      </c>
      <c r="I199" s="157">
        <v>0.1</v>
      </c>
      <c r="J199" s="157">
        <v>0.5</v>
      </c>
      <c r="K199" s="156">
        <v>0.4</v>
      </c>
      <c r="L199" s="158">
        <v>0.1</v>
      </c>
      <c r="M199" s="162"/>
      <c r="N199" s="160" t="s">
        <v>408</v>
      </c>
      <c r="O199" s="153"/>
      <c r="P199" s="153"/>
      <c r="Q199" s="153"/>
      <c r="R199" s="153" t="s">
        <v>25</v>
      </c>
    </row>
    <row r="200" spans="1:18" s="119" customFormat="1" ht="12.75" customHeight="1" x14ac:dyDescent="0.25">
      <c r="A200" s="22" t="s">
        <v>409</v>
      </c>
      <c r="B200" s="156">
        <v>8697.518</v>
      </c>
      <c r="C200" s="157">
        <v>9553.2810000000009</v>
      </c>
      <c r="D200" s="157">
        <v>9828.1</v>
      </c>
      <c r="E200" s="157">
        <v>9731.7999999999993</v>
      </c>
      <c r="F200" s="157">
        <v>10963</v>
      </c>
      <c r="G200" s="157">
        <v>9986</v>
      </c>
      <c r="H200" s="157">
        <v>9077.4</v>
      </c>
      <c r="I200" s="157">
        <v>9529.7000000000007</v>
      </c>
      <c r="J200" s="157">
        <v>9169</v>
      </c>
      <c r="K200" s="156">
        <v>7410.3</v>
      </c>
      <c r="L200" s="158">
        <v>7255.8</v>
      </c>
      <c r="M200" s="162"/>
      <c r="N200" s="160" t="s">
        <v>410</v>
      </c>
      <c r="O200" s="153"/>
      <c r="P200" s="153"/>
      <c r="Q200" s="153"/>
      <c r="R200" s="153" t="s">
        <v>25</v>
      </c>
    </row>
    <row r="201" spans="1:18" s="119" customFormat="1" ht="12.75" customHeight="1" x14ac:dyDescent="0.25">
      <c r="A201" s="22" t="s">
        <v>411</v>
      </c>
      <c r="B201" s="156">
        <v>0</v>
      </c>
      <c r="C201" s="157">
        <v>5.3999999999999999E-2</v>
      </c>
      <c r="D201" s="157">
        <v>0</v>
      </c>
      <c r="E201" s="157">
        <v>0</v>
      </c>
      <c r="F201" s="157">
        <v>0</v>
      </c>
      <c r="G201" s="157">
        <v>0</v>
      </c>
      <c r="H201" s="157">
        <v>0</v>
      </c>
      <c r="I201" s="157">
        <v>0</v>
      </c>
      <c r="J201" s="157">
        <v>0</v>
      </c>
      <c r="K201" s="156">
        <v>0</v>
      </c>
      <c r="L201" s="158">
        <v>0</v>
      </c>
      <c r="M201" s="162"/>
      <c r="N201" s="160" t="s">
        <v>412</v>
      </c>
      <c r="O201" s="153"/>
      <c r="P201" s="153"/>
      <c r="Q201" s="153"/>
      <c r="R201" s="153" t="s">
        <v>25</v>
      </c>
    </row>
    <row r="202" spans="1:18" s="119" customFormat="1" ht="12.75" customHeight="1" x14ac:dyDescent="0.25">
      <c r="A202" s="22" t="s">
        <v>413</v>
      </c>
      <c r="B202" s="156">
        <v>0</v>
      </c>
      <c r="C202" s="157">
        <v>0</v>
      </c>
      <c r="D202" s="157">
        <v>0</v>
      </c>
      <c r="E202" s="157">
        <v>0</v>
      </c>
      <c r="F202" s="157">
        <v>0</v>
      </c>
      <c r="G202" s="157">
        <v>0</v>
      </c>
      <c r="H202" s="157">
        <v>7.2</v>
      </c>
      <c r="I202" s="157">
        <v>22.6</v>
      </c>
      <c r="J202" s="157">
        <v>25.8</v>
      </c>
      <c r="K202" s="156">
        <v>0</v>
      </c>
      <c r="L202" s="158">
        <v>0</v>
      </c>
      <c r="M202" s="159"/>
      <c r="N202" s="160" t="s">
        <v>414</v>
      </c>
      <c r="O202" s="153"/>
      <c r="P202" s="153"/>
      <c r="Q202" s="153"/>
      <c r="R202" s="153" t="s">
        <v>25</v>
      </c>
    </row>
    <row r="203" spans="1:18" s="119" customFormat="1" ht="12.75" customHeight="1" x14ac:dyDescent="0.25">
      <c r="A203" s="22" t="s">
        <v>415</v>
      </c>
      <c r="B203" s="156">
        <v>1157.0509999999999</v>
      </c>
      <c r="C203" s="157">
        <v>1037.0039999999999</v>
      </c>
      <c r="D203" s="157">
        <v>1062.5999999999999</v>
      </c>
      <c r="E203" s="157">
        <v>1061.5999999999999</v>
      </c>
      <c r="F203" s="157">
        <v>1076</v>
      </c>
      <c r="G203" s="157">
        <v>1115</v>
      </c>
      <c r="H203" s="157">
        <v>1020.9</v>
      </c>
      <c r="I203" s="157">
        <v>1700.6</v>
      </c>
      <c r="J203" s="157">
        <v>2046.5</v>
      </c>
      <c r="K203" s="156">
        <v>2220.4</v>
      </c>
      <c r="L203" s="158">
        <v>2041.5</v>
      </c>
      <c r="M203" s="159"/>
      <c r="N203" s="160" t="s">
        <v>416</v>
      </c>
      <c r="O203" s="153"/>
      <c r="P203" s="153"/>
      <c r="Q203" s="153"/>
      <c r="R203" s="153" t="s">
        <v>25</v>
      </c>
    </row>
    <row r="204" spans="1:18" s="119" customFormat="1" ht="12.75" customHeight="1" x14ac:dyDescent="0.25">
      <c r="A204" s="22" t="s">
        <v>417</v>
      </c>
      <c r="B204" s="156">
        <v>0</v>
      </c>
      <c r="C204" s="157">
        <v>0.224</v>
      </c>
      <c r="D204" s="157">
        <v>0</v>
      </c>
      <c r="E204" s="157">
        <v>0</v>
      </c>
      <c r="F204" s="157">
        <v>0</v>
      </c>
      <c r="G204" s="157">
        <v>0</v>
      </c>
      <c r="H204" s="157">
        <v>0</v>
      </c>
      <c r="I204" s="157">
        <v>0.2</v>
      </c>
      <c r="J204" s="157">
        <v>0.1</v>
      </c>
      <c r="K204" s="156">
        <v>1.4</v>
      </c>
      <c r="L204" s="158">
        <v>0.4</v>
      </c>
      <c r="M204" s="159"/>
      <c r="N204" s="160" t="s">
        <v>418</v>
      </c>
      <c r="O204" s="153"/>
      <c r="P204" s="153"/>
      <c r="Q204" s="153"/>
      <c r="R204" s="153" t="s">
        <v>25</v>
      </c>
    </row>
    <row r="205" spans="1:18" s="119" customFormat="1" ht="12.75" customHeight="1" x14ac:dyDescent="0.25">
      <c r="A205" s="22" t="s">
        <v>419</v>
      </c>
      <c r="B205" s="156">
        <v>4843.7259999999997</v>
      </c>
      <c r="C205" s="157">
        <v>4684.1639999999998</v>
      </c>
      <c r="D205" s="157">
        <v>4508.2</v>
      </c>
      <c r="E205" s="157">
        <v>5164.8999999999996</v>
      </c>
      <c r="F205" s="157">
        <v>5572</v>
      </c>
      <c r="G205" s="157">
        <v>5473</v>
      </c>
      <c r="H205" s="157">
        <v>5560.1</v>
      </c>
      <c r="I205" s="157">
        <v>6226.4</v>
      </c>
      <c r="J205" s="157">
        <v>5925.3</v>
      </c>
      <c r="K205" s="156">
        <v>6078.5</v>
      </c>
      <c r="L205" s="158">
        <v>5478.2</v>
      </c>
      <c r="M205" s="159"/>
      <c r="N205" s="160" t="s">
        <v>420</v>
      </c>
      <c r="O205" s="153"/>
      <c r="P205" s="153"/>
      <c r="Q205" s="153"/>
      <c r="R205" s="153" t="s">
        <v>25</v>
      </c>
    </row>
    <row r="206" spans="1:18" s="119" customFormat="1" ht="12.75" customHeight="1" x14ac:dyDescent="0.25">
      <c r="A206" s="22" t="s">
        <v>421</v>
      </c>
      <c r="B206" s="156">
        <v>0</v>
      </c>
      <c r="C206" s="157" t="s">
        <v>784</v>
      </c>
      <c r="D206" s="157">
        <v>0</v>
      </c>
      <c r="E206" s="157">
        <v>0</v>
      </c>
      <c r="F206" s="157">
        <v>0</v>
      </c>
      <c r="G206" s="157">
        <v>0</v>
      </c>
      <c r="H206" s="157">
        <v>0</v>
      </c>
      <c r="I206" s="157">
        <v>0</v>
      </c>
      <c r="J206" s="157">
        <v>0</v>
      </c>
      <c r="K206" s="156">
        <v>0</v>
      </c>
      <c r="L206" s="158">
        <v>0.1</v>
      </c>
      <c r="M206" s="162"/>
      <c r="N206" s="160" t="s">
        <v>422</v>
      </c>
      <c r="O206" s="153"/>
      <c r="P206" s="153"/>
      <c r="Q206" s="153"/>
      <c r="R206" s="153" t="s">
        <v>25</v>
      </c>
    </row>
    <row r="207" spans="1:18" s="119" customFormat="1" ht="12.75" customHeight="1" x14ac:dyDescent="0.25">
      <c r="A207" s="22" t="s">
        <v>423</v>
      </c>
      <c r="B207" s="156">
        <v>0</v>
      </c>
      <c r="C207" s="157">
        <v>0</v>
      </c>
      <c r="D207" s="157">
        <v>0</v>
      </c>
      <c r="E207" s="157">
        <v>0</v>
      </c>
      <c r="F207" s="157">
        <v>0</v>
      </c>
      <c r="G207" s="157">
        <v>0</v>
      </c>
      <c r="H207" s="157">
        <v>0.3</v>
      </c>
      <c r="I207" s="157">
        <v>0.3</v>
      </c>
      <c r="J207" s="157">
        <v>16.100000000000001</v>
      </c>
      <c r="K207" s="156">
        <v>0.4</v>
      </c>
      <c r="L207" s="158">
        <v>0.3</v>
      </c>
      <c r="M207" s="159"/>
      <c r="N207" s="160" t="s">
        <v>424</v>
      </c>
      <c r="O207" s="153"/>
      <c r="P207" s="153"/>
      <c r="Q207" s="153"/>
      <c r="R207" s="153" t="s">
        <v>25</v>
      </c>
    </row>
    <row r="208" spans="1:18" s="119" customFormat="1" ht="12.75" customHeight="1" x14ac:dyDescent="0.25">
      <c r="A208" s="22" t="s">
        <v>425</v>
      </c>
      <c r="B208" s="156">
        <v>0</v>
      </c>
      <c r="C208" s="157">
        <v>0</v>
      </c>
      <c r="D208" s="157">
        <v>0</v>
      </c>
      <c r="E208" s="157">
        <v>0.2</v>
      </c>
      <c r="F208" s="157">
        <v>0</v>
      </c>
      <c r="G208" s="157">
        <v>0</v>
      </c>
      <c r="H208" s="157">
        <v>0.3</v>
      </c>
      <c r="I208" s="157">
        <v>0.4</v>
      </c>
      <c r="J208" s="157">
        <v>0.5</v>
      </c>
      <c r="K208" s="156">
        <v>0.4</v>
      </c>
      <c r="L208" s="158">
        <v>0.1</v>
      </c>
      <c r="M208" s="159"/>
      <c r="N208" s="160" t="s">
        <v>426</v>
      </c>
      <c r="O208" s="153"/>
      <c r="P208" s="153"/>
      <c r="Q208" s="153"/>
      <c r="R208" s="153" t="s">
        <v>25</v>
      </c>
    </row>
    <row r="209" spans="1:18" s="119" customFormat="1" ht="12.75" customHeight="1" x14ac:dyDescent="0.25">
      <c r="A209" s="22" t="s">
        <v>427</v>
      </c>
      <c r="B209" s="156">
        <v>0</v>
      </c>
      <c r="C209" s="157" t="s">
        <v>784</v>
      </c>
      <c r="D209" s="157">
        <v>0</v>
      </c>
      <c r="E209" s="157">
        <v>45.3</v>
      </c>
      <c r="F209" s="157">
        <v>137</v>
      </c>
      <c r="G209" s="157">
        <v>224</v>
      </c>
      <c r="H209" s="157">
        <v>193.9</v>
      </c>
      <c r="I209" s="157">
        <v>201.1</v>
      </c>
      <c r="J209" s="157">
        <v>230.1</v>
      </c>
      <c r="K209" s="156">
        <v>0.6</v>
      </c>
      <c r="L209" s="158">
        <v>0.4</v>
      </c>
      <c r="M209" s="159"/>
      <c r="N209" s="160" t="s">
        <v>428</v>
      </c>
      <c r="O209" s="153"/>
      <c r="P209" s="153"/>
      <c r="Q209" s="153"/>
      <c r="R209" s="153" t="s">
        <v>25</v>
      </c>
    </row>
    <row r="210" spans="1:18" s="119" customFormat="1" ht="12.75" customHeight="1" x14ac:dyDescent="0.25">
      <c r="A210" s="22" t="s">
        <v>429</v>
      </c>
      <c r="B210" s="156">
        <v>1174.0229999999999</v>
      </c>
      <c r="C210" s="157">
        <v>1153.17</v>
      </c>
      <c r="D210" s="157">
        <v>1168.4000000000001</v>
      </c>
      <c r="E210" s="157">
        <v>1306</v>
      </c>
      <c r="F210" s="157">
        <v>1411</v>
      </c>
      <c r="G210" s="157">
        <v>1288</v>
      </c>
      <c r="H210" s="157">
        <v>1317.9</v>
      </c>
      <c r="I210" s="157">
        <v>1534</v>
      </c>
      <c r="J210" s="157">
        <v>1418.3</v>
      </c>
      <c r="K210" s="156">
        <v>1299.8</v>
      </c>
      <c r="L210" s="158">
        <v>1346.7</v>
      </c>
      <c r="M210" s="159"/>
      <c r="N210" s="160" t="s">
        <v>430</v>
      </c>
      <c r="O210" s="153"/>
      <c r="P210" s="153"/>
      <c r="Q210" s="153"/>
      <c r="R210" s="153" t="s">
        <v>25</v>
      </c>
    </row>
    <row r="211" spans="1:18" s="119" customFormat="1" ht="12.75" customHeight="1" x14ac:dyDescent="0.25">
      <c r="A211" s="22" t="s">
        <v>431</v>
      </c>
      <c r="B211" s="156">
        <v>0</v>
      </c>
      <c r="C211" s="157" t="s">
        <v>784</v>
      </c>
      <c r="D211" s="157">
        <v>0</v>
      </c>
      <c r="E211" s="157">
        <v>0</v>
      </c>
      <c r="F211" s="157">
        <v>0</v>
      </c>
      <c r="G211" s="157">
        <v>0</v>
      </c>
      <c r="H211" s="157">
        <v>0</v>
      </c>
      <c r="I211" s="157">
        <v>0.2</v>
      </c>
      <c r="J211" s="157">
        <v>0.3</v>
      </c>
      <c r="K211" s="156">
        <v>0.4</v>
      </c>
      <c r="L211" s="158">
        <v>0.2</v>
      </c>
      <c r="M211" s="159"/>
      <c r="N211" s="160" t="s">
        <v>432</v>
      </c>
      <c r="O211" s="153"/>
      <c r="P211" s="153"/>
      <c r="Q211" s="153"/>
      <c r="R211" s="153" t="s">
        <v>25</v>
      </c>
    </row>
    <row r="212" spans="1:18" s="117" customFormat="1" ht="12.75" customHeight="1" x14ac:dyDescent="0.25">
      <c r="A212" s="14" t="s">
        <v>433</v>
      </c>
      <c r="B212" s="149">
        <v>799609.57499999995</v>
      </c>
      <c r="C212" s="154">
        <v>807756.19200000004</v>
      </c>
      <c r="D212" s="154">
        <v>785484.5</v>
      </c>
      <c r="E212" s="154">
        <v>710318.3</v>
      </c>
      <c r="F212" s="154">
        <v>696016</v>
      </c>
      <c r="G212" s="154">
        <v>660815</v>
      </c>
      <c r="H212" s="154">
        <v>697770.2</v>
      </c>
      <c r="I212" s="154">
        <v>715843.6</v>
      </c>
      <c r="J212" s="154">
        <v>697097.2</v>
      </c>
      <c r="K212" s="149">
        <v>672136.4</v>
      </c>
      <c r="L212" s="150">
        <v>662684.30000000005</v>
      </c>
      <c r="M212" s="151"/>
      <c r="N212" s="152">
        <v>170</v>
      </c>
      <c r="O212" s="153"/>
      <c r="P212" s="153" t="s">
        <v>25</v>
      </c>
      <c r="Q212" s="153" t="s">
        <v>25</v>
      </c>
      <c r="R212" s="153"/>
    </row>
    <row r="213" spans="1:18" s="119" customFormat="1" ht="12.75" customHeight="1" x14ac:dyDescent="0.25">
      <c r="A213" s="22" t="s">
        <v>434</v>
      </c>
      <c r="B213" s="156">
        <v>8214.5709999999999</v>
      </c>
      <c r="C213" s="157">
        <v>12238.541999999999</v>
      </c>
      <c r="D213" s="157">
        <v>10841.8</v>
      </c>
      <c r="E213" s="157">
        <v>4923.2</v>
      </c>
      <c r="F213" s="157">
        <v>4318</v>
      </c>
      <c r="G213" s="157">
        <v>4043</v>
      </c>
      <c r="H213" s="157">
        <v>3973.8</v>
      </c>
      <c r="I213" s="157">
        <v>3938</v>
      </c>
      <c r="J213" s="157">
        <v>4095.8</v>
      </c>
      <c r="K213" s="156">
        <v>3697</v>
      </c>
      <c r="L213" s="158">
        <v>4075.5</v>
      </c>
      <c r="M213" s="159"/>
      <c r="N213" s="160" t="s">
        <v>435</v>
      </c>
      <c r="O213" s="153"/>
      <c r="P213" s="153"/>
      <c r="Q213" s="153"/>
      <c r="R213" s="153" t="s">
        <v>25</v>
      </c>
    </row>
    <row r="214" spans="1:18" s="119" customFormat="1" ht="12.75" customHeight="1" x14ac:dyDescent="0.25">
      <c r="A214" s="22" t="s">
        <v>436</v>
      </c>
      <c r="B214" s="156">
        <v>37342.288999999997</v>
      </c>
      <c r="C214" s="157">
        <v>41302.535000000003</v>
      </c>
      <c r="D214" s="157">
        <v>41146</v>
      </c>
      <c r="E214" s="157">
        <v>40284.300000000003</v>
      </c>
      <c r="F214" s="157">
        <v>50182</v>
      </c>
      <c r="G214" s="157">
        <v>42053</v>
      </c>
      <c r="H214" s="157">
        <v>44742</v>
      </c>
      <c r="I214" s="157">
        <v>43090.1</v>
      </c>
      <c r="J214" s="157">
        <v>41399.5</v>
      </c>
      <c r="K214" s="156">
        <v>41239.9</v>
      </c>
      <c r="L214" s="158">
        <v>37672.199999999997</v>
      </c>
      <c r="M214" s="159"/>
      <c r="N214" s="160" t="s">
        <v>437</v>
      </c>
      <c r="O214" s="153"/>
      <c r="P214" s="153"/>
      <c r="Q214" s="153"/>
      <c r="R214" s="153" t="s">
        <v>25</v>
      </c>
    </row>
    <row r="215" spans="1:18" s="119" customFormat="1" ht="12.75" customHeight="1" x14ac:dyDescent="0.25">
      <c r="A215" s="22" t="s">
        <v>438</v>
      </c>
      <c r="B215" s="156">
        <v>30827.066999999999</v>
      </c>
      <c r="C215" s="157">
        <v>38783.980000000003</v>
      </c>
      <c r="D215" s="157">
        <v>39409.4</v>
      </c>
      <c r="E215" s="157">
        <v>38114.199999999997</v>
      </c>
      <c r="F215" s="157">
        <v>24631</v>
      </c>
      <c r="G215" s="157">
        <v>14629</v>
      </c>
      <c r="H215" s="157">
        <v>27600</v>
      </c>
      <c r="I215" s="157">
        <v>42066.9</v>
      </c>
      <c r="J215" s="157">
        <v>42231.6</v>
      </c>
      <c r="K215" s="156">
        <v>38701.300000000003</v>
      </c>
      <c r="L215" s="158">
        <v>40081.1</v>
      </c>
      <c r="M215" s="162"/>
      <c r="N215" s="160" t="s">
        <v>439</v>
      </c>
      <c r="O215" s="153"/>
      <c r="P215" s="153"/>
      <c r="Q215" s="153"/>
      <c r="R215" s="153" t="s">
        <v>25</v>
      </c>
    </row>
    <row r="216" spans="1:18" s="119" customFormat="1" ht="12.75" customHeight="1" x14ac:dyDescent="0.25">
      <c r="A216" s="22" t="s">
        <v>440</v>
      </c>
      <c r="B216" s="156">
        <v>67697.013999999996</v>
      </c>
      <c r="C216" s="157">
        <v>67799.472999999998</v>
      </c>
      <c r="D216" s="157">
        <v>65223.5</v>
      </c>
      <c r="E216" s="157">
        <v>66872.399999999994</v>
      </c>
      <c r="F216" s="157">
        <v>74391</v>
      </c>
      <c r="G216" s="157">
        <v>61397</v>
      </c>
      <c r="H216" s="157">
        <v>7060.4</v>
      </c>
      <c r="I216" s="157">
        <v>62547</v>
      </c>
      <c r="J216" s="157">
        <v>58157.599999999999</v>
      </c>
      <c r="K216" s="156">
        <v>6068.8</v>
      </c>
      <c r="L216" s="158">
        <v>6867.9</v>
      </c>
      <c r="M216" s="159"/>
      <c r="N216" s="160" t="s">
        <v>441</v>
      </c>
      <c r="O216" s="153"/>
      <c r="P216" s="153"/>
      <c r="Q216" s="153"/>
      <c r="R216" s="153" t="s">
        <v>25</v>
      </c>
    </row>
    <row r="217" spans="1:18" s="119" customFormat="1" ht="12.75" customHeight="1" x14ac:dyDescent="0.25">
      <c r="A217" s="22" t="s">
        <v>442</v>
      </c>
      <c r="B217" s="156">
        <v>29139.851999999999</v>
      </c>
      <c r="C217" s="157">
        <v>16991.589</v>
      </c>
      <c r="D217" s="157">
        <v>15949.4</v>
      </c>
      <c r="E217" s="157">
        <v>16224.1</v>
      </c>
      <c r="F217" s="157">
        <v>21198</v>
      </c>
      <c r="G217" s="157">
        <v>18145</v>
      </c>
      <c r="H217" s="157">
        <v>16366.3</v>
      </c>
      <c r="I217" s="157">
        <v>17343.900000000001</v>
      </c>
      <c r="J217" s="157">
        <v>16823.400000000001</v>
      </c>
      <c r="K217" s="156">
        <v>15898.8</v>
      </c>
      <c r="L217" s="158">
        <v>15953.7</v>
      </c>
      <c r="M217" s="159"/>
      <c r="N217" s="160" t="s">
        <v>443</v>
      </c>
      <c r="O217" s="153"/>
      <c r="P217" s="153"/>
      <c r="Q217" s="153"/>
      <c r="R217" s="153" t="s">
        <v>25</v>
      </c>
    </row>
    <row r="218" spans="1:18" s="119" customFormat="1" ht="12.75" customHeight="1" x14ac:dyDescent="0.25">
      <c r="A218" s="22" t="s">
        <v>444</v>
      </c>
      <c r="B218" s="156">
        <v>106059.791</v>
      </c>
      <c r="C218" s="157">
        <v>123156.72500000001</v>
      </c>
      <c r="D218" s="157">
        <v>100615.7</v>
      </c>
      <c r="E218" s="157">
        <v>128668.3</v>
      </c>
      <c r="F218" s="157">
        <v>119658</v>
      </c>
      <c r="G218" s="157">
        <v>116660</v>
      </c>
      <c r="H218" s="157">
        <v>124772.1</v>
      </c>
      <c r="I218" s="157">
        <v>130160.1</v>
      </c>
      <c r="J218" s="157">
        <v>129195.1</v>
      </c>
      <c r="K218" s="156">
        <v>120747.9</v>
      </c>
      <c r="L218" s="158">
        <v>111529.3</v>
      </c>
      <c r="M218" s="159"/>
      <c r="N218" s="160" t="s">
        <v>445</v>
      </c>
      <c r="O218" s="153"/>
      <c r="P218" s="153"/>
      <c r="Q218" s="153"/>
      <c r="R218" s="153" t="s">
        <v>25</v>
      </c>
    </row>
    <row r="219" spans="1:18" s="119" customFormat="1" ht="12.75" customHeight="1" x14ac:dyDescent="0.25">
      <c r="A219" s="22" t="s">
        <v>446</v>
      </c>
      <c r="B219" s="156">
        <v>71880.854999999996</v>
      </c>
      <c r="C219" s="157">
        <v>68093.668000000005</v>
      </c>
      <c r="D219" s="157">
        <v>66443.199999999997</v>
      </c>
      <c r="E219" s="157">
        <v>64570.7</v>
      </c>
      <c r="F219" s="157">
        <v>52785</v>
      </c>
      <c r="G219" s="157">
        <v>54178</v>
      </c>
      <c r="H219" s="157">
        <v>53822.6</v>
      </c>
      <c r="I219" s="157">
        <v>54405</v>
      </c>
      <c r="J219" s="157">
        <v>53723.8</v>
      </c>
      <c r="K219" s="156">
        <v>55403.6</v>
      </c>
      <c r="L219" s="158">
        <v>54594.5</v>
      </c>
      <c r="M219" s="159"/>
      <c r="N219" s="160" t="s">
        <v>447</v>
      </c>
      <c r="O219" s="153"/>
      <c r="P219" s="153"/>
      <c r="Q219" s="153"/>
      <c r="R219" s="153" t="s">
        <v>25</v>
      </c>
    </row>
    <row r="220" spans="1:18" s="119" customFormat="1" ht="12.75" customHeight="1" x14ac:dyDescent="0.25">
      <c r="A220" s="22" t="s">
        <v>448</v>
      </c>
      <c r="B220" s="156">
        <v>2222.4630000000002</v>
      </c>
      <c r="C220" s="157">
        <v>2453.7249999999999</v>
      </c>
      <c r="D220" s="157">
        <v>2321.6</v>
      </c>
      <c r="E220" s="157">
        <v>2337.6</v>
      </c>
      <c r="F220" s="157">
        <v>3525</v>
      </c>
      <c r="G220" s="157">
        <v>2762</v>
      </c>
      <c r="H220" s="157">
        <v>2484.6999999999998</v>
      </c>
      <c r="I220" s="157">
        <v>3151.7</v>
      </c>
      <c r="J220" s="157">
        <v>3129.2</v>
      </c>
      <c r="K220" s="156">
        <v>3366</v>
      </c>
      <c r="L220" s="158">
        <v>4261.8999999999996</v>
      </c>
      <c r="M220" s="159"/>
      <c r="N220" s="160" t="s">
        <v>449</v>
      </c>
      <c r="O220" s="153"/>
      <c r="P220" s="153"/>
      <c r="Q220" s="153"/>
      <c r="R220" s="153" t="s">
        <v>25</v>
      </c>
    </row>
    <row r="221" spans="1:18" s="119" customFormat="1" ht="12.75" customHeight="1" x14ac:dyDescent="0.25">
      <c r="A221" s="22" t="s">
        <v>450</v>
      </c>
      <c r="B221" s="156">
        <v>2445.9839999999999</v>
      </c>
      <c r="C221" s="157">
        <v>2775.453</v>
      </c>
      <c r="D221" s="157">
        <v>2574.8000000000002</v>
      </c>
      <c r="E221" s="157">
        <v>2617.3000000000002</v>
      </c>
      <c r="F221" s="157">
        <v>2508</v>
      </c>
      <c r="G221" s="157">
        <v>2187</v>
      </c>
      <c r="H221" s="157">
        <v>2458.3000000000002</v>
      </c>
      <c r="I221" s="157">
        <v>2678.6</v>
      </c>
      <c r="J221" s="157">
        <v>3003.1</v>
      </c>
      <c r="K221" s="156">
        <v>2835</v>
      </c>
      <c r="L221" s="158">
        <v>2815.9</v>
      </c>
      <c r="M221" s="159"/>
      <c r="N221" s="160" t="s">
        <v>451</v>
      </c>
      <c r="O221" s="153"/>
      <c r="P221" s="153"/>
      <c r="Q221" s="153"/>
      <c r="R221" s="153" t="s">
        <v>25</v>
      </c>
    </row>
    <row r="222" spans="1:18" s="119" customFormat="1" ht="12.75" customHeight="1" x14ac:dyDescent="0.25">
      <c r="A222" s="22" t="s">
        <v>452</v>
      </c>
      <c r="B222" s="156">
        <v>12115.065000000001</v>
      </c>
      <c r="C222" s="157">
        <v>11710.315000000001</v>
      </c>
      <c r="D222" s="157">
        <v>11601.7</v>
      </c>
      <c r="E222" s="157">
        <v>8253.2000000000007</v>
      </c>
      <c r="F222" s="157">
        <v>8527</v>
      </c>
      <c r="G222" s="157">
        <v>12324</v>
      </c>
      <c r="H222" s="157">
        <v>12434.4</v>
      </c>
      <c r="I222" s="157">
        <v>12223.9</v>
      </c>
      <c r="J222" s="157">
        <v>12032.3</v>
      </c>
      <c r="K222" s="156">
        <v>11393.4</v>
      </c>
      <c r="L222" s="158">
        <v>11166.1</v>
      </c>
      <c r="M222" s="162"/>
      <c r="N222" s="160" t="s">
        <v>453</v>
      </c>
      <c r="O222" s="153"/>
      <c r="P222" s="153"/>
      <c r="Q222" s="153"/>
      <c r="R222" s="153" t="s">
        <v>25</v>
      </c>
    </row>
    <row r="223" spans="1:18" s="119" customFormat="1" ht="12.75" customHeight="1" x14ac:dyDescent="0.25">
      <c r="A223" s="22" t="s">
        <v>454</v>
      </c>
      <c r="B223" s="156">
        <v>7807.0219999999999</v>
      </c>
      <c r="C223" s="157">
        <v>8475.2450000000008</v>
      </c>
      <c r="D223" s="157">
        <v>7709.9</v>
      </c>
      <c r="E223" s="157">
        <v>8927.7000000000007</v>
      </c>
      <c r="F223" s="157">
        <v>8877</v>
      </c>
      <c r="G223" s="157">
        <v>8051</v>
      </c>
      <c r="H223" s="157">
        <v>8556.2999999999993</v>
      </c>
      <c r="I223" s="157">
        <v>8860.1</v>
      </c>
      <c r="J223" s="157">
        <v>8803.7999999999993</v>
      </c>
      <c r="K223" s="156">
        <v>9030.2999999999993</v>
      </c>
      <c r="L223" s="158">
        <v>8785.5</v>
      </c>
      <c r="M223" s="159"/>
      <c r="N223" s="160" t="s">
        <v>455</v>
      </c>
      <c r="O223" s="153"/>
      <c r="P223" s="153"/>
      <c r="Q223" s="153"/>
      <c r="R223" s="153" t="s">
        <v>25</v>
      </c>
    </row>
    <row r="224" spans="1:18" s="119" customFormat="1" ht="12.75" customHeight="1" x14ac:dyDescent="0.25">
      <c r="A224" s="22" t="s">
        <v>456</v>
      </c>
      <c r="B224" s="156">
        <v>23947.646000000001</v>
      </c>
      <c r="C224" s="157">
        <v>23013.794000000002</v>
      </c>
      <c r="D224" s="157">
        <v>21786.3</v>
      </c>
      <c r="E224" s="157">
        <v>21480.9</v>
      </c>
      <c r="F224" s="157">
        <v>24303</v>
      </c>
      <c r="G224" s="157">
        <v>23082</v>
      </c>
      <c r="H224" s="157">
        <v>22264.400000000001</v>
      </c>
      <c r="I224" s="157">
        <v>20762.099999999999</v>
      </c>
      <c r="J224" s="157">
        <v>17895.8</v>
      </c>
      <c r="K224" s="156">
        <v>16330.9</v>
      </c>
      <c r="L224" s="158">
        <v>18412.8</v>
      </c>
      <c r="M224" s="159"/>
      <c r="N224" s="160" t="s">
        <v>457</v>
      </c>
      <c r="O224" s="153"/>
      <c r="P224" s="153"/>
      <c r="Q224" s="153"/>
      <c r="R224" s="153" t="s">
        <v>25</v>
      </c>
    </row>
    <row r="225" spans="1:18" s="119" customFormat="1" ht="12.75" customHeight="1" x14ac:dyDescent="0.25">
      <c r="A225" s="22" t="s">
        <v>458</v>
      </c>
      <c r="B225" s="156">
        <v>15620.575999999999</v>
      </c>
      <c r="C225" s="157">
        <v>14950.978999999999</v>
      </c>
      <c r="D225" s="157">
        <v>16259.2</v>
      </c>
      <c r="E225" s="157">
        <v>15178.4</v>
      </c>
      <c r="F225" s="157">
        <v>14916</v>
      </c>
      <c r="G225" s="157">
        <v>13373</v>
      </c>
      <c r="H225" s="157">
        <v>14297.6</v>
      </c>
      <c r="I225" s="157">
        <v>14628.8</v>
      </c>
      <c r="J225" s="157">
        <v>16496.7</v>
      </c>
      <c r="K225" s="156">
        <v>15750.4</v>
      </c>
      <c r="L225" s="158">
        <v>17756.400000000001</v>
      </c>
      <c r="M225" s="159"/>
      <c r="N225" s="160" t="s">
        <v>459</v>
      </c>
      <c r="O225" s="153"/>
      <c r="P225" s="153"/>
      <c r="Q225" s="153"/>
      <c r="R225" s="153" t="s">
        <v>25</v>
      </c>
    </row>
    <row r="226" spans="1:18" s="119" customFormat="1" ht="12.75" customHeight="1" x14ac:dyDescent="0.25">
      <c r="A226" s="22" t="s">
        <v>460</v>
      </c>
      <c r="B226" s="156">
        <v>42302.097000000002</v>
      </c>
      <c r="C226" s="157">
        <v>42469.123</v>
      </c>
      <c r="D226" s="157">
        <v>41644.1</v>
      </c>
      <c r="E226" s="157">
        <v>42991</v>
      </c>
      <c r="F226" s="157">
        <v>34917</v>
      </c>
      <c r="G226" s="157">
        <v>34474</v>
      </c>
      <c r="H226" s="157">
        <v>33755.599999999999</v>
      </c>
      <c r="I226" s="157">
        <v>37505.599999999999</v>
      </c>
      <c r="J226" s="157">
        <v>34872.400000000001</v>
      </c>
      <c r="K226" s="156">
        <v>36610.400000000001</v>
      </c>
      <c r="L226" s="158">
        <v>28893.7</v>
      </c>
      <c r="M226" s="159"/>
      <c r="N226" s="160" t="s">
        <v>461</v>
      </c>
      <c r="O226" s="153"/>
      <c r="P226" s="153"/>
      <c r="Q226" s="153"/>
      <c r="R226" s="153" t="s">
        <v>25</v>
      </c>
    </row>
    <row r="227" spans="1:18" s="119" customFormat="1" ht="12.75" customHeight="1" x14ac:dyDescent="0.25">
      <c r="A227" s="22" t="s">
        <v>462</v>
      </c>
      <c r="B227" s="156">
        <v>861.524</v>
      </c>
      <c r="C227" s="157">
        <v>1090.9469999999999</v>
      </c>
      <c r="D227" s="157">
        <v>896.5</v>
      </c>
      <c r="E227" s="157">
        <v>1113.5999999999999</v>
      </c>
      <c r="F227" s="157">
        <v>1224</v>
      </c>
      <c r="G227" s="157">
        <v>1007</v>
      </c>
      <c r="H227" s="157">
        <v>1331</v>
      </c>
      <c r="I227" s="157">
        <v>1416.5</v>
      </c>
      <c r="J227" s="157">
        <v>1396</v>
      </c>
      <c r="K227" s="156">
        <v>1537.4</v>
      </c>
      <c r="L227" s="158">
        <v>1543</v>
      </c>
      <c r="M227" s="159"/>
      <c r="N227" s="160" t="s">
        <v>463</v>
      </c>
      <c r="O227" s="153"/>
      <c r="P227" s="153"/>
      <c r="Q227" s="153"/>
      <c r="R227" s="153" t="s">
        <v>25</v>
      </c>
    </row>
    <row r="228" spans="1:18" s="119" customFormat="1" ht="12.75" customHeight="1" x14ac:dyDescent="0.25">
      <c r="A228" s="22" t="s">
        <v>464</v>
      </c>
      <c r="B228" s="156">
        <v>168823.50700000001</v>
      </c>
      <c r="C228" s="157">
        <v>158339.451</v>
      </c>
      <c r="D228" s="157">
        <v>177292.4</v>
      </c>
      <c r="E228" s="157">
        <v>172244.7</v>
      </c>
      <c r="F228" s="157">
        <v>170678</v>
      </c>
      <c r="G228" s="157">
        <v>176668</v>
      </c>
      <c r="H228" s="157">
        <v>193919.3</v>
      </c>
      <c r="I228" s="157">
        <v>184138.4</v>
      </c>
      <c r="J228" s="157">
        <v>174865</v>
      </c>
      <c r="K228" s="156">
        <v>171674</v>
      </c>
      <c r="L228" s="158">
        <v>180457.2</v>
      </c>
      <c r="M228" s="159"/>
      <c r="N228" s="160" t="s">
        <v>465</v>
      </c>
      <c r="O228" s="153"/>
      <c r="P228" s="153"/>
      <c r="Q228" s="153"/>
      <c r="R228" s="153" t="s">
        <v>25</v>
      </c>
    </row>
    <row r="229" spans="1:18" s="119" customFormat="1" ht="12.75" customHeight="1" x14ac:dyDescent="0.25">
      <c r="A229" s="22" t="s">
        <v>466</v>
      </c>
      <c r="B229" s="156">
        <v>35465.294000000002</v>
      </c>
      <c r="C229" s="157">
        <v>31892.185000000001</v>
      </c>
      <c r="D229" s="157">
        <v>29909</v>
      </c>
      <c r="E229" s="157">
        <v>29969.7</v>
      </c>
      <c r="F229" s="157">
        <v>29350</v>
      </c>
      <c r="G229" s="157">
        <v>26911</v>
      </c>
      <c r="H229" s="157">
        <v>27881.7</v>
      </c>
      <c r="I229" s="157">
        <v>29694.6</v>
      </c>
      <c r="J229" s="157">
        <v>29640.5</v>
      </c>
      <c r="K229" s="156">
        <v>29858.2</v>
      </c>
      <c r="L229" s="158">
        <v>30426</v>
      </c>
      <c r="M229" s="159"/>
      <c r="N229" s="160" t="s">
        <v>467</v>
      </c>
      <c r="O229" s="153"/>
      <c r="P229" s="153"/>
      <c r="Q229" s="153"/>
      <c r="R229" s="153" t="s">
        <v>25</v>
      </c>
    </row>
    <row r="230" spans="1:18" s="119" customFormat="1" ht="12.75" customHeight="1" x14ac:dyDescent="0.25">
      <c r="A230" s="22" t="s">
        <v>468</v>
      </c>
      <c r="B230" s="156">
        <v>136836.95800000001</v>
      </c>
      <c r="C230" s="157">
        <v>142218.46299999999</v>
      </c>
      <c r="D230" s="157">
        <v>133860</v>
      </c>
      <c r="E230" s="157">
        <v>45547</v>
      </c>
      <c r="F230" s="157">
        <v>50028</v>
      </c>
      <c r="G230" s="157">
        <v>48871</v>
      </c>
      <c r="H230" s="157">
        <v>100049.7</v>
      </c>
      <c r="I230" s="157">
        <v>47232.3</v>
      </c>
      <c r="J230" s="157">
        <v>49335.6</v>
      </c>
      <c r="K230" s="156">
        <v>91993.1</v>
      </c>
      <c r="L230" s="158">
        <v>87391.6</v>
      </c>
      <c r="M230" s="159"/>
      <c r="N230" s="160" t="s">
        <v>469</v>
      </c>
      <c r="O230" s="153"/>
      <c r="P230" s="153"/>
      <c r="Q230" s="153"/>
      <c r="R230" s="153" t="s">
        <v>25</v>
      </c>
    </row>
    <row r="231" spans="1:18" s="117" customFormat="1" ht="12.75" customHeight="1" x14ac:dyDescent="0.25">
      <c r="A231" s="14" t="s">
        <v>470</v>
      </c>
      <c r="B231" s="149">
        <v>481126.326</v>
      </c>
      <c r="C231" s="154">
        <v>535155.09100000001</v>
      </c>
      <c r="D231" s="154">
        <v>865359.4</v>
      </c>
      <c r="E231" s="154">
        <v>747609.3</v>
      </c>
      <c r="F231" s="154">
        <v>715488</v>
      </c>
      <c r="G231" s="154">
        <v>662132</v>
      </c>
      <c r="H231" s="154">
        <v>782247.4</v>
      </c>
      <c r="I231" s="154">
        <v>739167.8</v>
      </c>
      <c r="J231" s="154">
        <v>768792.1</v>
      </c>
      <c r="K231" s="149">
        <v>737731</v>
      </c>
      <c r="L231" s="150">
        <v>799948.4</v>
      </c>
      <c r="M231" s="151"/>
      <c r="N231" s="152">
        <v>18</v>
      </c>
      <c r="O231" s="153"/>
      <c r="P231" s="153" t="s">
        <v>25</v>
      </c>
      <c r="Q231" s="153"/>
      <c r="R231" s="153"/>
    </row>
    <row r="232" spans="1:18" s="117" customFormat="1" ht="12.75" customHeight="1" x14ac:dyDescent="0.25">
      <c r="A232" s="14" t="s">
        <v>471</v>
      </c>
      <c r="B232" s="149">
        <v>393785.26400000002</v>
      </c>
      <c r="C232" s="154">
        <v>435748.522</v>
      </c>
      <c r="D232" s="154">
        <v>758797.9</v>
      </c>
      <c r="E232" s="154">
        <v>639624.69999999995</v>
      </c>
      <c r="F232" s="154">
        <v>611499</v>
      </c>
      <c r="G232" s="154">
        <v>560374</v>
      </c>
      <c r="H232" s="154">
        <v>677670.6</v>
      </c>
      <c r="I232" s="154">
        <v>640201.19999999995</v>
      </c>
      <c r="J232" s="154">
        <v>665252.5</v>
      </c>
      <c r="K232" s="149">
        <v>634940.5</v>
      </c>
      <c r="L232" s="150">
        <v>690025.5</v>
      </c>
      <c r="M232" s="151"/>
      <c r="N232" s="155">
        <v>181</v>
      </c>
      <c r="O232" s="153"/>
      <c r="P232" s="153"/>
      <c r="Q232" s="153" t="s">
        <v>25</v>
      </c>
      <c r="R232" s="153"/>
    </row>
    <row r="233" spans="1:18" s="119" customFormat="1" ht="12.75" customHeight="1" x14ac:dyDescent="0.25">
      <c r="A233" s="22" t="s">
        <v>472</v>
      </c>
      <c r="B233" s="156">
        <v>0</v>
      </c>
      <c r="C233" s="157">
        <v>0</v>
      </c>
      <c r="D233" s="157">
        <v>0</v>
      </c>
      <c r="E233" s="157">
        <v>1246.5999999999999</v>
      </c>
      <c r="F233" s="157">
        <v>2555</v>
      </c>
      <c r="G233" s="157">
        <v>2944</v>
      </c>
      <c r="H233" s="157">
        <v>2981.7</v>
      </c>
      <c r="I233" s="157">
        <v>2238.3000000000002</v>
      </c>
      <c r="J233" s="157">
        <v>2109.8000000000002</v>
      </c>
      <c r="K233" s="156">
        <v>2017.3</v>
      </c>
      <c r="L233" s="158">
        <v>1777.2</v>
      </c>
      <c r="M233" s="159"/>
      <c r="N233" s="160" t="s">
        <v>473</v>
      </c>
      <c r="O233" s="153"/>
      <c r="P233" s="153"/>
      <c r="Q233" s="153"/>
      <c r="R233" s="153" t="s">
        <v>25</v>
      </c>
    </row>
    <row r="234" spans="1:18" s="119" customFormat="1" ht="12.75" customHeight="1" x14ac:dyDescent="0.25">
      <c r="A234" s="22" t="s">
        <v>474</v>
      </c>
      <c r="B234" s="156">
        <v>0</v>
      </c>
      <c r="C234" s="157">
        <v>0</v>
      </c>
      <c r="D234" s="157">
        <v>0</v>
      </c>
      <c r="E234" s="157">
        <v>0.1</v>
      </c>
      <c r="F234" s="157">
        <v>0</v>
      </c>
      <c r="G234" s="157">
        <v>0</v>
      </c>
      <c r="H234" s="157">
        <v>0.1</v>
      </c>
      <c r="I234" s="157">
        <v>0</v>
      </c>
      <c r="J234" s="157">
        <v>0</v>
      </c>
      <c r="K234" s="156">
        <v>0</v>
      </c>
      <c r="L234" s="158">
        <v>0</v>
      </c>
      <c r="M234" s="159"/>
      <c r="N234" s="160" t="s">
        <v>475</v>
      </c>
      <c r="O234" s="153"/>
      <c r="P234" s="153"/>
      <c r="Q234" s="153"/>
      <c r="R234" s="153" t="s">
        <v>25</v>
      </c>
    </row>
    <row r="235" spans="1:18" s="119" customFormat="1" ht="12.75" customHeight="1" x14ac:dyDescent="0.25">
      <c r="A235" s="22" t="s">
        <v>476</v>
      </c>
      <c r="B235" s="156">
        <v>3660.4160000000002</v>
      </c>
      <c r="C235" s="157">
        <v>3517.3589999999999</v>
      </c>
      <c r="D235" s="157">
        <v>3012</v>
      </c>
      <c r="E235" s="157">
        <v>3073.8</v>
      </c>
      <c r="F235" s="157">
        <v>4565</v>
      </c>
      <c r="G235" s="157">
        <v>5221</v>
      </c>
      <c r="H235" s="157">
        <v>5185.7</v>
      </c>
      <c r="I235" s="157">
        <v>5538.4</v>
      </c>
      <c r="J235" s="157">
        <v>6725.7</v>
      </c>
      <c r="K235" s="156">
        <v>8012.1</v>
      </c>
      <c r="L235" s="158">
        <v>9260.2999999999993</v>
      </c>
      <c r="M235" s="159"/>
      <c r="N235" s="160" t="s">
        <v>477</v>
      </c>
      <c r="O235" s="153"/>
      <c r="P235" s="153"/>
      <c r="Q235" s="153"/>
      <c r="R235" s="153" t="s">
        <v>25</v>
      </c>
    </row>
    <row r="236" spans="1:18" s="119" customFormat="1" ht="12.75" customHeight="1" x14ac:dyDescent="0.25">
      <c r="A236" s="22" t="s">
        <v>478</v>
      </c>
      <c r="B236" s="156">
        <v>0</v>
      </c>
      <c r="C236" s="157" t="s">
        <v>784</v>
      </c>
      <c r="D236" s="157">
        <v>0.9</v>
      </c>
      <c r="E236" s="157">
        <v>1.1000000000000001</v>
      </c>
      <c r="F236" s="157">
        <v>1</v>
      </c>
      <c r="G236" s="157">
        <v>1</v>
      </c>
      <c r="H236" s="157">
        <v>160.1</v>
      </c>
      <c r="I236" s="157">
        <v>290.39999999999998</v>
      </c>
      <c r="J236" s="157">
        <v>323.3</v>
      </c>
      <c r="K236" s="156">
        <v>232</v>
      </c>
      <c r="L236" s="158">
        <v>552</v>
      </c>
      <c r="M236" s="159"/>
      <c r="N236" s="160" t="s">
        <v>479</v>
      </c>
      <c r="O236" s="153"/>
      <c r="P236" s="153"/>
      <c r="Q236" s="153"/>
      <c r="R236" s="153" t="s">
        <v>25</v>
      </c>
    </row>
    <row r="237" spans="1:18" s="119" customFormat="1" ht="12.75" customHeight="1" x14ac:dyDescent="0.25">
      <c r="A237" s="22" t="s">
        <v>480</v>
      </c>
      <c r="B237" s="156">
        <v>390124.848</v>
      </c>
      <c r="C237" s="157">
        <v>432231.11900000001</v>
      </c>
      <c r="D237" s="157">
        <v>755785</v>
      </c>
      <c r="E237" s="157">
        <v>635303.1</v>
      </c>
      <c r="F237" s="157">
        <v>604378</v>
      </c>
      <c r="G237" s="157">
        <v>552208</v>
      </c>
      <c r="H237" s="157">
        <v>669343</v>
      </c>
      <c r="I237" s="157">
        <v>632134.1</v>
      </c>
      <c r="J237" s="157">
        <v>656093.69999999995</v>
      </c>
      <c r="K237" s="156">
        <v>624679.1</v>
      </c>
      <c r="L237" s="158">
        <v>678436</v>
      </c>
      <c r="M237" s="159"/>
      <c r="N237" s="160" t="s">
        <v>481</v>
      </c>
      <c r="O237" s="153"/>
      <c r="P237" s="153"/>
      <c r="Q237" s="153"/>
      <c r="R237" s="153" t="s">
        <v>25</v>
      </c>
    </row>
    <row r="238" spans="1:18" s="117" customFormat="1" ht="12.75" customHeight="1" x14ac:dyDescent="0.25">
      <c r="A238" s="14" t="s">
        <v>482</v>
      </c>
      <c r="B238" s="149">
        <v>1123.886</v>
      </c>
      <c r="C238" s="154">
        <v>1331.731</v>
      </c>
      <c r="D238" s="154">
        <v>1419.8</v>
      </c>
      <c r="E238" s="154">
        <v>2340</v>
      </c>
      <c r="F238" s="154">
        <v>1612</v>
      </c>
      <c r="G238" s="154">
        <v>1295</v>
      </c>
      <c r="H238" s="154">
        <v>1362.7</v>
      </c>
      <c r="I238" s="154">
        <v>1624</v>
      </c>
      <c r="J238" s="154">
        <v>1684.2</v>
      </c>
      <c r="K238" s="149">
        <v>1689.4</v>
      </c>
      <c r="L238" s="150">
        <v>1612.6</v>
      </c>
      <c r="M238" s="151"/>
      <c r="N238" s="152">
        <v>184</v>
      </c>
      <c r="O238" s="153"/>
      <c r="P238" s="153"/>
      <c r="Q238" s="153" t="s">
        <v>25</v>
      </c>
      <c r="R238" s="153"/>
    </row>
    <row r="239" spans="1:18" s="119" customFormat="1" ht="12.75" customHeight="1" x14ac:dyDescent="0.25">
      <c r="A239" s="22" t="s">
        <v>483</v>
      </c>
      <c r="B239" s="156">
        <v>0</v>
      </c>
      <c r="C239" s="157">
        <v>0</v>
      </c>
      <c r="D239" s="157">
        <v>0</v>
      </c>
      <c r="E239" s="157">
        <v>0</v>
      </c>
      <c r="F239" s="157">
        <v>0</v>
      </c>
      <c r="G239" s="157">
        <v>0</v>
      </c>
      <c r="H239" s="157">
        <v>0</v>
      </c>
      <c r="I239" s="157">
        <v>0</v>
      </c>
      <c r="J239" s="157">
        <v>0</v>
      </c>
      <c r="K239" s="156">
        <v>0</v>
      </c>
      <c r="L239" s="158">
        <v>0</v>
      </c>
      <c r="M239" s="159"/>
      <c r="N239" s="160" t="s">
        <v>484</v>
      </c>
      <c r="O239" s="153"/>
      <c r="P239" s="153"/>
      <c r="Q239" s="153"/>
      <c r="R239" s="153" t="s">
        <v>25</v>
      </c>
    </row>
    <row r="240" spans="1:18" s="119" customFormat="1" ht="12.75" customHeight="1" x14ac:dyDescent="0.25">
      <c r="A240" s="22" t="s">
        <v>485</v>
      </c>
      <c r="B240" s="156">
        <v>0</v>
      </c>
      <c r="C240" s="157">
        <v>0</v>
      </c>
      <c r="D240" s="157">
        <v>0</v>
      </c>
      <c r="E240" s="157">
        <v>0</v>
      </c>
      <c r="F240" s="157">
        <v>0</v>
      </c>
      <c r="G240" s="157">
        <v>0</v>
      </c>
      <c r="H240" s="157">
        <v>0</v>
      </c>
      <c r="I240" s="157">
        <v>0</v>
      </c>
      <c r="J240" s="157">
        <v>0</v>
      </c>
      <c r="K240" s="156">
        <v>0</v>
      </c>
      <c r="L240" s="158">
        <v>0</v>
      </c>
      <c r="M240" s="159"/>
      <c r="N240" s="160" t="s">
        <v>486</v>
      </c>
      <c r="O240" s="153"/>
      <c r="P240" s="153"/>
      <c r="Q240" s="153"/>
      <c r="R240" s="153" t="s">
        <v>25</v>
      </c>
    </row>
    <row r="241" spans="1:18" s="119" customFormat="1" ht="12.75" customHeight="1" x14ac:dyDescent="0.25">
      <c r="A241" s="22" t="s">
        <v>487</v>
      </c>
      <c r="B241" s="156">
        <v>0</v>
      </c>
      <c r="C241" s="157">
        <v>0</v>
      </c>
      <c r="D241" s="157">
        <v>0</v>
      </c>
      <c r="E241" s="157">
        <v>0</v>
      </c>
      <c r="F241" s="157">
        <v>0</v>
      </c>
      <c r="G241" s="157">
        <v>0</v>
      </c>
      <c r="H241" s="157">
        <v>0.1</v>
      </c>
      <c r="I241" s="157">
        <v>0.1</v>
      </c>
      <c r="J241" s="157">
        <v>0.1</v>
      </c>
      <c r="K241" s="156">
        <v>0</v>
      </c>
      <c r="L241" s="158">
        <v>0</v>
      </c>
      <c r="M241" s="162"/>
      <c r="N241" s="160" t="s">
        <v>488</v>
      </c>
      <c r="O241" s="153"/>
      <c r="P241" s="153"/>
      <c r="Q241" s="153"/>
      <c r="R241" s="153" t="s">
        <v>25</v>
      </c>
    </row>
    <row r="242" spans="1:18" s="119" customFormat="1" ht="12.75" customHeight="1" x14ac:dyDescent="0.25">
      <c r="A242" s="22" t="s">
        <v>489</v>
      </c>
      <c r="B242" s="156">
        <v>0</v>
      </c>
      <c r="C242" s="157">
        <v>0</v>
      </c>
      <c r="D242" s="157">
        <v>0</v>
      </c>
      <c r="E242" s="157">
        <v>0</v>
      </c>
      <c r="F242" s="157">
        <v>0</v>
      </c>
      <c r="G242" s="157">
        <v>0</v>
      </c>
      <c r="H242" s="157">
        <v>0</v>
      </c>
      <c r="I242" s="157">
        <v>0</v>
      </c>
      <c r="J242" s="157">
        <v>0</v>
      </c>
      <c r="K242" s="156">
        <v>0</v>
      </c>
      <c r="L242" s="158">
        <v>0</v>
      </c>
      <c r="M242" s="159"/>
      <c r="N242" s="160" t="s">
        <v>490</v>
      </c>
      <c r="O242" s="153"/>
      <c r="P242" s="153"/>
      <c r="Q242" s="153"/>
      <c r="R242" s="153" t="s">
        <v>25</v>
      </c>
    </row>
    <row r="243" spans="1:18" s="119" customFormat="1" ht="12.75" customHeight="1" x14ac:dyDescent="0.25">
      <c r="A243" s="22" t="s">
        <v>491</v>
      </c>
      <c r="B243" s="156">
        <v>1123.886</v>
      </c>
      <c r="C243" s="157">
        <v>1331.6410000000001</v>
      </c>
      <c r="D243" s="157">
        <v>1241.2</v>
      </c>
      <c r="E243" s="157">
        <v>2136.8000000000002</v>
      </c>
      <c r="F243" s="157">
        <v>1432</v>
      </c>
      <c r="G243" s="157">
        <v>1170</v>
      </c>
      <c r="H243" s="157">
        <v>1334.3</v>
      </c>
      <c r="I243" s="157">
        <v>1566.7</v>
      </c>
      <c r="J243" s="157">
        <v>1562.4</v>
      </c>
      <c r="K243" s="156">
        <v>1666.1</v>
      </c>
      <c r="L243" s="158">
        <v>1576</v>
      </c>
      <c r="M243" s="159"/>
      <c r="N243" s="160" t="s">
        <v>492</v>
      </c>
      <c r="O243" s="153"/>
      <c r="P243" s="153"/>
      <c r="Q243" s="153"/>
      <c r="R243" s="153" t="s">
        <v>25</v>
      </c>
    </row>
    <row r="244" spans="1:18" s="119" customFormat="1" ht="12.75" customHeight="1" x14ac:dyDescent="0.25">
      <c r="A244" s="22" t="s">
        <v>493</v>
      </c>
      <c r="B244" s="156">
        <v>0</v>
      </c>
      <c r="C244" s="157">
        <v>0</v>
      </c>
      <c r="D244" s="157">
        <v>0</v>
      </c>
      <c r="E244" s="157">
        <v>0</v>
      </c>
      <c r="F244" s="157">
        <v>0</v>
      </c>
      <c r="G244" s="157">
        <v>0</v>
      </c>
      <c r="H244" s="157">
        <v>0</v>
      </c>
      <c r="I244" s="157">
        <v>0</v>
      </c>
      <c r="J244" s="157">
        <v>0</v>
      </c>
      <c r="K244" s="156">
        <v>0</v>
      </c>
      <c r="L244" s="158">
        <v>0</v>
      </c>
      <c r="M244" s="159"/>
      <c r="N244" s="160" t="s">
        <v>494</v>
      </c>
      <c r="O244" s="153"/>
      <c r="P244" s="153"/>
      <c r="Q244" s="153"/>
      <c r="R244" s="153" t="s">
        <v>25</v>
      </c>
    </row>
    <row r="245" spans="1:18" s="119" customFormat="1" ht="12.75" customHeight="1" x14ac:dyDescent="0.25">
      <c r="A245" s="22" t="s">
        <v>495</v>
      </c>
      <c r="B245" s="156">
        <v>0</v>
      </c>
      <c r="C245" s="157">
        <v>0</v>
      </c>
      <c r="D245" s="157">
        <v>0</v>
      </c>
      <c r="E245" s="157">
        <v>0</v>
      </c>
      <c r="F245" s="157">
        <v>0</v>
      </c>
      <c r="G245" s="157">
        <v>0</v>
      </c>
      <c r="H245" s="157">
        <v>0</v>
      </c>
      <c r="I245" s="157">
        <v>0</v>
      </c>
      <c r="J245" s="157">
        <v>0</v>
      </c>
      <c r="K245" s="156">
        <v>0</v>
      </c>
      <c r="L245" s="158">
        <v>0</v>
      </c>
      <c r="M245" s="159"/>
      <c r="N245" s="160" t="s">
        <v>496</v>
      </c>
      <c r="O245" s="153"/>
      <c r="P245" s="153"/>
      <c r="Q245" s="153"/>
      <c r="R245" s="153" t="s">
        <v>25</v>
      </c>
    </row>
    <row r="246" spans="1:18" s="119" customFormat="1" ht="12.75" customHeight="1" x14ac:dyDescent="0.25">
      <c r="A246" s="22" t="s">
        <v>497</v>
      </c>
      <c r="B246" s="156">
        <v>0</v>
      </c>
      <c r="C246" s="157">
        <v>0</v>
      </c>
      <c r="D246" s="157">
        <v>178.6</v>
      </c>
      <c r="E246" s="157">
        <v>202.8</v>
      </c>
      <c r="F246" s="157">
        <v>180</v>
      </c>
      <c r="G246" s="157">
        <v>125</v>
      </c>
      <c r="H246" s="157">
        <v>26.9</v>
      </c>
      <c r="I246" s="157">
        <v>52.3</v>
      </c>
      <c r="J246" s="157">
        <v>117.2</v>
      </c>
      <c r="K246" s="156">
        <v>18.8</v>
      </c>
      <c r="L246" s="158">
        <v>36</v>
      </c>
      <c r="M246" s="159"/>
      <c r="N246" s="160" t="s">
        <v>498</v>
      </c>
      <c r="O246" s="153"/>
      <c r="P246" s="153"/>
      <c r="Q246" s="153"/>
      <c r="R246" s="153" t="s">
        <v>25</v>
      </c>
    </row>
    <row r="247" spans="1:18" s="119" customFormat="1" ht="12.75" customHeight="1" x14ac:dyDescent="0.25">
      <c r="A247" s="22" t="s">
        <v>499</v>
      </c>
      <c r="B247" s="156">
        <v>0</v>
      </c>
      <c r="C247" s="157">
        <v>0</v>
      </c>
      <c r="D247" s="157">
        <v>0</v>
      </c>
      <c r="E247" s="157">
        <v>0.1</v>
      </c>
      <c r="F247" s="157">
        <v>0</v>
      </c>
      <c r="G247" s="157">
        <v>0</v>
      </c>
      <c r="H247" s="157">
        <v>0.4</v>
      </c>
      <c r="I247" s="157">
        <v>0.4</v>
      </c>
      <c r="J247" s="157">
        <v>0</v>
      </c>
      <c r="K247" s="156">
        <v>0.1</v>
      </c>
      <c r="L247" s="158">
        <v>0.2</v>
      </c>
      <c r="M247" s="159"/>
      <c r="N247" s="160" t="s">
        <v>500</v>
      </c>
      <c r="O247" s="153"/>
      <c r="P247" s="153"/>
      <c r="Q247" s="153"/>
      <c r="R247" s="153" t="s">
        <v>25</v>
      </c>
    </row>
    <row r="248" spans="1:18" s="119" customFormat="1" ht="12.75" customHeight="1" x14ac:dyDescent="0.25">
      <c r="A248" s="22" t="s">
        <v>501</v>
      </c>
      <c r="B248" s="156">
        <v>0</v>
      </c>
      <c r="C248" s="157">
        <v>0</v>
      </c>
      <c r="D248" s="157">
        <v>0</v>
      </c>
      <c r="E248" s="157">
        <v>0</v>
      </c>
      <c r="F248" s="157">
        <v>0</v>
      </c>
      <c r="G248" s="157">
        <v>0</v>
      </c>
      <c r="H248" s="157">
        <v>0</v>
      </c>
      <c r="I248" s="157">
        <v>0</v>
      </c>
      <c r="J248" s="157">
        <v>0</v>
      </c>
      <c r="K248" s="156">
        <v>0</v>
      </c>
      <c r="L248" s="158">
        <v>0</v>
      </c>
      <c r="M248" s="159"/>
      <c r="N248" s="160" t="s">
        <v>502</v>
      </c>
      <c r="O248" s="153"/>
      <c r="P248" s="153"/>
      <c r="Q248" s="153"/>
      <c r="R248" s="153" t="s">
        <v>25</v>
      </c>
    </row>
    <row r="249" spans="1:18" s="119" customFormat="1" ht="12.75" customHeight="1" x14ac:dyDescent="0.25">
      <c r="A249" s="22" t="s">
        <v>503</v>
      </c>
      <c r="B249" s="156">
        <v>0</v>
      </c>
      <c r="C249" s="157">
        <v>5.1999999999999998E-2</v>
      </c>
      <c r="D249" s="157">
        <v>0</v>
      </c>
      <c r="E249" s="157">
        <v>0.3</v>
      </c>
      <c r="F249" s="157">
        <v>0</v>
      </c>
      <c r="G249" s="157">
        <v>0</v>
      </c>
      <c r="H249" s="157">
        <v>0</v>
      </c>
      <c r="I249" s="157">
        <v>0</v>
      </c>
      <c r="J249" s="157">
        <v>0</v>
      </c>
      <c r="K249" s="156">
        <v>0</v>
      </c>
      <c r="L249" s="158">
        <v>0</v>
      </c>
      <c r="M249" s="159"/>
      <c r="N249" s="160" t="s">
        <v>504</v>
      </c>
      <c r="O249" s="153"/>
      <c r="P249" s="153"/>
      <c r="Q249" s="153"/>
      <c r="R249" s="153" t="s">
        <v>25</v>
      </c>
    </row>
    <row r="250" spans="1:18" s="119" customFormat="1" ht="12.75" customHeight="1" x14ac:dyDescent="0.25">
      <c r="A250" s="22" t="s">
        <v>505</v>
      </c>
      <c r="B250" s="156">
        <v>0</v>
      </c>
      <c r="C250" s="157" t="s">
        <v>784</v>
      </c>
      <c r="D250" s="157">
        <v>0</v>
      </c>
      <c r="E250" s="157">
        <v>0</v>
      </c>
      <c r="F250" s="157">
        <v>0</v>
      </c>
      <c r="G250" s="157">
        <v>0</v>
      </c>
      <c r="H250" s="157">
        <v>1</v>
      </c>
      <c r="I250" s="157">
        <v>4.4000000000000004</v>
      </c>
      <c r="J250" s="157">
        <v>4.3</v>
      </c>
      <c r="K250" s="156">
        <v>4.0999999999999996</v>
      </c>
      <c r="L250" s="158">
        <v>0.2</v>
      </c>
      <c r="M250" s="159"/>
      <c r="N250" s="160" t="s">
        <v>506</v>
      </c>
      <c r="O250" s="153"/>
      <c r="P250" s="153"/>
      <c r="Q250" s="153"/>
      <c r="R250" s="153" t="s">
        <v>25</v>
      </c>
    </row>
    <row r="251" spans="1:18" s="119" customFormat="1" ht="12.75" customHeight="1" x14ac:dyDescent="0.25">
      <c r="A251" s="22" t="s">
        <v>507</v>
      </c>
      <c r="B251" s="156">
        <v>0</v>
      </c>
      <c r="C251" s="157" t="s">
        <v>784</v>
      </c>
      <c r="D251" s="157">
        <v>0</v>
      </c>
      <c r="E251" s="157">
        <v>0</v>
      </c>
      <c r="F251" s="157">
        <v>0</v>
      </c>
      <c r="G251" s="157">
        <v>0</v>
      </c>
      <c r="H251" s="157">
        <v>0</v>
      </c>
      <c r="I251" s="157">
        <v>0.1</v>
      </c>
      <c r="J251" s="157">
        <v>0.2</v>
      </c>
      <c r="K251" s="156">
        <v>0.3</v>
      </c>
      <c r="L251" s="158">
        <v>0.2</v>
      </c>
      <c r="M251" s="159"/>
      <c r="N251" s="160" t="s">
        <v>508</v>
      </c>
      <c r="O251" s="153"/>
      <c r="P251" s="153"/>
      <c r="Q251" s="153"/>
      <c r="R251" s="153" t="s">
        <v>25</v>
      </c>
    </row>
    <row r="252" spans="1:18" s="117" customFormat="1" ht="12.75" customHeight="1" x14ac:dyDescent="0.25">
      <c r="A252" s="14" t="s">
        <v>509</v>
      </c>
      <c r="B252" s="149">
        <v>66449.384999999995</v>
      </c>
      <c r="C252" s="154">
        <v>70138.202000000005</v>
      </c>
      <c r="D252" s="154">
        <v>77642.600000000006</v>
      </c>
      <c r="E252" s="154">
        <v>77437.600000000006</v>
      </c>
      <c r="F252" s="154">
        <v>81321</v>
      </c>
      <c r="G252" s="154">
        <v>80905</v>
      </c>
      <c r="H252" s="154">
        <v>81244.800000000003</v>
      </c>
      <c r="I252" s="154">
        <v>75037.600000000006</v>
      </c>
      <c r="J252" s="154">
        <v>79542.5</v>
      </c>
      <c r="K252" s="149">
        <v>79748.100000000006</v>
      </c>
      <c r="L252" s="150">
        <v>84686.9</v>
      </c>
      <c r="M252" s="151"/>
      <c r="N252" s="152">
        <v>185</v>
      </c>
      <c r="O252" s="153"/>
      <c r="P252" s="153"/>
      <c r="Q252" s="153" t="s">
        <v>25</v>
      </c>
      <c r="R252" s="153"/>
    </row>
    <row r="253" spans="1:18" s="119" customFormat="1" ht="12.75" customHeight="1" x14ac:dyDescent="0.25">
      <c r="A253" s="22" t="s">
        <v>510</v>
      </c>
      <c r="B253" s="156">
        <v>2138.1480000000001</v>
      </c>
      <c r="C253" s="157">
        <v>3984.1329999999998</v>
      </c>
      <c r="D253" s="157">
        <v>3314</v>
      </c>
      <c r="E253" s="157">
        <v>2687.8</v>
      </c>
      <c r="F253" s="157">
        <v>3866</v>
      </c>
      <c r="G253" s="157">
        <v>3272</v>
      </c>
      <c r="H253" s="157">
        <v>3356.4</v>
      </c>
      <c r="I253" s="157">
        <v>3164.5</v>
      </c>
      <c r="J253" s="157">
        <v>2889.6</v>
      </c>
      <c r="K253" s="156">
        <v>3424.3</v>
      </c>
      <c r="L253" s="158">
        <v>2666.3</v>
      </c>
      <c r="M253" s="159"/>
      <c r="N253" s="160" t="s">
        <v>511</v>
      </c>
      <c r="O253" s="153"/>
      <c r="P253" s="153"/>
      <c r="Q253" s="153"/>
      <c r="R253" s="153" t="s">
        <v>25</v>
      </c>
    </row>
    <row r="254" spans="1:18" s="119" customFormat="1" ht="12.75" customHeight="1" x14ac:dyDescent="0.25">
      <c r="A254" s="22" t="s">
        <v>512</v>
      </c>
      <c r="B254" s="156">
        <v>1583.6279999999999</v>
      </c>
      <c r="C254" s="157">
        <v>1701.7760000000001</v>
      </c>
      <c r="D254" s="157">
        <v>1399.7</v>
      </c>
      <c r="E254" s="157">
        <v>1593</v>
      </c>
      <c r="F254" s="157">
        <v>1538</v>
      </c>
      <c r="G254" s="157">
        <v>1487</v>
      </c>
      <c r="H254" s="157">
        <v>1716</v>
      </c>
      <c r="I254" s="157">
        <v>1233.5</v>
      </c>
      <c r="J254" s="157">
        <v>1173.4000000000001</v>
      </c>
      <c r="K254" s="156">
        <v>984.1</v>
      </c>
      <c r="L254" s="158">
        <v>885.9</v>
      </c>
      <c r="M254" s="159"/>
      <c r="N254" s="160" t="s">
        <v>513</v>
      </c>
      <c r="O254" s="153"/>
      <c r="P254" s="153"/>
      <c r="Q254" s="153"/>
      <c r="R254" s="153" t="s">
        <v>25</v>
      </c>
    </row>
    <row r="255" spans="1:18" s="119" customFormat="1" ht="12.75" customHeight="1" x14ac:dyDescent="0.25">
      <c r="A255" s="22" t="s">
        <v>514</v>
      </c>
      <c r="B255" s="156">
        <v>10363.839</v>
      </c>
      <c r="C255" s="157">
        <v>10922.914000000001</v>
      </c>
      <c r="D255" s="157">
        <v>11140.3</v>
      </c>
      <c r="E255" s="157">
        <v>10757.6</v>
      </c>
      <c r="F255" s="157">
        <v>11805</v>
      </c>
      <c r="G255" s="157">
        <v>9516</v>
      </c>
      <c r="H255" s="157">
        <v>8389.2999999999993</v>
      </c>
      <c r="I255" s="157">
        <v>7333.4</v>
      </c>
      <c r="J255" s="157">
        <v>8241.1</v>
      </c>
      <c r="K255" s="156">
        <v>8065.6</v>
      </c>
      <c r="L255" s="158">
        <v>9045.6</v>
      </c>
      <c r="M255" s="159"/>
      <c r="N255" s="160" t="s">
        <v>515</v>
      </c>
      <c r="O255" s="153"/>
      <c r="P255" s="153"/>
      <c r="Q255" s="153"/>
      <c r="R255" s="153" t="s">
        <v>25</v>
      </c>
    </row>
    <row r="256" spans="1:18" s="119" customFormat="1" ht="12.75" customHeight="1" x14ac:dyDescent="0.25">
      <c r="A256" s="22" t="s">
        <v>516</v>
      </c>
      <c r="B256" s="156">
        <v>12068.868</v>
      </c>
      <c r="C256" s="157">
        <v>15109.998</v>
      </c>
      <c r="D256" s="157">
        <v>13446.9</v>
      </c>
      <c r="E256" s="157">
        <v>14420.2</v>
      </c>
      <c r="F256" s="157">
        <v>18037</v>
      </c>
      <c r="G256" s="157">
        <v>16014</v>
      </c>
      <c r="H256" s="157">
        <v>17485.7</v>
      </c>
      <c r="I256" s="157">
        <v>13508.1</v>
      </c>
      <c r="J256" s="157">
        <v>14767.9</v>
      </c>
      <c r="K256" s="156">
        <v>14088.1</v>
      </c>
      <c r="L256" s="158">
        <v>17329</v>
      </c>
      <c r="M256" s="159"/>
      <c r="N256" s="160" t="s">
        <v>517</v>
      </c>
      <c r="O256" s="153"/>
      <c r="P256" s="153"/>
      <c r="Q256" s="153"/>
      <c r="R256" s="153" t="s">
        <v>25</v>
      </c>
    </row>
    <row r="257" spans="1:18" s="119" customFormat="1" ht="12.75" customHeight="1" x14ac:dyDescent="0.25">
      <c r="A257" s="22" t="s">
        <v>518</v>
      </c>
      <c r="B257" s="156">
        <v>1114.1890000000001</v>
      </c>
      <c r="C257" s="157">
        <v>578.71</v>
      </c>
      <c r="D257" s="157">
        <v>2335.6999999999998</v>
      </c>
      <c r="E257" s="157">
        <v>2021.4</v>
      </c>
      <c r="F257" s="157">
        <v>2600</v>
      </c>
      <c r="G257" s="157">
        <v>2232</v>
      </c>
      <c r="H257" s="157">
        <v>2319.6999999999998</v>
      </c>
      <c r="I257" s="157">
        <v>2364.4</v>
      </c>
      <c r="J257" s="157">
        <v>1906</v>
      </c>
      <c r="K257" s="156">
        <v>1211.4000000000001</v>
      </c>
      <c r="L257" s="158">
        <v>537.29999999999995</v>
      </c>
      <c r="M257" s="159"/>
      <c r="N257" s="160" t="s">
        <v>519</v>
      </c>
      <c r="O257" s="153"/>
      <c r="P257" s="153"/>
      <c r="Q257" s="153"/>
      <c r="R257" s="153" t="s">
        <v>25</v>
      </c>
    </row>
    <row r="258" spans="1:18" s="119" customFormat="1" ht="12.75" customHeight="1" x14ac:dyDescent="0.25">
      <c r="A258" s="22" t="s">
        <v>520</v>
      </c>
      <c r="B258" s="156">
        <v>0</v>
      </c>
      <c r="C258" s="157" t="s">
        <v>784</v>
      </c>
      <c r="D258" s="157">
        <v>1852.4</v>
      </c>
      <c r="E258" s="157">
        <v>2623.7</v>
      </c>
      <c r="F258" s="157">
        <v>378</v>
      </c>
      <c r="G258" s="157">
        <v>586</v>
      </c>
      <c r="H258" s="157">
        <v>1436.4</v>
      </c>
      <c r="I258" s="157">
        <v>2855</v>
      </c>
      <c r="J258" s="157">
        <v>2159.4</v>
      </c>
      <c r="K258" s="156">
        <v>1505</v>
      </c>
      <c r="L258" s="158">
        <v>1567.8</v>
      </c>
      <c r="M258" s="159"/>
      <c r="N258" s="160" t="s">
        <v>521</v>
      </c>
      <c r="O258" s="153"/>
      <c r="P258" s="153"/>
      <c r="Q258" s="153"/>
      <c r="R258" s="153" t="s">
        <v>25</v>
      </c>
    </row>
    <row r="259" spans="1:18" s="119" customFormat="1" ht="12.75" customHeight="1" x14ac:dyDescent="0.25">
      <c r="A259" s="22" t="s">
        <v>522</v>
      </c>
      <c r="B259" s="156">
        <v>0</v>
      </c>
      <c r="C259" s="157">
        <v>0</v>
      </c>
      <c r="D259" s="157">
        <v>4546</v>
      </c>
      <c r="E259" s="157">
        <v>3558.7</v>
      </c>
      <c r="F259" s="157">
        <v>572</v>
      </c>
      <c r="G259" s="157">
        <v>1000</v>
      </c>
      <c r="H259" s="157">
        <v>659.3</v>
      </c>
      <c r="I259" s="157">
        <v>1063.5</v>
      </c>
      <c r="J259" s="157">
        <v>899.8</v>
      </c>
      <c r="K259" s="156">
        <v>1053.3</v>
      </c>
      <c r="L259" s="158">
        <v>529.29999999999995</v>
      </c>
      <c r="M259" s="159"/>
      <c r="N259" s="160" t="s">
        <v>523</v>
      </c>
      <c r="O259" s="153"/>
      <c r="P259" s="153"/>
      <c r="Q259" s="153"/>
      <c r="R259" s="153" t="s">
        <v>25</v>
      </c>
    </row>
    <row r="260" spans="1:18" s="119" customFormat="1" ht="12.75" customHeight="1" x14ac:dyDescent="0.25">
      <c r="A260" s="22" t="s">
        <v>524</v>
      </c>
      <c r="B260" s="156">
        <v>0</v>
      </c>
      <c r="C260" s="157">
        <v>0</v>
      </c>
      <c r="D260" s="157">
        <v>0</v>
      </c>
      <c r="E260" s="157">
        <v>0</v>
      </c>
      <c r="F260" s="157">
        <v>124</v>
      </c>
      <c r="G260" s="157">
        <v>254</v>
      </c>
      <c r="H260" s="157">
        <v>233.5</v>
      </c>
      <c r="I260" s="157">
        <v>295.8</v>
      </c>
      <c r="J260" s="157">
        <v>469.4</v>
      </c>
      <c r="K260" s="156">
        <v>828</v>
      </c>
      <c r="L260" s="158">
        <v>690.7</v>
      </c>
      <c r="M260" s="159"/>
      <c r="N260" s="160" t="s">
        <v>525</v>
      </c>
      <c r="O260" s="153"/>
      <c r="P260" s="153"/>
      <c r="Q260" s="153"/>
      <c r="R260" s="153" t="s">
        <v>25</v>
      </c>
    </row>
    <row r="261" spans="1:18" s="119" customFormat="1" ht="12.75" customHeight="1" x14ac:dyDescent="0.25">
      <c r="A261" s="22" t="s">
        <v>526</v>
      </c>
      <c r="B261" s="156">
        <v>7317.5349999999999</v>
      </c>
      <c r="C261" s="157">
        <v>6623.8019999999997</v>
      </c>
      <c r="D261" s="157">
        <v>6288.7</v>
      </c>
      <c r="E261" s="157">
        <v>7802.1</v>
      </c>
      <c r="F261" s="157">
        <v>10381</v>
      </c>
      <c r="G261" s="157">
        <v>10713</v>
      </c>
      <c r="H261" s="157">
        <v>10872.1</v>
      </c>
      <c r="I261" s="157">
        <v>10032.4</v>
      </c>
      <c r="J261" s="157">
        <v>11434.4</v>
      </c>
      <c r="K261" s="156">
        <v>10802.1</v>
      </c>
      <c r="L261" s="158">
        <v>14977.3</v>
      </c>
      <c r="M261" s="159"/>
      <c r="N261" s="160" t="s">
        <v>527</v>
      </c>
      <c r="O261" s="153"/>
      <c r="P261" s="153"/>
      <c r="Q261" s="153"/>
      <c r="R261" s="153" t="s">
        <v>25</v>
      </c>
    </row>
    <row r="262" spans="1:18" s="119" customFormat="1" ht="12.75" customHeight="1" x14ac:dyDescent="0.25">
      <c r="A262" s="22" t="s">
        <v>528</v>
      </c>
      <c r="B262" s="156">
        <v>263.822</v>
      </c>
      <c r="C262" s="157">
        <v>761.81899999999996</v>
      </c>
      <c r="D262" s="157">
        <v>1137.5</v>
      </c>
      <c r="E262" s="157">
        <v>988.1</v>
      </c>
      <c r="F262" s="157">
        <v>895</v>
      </c>
      <c r="G262" s="157">
        <v>870</v>
      </c>
      <c r="H262" s="157">
        <v>626.79999999999995</v>
      </c>
      <c r="I262" s="157">
        <v>790.8</v>
      </c>
      <c r="J262" s="157">
        <v>773.4</v>
      </c>
      <c r="K262" s="156">
        <v>783.4</v>
      </c>
      <c r="L262" s="158">
        <v>750.7</v>
      </c>
      <c r="M262" s="159"/>
      <c r="N262" s="160" t="s">
        <v>529</v>
      </c>
      <c r="O262" s="153"/>
      <c r="P262" s="153"/>
      <c r="Q262" s="153"/>
      <c r="R262" s="153" t="s">
        <v>25</v>
      </c>
    </row>
    <row r="263" spans="1:18" s="119" customFormat="1" ht="12.75" customHeight="1" x14ac:dyDescent="0.25">
      <c r="A263" s="22" t="s">
        <v>530</v>
      </c>
      <c r="B263" s="156">
        <v>31599.356</v>
      </c>
      <c r="C263" s="157">
        <v>30455.017</v>
      </c>
      <c r="D263" s="157">
        <v>32181.4</v>
      </c>
      <c r="E263" s="157">
        <v>30985</v>
      </c>
      <c r="F263" s="157">
        <v>31125</v>
      </c>
      <c r="G263" s="157">
        <v>34961</v>
      </c>
      <c r="H263" s="157">
        <v>34149.599999999999</v>
      </c>
      <c r="I263" s="157">
        <v>32396.2</v>
      </c>
      <c r="J263" s="157">
        <v>34828.1</v>
      </c>
      <c r="K263" s="156">
        <v>37002.800000000003</v>
      </c>
      <c r="L263" s="158">
        <v>35707</v>
      </c>
      <c r="M263" s="159"/>
      <c r="N263" s="160" t="s">
        <v>531</v>
      </c>
      <c r="O263" s="153"/>
      <c r="P263" s="153"/>
      <c r="Q263" s="153"/>
      <c r="R263" s="153" t="s">
        <v>25</v>
      </c>
    </row>
    <row r="264" spans="1:18" s="117" customFormat="1" ht="12.75" customHeight="1" x14ac:dyDescent="0.25">
      <c r="A264" s="14" t="s">
        <v>532</v>
      </c>
      <c r="B264" s="149">
        <v>15947.528</v>
      </c>
      <c r="C264" s="154">
        <v>24353.278999999999</v>
      </c>
      <c r="D264" s="154">
        <v>23474.7</v>
      </c>
      <c r="E264" s="154">
        <v>19686.8</v>
      </c>
      <c r="F264" s="154">
        <v>12823</v>
      </c>
      <c r="G264" s="154">
        <v>12578</v>
      </c>
      <c r="H264" s="154">
        <v>13616.9</v>
      </c>
      <c r="I264" s="154">
        <v>14103.9</v>
      </c>
      <c r="J264" s="154">
        <v>14101.1</v>
      </c>
      <c r="K264" s="149">
        <v>13729.9</v>
      </c>
      <c r="L264" s="150">
        <v>14971.5</v>
      </c>
      <c r="M264" s="151"/>
      <c r="N264" s="152">
        <v>186</v>
      </c>
      <c r="O264" s="153"/>
      <c r="P264" s="153"/>
      <c r="Q264" s="153" t="s">
        <v>25</v>
      </c>
      <c r="R264" s="153"/>
    </row>
    <row r="265" spans="1:18" s="119" customFormat="1" ht="12.75" customHeight="1" x14ac:dyDescent="0.25">
      <c r="A265" s="22" t="s">
        <v>533</v>
      </c>
      <c r="B265" s="156">
        <v>0</v>
      </c>
      <c r="C265" s="157">
        <v>0</v>
      </c>
      <c r="D265" s="157">
        <v>0</v>
      </c>
      <c r="E265" s="157">
        <v>0</v>
      </c>
      <c r="F265" s="157">
        <v>0</v>
      </c>
      <c r="G265" s="157">
        <v>0</v>
      </c>
      <c r="H265" s="157">
        <v>0</v>
      </c>
      <c r="I265" s="157">
        <v>0</v>
      </c>
      <c r="J265" s="157">
        <v>0</v>
      </c>
      <c r="K265" s="156">
        <v>0</v>
      </c>
      <c r="L265" s="158">
        <v>0</v>
      </c>
      <c r="M265" s="159"/>
      <c r="N265" s="160" t="s">
        <v>534</v>
      </c>
      <c r="O265" s="153"/>
      <c r="P265" s="153"/>
      <c r="Q265" s="153"/>
      <c r="R265" s="153" t="s">
        <v>25</v>
      </c>
    </row>
    <row r="266" spans="1:18" s="119" customFormat="1" ht="12.75" customHeight="1" x14ac:dyDescent="0.25">
      <c r="A266" s="22" t="s">
        <v>535</v>
      </c>
      <c r="B266" s="156">
        <v>0</v>
      </c>
      <c r="C266" s="157">
        <v>0</v>
      </c>
      <c r="D266" s="157">
        <v>0</v>
      </c>
      <c r="E266" s="157">
        <v>0</v>
      </c>
      <c r="F266" s="157">
        <v>0</v>
      </c>
      <c r="G266" s="157">
        <v>0</v>
      </c>
      <c r="H266" s="157">
        <v>0</v>
      </c>
      <c r="I266" s="157">
        <v>0</v>
      </c>
      <c r="J266" s="157">
        <v>0</v>
      </c>
      <c r="K266" s="156">
        <v>0</v>
      </c>
      <c r="L266" s="158">
        <v>0</v>
      </c>
      <c r="M266" s="159"/>
      <c r="N266" s="160" t="s">
        <v>536</v>
      </c>
      <c r="O266" s="153"/>
      <c r="P266" s="153"/>
      <c r="Q266" s="153"/>
      <c r="R266" s="153" t="s">
        <v>25</v>
      </c>
    </row>
    <row r="267" spans="1:18" s="119" customFormat="1" ht="12.75" customHeight="1" x14ac:dyDescent="0.25">
      <c r="A267" s="22" t="s">
        <v>537</v>
      </c>
      <c r="B267" s="156">
        <v>0</v>
      </c>
      <c r="C267" s="157">
        <v>0</v>
      </c>
      <c r="D267" s="157">
        <v>0</v>
      </c>
      <c r="E267" s="157">
        <v>0.4</v>
      </c>
      <c r="F267" s="157">
        <v>1</v>
      </c>
      <c r="G267" s="157">
        <v>1</v>
      </c>
      <c r="H267" s="157">
        <v>2.8</v>
      </c>
      <c r="I267" s="157">
        <v>1.6</v>
      </c>
      <c r="J267" s="157">
        <v>0.8</v>
      </c>
      <c r="K267" s="156">
        <v>0</v>
      </c>
      <c r="L267" s="158">
        <v>0</v>
      </c>
      <c r="M267" s="159"/>
      <c r="N267" s="160" t="s">
        <v>538</v>
      </c>
      <c r="O267" s="153"/>
      <c r="P267" s="153"/>
      <c r="Q267" s="153"/>
      <c r="R267" s="153" t="s">
        <v>25</v>
      </c>
    </row>
    <row r="268" spans="1:18" s="119" customFormat="1" ht="12.75" customHeight="1" x14ac:dyDescent="0.25">
      <c r="A268" s="22" t="s">
        <v>539</v>
      </c>
      <c r="B268" s="156">
        <v>2234.1489999999999</v>
      </c>
      <c r="C268" s="157">
        <v>2323.8229999999999</v>
      </c>
      <c r="D268" s="157">
        <v>2120.9</v>
      </c>
      <c r="E268" s="157">
        <v>2094.9</v>
      </c>
      <c r="F268" s="157">
        <v>2352</v>
      </c>
      <c r="G268" s="157">
        <v>1951</v>
      </c>
      <c r="H268" s="157">
        <v>2186</v>
      </c>
      <c r="I268" s="157">
        <v>2112.1999999999998</v>
      </c>
      <c r="J268" s="157">
        <v>2064.3000000000002</v>
      </c>
      <c r="K268" s="156">
        <v>1827.8</v>
      </c>
      <c r="L268" s="158">
        <v>2053.5</v>
      </c>
      <c r="M268" s="159"/>
      <c r="N268" s="160" t="s">
        <v>540</v>
      </c>
      <c r="O268" s="153"/>
      <c r="P268" s="153"/>
      <c r="Q268" s="153"/>
      <c r="R268" s="153" t="s">
        <v>25</v>
      </c>
    </row>
    <row r="269" spans="1:18" s="119" customFormat="1" ht="12.75" customHeight="1" x14ac:dyDescent="0.25">
      <c r="A269" s="22" t="s">
        <v>541</v>
      </c>
      <c r="B269" s="156">
        <v>0</v>
      </c>
      <c r="C269" s="157">
        <v>0</v>
      </c>
      <c r="D269" s="157">
        <v>0</v>
      </c>
      <c r="E269" s="157">
        <v>0</v>
      </c>
      <c r="F269" s="157">
        <v>0</v>
      </c>
      <c r="G269" s="157">
        <v>0</v>
      </c>
      <c r="H269" s="157">
        <v>0</v>
      </c>
      <c r="I269" s="157">
        <v>0</v>
      </c>
      <c r="J269" s="157">
        <v>0</v>
      </c>
      <c r="K269" s="156">
        <v>0</v>
      </c>
      <c r="L269" s="158">
        <v>0.1</v>
      </c>
      <c r="M269" s="159"/>
      <c r="N269" s="160" t="s">
        <v>542</v>
      </c>
      <c r="O269" s="153"/>
      <c r="P269" s="153"/>
      <c r="Q269" s="153"/>
      <c r="R269" s="153" t="s">
        <v>25</v>
      </c>
    </row>
    <row r="270" spans="1:18" s="119" customFormat="1" ht="12.75" customHeight="1" x14ac:dyDescent="0.25">
      <c r="A270" s="22" t="s">
        <v>543</v>
      </c>
      <c r="B270" s="156">
        <v>0</v>
      </c>
      <c r="C270" s="157" t="s">
        <v>784</v>
      </c>
      <c r="D270" s="157">
        <v>0.2</v>
      </c>
      <c r="E270" s="157">
        <v>0.5</v>
      </c>
      <c r="F270" s="157">
        <v>0</v>
      </c>
      <c r="G270" s="157">
        <v>0</v>
      </c>
      <c r="H270" s="157">
        <v>0.6</v>
      </c>
      <c r="I270" s="157">
        <v>0</v>
      </c>
      <c r="J270" s="157">
        <v>0</v>
      </c>
      <c r="K270" s="156">
        <v>0</v>
      </c>
      <c r="L270" s="158">
        <v>0</v>
      </c>
      <c r="M270" s="159"/>
      <c r="N270" s="160" t="s">
        <v>544</v>
      </c>
      <c r="O270" s="153"/>
      <c r="P270" s="153"/>
      <c r="Q270" s="153"/>
      <c r="R270" s="153" t="s">
        <v>25</v>
      </c>
    </row>
    <row r="271" spans="1:18" s="119" customFormat="1" ht="12.75" customHeight="1" x14ac:dyDescent="0.25">
      <c r="A271" s="22" t="s">
        <v>545</v>
      </c>
      <c r="B271" s="156">
        <v>469.62200000000001</v>
      </c>
      <c r="C271" s="157">
        <v>570.51</v>
      </c>
      <c r="D271" s="157">
        <v>615.9</v>
      </c>
      <c r="E271" s="157">
        <v>592.70000000000005</v>
      </c>
      <c r="F271" s="157">
        <v>588</v>
      </c>
      <c r="G271" s="157">
        <v>583</v>
      </c>
      <c r="H271" s="157">
        <v>723.6</v>
      </c>
      <c r="I271" s="157">
        <v>859</v>
      </c>
      <c r="J271" s="157">
        <v>799.3</v>
      </c>
      <c r="K271" s="156">
        <v>766.8</v>
      </c>
      <c r="L271" s="158">
        <v>1000</v>
      </c>
      <c r="M271" s="159"/>
      <c r="N271" s="160" t="s">
        <v>546</v>
      </c>
      <c r="O271" s="153"/>
      <c r="P271" s="153"/>
      <c r="Q271" s="153"/>
      <c r="R271" s="153" t="s">
        <v>25</v>
      </c>
    </row>
    <row r="272" spans="1:18" s="119" customFormat="1" ht="12.75" customHeight="1" x14ac:dyDescent="0.25">
      <c r="A272" s="22" t="s">
        <v>547</v>
      </c>
      <c r="B272" s="156">
        <v>0</v>
      </c>
      <c r="C272" s="157">
        <v>0</v>
      </c>
      <c r="D272" s="157">
        <v>0</v>
      </c>
      <c r="E272" s="157">
        <v>0</v>
      </c>
      <c r="F272" s="157">
        <v>0</v>
      </c>
      <c r="G272" s="157">
        <v>0</v>
      </c>
      <c r="H272" s="157">
        <v>0</v>
      </c>
      <c r="I272" s="157">
        <v>0</v>
      </c>
      <c r="J272" s="157">
        <v>0</v>
      </c>
      <c r="K272" s="156">
        <v>0</v>
      </c>
      <c r="L272" s="158">
        <v>0</v>
      </c>
      <c r="M272" s="159"/>
      <c r="N272" s="160" t="s">
        <v>548</v>
      </c>
      <c r="O272" s="153"/>
      <c r="P272" s="153"/>
      <c r="Q272" s="153"/>
      <c r="R272" s="153" t="s">
        <v>25</v>
      </c>
    </row>
    <row r="273" spans="1:18" s="119" customFormat="1" ht="12.75" customHeight="1" x14ac:dyDescent="0.25">
      <c r="A273" s="22" t="s">
        <v>549</v>
      </c>
      <c r="B273" s="156">
        <v>0</v>
      </c>
      <c r="C273" s="157">
        <v>0</v>
      </c>
      <c r="D273" s="157">
        <v>0</v>
      </c>
      <c r="E273" s="157">
        <v>0</v>
      </c>
      <c r="F273" s="157">
        <v>0</v>
      </c>
      <c r="G273" s="157">
        <v>0</v>
      </c>
      <c r="H273" s="157">
        <v>0.2</v>
      </c>
      <c r="I273" s="157">
        <v>0</v>
      </c>
      <c r="J273" s="157">
        <v>0</v>
      </c>
      <c r="K273" s="156">
        <v>0.1</v>
      </c>
      <c r="L273" s="158">
        <v>0.3</v>
      </c>
      <c r="M273" s="159"/>
      <c r="N273" s="160" t="s">
        <v>550</v>
      </c>
      <c r="O273" s="153"/>
      <c r="P273" s="153"/>
      <c r="Q273" s="153"/>
      <c r="R273" s="153" t="s">
        <v>25</v>
      </c>
    </row>
    <row r="274" spans="1:18" s="119" customFormat="1" ht="12.75" customHeight="1" x14ac:dyDescent="0.25">
      <c r="A274" s="22" t="s">
        <v>551</v>
      </c>
      <c r="B274" s="156">
        <v>0</v>
      </c>
      <c r="C274" s="157">
        <v>0</v>
      </c>
      <c r="D274" s="157">
        <v>0</v>
      </c>
      <c r="E274" s="157">
        <v>0</v>
      </c>
      <c r="F274" s="157">
        <v>0</v>
      </c>
      <c r="G274" s="157">
        <v>0</v>
      </c>
      <c r="H274" s="157">
        <v>0</v>
      </c>
      <c r="I274" s="157">
        <v>0</v>
      </c>
      <c r="J274" s="157">
        <v>0</v>
      </c>
      <c r="K274" s="156">
        <v>0</v>
      </c>
      <c r="L274" s="158">
        <v>0</v>
      </c>
      <c r="M274" s="159"/>
      <c r="N274" s="160" t="s">
        <v>552</v>
      </c>
      <c r="O274" s="153"/>
      <c r="P274" s="153"/>
      <c r="Q274" s="153"/>
      <c r="R274" s="153" t="s">
        <v>25</v>
      </c>
    </row>
    <row r="275" spans="1:18" s="119" customFormat="1" ht="12.75" customHeight="1" x14ac:dyDescent="0.25">
      <c r="A275" s="22" t="s">
        <v>553</v>
      </c>
      <c r="B275" s="156">
        <v>0</v>
      </c>
      <c r="C275" s="157">
        <v>0</v>
      </c>
      <c r="D275" s="157">
        <v>0</v>
      </c>
      <c r="E275" s="157">
        <v>0</v>
      </c>
      <c r="F275" s="157">
        <v>0</v>
      </c>
      <c r="G275" s="157">
        <v>0</v>
      </c>
      <c r="H275" s="157">
        <v>0</v>
      </c>
      <c r="I275" s="157">
        <v>0</v>
      </c>
      <c r="J275" s="157">
        <v>0</v>
      </c>
      <c r="K275" s="156">
        <v>0</v>
      </c>
      <c r="L275" s="158">
        <v>0</v>
      </c>
      <c r="M275" s="159"/>
      <c r="N275" s="160" t="s">
        <v>554</v>
      </c>
      <c r="O275" s="153"/>
      <c r="P275" s="153"/>
      <c r="Q275" s="153"/>
      <c r="R275" s="153" t="s">
        <v>25</v>
      </c>
    </row>
    <row r="276" spans="1:18" s="119" customFormat="1" ht="12.75" customHeight="1" x14ac:dyDescent="0.25">
      <c r="A276" s="22" t="s">
        <v>555</v>
      </c>
      <c r="B276" s="156">
        <v>0</v>
      </c>
      <c r="C276" s="157" t="s">
        <v>784</v>
      </c>
      <c r="D276" s="157">
        <v>0</v>
      </c>
      <c r="E276" s="157">
        <v>0</v>
      </c>
      <c r="F276" s="157">
        <v>0</v>
      </c>
      <c r="G276" s="157">
        <v>1</v>
      </c>
      <c r="H276" s="157">
        <v>0.9</v>
      </c>
      <c r="I276" s="157">
        <v>0.5</v>
      </c>
      <c r="J276" s="157">
        <v>0.5</v>
      </c>
      <c r="K276" s="156">
        <v>1.1000000000000001</v>
      </c>
      <c r="L276" s="158">
        <v>0.4</v>
      </c>
      <c r="M276" s="159"/>
      <c r="N276" s="160" t="s">
        <v>556</v>
      </c>
      <c r="O276" s="153"/>
      <c r="P276" s="153"/>
      <c r="Q276" s="153"/>
      <c r="R276" s="153" t="s">
        <v>25</v>
      </c>
    </row>
    <row r="277" spans="1:18" s="119" customFormat="1" ht="12.75" customHeight="1" x14ac:dyDescent="0.25">
      <c r="A277" s="22" t="s">
        <v>557</v>
      </c>
      <c r="B277" s="156">
        <v>425.245</v>
      </c>
      <c r="C277" s="157">
        <v>447.76299999999998</v>
      </c>
      <c r="D277" s="157">
        <v>435.8</v>
      </c>
      <c r="E277" s="157">
        <v>451.5</v>
      </c>
      <c r="F277" s="157">
        <v>565</v>
      </c>
      <c r="G277" s="157">
        <v>557</v>
      </c>
      <c r="H277" s="157">
        <v>603.1</v>
      </c>
      <c r="I277" s="157">
        <v>698.8</v>
      </c>
      <c r="J277" s="157">
        <v>604</v>
      </c>
      <c r="K277" s="156">
        <v>702.5</v>
      </c>
      <c r="L277" s="158">
        <v>552.4</v>
      </c>
      <c r="M277" s="159"/>
      <c r="N277" s="160" t="s">
        <v>558</v>
      </c>
      <c r="O277" s="153"/>
      <c r="P277" s="153"/>
      <c r="Q277" s="153"/>
      <c r="R277" s="153" t="s">
        <v>25</v>
      </c>
    </row>
    <row r="278" spans="1:18" s="119" customFormat="1" ht="12.75" customHeight="1" x14ac:dyDescent="0.25">
      <c r="A278" s="22" t="s">
        <v>559</v>
      </c>
      <c r="B278" s="156">
        <v>12818.512000000001</v>
      </c>
      <c r="C278" s="157">
        <v>21011.152999999998</v>
      </c>
      <c r="D278" s="157">
        <v>20301.7</v>
      </c>
      <c r="E278" s="157">
        <v>16546.2</v>
      </c>
      <c r="F278" s="157">
        <v>9316</v>
      </c>
      <c r="G278" s="157">
        <v>9484</v>
      </c>
      <c r="H278" s="157">
        <v>10097.299999999999</v>
      </c>
      <c r="I278" s="157">
        <v>10430.200000000001</v>
      </c>
      <c r="J278" s="157">
        <v>10631.6</v>
      </c>
      <c r="K278" s="156">
        <v>10431</v>
      </c>
      <c r="L278" s="158">
        <v>11364.3</v>
      </c>
      <c r="M278" s="159"/>
      <c r="N278" s="160" t="s">
        <v>560</v>
      </c>
      <c r="O278" s="153"/>
      <c r="P278" s="153"/>
      <c r="Q278" s="153"/>
      <c r="R278" s="153" t="s">
        <v>25</v>
      </c>
    </row>
    <row r="279" spans="1:18" s="119" customFormat="1" ht="12.75" customHeight="1" x14ac:dyDescent="0.25">
      <c r="A279" s="22" t="s">
        <v>561</v>
      </c>
      <c r="B279" s="156">
        <v>0</v>
      </c>
      <c r="C279" s="157">
        <v>0</v>
      </c>
      <c r="D279" s="157">
        <v>0.2</v>
      </c>
      <c r="E279" s="157">
        <v>0.6</v>
      </c>
      <c r="F279" s="157">
        <v>1</v>
      </c>
      <c r="G279" s="157">
        <v>1</v>
      </c>
      <c r="H279" s="157">
        <v>2.4</v>
      </c>
      <c r="I279" s="157">
        <v>1.6</v>
      </c>
      <c r="J279" s="157">
        <v>0.6</v>
      </c>
      <c r="K279" s="156">
        <v>0.6</v>
      </c>
      <c r="L279" s="158">
        <v>0.5</v>
      </c>
      <c r="M279" s="159"/>
      <c r="N279" s="160" t="s">
        <v>562</v>
      </c>
      <c r="O279" s="153"/>
      <c r="P279" s="153"/>
      <c r="Q279" s="153"/>
      <c r="R279" s="153" t="s">
        <v>25</v>
      </c>
    </row>
    <row r="280" spans="1:18" s="117" customFormat="1" ht="12.75" customHeight="1" x14ac:dyDescent="0.25">
      <c r="A280" s="14" t="s">
        <v>563</v>
      </c>
      <c r="B280" s="149">
        <v>3820.2629999999999</v>
      </c>
      <c r="C280" s="154">
        <v>3583.357</v>
      </c>
      <c r="D280" s="154">
        <v>4024.4</v>
      </c>
      <c r="E280" s="154">
        <v>8520.2000000000007</v>
      </c>
      <c r="F280" s="154">
        <v>8233</v>
      </c>
      <c r="G280" s="154">
        <v>6980</v>
      </c>
      <c r="H280" s="154">
        <v>8352.4</v>
      </c>
      <c r="I280" s="154">
        <v>8201.1</v>
      </c>
      <c r="J280" s="154">
        <v>8211.7999999999993</v>
      </c>
      <c r="K280" s="149">
        <v>7623.1</v>
      </c>
      <c r="L280" s="150">
        <v>8651.9</v>
      </c>
      <c r="M280" s="151"/>
      <c r="N280" s="152">
        <v>187</v>
      </c>
      <c r="O280" s="153"/>
      <c r="P280" s="153"/>
      <c r="Q280" s="153" t="s">
        <v>25</v>
      </c>
      <c r="R280" s="153"/>
    </row>
    <row r="281" spans="1:18" s="119" customFormat="1" ht="12.75" customHeight="1" x14ac:dyDescent="0.25">
      <c r="A281" s="22" t="s">
        <v>564</v>
      </c>
      <c r="B281" s="156">
        <v>0</v>
      </c>
      <c r="C281" s="157">
        <v>0</v>
      </c>
      <c r="D281" s="157">
        <v>0</v>
      </c>
      <c r="E281" s="157">
        <v>0</v>
      </c>
      <c r="F281" s="157">
        <v>0</v>
      </c>
      <c r="G281" s="157">
        <v>0</v>
      </c>
      <c r="H281" s="157">
        <v>0</v>
      </c>
      <c r="I281" s="157">
        <v>0</v>
      </c>
      <c r="J281" s="157">
        <v>0.1</v>
      </c>
      <c r="K281" s="156">
        <v>0.1</v>
      </c>
      <c r="L281" s="158">
        <v>0</v>
      </c>
      <c r="M281" s="159"/>
      <c r="N281" s="160" t="s">
        <v>565</v>
      </c>
      <c r="O281" s="153"/>
      <c r="P281" s="153"/>
      <c r="Q281" s="153"/>
      <c r="R281" s="153" t="s">
        <v>25</v>
      </c>
    </row>
    <row r="282" spans="1:18" s="119" customFormat="1" ht="12.75" customHeight="1" x14ac:dyDescent="0.25">
      <c r="A282" s="22" t="s">
        <v>566</v>
      </c>
      <c r="B282" s="156">
        <v>0</v>
      </c>
      <c r="C282" s="157">
        <v>0</v>
      </c>
      <c r="D282" s="157">
        <v>0</v>
      </c>
      <c r="E282" s="157">
        <v>0</v>
      </c>
      <c r="F282" s="157">
        <v>0</v>
      </c>
      <c r="G282" s="157">
        <v>0</v>
      </c>
      <c r="H282" s="157">
        <v>0</v>
      </c>
      <c r="I282" s="157">
        <v>0.2</v>
      </c>
      <c r="J282" s="157">
        <v>0.2</v>
      </c>
      <c r="K282" s="156">
        <v>0.6</v>
      </c>
      <c r="L282" s="158">
        <v>0.1</v>
      </c>
      <c r="M282" s="159"/>
      <c r="N282" s="160" t="s">
        <v>567</v>
      </c>
      <c r="O282" s="153"/>
      <c r="P282" s="153"/>
      <c r="Q282" s="153"/>
      <c r="R282" s="153" t="s">
        <v>25</v>
      </c>
    </row>
    <row r="283" spans="1:18" s="119" customFormat="1" ht="12.75" customHeight="1" x14ac:dyDescent="0.25">
      <c r="A283" s="22" t="s">
        <v>568</v>
      </c>
      <c r="B283" s="156">
        <v>0</v>
      </c>
      <c r="C283" s="157">
        <v>0</v>
      </c>
      <c r="D283" s="157">
        <v>0</v>
      </c>
      <c r="E283" s="157">
        <v>0</v>
      </c>
      <c r="F283" s="157">
        <v>0</v>
      </c>
      <c r="G283" s="157">
        <v>0</v>
      </c>
      <c r="H283" s="157">
        <v>0</v>
      </c>
      <c r="I283" s="157">
        <v>0</v>
      </c>
      <c r="J283" s="157">
        <v>0</v>
      </c>
      <c r="K283" s="156">
        <v>0</v>
      </c>
      <c r="L283" s="158">
        <v>0</v>
      </c>
      <c r="M283" s="159"/>
      <c r="N283" s="160" t="s">
        <v>569</v>
      </c>
      <c r="O283" s="153"/>
      <c r="P283" s="153"/>
      <c r="Q283" s="153"/>
      <c r="R283" s="153" t="s">
        <v>25</v>
      </c>
    </row>
    <row r="284" spans="1:18" s="119" customFormat="1" ht="12.75" customHeight="1" x14ac:dyDescent="0.25">
      <c r="A284" s="22" t="s">
        <v>570</v>
      </c>
      <c r="B284" s="156">
        <v>0</v>
      </c>
      <c r="C284" s="157" t="s">
        <v>784</v>
      </c>
      <c r="D284" s="157">
        <v>0</v>
      </c>
      <c r="E284" s="157">
        <v>0</v>
      </c>
      <c r="F284" s="157">
        <v>0</v>
      </c>
      <c r="G284" s="157">
        <v>0</v>
      </c>
      <c r="H284" s="157">
        <v>0</v>
      </c>
      <c r="I284" s="157">
        <v>0.1</v>
      </c>
      <c r="J284" s="157">
        <v>0.6</v>
      </c>
      <c r="K284" s="156">
        <v>0.4</v>
      </c>
      <c r="L284" s="158">
        <v>0</v>
      </c>
      <c r="M284" s="159"/>
      <c r="N284" s="160" t="s">
        <v>571</v>
      </c>
      <c r="O284" s="153"/>
      <c r="P284" s="153"/>
      <c r="Q284" s="153"/>
      <c r="R284" s="153" t="s">
        <v>25</v>
      </c>
    </row>
    <row r="285" spans="1:18" s="119" customFormat="1" ht="12.75" customHeight="1" x14ac:dyDescent="0.25">
      <c r="A285" s="22" t="s">
        <v>572</v>
      </c>
      <c r="B285" s="156">
        <v>3820.2629999999999</v>
      </c>
      <c r="C285" s="157">
        <v>3583.3020000000001</v>
      </c>
      <c r="D285" s="157">
        <v>3712.3</v>
      </c>
      <c r="E285" s="157">
        <v>4132.3</v>
      </c>
      <c r="F285" s="157">
        <v>4341</v>
      </c>
      <c r="G285" s="157">
        <v>4311</v>
      </c>
      <c r="H285" s="157">
        <v>4238.6000000000004</v>
      </c>
      <c r="I285" s="157">
        <v>5047.8</v>
      </c>
      <c r="J285" s="157">
        <v>4549.2</v>
      </c>
      <c r="K285" s="156">
        <v>4265</v>
      </c>
      <c r="L285" s="158">
        <v>4394</v>
      </c>
      <c r="M285" s="159"/>
      <c r="N285" s="160" t="s">
        <v>573</v>
      </c>
      <c r="O285" s="153"/>
      <c r="P285" s="153"/>
      <c r="Q285" s="153"/>
      <c r="R285" s="153" t="s">
        <v>25</v>
      </c>
    </row>
    <row r="286" spans="1:18" s="119" customFormat="1" ht="12.75" customHeight="1" x14ac:dyDescent="0.25">
      <c r="A286" s="22" t="s">
        <v>574</v>
      </c>
      <c r="B286" s="156">
        <v>0</v>
      </c>
      <c r="C286" s="157">
        <v>0</v>
      </c>
      <c r="D286" s="157">
        <v>0</v>
      </c>
      <c r="E286" s="157">
        <v>0</v>
      </c>
      <c r="F286" s="157">
        <v>1</v>
      </c>
      <c r="G286" s="157">
        <v>8</v>
      </c>
      <c r="H286" s="157">
        <v>6.9</v>
      </c>
      <c r="I286" s="157">
        <v>7</v>
      </c>
      <c r="J286" s="157">
        <v>7.3</v>
      </c>
      <c r="K286" s="156">
        <v>0.1</v>
      </c>
      <c r="L286" s="158">
        <v>0.1</v>
      </c>
      <c r="M286" s="159"/>
      <c r="N286" s="160" t="s">
        <v>575</v>
      </c>
      <c r="O286" s="153"/>
      <c r="P286" s="153"/>
      <c r="Q286" s="153"/>
      <c r="R286" s="153" t="s">
        <v>25</v>
      </c>
    </row>
    <row r="287" spans="1:18" s="119" customFormat="1" ht="12.75" customHeight="1" x14ac:dyDescent="0.25">
      <c r="A287" s="22" t="s">
        <v>576</v>
      </c>
      <c r="B287" s="156">
        <v>0</v>
      </c>
      <c r="C287" s="157">
        <v>0</v>
      </c>
      <c r="D287" s="157">
        <v>312.10000000000002</v>
      </c>
      <c r="E287" s="157">
        <v>4387.8999999999996</v>
      </c>
      <c r="F287" s="157">
        <v>3891</v>
      </c>
      <c r="G287" s="157">
        <v>2661</v>
      </c>
      <c r="H287" s="157">
        <v>4106.2</v>
      </c>
      <c r="I287" s="157">
        <v>3142.9</v>
      </c>
      <c r="J287" s="157">
        <v>3650.9</v>
      </c>
      <c r="K287" s="156">
        <v>3353.2</v>
      </c>
      <c r="L287" s="158">
        <v>4256.7</v>
      </c>
      <c r="M287" s="159"/>
      <c r="N287" s="160" t="s">
        <v>577</v>
      </c>
      <c r="O287" s="153"/>
      <c r="P287" s="153"/>
      <c r="Q287" s="153"/>
      <c r="R287" s="153" t="s">
        <v>25</v>
      </c>
    </row>
    <row r="288" spans="1:18" s="119" customFormat="1" ht="12.75" customHeight="1" x14ac:dyDescent="0.25">
      <c r="A288" s="22" t="s">
        <v>578</v>
      </c>
      <c r="B288" s="156">
        <v>0</v>
      </c>
      <c r="C288" s="157">
        <v>0</v>
      </c>
      <c r="D288" s="157">
        <v>0</v>
      </c>
      <c r="E288" s="157">
        <v>0</v>
      </c>
      <c r="F288" s="157">
        <v>0</v>
      </c>
      <c r="G288" s="157">
        <v>0</v>
      </c>
      <c r="H288" s="157">
        <v>0</v>
      </c>
      <c r="I288" s="157">
        <v>0</v>
      </c>
      <c r="J288" s="157">
        <v>0.1</v>
      </c>
      <c r="K288" s="156">
        <v>0.4</v>
      </c>
      <c r="L288" s="158">
        <v>0.3</v>
      </c>
      <c r="M288" s="159"/>
      <c r="N288" s="160" t="s">
        <v>579</v>
      </c>
      <c r="O288" s="153"/>
      <c r="P288" s="153"/>
      <c r="Q288" s="153"/>
      <c r="R288" s="153" t="s">
        <v>25</v>
      </c>
    </row>
    <row r="289" spans="1:18" s="119" customFormat="1" ht="12.75" customHeight="1" x14ac:dyDescent="0.25">
      <c r="A289" s="22" t="s">
        <v>580</v>
      </c>
      <c r="B289" s="156">
        <v>0</v>
      </c>
      <c r="C289" s="157" t="s">
        <v>784</v>
      </c>
      <c r="D289" s="157">
        <v>0</v>
      </c>
      <c r="E289" s="157">
        <v>0</v>
      </c>
      <c r="F289" s="157">
        <v>0</v>
      </c>
      <c r="G289" s="157">
        <v>0</v>
      </c>
      <c r="H289" s="157">
        <v>0.2</v>
      </c>
      <c r="I289" s="157">
        <v>0.2</v>
      </c>
      <c r="J289" s="157">
        <v>0.1</v>
      </c>
      <c r="K289" s="156">
        <v>0.1</v>
      </c>
      <c r="L289" s="158">
        <v>0.1</v>
      </c>
      <c r="M289" s="159"/>
      <c r="N289" s="160" t="s">
        <v>581</v>
      </c>
      <c r="O289" s="153"/>
      <c r="P289" s="153"/>
      <c r="Q289" s="153"/>
      <c r="R289" s="153" t="s">
        <v>25</v>
      </c>
    </row>
    <row r="290" spans="1:18" s="119" customFormat="1" ht="12.75" customHeight="1" x14ac:dyDescent="0.25">
      <c r="A290" s="22" t="s">
        <v>582</v>
      </c>
      <c r="B290" s="156">
        <v>0</v>
      </c>
      <c r="C290" s="157">
        <v>0</v>
      </c>
      <c r="D290" s="157">
        <v>0</v>
      </c>
      <c r="E290" s="157">
        <v>0</v>
      </c>
      <c r="F290" s="157">
        <v>0</v>
      </c>
      <c r="G290" s="157">
        <v>0</v>
      </c>
      <c r="H290" s="157">
        <v>0.1</v>
      </c>
      <c r="I290" s="157">
        <v>1.8</v>
      </c>
      <c r="J290" s="157">
        <v>2.1</v>
      </c>
      <c r="K290" s="156">
        <v>0</v>
      </c>
      <c r="L290" s="158">
        <v>0</v>
      </c>
      <c r="M290" s="162"/>
      <c r="N290" s="160" t="s">
        <v>583</v>
      </c>
      <c r="O290" s="153"/>
      <c r="P290" s="153"/>
      <c r="Q290" s="153"/>
      <c r="R290" s="153" t="s">
        <v>25</v>
      </c>
    </row>
    <row r="291" spans="1:18" s="119" customFormat="1" ht="12.75" customHeight="1" x14ac:dyDescent="0.25">
      <c r="A291" s="22" t="s">
        <v>584</v>
      </c>
      <c r="B291" s="156">
        <v>0</v>
      </c>
      <c r="C291" s="157">
        <v>0</v>
      </c>
      <c r="D291" s="157">
        <v>0</v>
      </c>
      <c r="E291" s="157">
        <v>0</v>
      </c>
      <c r="F291" s="157">
        <v>0</v>
      </c>
      <c r="G291" s="157">
        <v>0</v>
      </c>
      <c r="H291" s="157">
        <v>0</v>
      </c>
      <c r="I291" s="157">
        <v>0.3</v>
      </c>
      <c r="J291" s="157">
        <v>0.3</v>
      </c>
      <c r="K291" s="156">
        <v>0.5</v>
      </c>
      <c r="L291" s="158">
        <v>0.2</v>
      </c>
      <c r="M291" s="162"/>
      <c r="N291" s="160" t="s">
        <v>585</v>
      </c>
      <c r="O291" s="153"/>
      <c r="P291" s="153"/>
      <c r="Q291" s="153"/>
      <c r="R291" s="153" t="s">
        <v>25</v>
      </c>
    </row>
    <row r="292" spans="1:18" s="119" customFormat="1" ht="12.75" customHeight="1" x14ac:dyDescent="0.25">
      <c r="A292" s="22" t="s">
        <v>586</v>
      </c>
      <c r="B292" s="156">
        <v>0</v>
      </c>
      <c r="C292" s="157" t="s">
        <v>784</v>
      </c>
      <c r="D292" s="157">
        <v>0</v>
      </c>
      <c r="E292" s="157">
        <v>0</v>
      </c>
      <c r="F292" s="157">
        <v>0</v>
      </c>
      <c r="G292" s="157">
        <v>0</v>
      </c>
      <c r="H292" s="157">
        <v>0.2</v>
      </c>
      <c r="I292" s="157">
        <v>0.6</v>
      </c>
      <c r="J292" s="157">
        <v>0.7</v>
      </c>
      <c r="K292" s="156">
        <v>0.5</v>
      </c>
      <c r="L292" s="158">
        <v>0.2</v>
      </c>
      <c r="M292" s="159"/>
      <c r="N292" s="160" t="s">
        <v>587</v>
      </c>
      <c r="O292" s="153"/>
      <c r="P292" s="153"/>
      <c r="Q292" s="153"/>
      <c r="R292" s="153" t="s">
        <v>25</v>
      </c>
    </row>
    <row r="293" spans="1:18" s="119" customFormat="1" ht="12.75" customHeight="1" x14ac:dyDescent="0.25">
      <c r="A293" s="22" t="s">
        <v>588</v>
      </c>
      <c r="B293" s="156">
        <v>0</v>
      </c>
      <c r="C293" s="157">
        <v>0</v>
      </c>
      <c r="D293" s="157">
        <v>0</v>
      </c>
      <c r="E293" s="157">
        <v>0</v>
      </c>
      <c r="F293" s="157">
        <v>0</v>
      </c>
      <c r="G293" s="157">
        <v>0</v>
      </c>
      <c r="H293" s="157">
        <v>0.2</v>
      </c>
      <c r="I293" s="157">
        <v>0.1</v>
      </c>
      <c r="J293" s="157">
        <v>0</v>
      </c>
      <c r="K293" s="156">
        <v>0.4</v>
      </c>
      <c r="L293" s="158">
        <v>0</v>
      </c>
      <c r="M293" s="159"/>
      <c r="N293" s="160" t="s">
        <v>589</v>
      </c>
      <c r="O293" s="153"/>
      <c r="P293" s="153"/>
      <c r="Q293" s="153"/>
      <c r="R293" s="153" t="s">
        <v>25</v>
      </c>
    </row>
    <row r="294" spans="1:18" s="119" customFormat="1" ht="12.75" customHeight="1" x14ac:dyDescent="0.25">
      <c r="A294" s="22" t="s">
        <v>590</v>
      </c>
      <c r="B294" s="156">
        <v>0</v>
      </c>
      <c r="C294" s="157" t="s">
        <v>784</v>
      </c>
      <c r="D294" s="157">
        <v>0</v>
      </c>
      <c r="E294" s="157">
        <v>0</v>
      </c>
      <c r="F294" s="157">
        <v>0</v>
      </c>
      <c r="G294" s="157">
        <v>0</v>
      </c>
      <c r="H294" s="157">
        <v>0</v>
      </c>
      <c r="I294" s="157">
        <v>0.1</v>
      </c>
      <c r="J294" s="157">
        <v>0.2</v>
      </c>
      <c r="K294" s="156">
        <v>1.8</v>
      </c>
      <c r="L294" s="158">
        <v>0.2</v>
      </c>
      <c r="M294" s="159"/>
      <c r="N294" s="160" t="s">
        <v>591</v>
      </c>
      <c r="O294" s="153"/>
      <c r="P294" s="153"/>
      <c r="Q294" s="153"/>
      <c r="R294" s="153" t="s">
        <v>25</v>
      </c>
    </row>
    <row r="295" spans="1:18" s="117" customFormat="1" ht="12.75" customHeight="1" x14ac:dyDescent="0.25">
      <c r="A295" s="14" t="s">
        <v>592</v>
      </c>
      <c r="B295" s="149">
        <v>6907.8969999999999</v>
      </c>
      <c r="C295" s="154">
        <v>6921.63</v>
      </c>
      <c r="D295" s="154">
        <v>7875.8</v>
      </c>
      <c r="E295" s="154">
        <v>9377</v>
      </c>
      <c r="F295" s="154">
        <v>9546</v>
      </c>
      <c r="G295" s="154">
        <v>9653</v>
      </c>
      <c r="H295" s="154">
        <v>10511.6</v>
      </c>
      <c r="I295" s="154">
        <v>11230.3</v>
      </c>
      <c r="J295" s="154">
        <v>11323.8</v>
      </c>
      <c r="K295" s="149">
        <v>9541.5</v>
      </c>
      <c r="L295" s="150">
        <v>9897.1</v>
      </c>
      <c r="M295" s="151"/>
      <c r="N295" s="152">
        <v>150</v>
      </c>
      <c r="O295" s="153"/>
      <c r="P295" s="153" t="s">
        <v>25</v>
      </c>
      <c r="Q295" s="153" t="s">
        <v>25</v>
      </c>
      <c r="R295" s="153"/>
    </row>
    <row r="296" spans="1:18" s="119" customFormat="1" ht="12.75" customHeight="1" x14ac:dyDescent="0.25">
      <c r="A296" s="22" t="s">
        <v>593</v>
      </c>
      <c r="B296" s="156">
        <v>0</v>
      </c>
      <c r="C296" s="157">
        <v>0.34200000000000003</v>
      </c>
      <c r="D296" s="157">
        <v>0</v>
      </c>
      <c r="E296" s="157">
        <v>0</v>
      </c>
      <c r="F296" s="157">
        <v>1</v>
      </c>
      <c r="G296" s="157">
        <v>1</v>
      </c>
      <c r="H296" s="157">
        <v>1.2</v>
      </c>
      <c r="I296" s="157">
        <v>353.5</v>
      </c>
      <c r="J296" s="157">
        <v>703.1</v>
      </c>
      <c r="K296" s="156">
        <v>325.8</v>
      </c>
      <c r="L296" s="158">
        <v>528.79999999999995</v>
      </c>
      <c r="M296" s="159"/>
      <c r="N296" s="160" t="s">
        <v>594</v>
      </c>
      <c r="O296" s="153"/>
      <c r="P296" s="153"/>
      <c r="Q296" s="153"/>
      <c r="R296" s="153" t="s">
        <v>25</v>
      </c>
    </row>
    <row r="297" spans="1:18" s="119" customFormat="1" ht="12.75" customHeight="1" x14ac:dyDescent="0.25">
      <c r="A297" s="22" t="s">
        <v>595</v>
      </c>
      <c r="B297" s="156">
        <v>0</v>
      </c>
      <c r="C297" s="157">
        <v>0</v>
      </c>
      <c r="D297" s="157">
        <v>0</v>
      </c>
      <c r="E297" s="157">
        <v>0.1</v>
      </c>
      <c r="F297" s="157">
        <v>0</v>
      </c>
      <c r="G297" s="157">
        <v>0</v>
      </c>
      <c r="H297" s="157">
        <v>0</v>
      </c>
      <c r="I297" s="157">
        <v>0</v>
      </c>
      <c r="J297" s="157">
        <v>0</v>
      </c>
      <c r="K297" s="156">
        <v>0.1</v>
      </c>
      <c r="L297" s="158">
        <v>0.1</v>
      </c>
      <c r="M297" s="159"/>
      <c r="N297" s="160" t="s">
        <v>596</v>
      </c>
      <c r="O297" s="153"/>
      <c r="P297" s="153"/>
      <c r="Q297" s="153"/>
      <c r="R297" s="153" t="s">
        <v>25</v>
      </c>
    </row>
    <row r="298" spans="1:18" s="119" customFormat="1" ht="12.75" customHeight="1" x14ac:dyDescent="0.25">
      <c r="A298" s="22" t="s">
        <v>597</v>
      </c>
      <c r="B298" s="156">
        <v>0</v>
      </c>
      <c r="C298" s="157">
        <v>0</v>
      </c>
      <c r="D298" s="157">
        <v>174.5</v>
      </c>
      <c r="E298" s="157">
        <v>350.2</v>
      </c>
      <c r="F298" s="157">
        <v>282</v>
      </c>
      <c r="G298" s="157">
        <v>283</v>
      </c>
      <c r="H298" s="157">
        <v>250.8</v>
      </c>
      <c r="I298" s="157">
        <v>249.1</v>
      </c>
      <c r="J298" s="157">
        <v>253</v>
      </c>
      <c r="K298" s="156">
        <v>254.1</v>
      </c>
      <c r="L298" s="158">
        <v>242.6</v>
      </c>
      <c r="M298" s="159"/>
      <c r="N298" s="160" t="s">
        <v>598</v>
      </c>
      <c r="O298" s="153"/>
      <c r="P298" s="153"/>
      <c r="Q298" s="153"/>
      <c r="R298" s="153" t="s">
        <v>25</v>
      </c>
    </row>
    <row r="299" spans="1:18" s="119" customFormat="1" ht="12.75" customHeight="1" x14ac:dyDescent="0.25">
      <c r="A299" s="22" t="s">
        <v>599</v>
      </c>
      <c r="B299" s="156">
        <v>0</v>
      </c>
      <c r="C299" s="157">
        <v>0</v>
      </c>
      <c r="D299" s="157">
        <v>0</v>
      </c>
      <c r="E299" s="157">
        <v>0</v>
      </c>
      <c r="F299" s="157">
        <v>1</v>
      </c>
      <c r="G299" s="157">
        <v>0</v>
      </c>
      <c r="H299" s="157">
        <v>1</v>
      </c>
      <c r="I299" s="157">
        <v>0.1</v>
      </c>
      <c r="J299" s="157">
        <v>0.3</v>
      </c>
      <c r="K299" s="156">
        <v>0.3</v>
      </c>
      <c r="L299" s="158">
        <v>0.1</v>
      </c>
      <c r="M299" s="159"/>
      <c r="N299" s="160" t="s">
        <v>600</v>
      </c>
      <c r="O299" s="153"/>
      <c r="P299" s="153"/>
      <c r="Q299" s="153"/>
      <c r="R299" s="153" t="s">
        <v>25</v>
      </c>
    </row>
    <row r="300" spans="1:18" s="119" customFormat="1" ht="12.75" customHeight="1" x14ac:dyDescent="0.25">
      <c r="A300" s="22" t="s">
        <v>601</v>
      </c>
      <c r="B300" s="156">
        <v>1130.5989999999999</v>
      </c>
      <c r="C300" s="157">
        <v>1296.54</v>
      </c>
      <c r="D300" s="157">
        <v>1404.2</v>
      </c>
      <c r="E300" s="157">
        <v>1344.8</v>
      </c>
      <c r="F300" s="157">
        <v>1547</v>
      </c>
      <c r="G300" s="157">
        <v>1597</v>
      </c>
      <c r="H300" s="157">
        <v>1649.1</v>
      </c>
      <c r="I300" s="157">
        <v>1738</v>
      </c>
      <c r="J300" s="157">
        <v>1735</v>
      </c>
      <c r="K300" s="156">
        <v>1560.1</v>
      </c>
      <c r="L300" s="158">
        <v>1670.4</v>
      </c>
      <c r="M300" s="159"/>
      <c r="N300" s="160" t="s">
        <v>602</v>
      </c>
      <c r="O300" s="153"/>
      <c r="P300" s="153"/>
      <c r="Q300" s="153"/>
      <c r="R300" s="153" t="s">
        <v>25</v>
      </c>
    </row>
    <row r="301" spans="1:18" s="119" customFormat="1" ht="12.75" customHeight="1" x14ac:dyDescent="0.25">
      <c r="A301" s="22" t="s">
        <v>603</v>
      </c>
      <c r="B301" s="156">
        <v>0</v>
      </c>
      <c r="C301" s="157">
        <v>0</v>
      </c>
      <c r="D301" s="157">
        <v>0</v>
      </c>
      <c r="E301" s="157">
        <v>0</v>
      </c>
      <c r="F301" s="157">
        <v>0</v>
      </c>
      <c r="G301" s="157">
        <v>0</v>
      </c>
      <c r="H301" s="157">
        <v>0.1</v>
      </c>
      <c r="I301" s="157">
        <v>0</v>
      </c>
      <c r="J301" s="157">
        <v>0</v>
      </c>
      <c r="K301" s="156">
        <v>0.2</v>
      </c>
      <c r="L301" s="158">
        <v>0.1</v>
      </c>
      <c r="M301" s="159"/>
      <c r="N301" s="160" t="s">
        <v>604</v>
      </c>
      <c r="O301" s="153"/>
      <c r="P301" s="153"/>
      <c r="Q301" s="153"/>
      <c r="R301" s="153" t="s">
        <v>25</v>
      </c>
    </row>
    <row r="302" spans="1:18" s="119" customFormat="1" ht="12.75" customHeight="1" x14ac:dyDescent="0.25">
      <c r="A302" s="22" t="s">
        <v>605</v>
      </c>
      <c r="B302" s="156">
        <v>0</v>
      </c>
      <c r="C302" s="157">
        <v>0.245</v>
      </c>
      <c r="D302" s="157">
        <v>0</v>
      </c>
      <c r="E302" s="157">
        <v>0.1</v>
      </c>
      <c r="F302" s="157">
        <v>1</v>
      </c>
      <c r="G302" s="157">
        <v>1</v>
      </c>
      <c r="H302" s="157">
        <v>0.3</v>
      </c>
      <c r="I302" s="157">
        <v>0.8</v>
      </c>
      <c r="J302" s="157">
        <v>0.6</v>
      </c>
      <c r="K302" s="156">
        <v>0.8</v>
      </c>
      <c r="L302" s="158">
        <v>0.5</v>
      </c>
      <c r="M302" s="159"/>
      <c r="N302" s="160" t="s">
        <v>606</v>
      </c>
      <c r="O302" s="153"/>
      <c r="P302" s="153"/>
      <c r="Q302" s="153"/>
      <c r="R302" s="153" t="s">
        <v>25</v>
      </c>
    </row>
    <row r="303" spans="1:18" s="119" customFormat="1" ht="12.75" customHeight="1" x14ac:dyDescent="0.25">
      <c r="A303" s="22" t="s">
        <v>607</v>
      </c>
      <c r="B303" s="156">
        <v>0</v>
      </c>
      <c r="C303" s="157">
        <v>0</v>
      </c>
      <c r="D303" s="157">
        <v>0</v>
      </c>
      <c r="E303" s="157">
        <v>2.5</v>
      </c>
      <c r="F303" s="157">
        <v>4</v>
      </c>
      <c r="G303" s="157">
        <v>3</v>
      </c>
      <c r="H303" s="157">
        <v>1.2</v>
      </c>
      <c r="I303" s="157">
        <v>1.8</v>
      </c>
      <c r="J303" s="157">
        <v>2.7</v>
      </c>
      <c r="K303" s="156">
        <v>3.5</v>
      </c>
      <c r="L303" s="158">
        <v>52.9</v>
      </c>
      <c r="M303" s="159"/>
      <c r="N303" s="160" t="s">
        <v>608</v>
      </c>
      <c r="O303" s="153"/>
      <c r="P303" s="153"/>
      <c r="Q303" s="153"/>
      <c r="R303" s="153" t="s">
        <v>25</v>
      </c>
    </row>
    <row r="304" spans="1:18" s="119" customFormat="1" ht="12.75" customHeight="1" x14ac:dyDescent="0.25">
      <c r="A304" s="22" t="s">
        <v>609</v>
      </c>
      <c r="B304" s="156">
        <v>0</v>
      </c>
      <c r="C304" s="157">
        <v>0</v>
      </c>
      <c r="D304" s="157">
        <v>0.2</v>
      </c>
      <c r="E304" s="157">
        <v>0.4</v>
      </c>
      <c r="F304" s="157">
        <v>0</v>
      </c>
      <c r="G304" s="157">
        <v>0</v>
      </c>
      <c r="H304" s="157">
        <v>0</v>
      </c>
      <c r="I304" s="157">
        <v>0</v>
      </c>
      <c r="J304" s="157">
        <v>0</v>
      </c>
      <c r="K304" s="156">
        <v>0</v>
      </c>
      <c r="L304" s="158">
        <v>0</v>
      </c>
      <c r="M304" s="159"/>
      <c r="N304" s="160" t="s">
        <v>610</v>
      </c>
      <c r="O304" s="153"/>
      <c r="P304" s="153"/>
      <c r="Q304" s="153"/>
      <c r="R304" s="153" t="s">
        <v>25</v>
      </c>
    </row>
    <row r="305" spans="1:18" s="119" customFormat="1" ht="12.75" customHeight="1" x14ac:dyDescent="0.25">
      <c r="A305" s="22" t="s">
        <v>611</v>
      </c>
      <c r="B305" s="156">
        <v>2148.83</v>
      </c>
      <c r="C305" s="157">
        <v>2021.7280000000001</v>
      </c>
      <c r="D305" s="157">
        <v>2039</v>
      </c>
      <c r="E305" s="157">
        <v>2336.1999999999998</v>
      </c>
      <c r="F305" s="157">
        <v>2511</v>
      </c>
      <c r="G305" s="157">
        <v>2530</v>
      </c>
      <c r="H305" s="157">
        <v>2661.9</v>
      </c>
      <c r="I305" s="157">
        <v>2854</v>
      </c>
      <c r="J305" s="157">
        <v>2689.2</v>
      </c>
      <c r="K305" s="156">
        <v>2361.4</v>
      </c>
      <c r="L305" s="158">
        <v>2491.3000000000002</v>
      </c>
      <c r="M305" s="159"/>
      <c r="N305" s="160" t="s">
        <v>612</v>
      </c>
      <c r="O305" s="153"/>
      <c r="P305" s="153"/>
      <c r="Q305" s="153"/>
      <c r="R305" s="153" t="s">
        <v>25</v>
      </c>
    </row>
    <row r="306" spans="1:18" s="119" customFormat="1" ht="12.75" customHeight="1" x14ac:dyDescent="0.25">
      <c r="A306" s="22" t="s">
        <v>613</v>
      </c>
      <c r="B306" s="156">
        <v>3366.471</v>
      </c>
      <c r="C306" s="157">
        <v>3162.8040000000001</v>
      </c>
      <c r="D306" s="157">
        <v>3808.1</v>
      </c>
      <c r="E306" s="157">
        <v>4640.7</v>
      </c>
      <c r="F306" s="157">
        <v>4503</v>
      </c>
      <c r="G306" s="157">
        <v>4627</v>
      </c>
      <c r="H306" s="157">
        <v>5148</v>
      </c>
      <c r="I306" s="157">
        <v>5194.8</v>
      </c>
      <c r="J306" s="157">
        <v>5095.8</v>
      </c>
      <c r="K306" s="156">
        <v>4629.3999999999996</v>
      </c>
      <c r="L306" s="158">
        <v>4395.1000000000004</v>
      </c>
      <c r="M306" s="159"/>
      <c r="N306" s="160" t="s">
        <v>614</v>
      </c>
      <c r="O306" s="153"/>
      <c r="P306" s="153"/>
      <c r="Q306" s="153"/>
      <c r="R306" s="153" t="s">
        <v>25</v>
      </c>
    </row>
    <row r="307" spans="1:18" s="119" customFormat="1" ht="12.75" customHeight="1" x14ac:dyDescent="0.25">
      <c r="A307" s="22" t="s">
        <v>615</v>
      </c>
      <c r="B307" s="156">
        <v>0</v>
      </c>
      <c r="C307" s="157">
        <v>0</v>
      </c>
      <c r="D307" s="157">
        <v>0</v>
      </c>
      <c r="E307" s="157">
        <v>0</v>
      </c>
      <c r="F307" s="157">
        <v>0</v>
      </c>
      <c r="G307" s="157">
        <v>0</v>
      </c>
      <c r="H307" s="157">
        <v>0.4</v>
      </c>
      <c r="I307" s="157">
        <v>0</v>
      </c>
      <c r="J307" s="157">
        <v>0</v>
      </c>
      <c r="K307" s="156">
        <v>0</v>
      </c>
      <c r="L307" s="158">
        <v>0</v>
      </c>
      <c r="M307" s="159"/>
      <c r="N307" s="160" t="s">
        <v>616</v>
      </c>
      <c r="O307" s="153"/>
      <c r="P307" s="153"/>
      <c r="Q307" s="153"/>
      <c r="R307" s="153" t="s">
        <v>25</v>
      </c>
    </row>
    <row r="308" spans="1:18" s="119" customFormat="1" ht="12.75" customHeight="1" x14ac:dyDescent="0.25">
      <c r="A308" s="22" t="s">
        <v>617</v>
      </c>
      <c r="B308" s="156">
        <v>261.99700000000001</v>
      </c>
      <c r="C308" s="157">
        <v>439.899</v>
      </c>
      <c r="D308" s="157">
        <v>449.8</v>
      </c>
      <c r="E308" s="157">
        <v>700.8</v>
      </c>
      <c r="F308" s="157">
        <v>693</v>
      </c>
      <c r="G308" s="157">
        <v>608</v>
      </c>
      <c r="H308" s="157">
        <v>795.7</v>
      </c>
      <c r="I308" s="157">
        <v>837.1</v>
      </c>
      <c r="J308" s="157">
        <v>842.3</v>
      </c>
      <c r="K308" s="156">
        <v>403.9</v>
      </c>
      <c r="L308" s="158">
        <v>514.79999999999995</v>
      </c>
      <c r="M308" s="159"/>
      <c r="N308" s="160" t="s">
        <v>618</v>
      </c>
      <c r="O308" s="153"/>
      <c r="P308" s="153"/>
      <c r="Q308" s="153"/>
      <c r="R308" s="153" t="s">
        <v>25</v>
      </c>
    </row>
    <row r="309" spans="1:18" s="119" customFormat="1" ht="12.75" customHeight="1" x14ac:dyDescent="0.25">
      <c r="A309" s="22" t="s">
        <v>619</v>
      </c>
      <c r="B309" s="156">
        <v>0</v>
      </c>
      <c r="C309" s="157" t="s">
        <v>784</v>
      </c>
      <c r="D309" s="157">
        <v>0</v>
      </c>
      <c r="E309" s="157">
        <v>0.1</v>
      </c>
      <c r="F309" s="157">
        <v>0</v>
      </c>
      <c r="G309" s="157">
        <v>0</v>
      </c>
      <c r="H309" s="157">
        <v>0.2</v>
      </c>
      <c r="I309" s="157">
        <v>0.7</v>
      </c>
      <c r="J309" s="157">
        <v>1.1000000000000001</v>
      </c>
      <c r="K309" s="156">
        <v>1.4</v>
      </c>
      <c r="L309" s="158">
        <v>0.2</v>
      </c>
      <c r="M309" s="159"/>
      <c r="N309" s="160" t="s">
        <v>620</v>
      </c>
      <c r="O309" s="153"/>
      <c r="P309" s="153"/>
      <c r="Q309" s="153"/>
      <c r="R309" s="153" t="s">
        <v>25</v>
      </c>
    </row>
    <row r="310" spans="1:18" s="119" customFormat="1" ht="12.75" customHeight="1" x14ac:dyDescent="0.25">
      <c r="A310" s="22" t="s">
        <v>621</v>
      </c>
      <c r="B310" s="156">
        <v>0</v>
      </c>
      <c r="C310" s="157">
        <v>0</v>
      </c>
      <c r="D310" s="157">
        <v>0</v>
      </c>
      <c r="E310" s="157">
        <v>0.1</v>
      </c>
      <c r="F310" s="157">
        <v>0</v>
      </c>
      <c r="G310" s="157">
        <v>0</v>
      </c>
      <c r="H310" s="157">
        <v>0</v>
      </c>
      <c r="I310" s="157">
        <v>0</v>
      </c>
      <c r="J310" s="157">
        <v>0</v>
      </c>
      <c r="K310" s="156">
        <v>0</v>
      </c>
      <c r="L310" s="158">
        <v>0</v>
      </c>
      <c r="M310" s="159"/>
      <c r="N310" s="160" t="s">
        <v>622</v>
      </c>
      <c r="O310" s="153"/>
      <c r="P310" s="153"/>
      <c r="Q310" s="153"/>
      <c r="R310" s="153" t="s">
        <v>25</v>
      </c>
    </row>
    <row r="311" spans="1:18" s="119" customFormat="1" ht="12.75" customHeight="1" x14ac:dyDescent="0.25">
      <c r="A311" s="22" t="s">
        <v>623</v>
      </c>
      <c r="B311" s="156">
        <v>0</v>
      </c>
      <c r="C311" s="157" t="s">
        <v>784</v>
      </c>
      <c r="D311" s="157">
        <v>0</v>
      </c>
      <c r="E311" s="157">
        <v>1</v>
      </c>
      <c r="F311" s="157">
        <v>3</v>
      </c>
      <c r="G311" s="157">
        <v>3</v>
      </c>
      <c r="H311" s="157">
        <v>1.7</v>
      </c>
      <c r="I311" s="157">
        <v>0.4</v>
      </c>
      <c r="J311" s="157">
        <v>0.7</v>
      </c>
      <c r="K311" s="156">
        <v>0.5</v>
      </c>
      <c r="L311" s="158">
        <v>0.2</v>
      </c>
      <c r="M311" s="159"/>
      <c r="N311" s="160" t="s">
        <v>624</v>
      </c>
      <c r="O311" s="153"/>
      <c r="P311" s="153"/>
      <c r="Q311" s="153"/>
      <c r="R311" s="153" t="s">
        <v>25</v>
      </c>
    </row>
    <row r="312" spans="1:18" s="117" customFormat="1" ht="12.75" customHeight="1" x14ac:dyDescent="0.25">
      <c r="A312" s="14" t="s">
        <v>625</v>
      </c>
      <c r="B312" s="163">
        <v>0</v>
      </c>
      <c r="C312" s="164">
        <v>0</v>
      </c>
      <c r="D312" s="164">
        <v>0</v>
      </c>
      <c r="E312" s="164">
        <v>0</v>
      </c>
      <c r="F312" s="164">
        <v>0</v>
      </c>
      <c r="G312" s="164">
        <v>0</v>
      </c>
      <c r="H312" s="164">
        <v>0</v>
      </c>
      <c r="I312" s="164">
        <v>0.1</v>
      </c>
      <c r="J312" s="165">
        <v>0.6</v>
      </c>
      <c r="K312" s="149">
        <v>4.8</v>
      </c>
      <c r="L312" s="158">
        <v>0</v>
      </c>
      <c r="M312" s="151"/>
      <c r="N312" s="152">
        <v>200</v>
      </c>
      <c r="O312" s="153" t="s">
        <v>25</v>
      </c>
      <c r="P312" s="153" t="s">
        <v>25</v>
      </c>
      <c r="Q312" s="153" t="s">
        <v>25</v>
      </c>
      <c r="R312" s="153"/>
    </row>
    <row r="313" spans="1:18" s="117" customFormat="1" ht="12.75" customHeight="1" x14ac:dyDescent="0.25">
      <c r="A313" s="14" t="s">
        <v>626</v>
      </c>
      <c r="B313" s="163">
        <v>0</v>
      </c>
      <c r="C313" s="164">
        <v>0</v>
      </c>
      <c r="D313" s="164">
        <v>0</v>
      </c>
      <c r="E313" s="164">
        <v>0</v>
      </c>
      <c r="F313" s="164">
        <v>0</v>
      </c>
      <c r="G313" s="164">
        <v>0</v>
      </c>
      <c r="H313" s="164">
        <v>0</v>
      </c>
      <c r="I313" s="164">
        <v>0</v>
      </c>
      <c r="J313" s="164">
        <v>0</v>
      </c>
      <c r="K313" s="164">
        <v>0</v>
      </c>
      <c r="L313" s="166">
        <v>0</v>
      </c>
      <c r="M313" s="151"/>
      <c r="N313" s="152" t="s">
        <v>627</v>
      </c>
      <c r="O313" s="153"/>
      <c r="P313" s="153"/>
      <c r="Q313" s="153"/>
      <c r="R313" s="153"/>
    </row>
    <row r="314" spans="1:18" s="119" customFormat="1" ht="12.75" customHeight="1" x14ac:dyDescent="0.25">
      <c r="A314" s="22" t="s">
        <v>628</v>
      </c>
      <c r="B314" s="167">
        <v>0</v>
      </c>
      <c r="C314" s="168">
        <v>0</v>
      </c>
      <c r="D314" s="168">
        <v>0</v>
      </c>
      <c r="E314" s="168">
        <v>0</v>
      </c>
      <c r="F314" s="168">
        <v>0</v>
      </c>
      <c r="G314" s="168">
        <v>0</v>
      </c>
      <c r="H314" s="168">
        <v>0</v>
      </c>
      <c r="I314" s="168">
        <v>0</v>
      </c>
      <c r="J314" s="168">
        <v>0</v>
      </c>
      <c r="K314" s="168">
        <v>0</v>
      </c>
      <c r="L314" s="169">
        <v>0</v>
      </c>
      <c r="M314" s="159"/>
      <c r="N314" s="160" t="s">
        <v>629</v>
      </c>
      <c r="O314" s="153"/>
      <c r="P314" s="153"/>
      <c r="Q314" s="153"/>
      <c r="R314" s="153" t="s">
        <v>25</v>
      </c>
    </row>
    <row r="315" spans="1:18" s="117" customFormat="1" ht="12.75" customHeight="1" x14ac:dyDescent="0.25">
      <c r="A315" s="14" t="s">
        <v>630</v>
      </c>
      <c r="B315" s="163">
        <v>0</v>
      </c>
      <c r="C315" s="164">
        <v>0</v>
      </c>
      <c r="D315" s="164">
        <v>0</v>
      </c>
      <c r="E315" s="164">
        <v>0</v>
      </c>
      <c r="F315" s="164">
        <v>0</v>
      </c>
      <c r="G315" s="164">
        <v>0</v>
      </c>
      <c r="H315" s="164">
        <v>0</v>
      </c>
      <c r="I315" s="164">
        <v>0.1</v>
      </c>
      <c r="J315" s="164">
        <v>0.6</v>
      </c>
      <c r="K315" s="164">
        <v>2.2000000000000002</v>
      </c>
      <c r="L315" s="166">
        <v>0</v>
      </c>
      <c r="M315" s="151"/>
      <c r="N315" s="152" t="s">
        <v>627</v>
      </c>
      <c r="O315" s="153"/>
      <c r="P315" s="153"/>
      <c r="Q315" s="153"/>
      <c r="R315" s="153"/>
    </row>
    <row r="316" spans="1:18" s="119" customFormat="1" ht="12.75" customHeight="1" x14ac:dyDescent="0.25">
      <c r="A316" s="22" t="s">
        <v>631</v>
      </c>
      <c r="B316" s="167">
        <v>0</v>
      </c>
      <c r="C316" s="168">
        <v>0</v>
      </c>
      <c r="D316" s="168">
        <v>0</v>
      </c>
      <c r="E316" s="168">
        <v>0</v>
      </c>
      <c r="F316" s="168">
        <v>0</v>
      </c>
      <c r="G316" s="168">
        <v>0</v>
      </c>
      <c r="H316" s="168">
        <v>0</v>
      </c>
      <c r="I316" s="168">
        <v>0</v>
      </c>
      <c r="J316" s="168">
        <v>0</v>
      </c>
      <c r="K316" s="168">
        <v>0</v>
      </c>
      <c r="L316" s="169">
        <v>0</v>
      </c>
      <c r="M316" s="159"/>
      <c r="N316" s="160" t="s">
        <v>632</v>
      </c>
      <c r="O316" s="153"/>
      <c r="P316" s="153"/>
      <c r="Q316" s="153"/>
      <c r="R316" s="153" t="s">
        <v>25</v>
      </c>
    </row>
    <row r="317" spans="1:18" s="119" customFormat="1" ht="12.75" customHeight="1" x14ac:dyDescent="0.25">
      <c r="A317" s="22" t="s">
        <v>633</v>
      </c>
      <c r="B317" s="167">
        <v>0</v>
      </c>
      <c r="C317" s="168">
        <v>0</v>
      </c>
      <c r="D317" s="168">
        <v>0</v>
      </c>
      <c r="E317" s="168">
        <v>0</v>
      </c>
      <c r="F317" s="168">
        <v>0</v>
      </c>
      <c r="G317" s="168">
        <v>0</v>
      </c>
      <c r="H317" s="168">
        <v>0</v>
      </c>
      <c r="I317" s="168">
        <v>0</v>
      </c>
      <c r="J317" s="168">
        <v>0</v>
      </c>
      <c r="K317" s="168">
        <v>0</v>
      </c>
      <c r="L317" s="169">
        <v>0</v>
      </c>
      <c r="M317" s="159"/>
      <c r="N317" s="160" t="s">
        <v>634</v>
      </c>
      <c r="O317" s="153"/>
      <c r="P317" s="153"/>
      <c r="Q317" s="153"/>
      <c r="R317" s="153" t="s">
        <v>25</v>
      </c>
    </row>
    <row r="318" spans="1:18" s="119" customFormat="1" ht="12.75" customHeight="1" x14ac:dyDescent="0.25">
      <c r="A318" s="22" t="s">
        <v>635</v>
      </c>
      <c r="B318" s="167">
        <v>0</v>
      </c>
      <c r="C318" s="168">
        <v>0</v>
      </c>
      <c r="D318" s="168">
        <v>0</v>
      </c>
      <c r="E318" s="168">
        <v>0</v>
      </c>
      <c r="F318" s="168">
        <v>0</v>
      </c>
      <c r="G318" s="168">
        <v>0</v>
      </c>
      <c r="H318" s="168">
        <v>0</v>
      </c>
      <c r="I318" s="168">
        <v>0.1</v>
      </c>
      <c r="J318" s="168">
        <v>0.6</v>
      </c>
      <c r="K318" s="168">
        <v>0.1</v>
      </c>
      <c r="L318" s="169">
        <v>0</v>
      </c>
      <c r="M318" s="159"/>
      <c r="N318" s="160" t="s">
        <v>636</v>
      </c>
      <c r="O318" s="153"/>
      <c r="P318" s="153"/>
      <c r="Q318" s="153"/>
      <c r="R318" s="153" t="s">
        <v>25</v>
      </c>
    </row>
    <row r="319" spans="1:18" s="119" customFormat="1" ht="12.75" customHeight="1" x14ac:dyDescent="0.25">
      <c r="A319" s="22" t="s">
        <v>637</v>
      </c>
      <c r="B319" s="167">
        <v>0</v>
      </c>
      <c r="C319" s="168">
        <v>0</v>
      </c>
      <c r="D319" s="168">
        <v>0</v>
      </c>
      <c r="E319" s="168">
        <v>0</v>
      </c>
      <c r="F319" s="168">
        <v>0</v>
      </c>
      <c r="G319" s="168">
        <v>0</v>
      </c>
      <c r="H319" s="168">
        <v>0</v>
      </c>
      <c r="I319" s="168">
        <v>0</v>
      </c>
      <c r="J319" s="168">
        <v>0</v>
      </c>
      <c r="K319" s="168">
        <v>0</v>
      </c>
      <c r="L319" s="169">
        <v>0</v>
      </c>
      <c r="M319" s="159"/>
      <c r="N319" s="160" t="s">
        <v>638</v>
      </c>
      <c r="O319" s="153"/>
      <c r="P319" s="153"/>
      <c r="Q319" s="153"/>
      <c r="R319" s="153" t="s">
        <v>25</v>
      </c>
    </row>
    <row r="320" spans="1:18" s="119" customFormat="1" ht="12.75" customHeight="1" x14ac:dyDescent="0.25">
      <c r="A320" s="22" t="s">
        <v>639</v>
      </c>
      <c r="B320" s="167">
        <v>0</v>
      </c>
      <c r="C320" s="168">
        <v>0</v>
      </c>
      <c r="D320" s="168">
        <v>0</v>
      </c>
      <c r="E320" s="168">
        <v>0</v>
      </c>
      <c r="F320" s="168">
        <v>0</v>
      </c>
      <c r="G320" s="168">
        <v>0</v>
      </c>
      <c r="H320" s="168">
        <v>0</v>
      </c>
      <c r="I320" s="168">
        <v>0</v>
      </c>
      <c r="J320" s="168">
        <v>0</v>
      </c>
      <c r="K320" s="168">
        <v>2.1</v>
      </c>
      <c r="L320" s="169">
        <v>0</v>
      </c>
      <c r="M320" s="159"/>
      <c r="N320" s="160" t="s">
        <v>640</v>
      </c>
      <c r="O320" s="153"/>
      <c r="P320" s="153"/>
      <c r="Q320" s="153"/>
      <c r="R320" s="153" t="s">
        <v>25</v>
      </c>
    </row>
    <row r="321" spans="1:18" s="119" customFormat="1" ht="12.75" customHeight="1" x14ac:dyDescent="0.25">
      <c r="A321" s="22" t="s">
        <v>641</v>
      </c>
      <c r="B321" s="167">
        <v>0</v>
      </c>
      <c r="C321" s="168">
        <v>0</v>
      </c>
      <c r="D321" s="168">
        <v>0</v>
      </c>
      <c r="E321" s="168">
        <v>0</v>
      </c>
      <c r="F321" s="168">
        <v>0</v>
      </c>
      <c r="G321" s="168">
        <v>0</v>
      </c>
      <c r="H321" s="168">
        <v>0</v>
      </c>
      <c r="I321" s="168">
        <v>0</v>
      </c>
      <c r="J321" s="168">
        <v>0</v>
      </c>
      <c r="K321" s="168">
        <v>0</v>
      </c>
      <c r="L321" s="169">
        <v>0</v>
      </c>
      <c r="M321" s="159"/>
      <c r="N321" s="160" t="s">
        <v>642</v>
      </c>
      <c r="O321" s="153"/>
      <c r="P321" s="153"/>
      <c r="Q321" s="153"/>
      <c r="R321" s="153" t="s">
        <v>25</v>
      </c>
    </row>
    <row r="322" spans="1:18" s="117" customFormat="1" ht="12.75" customHeight="1" x14ac:dyDescent="0.25">
      <c r="A322" s="14" t="s">
        <v>643</v>
      </c>
      <c r="B322" s="163">
        <v>0</v>
      </c>
      <c r="C322" s="164">
        <v>0</v>
      </c>
      <c r="D322" s="164">
        <v>0</v>
      </c>
      <c r="E322" s="164">
        <v>0</v>
      </c>
      <c r="F322" s="164">
        <v>0</v>
      </c>
      <c r="G322" s="164">
        <v>0</v>
      </c>
      <c r="H322" s="164">
        <v>0</v>
      </c>
      <c r="I322" s="164">
        <v>0</v>
      </c>
      <c r="J322" s="164">
        <v>0</v>
      </c>
      <c r="K322" s="164">
        <v>0</v>
      </c>
      <c r="L322" s="166">
        <v>0</v>
      </c>
      <c r="M322" s="151"/>
      <c r="N322" s="152" t="s">
        <v>627</v>
      </c>
      <c r="O322" s="153"/>
      <c r="P322" s="153"/>
      <c r="Q322" s="153"/>
      <c r="R322" s="153"/>
    </row>
    <row r="323" spans="1:18" s="119" customFormat="1" ht="12.75" customHeight="1" x14ac:dyDescent="0.25">
      <c r="A323" s="22" t="s">
        <v>644</v>
      </c>
      <c r="B323" s="167">
        <v>0</v>
      </c>
      <c r="C323" s="168">
        <v>0</v>
      </c>
      <c r="D323" s="168">
        <v>0</v>
      </c>
      <c r="E323" s="168">
        <v>0</v>
      </c>
      <c r="F323" s="168">
        <v>0</v>
      </c>
      <c r="G323" s="168">
        <v>0</v>
      </c>
      <c r="H323" s="168">
        <v>0</v>
      </c>
      <c r="I323" s="168">
        <v>0</v>
      </c>
      <c r="J323" s="168">
        <v>0</v>
      </c>
      <c r="K323" s="168">
        <v>0</v>
      </c>
      <c r="L323" s="169">
        <v>0</v>
      </c>
      <c r="M323" s="159"/>
      <c r="N323" s="160" t="s">
        <v>645</v>
      </c>
      <c r="O323" s="153"/>
      <c r="P323" s="153"/>
      <c r="Q323" s="153"/>
      <c r="R323" s="153" t="s">
        <v>25</v>
      </c>
    </row>
    <row r="324" spans="1:18" s="119" customFormat="1" ht="12.75" customHeight="1" x14ac:dyDescent="0.25">
      <c r="A324" s="22" t="s">
        <v>646</v>
      </c>
      <c r="B324" s="167">
        <v>0</v>
      </c>
      <c r="C324" s="168">
        <v>0</v>
      </c>
      <c r="D324" s="168">
        <v>0</v>
      </c>
      <c r="E324" s="168">
        <v>0</v>
      </c>
      <c r="F324" s="168">
        <v>0</v>
      </c>
      <c r="G324" s="168">
        <v>0</v>
      </c>
      <c r="H324" s="168">
        <v>0</v>
      </c>
      <c r="I324" s="168">
        <v>0</v>
      </c>
      <c r="J324" s="168">
        <v>0</v>
      </c>
      <c r="K324" s="168">
        <v>0</v>
      </c>
      <c r="L324" s="169">
        <v>0</v>
      </c>
      <c r="M324" s="159"/>
      <c r="N324" s="160" t="s">
        <v>647</v>
      </c>
      <c r="O324" s="153"/>
      <c r="P324" s="153"/>
      <c r="Q324" s="153"/>
      <c r="R324" s="153" t="s">
        <v>25</v>
      </c>
    </row>
    <row r="325" spans="1:18" s="117" customFormat="1" ht="12.75" customHeight="1" x14ac:dyDescent="0.25">
      <c r="A325" s="14" t="s">
        <v>648</v>
      </c>
      <c r="B325" s="163">
        <v>0</v>
      </c>
      <c r="C325" s="164">
        <v>0</v>
      </c>
      <c r="D325" s="164">
        <v>0</v>
      </c>
      <c r="E325" s="164">
        <v>0</v>
      </c>
      <c r="F325" s="164">
        <v>0</v>
      </c>
      <c r="G325" s="164">
        <v>0</v>
      </c>
      <c r="H325" s="164">
        <v>0</v>
      </c>
      <c r="I325" s="164">
        <v>0</v>
      </c>
      <c r="J325" s="164">
        <v>0</v>
      </c>
      <c r="K325" s="164">
        <v>0</v>
      </c>
      <c r="L325" s="166">
        <v>0</v>
      </c>
      <c r="M325" s="151"/>
      <c r="N325" s="152" t="s">
        <v>627</v>
      </c>
      <c r="O325" s="153"/>
      <c r="P325" s="153"/>
      <c r="Q325" s="153"/>
      <c r="R325" s="153"/>
    </row>
    <row r="326" spans="1:18" s="119" customFormat="1" ht="12.75" customHeight="1" x14ac:dyDescent="0.25">
      <c r="A326" s="22" t="s">
        <v>649</v>
      </c>
      <c r="B326" s="167">
        <v>0</v>
      </c>
      <c r="C326" s="168">
        <v>0</v>
      </c>
      <c r="D326" s="168">
        <v>0</v>
      </c>
      <c r="E326" s="168">
        <v>0</v>
      </c>
      <c r="F326" s="168">
        <v>0</v>
      </c>
      <c r="G326" s="168">
        <v>0</v>
      </c>
      <c r="H326" s="168">
        <v>0</v>
      </c>
      <c r="I326" s="168">
        <v>0</v>
      </c>
      <c r="J326" s="168">
        <v>0</v>
      </c>
      <c r="K326" s="168">
        <v>0</v>
      </c>
      <c r="L326" s="169">
        <v>0</v>
      </c>
      <c r="M326" s="159"/>
      <c r="N326" s="160" t="s">
        <v>650</v>
      </c>
      <c r="O326" s="153"/>
      <c r="P326" s="153"/>
      <c r="Q326" s="153"/>
      <c r="R326" s="153" t="s">
        <v>25</v>
      </c>
    </row>
    <row r="327" spans="1:18" s="117" customFormat="1" ht="12.75" customHeight="1" x14ac:dyDescent="0.25">
      <c r="A327" s="14" t="s">
        <v>651</v>
      </c>
      <c r="B327" s="163">
        <v>0</v>
      </c>
      <c r="C327" s="164">
        <v>0</v>
      </c>
      <c r="D327" s="164">
        <v>0</v>
      </c>
      <c r="E327" s="164">
        <v>0</v>
      </c>
      <c r="F327" s="164">
        <v>0</v>
      </c>
      <c r="G327" s="164">
        <v>0</v>
      </c>
      <c r="H327" s="164">
        <v>0</v>
      </c>
      <c r="I327" s="164">
        <v>0</v>
      </c>
      <c r="J327" s="164">
        <v>0</v>
      </c>
      <c r="K327" s="164">
        <v>0</v>
      </c>
      <c r="L327" s="166">
        <v>0</v>
      </c>
      <c r="M327" s="151"/>
      <c r="N327" s="152" t="s">
        <v>627</v>
      </c>
      <c r="O327" s="153"/>
      <c r="P327" s="153"/>
      <c r="Q327" s="153"/>
      <c r="R327" s="153"/>
    </row>
    <row r="328" spans="1:18" s="119" customFormat="1" ht="12.75" customHeight="1" x14ac:dyDescent="0.25">
      <c r="A328" s="22" t="s">
        <v>652</v>
      </c>
      <c r="B328" s="167">
        <v>0</v>
      </c>
      <c r="C328" s="168">
        <v>0</v>
      </c>
      <c r="D328" s="168">
        <v>0</v>
      </c>
      <c r="E328" s="168">
        <v>0</v>
      </c>
      <c r="F328" s="168">
        <v>0</v>
      </c>
      <c r="G328" s="168">
        <v>0</v>
      </c>
      <c r="H328" s="168">
        <v>0</v>
      </c>
      <c r="I328" s="168">
        <v>0</v>
      </c>
      <c r="J328" s="168">
        <v>0</v>
      </c>
      <c r="K328" s="168">
        <v>0</v>
      </c>
      <c r="L328" s="169">
        <v>0</v>
      </c>
      <c r="M328" s="159"/>
      <c r="N328" s="160" t="s">
        <v>653</v>
      </c>
      <c r="O328" s="153"/>
      <c r="P328" s="153"/>
      <c r="Q328" s="153"/>
      <c r="R328" s="153" t="s">
        <v>25</v>
      </c>
    </row>
    <row r="329" spans="1:18" s="119" customFormat="1" ht="12.75" customHeight="1" x14ac:dyDescent="0.25">
      <c r="A329" s="22" t="s">
        <v>654</v>
      </c>
      <c r="B329" s="167">
        <v>0</v>
      </c>
      <c r="C329" s="168">
        <v>0</v>
      </c>
      <c r="D329" s="168">
        <v>0</v>
      </c>
      <c r="E329" s="168">
        <v>0</v>
      </c>
      <c r="F329" s="168">
        <v>0</v>
      </c>
      <c r="G329" s="168">
        <v>0</v>
      </c>
      <c r="H329" s="168">
        <v>0</v>
      </c>
      <c r="I329" s="168">
        <v>0</v>
      </c>
      <c r="J329" s="168">
        <v>0</v>
      </c>
      <c r="K329" s="168">
        <v>0</v>
      </c>
      <c r="L329" s="169">
        <v>0</v>
      </c>
      <c r="M329" s="159"/>
      <c r="N329" s="160" t="s">
        <v>655</v>
      </c>
      <c r="O329" s="153"/>
      <c r="P329" s="153"/>
      <c r="Q329" s="153"/>
      <c r="R329" s="153" t="s">
        <v>25</v>
      </c>
    </row>
    <row r="330" spans="1:18" s="117" customFormat="1" ht="12.75" customHeight="1" x14ac:dyDescent="0.25">
      <c r="A330" s="14" t="s">
        <v>656</v>
      </c>
      <c r="B330" s="163">
        <v>0</v>
      </c>
      <c r="C330" s="164">
        <v>0</v>
      </c>
      <c r="D330" s="164">
        <v>0</v>
      </c>
      <c r="E330" s="164">
        <v>0</v>
      </c>
      <c r="F330" s="164">
        <v>0</v>
      </c>
      <c r="G330" s="164">
        <v>0</v>
      </c>
      <c r="H330" s="164">
        <v>0</v>
      </c>
      <c r="I330" s="164">
        <v>0</v>
      </c>
      <c r="J330" s="164">
        <v>0</v>
      </c>
      <c r="K330" s="164">
        <v>0</v>
      </c>
      <c r="L330" s="166">
        <v>0</v>
      </c>
      <c r="M330" s="151"/>
      <c r="N330" s="152" t="s">
        <v>627</v>
      </c>
      <c r="O330" s="153"/>
      <c r="P330" s="153"/>
      <c r="Q330" s="153"/>
      <c r="R330" s="153"/>
    </row>
    <row r="331" spans="1:18" s="119" customFormat="1" ht="12.75" customHeight="1" x14ac:dyDescent="0.25">
      <c r="A331" s="22" t="s">
        <v>657</v>
      </c>
      <c r="B331" s="167">
        <v>0</v>
      </c>
      <c r="C331" s="168">
        <v>0</v>
      </c>
      <c r="D331" s="168">
        <v>0</v>
      </c>
      <c r="E331" s="168">
        <v>0</v>
      </c>
      <c r="F331" s="168">
        <v>0</v>
      </c>
      <c r="G331" s="168">
        <v>0</v>
      </c>
      <c r="H331" s="168">
        <v>0</v>
      </c>
      <c r="I331" s="168">
        <v>0</v>
      </c>
      <c r="J331" s="168">
        <v>0</v>
      </c>
      <c r="K331" s="168">
        <v>0</v>
      </c>
      <c r="L331" s="169">
        <v>0</v>
      </c>
      <c r="M331" s="159"/>
      <c r="N331" s="160" t="s">
        <v>658</v>
      </c>
      <c r="O331" s="153"/>
      <c r="P331" s="153"/>
      <c r="Q331" s="153"/>
      <c r="R331" s="153" t="s">
        <v>25</v>
      </c>
    </row>
    <row r="332" spans="1:18" s="119" customFormat="1" ht="12.75" customHeight="1" x14ac:dyDescent="0.25">
      <c r="A332" s="22" t="s">
        <v>659</v>
      </c>
      <c r="B332" s="167">
        <v>0</v>
      </c>
      <c r="C332" s="168">
        <v>0</v>
      </c>
      <c r="D332" s="168">
        <v>0</v>
      </c>
      <c r="E332" s="168">
        <v>0</v>
      </c>
      <c r="F332" s="168">
        <v>0</v>
      </c>
      <c r="G332" s="168">
        <v>0</v>
      </c>
      <c r="H332" s="168">
        <v>0</v>
      </c>
      <c r="I332" s="168">
        <v>0</v>
      </c>
      <c r="J332" s="168">
        <v>0</v>
      </c>
      <c r="K332" s="168">
        <v>0</v>
      </c>
      <c r="L332" s="169">
        <v>0</v>
      </c>
      <c r="M332" s="159"/>
      <c r="N332" s="160" t="s">
        <v>660</v>
      </c>
      <c r="O332" s="153"/>
      <c r="P332" s="153"/>
      <c r="Q332" s="153"/>
      <c r="R332" s="153" t="s">
        <v>25</v>
      </c>
    </row>
    <row r="333" spans="1:18" s="119" customFormat="1" ht="12.75" customHeight="1" x14ac:dyDescent="0.25">
      <c r="A333" s="22" t="s">
        <v>661</v>
      </c>
      <c r="B333" s="167">
        <v>0</v>
      </c>
      <c r="C333" s="168">
        <v>0</v>
      </c>
      <c r="D333" s="168">
        <v>0</v>
      </c>
      <c r="E333" s="168">
        <v>0</v>
      </c>
      <c r="F333" s="168">
        <v>0</v>
      </c>
      <c r="G333" s="168">
        <v>0</v>
      </c>
      <c r="H333" s="168">
        <v>0</v>
      </c>
      <c r="I333" s="168">
        <v>0</v>
      </c>
      <c r="J333" s="168">
        <v>0</v>
      </c>
      <c r="K333" s="168">
        <v>0</v>
      </c>
      <c r="L333" s="169">
        <v>0</v>
      </c>
      <c r="M333" s="151"/>
      <c r="N333" s="160" t="s">
        <v>662</v>
      </c>
      <c r="O333" s="153"/>
      <c r="P333" s="153"/>
      <c r="Q333" s="153"/>
      <c r="R333" s="153" t="s">
        <v>25</v>
      </c>
    </row>
    <row r="334" spans="1:18" s="117" customFormat="1" ht="12.75" customHeight="1" x14ac:dyDescent="0.25">
      <c r="A334" s="14" t="s">
        <v>663</v>
      </c>
      <c r="B334" s="163">
        <v>0</v>
      </c>
      <c r="C334" s="164">
        <v>0</v>
      </c>
      <c r="D334" s="164">
        <v>0</v>
      </c>
      <c r="E334" s="164">
        <v>0</v>
      </c>
      <c r="F334" s="164">
        <v>0</v>
      </c>
      <c r="G334" s="164">
        <v>0</v>
      </c>
      <c r="H334" s="164">
        <v>0</v>
      </c>
      <c r="I334" s="164">
        <v>0</v>
      </c>
      <c r="J334" s="164">
        <v>0</v>
      </c>
      <c r="K334" s="164">
        <v>2.6</v>
      </c>
      <c r="L334" s="166">
        <v>0</v>
      </c>
      <c r="M334" s="151"/>
      <c r="N334" s="152" t="s">
        <v>627</v>
      </c>
      <c r="O334" s="153"/>
      <c r="P334" s="153"/>
      <c r="Q334" s="153"/>
      <c r="R334" s="153"/>
    </row>
    <row r="335" spans="1:18" s="119" customFormat="1" ht="12.75" customHeight="1" x14ac:dyDescent="0.25">
      <c r="A335" s="22" t="s">
        <v>664</v>
      </c>
      <c r="B335" s="167">
        <v>0</v>
      </c>
      <c r="C335" s="168">
        <v>0</v>
      </c>
      <c r="D335" s="168">
        <v>0</v>
      </c>
      <c r="E335" s="168">
        <v>0</v>
      </c>
      <c r="F335" s="168">
        <v>0</v>
      </c>
      <c r="G335" s="168">
        <v>0</v>
      </c>
      <c r="H335" s="168">
        <v>0</v>
      </c>
      <c r="I335" s="168">
        <v>0</v>
      </c>
      <c r="J335" s="168">
        <v>0</v>
      </c>
      <c r="K335" s="168">
        <v>2.6</v>
      </c>
      <c r="L335" s="169">
        <v>0</v>
      </c>
      <c r="M335" s="159"/>
      <c r="N335" s="160" t="s">
        <v>665</v>
      </c>
      <c r="O335" s="153"/>
      <c r="P335" s="153"/>
      <c r="Q335" s="153"/>
      <c r="R335" s="153" t="s">
        <v>25</v>
      </c>
    </row>
    <row r="336" spans="1:18" s="117" customFormat="1" ht="12.75" customHeight="1" x14ac:dyDescent="0.25">
      <c r="A336" s="14" t="s">
        <v>666</v>
      </c>
      <c r="B336" s="163">
        <v>0</v>
      </c>
      <c r="C336" s="164">
        <v>0</v>
      </c>
      <c r="D336" s="164">
        <v>0</v>
      </c>
      <c r="E336" s="164">
        <v>0</v>
      </c>
      <c r="F336" s="164">
        <v>0</v>
      </c>
      <c r="G336" s="164">
        <v>0</v>
      </c>
      <c r="H336" s="164">
        <v>0</v>
      </c>
      <c r="I336" s="164">
        <v>0</v>
      </c>
      <c r="J336" s="164">
        <v>0</v>
      </c>
      <c r="K336" s="164">
        <v>0</v>
      </c>
      <c r="L336" s="166">
        <v>0</v>
      </c>
      <c r="M336" s="151"/>
      <c r="N336" s="152" t="s">
        <v>627</v>
      </c>
      <c r="O336" s="153"/>
      <c r="P336" s="153"/>
      <c r="Q336" s="153"/>
      <c r="R336" s="153"/>
    </row>
    <row r="337" spans="1:18" s="119" customFormat="1" ht="12.75" customHeight="1" x14ac:dyDescent="0.25">
      <c r="A337" s="22" t="s">
        <v>667</v>
      </c>
      <c r="B337" s="167">
        <v>0</v>
      </c>
      <c r="C337" s="168">
        <v>0</v>
      </c>
      <c r="D337" s="168">
        <v>0</v>
      </c>
      <c r="E337" s="168">
        <v>0</v>
      </c>
      <c r="F337" s="168">
        <v>0</v>
      </c>
      <c r="G337" s="168">
        <v>0</v>
      </c>
      <c r="H337" s="168">
        <v>0</v>
      </c>
      <c r="I337" s="168">
        <v>0</v>
      </c>
      <c r="J337" s="168">
        <v>0</v>
      </c>
      <c r="K337" s="168">
        <v>0</v>
      </c>
      <c r="L337" s="169">
        <v>0</v>
      </c>
      <c r="M337" s="159"/>
      <c r="N337" s="160" t="s">
        <v>668</v>
      </c>
      <c r="O337" s="153"/>
      <c r="P337" s="153"/>
      <c r="Q337" s="153"/>
      <c r="R337" s="153" t="s">
        <v>25</v>
      </c>
    </row>
    <row r="338" spans="1:18" s="119" customFormat="1" ht="12.75" customHeight="1" x14ac:dyDescent="0.25">
      <c r="A338" s="22" t="s">
        <v>669</v>
      </c>
      <c r="B338" s="167">
        <v>0</v>
      </c>
      <c r="C338" s="168">
        <v>0</v>
      </c>
      <c r="D338" s="168">
        <v>0</v>
      </c>
      <c r="E338" s="168">
        <v>0</v>
      </c>
      <c r="F338" s="168">
        <v>0</v>
      </c>
      <c r="G338" s="168">
        <v>0</v>
      </c>
      <c r="H338" s="168">
        <v>0</v>
      </c>
      <c r="I338" s="168">
        <v>0</v>
      </c>
      <c r="J338" s="168">
        <v>0</v>
      </c>
      <c r="K338" s="168">
        <v>0</v>
      </c>
      <c r="L338" s="169">
        <v>0</v>
      </c>
      <c r="M338" s="159"/>
      <c r="N338" s="160" t="s">
        <v>670</v>
      </c>
      <c r="O338" s="153"/>
      <c r="P338" s="153"/>
      <c r="Q338" s="153"/>
      <c r="R338" s="153" t="s">
        <v>25</v>
      </c>
    </row>
    <row r="339" spans="1:18" s="117" customFormat="1" ht="12.75" customHeight="1" x14ac:dyDescent="0.25">
      <c r="A339" s="14" t="s">
        <v>671</v>
      </c>
      <c r="B339" s="163">
        <v>0</v>
      </c>
      <c r="C339" s="164">
        <v>0</v>
      </c>
      <c r="D339" s="164">
        <v>0</v>
      </c>
      <c r="E339" s="164">
        <v>0</v>
      </c>
      <c r="F339" s="164">
        <v>0</v>
      </c>
      <c r="G339" s="164">
        <v>0</v>
      </c>
      <c r="H339" s="164">
        <v>0</v>
      </c>
      <c r="I339" s="164">
        <v>0</v>
      </c>
      <c r="J339" s="164">
        <v>0</v>
      </c>
      <c r="K339" s="164">
        <v>0</v>
      </c>
      <c r="L339" s="166">
        <v>0</v>
      </c>
      <c r="M339" s="151"/>
      <c r="N339" s="152" t="s">
        <v>627</v>
      </c>
      <c r="O339" s="153"/>
      <c r="P339" s="153"/>
      <c r="Q339" s="153"/>
      <c r="R339" s="153"/>
    </row>
    <row r="340" spans="1:18" s="119" customFormat="1" ht="12.75" customHeight="1" x14ac:dyDescent="0.25">
      <c r="A340" s="22" t="s">
        <v>672</v>
      </c>
      <c r="B340" s="167">
        <v>0</v>
      </c>
      <c r="C340" s="168">
        <v>0</v>
      </c>
      <c r="D340" s="168">
        <v>0</v>
      </c>
      <c r="E340" s="168">
        <v>0</v>
      </c>
      <c r="F340" s="168">
        <v>0</v>
      </c>
      <c r="G340" s="168">
        <v>0</v>
      </c>
      <c r="H340" s="168">
        <v>0</v>
      </c>
      <c r="I340" s="168">
        <v>0</v>
      </c>
      <c r="J340" s="168">
        <v>0</v>
      </c>
      <c r="K340" s="168">
        <v>0</v>
      </c>
      <c r="L340" s="169">
        <v>0</v>
      </c>
      <c r="M340" s="159"/>
      <c r="N340" s="160" t="s">
        <v>673</v>
      </c>
      <c r="O340" s="153"/>
      <c r="P340" s="153"/>
      <c r="Q340" s="153"/>
      <c r="R340" s="153" t="s">
        <v>25</v>
      </c>
    </row>
    <row r="341" spans="1:18" s="117" customFormat="1" ht="12.75" customHeight="1" x14ac:dyDescent="0.25">
      <c r="A341" s="27" t="s">
        <v>674</v>
      </c>
      <c r="B341" s="163">
        <v>0</v>
      </c>
      <c r="C341" s="164">
        <v>0</v>
      </c>
      <c r="D341" s="164">
        <v>0</v>
      </c>
      <c r="E341" s="154">
        <v>18692</v>
      </c>
      <c r="F341" s="154">
        <v>33605</v>
      </c>
      <c r="G341" s="154">
        <v>27623</v>
      </c>
      <c r="H341" s="164">
        <v>27558.9</v>
      </c>
      <c r="I341" s="164">
        <v>30684.1</v>
      </c>
      <c r="J341" s="164">
        <v>35556.300000000003</v>
      </c>
      <c r="K341" s="149">
        <v>36349.699999999997</v>
      </c>
      <c r="L341" s="150">
        <v>40223.300000000003</v>
      </c>
      <c r="M341" s="151"/>
      <c r="N341" s="152">
        <v>300</v>
      </c>
      <c r="O341" s="153" t="s">
        <v>25</v>
      </c>
      <c r="P341" s="153" t="s">
        <v>25</v>
      </c>
      <c r="Q341" s="153" t="s">
        <v>25</v>
      </c>
      <c r="R341" s="153"/>
    </row>
    <row r="342" spans="1:18" s="119" customFormat="1" ht="12.75" customHeight="1" x14ac:dyDescent="0.25">
      <c r="A342" s="22" t="s">
        <v>675</v>
      </c>
      <c r="B342" s="168">
        <v>0</v>
      </c>
      <c r="C342" s="168">
        <v>0</v>
      </c>
      <c r="D342" s="168">
        <v>0</v>
      </c>
      <c r="E342" s="168">
        <v>0</v>
      </c>
      <c r="F342" s="168">
        <v>0</v>
      </c>
      <c r="G342" s="168">
        <v>0</v>
      </c>
      <c r="H342" s="168">
        <v>0</v>
      </c>
      <c r="I342" s="168">
        <v>0</v>
      </c>
      <c r="J342" s="168">
        <v>0</v>
      </c>
      <c r="K342" s="156">
        <v>0</v>
      </c>
      <c r="L342" s="158">
        <v>0</v>
      </c>
      <c r="M342" s="159"/>
      <c r="N342" s="160" t="s">
        <v>676</v>
      </c>
      <c r="O342" s="153"/>
      <c r="P342" s="153"/>
      <c r="Q342" s="153"/>
      <c r="R342" s="153" t="s">
        <v>25</v>
      </c>
    </row>
    <row r="343" spans="1:18" s="119" customFormat="1" ht="12.75" customHeight="1" x14ac:dyDescent="0.25">
      <c r="A343" s="22" t="s">
        <v>677</v>
      </c>
      <c r="B343" s="168">
        <v>0</v>
      </c>
      <c r="C343" s="168">
        <v>0</v>
      </c>
      <c r="D343" s="168">
        <v>0</v>
      </c>
      <c r="E343" s="168">
        <v>0</v>
      </c>
      <c r="F343" s="168">
        <v>0</v>
      </c>
      <c r="G343" s="168">
        <v>0</v>
      </c>
      <c r="H343" s="168">
        <v>0</v>
      </c>
      <c r="I343" s="168">
        <v>0</v>
      </c>
      <c r="J343" s="168">
        <v>0</v>
      </c>
      <c r="K343" s="156">
        <v>0</v>
      </c>
      <c r="L343" s="158">
        <v>0</v>
      </c>
      <c r="M343" s="159"/>
      <c r="N343" s="160" t="s">
        <v>678</v>
      </c>
      <c r="O343" s="153"/>
      <c r="P343" s="153"/>
      <c r="Q343" s="153"/>
      <c r="R343" s="153" t="s">
        <v>25</v>
      </c>
    </row>
    <row r="344" spans="1:18" s="119" customFormat="1" ht="12.75" customHeight="1" x14ac:dyDescent="0.25">
      <c r="A344" s="22" t="s">
        <v>679</v>
      </c>
      <c r="B344" s="167">
        <v>0</v>
      </c>
      <c r="C344" s="168">
        <v>0</v>
      </c>
      <c r="D344" s="168">
        <v>0</v>
      </c>
      <c r="E344" s="157">
        <v>18692</v>
      </c>
      <c r="F344" s="157">
        <v>33605</v>
      </c>
      <c r="G344" s="157">
        <v>27623</v>
      </c>
      <c r="H344" s="168">
        <v>27558.9</v>
      </c>
      <c r="I344" s="168">
        <v>30684</v>
      </c>
      <c r="J344" s="168">
        <v>35556.1</v>
      </c>
      <c r="K344" s="156">
        <v>36349.1</v>
      </c>
      <c r="L344" s="158">
        <v>40223.300000000003</v>
      </c>
      <c r="M344" s="159"/>
      <c r="N344" s="160" t="s">
        <v>680</v>
      </c>
      <c r="O344" s="153"/>
      <c r="P344" s="153"/>
      <c r="Q344" s="153"/>
      <c r="R344" s="153" t="s">
        <v>25</v>
      </c>
    </row>
    <row r="345" spans="1:18" s="119" customFormat="1" ht="12.75" customHeight="1" x14ac:dyDescent="0.25">
      <c r="A345" s="22" t="s">
        <v>681</v>
      </c>
      <c r="B345" s="168">
        <v>0</v>
      </c>
      <c r="C345" s="168">
        <v>0</v>
      </c>
      <c r="D345" s="168">
        <v>0</v>
      </c>
      <c r="E345" s="168">
        <v>0</v>
      </c>
      <c r="F345" s="168">
        <v>0</v>
      </c>
      <c r="G345" s="168">
        <v>0</v>
      </c>
      <c r="H345" s="168">
        <v>0</v>
      </c>
      <c r="I345" s="168">
        <v>0</v>
      </c>
      <c r="J345" s="168">
        <v>0</v>
      </c>
      <c r="K345" s="156">
        <v>0</v>
      </c>
      <c r="L345" s="158">
        <v>0</v>
      </c>
      <c r="M345" s="159"/>
      <c r="N345" s="160" t="s">
        <v>682</v>
      </c>
      <c r="O345" s="153"/>
      <c r="P345" s="153"/>
      <c r="Q345" s="153"/>
      <c r="R345" s="153" t="s">
        <v>25</v>
      </c>
    </row>
    <row r="346" spans="1:18" s="119" customFormat="1" ht="12.75" customHeight="1" x14ac:dyDescent="0.25">
      <c r="A346" s="22" t="s">
        <v>683</v>
      </c>
      <c r="B346" s="168">
        <v>0</v>
      </c>
      <c r="C346" s="168">
        <v>0</v>
      </c>
      <c r="D346" s="168">
        <v>0</v>
      </c>
      <c r="E346" s="168">
        <v>0</v>
      </c>
      <c r="F346" s="168">
        <v>0</v>
      </c>
      <c r="G346" s="168">
        <v>0</v>
      </c>
      <c r="H346" s="168">
        <v>0</v>
      </c>
      <c r="I346" s="168">
        <v>0</v>
      </c>
      <c r="J346" s="168">
        <v>0</v>
      </c>
      <c r="K346" s="156">
        <v>0</v>
      </c>
      <c r="L346" s="158">
        <v>0</v>
      </c>
      <c r="M346" s="159"/>
      <c r="N346" s="160" t="s">
        <v>684</v>
      </c>
      <c r="O346" s="153"/>
      <c r="P346" s="153"/>
      <c r="Q346" s="153"/>
      <c r="R346" s="153" t="s">
        <v>25</v>
      </c>
    </row>
    <row r="347" spans="1:18" s="119" customFormat="1" ht="12.75" customHeight="1" x14ac:dyDescent="0.25">
      <c r="A347" s="22" t="s">
        <v>685</v>
      </c>
      <c r="B347" s="168">
        <v>0</v>
      </c>
      <c r="C347" s="168">
        <v>0</v>
      </c>
      <c r="D347" s="168">
        <v>0</v>
      </c>
      <c r="E347" s="168">
        <v>0</v>
      </c>
      <c r="F347" s="168">
        <v>0</v>
      </c>
      <c r="G347" s="168">
        <v>0</v>
      </c>
      <c r="H347" s="168">
        <v>0</v>
      </c>
      <c r="I347" s="168">
        <v>0</v>
      </c>
      <c r="J347" s="168">
        <v>0</v>
      </c>
      <c r="K347" s="156">
        <v>0.1</v>
      </c>
      <c r="L347" s="158">
        <v>0</v>
      </c>
      <c r="M347" s="159"/>
      <c r="N347" s="160" t="s">
        <v>686</v>
      </c>
      <c r="O347" s="153"/>
      <c r="P347" s="153"/>
      <c r="Q347" s="153"/>
      <c r="R347" s="153" t="s">
        <v>25</v>
      </c>
    </row>
    <row r="348" spans="1:18" s="119" customFormat="1" ht="12.75" customHeight="1" x14ac:dyDescent="0.25">
      <c r="A348" s="22" t="s">
        <v>687</v>
      </c>
      <c r="B348" s="168">
        <v>0</v>
      </c>
      <c r="C348" s="168">
        <v>0</v>
      </c>
      <c r="D348" s="168">
        <v>0</v>
      </c>
      <c r="E348" s="168">
        <v>0</v>
      </c>
      <c r="F348" s="168">
        <v>0</v>
      </c>
      <c r="G348" s="168">
        <v>0</v>
      </c>
      <c r="H348" s="168">
        <v>0</v>
      </c>
      <c r="I348" s="168">
        <v>0</v>
      </c>
      <c r="J348" s="168">
        <v>0.1</v>
      </c>
      <c r="K348" s="156">
        <v>0.1</v>
      </c>
      <c r="L348" s="158">
        <v>0</v>
      </c>
      <c r="M348" s="159"/>
      <c r="N348" s="160" t="s">
        <v>688</v>
      </c>
      <c r="O348" s="153"/>
      <c r="P348" s="153"/>
      <c r="Q348" s="153"/>
      <c r="R348" s="153" t="s">
        <v>25</v>
      </c>
    </row>
    <row r="349" spans="1:18" s="119" customFormat="1" ht="12.75" customHeight="1" x14ac:dyDescent="0.25">
      <c r="A349" s="22" t="s">
        <v>689</v>
      </c>
      <c r="B349" s="168">
        <v>0</v>
      </c>
      <c r="C349" s="168">
        <v>0</v>
      </c>
      <c r="D349" s="168">
        <v>0</v>
      </c>
      <c r="E349" s="168">
        <v>0</v>
      </c>
      <c r="F349" s="168">
        <v>0</v>
      </c>
      <c r="G349" s="168">
        <v>0</v>
      </c>
      <c r="H349" s="168">
        <v>0</v>
      </c>
      <c r="I349" s="168">
        <v>0</v>
      </c>
      <c r="J349" s="168">
        <v>0</v>
      </c>
      <c r="K349" s="156">
        <v>0.4</v>
      </c>
      <c r="L349" s="158">
        <v>0</v>
      </c>
      <c r="M349" s="159"/>
      <c r="N349" s="160" t="s">
        <v>690</v>
      </c>
      <c r="O349" s="153"/>
      <c r="P349" s="153"/>
      <c r="Q349" s="153"/>
      <c r="R349" s="153" t="s">
        <v>25</v>
      </c>
    </row>
    <row r="350" spans="1:18" s="119" customFormat="1" ht="12.75" customHeight="1" x14ac:dyDescent="0.25">
      <c r="A350" s="22" t="s">
        <v>691</v>
      </c>
      <c r="B350" s="168">
        <v>0</v>
      </c>
      <c r="C350" s="168">
        <v>0</v>
      </c>
      <c r="D350" s="168">
        <v>0</v>
      </c>
      <c r="E350" s="168">
        <v>0</v>
      </c>
      <c r="F350" s="168">
        <v>0</v>
      </c>
      <c r="G350" s="168">
        <v>0</v>
      </c>
      <c r="H350" s="168">
        <v>0</v>
      </c>
      <c r="I350" s="168">
        <v>0</v>
      </c>
      <c r="J350" s="168">
        <v>0</v>
      </c>
      <c r="K350" s="156">
        <v>0</v>
      </c>
      <c r="L350" s="158">
        <v>0</v>
      </c>
      <c r="M350" s="159"/>
      <c r="N350" s="160" t="s">
        <v>692</v>
      </c>
      <c r="O350" s="153"/>
      <c r="P350" s="153"/>
      <c r="Q350" s="153"/>
      <c r="R350" s="153" t="s">
        <v>25</v>
      </c>
    </row>
    <row r="351" spans="1:18" s="119" customFormat="1" ht="12.75" customHeight="1" x14ac:dyDescent="0.25">
      <c r="A351" s="22" t="s">
        <v>693</v>
      </c>
      <c r="B351" s="168">
        <v>0</v>
      </c>
      <c r="C351" s="168">
        <v>0</v>
      </c>
      <c r="D351" s="168">
        <v>0</v>
      </c>
      <c r="E351" s="168">
        <v>0</v>
      </c>
      <c r="F351" s="168">
        <v>0</v>
      </c>
      <c r="G351" s="168">
        <v>0</v>
      </c>
      <c r="H351" s="168">
        <v>0</v>
      </c>
      <c r="I351" s="168">
        <v>0</v>
      </c>
      <c r="J351" s="168">
        <v>0</v>
      </c>
      <c r="K351" s="156">
        <v>0</v>
      </c>
      <c r="L351" s="158">
        <v>0</v>
      </c>
      <c r="M351" s="159"/>
      <c r="N351" s="160" t="s">
        <v>694</v>
      </c>
      <c r="O351" s="153"/>
      <c r="P351" s="153"/>
      <c r="Q351" s="153"/>
      <c r="R351" s="153" t="s">
        <v>25</v>
      </c>
    </row>
    <row r="352" spans="1:18" s="119" customFormat="1" ht="12.75" customHeight="1" x14ac:dyDescent="0.25">
      <c r="A352" s="22" t="s">
        <v>695</v>
      </c>
      <c r="B352" s="168">
        <v>0</v>
      </c>
      <c r="C352" s="168">
        <v>0</v>
      </c>
      <c r="D352" s="168">
        <v>0</v>
      </c>
      <c r="E352" s="168">
        <v>0</v>
      </c>
      <c r="F352" s="168">
        <v>0</v>
      </c>
      <c r="G352" s="168">
        <v>0</v>
      </c>
      <c r="H352" s="168">
        <v>0</v>
      </c>
      <c r="I352" s="168">
        <v>0.1</v>
      </c>
      <c r="J352" s="168">
        <v>0.1</v>
      </c>
      <c r="K352" s="156">
        <v>0</v>
      </c>
      <c r="L352" s="158">
        <v>0</v>
      </c>
      <c r="M352" s="159"/>
      <c r="N352" s="160" t="s">
        <v>696</v>
      </c>
      <c r="O352" s="153"/>
      <c r="P352" s="153"/>
      <c r="Q352" s="153"/>
      <c r="R352" s="153" t="s">
        <v>25</v>
      </c>
    </row>
    <row r="353" spans="1:18" s="111" customFormat="1" ht="25.5" customHeight="1" x14ac:dyDescent="0.25">
      <c r="A353" s="144"/>
      <c r="B353" s="145">
        <v>2011</v>
      </c>
      <c r="C353" s="146">
        <v>2012</v>
      </c>
      <c r="D353" s="146">
        <v>2013</v>
      </c>
      <c r="E353" s="145">
        <v>2014</v>
      </c>
      <c r="F353" s="145">
        <v>2015</v>
      </c>
      <c r="G353" s="147">
        <v>2016</v>
      </c>
      <c r="H353" s="145">
        <v>2017</v>
      </c>
      <c r="I353" s="145" t="s">
        <v>780</v>
      </c>
      <c r="J353" s="145" t="s">
        <v>781</v>
      </c>
      <c r="K353" s="145" t="s">
        <v>782</v>
      </c>
      <c r="L353" s="145" t="s">
        <v>783</v>
      </c>
      <c r="M353" s="170"/>
      <c r="N353" s="171"/>
      <c r="O353" s="171"/>
    </row>
    <row r="354" spans="1:18" s="111" customFormat="1" ht="9.9499999999999993" customHeight="1" x14ac:dyDescent="0.25">
      <c r="A354" s="325" t="s">
        <v>708</v>
      </c>
      <c r="B354" s="325"/>
      <c r="C354" s="325"/>
      <c r="D354" s="325"/>
      <c r="E354" s="325"/>
      <c r="F354" s="325"/>
      <c r="G354" s="325"/>
      <c r="H354" s="325"/>
      <c r="I354" s="325"/>
      <c r="J354" s="325"/>
      <c r="K354" s="325"/>
      <c r="L354" s="325"/>
      <c r="M354" s="170"/>
      <c r="N354" s="171"/>
      <c r="O354" s="171"/>
    </row>
    <row r="355" spans="1:18" s="131" customFormat="1" ht="9.75" customHeight="1" x14ac:dyDescent="0.25">
      <c r="A355" s="293" t="s">
        <v>709</v>
      </c>
      <c r="B355" s="293"/>
      <c r="C355" s="293"/>
      <c r="D355" s="293"/>
      <c r="E355" s="293"/>
      <c r="F355" s="293"/>
      <c r="G355" s="293"/>
      <c r="H355" s="293"/>
      <c r="I355" s="293"/>
      <c r="J355" s="293"/>
      <c r="K355" s="293"/>
      <c r="L355" s="293"/>
      <c r="M355" s="172"/>
      <c r="N355" s="171"/>
      <c r="O355" s="171"/>
      <c r="P355" s="111"/>
      <c r="Q355" s="111"/>
      <c r="R355" s="111"/>
    </row>
    <row r="356" spans="1:18" s="131" customFormat="1" ht="9.75" customHeight="1" x14ac:dyDescent="0.25">
      <c r="A356" s="294" t="s">
        <v>710</v>
      </c>
      <c r="B356" s="294"/>
      <c r="C356" s="294"/>
      <c r="D356" s="294"/>
      <c r="E356" s="294"/>
      <c r="F356" s="294"/>
      <c r="G356" s="294"/>
      <c r="H356" s="294"/>
      <c r="I356" s="294"/>
      <c r="J356" s="294"/>
      <c r="K356" s="294"/>
      <c r="L356" s="294"/>
      <c r="M356" s="172"/>
      <c r="N356" s="173"/>
      <c r="O356" s="174"/>
    </row>
    <row r="357" spans="1:18" s="175" customFormat="1" ht="10.5" customHeight="1" x14ac:dyDescent="0.2">
      <c r="A357" s="296" t="s">
        <v>773</v>
      </c>
      <c r="B357" s="296"/>
      <c r="C357" s="296"/>
      <c r="D357" s="296"/>
      <c r="E357" s="296"/>
      <c r="F357" s="296"/>
      <c r="G357" s="296"/>
      <c r="H357" s="296"/>
      <c r="I357" s="296"/>
      <c r="J357" s="135"/>
      <c r="N357" s="173"/>
      <c r="O357" s="174"/>
      <c r="P357" s="131"/>
      <c r="Q357" s="131"/>
      <c r="R357" s="131"/>
    </row>
    <row r="358" spans="1:18" s="175" customFormat="1" ht="12.75" customHeight="1" x14ac:dyDescent="0.2">
      <c r="A358" s="296" t="s">
        <v>774</v>
      </c>
      <c r="B358" s="296"/>
      <c r="C358" s="296"/>
      <c r="D358" s="296"/>
      <c r="E358" s="296"/>
      <c r="F358" s="296"/>
      <c r="G358" s="296"/>
      <c r="H358" s="296"/>
      <c r="I358" s="296"/>
      <c r="J358" s="135"/>
    </row>
    <row r="359" spans="1:18" s="175" customFormat="1" ht="12.75" x14ac:dyDescent="0.2"/>
    <row r="360" spans="1:18" s="175" customFormat="1" ht="12.75" x14ac:dyDescent="0.2">
      <c r="A360" s="70" t="s">
        <v>713</v>
      </c>
    </row>
    <row r="361" spans="1:18" s="101" customFormat="1" ht="13.5" x14ac:dyDescent="0.25">
      <c r="A361" s="72" t="s">
        <v>785</v>
      </c>
      <c r="B361" s="175"/>
      <c r="C361" s="175"/>
      <c r="D361" s="175"/>
      <c r="E361" s="175"/>
      <c r="F361" s="175"/>
      <c r="G361" s="175"/>
      <c r="H361" s="175"/>
      <c r="I361" s="175"/>
      <c r="J361" s="175"/>
      <c r="N361" s="175"/>
      <c r="O361" s="175"/>
      <c r="P361" s="175"/>
      <c r="Q361" s="175"/>
      <c r="R361" s="175"/>
    </row>
    <row r="362" spans="1:18" s="101" customFormat="1" ht="13.5" x14ac:dyDescent="0.25">
      <c r="A362" s="175"/>
      <c r="B362" s="175"/>
      <c r="C362" s="175"/>
      <c r="D362" s="175"/>
      <c r="E362" s="175"/>
      <c r="F362" s="175"/>
      <c r="G362" s="175"/>
      <c r="H362" s="175"/>
      <c r="I362" s="175"/>
      <c r="J362" s="175"/>
    </row>
    <row r="363" spans="1:18" s="101" customFormat="1" ht="12.75" x14ac:dyDescent="0.25">
      <c r="N363" s="100"/>
      <c r="O363" s="100"/>
      <c r="P363" s="100"/>
      <c r="Q363" s="100"/>
      <c r="R363" s="100"/>
    </row>
    <row r="364" spans="1:18" s="101" customFormat="1" ht="12.75" x14ac:dyDescent="0.25">
      <c r="N364" s="100"/>
      <c r="O364" s="100"/>
      <c r="P364" s="100"/>
      <c r="Q364" s="100"/>
      <c r="R364" s="100"/>
    </row>
    <row r="365" spans="1:18" s="101" customFormat="1" ht="12.75" x14ac:dyDescent="0.25">
      <c r="N365" s="100"/>
      <c r="O365" s="100"/>
      <c r="P365" s="100"/>
      <c r="Q365" s="100"/>
      <c r="R365" s="100"/>
    </row>
    <row r="366" spans="1:18" s="101" customFormat="1" ht="12.75" x14ac:dyDescent="0.25">
      <c r="N366" s="100"/>
      <c r="O366" s="100"/>
      <c r="P366" s="100"/>
      <c r="Q366" s="100"/>
      <c r="R366" s="100"/>
    </row>
    <row r="367" spans="1:18" s="101" customFormat="1" ht="12.75" x14ac:dyDescent="0.25">
      <c r="N367" s="100"/>
      <c r="O367" s="100"/>
      <c r="P367" s="100"/>
      <c r="Q367" s="100"/>
      <c r="R367" s="100"/>
    </row>
    <row r="368" spans="1:18" s="101" customFormat="1" ht="12.75" x14ac:dyDescent="0.25">
      <c r="N368" s="100"/>
      <c r="O368" s="100"/>
      <c r="P368" s="100"/>
      <c r="Q368" s="100"/>
      <c r="R368" s="100"/>
    </row>
    <row r="369" spans="14:18" s="101" customFormat="1" ht="12.75" x14ac:dyDescent="0.25">
      <c r="N369" s="100"/>
      <c r="O369" s="100"/>
      <c r="P369" s="100"/>
      <c r="Q369" s="100"/>
      <c r="R369" s="100"/>
    </row>
    <row r="370" spans="14:18" s="101" customFormat="1" ht="12.75" x14ac:dyDescent="0.25">
      <c r="N370" s="100"/>
      <c r="O370" s="100"/>
      <c r="P370" s="100"/>
      <c r="Q370" s="100"/>
      <c r="R370" s="100"/>
    </row>
    <row r="371" spans="14:18" s="101" customFormat="1" ht="12.75" x14ac:dyDescent="0.25">
      <c r="N371" s="100"/>
      <c r="O371" s="100"/>
      <c r="P371" s="100"/>
      <c r="Q371" s="100"/>
      <c r="R371" s="100"/>
    </row>
    <row r="372" spans="14:18" s="101" customFormat="1" ht="12.75" x14ac:dyDescent="0.25">
      <c r="N372" s="100"/>
      <c r="O372" s="100"/>
      <c r="P372" s="100"/>
      <c r="Q372" s="100"/>
      <c r="R372" s="100"/>
    </row>
    <row r="373" spans="14:18" s="101" customFormat="1" ht="12.75" x14ac:dyDescent="0.25">
      <c r="N373" s="100"/>
      <c r="O373" s="100"/>
      <c r="P373" s="100"/>
      <c r="Q373" s="100"/>
      <c r="R373" s="100"/>
    </row>
    <row r="374" spans="14:18" s="101" customFormat="1" ht="12.75" x14ac:dyDescent="0.25">
      <c r="N374" s="100"/>
      <c r="O374" s="100"/>
      <c r="P374" s="100"/>
      <c r="Q374" s="100"/>
      <c r="R374" s="100"/>
    </row>
    <row r="375" spans="14:18" s="101" customFormat="1" ht="12.75" x14ac:dyDescent="0.25">
      <c r="N375" s="100"/>
      <c r="O375" s="100"/>
      <c r="P375" s="100"/>
      <c r="Q375" s="100"/>
      <c r="R375" s="100"/>
    </row>
    <row r="376" spans="14:18" s="101" customFormat="1" ht="12.75" x14ac:dyDescent="0.25">
      <c r="N376" s="100"/>
      <c r="O376" s="100"/>
      <c r="P376" s="100"/>
      <c r="Q376" s="100"/>
      <c r="R376" s="100"/>
    </row>
    <row r="377" spans="14:18" s="101" customFormat="1" ht="12.75" x14ac:dyDescent="0.25">
      <c r="N377" s="100"/>
      <c r="O377" s="100"/>
      <c r="P377" s="100"/>
      <c r="Q377" s="100"/>
      <c r="R377" s="100"/>
    </row>
    <row r="378" spans="14:18" s="101" customFormat="1" ht="12.75" x14ac:dyDescent="0.25">
      <c r="N378" s="100"/>
      <c r="O378" s="100"/>
      <c r="P378" s="100"/>
      <c r="Q378" s="100"/>
      <c r="R378" s="100"/>
    </row>
    <row r="379" spans="14:18" s="101" customFormat="1" ht="12.75" x14ac:dyDescent="0.25">
      <c r="N379" s="100"/>
      <c r="O379" s="100"/>
      <c r="P379" s="100"/>
      <c r="Q379" s="100"/>
      <c r="R379" s="100"/>
    </row>
    <row r="380" spans="14:18" s="101" customFormat="1" ht="12.75" x14ac:dyDescent="0.25">
      <c r="N380" s="100"/>
      <c r="O380" s="100"/>
      <c r="P380" s="100"/>
      <c r="Q380" s="100"/>
      <c r="R380" s="100"/>
    </row>
    <row r="381" spans="14:18" s="101" customFormat="1" ht="12.75" x14ac:dyDescent="0.25">
      <c r="N381" s="100"/>
      <c r="O381" s="100"/>
      <c r="P381" s="100"/>
      <c r="Q381" s="100"/>
      <c r="R381" s="100"/>
    </row>
    <row r="382" spans="14:18" s="101" customFormat="1" ht="12.75" x14ac:dyDescent="0.25">
      <c r="N382" s="100"/>
      <c r="O382" s="100"/>
      <c r="P382" s="100"/>
      <c r="Q382" s="100"/>
      <c r="R382" s="100"/>
    </row>
    <row r="383" spans="14:18" s="101" customFormat="1" ht="12.75" x14ac:dyDescent="0.25">
      <c r="N383" s="100"/>
      <c r="O383" s="100"/>
      <c r="P383" s="100"/>
      <c r="Q383" s="100"/>
      <c r="R383" s="100"/>
    </row>
    <row r="384" spans="14:18" s="101" customFormat="1" ht="12.75" x14ac:dyDescent="0.25">
      <c r="N384" s="100"/>
      <c r="O384" s="100"/>
      <c r="P384" s="100"/>
      <c r="Q384" s="100"/>
      <c r="R384" s="100"/>
    </row>
    <row r="385" spans="14:18" s="101" customFormat="1" ht="12.75" x14ac:dyDescent="0.25">
      <c r="N385" s="100"/>
      <c r="O385" s="100"/>
      <c r="P385" s="100"/>
      <c r="Q385" s="100"/>
      <c r="R385" s="100"/>
    </row>
    <row r="386" spans="14:18" s="101" customFormat="1" ht="12.75" x14ac:dyDescent="0.25">
      <c r="N386" s="100"/>
      <c r="O386" s="100"/>
      <c r="P386" s="100"/>
      <c r="Q386" s="100"/>
      <c r="R386" s="100"/>
    </row>
    <row r="387" spans="14:18" s="101" customFormat="1" ht="12.75" x14ac:dyDescent="0.25">
      <c r="N387" s="100"/>
      <c r="O387" s="100"/>
      <c r="P387" s="100"/>
      <c r="Q387" s="100"/>
      <c r="R387" s="100"/>
    </row>
    <row r="388" spans="14:18" s="101" customFormat="1" ht="12.75" x14ac:dyDescent="0.25">
      <c r="N388" s="100"/>
      <c r="O388" s="100"/>
      <c r="P388" s="100"/>
      <c r="Q388" s="100"/>
      <c r="R388" s="100"/>
    </row>
    <row r="389" spans="14:18" s="101" customFormat="1" ht="12.75" x14ac:dyDescent="0.25">
      <c r="N389" s="100"/>
      <c r="O389" s="100"/>
      <c r="P389" s="100"/>
      <c r="Q389" s="100"/>
      <c r="R389" s="100"/>
    </row>
    <row r="390" spans="14:18" s="101" customFormat="1" ht="12.75" x14ac:dyDescent="0.25">
      <c r="N390" s="100"/>
      <c r="O390" s="100"/>
      <c r="P390" s="100"/>
      <c r="Q390" s="100"/>
      <c r="R390" s="100"/>
    </row>
    <row r="391" spans="14:18" s="101" customFormat="1" ht="12.75" x14ac:dyDescent="0.25">
      <c r="N391" s="100"/>
      <c r="O391" s="100"/>
      <c r="P391" s="100"/>
      <c r="Q391" s="100"/>
      <c r="R391" s="100"/>
    </row>
    <row r="392" spans="14:18" s="101" customFormat="1" ht="12.75" x14ac:dyDescent="0.25">
      <c r="N392" s="100"/>
      <c r="O392" s="100"/>
      <c r="P392" s="100"/>
      <c r="Q392" s="100"/>
      <c r="R392" s="100"/>
    </row>
    <row r="393" spans="14:18" s="101" customFormat="1" ht="12.75" x14ac:dyDescent="0.25">
      <c r="N393" s="100"/>
      <c r="O393" s="100"/>
      <c r="P393" s="100"/>
      <c r="Q393" s="100"/>
      <c r="R393" s="100"/>
    </row>
    <row r="394" spans="14:18" s="101" customFormat="1" ht="12.75" x14ac:dyDescent="0.25">
      <c r="N394" s="100"/>
      <c r="O394" s="100"/>
      <c r="P394" s="100"/>
      <c r="Q394" s="100"/>
      <c r="R394" s="100"/>
    </row>
    <row r="395" spans="14:18" s="101" customFormat="1" ht="12.75" x14ac:dyDescent="0.25">
      <c r="N395" s="100"/>
      <c r="O395" s="100"/>
      <c r="P395" s="100"/>
      <c r="Q395" s="100"/>
      <c r="R395" s="100"/>
    </row>
    <row r="396" spans="14:18" s="101" customFormat="1" ht="12.75" x14ac:dyDescent="0.25">
      <c r="N396" s="100"/>
      <c r="O396" s="100"/>
      <c r="P396" s="100"/>
      <c r="Q396" s="100"/>
      <c r="R396" s="100"/>
    </row>
    <row r="397" spans="14:18" s="101" customFormat="1" ht="12.75" x14ac:dyDescent="0.25">
      <c r="N397" s="100"/>
      <c r="O397" s="100"/>
      <c r="P397" s="100"/>
      <c r="Q397" s="100"/>
      <c r="R397" s="100"/>
    </row>
    <row r="398" spans="14:18" s="101" customFormat="1" ht="12.75" x14ac:dyDescent="0.25">
      <c r="N398" s="100"/>
      <c r="O398" s="100"/>
      <c r="P398" s="100"/>
      <c r="Q398" s="100"/>
      <c r="R398" s="100"/>
    </row>
    <row r="399" spans="14:18" s="101" customFormat="1" ht="12.75" x14ac:dyDescent="0.25">
      <c r="N399" s="100"/>
      <c r="O399" s="100"/>
      <c r="P399" s="100"/>
      <c r="Q399" s="100"/>
      <c r="R399" s="100"/>
    </row>
    <row r="400" spans="14:18" s="101" customFormat="1" ht="12.75" x14ac:dyDescent="0.25">
      <c r="N400" s="100"/>
      <c r="O400" s="100"/>
      <c r="P400" s="100"/>
      <c r="Q400" s="100"/>
      <c r="R400" s="100"/>
    </row>
    <row r="401" spans="1:18" s="101" customFormat="1" ht="12.75" x14ac:dyDescent="0.25">
      <c r="N401" s="100"/>
      <c r="O401" s="100"/>
      <c r="P401" s="100"/>
      <c r="Q401" s="100"/>
      <c r="R401" s="100"/>
    </row>
    <row r="402" spans="1:18" s="101" customFormat="1" ht="12.75" x14ac:dyDescent="0.25">
      <c r="N402" s="100"/>
      <c r="O402" s="100"/>
      <c r="P402" s="100"/>
      <c r="Q402" s="100"/>
      <c r="R402" s="100"/>
    </row>
    <row r="403" spans="1:18" s="101" customFormat="1" ht="12.75" x14ac:dyDescent="0.25">
      <c r="N403" s="100"/>
      <c r="O403" s="100"/>
      <c r="P403" s="100"/>
      <c r="Q403" s="100"/>
      <c r="R403" s="100"/>
    </row>
    <row r="404" spans="1:18" s="101" customFormat="1" ht="12.75" x14ac:dyDescent="0.25">
      <c r="N404" s="100"/>
      <c r="O404" s="100"/>
      <c r="P404" s="100"/>
      <c r="Q404" s="100"/>
      <c r="R404" s="100"/>
    </row>
    <row r="405" spans="1:18" s="101" customFormat="1" ht="12.75" x14ac:dyDescent="0.25">
      <c r="N405" s="100"/>
      <c r="O405" s="100"/>
      <c r="P405" s="100"/>
      <c r="Q405" s="100"/>
      <c r="R405" s="100"/>
    </row>
    <row r="406" spans="1:18" s="101" customFormat="1" ht="12.75" x14ac:dyDescent="0.25">
      <c r="N406" s="100"/>
      <c r="O406" s="100"/>
      <c r="P406" s="100"/>
      <c r="Q406" s="100"/>
      <c r="R406" s="100"/>
    </row>
    <row r="407" spans="1:18" s="101" customFormat="1" ht="12.75" x14ac:dyDescent="0.25">
      <c r="N407" s="100"/>
      <c r="O407" s="100"/>
      <c r="P407" s="100"/>
      <c r="Q407" s="100"/>
      <c r="R407" s="100"/>
    </row>
    <row r="408" spans="1:18" s="101" customFormat="1" ht="12.75" x14ac:dyDescent="0.25">
      <c r="N408" s="100"/>
      <c r="O408" s="100"/>
      <c r="P408" s="100"/>
      <c r="Q408" s="100"/>
      <c r="R408" s="100"/>
    </row>
    <row r="409" spans="1:18" s="101" customFormat="1" ht="12.75" x14ac:dyDescent="0.25">
      <c r="N409" s="100"/>
      <c r="O409" s="100"/>
      <c r="P409" s="100"/>
      <c r="Q409" s="100"/>
      <c r="R409" s="100"/>
    </row>
    <row r="410" spans="1:18" s="101" customFormat="1" ht="12.75" x14ac:dyDescent="0.25">
      <c r="N410" s="100"/>
      <c r="O410" s="100"/>
      <c r="P410" s="100"/>
      <c r="Q410" s="100"/>
      <c r="R410" s="100"/>
    </row>
    <row r="411" spans="1:18" ht="12.75" x14ac:dyDescent="0.25">
      <c r="A411" s="101"/>
      <c r="B411" s="101"/>
      <c r="C411" s="101"/>
      <c r="D411" s="101"/>
      <c r="E411" s="101"/>
      <c r="F411" s="101"/>
      <c r="G411" s="101"/>
      <c r="H411" s="101"/>
      <c r="I411" s="101"/>
      <c r="J411" s="101"/>
      <c r="K411" s="101"/>
      <c r="L411" s="101"/>
      <c r="M411" s="101"/>
    </row>
    <row r="412" spans="1:18" ht="12.75" x14ac:dyDescent="0.25">
      <c r="A412" s="101"/>
      <c r="B412" s="101"/>
      <c r="C412" s="101"/>
      <c r="D412" s="101"/>
      <c r="E412" s="101"/>
      <c r="F412" s="101"/>
      <c r="G412" s="101"/>
      <c r="H412" s="101"/>
      <c r="I412" s="101"/>
      <c r="J412" s="101"/>
      <c r="K412" s="101"/>
      <c r="L412" s="101"/>
      <c r="M412" s="101"/>
    </row>
    <row r="413" spans="1:18" ht="12.75" x14ac:dyDescent="0.25">
      <c r="A413" s="101"/>
      <c r="B413" s="101"/>
      <c r="C413" s="101"/>
      <c r="D413" s="101"/>
      <c r="E413" s="101"/>
      <c r="F413" s="101"/>
      <c r="G413" s="101"/>
      <c r="H413" s="101"/>
      <c r="I413" s="101"/>
      <c r="J413" s="101"/>
      <c r="K413" s="101"/>
      <c r="L413" s="101"/>
      <c r="M413" s="101"/>
    </row>
    <row r="414" spans="1:18" ht="12.75" x14ac:dyDescent="0.25">
      <c r="A414" s="101"/>
      <c r="B414" s="101"/>
      <c r="C414" s="101"/>
      <c r="D414" s="101"/>
      <c r="E414" s="101"/>
      <c r="F414" s="101"/>
      <c r="G414" s="101"/>
      <c r="H414" s="101"/>
      <c r="I414" s="101"/>
      <c r="J414" s="101"/>
      <c r="K414" s="101"/>
      <c r="L414" s="101"/>
      <c r="M414" s="101"/>
    </row>
    <row r="415" spans="1:18" ht="12.75" x14ac:dyDescent="0.25">
      <c r="A415" s="101"/>
      <c r="B415" s="101"/>
      <c r="C415" s="101"/>
      <c r="D415" s="101"/>
      <c r="E415" s="101"/>
      <c r="F415" s="101"/>
      <c r="G415" s="101"/>
      <c r="H415" s="101"/>
      <c r="I415" s="101"/>
      <c r="J415" s="101"/>
      <c r="K415" s="101"/>
      <c r="L415" s="101"/>
      <c r="M415" s="101"/>
    </row>
    <row r="416" spans="1:18" ht="12.75" x14ac:dyDescent="0.25">
      <c r="A416" s="101"/>
      <c r="B416" s="101"/>
      <c r="C416" s="101"/>
      <c r="D416" s="101"/>
      <c r="E416" s="101"/>
      <c r="F416" s="101"/>
      <c r="G416" s="101"/>
      <c r="H416" s="101"/>
      <c r="I416" s="101"/>
      <c r="J416" s="101"/>
      <c r="K416" s="101"/>
      <c r="L416" s="101"/>
      <c r="M416" s="101"/>
    </row>
    <row r="417" spans="1:10" ht="12.75" x14ac:dyDescent="0.25">
      <c r="A417" s="101"/>
      <c r="B417" s="101"/>
      <c r="C417" s="101"/>
      <c r="D417" s="101"/>
      <c r="E417" s="101"/>
      <c r="F417" s="101"/>
      <c r="G417" s="101"/>
      <c r="H417" s="101"/>
      <c r="I417" s="101"/>
      <c r="J417" s="101"/>
    </row>
    <row r="418" spans="1:10" ht="12.75" x14ac:dyDescent="0.25">
      <c r="A418" s="101"/>
      <c r="B418" s="101"/>
      <c r="C418" s="101"/>
      <c r="D418" s="101"/>
      <c r="E418" s="101"/>
      <c r="F418" s="101"/>
      <c r="G418" s="101"/>
      <c r="H418" s="101"/>
      <c r="I418" s="101"/>
      <c r="J418" s="101"/>
    </row>
  </sheetData>
  <sheetProtection selectLockedCells="1"/>
  <mergeCells count="9">
    <mergeCell ref="A358:I358"/>
    <mergeCell ref="A2:L2"/>
    <mergeCell ref="A3:L3"/>
    <mergeCell ref="K4:L4"/>
    <mergeCell ref="O4:R4"/>
    <mergeCell ref="A354:L354"/>
    <mergeCell ref="A355:L355"/>
    <mergeCell ref="A356:L356"/>
    <mergeCell ref="A357:I357"/>
  </mergeCells>
  <conditionalFormatting sqref="B6:J352">
    <cfRule type="cellIs" dxfId="5" priority="2" operator="between">
      <formula>0.0000001</formula>
      <formula>0.04999999</formula>
    </cfRule>
  </conditionalFormatting>
  <conditionalFormatting sqref="K313:L340">
    <cfRule type="cellIs" dxfId="4" priority="1" operator="between">
      <formula>0.0000001</formula>
      <formula>0.04999999</formula>
    </cfRule>
  </conditionalFormatting>
  <hyperlinks>
    <hyperlink ref="D5" r:id="rId1" display="2013 Po" xr:uid="{8BE4DB4F-CDB6-4BB4-B305-FF4931FBB9EA}"/>
    <hyperlink ref="D353" r:id="rId2" display="2013 Po" xr:uid="{E509BF88-4F67-4DFD-9FC2-A9AC9C721F06}"/>
    <hyperlink ref="B5" r:id="rId3" display="http://www.ine.pt/xurl/ind/0008286" xr:uid="{FBADCD23-5231-49DC-8037-FE67E031C81C}"/>
    <hyperlink ref="C5" r:id="rId4" display="http://www.ine.pt/xurl/ind/0008286" xr:uid="{E5E34391-3616-46A6-92CF-6ABF7A2C174E}"/>
    <hyperlink ref="B353" r:id="rId5" display="http://www.ine.pt/xurl/ind/0008286" xr:uid="{AE047949-BE52-492F-A724-6C3BA7C29642}"/>
    <hyperlink ref="C353" r:id="rId6" display="http://www.ine.pt/xurl/ind/0008286" xr:uid="{E9F632D2-DA49-48B6-BC5E-A2C5BC317112}"/>
    <hyperlink ref="A361" r:id="rId7" xr:uid="{137F2B69-7AA6-42AA-81D3-DA474796D178}"/>
    <hyperlink ref="E5" r:id="rId8" display="http://www.ine.pt/xurl/ind/0008286" xr:uid="{0C618DC9-7E86-4C14-83AC-D47DC9B124EB}"/>
    <hyperlink ref="E353" r:id="rId9" display="http://www.ine.pt/xurl/ind/0008286" xr:uid="{9B5CC8B0-1F81-41D4-8D6A-6290F784A449}"/>
    <hyperlink ref="F353" r:id="rId10" display="http://www.ine.pt/xurl/ind/0008286" xr:uid="{729E756C-75C6-4CAE-BDEE-59FC209BBAF2}"/>
    <hyperlink ref="F5" r:id="rId11" display="http://www.ine.pt/xurl/ind/0008286" xr:uid="{062A823B-60F9-4D24-A28E-D63538AF74CF}"/>
    <hyperlink ref="G5" r:id="rId12" display="http://www.ine.pt/xurl/ind/0008286" xr:uid="{A98660AF-ABC3-4389-BCA2-2488DCC43B43}"/>
    <hyperlink ref="I5" r:id="rId13" display="http://www.ine.pt/xurl/ind/0008286" xr:uid="{2880B317-2F9F-4276-85CE-8F0A1ABDFBDE}"/>
    <hyperlink ref="H5" r:id="rId14" display="http://www.ine.pt/xurl/ind/0008286" xr:uid="{B72D5CAE-A3B7-4243-A12C-AE050BBA930C}"/>
    <hyperlink ref="K5" r:id="rId15" display="http://www.ine.pt/xurl/ind/0008286" xr:uid="{2893B518-4366-4699-9141-A9E8D5CFA06C}"/>
    <hyperlink ref="J5" r:id="rId16" display="http://www.ine.pt/xurl/ind/0008286" xr:uid="{94D25FA8-450C-4D4D-B907-F4A56579BFED}"/>
    <hyperlink ref="G353" r:id="rId17" display="http://www.ine.pt/xurl/ind/0008286" xr:uid="{1A6B2751-2F4D-4A85-B281-C3DF564D9927}"/>
    <hyperlink ref="I353" r:id="rId18" display="http://www.ine.pt/xurl/ind/0008286" xr:uid="{7A9CC186-6224-4E58-B6F9-FF8E8887C616}"/>
    <hyperlink ref="H353" r:id="rId19" display="http://www.ine.pt/xurl/ind/0008286" xr:uid="{3847A8E1-FE4F-4481-8270-7EC182E64179}"/>
    <hyperlink ref="K353" r:id="rId20" display="http://www.ine.pt/xurl/ind/0008286" xr:uid="{62C164F2-9222-4848-A86E-D188C0C104DD}"/>
    <hyperlink ref="J353" r:id="rId21" display="http://www.ine.pt/xurl/ind/0008286" xr:uid="{09FF6245-3D43-48E1-A137-0573FB0044E3}"/>
    <hyperlink ref="L5" r:id="rId22" display="http://www.ine.pt/xurl/ind/0008286" xr:uid="{94275DD8-4931-4652-BB51-AA659A5833A0}"/>
    <hyperlink ref="L353" r:id="rId23" display="http://www.ine.pt/xurl/ind/0008286" xr:uid="{C006D900-508A-4D5E-997A-8CE33752F34E}"/>
  </hyperlinks>
  <printOptions horizontalCentered="1"/>
  <pageMargins left="0.39370078740157483" right="0.39370078740157483" top="0.39370078740157483" bottom="0.39370078740157483" header="0" footer="0"/>
  <pageSetup paperSize="9" scale="90" orientation="portrait" r:id="rId24"/>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328FD-67DC-49D7-83E1-6D6326A0666F}">
  <dimension ref="A1:L321"/>
  <sheetViews>
    <sheetView showGridLines="0" zoomScaleNormal="100" workbookViewId="0"/>
  </sheetViews>
  <sheetFormatPr defaultColWidth="9.140625" defaultRowHeight="9" x14ac:dyDescent="0.15"/>
  <cols>
    <col min="1" max="1" width="21.5703125" style="194" customWidth="1"/>
    <col min="2" max="7" width="12.5703125" style="194" customWidth="1"/>
    <col min="8" max="8" width="14.140625" style="194" customWidth="1"/>
    <col min="9" max="12" width="8.140625" style="100" customWidth="1"/>
    <col min="13" max="16384" width="9.140625" style="100"/>
  </cols>
  <sheetData>
    <row r="1" spans="1:12" ht="12.75" customHeight="1" x14ac:dyDescent="0.15">
      <c r="A1" s="75"/>
      <c r="B1" s="100"/>
      <c r="C1" s="100"/>
      <c r="D1" s="100"/>
      <c r="E1" s="100"/>
      <c r="F1" s="100"/>
      <c r="G1" s="100"/>
      <c r="H1" s="100"/>
    </row>
    <row r="2" spans="1:12" s="103" customFormat="1" ht="30.75" customHeight="1" x14ac:dyDescent="0.25">
      <c r="A2" s="307" t="s">
        <v>786</v>
      </c>
      <c r="B2" s="307"/>
      <c r="C2" s="307"/>
      <c r="D2" s="307"/>
      <c r="E2" s="307"/>
      <c r="F2" s="307"/>
      <c r="G2" s="307"/>
      <c r="H2" s="176"/>
    </row>
    <row r="3" spans="1:12" s="103" customFormat="1" ht="30.75" customHeight="1" x14ac:dyDescent="0.25">
      <c r="A3" s="307" t="s">
        <v>787</v>
      </c>
      <c r="B3" s="307"/>
      <c r="C3" s="307"/>
      <c r="D3" s="307"/>
      <c r="E3" s="307"/>
      <c r="F3" s="307"/>
      <c r="G3" s="307"/>
      <c r="H3" s="176"/>
    </row>
    <row r="4" spans="1:12" s="108" customFormat="1" ht="9.75" customHeight="1" x14ac:dyDescent="0.25">
      <c r="A4" s="104" t="s">
        <v>723</v>
      </c>
      <c r="B4" s="105"/>
      <c r="C4" s="105"/>
      <c r="D4" s="177"/>
      <c r="F4" s="178"/>
      <c r="G4" s="178" t="s">
        <v>724</v>
      </c>
      <c r="I4" s="81"/>
      <c r="J4" s="291" t="s">
        <v>12</v>
      </c>
      <c r="K4" s="291"/>
      <c r="L4" s="291"/>
    </row>
    <row r="5" spans="1:12" s="111" customFormat="1" ht="25.5" customHeight="1" x14ac:dyDescent="0.25">
      <c r="A5" s="179"/>
      <c r="B5" s="145" t="s">
        <v>8</v>
      </c>
      <c r="C5" s="145" t="s">
        <v>788</v>
      </c>
      <c r="D5" s="145" t="s">
        <v>789</v>
      </c>
      <c r="E5" s="145" t="s">
        <v>790</v>
      </c>
      <c r="F5" s="145" t="s">
        <v>791</v>
      </c>
      <c r="G5" s="146" t="s">
        <v>792</v>
      </c>
      <c r="H5" s="180"/>
      <c r="I5" s="12" t="s">
        <v>16</v>
      </c>
      <c r="J5" s="13" t="s">
        <v>17</v>
      </c>
      <c r="K5" s="13" t="s">
        <v>18</v>
      </c>
      <c r="L5" s="13" t="s">
        <v>19</v>
      </c>
    </row>
    <row r="6" spans="1:12" s="111" customFormat="1" ht="12.75" customHeight="1" x14ac:dyDescent="0.25">
      <c r="A6" s="14" t="s">
        <v>21</v>
      </c>
      <c r="B6" s="181">
        <v>50979561438</v>
      </c>
      <c r="C6" s="182">
        <v>13215613773</v>
      </c>
      <c r="D6" s="182">
        <v>178549344</v>
      </c>
      <c r="E6" s="182">
        <v>13454628682</v>
      </c>
      <c r="F6" s="182">
        <v>2237163961</v>
      </c>
      <c r="G6" s="182">
        <v>21893605678</v>
      </c>
      <c r="H6" s="183"/>
      <c r="I6" s="89" t="s">
        <v>22</v>
      </c>
      <c r="J6" s="90"/>
      <c r="K6" s="90"/>
      <c r="L6" s="90"/>
    </row>
    <row r="7" spans="1:12" s="117" customFormat="1" ht="12.75" customHeight="1" x14ac:dyDescent="0.25">
      <c r="A7" s="14" t="s">
        <v>23</v>
      </c>
      <c r="B7" s="181">
        <v>49236828021</v>
      </c>
      <c r="C7" s="182">
        <v>13000867231</v>
      </c>
      <c r="D7" s="184">
        <v>0</v>
      </c>
      <c r="E7" s="182">
        <v>13336370452</v>
      </c>
      <c r="F7" s="182">
        <v>2200867376</v>
      </c>
      <c r="G7" s="182">
        <v>20698722962</v>
      </c>
      <c r="H7" s="183"/>
      <c r="I7" s="91" t="s">
        <v>24</v>
      </c>
      <c r="J7" s="90" t="s">
        <v>25</v>
      </c>
      <c r="K7" s="90"/>
      <c r="L7" s="90"/>
    </row>
    <row r="8" spans="1:12" s="117" customFormat="1" ht="12.75" customHeight="1" x14ac:dyDescent="0.25">
      <c r="A8" s="14" t="s">
        <v>26</v>
      </c>
      <c r="B8" s="181">
        <v>21653041257</v>
      </c>
      <c r="C8" s="182">
        <v>5046488872</v>
      </c>
      <c r="D8" s="182">
        <v>0</v>
      </c>
      <c r="E8" s="182">
        <v>10373552571</v>
      </c>
      <c r="F8" s="182">
        <v>95191121</v>
      </c>
      <c r="G8" s="182">
        <v>6137808693</v>
      </c>
      <c r="H8" s="183"/>
      <c r="I8" s="91" t="s">
        <v>27</v>
      </c>
      <c r="J8" s="90"/>
      <c r="K8" s="90" t="s">
        <v>25</v>
      </c>
      <c r="L8" s="90"/>
    </row>
    <row r="9" spans="1:12" s="117" customFormat="1" ht="12.75" customHeight="1" x14ac:dyDescent="0.25">
      <c r="A9" s="185" t="s">
        <v>28</v>
      </c>
      <c r="B9" s="186">
        <v>2414241230</v>
      </c>
      <c r="C9" s="187" t="s">
        <v>25</v>
      </c>
      <c r="D9" s="187" t="s">
        <v>25</v>
      </c>
      <c r="E9" s="187" t="s">
        <v>25</v>
      </c>
      <c r="F9" s="187" t="s">
        <v>25</v>
      </c>
      <c r="G9" s="187" t="s">
        <v>25</v>
      </c>
      <c r="H9" s="183"/>
      <c r="I9" s="91" t="s">
        <v>29</v>
      </c>
      <c r="J9" s="90"/>
      <c r="K9" s="90"/>
      <c r="L9" s="90" t="s">
        <v>25</v>
      </c>
    </row>
    <row r="10" spans="1:12" s="119" customFormat="1" ht="12.75" customHeight="1" x14ac:dyDescent="0.25">
      <c r="A10" s="185" t="s">
        <v>50</v>
      </c>
      <c r="B10" s="188">
        <v>556285981</v>
      </c>
      <c r="C10" s="187" t="s">
        <v>25</v>
      </c>
      <c r="D10" s="187" t="s">
        <v>25</v>
      </c>
      <c r="E10" s="187" t="s">
        <v>25</v>
      </c>
      <c r="F10" s="187" t="s">
        <v>25</v>
      </c>
      <c r="G10" s="187" t="s">
        <v>25</v>
      </c>
      <c r="H10" s="183"/>
      <c r="I10" s="91" t="s">
        <v>51</v>
      </c>
      <c r="J10" s="90"/>
      <c r="K10" s="90"/>
      <c r="L10" s="90" t="s">
        <v>25</v>
      </c>
    </row>
    <row r="11" spans="1:12" s="119" customFormat="1" ht="12.75" customHeight="1" x14ac:dyDescent="0.25">
      <c r="A11" s="185" t="s">
        <v>64</v>
      </c>
      <c r="B11" s="188">
        <v>2725457897</v>
      </c>
      <c r="C11" s="187" t="s">
        <v>25</v>
      </c>
      <c r="D11" s="187" t="s">
        <v>25</v>
      </c>
      <c r="E11" s="187" t="s">
        <v>25</v>
      </c>
      <c r="F11" s="187" t="s">
        <v>25</v>
      </c>
      <c r="G11" s="187" t="s">
        <v>25</v>
      </c>
      <c r="H11" s="183"/>
      <c r="I11" s="91" t="s">
        <v>65</v>
      </c>
      <c r="J11" s="90"/>
      <c r="K11" s="90"/>
      <c r="L11" s="90" t="s">
        <v>25</v>
      </c>
    </row>
    <row r="12" spans="1:12" s="117" customFormat="1" ht="12.75" customHeight="1" x14ac:dyDescent="0.25">
      <c r="A12" s="185" t="s">
        <v>793</v>
      </c>
      <c r="B12" s="188">
        <v>5368422354</v>
      </c>
      <c r="C12" s="187" t="s">
        <v>25</v>
      </c>
      <c r="D12" s="187" t="s">
        <v>25</v>
      </c>
      <c r="E12" s="187" t="s">
        <v>25</v>
      </c>
      <c r="F12" s="187" t="s">
        <v>25</v>
      </c>
      <c r="G12" s="187" t="s">
        <v>25</v>
      </c>
      <c r="H12" s="183"/>
      <c r="I12" s="91" t="s">
        <v>83</v>
      </c>
      <c r="J12" s="90"/>
      <c r="K12" s="90"/>
      <c r="L12" s="90" t="s">
        <v>25</v>
      </c>
    </row>
    <row r="13" spans="1:12" s="119" customFormat="1" ht="12.75" customHeight="1" x14ac:dyDescent="0.25">
      <c r="A13" s="185" t="s">
        <v>118</v>
      </c>
      <c r="B13" s="188">
        <v>1786382959</v>
      </c>
      <c r="C13" s="187" t="s">
        <v>25</v>
      </c>
      <c r="D13" s="187" t="s">
        <v>25</v>
      </c>
      <c r="E13" s="187" t="s">
        <v>25</v>
      </c>
      <c r="F13" s="187" t="s">
        <v>25</v>
      </c>
      <c r="G13" s="187" t="s">
        <v>25</v>
      </c>
      <c r="H13" s="183"/>
      <c r="I13" s="91" t="s">
        <v>119</v>
      </c>
      <c r="J13" s="90"/>
      <c r="K13" s="90"/>
      <c r="L13" s="90" t="s">
        <v>25</v>
      </c>
    </row>
    <row r="14" spans="1:12" s="119" customFormat="1" ht="12.75" customHeight="1" x14ac:dyDescent="0.25">
      <c r="A14" s="185" t="s">
        <v>132</v>
      </c>
      <c r="B14" s="188">
        <v>1945604258</v>
      </c>
      <c r="C14" s="187" t="s">
        <v>25</v>
      </c>
      <c r="D14" s="187" t="s">
        <v>25</v>
      </c>
      <c r="E14" s="187" t="s">
        <v>25</v>
      </c>
      <c r="F14" s="187" t="s">
        <v>25</v>
      </c>
      <c r="G14" s="187" t="s">
        <v>25</v>
      </c>
      <c r="H14" s="183"/>
      <c r="I14" s="91" t="s">
        <v>133</v>
      </c>
      <c r="J14" s="90"/>
      <c r="K14" s="90"/>
      <c r="L14" s="90" t="s">
        <v>25</v>
      </c>
    </row>
    <row r="15" spans="1:12" s="119" customFormat="1" ht="12.75" customHeight="1" x14ac:dyDescent="0.25">
      <c r="A15" s="185" t="s">
        <v>156</v>
      </c>
      <c r="B15" s="188">
        <v>3708843315</v>
      </c>
      <c r="C15" s="187" t="s">
        <v>25</v>
      </c>
      <c r="D15" s="187" t="s">
        <v>25</v>
      </c>
      <c r="E15" s="187" t="s">
        <v>25</v>
      </c>
      <c r="F15" s="187" t="s">
        <v>25</v>
      </c>
      <c r="G15" s="187" t="s">
        <v>25</v>
      </c>
      <c r="H15" s="183"/>
      <c r="I15" s="91" t="s">
        <v>157</v>
      </c>
      <c r="J15" s="90"/>
      <c r="K15" s="90"/>
      <c r="L15" s="90" t="s">
        <v>25</v>
      </c>
    </row>
    <row r="16" spans="1:12" s="131" customFormat="1" ht="12.75" customHeight="1" x14ac:dyDescent="0.25">
      <c r="A16" s="185" t="s">
        <v>196</v>
      </c>
      <c r="B16" s="188">
        <v>3147803263</v>
      </c>
      <c r="C16" s="187" t="s">
        <v>25</v>
      </c>
      <c r="D16" s="187" t="s">
        <v>25</v>
      </c>
      <c r="E16" s="187" t="s">
        <v>25</v>
      </c>
      <c r="F16" s="187" t="s">
        <v>25</v>
      </c>
      <c r="G16" s="187" t="s">
        <v>25</v>
      </c>
      <c r="H16" s="183"/>
      <c r="I16" s="91" t="s">
        <v>197</v>
      </c>
      <c r="J16" s="90"/>
      <c r="K16" s="90"/>
      <c r="L16" s="90" t="s">
        <v>25</v>
      </c>
    </row>
    <row r="17" spans="1:12" s="131" customFormat="1" ht="12.75" customHeight="1" x14ac:dyDescent="0.25">
      <c r="A17" s="27" t="s">
        <v>216</v>
      </c>
      <c r="B17" s="189">
        <v>19963989563</v>
      </c>
      <c r="C17" s="182">
        <v>6475359174</v>
      </c>
      <c r="D17" s="182">
        <v>0</v>
      </c>
      <c r="E17" s="182">
        <v>2153445159</v>
      </c>
      <c r="F17" s="182">
        <v>43400102</v>
      </c>
      <c r="G17" s="182">
        <v>11291785128</v>
      </c>
      <c r="H17" s="183"/>
      <c r="I17" s="89">
        <v>16</v>
      </c>
      <c r="J17" s="90"/>
      <c r="K17" s="90" t="s">
        <v>25</v>
      </c>
      <c r="L17" s="90"/>
    </row>
    <row r="18" spans="1:12" s="101" customFormat="1" ht="12.75" customHeight="1" x14ac:dyDescent="0.25">
      <c r="A18" s="185" t="s">
        <v>217</v>
      </c>
      <c r="B18" s="188">
        <v>3048840272</v>
      </c>
      <c r="C18" s="187" t="s">
        <v>25</v>
      </c>
      <c r="D18" s="187" t="s">
        <v>25</v>
      </c>
      <c r="E18" s="187" t="s">
        <v>25</v>
      </c>
      <c r="F18" s="187" t="s">
        <v>25</v>
      </c>
      <c r="G18" s="187" t="s">
        <v>25</v>
      </c>
      <c r="H18" s="183"/>
      <c r="I18" s="89" t="s">
        <v>218</v>
      </c>
      <c r="J18" s="90"/>
      <c r="K18" s="90"/>
      <c r="L18" s="90" t="s">
        <v>25</v>
      </c>
    </row>
    <row r="19" spans="1:12" s="111" customFormat="1" ht="12.75" customHeight="1" x14ac:dyDescent="0.25">
      <c r="A19" s="185" t="s">
        <v>243</v>
      </c>
      <c r="B19" s="188">
        <v>498953282</v>
      </c>
      <c r="C19" s="187" t="s">
        <v>25</v>
      </c>
      <c r="D19" s="187" t="s">
        <v>25</v>
      </c>
      <c r="E19" s="187" t="s">
        <v>25</v>
      </c>
      <c r="F19" s="187" t="s">
        <v>25</v>
      </c>
      <c r="G19" s="187" t="s">
        <v>25</v>
      </c>
      <c r="H19" s="183"/>
      <c r="I19" s="89" t="s">
        <v>244</v>
      </c>
      <c r="J19" s="90"/>
      <c r="K19" s="90"/>
      <c r="L19" s="90" t="s">
        <v>25</v>
      </c>
    </row>
    <row r="20" spans="1:12" s="101" customFormat="1" ht="12.75" customHeight="1" x14ac:dyDescent="0.25">
      <c r="A20" s="185" t="s">
        <v>267</v>
      </c>
      <c r="B20" s="188">
        <v>5492155318</v>
      </c>
      <c r="C20" s="187" t="s">
        <v>25</v>
      </c>
      <c r="D20" s="187" t="s">
        <v>25</v>
      </c>
      <c r="E20" s="187" t="s">
        <v>25</v>
      </c>
      <c r="F20" s="187" t="s">
        <v>25</v>
      </c>
      <c r="G20" s="187" t="s">
        <v>25</v>
      </c>
      <c r="H20" s="183"/>
      <c r="I20" s="95" t="s">
        <v>268</v>
      </c>
      <c r="J20" s="90"/>
      <c r="K20" s="90"/>
      <c r="L20" s="90" t="s">
        <v>25</v>
      </c>
    </row>
    <row r="21" spans="1:12" s="101" customFormat="1" ht="12.75" customHeight="1" x14ac:dyDescent="0.25">
      <c r="A21" s="185" t="s">
        <v>307</v>
      </c>
      <c r="B21" s="188">
        <v>980791230</v>
      </c>
      <c r="C21" s="187" t="s">
        <v>25</v>
      </c>
      <c r="D21" s="187" t="s">
        <v>25</v>
      </c>
      <c r="E21" s="187" t="s">
        <v>25</v>
      </c>
      <c r="F21" s="187" t="s">
        <v>25</v>
      </c>
      <c r="G21" s="187" t="s">
        <v>25</v>
      </c>
      <c r="H21" s="183"/>
      <c r="I21" s="89" t="s">
        <v>308</v>
      </c>
      <c r="J21" s="90"/>
      <c r="K21" s="90"/>
      <c r="L21" s="90" t="s">
        <v>25</v>
      </c>
    </row>
    <row r="22" spans="1:12" s="101" customFormat="1" ht="12.75" customHeight="1" x14ac:dyDescent="0.25">
      <c r="A22" s="185" t="s">
        <v>329</v>
      </c>
      <c r="B22" s="188">
        <v>1142153449</v>
      </c>
      <c r="C22" s="187" t="s">
        <v>25</v>
      </c>
      <c r="D22" s="187" t="s">
        <v>25</v>
      </c>
      <c r="E22" s="187" t="s">
        <v>25</v>
      </c>
      <c r="F22" s="187" t="s">
        <v>25</v>
      </c>
      <c r="G22" s="187" t="s">
        <v>25</v>
      </c>
      <c r="H22" s="183"/>
      <c r="I22" s="89" t="s">
        <v>330</v>
      </c>
      <c r="J22" s="90"/>
      <c r="K22" s="90"/>
      <c r="L22" s="90" t="s">
        <v>25</v>
      </c>
    </row>
    <row r="23" spans="1:12" s="101" customFormat="1" ht="12.75" customHeight="1" x14ac:dyDescent="0.25">
      <c r="A23" s="185" t="s">
        <v>359</v>
      </c>
      <c r="B23" s="188">
        <v>1053661793</v>
      </c>
      <c r="C23" s="187" t="s">
        <v>25</v>
      </c>
      <c r="D23" s="187" t="s">
        <v>25</v>
      </c>
      <c r="E23" s="187" t="s">
        <v>25</v>
      </c>
      <c r="F23" s="187" t="s">
        <v>25</v>
      </c>
      <c r="G23" s="187" t="s">
        <v>25</v>
      </c>
      <c r="H23" s="183"/>
      <c r="I23" s="89" t="s">
        <v>360</v>
      </c>
      <c r="J23" s="90"/>
      <c r="K23" s="90"/>
      <c r="L23" s="90" t="s">
        <v>25</v>
      </c>
    </row>
    <row r="24" spans="1:12" s="101" customFormat="1" ht="12.75" customHeight="1" x14ac:dyDescent="0.25">
      <c r="A24" s="185" t="s">
        <v>373</v>
      </c>
      <c r="B24" s="188">
        <v>5632973147</v>
      </c>
      <c r="C24" s="187" t="s">
        <v>25</v>
      </c>
      <c r="D24" s="187" t="s">
        <v>25</v>
      </c>
      <c r="E24" s="187" t="s">
        <v>25</v>
      </c>
      <c r="F24" s="187" t="s">
        <v>25</v>
      </c>
      <c r="G24" s="187" t="s">
        <v>25</v>
      </c>
      <c r="H24" s="183"/>
      <c r="I24" s="89" t="s">
        <v>374</v>
      </c>
      <c r="J24" s="90"/>
      <c r="K24" s="90"/>
      <c r="L24" s="90" t="s">
        <v>25</v>
      </c>
    </row>
    <row r="25" spans="1:12" s="101" customFormat="1" ht="12.75" customHeight="1" x14ac:dyDescent="0.25">
      <c r="A25" s="185" t="s">
        <v>401</v>
      </c>
      <c r="B25" s="188">
        <v>2114461072</v>
      </c>
      <c r="C25" s="187" t="s">
        <v>25</v>
      </c>
      <c r="D25" s="187" t="s">
        <v>25</v>
      </c>
      <c r="E25" s="187" t="s">
        <v>25</v>
      </c>
      <c r="F25" s="187" t="s">
        <v>25</v>
      </c>
      <c r="G25" s="187" t="s">
        <v>25</v>
      </c>
      <c r="H25" s="183"/>
      <c r="I25" s="89" t="s">
        <v>402</v>
      </c>
      <c r="J25" s="90"/>
      <c r="K25" s="90"/>
      <c r="L25" s="90" t="s">
        <v>25</v>
      </c>
    </row>
    <row r="26" spans="1:12" s="101" customFormat="1" ht="12.75" customHeight="1" x14ac:dyDescent="0.25">
      <c r="A26" s="14" t="s">
        <v>433</v>
      </c>
      <c r="B26" s="189">
        <v>2296386749</v>
      </c>
      <c r="C26" s="182">
        <v>261559255</v>
      </c>
      <c r="D26" s="182">
        <v>0</v>
      </c>
      <c r="E26" s="182">
        <v>0</v>
      </c>
      <c r="F26" s="182">
        <v>124904746</v>
      </c>
      <c r="G26" s="182">
        <v>1909922748</v>
      </c>
      <c r="H26" s="183"/>
      <c r="I26" s="89">
        <v>170</v>
      </c>
      <c r="J26" s="90"/>
      <c r="K26" s="90" t="s">
        <v>25</v>
      </c>
      <c r="L26" s="90" t="s">
        <v>25</v>
      </c>
    </row>
    <row r="27" spans="1:12" s="101" customFormat="1" ht="12.75" customHeight="1" x14ac:dyDescent="0.25">
      <c r="A27" s="14" t="s">
        <v>470</v>
      </c>
      <c r="B27" s="189">
        <v>3794542918</v>
      </c>
      <c r="C27" s="182">
        <v>594218396</v>
      </c>
      <c r="D27" s="182">
        <v>0</v>
      </c>
      <c r="E27" s="182">
        <v>808657873</v>
      </c>
      <c r="F27" s="182">
        <v>1061501860</v>
      </c>
      <c r="G27" s="182">
        <v>1330164789</v>
      </c>
      <c r="H27" s="183"/>
      <c r="I27" s="89">
        <v>18</v>
      </c>
      <c r="J27" s="90"/>
      <c r="K27" s="90" t="s">
        <v>25</v>
      </c>
      <c r="L27" s="90"/>
    </row>
    <row r="28" spans="1:12" s="101" customFormat="1" ht="12.75" customHeight="1" x14ac:dyDescent="0.25">
      <c r="A28" s="185" t="s">
        <v>471</v>
      </c>
      <c r="B28" s="188">
        <v>1397790954</v>
      </c>
      <c r="C28" s="187" t="s">
        <v>25</v>
      </c>
      <c r="D28" s="187" t="s">
        <v>25</v>
      </c>
      <c r="E28" s="187" t="s">
        <v>25</v>
      </c>
      <c r="F28" s="187" t="s">
        <v>25</v>
      </c>
      <c r="G28" s="187" t="s">
        <v>25</v>
      </c>
      <c r="H28" s="183"/>
      <c r="I28" s="91">
        <v>181</v>
      </c>
      <c r="J28" s="90"/>
      <c r="K28" s="90"/>
      <c r="L28" s="90" t="s">
        <v>25</v>
      </c>
    </row>
    <row r="29" spans="1:12" s="101" customFormat="1" ht="12.75" customHeight="1" x14ac:dyDescent="0.25">
      <c r="A29" s="185" t="s">
        <v>482</v>
      </c>
      <c r="B29" s="188">
        <v>1223986014</v>
      </c>
      <c r="C29" s="187" t="s">
        <v>25</v>
      </c>
      <c r="D29" s="187" t="s">
        <v>25</v>
      </c>
      <c r="E29" s="187" t="s">
        <v>25</v>
      </c>
      <c r="F29" s="187" t="s">
        <v>25</v>
      </c>
      <c r="G29" s="187" t="s">
        <v>25</v>
      </c>
      <c r="H29" s="183"/>
      <c r="I29" s="89">
        <v>184</v>
      </c>
      <c r="J29" s="90"/>
      <c r="K29" s="90"/>
      <c r="L29" s="90" t="s">
        <v>25</v>
      </c>
    </row>
    <row r="30" spans="1:12" s="101" customFormat="1" ht="12.75" customHeight="1" x14ac:dyDescent="0.25">
      <c r="A30" s="185" t="s">
        <v>509</v>
      </c>
      <c r="B30" s="188">
        <v>538564544</v>
      </c>
      <c r="C30" s="187" t="s">
        <v>25</v>
      </c>
      <c r="D30" s="187" t="s">
        <v>25</v>
      </c>
      <c r="E30" s="187" t="s">
        <v>25</v>
      </c>
      <c r="F30" s="187" t="s">
        <v>25</v>
      </c>
      <c r="G30" s="187" t="s">
        <v>25</v>
      </c>
      <c r="H30" s="183"/>
      <c r="I30" s="89">
        <v>185</v>
      </c>
      <c r="J30" s="90"/>
      <c r="K30" s="90"/>
      <c r="L30" s="90" t="s">
        <v>25</v>
      </c>
    </row>
    <row r="31" spans="1:12" s="101" customFormat="1" ht="12.75" customHeight="1" x14ac:dyDescent="0.25">
      <c r="A31" s="185" t="s">
        <v>532</v>
      </c>
      <c r="B31" s="188">
        <v>481647113</v>
      </c>
      <c r="C31" s="187" t="s">
        <v>25</v>
      </c>
      <c r="D31" s="187" t="s">
        <v>25</v>
      </c>
      <c r="E31" s="187" t="s">
        <v>25</v>
      </c>
      <c r="F31" s="187" t="s">
        <v>25</v>
      </c>
      <c r="G31" s="187" t="s">
        <v>25</v>
      </c>
      <c r="H31" s="183"/>
      <c r="I31" s="89">
        <v>186</v>
      </c>
      <c r="J31" s="90"/>
      <c r="K31" s="90"/>
      <c r="L31" s="90" t="s">
        <v>25</v>
      </c>
    </row>
    <row r="32" spans="1:12" s="101" customFormat="1" ht="12.75" customHeight="1" x14ac:dyDescent="0.25">
      <c r="A32" s="185" t="s">
        <v>563</v>
      </c>
      <c r="B32" s="188">
        <v>152554293</v>
      </c>
      <c r="C32" s="187" t="s">
        <v>25</v>
      </c>
      <c r="D32" s="187" t="s">
        <v>25</v>
      </c>
      <c r="E32" s="187" t="s">
        <v>25</v>
      </c>
      <c r="F32" s="187" t="s">
        <v>25</v>
      </c>
      <c r="G32" s="187" t="s">
        <v>25</v>
      </c>
      <c r="H32" s="183"/>
      <c r="I32" s="89">
        <v>187</v>
      </c>
      <c r="J32" s="90"/>
      <c r="K32" s="90"/>
      <c r="L32" s="90" t="s">
        <v>25</v>
      </c>
    </row>
    <row r="33" spans="1:12" s="101" customFormat="1" ht="12.75" customHeight="1" x14ac:dyDescent="0.25">
      <c r="A33" s="14" t="s">
        <v>592</v>
      </c>
      <c r="B33" s="189">
        <v>735311439</v>
      </c>
      <c r="C33" s="182">
        <v>622952401</v>
      </c>
      <c r="D33" s="182">
        <v>0</v>
      </c>
      <c r="E33" s="182">
        <v>63038</v>
      </c>
      <c r="F33" s="182">
        <v>87091942</v>
      </c>
      <c r="G33" s="182">
        <v>25204058</v>
      </c>
      <c r="H33" s="183"/>
      <c r="I33" s="89">
        <v>150</v>
      </c>
      <c r="J33" s="90"/>
      <c r="K33" s="90" t="s">
        <v>25</v>
      </c>
      <c r="L33" s="90" t="s">
        <v>25</v>
      </c>
    </row>
    <row r="34" spans="1:12" s="101" customFormat="1" ht="12.75" customHeight="1" x14ac:dyDescent="0.25">
      <c r="A34" s="14" t="s">
        <v>625</v>
      </c>
      <c r="B34" s="189">
        <v>854287557</v>
      </c>
      <c r="C34" s="182">
        <v>79012700</v>
      </c>
      <c r="D34" s="182">
        <v>178549344</v>
      </c>
      <c r="E34" s="182">
        <v>34798191</v>
      </c>
      <c r="F34" s="182">
        <v>2604588</v>
      </c>
      <c r="G34" s="182">
        <v>559322734</v>
      </c>
      <c r="H34" s="183"/>
      <c r="I34" s="89">
        <v>200</v>
      </c>
      <c r="J34" s="90" t="s">
        <v>25</v>
      </c>
      <c r="K34" s="90" t="s">
        <v>25</v>
      </c>
      <c r="L34" s="90" t="s">
        <v>25</v>
      </c>
    </row>
    <row r="35" spans="1:12" s="101" customFormat="1" ht="12.75" customHeight="1" x14ac:dyDescent="0.25">
      <c r="A35" s="27" t="s">
        <v>674</v>
      </c>
      <c r="B35" s="189">
        <v>888445860</v>
      </c>
      <c r="C35" s="182">
        <v>135733842</v>
      </c>
      <c r="D35" s="182">
        <v>0</v>
      </c>
      <c r="E35" s="182">
        <v>83460039</v>
      </c>
      <c r="F35" s="182">
        <v>33691997</v>
      </c>
      <c r="G35" s="182">
        <v>635559982</v>
      </c>
      <c r="H35" s="183"/>
      <c r="I35" s="89">
        <v>300</v>
      </c>
      <c r="J35" s="90" t="s">
        <v>25</v>
      </c>
      <c r="K35" s="90" t="s">
        <v>25</v>
      </c>
      <c r="L35" s="90" t="s">
        <v>25</v>
      </c>
    </row>
    <row r="36" spans="1:12" s="101" customFormat="1" ht="25.5" customHeight="1" x14ac:dyDescent="0.25">
      <c r="A36" s="190"/>
      <c r="B36" s="146" t="s">
        <v>8</v>
      </c>
      <c r="C36" s="146" t="s">
        <v>794</v>
      </c>
      <c r="D36" s="146" t="s">
        <v>795</v>
      </c>
      <c r="E36" s="146" t="s">
        <v>796</v>
      </c>
      <c r="F36" s="146" t="s">
        <v>797</v>
      </c>
      <c r="G36" s="146" t="s">
        <v>798</v>
      </c>
      <c r="H36" s="183"/>
    </row>
    <row r="37" spans="1:12" s="101" customFormat="1" ht="9.9499999999999993" customHeight="1" x14ac:dyDescent="0.25">
      <c r="A37" s="328" t="s">
        <v>708</v>
      </c>
      <c r="B37" s="329"/>
      <c r="C37" s="329"/>
      <c r="D37" s="329"/>
      <c r="E37" s="329"/>
      <c r="F37" s="329"/>
      <c r="G37" s="329"/>
      <c r="H37" s="183"/>
    </row>
    <row r="38" spans="1:12" s="101" customFormat="1" ht="10.5" customHeight="1" x14ac:dyDescent="0.25">
      <c r="A38" s="330" t="s">
        <v>709</v>
      </c>
      <c r="B38" s="331"/>
      <c r="C38" s="331"/>
      <c r="D38" s="331"/>
      <c r="E38" s="331"/>
      <c r="F38" s="331"/>
      <c r="G38" s="331"/>
      <c r="H38" s="191"/>
    </row>
    <row r="39" spans="1:12" s="101" customFormat="1" ht="11.25" customHeight="1" x14ac:dyDescent="0.25">
      <c r="A39" s="330" t="s">
        <v>710</v>
      </c>
      <c r="B39" s="331"/>
      <c r="C39" s="331"/>
      <c r="D39" s="331"/>
      <c r="E39" s="331"/>
      <c r="F39" s="331"/>
      <c r="G39" s="331"/>
      <c r="H39" s="191"/>
    </row>
    <row r="40" spans="1:12" s="101" customFormat="1" ht="18.75" customHeight="1" x14ac:dyDescent="0.25">
      <c r="A40" s="296" t="s">
        <v>799</v>
      </c>
      <c r="B40" s="296"/>
      <c r="C40" s="296"/>
      <c r="D40" s="296"/>
      <c r="E40" s="296"/>
      <c r="F40" s="296"/>
      <c r="G40" s="296"/>
      <c r="H40" s="191"/>
    </row>
    <row r="41" spans="1:12" s="101" customFormat="1" ht="21.75" customHeight="1" x14ac:dyDescent="0.25">
      <c r="A41" s="296" t="s">
        <v>800</v>
      </c>
      <c r="B41" s="296"/>
      <c r="C41" s="296"/>
      <c r="D41" s="296"/>
      <c r="E41" s="296"/>
      <c r="F41" s="296"/>
      <c r="G41" s="296"/>
      <c r="H41" s="191"/>
    </row>
    <row r="42" spans="1:12" s="101" customFormat="1" ht="9.75" customHeight="1" x14ac:dyDescent="0.25">
      <c r="A42" s="191"/>
      <c r="B42" s="191"/>
      <c r="C42" s="191"/>
      <c r="D42" s="191"/>
      <c r="E42" s="191"/>
      <c r="F42" s="191"/>
      <c r="G42" s="191"/>
      <c r="H42" s="191"/>
    </row>
    <row r="43" spans="1:12" s="101" customFormat="1" ht="12.75" x14ac:dyDescent="0.25">
      <c r="A43" s="70" t="s">
        <v>713</v>
      </c>
      <c r="B43" s="192"/>
      <c r="C43" s="192"/>
      <c r="D43" s="192"/>
      <c r="E43" s="192"/>
      <c r="F43" s="192"/>
      <c r="G43" s="192"/>
      <c r="H43" s="191"/>
    </row>
    <row r="44" spans="1:12" s="101" customFormat="1" ht="12.75" x14ac:dyDescent="0.25">
      <c r="A44" s="193" t="s">
        <v>801</v>
      </c>
      <c r="B44" s="191"/>
      <c r="C44" s="191"/>
      <c r="D44" s="191"/>
      <c r="E44" s="191"/>
      <c r="F44" s="191"/>
      <c r="G44" s="191"/>
      <c r="H44" s="191"/>
    </row>
    <row r="45" spans="1:12" s="101" customFormat="1" ht="12.75" x14ac:dyDescent="0.25">
      <c r="A45" s="72" t="s">
        <v>802</v>
      </c>
      <c r="B45" s="192"/>
      <c r="C45" s="192"/>
      <c r="D45" s="192"/>
      <c r="E45" s="192"/>
      <c r="F45" s="192"/>
      <c r="G45" s="192"/>
      <c r="H45" s="191"/>
    </row>
    <row r="46" spans="1:12" s="101" customFormat="1" ht="12.75" x14ac:dyDescent="0.25">
      <c r="A46" s="191"/>
      <c r="B46" s="47"/>
      <c r="C46" s="47"/>
      <c r="D46" s="47"/>
      <c r="E46" s="47"/>
      <c r="F46" s="47"/>
      <c r="G46" s="191"/>
      <c r="H46" s="191"/>
    </row>
    <row r="47" spans="1:12" s="101" customFormat="1" ht="12.75" x14ac:dyDescent="0.25">
      <c r="A47" s="191"/>
      <c r="B47" s="191"/>
      <c r="C47" s="191"/>
      <c r="D47" s="191"/>
      <c r="E47" s="191"/>
      <c r="F47" s="191"/>
      <c r="G47" s="191"/>
      <c r="H47" s="191"/>
    </row>
    <row r="48" spans="1:12" s="101" customFormat="1" ht="12.75" x14ac:dyDescent="0.25">
      <c r="A48" s="191"/>
      <c r="B48" s="191"/>
      <c r="C48" s="191"/>
      <c r="D48" s="191"/>
      <c r="E48" s="191"/>
      <c r="F48" s="191"/>
      <c r="G48" s="191"/>
      <c r="H48" s="191"/>
    </row>
    <row r="49" spans="1:8" s="101" customFormat="1" ht="12.75" x14ac:dyDescent="0.25">
      <c r="A49" s="191"/>
      <c r="B49" s="191"/>
      <c r="C49" s="191"/>
      <c r="D49" s="191"/>
      <c r="E49" s="191"/>
      <c r="F49" s="191"/>
      <c r="G49" s="191"/>
      <c r="H49" s="191"/>
    </row>
    <row r="50" spans="1:8" s="101" customFormat="1" ht="12.75" x14ac:dyDescent="0.25">
      <c r="A50" s="191"/>
      <c r="B50" s="191"/>
      <c r="C50" s="191"/>
      <c r="D50" s="191"/>
      <c r="E50" s="191"/>
      <c r="F50" s="191"/>
      <c r="G50" s="191"/>
      <c r="H50" s="191"/>
    </row>
    <row r="51" spans="1:8" s="101" customFormat="1" ht="12.75" x14ac:dyDescent="0.25">
      <c r="A51" s="191"/>
      <c r="B51" s="191"/>
      <c r="C51" s="191"/>
      <c r="D51" s="191"/>
      <c r="E51" s="191"/>
      <c r="F51" s="191"/>
      <c r="G51" s="191"/>
      <c r="H51" s="191"/>
    </row>
    <row r="52" spans="1:8" s="101" customFormat="1" ht="12.75" x14ac:dyDescent="0.25">
      <c r="A52" s="191"/>
      <c r="B52" s="191"/>
      <c r="C52" s="191"/>
      <c r="D52" s="191"/>
      <c r="E52" s="191"/>
      <c r="F52" s="191"/>
      <c r="G52" s="191"/>
      <c r="H52" s="191"/>
    </row>
    <row r="53" spans="1:8" s="101" customFormat="1" ht="12.75" x14ac:dyDescent="0.25">
      <c r="A53" s="191"/>
      <c r="B53" s="191"/>
      <c r="C53" s="191"/>
      <c r="D53" s="191"/>
      <c r="E53" s="191"/>
      <c r="F53" s="191"/>
      <c r="G53" s="191"/>
      <c r="H53" s="191"/>
    </row>
    <row r="54" spans="1:8" s="101" customFormat="1" ht="12.75" x14ac:dyDescent="0.25">
      <c r="A54" s="191"/>
      <c r="B54" s="191"/>
      <c r="C54" s="191"/>
      <c r="D54" s="191"/>
      <c r="E54" s="191"/>
      <c r="F54" s="191"/>
      <c r="G54" s="191"/>
      <c r="H54" s="191"/>
    </row>
    <row r="55" spans="1:8" s="101" customFormat="1" ht="12.75" x14ac:dyDescent="0.25">
      <c r="A55" s="191"/>
      <c r="B55" s="191"/>
      <c r="C55" s="191"/>
      <c r="D55" s="191"/>
      <c r="E55" s="191"/>
      <c r="F55" s="191"/>
      <c r="G55" s="191"/>
      <c r="H55" s="191"/>
    </row>
    <row r="56" spans="1:8" s="101" customFormat="1" ht="12.75" x14ac:dyDescent="0.25">
      <c r="A56" s="191"/>
      <c r="B56" s="191"/>
      <c r="C56" s="191"/>
      <c r="D56" s="191"/>
      <c r="E56" s="191"/>
      <c r="F56" s="191"/>
      <c r="G56" s="191"/>
      <c r="H56" s="191"/>
    </row>
    <row r="57" spans="1:8" s="101" customFormat="1" ht="12.75" x14ac:dyDescent="0.25">
      <c r="A57" s="191"/>
      <c r="B57" s="191"/>
      <c r="C57" s="191"/>
      <c r="D57" s="191"/>
      <c r="E57" s="191"/>
      <c r="F57" s="191"/>
      <c r="G57" s="191"/>
      <c r="H57" s="191"/>
    </row>
    <row r="58" spans="1:8" s="101" customFormat="1" ht="12.75" x14ac:dyDescent="0.25">
      <c r="A58" s="191"/>
      <c r="B58" s="191"/>
      <c r="C58" s="191"/>
      <c r="D58" s="191"/>
      <c r="E58" s="191"/>
      <c r="F58" s="191"/>
      <c r="G58" s="191"/>
      <c r="H58" s="191"/>
    </row>
    <row r="59" spans="1:8" s="101" customFormat="1" ht="12.75" x14ac:dyDescent="0.25">
      <c r="A59" s="191"/>
      <c r="B59" s="191"/>
      <c r="C59" s="191"/>
      <c r="D59" s="191"/>
      <c r="E59" s="191"/>
      <c r="F59" s="191"/>
      <c r="G59" s="191"/>
      <c r="H59" s="191"/>
    </row>
    <row r="60" spans="1:8" s="101" customFormat="1" ht="12.75" x14ac:dyDescent="0.25">
      <c r="A60" s="191"/>
      <c r="B60" s="191"/>
      <c r="C60" s="191"/>
      <c r="D60" s="191"/>
      <c r="E60" s="191"/>
      <c r="F60" s="191"/>
      <c r="G60" s="191"/>
      <c r="H60" s="191"/>
    </row>
    <row r="61" spans="1:8" s="101" customFormat="1" ht="12.75" x14ac:dyDescent="0.25">
      <c r="A61" s="191"/>
      <c r="B61" s="191"/>
      <c r="C61" s="191"/>
      <c r="D61" s="191"/>
      <c r="E61" s="191"/>
      <c r="F61" s="191"/>
      <c r="G61" s="191"/>
      <c r="H61" s="191"/>
    </row>
    <row r="62" spans="1:8" s="101" customFormat="1" ht="12.75" x14ac:dyDescent="0.25">
      <c r="A62" s="191"/>
      <c r="B62" s="191"/>
      <c r="C62" s="191"/>
      <c r="D62" s="191"/>
      <c r="E62" s="191"/>
      <c r="F62" s="191"/>
      <c r="G62" s="191"/>
      <c r="H62" s="191"/>
    </row>
    <row r="63" spans="1:8" s="101" customFormat="1" ht="12.75" x14ac:dyDescent="0.25">
      <c r="A63" s="191"/>
      <c r="B63" s="191"/>
      <c r="C63" s="191"/>
      <c r="D63" s="191"/>
      <c r="E63" s="191"/>
      <c r="F63" s="191"/>
      <c r="G63" s="191"/>
      <c r="H63" s="191"/>
    </row>
    <row r="64" spans="1:8" s="101" customFormat="1" ht="12.75" x14ac:dyDescent="0.25">
      <c r="A64" s="191"/>
      <c r="B64" s="191"/>
      <c r="C64" s="191"/>
      <c r="D64" s="191"/>
      <c r="E64" s="191"/>
      <c r="F64" s="191"/>
      <c r="G64" s="191"/>
      <c r="H64" s="191"/>
    </row>
    <row r="65" spans="1:8" s="101" customFormat="1" ht="12.75" x14ac:dyDescent="0.25">
      <c r="A65" s="191"/>
      <c r="B65" s="191"/>
      <c r="C65" s="191"/>
      <c r="D65" s="191"/>
      <c r="E65" s="191"/>
      <c r="F65" s="191"/>
      <c r="G65" s="191"/>
      <c r="H65" s="191"/>
    </row>
    <row r="66" spans="1:8" s="101" customFormat="1" ht="12.75" x14ac:dyDescent="0.25">
      <c r="A66" s="191"/>
      <c r="B66" s="191"/>
      <c r="C66" s="191"/>
      <c r="D66" s="191"/>
      <c r="E66" s="191"/>
      <c r="F66" s="191"/>
      <c r="G66" s="191"/>
      <c r="H66" s="191"/>
    </row>
    <row r="67" spans="1:8" s="101" customFormat="1" ht="12.75" x14ac:dyDescent="0.25">
      <c r="A67" s="191"/>
      <c r="B67" s="191"/>
      <c r="C67" s="191"/>
      <c r="D67" s="191"/>
      <c r="E67" s="191"/>
      <c r="F67" s="191"/>
      <c r="G67" s="191"/>
      <c r="H67" s="191"/>
    </row>
    <row r="68" spans="1:8" s="101" customFormat="1" ht="12.75" x14ac:dyDescent="0.25">
      <c r="A68" s="191"/>
      <c r="B68" s="191"/>
      <c r="C68" s="191"/>
      <c r="D68" s="191"/>
      <c r="E68" s="191"/>
      <c r="F68" s="191"/>
      <c r="G68" s="191"/>
      <c r="H68" s="191"/>
    </row>
    <row r="69" spans="1:8" s="101" customFormat="1" ht="12.75" x14ac:dyDescent="0.25">
      <c r="A69" s="191"/>
      <c r="B69" s="191"/>
      <c r="C69" s="191"/>
      <c r="D69" s="191"/>
      <c r="E69" s="191"/>
      <c r="F69" s="191"/>
      <c r="G69" s="191"/>
      <c r="H69" s="191"/>
    </row>
    <row r="70" spans="1:8" s="101" customFormat="1" ht="12.75" x14ac:dyDescent="0.25">
      <c r="A70" s="191"/>
      <c r="B70" s="191"/>
      <c r="C70" s="191"/>
      <c r="D70" s="191"/>
      <c r="E70" s="191"/>
      <c r="F70" s="191"/>
      <c r="G70" s="191"/>
      <c r="H70" s="191"/>
    </row>
    <row r="71" spans="1:8" s="101" customFormat="1" ht="12.75" x14ac:dyDescent="0.25">
      <c r="A71" s="191"/>
      <c r="B71" s="191"/>
      <c r="C71" s="191"/>
      <c r="D71" s="191"/>
      <c r="E71" s="191"/>
      <c r="F71" s="191"/>
      <c r="G71" s="191"/>
      <c r="H71" s="191"/>
    </row>
    <row r="72" spans="1:8" s="101" customFormat="1" ht="12.75" x14ac:dyDescent="0.25">
      <c r="A72" s="191"/>
      <c r="B72" s="191"/>
      <c r="C72" s="191"/>
      <c r="D72" s="191"/>
      <c r="E72" s="191"/>
      <c r="F72" s="191"/>
      <c r="G72" s="191"/>
      <c r="H72" s="191"/>
    </row>
    <row r="73" spans="1:8" s="101" customFormat="1" ht="12.75" x14ac:dyDescent="0.25">
      <c r="A73" s="191"/>
      <c r="B73" s="191"/>
      <c r="C73" s="191"/>
      <c r="D73" s="191"/>
      <c r="E73" s="191"/>
      <c r="F73" s="191"/>
      <c r="G73" s="191"/>
      <c r="H73" s="191"/>
    </row>
    <row r="74" spans="1:8" s="101" customFormat="1" ht="12.75" x14ac:dyDescent="0.25">
      <c r="A74" s="191"/>
      <c r="B74" s="191"/>
      <c r="C74" s="191"/>
      <c r="D74" s="191"/>
      <c r="E74" s="191"/>
      <c r="F74" s="191"/>
      <c r="G74" s="191"/>
      <c r="H74" s="191"/>
    </row>
    <row r="75" spans="1:8" s="101" customFormat="1" ht="12.75" x14ac:dyDescent="0.25">
      <c r="A75" s="191"/>
      <c r="B75" s="191"/>
      <c r="C75" s="191"/>
      <c r="D75" s="191"/>
      <c r="E75" s="191"/>
      <c r="F75" s="191"/>
      <c r="G75" s="191"/>
      <c r="H75" s="191"/>
    </row>
    <row r="76" spans="1:8" s="101" customFormat="1" ht="12.75" x14ac:dyDescent="0.25">
      <c r="A76" s="191"/>
      <c r="B76" s="191"/>
      <c r="C76" s="191"/>
      <c r="D76" s="191"/>
      <c r="E76" s="191"/>
      <c r="F76" s="191"/>
      <c r="G76" s="191"/>
      <c r="H76" s="191"/>
    </row>
    <row r="77" spans="1:8" s="101" customFormat="1" ht="12.75" x14ac:dyDescent="0.25">
      <c r="A77" s="191"/>
      <c r="B77" s="191"/>
      <c r="C77" s="191"/>
      <c r="D77" s="191"/>
      <c r="E77" s="191"/>
      <c r="F77" s="191"/>
      <c r="G77" s="191"/>
      <c r="H77" s="191"/>
    </row>
    <row r="78" spans="1:8" s="101" customFormat="1" ht="12.75" x14ac:dyDescent="0.25">
      <c r="A78" s="191"/>
      <c r="B78" s="191"/>
      <c r="C78" s="191"/>
      <c r="D78" s="191"/>
      <c r="E78" s="191"/>
      <c r="F78" s="191"/>
      <c r="G78" s="191"/>
      <c r="H78" s="191"/>
    </row>
    <row r="79" spans="1:8" s="101" customFormat="1" ht="12.75" x14ac:dyDescent="0.25">
      <c r="A79" s="191"/>
      <c r="B79" s="191"/>
      <c r="C79" s="191"/>
      <c r="D79" s="191"/>
      <c r="E79" s="191"/>
      <c r="F79" s="191"/>
      <c r="G79" s="191"/>
      <c r="H79" s="191"/>
    </row>
    <row r="80" spans="1:8" s="101" customFormat="1" ht="12.75" x14ac:dyDescent="0.25">
      <c r="A80" s="191"/>
      <c r="B80" s="191"/>
      <c r="C80" s="191"/>
      <c r="D80" s="191"/>
      <c r="E80" s="191"/>
      <c r="F80" s="191"/>
      <c r="G80" s="191"/>
      <c r="H80" s="191"/>
    </row>
    <row r="81" spans="1:12" s="101" customFormat="1" ht="12.75" x14ac:dyDescent="0.25">
      <c r="A81" s="191"/>
      <c r="B81" s="191"/>
      <c r="C81" s="191"/>
      <c r="D81" s="191"/>
      <c r="E81" s="191"/>
      <c r="F81" s="191"/>
      <c r="G81" s="191"/>
      <c r="H81" s="191"/>
    </row>
    <row r="82" spans="1:12" s="101" customFormat="1" ht="12.75" x14ac:dyDescent="0.25">
      <c r="A82" s="191"/>
      <c r="B82" s="191"/>
      <c r="C82" s="191"/>
      <c r="D82" s="191"/>
      <c r="E82" s="191"/>
      <c r="F82" s="191"/>
      <c r="G82" s="191"/>
      <c r="H82" s="191"/>
    </row>
    <row r="83" spans="1:12" s="101" customFormat="1" ht="12.75" x14ac:dyDescent="0.25">
      <c r="A83" s="191"/>
      <c r="B83" s="191"/>
      <c r="C83" s="191"/>
      <c r="D83" s="191"/>
      <c r="E83" s="191"/>
      <c r="F83" s="191"/>
      <c r="G83" s="191"/>
      <c r="H83" s="191"/>
    </row>
    <row r="84" spans="1:12" s="101" customFormat="1" ht="12.75" x14ac:dyDescent="0.25">
      <c r="A84" s="191"/>
      <c r="B84" s="191"/>
      <c r="C84" s="191"/>
      <c r="D84" s="191"/>
      <c r="E84" s="191"/>
      <c r="F84" s="191"/>
      <c r="G84" s="191"/>
      <c r="H84" s="191"/>
    </row>
    <row r="85" spans="1:12" s="101" customFormat="1" ht="12.75" x14ac:dyDescent="0.25">
      <c r="A85" s="191"/>
      <c r="B85" s="191"/>
      <c r="C85" s="191"/>
      <c r="D85" s="191"/>
      <c r="E85" s="191"/>
      <c r="F85" s="191"/>
      <c r="G85" s="191"/>
      <c r="H85" s="191"/>
    </row>
    <row r="86" spans="1:12" s="101" customFormat="1" ht="12.75" x14ac:dyDescent="0.25">
      <c r="A86" s="191"/>
      <c r="B86" s="191"/>
      <c r="C86" s="191"/>
      <c r="D86" s="191"/>
      <c r="E86" s="191"/>
      <c r="F86" s="191"/>
      <c r="G86" s="191"/>
      <c r="H86" s="191"/>
    </row>
    <row r="87" spans="1:12" s="101" customFormat="1" ht="12.75" x14ac:dyDescent="0.25">
      <c r="A87" s="191"/>
      <c r="B87" s="191"/>
      <c r="C87" s="191"/>
      <c r="D87" s="191"/>
      <c r="E87" s="191"/>
      <c r="F87" s="191"/>
      <c r="G87" s="191"/>
      <c r="H87" s="191"/>
      <c r="I87" s="100"/>
      <c r="J87" s="100"/>
      <c r="K87" s="100"/>
      <c r="L87" s="100"/>
    </row>
    <row r="88" spans="1:12" ht="12.75" x14ac:dyDescent="0.25">
      <c r="A88" s="191"/>
      <c r="B88" s="191"/>
      <c r="C88" s="191"/>
      <c r="D88" s="191"/>
      <c r="E88" s="191"/>
      <c r="F88" s="191"/>
      <c r="G88" s="191"/>
      <c r="H88" s="191"/>
    </row>
    <row r="89" spans="1:12" ht="12.75" x14ac:dyDescent="0.25">
      <c r="A89" s="191"/>
      <c r="B89" s="191"/>
      <c r="C89" s="191"/>
      <c r="D89" s="191"/>
      <c r="E89" s="191"/>
      <c r="F89" s="191"/>
      <c r="G89" s="191"/>
      <c r="H89" s="191"/>
    </row>
    <row r="90" spans="1:12" ht="12.75" x14ac:dyDescent="0.25">
      <c r="A90" s="191"/>
      <c r="B90" s="191"/>
      <c r="C90" s="191"/>
      <c r="D90" s="191"/>
      <c r="E90" s="191"/>
      <c r="F90" s="191"/>
      <c r="G90" s="191"/>
      <c r="H90" s="191"/>
    </row>
    <row r="91" spans="1:12" ht="12.75" x14ac:dyDescent="0.25">
      <c r="A91" s="191"/>
      <c r="B91" s="191"/>
      <c r="C91" s="191"/>
      <c r="D91" s="191"/>
      <c r="E91" s="191"/>
      <c r="F91" s="191"/>
      <c r="G91" s="191"/>
      <c r="H91" s="191"/>
    </row>
    <row r="92" spans="1:12" ht="12.75" x14ac:dyDescent="0.25">
      <c r="A92" s="191"/>
      <c r="B92" s="191"/>
      <c r="C92" s="191"/>
      <c r="D92" s="191"/>
      <c r="E92" s="191"/>
      <c r="F92" s="191"/>
      <c r="G92" s="191"/>
      <c r="H92" s="191"/>
    </row>
    <row r="93" spans="1:12" ht="12.75" x14ac:dyDescent="0.25">
      <c r="A93" s="191"/>
      <c r="B93" s="191"/>
      <c r="C93" s="191"/>
      <c r="D93" s="191"/>
      <c r="E93" s="191"/>
      <c r="F93" s="191"/>
      <c r="G93" s="191"/>
      <c r="H93" s="191"/>
    </row>
    <row r="320" spans="1:8" x14ac:dyDescent="0.15">
      <c r="A320" s="326" t="s">
        <v>803</v>
      </c>
      <c r="B320" s="327"/>
      <c r="C320" s="327"/>
      <c r="D320" s="327"/>
      <c r="E320" s="327"/>
      <c r="F320" s="327"/>
      <c r="G320" s="327"/>
      <c r="H320" s="327"/>
    </row>
    <row r="321" spans="1:8" x14ac:dyDescent="0.15">
      <c r="A321" s="326" t="s">
        <v>804</v>
      </c>
      <c r="B321" s="327"/>
      <c r="C321" s="327"/>
      <c r="D321" s="327"/>
      <c r="E321" s="327"/>
      <c r="F321" s="327"/>
      <c r="G321" s="327"/>
      <c r="H321" s="327"/>
    </row>
  </sheetData>
  <sheetProtection selectLockedCells="1"/>
  <mergeCells count="10">
    <mergeCell ref="J4:L4"/>
    <mergeCell ref="A37:G37"/>
    <mergeCell ref="A38:G38"/>
    <mergeCell ref="A39:G39"/>
    <mergeCell ref="A40:G40"/>
    <mergeCell ref="A41:G41"/>
    <mergeCell ref="A320:H320"/>
    <mergeCell ref="A321:H321"/>
    <mergeCell ref="A2:G2"/>
    <mergeCell ref="A3:G3"/>
  </mergeCells>
  <conditionalFormatting sqref="B6:B9">
    <cfRule type="cellIs" dxfId="3" priority="3" operator="between">
      <formula>0.00001</formula>
      <formula>0.045</formula>
    </cfRule>
  </conditionalFormatting>
  <conditionalFormatting sqref="C6:G16 B10:B14">
    <cfRule type="cellIs" dxfId="2" priority="4" operator="between">
      <formula>0.000000000000001</formula>
      <formula>0.499999999999999</formula>
    </cfRule>
  </conditionalFormatting>
  <conditionalFormatting sqref="C18:G25">
    <cfRule type="cellIs" dxfId="1" priority="2" operator="between">
      <formula>0.000000000000001</formula>
      <formula>0.499999999999999</formula>
    </cfRule>
  </conditionalFormatting>
  <conditionalFormatting sqref="C28:G32">
    <cfRule type="cellIs" dxfId="0" priority="1" operator="between">
      <formula>0.000000000000001</formula>
      <formula>0.499999999999999</formula>
    </cfRule>
  </conditionalFormatting>
  <hyperlinks>
    <hyperlink ref="B5" r:id="rId1" xr:uid="{80853FC0-7200-4FAA-91DE-DE5D5C78CD23}"/>
    <hyperlink ref="C5" r:id="rId2" xr:uid="{AF220D31-2A95-4AF6-B209-5C7ED109E4A5}"/>
    <hyperlink ref="D5" r:id="rId3" xr:uid="{7A26A5A5-7907-4EB6-8B13-18034269B252}"/>
    <hyperlink ref="E5" r:id="rId4" xr:uid="{A625E5AD-AA5D-40D8-831E-D72AC176C7DD}"/>
    <hyperlink ref="F5" r:id="rId5" xr:uid="{4C551E23-1F54-46D0-B4B4-2BB1D8DC5067}"/>
    <hyperlink ref="G5" r:id="rId6" xr:uid="{D3733710-3313-4F43-8F4B-49077CD6E948}"/>
    <hyperlink ref="B36" r:id="rId7" xr:uid="{459EE45A-0F4A-4F36-90DC-286FDAD226CD}"/>
    <hyperlink ref="G36" r:id="rId8" xr:uid="{D0773FE3-097E-45D2-B312-3CAB7A453958}"/>
    <hyperlink ref="F36" r:id="rId9" xr:uid="{767298C7-45A2-4D66-9F85-0ECA61E90277}"/>
    <hyperlink ref="E36" r:id="rId10" xr:uid="{40343216-8343-44ED-A469-59000EF97746}"/>
    <hyperlink ref="D36" r:id="rId11" xr:uid="{41823C68-551A-40E3-9B80-4D1A5DDEA57A}"/>
    <hyperlink ref="C36" r:id="rId12" xr:uid="{F059E535-9EBC-4B67-B830-402B26310F60}"/>
    <hyperlink ref="A45" r:id="rId13" xr:uid="{90D8045F-3F37-4F06-9BD1-83F2BF8A429E}"/>
    <hyperlink ref="A44" r:id="rId14" xr:uid="{2288D042-46F6-4B7F-B353-FFC469F40AB9}"/>
  </hyperlinks>
  <printOptions horizontalCentered="1"/>
  <pageMargins left="0.39370078740157483" right="0.39370078740157483" top="0.39370078740157483" bottom="0.39370078740157483" header="0" footer="0"/>
  <pageSetup paperSize="9" orientation="portrait" r:id="rId15"/>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288F7-E872-4040-953F-80F07F49D805}">
  <dimension ref="A2:B30"/>
  <sheetViews>
    <sheetView showGridLines="0" workbookViewId="0"/>
  </sheetViews>
  <sheetFormatPr defaultRowHeight="15" x14ac:dyDescent="0.25"/>
  <cols>
    <col min="1" max="1" width="70.7109375" style="196" bestFit="1" customWidth="1"/>
    <col min="2" max="2" width="110.5703125" style="196" customWidth="1"/>
  </cols>
  <sheetData>
    <row r="2" spans="1:2" ht="16.5" x14ac:dyDescent="0.3">
      <c r="A2" s="195" t="s">
        <v>805</v>
      </c>
    </row>
    <row r="3" spans="1:2" x14ac:dyDescent="0.25">
      <c r="A3" s="197" t="s">
        <v>806</v>
      </c>
    </row>
    <row r="4" spans="1:2" ht="21" customHeight="1" x14ac:dyDescent="0.25"/>
    <row r="5" spans="1:2" x14ac:dyDescent="0.25">
      <c r="A5" s="198" t="s">
        <v>807</v>
      </c>
      <c r="B5" s="199" t="s">
        <v>808</v>
      </c>
    </row>
    <row r="6" spans="1:2" x14ac:dyDescent="0.25">
      <c r="A6" s="200" t="s">
        <v>4</v>
      </c>
      <c r="B6" s="201" t="s">
        <v>809</v>
      </c>
    </row>
    <row r="7" spans="1:2" x14ac:dyDescent="0.25">
      <c r="A7" s="200" t="s">
        <v>810</v>
      </c>
      <c r="B7" s="201" t="s">
        <v>811</v>
      </c>
    </row>
    <row r="8" spans="1:2" x14ac:dyDescent="0.25">
      <c r="A8" s="200" t="s">
        <v>812</v>
      </c>
      <c r="B8" s="201" t="s">
        <v>813</v>
      </c>
    </row>
    <row r="9" spans="1:2" x14ac:dyDescent="0.25">
      <c r="A9" s="200" t="s">
        <v>814</v>
      </c>
      <c r="B9" s="201" t="s">
        <v>815</v>
      </c>
    </row>
    <row r="10" spans="1:2" x14ac:dyDescent="0.25">
      <c r="A10" s="200" t="s">
        <v>2</v>
      </c>
      <c r="B10" s="201" t="s">
        <v>816</v>
      </c>
    </row>
    <row r="11" spans="1:2" x14ac:dyDescent="0.25">
      <c r="A11" s="200" t="s">
        <v>5</v>
      </c>
      <c r="B11" s="201" t="s">
        <v>817</v>
      </c>
    </row>
    <row r="12" spans="1:2" x14ac:dyDescent="0.25">
      <c r="A12" s="200" t="s">
        <v>6</v>
      </c>
      <c r="B12" s="201" t="s">
        <v>818</v>
      </c>
    </row>
    <row r="13" spans="1:2" x14ac:dyDescent="0.25">
      <c r="A13" s="200" t="s">
        <v>3</v>
      </c>
      <c r="B13" s="201" t="s">
        <v>819</v>
      </c>
    </row>
    <row r="14" spans="1:2" x14ac:dyDescent="0.25">
      <c r="A14" s="200" t="s">
        <v>820</v>
      </c>
      <c r="B14" s="201" t="s">
        <v>821</v>
      </c>
    </row>
    <row r="15" spans="1:2" x14ac:dyDescent="0.25">
      <c r="A15" s="200" t="s">
        <v>822</v>
      </c>
      <c r="B15" s="201" t="s">
        <v>823</v>
      </c>
    </row>
    <row r="16" spans="1:2" x14ac:dyDescent="0.25">
      <c r="A16" s="200" t="s">
        <v>824</v>
      </c>
      <c r="B16" s="201" t="s">
        <v>825</v>
      </c>
    </row>
    <row r="17" spans="1:2" x14ac:dyDescent="0.25">
      <c r="A17" s="200" t="s">
        <v>826</v>
      </c>
      <c r="B17" s="201" t="s">
        <v>827</v>
      </c>
    </row>
    <row r="18" spans="1:2" x14ac:dyDescent="0.25">
      <c r="A18" s="200" t="s">
        <v>828</v>
      </c>
      <c r="B18" s="201" t="s">
        <v>829</v>
      </c>
    </row>
    <row r="19" spans="1:2" x14ac:dyDescent="0.25">
      <c r="A19" s="200" t="s">
        <v>830</v>
      </c>
      <c r="B19" s="201" t="s">
        <v>831</v>
      </c>
    </row>
    <row r="20" spans="1:2" ht="26.25" x14ac:dyDescent="0.25">
      <c r="A20" s="200" t="s">
        <v>832</v>
      </c>
      <c r="B20" s="201" t="s">
        <v>833</v>
      </c>
    </row>
    <row r="21" spans="1:2" ht="26.25" x14ac:dyDescent="0.25">
      <c r="A21" s="198" t="s">
        <v>834</v>
      </c>
      <c r="B21" s="199" t="s">
        <v>835</v>
      </c>
    </row>
    <row r="22" spans="1:2" ht="26.25" x14ac:dyDescent="0.25">
      <c r="A22" s="198" t="s">
        <v>836</v>
      </c>
      <c r="B22" s="199" t="s">
        <v>837</v>
      </c>
    </row>
    <row r="23" spans="1:2" ht="26.25" x14ac:dyDescent="0.25">
      <c r="A23" s="198" t="s">
        <v>838</v>
      </c>
      <c r="B23" s="199" t="s">
        <v>839</v>
      </c>
    </row>
    <row r="24" spans="1:2" ht="39" x14ac:dyDescent="0.25">
      <c r="A24" s="198" t="s">
        <v>840</v>
      </c>
      <c r="B24" s="199" t="s">
        <v>841</v>
      </c>
    </row>
    <row r="25" spans="1:2" ht="26.25" x14ac:dyDescent="0.25">
      <c r="A25" s="198" t="s">
        <v>842</v>
      </c>
      <c r="B25" s="199" t="s">
        <v>843</v>
      </c>
    </row>
    <row r="26" spans="1:2" x14ac:dyDescent="0.25">
      <c r="A26" s="198" t="s">
        <v>844</v>
      </c>
      <c r="B26" s="199" t="s">
        <v>845</v>
      </c>
    </row>
    <row r="27" spans="1:2" x14ac:dyDescent="0.25">
      <c r="A27" s="198" t="s">
        <v>846</v>
      </c>
      <c r="B27" s="199" t="s">
        <v>847</v>
      </c>
    </row>
    <row r="28" spans="1:2" x14ac:dyDescent="0.25">
      <c r="A28" s="198" t="s">
        <v>848</v>
      </c>
      <c r="B28" s="199" t="s">
        <v>849</v>
      </c>
    </row>
    <row r="29" spans="1:2" x14ac:dyDescent="0.25">
      <c r="A29" s="198" t="s">
        <v>850</v>
      </c>
      <c r="B29" s="199" t="s">
        <v>851</v>
      </c>
    </row>
    <row r="30" spans="1:2" x14ac:dyDescent="0.25">
      <c r="A30" s="198" t="s">
        <v>852</v>
      </c>
      <c r="B30" s="199" t="s">
        <v>853</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Índice</vt:lpstr>
      <vt:lpstr>Contents</vt:lpstr>
      <vt:lpstr>III_07_01</vt:lpstr>
      <vt:lpstr>III_07_02</vt:lpstr>
      <vt:lpstr>III_07_03</vt:lpstr>
      <vt:lpstr>III_07_04</vt:lpstr>
      <vt:lpstr>III_07_05</vt:lpstr>
      <vt:lpstr>III_07_06</vt:lpstr>
      <vt:lpstr>Conceitos_Concepts</vt:lpstr>
      <vt:lpstr>Sinais_Signs</vt:lpstr>
      <vt:lpstr>Siglas_Acronyms</vt:lpstr>
      <vt:lpstr>III_07_01!Print_Area</vt:lpstr>
      <vt:lpstr>III_07_02!Print_Area</vt:lpstr>
      <vt:lpstr>III_07_03!Print_Area</vt:lpstr>
      <vt:lpstr>III_07_04!Print_Area</vt:lpstr>
      <vt:lpstr>III_07_05!Print_Area</vt:lpstr>
      <vt:lpstr>III_07_06!Print_Area</vt:lpstr>
      <vt:lpstr>III_07_01!Print_Titles</vt:lpstr>
      <vt:lpstr>III_07_03!Print_Titles</vt:lpstr>
      <vt:lpstr>III_07_04!Print_Titles</vt:lpstr>
      <vt:lpstr>III_07_05!Print_Titles</vt:lpstr>
      <vt:lpstr>III_07_06!Print_Titles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2023-12-06T17:06:20Z</dcterms:modified>
</cp:coreProperties>
</file>