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B34062D0-0D5F-42A7-BCFE-C863898AB831}" xr6:coauthVersionLast="47" xr6:coauthVersionMax="47" xr10:uidLastSave="{00000000-0000-0000-0000-000000000000}"/>
  <bookViews>
    <workbookView xWindow="-120" yWindow="-120" windowWidth="29040" windowHeight="15720" xr2:uid="{00000000-000D-0000-FFFF-FFFF00000000}"/>
  </bookViews>
  <sheets>
    <sheet name="Índice" sheetId="21" r:id="rId1"/>
    <sheet name="Contents" sheetId="22" r:id="rId2"/>
    <sheet name="III_05_01_Norte" sheetId="9" r:id="rId3"/>
    <sheet name="III_05_01_Centro" sheetId="8" r:id="rId4"/>
    <sheet name="III_05_01_AML" sheetId="7" r:id="rId5"/>
    <sheet name="III_05_01_Alentejo" sheetId="5" r:id="rId6"/>
    <sheet name="III_05_01_Algarve" sheetId="6" r:id="rId7"/>
    <sheet name="III_05_01_RAA" sheetId="10" r:id="rId8"/>
    <sheet name="III_05_01_RAM" sheetId="11" r:id="rId9"/>
    <sheet name="III_05_02" sheetId="12" r:id="rId10"/>
    <sheet name="III_05_03" sheetId="13" r:id="rId11"/>
    <sheet name="III_05_03c" sheetId="14" r:id="rId12"/>
    <sheet name="III_05_04" sheetId="15" r:id="rId13"/>
    <sheet name="III_05_05" sheetId="16" r:id="rId14"/>
    <sheet name="III_05_06" sheetId="17" r:id="rId15"/>
    <sheet name="III_05_07" sheetId="18" r:id="rId16"/>
    <sheet name="III_05_08" sheetId="19" r:id="rId17"/>
    <sheet name="III_05_09" sheetId="20" r:id="rId18"/>
    <sheet name="Conceitos_Concepts" sheetId="2" r:id="rId19"/>
    <sheet name="Sinais_Signs" sheetId="3" r:id="rId20"/>
    <sheet name="Siglas_Acronyms" sheetId="4" r:id="rId21"/>
  </sheets>
  <externalReferences>
    <externalReference r:id="rId22"/>
    <externalReference r:id="rId23"/>
  </externalReferences>
  <definedNames>
    <definedName name="\a">#N/A</definedName>
    <definedName name="_xlnm._FilterDatabase" localSheetId="18" hidden="1">Conceitos_Concepts!$A$4:$B$4</definedName>
    <definedName name="_xlnm._FilterDatabase" localSheetId="9" hidden="1">III_05_02!$A$7:$P$7</definedName>
    <definedName name="_xlnm._FilterDatabase" localSheetId="10" hidden="1">III_05_03!$A$6:$O$6</definedName>
    <definedName name="_xlnm._FilterDatabase" localSheetId="11" hidden="1">III_05_03c!$A$6:$P$6</definedName>
    <definedName name="_xlnm._FilterDatabase" localSheetId="13" hidden="1">III_05_05!$A$5:$K$5</definedName>
    <definedName name="_xlnm._FilterDatabase" localSheetId="16" hidden="1">III_05_08!$A$7:$AA$7</definedName>
    <definedName name="a" localSheetId="5">#REF!</definedName>
    <definedName name="a" localSheetId="6">#REF!</definedName>
    <definedName name="a" localSheetId="4">#REF!</definedName>
    <definedName name="a" localSheetId="3">#REF!</definedName>
    <definedName name="a" localSheetId="2">#REF!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#REF!</definedName>
    <definedName name="aa" localSheetId="5">#REF!</definedName>
    <definedName name="aa" localSheetId="6">#REF!</definedName>
    <definedName name="aa" localSheetId="4">#REF!</definedName>
    <definedName name="aa" localSheetId="3">#REF!</definedName>
    <definedName name="aa" localSheetId="2">#REF!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#REF!</definedName>
    <definedName name="aaaaaaaaaaa" localSheetId="5">#REF!</definedName>
    <definedName name="aaaaaaaaaaa" localSheetId="6">#REF!</definedName>
    <definedName name="aaaaaaaaaaa" localSheetId="4">#REF!</definedName>
    <definedName name="aaaaaaaaaaa" localSheetId="3">#REF!</definedName>
    <definedName name="aaaaaaaaaaa" localSheetId="2">#REF!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 localSheetId="16">#REF!</definedName>
    <definedName name="aaaaaaaaaaa" localSheetId="17">#REF!</definedName>
    <definedName name="aaaaaaaaaaa">#REF!</definedName>
    <definedName name="aaaaaaaaaaaa" localSheetId="5">#REF!</definedName>
    <definedName name="aaaaaaaaaaaa" localSheetId="6">#REF!</definedName>
    <definedName name="aaaaaaaaaaaa" localSheetId="4">#REF!</definedName>
    <definedName name="aaaaaaaaaaaa" localSheetId="3">#REF!</definedName>
    <definedName name="aaaaaaaaaaaa" localSheetId="2">#REF!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 localSheetId="16">#REF!</definedName>
    <definedName name="aaaaaaaaaaaa" localSheetId="17">#REF!</definedName>
    <definedName name="aaaaaaaaaaaa">#REF!</definedName>
    <definedName name="abcdefg" localSheetId="5">#REF!</definedName>
    <definedName name="abcdefg" localSheetId="6">#REF!</definedName>
    <definedName name="abcdefg" localSheetId="4">#REF!</definedName>
    <definedName name="abcdefg" localSheetId="3">#REF!</definedName>
    <definedName name="abcdefg" localSheetId="2">#REF!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 localSheetId="16">#REF!</definedName>
    <definedName name="abcdefg" localSheetId="17">#REF!</definedName>
    <definedName name="abcdefg">#REF!</definedName>
    <definedName name="ABCDEFGHIJKLMNOP" localSheetId="5">#REF!</definedName>
    <definedName name="ABCDEFGHIJKLMNOP" localSheetId="6">#REF!</definedName>
    <definedName name="ABCDEFGHIJKLMNOP" localSheetId="4">#REF!</definedName>
    <definedName name="ABCDEFGHIJKLMNOP" localSheetId="3">#REF!</definedName>
    <definedName name="ABCDEFGHIJKLMNOP" localSheetId="2">#REF!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 localSheetId="16">#REF!</definedName>
    <definedName name="ABCDEFGHIJKLMNOP" localSheetId="17">#REF!</definedName>
    <definedName name="ABCDEFGHIJKLMNOP">#REF!</definedName>
    <definedName name="ALUNOS3B" localSheetId="5">#REF!</definedName>
    <definedName name="ALUNOS3B" localSheetId="6">#REF!</definedName>
    <definedName name="ALUNOS3B" localSheetId="4">#REF!</definedName>
    <definedName name="ALUNOS3B" localSheetId="3">#REF!</definedName>
    <definedName name="ALUNOS3B" localSheetId="2">#REF!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 localSheetId="16">#REF!</definedName>
    <definedName name="ALUNOS3B" localSheetId="17">#REF!</definedName>
    <definedName name="ALUNOS3B">#REF!</definedName>
    <definedName name="Anuário99CNH" localSheetId="5">#REF!</definedName>
    <definedName name="Anuário99CNH" localSheetId="6">#REF!</definedName>
    <definedName name="Anuário99CNH" localSheetId="4">#REF!</definedName>
    <definedName name="Anuário99CNH" localSheetId="3">#REF!</definedName>
    <definedName name="Anuário99CNH" localSheetId="2">#REF!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 localSheetId="16">#REF!</definedName>
    <definedName name="Anuário99CNH" localSheetId="17">#REF!</definedName>
    <definedName name="Anuário99CNH">#REF!</definedName>
    <definedName name="b" localSheetId="5">#REF!</definedName>
    <definedName name="b" localSheetId="6">#REF!</definedName>
    <definedName name="b" localSheetId="4">#REF!</definedName>
    <definedName name="b" localSheetId="3">#REF!</definedName>
    <definedName name="b" localSheetId="2">#REF!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#REF!</definedName>
    <definedName name="DD" localSheetId="5">#REF!</definedName>
    <definedName name="DD" localSheetId="6">#REF!</definedName>
    <definedName name="DD" localSheetId="4">#REF!</definedName>
    <definedName name="DD" localSheetId="3">#REF!</definedName>
    <definedName name="DD" localSheetId="2">#REF!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#REF!</definedName>
    <definedName name="II.2.8" localSheetId="5">#REF!</definedName>
    <definedName name="II.2.8" localSheetId="6">#REF!</definedName>
    <definedName name="II.2.8" localSheetId="4">#REF!</definedName>
    <definedName name="II.2.8" localSheetId="3">#REF!</definedName>
    <definedName name="II.2.8" localSheetId="2">#REF!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 localSheetId="16">#REF!</definedName>
    <definedName name="II.2.8" localSheetId="17">#REF!</definedName>
    <definedName name="II.2.8">#REF!</definedName>
    <definedName name="II.4.4" localSheetId="5">'[1]II.04.04'!#REF!</definedName>
    <definedName name="II.4.4" localSheetId="6">'[1]II.04.04'!#REF!</definedName>
    <definedName name="II.4.4" localSheetId="4">'[1]II.04.04'!#REF!</definedName>
    <definedName name="II.4.4" localSheetId="3">'[1]II.04.04'!#REF!</definedName>
    <definedName name="II.4.4" localSheetId="2">'[1]II.04.04'!#REF!</definedName>
    <definedName name="II.4.4" localSheetId="7">'[1]II.04.04'!#REF!</definedName>
    <definedName name="II.4.4" localSheetId="8">'[1]II.04.04'!#REF!</definedName>
    <definedName name="II.4.4" localSheetId="12">'[1]II.04.04'!#REF!</definedName>
    <definedName name="II.4.4" localSheetId="14">'[1]II.04.04'!#REF!</definedName>
    <definedName name="II.4.4" localSheetId="15">'[1]II.04.04'!#REF!</definedName>
    <definedName name="II.4.4" localSheetId="17">'[1]II.04.04'!#REF!</definedName>
    <definedName name="II.4.4">'[1]II.04.04'!#REF!</definedName>
    <definedName name="iiiiii" localSheetId="5">'[2]II.04.04'!#REF!</definedName>
    <definedName name="iiiiii" localSheetId="6">'[2]II.04.04'!#REF!</definedName>
    <definedName name="iiiiii" localSheetId="4">'[2]II.04.04'!#REF!</definedName>
    <definedName name="iiiiii" localSheetId="3">'[2]II.04.04'!#REF!</definedName>
    <definedName name="iiiiii" localSheetId="2">'[2]II.04.04'!#REF!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 localSheetId="13">'[2]II.04.04'!#REF!</definedName>
    <definedName name="iiiiii" localSheetId="14">'[2]II.04.04'!#REF!</definedName>
    <definedName name="iiiiii" localSheetId="15">'[2]II.04.04'!#REF!</definedName>
    <definedName name="iiiiii" localSheetId="16">'[2]II.04.04'!#REF!</definedName>
    <definedName name="iiiiii" localSheetId="17">'[2]II.04.04'!#REF!</definedName>
    <definedName name="iiiiii">'[2]II.04.04'!#REF!</definedName>
    <definedName name="indicadores" localSheetId="5">#REF!</definedName>
    <definedName name="indicadores" localSheetId="6">#REF!</definedName>
    <definedName name="indicadores" localSheetId="4">#REF!</definedName>
    <definedName name="indicadores" localSheetId="3">#REF!</definedName>
    <definedName name="indicadores" localSheetId="2">#REF!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 localSheetId="16">#REF!</definedName>
    <definedName name="indicadores" localSheetId="17">#REF!</definedName>
    <definedName name="indicadores">#REF!</definedName>
    <definedName name="indicadores1" localSheetId="5">#REF!</definedName>
    <definedName name="indicadores1" localSheetId="6">#REF!</definedName>
    <definedName name="indicadores1" localSheetId="4">#REF!</definedName>
    <definedName name="indicadores1" localSheetId="3">#REF!</definedName>
    <definedName name="indicadores1" localSheetId="2">#REF!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 localSheetId="16">#REF!</definedName>
    <definedName name="indicadores1" localSheetId="17">#REF!</definedName>
    <definedName name="indicadores1">#REF!</definedName>
    <definedName name="IV.1.1" localSheetId="5">#REF!</definedName>
    <definedName name="IV.1.1" localSheetId="6">#REF!</definedName>
    <definedName name="IV.1.1" localSheetId="4">#REF!</definedName>
    <definedName name="IV.1.1" localSheetId="3">#REF!</definedName>
    <definedName name="IV.1.1" localSheetId="2">#REF!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 localSheetId="16">#REF!</definedName>
    <definedName name="IV.1.1" localSheetId="17">#REF!</definedName>
    <definedName name="IV.1.1">#REF!</definedName>
    <definedName name="IV.1.10" localSheetId="5">#REF!</definedName>
    <definedName name="IV.1.10" localSheetId="6">#REF!</definedName>
    <definedName name="IV.1.10" localSheetId="4">#REF!</definedName>
    <definedName name="IV.1.10" localSheetId="3">#REF!</definedName>
    <definedName name="IV.1.10" localSheetId="2">#REF!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 localSheetId="16">#REF!</definedName>
    <definedName name="IV.1.10" localSheetId="17">#REF!</definedName>
    <definedName name="IV.1.10">#REF!</definedName>
    <definedName name="IV.1.11" localSheetId="5">#REF!</definedName>
    <definedName name="IV.1.11" localSheetId="6">#REF!</definedName>
    <definedName name="IV.1.11" localSheetId="4">#REF!</definedName>
    <definedName name="IV.1.11" localSheetId="3">#REF!</definedName>
    <definedName name="IV.1.11" localSheetId="2">#REF!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 localSheetId="16">#REF!</definedName>
    <definedName name="IV.1.11" localSheetId="17">#REF!</definedName>
    <definedName name="IV.1.11">#REF!</definedName>
    <definedName name="IV.1.12" localSheetId="5">#REF!</definedName>
    <definedName name="IV.1.12" localSheetId="6">#REF!</definedName>
    <definedName name="IV.1.12" localSheetId="4">#REF!</definedName>
    <definedName name="IV.1.12" localSheetId="3">#REF!</definedName>
    <definedName name="IV.1.12" localSheetId="2">#REF!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 localSheetId="16">#REF!</definedName>
    <definedName name="IV.1.12" localSheetId="17">#REF!</definedName>
    <definedName name="IV.1.12">#REF!</definedName>
    <definedName name="IV.1.13" localSheetId="5">#REF!</definedName>
    <definedName name="IV.1.13" localSheetId="6">#REF!</definedName>
    <definedName name="IV.1.13" localSheetId="4">#REF!</definedName>
    <definedName name="IV.1.13" localSheetId="3">#REF!</definedName>
    <definedName name="IV.1.13" localSheetId="2">#REF!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 localSheetId="16">#REF!</definedName>
    <definedName name="IV.1.13" localSheetId="17">#REF!</definedName>
    <definedName name="IV.1.13">#REF!</definedName>
    <definedName name="IV.1.2" localSheetId="5">#REF!</definedName>
    <definedName name="IV.1.2" localSheetId="6">#REF!</definedName>
    <definedName name="IV.1.2" localSheetId="4">#REF!</definedName>
    <definedName name="IV.1.2" localSheetId="3">#REF!</definedName>
    <definedName name="IV.1.2" localSheetId="2">#REF!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 localSheetId="16">#REF!</definedName>
    <definedName name="IV.1.2" localSheetId="17">#REF!</definedName>
    <definedName name="IV.1.2">#REF!</definedName>
    <definedName name="IV.1.3a" localSheetId="5">#REF!</definedName>
    <definedName name="IV.1.3a" localSheetId="6">#REF!</definedName>
    <definedName name="IV.1.3a" localSheetId="4">#REF!</definedName>
    <definedName name="IV.1.3a" localSheetId="3">#REF!</definedName>
    <definedName name="IV.1.3a" localSheetId="2">#REF!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 localSheetId="16">#REF!</definedName>
    <definedName name="IV.1.3a" localSheetId="17">#REF!</definedName>
    <definedName name="IV.1.3a">#REF!</definedName>
    <definedName name="IV.1.3b" localSheetId="5">#REF!</definedName>
    <definedName name="IV.1.3b" localSheetId="6">#REF!</definedName>
    <definedName name="IV.1.3b" localSheetId="4">#REF!</definedName>
    <definedName name="IV.1.3b" localSheetId="3">#REF!</definedName>
    <definedName name="IV.1.3b" localSheetId="2">#REF!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 localSheetId="16">#REF!</definedName>
    <definedName name="IV.1.3b" localSheetId="17">#REF!</definedName>
    <definedName name="IV.1.3b">#REF!</definedName>
    <definedName name="IV.1.4" localSheetId="5">#REF!</definedName>
    <definedName name="IV.1.4" localSheetId="6">#REF!</definedName>
    <definedName name="IV.1.4" localSheetId="4">#REF!</definedName>
    <definedName name="IV.1.4" localSheetId="3">#REF!</definedName>
    <definedName name="IV.1.4" localSheetId="2">#REF!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 localSheetId="16">#REF!</definedName>
    <definedName name="IV.1.4" localSheetId="17">#REF!</definedName>
    <definedName name="IV.1.4">#REF!</definedName>
    <definedName name="IV.1.5" localSheetId="5">#REF!</definedName>
    <definedName name="IV.1.5" localSheetId="6">#REF!</definedName>
    <definedName name="IV.1.5" localSheetId="4">#REF!</definedName>
    <definedName name="IV.1.5" localSheetId="3">#REF!</definedName>
    <definedName name="IV.1.5" localSheetId="2">#REF!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 localSheetId="16">#REF!</definedName>
    <definedName name="IV.1.5" localSheetId="17">#REF!</definedName>
    <definedName name="IV.1.5">#REF!</definedName>
    <definedName name="IV.1.6" localSheetId="5">#REF!</definedName>
    <definedName name="IV.1.6" localSheetId="6">#REF!</definedName>
    <definedName name="IV.1.6" localSheetId="4">#REF!</definedName>
    <definedName name="IV.1.6" localSheetId="3">#REF!</definedName>
    <definedName name="IV.1.6" localSheetId="2">#REF!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 localSheetId="16">#REF!</definedName>
    <definedName name="IV.1.6" localSheetId="17">#REF!</definedName>
    <definedName name="IV.1.6">#REF!</definedName>
    <definedName name="IV.1.7" localSheetId="5">#REF!</definedName>
    <definedName name="IV.1.7" localSheetId="6">#REF!</definedName>
    <definedName name="IV.1.7" localSheetId="4">#REF!</definedName>
    <definedName name="IV.1.7" localSheetId="3">#REF!</definedName>
    <definedName name="IV.1.7" localSheetId="2">#REF!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 localSheetId="16">#REF!</definedName>
    <definedName name="IV.1.7" localSheetId="17">#REF!</definedName>
    <definedName name="IV.1.7">#REF!</definedName>
    <definedName name="IV.1.8" localSheetId="5">#REF!</definedName>
    <definedName name="IV.1.8" localSheetId="6">#REF!</definedName>
    <definedName name="IV.1.8" localSheetId="4">#REF!</definedName>
    <definedName name="IV.1.8" localSheetId="3">#REF!</definedName>
    <definedName name="IV.1.8" localSheetId="2">#REF!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 localSheetId="16">#REF!</definedName>
    <definedName name="IV.1.8" localSheetId="17">#REF!</definedName>
    <definedName name="IV.1.8">#REF!</definedName>
    <definedName name="IV.1.9" localSheetId="5">#REF!</definedName>
    <definedName name="IV.1.9" localSheetId="6">#REF!</definedName>
    <definedName name="IV.1.9" localSheetId="4">#REF!</definedName>
    <definedName name="IV.1.9" localSheetId="3">#REF!</definedName>
    <definedName name="IV.1.9" localSheetId="2">#REF!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 localSheetId="16">#REF!</definedName>
    <definedName name="IV.1.9" localSheetId="17">#REF!</definedName>
    <definedName name="IV.1.9">#REF!</definedName>
    <definedName name="NUTS98" localSheetId="5">#REF!</definedName>
    <definedName name="NUTS98" localSheetId="6">#REF!</definedName>
    <definedName name="NUTS98" localSheetId="4">#REF!</definedName>
    <definedName name="NUTS98" localSheetId="3">#REF!</definedName>
    <definedName name="NUTS98" localSheetId="2">#REF!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 localSheetId="16">#REF!</definedName>
    <definedName name="NUTS98" localSheetId="17">#REF!</definedName>
    <definedName name="NUTS98">#REF!</definedName>
    <definedName name="_xlnm.Print_Area" localSheetId="5">III_05_01_Alentejo!$A$2:$H$49</definedName>
    <definedName name="_xlnm.Print_Area" localSheetId="6">III_05_01_Algarve!$A$2:$H$52</definedName>
    <definedName name="_xlnm.Print_Area" localSheetId="4">III_05_01_AML!$A$2:$H$51</definedName>
    <definedName name="_xlnm.Print_Area" localSheetId="3">III_05_01_Centro!$A$2:$H$49</definedName>
    <definedName name="_xlnm.Print_Area" localSheetId="2">III_05_01_Norte!$A$2:$H$48</definedName>
    <definedName name="_xlnm.Print_Area" localSheetId="7">III_05_01_RAA!$A$2:$H$48</definedName>
    <definedName name="_xlnm.Print_Area" localSheetId="8">III_05_01_RAM!$A$2:$H$47</definedName>
    <definedName name="_xlnm.Print_Area" localSheetId="9">III_05_02!$A$2:$I$365</definedName>
    <definedName name="_xlnm.Print_Area" localSheetId="10">III_05_03!$A$2:$I$363</definedName>
    <definedName name="_xlnm.Print_Area" localSheetId="11">III_05_03c!$A$2:$I$363</definedName>
    <definedName name="_xlnm.Print_Area" localSheetId="12">III_05_04!$A$2:$H$51</definedName>
    <definedName name="_xlnm.Print_Area" localSheetId="13">III_05_05!$A$2:$E$359</definedName>
    <definedName name="_xlnm.Print_Area" localSheetId="14">III_05_06!$A$2:$L$50</definedName>
    <definedName name="_xlnm.Print_Area" localSheetId="15">III_05_07!$A$2:$J$32</definedName>
    <definedName name="_xlnm.Print_Area" localSheetId="16">III_05_08!$A$2:$I$370</definedName>
    <definedName name="_xlnm.Print_Area" localSheetId="17">III_05_09!$A$2:$D$24</definedName>
    <definedName name="QP_QC_1999" localSheetId="5">#REF!</definedName>
    <definedName name="QP_QC_1999" localSheetId="6">#REF!</definedName>
    <definedName name="QP_QC_1999" localSheetId="4">#REF!</definedName>
    <definedName name="QP_QC_1999" localSheetId="3">#REF!</definedName>
    <definedName name="QP_QC_1999" localSheetId="2">#REF!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 localSheetId="16">#REF!</definedName>
    <definedName name="QP_QC_1999" localSheetId="17">#REF!</definedName>
    <definedName name="QP_QC_1999">#REF!</definedName>
    <definedName name="SPSS" localSheetId="5">#REF!</definedName>
    <definedName name="SPSS" localSheetId="6">#REF!</definedName>
    <definedName name="SPSS" localSheetId="4">#REF!</definedName>
    <definedName name="SPSS" localSheetId="3">#REF!</definedName>
    <definedName name="SPSS" localSheetId="2">#REF!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 localSheetId="16">#REF!</definedName>
    <definedName name="SPSS" localSheetId="17">#REF!</definedName>
    <definedName name="SPSS">#REF!</definedName>
    <definedName name="Titulo" localSheetId="5">#REF!</definedName>
    <definedName name="Titulo" localSheetId="6">#REF!</definedName>
    <definedName name="Titulo" localSheetId="4">#REF!</definedName>
    <definedName name="Titulo" localSheetId="3">#REF!</definedName>
    <definedName name="Titulo" localSheetId="2">#REF!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 localSheetId="16">#REF!</definedName>
    <definedName name="Titulo" localSheetId="17">#REF!</definedName>
    <definedName name="Titulo">#REF!</definedName>
    <definedName name="Todo" localSheetId="5">#REF!</definedName>
    <definedName name="Todo" localSheetId="6">#REF!</definedName>
    <definedName name="Todo" localSheetId="4">#REF!</definedName>
    <definedName name="Todo" localSheetId="3">#REF!</definedName>
    <definedName name="Todo" localSheetId="2">#REF!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 localSheetId="16">#REF!</definedName>
    <definedName name="Todo" localSheetId="17">#REF!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22" l="1"/>
  <c r="A26" i="22"/>
  <c r="A25" i="22"/>
  <c r="A22" i="22"/>
  <c r="A21" i="22"/>
  <c r="A20" i="22"/>
  <c r="A19" i="22"/>
  <c r="A18" i="22"/>
  <c r="A17" i="22"/>
  <c r="A16" i="22"/>
  <c r="A15" i="22"/>
  <c r="A14" i="22"/>
  <c r="A27" i="21"/>
  <c r="A26" i="21"/>
  <c r="A25" i="21"/>
  <c r="A22" i="21"/>
  <c r="A21" i="21"/>
  <c r="A20" i="21"/>
  <c r="A19" i="21"/>
  <c r="A18" i="21"/>
  <c r="A17" i="21"/>
  <c r="A16" i="21"/>
  <c r="A15" i="21"/>
  <c r="A14" i="21"/>
</calcChain>
</file>

<file path=xl/sharedStrings.xml><?xml version="1.0" encoding="utf-8"?>
<sst xmlns="http://schemas.openxmlformats.org/spreadsheetml/2006/main" count="6962" uniqueCount="1565">
  <si>
    <t>Conceitos para fins estatísticos</t>
  </si>
  <si>
    <t>Concepts for statistical purposes</t>
  </si>
  <si>
    <t>Azeite (composto por azeite refinado e virgem)</t>
  </si>
  <si>
    <t>Azeite obtido por loteamento de azeite refinado e de azeite virgem, com exclusão do azeite lampante, com uma acidez livre expressa em ácido oleico que não pode ser superior a 1 grama por 100 gramas e com as outras características conforme previsto para esta categoria.</t>
  </si>
  <si>
    <t>Bois</t>
  </si>
  <si>
    <t>Bovinos machos castrados, que não sejam considerados vitelos.</t>
  </si>
  <si>
    <t>Bovinos</t>
  </si>
  <si>
    <t>Animais domésticos da espécie "bos".</t>
  </si>
  <si>
    <t>Bovinos por exploração</t>
  </si>
  <si>
    <t>Número total de bovinos / Número total de explorações com bovinos.</t>
  </si>
  <si>
    <t>Cabeça Normal (CN)</t>
  </si>
  <si>
    <t>Medida pecuária que relaciona os efetivos, convertidos em cabeças normais, em função das espécies e das idades, através de uma tabela de conversão, e, em que, um animal adulto da espécie bovina corresponde a 1 C.N..</t>
  </si>
  <si>
    <t>Cabra</t>
  </si>
  <si>
    <t>Caprino fêmea que já pariu. Inclui as cabras de refugo.</t>
  </si>
  <si>
    <t>Cabrito</t>
  </si>
  <si>
    <t>Macho ou fêmea em amamentação da espécie caprina com menos de 1 ano.</t>
  </si>
  <si>
    <t>Caprinos</t>
  </si>
  <si>
    <t>Animais domésticos da espécie "Capra".</t>
  </si>
  <si>
    <t>Chiba coberta</t>
  </si>
  <si>
    <t>Fêmea nova coberta pela primeira vez, da espécie caprina.</t>
  </si>
  <si>
    <t>Corpo de bombeiros</t>
  </si>
  <si>
    <t>Unidade operacional tecnicamente organizada, preparada e equipada para o cabal exercício das missões. Não são considerados corpos de bombeiros as entidades que não tenham por missão o combate e a prevenção contra incêndios.</t>
  </si>
  <si>
    <t>Efectivo animal</t>
  </si>
  <si>
    <t>Animais que são propriedade de uma exploração agrícola, bem como os criados sob contrato pela exploração.</t>
  </si>
  <si>
    <t>Equídeos</t>
  </si>
  <si>
    <t>Animais domésticos da espécie "Equs", mais vulgarmente designados por cavalos. Esta designação abrange também outras espécies como o burro e a zebra e cruzamentos como a "mula" ou o "macho".</t>
  </si>
  <si>
    <t>Floresta</t>
  </si>
  <si>
    <t>Terrenos dedicados à atividade florestal. Estão incluídos os povoamentos florestais, áreas ardidas de povoamentos florestais, áreas a corte raso e outras áreas arborizadas.</t>
  </si>
  <si>
    <t>Gado</t>
  </si>
  <si>
    <t>Conjunto de reses criadas para serviços agrícolas e consumo doméstico.</t>
  </si>
  <si>
    <t>Gema</t>
  </si>
  <si>
    <t>É um produto de secreção própria das resinosas, que serve para proteger e conservar estas árvores. O pinheiro bravo é a espécie em que normalmente, entre nós, se pratica a resinagem.</t>
  </si>
  <si>
    <t>Incêndio florestal</t>
  </si>
  <si>
    <t>Combustão não limitada no tempo nem no espaço e que atinge uma área florestal.</t>
  </si>
  <si>
    <t>Lagar do azeite</t>
  </si>
  <si>
    <t>Estabelecimento industrial destinado à produção de azeite a partir das azeitonas.</t>
  </si>
  <si>
    <t>Leitões</t>
  </si>
  <si>
    <t>Suínos machos e fêmeas com peso vivo inferior a 20 kg.</t>
  </si>
  <si>
    <t>Mato</t>
  </si>
  <si>
    <t xml:space="preserve">Terreno onde se verifica a ocorrência de vegetação espontânea composta por matos (urzes, silvas, giestas, tojos, entre outros) ou por formações arbustivas (carrascais ou medronhais espontâneos) com mais de 25% de coberto e altura superior a 50 cm. </t>
  </si>
  <si>
    <t>Ocorrência (de incêndio florestal)</t>
  </si>
  <si>
    <t>Incêndio, queimada ou falso alarme que origina a mobilização de meios dos bombeiros.</t>
  </si>
  <si>
    <t>Ovelha</t>
  </si>
  <si>
    <t>Ovino fêmea que já pariu pelo menos uma vez. Incluem-se as borregas destinadas à reprodução e as ovelhas de refugo.</t>
  </si>
  <si>
    <t>Ovinos</t>
  </si>
  <si>
    <t>Animais domésticos da espécie "Ovis".</t>
  </si>
  <si>
    <t>Pastagens permanentes</t>
  </si>
  <si>
    <t>Conjunto de plantas semeadas ou espontâneas, em geral herbáceas, destinadas a serem comidas pelo gado no local em que vegetam, mas que acessoriamente podem ser cortadas em determinados períodos do ano. Não estão incluídas numa rotação e ocupam o solo por um período superior a 5 anos.</t>
  </si>
  <si>
    <t>Percentagem de acidez do azeite</t>
  </si>
  <si>
    <t>Quantidade de ácidos gordos livres, expressa em percentagem de ácido oleico.</t>
  </si>
  <si>
    <t>Peso limpo da carcaça dos bovinos</t>
  </si>
  <si>
    <t>Peso, a frio, do corpo do animal abatido, depois de sangrado, esfolado, eviscerado e depois da separação dos órgãos genitais externos, das extremidades dos membros ao nível do carpo e do tarso, da cabeça, da cauda, dos rins, das gorduras envolventes dos rins e do úbere, bem como dos materiais de risco específicos.</t>
  </si>
  <si>
    <t>Peso limpo da carcaça dos caprinos</t>
  </si>
  <si>
    <t>Peso em frio do corpo do animal abatido depois de sangrado, esfolado e eviscerado e depois de cortada a cabeça (separada ao nível das articulações occipito-atloidea), os pés (cortados ao nível das articulações carpo-metacárpicas ou tarso-metatársicas), a cauda (cortada entre a 6ª e 7ª vértebras caudais), o úbere e os órgãos genitais. Os rins e as gorduras envolventes dos rins fazem parte da carcaça.</t>
  </si>
  <si>
    <t>Peso limpo da carcaça dos equídeos</t>
  </si>
  <si>
    <t>Peso em frio do corpo do animal abatido depois de sangrado, esfolado e eviscerado despojado da pele e de todos os órgãos internos com excepção dos rins e gordura envolvente, depois de desprovidos da cabeça, extremidades locomotoras e cauda.</t>
  </si>
  <si>
    <t>Peso limpo da carcaça dos ovinos</t>
  </si>
  <si>
    <t>Peso em frio do corpo do animal abatido depois de sangrado, esfolado e eviscerado e depois de cortada a cabeça (separada ao nível da articulação occipito-atloidea), os pés (cortados ao nível das articulações carpo-metacárpicas ou tarso-metatársicas), a cauda (cortada entre a 6º e 7ª vértebras caudais), o úbere e os órgãos genitais. Os rins e as gorduras envolventes dos rins fazem parte da carcaça.</t>
  </si>
  <si>
    <t>Peso limpo da carcaça dos suínos</t>
  </si>
  <si>
    <t>Peso em frio do corpo do animal abatido depois de sangrado e eviscerado e depois da separação dos órgãos genitais externos, dos rins, das gorduras envolventes dos rins e banha. O toucinho do lombo, a cabeça, os pés e a cauda fazem parte da carcaça.</t>
  </si>
  <si>
    <t>Peso limpo de carcaça</t>
  </si>
  <si>
    <t>Peso em frio do corpo do animal de abate depois de esfolado, sangrado, eviscerado e depois da ablação dos órgãos genitais externos, das extremidades dos membros ao nível do carpo e do tarso, da cabeça, da cauda, dos rins e das gorduras envolventes dos rins, assim como do úbere (ver peso limpo da carcaça de cada espécie de gado abatido).</t>
  </si>
  <si>
    <t>Porcos de engorda</t>
  </si>
  <si>
    <t>Suínos machos e fêmeas não reprodutores com peso vivo igual ou superior a 20 kg.</t>
  </si>
  <si>
    <t>Povoamento florestal</t>
  </si>
  <si>
    <t>Áreas ocupadas por um conjunto de árvores florestais crescendo num dado local, suficientemente homogéneas na composição específica, estrutura, idade, crescimento ou vigor, e cuja percentagem de coberto é no mínimo de 10%, que ocupa uma área no mínimo de 0.5 ha e largura não inferior a 20m.</t>
  </si>
  <si>
    <t xml:space="preserve">Proporção de espaços florestais ardidos </t>
  </si>
  <si>
    <t>Superfície ardida de espaços florestais /superfície de espaços florestais*100</t>
  </si>
  <si>
    <t>Resina</t>
  </si>
  <si>
    <t>Ver "Gema".</t>
  </si>
  <si>
    <t>Suínos</t>
  </si>
  <si>
    <t>Animais domésticos da espécie "Sus".</t>
  </si>
  <si>
    <t>Suínos com menos de 20 Kg de peso vivo</t>
  </si>
  <si>
    <t>Suínos (machos ou fêmeas) com menos de 20 Kg de peso vivo quer estejam ou não junto da porca mãe (a mamar ou desmamados). Normalmente são animais com menos de dois meses de idade.</t>
  </si>
  <si>
    <t>Terras aráveis</t>
  </si>
  <si>
    <t>Terras cultivadas destinadas à produção vegetal , as terras retiradas da produção, ou que sejam mantidas em boas condições agrícolas e ambientais nos termos do artigo 5º do Regulamento (CE) n.º 1782/2003, e as terras ocupadas por estufas ou cobertas por estruturas fixas ou móveis.</t>
  </si>
  <si>
    <t>Vaca</t>
  </si>
  <si>
    <t>Bovino fêmea que já pariu.</t>
  </si>
  <si>
    <t>Vaca leiteira</t>
  </si>
  <si>
    <t>Bovino fêmea que já tenha parido e cujo leite seja exclusiva ou principalmente vendido ou consumido pela família do produtor (inclui as vacas leiteiras de refugo).</t>
  </si>
  <si>
    <t>Vinho</t>
  </si>
  <si>
    <t>Produto obtido exclusivamente por fermentação alcoólica, total ou parcial, de uvas frescas esmagadas ou não, ou de mosto de uvas.</t>
  </si>
  <si>
    <t>Vinho com Denominação de Origem Protegida (DOP)</t>
  </si>
  <si>
    <t>Designação comunitária adotada para designar os vinhos com Denominação de Origem aos quais é conferida proteção nos termos estabelecidos na regulamentação e que integram um registo comunitário único.</t>
  </si>
  <si>
    <t>Vinho com Identificação Geográfica Protegida (IGP)</t>
  </si>
  <si>
    <t>Designação comunitária adotada para designar os vinhos com Indicação Geográfica aos quais é conferida proteção nos termos estabelecidos na regulamentação e que integram um registo comunitário único.</t>
  </si>
  <si>
    <t>Vinho de Qualidade Produzido em Região Determinada (VQPRD)</t>
  </si>
  <si>
    <t>Vinho de qualidade produzido em Região Determinada, obedecendo às condições de produção definidas para a respectiva região de origem.</t>
  </si>
  <si>
    <t>Vinho regional</t>
  </si>
  <si>
    <t>Vinho de Mesa com direito a indicação geográfica, produzido de acordo com as regras definidas para a região de proveniência.</t>
  </si>
  <si>
    <t>Vinho sem certificação</t>
  </si>
  <si>
    <t>Vinho destinado ao consumo humano que não se enquadra nas outras designações existentes, cumprindo com as disposições nacionais e comunitários em vigor.</t>
  </si>
  <si>
    <t>Vitela</t>
  </si>
  <si>
    <t>Bovino, macho ou fêmea, com idade inferior ou igual a 6 meses, considerando-se que, na falta de documento válido que ateste inequivocamente o dia do seu nascimento, a ausência de qualquer sinal da gastamento ao nível da primeira crista do dente molar indica idade inferior a 6 meses, considerados bovinos leves.</t>
  </si>
  <si>
    <t>Vitelo</t>
  </si>
  <si>
    <t>Bovino, macho ou fêmea de idade igual ou inferior a 12 meses. Categorias V e Z da grelha comunitária de classificação de carcaças.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</si>
  <si>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</si>
  <si>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</si>
  <si>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</si>
  <si>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</si>
  <si>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</si>
  <si>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</si>
  <si>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</si>
  <si>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</si>
  <si>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</si>
  <si>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</si>
  <si>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</si>
  <si>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</si>
  <si>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</si>
  <si>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</si>
  <si>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</si>
  <si>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</si>
  <si>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</si>
  <si>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</si>
  <si>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</si>
  <si>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</si>
  <si>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</si>
  <si>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</si>
  <si>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</si>
  <si>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</si>
  <si>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</si>
  <si>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</si>
  <si>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</si>
  <si>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</si>
  <si>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</si>
  <si>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</si>
  <si>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</si>
  <si>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</si>
  <si>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</si>
  <si>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</si>
  <si>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</si>
  <si>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</si>
  <si>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</si>
  <si>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</si>
  <si>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</si>
  <si>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</si>
  <si>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</si>
  <si>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</si>
  <si>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</si>
  <si>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</si>
  <si>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</si>
  <si>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</si>
  <si>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</si>
  <si>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</si>
  <si>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</si>
  <si>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</si>
  <si>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</si>
  <si>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</si>
  <si>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</si>
  <si>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</si>
  <si>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</si>
  <si>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</si>
  <si>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</si>
  <si>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</si>
  <si>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</si>
  <si>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</si>
  <si>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</si>
  <si>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</si>
  <si>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</si>
  <si>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</si>
  <si>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</si>
  <si>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</si>
  <si>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</si>
  <si>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</si>
  <si>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</si>
  <si>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</si>
  <si>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</si>
  <si>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</si>
  <si>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</si>
  <si>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</si>
  <si>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</si>
  <si>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</si>
  <si>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</si>
  <si>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</si>
  <si>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</si>
  <si>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</si>
  <si>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</si>
  <si>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</si>
  <si>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</si>
  <si>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</si>
  <si>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</si>
  <si>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</si>
  <si>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</si>
  <si>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</si>
  <si>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</si>
  <si>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</si>
  <si>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</si>
  <si>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</si>
  <si>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</si>
  <si>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</si>
  <si>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</si>
  <si>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</si>
  <si>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</si>
  <si>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</si>
  <si>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</si>
  <si>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</si>
  <si>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</si>
  <si>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</si>
  <si>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</si>
  <si>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</si>
  <si>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</si>
  <si>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</si>
  <si>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</si>
  <si>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</si>
  <si>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</si>
  <si>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</si>
  <si>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</si>
  <si>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</si>
  <si>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</si>
  <si>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</si>
  <si>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</si>
  <si>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</si>
  <si>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</si>
  <si>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</si>
  <si>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</si>
  <si>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</si>
  <si>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</si>
  <si>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</si>
  <si>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</si>
  <si>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</si>
  <si>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</si>
  <si>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</si>
  <si>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</si>
  <si>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</si>
  <si>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</si>
  <si>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</si>
  <si>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</si>
  <si>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</si>
  <si>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</si>
  <si>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</si>
  <si>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</si>
  <si>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</si>
  <si>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</si>
  <si>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</si>
  <si>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</si>
  <si>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</si>
  <si>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</si>
  <si>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</si>
  <si>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</si>
  <si>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</si>
  <si>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</si>
  <si>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</si>
  <si>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</si>
  <si>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</si>
  <si>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</si>
  <si>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</si>
  <si>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</si>
  <si>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</si>
  <si>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</si>
  <si>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</si>
  <si>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</si>
  <si>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</si>
  <si>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</si>
  <si>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</si>
  <si>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</si>
  <si>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</si>
  <si>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</si>
  <si>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</si>
  <si>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</si>
  <si>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</si>
  <si>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</si>
  <si>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</si>
  <si>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</si>
  <si>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</si>
  <si>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</si>
  <si>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</si>
  <si>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</si>
  <si>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</si>
  <si>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</si>
  <si>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</si>
  <si>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</si>
  <si>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</si>
  <si>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</si>
  <si>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</si>
  <si>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</si>
  <si>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</si>
  <si>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</si>
  <si>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</si>
  <si>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</si>
  <si>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</si>
  <si>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</si>
  <si>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</si>
  <si>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</si>
  <si>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</si>
  <si>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</si>
  <si>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</si>
  <si>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</si>
  <si>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</si>
  <si>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</si>
  <si>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</si>
  <si>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</si>
  <si>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</si>
  <si>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</si>
  <si>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</si>
  <si>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</si>
  <si>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</si>
  <si>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</si>
  <si>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</si>
  <si>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</si>
  <si>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</si>
  <si>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</si>
  <si>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</si>
  <si>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</si>
  <si>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</si>
  <si>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</si>
  <si>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</si>
  <si>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</si>
  <si>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</si>
  <si>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</si>
  <si>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</si>
  <si>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</si>
  <si>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</si>
  <si>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</si>
  <si>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</si>
  <si>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</si>
  <si>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</si>
  <si>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</si>
  <si>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</si>
  <si>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</si>
  <si>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</si>
  <si>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</si>
  <si>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</si>
  <si>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</si>
  <si>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</si>
  <si>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</si>
  <si>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</si>
  <si>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</si>
  <si>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</si>
  <si>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</si>
  <si>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</si>
  <si>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</si>
  <si>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</si>
  <si>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</si>
  <si>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</si>
  <si>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</si>
  <si>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</si>
  <si>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</si>
  <si>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</si>
  <si>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</si>
  <si>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</si>
  <si>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</si>
  <si>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</si>
  <si>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</si>
  <si>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</si>
  <si>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</si>
  <si>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</si>
  <si>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</si>
  <si>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</si>
  <si>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</si>
  <si>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</si>
  <si>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</si>
  <si>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</si>
  <si>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</si>
  <si>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</si>
  <si>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</si>
  <si>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</si>
  <si>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</si>
  <si>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</si>
  <si>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</si>
  <si>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</si>
  <si>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</si>
  <si>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</si>
  <si>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</si>
  <si>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</si>
  <si>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</si>
  <si>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</si>
  <si>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</si>
  <si>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</si>
  <si>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</si>
  <si>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</si>
  <si>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</si>
  <si>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</si>
  <si>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</si>
  <si>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</si>
  <si>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</si>
  <si>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</si>
  <si>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</si>
  <si>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</si>
  <si>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</si>
  <si>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</si>
  <si>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</si>
  <si>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</si>
  <si>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</si>
  <si>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</si>
  <si>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</si>
  <si>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</si>
  <si>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</si>
  <si>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</si>
  <si>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</si>
  <si>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</si>
  <si>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</si>
  <si>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</si>
  <si>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</si>
  <si>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</si>
  <si>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</si>
  <si>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</si>
  <si>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</si>
  <si>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</si>
  <si>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</si>
  <si>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</si>
  <si>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</si>
  <si>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</si>
  <si>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</si>
  <si>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</si>
  <si>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</si>
  <si>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</si>
  <si>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</si>
  <si>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</si>
  <si>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</si>
  <si>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</si>
  <si>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</si>
  <si>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</si>
  <si>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</si>
  <si>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</si>
  <si>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</si>
  <si>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</si>
  <si>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</si>
  <si>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</si>
  <si>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</si>
  <si>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</si>
  <si>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</si>
  <si>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</si>
  <si>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</si>
  <si>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</si>
  <si>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</si>
  <si>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</si>
  <si>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</si>
  <si>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</si>
  <si>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</si>
  <si>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</si>
  <si>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</si>
  <si>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</si>
  <si>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</si>
  <si>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</si>
  <si>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</si>
  <si>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</si>
  <si>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</si>
  <si>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</si>
  <si>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</si>
  <si>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</si>
  <si>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</si>
  <si>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</si>
  <si>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</si>
  <si>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</si>
  <si>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</si>
  <si>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</si>
  <si>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</si>
  <si>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</si>
  <si>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</si>
  <si>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</si>
  <si>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</si>
  <si>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</si>
  <si>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</si>
  <si>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</si>
  <si>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</si>
  <si>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</si>
  <si>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</si>
  <si>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</si>
  <si>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</si>
  <si>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</si>
  <si>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</si>
  <si>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</si>
  <si>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</si>
  <si>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</si>
  <si>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</si>
  <si>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</si>
  <si>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</si>
  <si>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</si>
  <si>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</si>
  <si>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</si>
  <si>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</si>
  <si>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</si>
  <si>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</si>
  <si>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</si>
  <si>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</si>
  <si>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</si>
  <si>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</si>
  <si>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</si>
  <si>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</si>
  <si>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</si>
  <si>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</si>
  <si>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</si>
  <si>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</si>
  <si>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</si>
  <si>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</si>
  <si>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</si>
  <si>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</si>
  <si>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</si>
  <si>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</si>
  <si>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</si>
  <si>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</si>
  <si>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</si>
  <si>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</si>
  <si>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</si>
  <si>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</si>
  <si>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</si>
  <si>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</si>
  <si>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</si>
  <si>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</si>
  <si>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</si>
  <si>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</si>
  <si>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</si>
  <si>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</si>
  <si>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</si>
  <si>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</si>
  <si>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</si>
  <si>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</si>
  <si>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</si>
  <si>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</si>
  <si>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</si>
  <si>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</si>
  <si>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</si>
  <si>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</si>
  <si>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</si>
  <si>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</si>
  <si>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</si>
  <si>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</si>
  <si>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</si>
  <si>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</si>
  <si>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</si>
  <si>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</si>
  <si>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</si>
  <si>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</si>
  <si>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</si>
  <si>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</si>
  <si>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</si>
  <si>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</si>
  <si>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</si>
  <si>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</si>
  <si>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</si>
  <si>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</si>
  <si>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</si>
  <si>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</si>
  <si>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</si>
  <si>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</si>
  <si>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</si>
  <si>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</si>
  <si>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III.5.1 - Produção das principais culturas agrícolas por NUTS II, 2022</t>
  </si>
  <si>
    <t>III.5.1 - Main crops production by NUTS II, 2022</t>
  </si>
  <si>
    <t>Alentejo</t>
  </si>
  <si>
    <t>Superfície</t>
  </si>
  <si>
    <t>Produção</t>
  </si>
  <si>
    <t>Produtividade</t>
  </si>
  <si>
    <t>Culturas temporárias</t>
  </si>
  <si>
    <t>Temporary crops</t>
  </si>
  <si>
    <t xml:space="preserve">  Cereais</t>
  </si>
  <si>
    <t>Cereals</t>
  </si>
  <si>
    <t>Trigo</t>
  </si>
  <si>
    <t>Wheat</t>
  </si>
  <si>
    <t>Milho</t>
  </si>
  <si>
    <t>Maize</t>
  </si>
  <si>
    <t>Aveia</t>
  </si>
  <si>
    <t>Oats</t>
  </si>
  <si>
    <t>Centeio</t>
  </si>
  <si>
    <t>Rye</t>
  </si>
  <si>
    <t>Cevada</t>
  </si>
  <si>
    <t>Barley</t>
  </si>
  <si>
    <t xml:space="preserve">  Outras</t>
  </si>
  <si>
    <t>Others</t>
  </si>
  <si>
    <t>Batata</t>
  </si>
  <si>
    <t>Potatoes</t>
  </si>
  <si>
    <t>Feijão</t>
  </si>
  <si>
    <t>Beans</t>
  </si>
  <si>
    <t>Culturas permanentes</t>
  </si>
  <si>
    <t>Permanent crops</t>
  </si>
  <si>
    <t xml:space="preserve">  Citrinos</t>
  </si>
  <si>
    <t xml:space="preserve">  Citrus fruits</t>
  </si>
  <si>
    <t>Laranja</t>
  </si>
  <si>
    <t>Orange</t>
  </si>
  <si>
    <t>Tangerina</t>
  </si>
  <si>
    <t>Tangerine</t>
  </si>
  <si>
    <t xml:space="preserve">  Frutos frescos</t>
  </si>
  <si>
    <t>Fresh fruits</t>
  </si>
  <si>
    <t>Maçã</t>
  </si>
  <si>
    <t>Apple</t>
  </si>
  <si>
    <t>Pera</t>
  </si>
  <si>
    <t>Pear</t>
  </si>
  <si>
    <t>Figo</t>
  </si>
  <si>
    <t>Fig</t>
  </si>
  <si>
    <t>Pêssego</t>
  </si>
  <si>
    <t>Peach</t>
  </si>
  <si>
    <t>Cereja</t>
  </si>
  <si>
    <t>Cherry</t>
  </si>
  <si>
    <t xml:space="preserve">  Frutos secos</t>
  </si>
  <si>
    <t xml:space="preserve">  Nut fruits</t>
  </si>
  <si>
    <t xml:space="preserve">Amêndoa </t>
  </si>
  <si>
    <t>Almond</t>
  </si>
  <si>
    <t>Castanha</t>
  </si>
  <si>
    <t>Chestnut</t>
  </si>
  <si>
    <t xml:space="preserve">  Outros</t>
  </si>
  <si>
    <t>Azeitona de mesa</t>
  </si>
  <si>
    <t>Table olive</t>
  </si>
  <si>
    <t>Uva de mesa</t>
  </si>
  <si>
    <t>Table grape</t>
  </si>
  <si>
    <t>Outras Culturas Regionais</t>
  </si>
  <si>
    <t>Other crops in the region</t>
  </si>
  <si>
    <t>Arroz</t>
  </si>
  <si>
    <t>Rice</t>
  </si>
  <si>
    <t>Girassol</t>
  </si>
  <si>
    <t>Sunflower</t>
  </si>
  <si>
    <t>Tomate para a indústria</t>
  </si>
  <si>
    <t>Processed tomato</t>
  </si>
  <si>
    <t>Surface</t>
  </si>
  <si>
    <t>Production</t>
  </si>
  <si>
    <t>Yield</t>
  </si>
  <si>
    <t>© INE, I.P., Portugal, 2023. Informação disponível até 16 de outubro de 2023. Information available till 16th October, 2023.</t>
  </si>
  <si>
    <t xml:space="preserve">Fonte: INE, I.P., Estatísticas da Produção Vegetal. </t>
  </si>
  <si>
    <t>Source: Statistics Portugal, Vegetable Production Statistics.</t>
  </si>
  <si>
    <t>Nota: A produção de citrinos corresponde à colheita iniciada no ano agrícola e continuada nos primeiros meses do ano seguinte.
A superfície ocupada pelas árvores de fruto engloba os pomares e povoamento regular, assim como a correspondente a pés diversos.</t>
  </si>
  <si>
    <t>Note: The citrus production corresponds to the harvest started in the agricultural year and continued in the first months of the following year.
Area used for fruit trees includes kitchen gardens and regular density planting as well as varied seedlings.</t>
  </si>
  <si>
    <t>Para mais informação consulte / For more information see:</t>
  </si>
  <si>
    <t>http://www.ine.pt/xurl/ind/0000018</t>
  </si>
  <si>
    <t>http://www.ine.pt/xurl/ind/0000020</t>
  </si>
  <si>
    <t>http://www.ine.pt/xurl/ind/0000022</t>
  </si>
  <si>
    <t>Algarve</t>
  </si>
  <si>
    <t>Damasco</t>
  </si>
  <si>
    <t>Apricot</t>
  </si>
  <si>
    <t>Diospiro</t>
  </si>
  <si>
    <t>Diospyrus</t>
  </si>
  <si>
    <t>Nêspera</t>
  </si>
  <si>
    <t>Medlar</t>
  </si>
  <si>
    <t xml:space="preserve">Romã </t>
  </si>
  <si>
    <t>Pomegranate</t>
  </si>
  <si>
    <t xml:space="preserve">Limão </t>
  </si>
  <si>
    <t>Lemon</t>
  </si>
  <si>
    <t>Tângera</t>
  </si>
  <si>
    <t>Tangera</t>
  </si>
  <si>
    <t>Área Metropolitana de Lisboa</t>
  </si>
  <si>
    <t>//</t>
  </si>
  <si>
    <t>Limão</t>
  </si>
  <si>
    <t>Ameixa</t>
  </si>
  <si>
    <t>Plum</t>
  </si>
  <si>
    <t>Centro</t>
  </si>
  <si>
    <t>Noz</t>
  </si>
  <si>
    <t>Walnut</t>
  </si>
  <si>
    <t>Tabaco</t>
  </si>
  <si>
    <t>Tobacco</t>
  </si>
  <si>
    <t>Norte</t>
  </si>
  <si>
    <t>Outras culturas regionais</t>
  </si>
  <si>
    <t>Kiwi</t>
  </si>
  <si>
    <t>Região Autónoma dos Açores</t>
  </si>
  <si>
    <t>Ananás</t>
  </si>
  <si>
    <t>Pineapple</t>
  </si>
  <si>
    <t>Região Autónoma da Madeira</t>
  </si>
  <si>
    <t>Banana</t>
  </si>
  <si>
    <t>Nota: A produção de citrinos corresponde à colheita iniciada no ano agrícola e continuada nos primeiros meses do ano seguinte.
A superfície ocupada pelas árvores de fruto engloba os pomares e povoamento regular, assim como a correspondente a pés diversos.
O feijão referido no quadro é o feijão seco para grão e não o feijão “maduro”.</t>
  </si>
  <si>
    <t>Note: The citrus production corresponds to the harvest started in the agricultural year and continued in the first months of the following year.
Area used for fruit trees includes kitchen gardens and regular density planting as well as varied seedlings.
The type of beans referred in this information is the dry bean grain and not the "mature" beans.</t>
  </si>
  <si>
    <t>III.5.2 - Produção vinícola declarada expressa em mosto por município, 2022 Po</t>
  </si>
  <si>
    <t>III.5.2 - Wine production declared (in grape must form) by municipality, 2022 Po</t>
  </si>
  <si>
    <t>Unidade: hl</t>
  </si>
  <si>
    <t>Unit: hl</t>
  </si>
  <si>
    <t>Total</t>
  </si>
  <si>
    <t>Produção de vinho por qualidade</t>
  </si>
  <si>
    <t>Vinho licoroso com denominação de origem protegida</t>
  </si>
  <si>
    <t>Vinho com denominação de origem protegida</t>
  </si>
  <si>
    <t>Vinho com indicação geográfica protegida</t>
  </si>
  <si>
    <t>Vinhos sem certificação</t>
  </si>
  <si>
    <t>Desagregação Territorial</t>
  </si>
  <si>
    <t>Branco</t>
  </si>
  <si>
    <t>Tinto / Rosado</t>
  </si>
  <si>
    <t>NUTS_DTMN</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</si>
  <si>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</si>
  <si>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</si>
  <si>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</si>
  <si>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</si>
  <si>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</si>
  <si>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</si>
  <si>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</si>
  <si>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</si>
  <si>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</si>
  <si>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</si>
  <si>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</si>
  <si>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</si>
  <si>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</si>
  <si>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</si>
  <si>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</si>
  <si>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</si>
  <si>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</si>
  <si>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</si>
  <si>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</si>
  <si>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</si>
  <si>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</si>
  <si>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</si>
  <si>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</si>
  <si>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</si>
  <si>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</si>
  <si>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</si>
  <si>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</si>
  <si>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</si>
  <si>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</si>
  <si>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</si>
  <si>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</si>
  <si>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</si>
  <si>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</si>
  <si>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</si>
  <si>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</si>
  <si>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</si>
  <si>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</si>
  <si>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</si>
  <si>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</si>
  <si>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</si>
  <si>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</si>
  <si>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</si>
  <si>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</si>
  <si>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</si>
  <si>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</si>
  <si>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</si>
  <si>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</si>
  <si>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</si>
  <si>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</si>
  <si>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</si>
  <si>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</si>
  <si>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</si>
  <si>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</si>
  <si>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</si>
  <si>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</si>
  <si>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</si>
  <si>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</si>
  <si>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</si>
  <si>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</si>
  <si>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</si>
  <si>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</si>
  <si>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</si>
  <si>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</si>
  <si>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</si>
  <si>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</si>
  <si>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</si>
  <si>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</si>
  <si>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</si>
  <si>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</si>
  <si>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</si>
  <si>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</si>
  <si>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</si>
  <si>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</si>
  <si>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</si>
  <si>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</si>
  <si>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</si>
  <si>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</si>
  <si>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</si>
  <si>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</si>
  <si>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</si>
  <si>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</si>
  <si>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</si>
  <si>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</si>
  <si>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</si>
  <si>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</si>
  <si>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</si>
  <si>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</si>
  <si>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</si>
  <si>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</si>
  <si>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</si>
  <si>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</si>
  <si>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</si>
  <si>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</si>
  <si>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</si>
  <si>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</si>
  <si>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</si>
  <si>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</si>
  <si>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</si>
  <si>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</si>
  <si>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</si>
  <si>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</si>
  <si>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</si>
  <si>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</si>
  <si>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</si>
  <si>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</si>
  <si>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</si>
  <si>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</si>
  <si>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</si>
  <si>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</si>
  <si>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</si>
  <si>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</si>
  <si>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</si>
  <si>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</si>
  <si>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</si>
  <si>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</si>
  <si>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</si>
  <si>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</si>
  <si>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</si>
  <si>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</si>
  <si>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</si>
  <si>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</si>
  <si>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</si>
  <si>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</si>
  <si>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</si>
  <si>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</si>
  <si>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</si>
  <si>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</si>
  <si>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</si>
  <si>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</si>
  <si>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</si>
  <si>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</si>
  <si>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</si>
  <si>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</si>
  <si>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</si>
  <si>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</si>
  <si>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</si>
  <si>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</si>
  <si>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</si>
  <si>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</si>
  <si>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</si>
  <si>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</si>
  <si>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</si>
  <si>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</si>
  <si>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</si>
  <si>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</si>
  <si>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</si>
  <si>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</si>
  <si>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</si>
  <si>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</si>
  <si>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</si>
  <si>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</si>
  <si>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</si>
  <si>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</si>
  <si>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</si>
  <si>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</si>
  <si>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</si>
  <si>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</si>
  <si>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</si>
  <si>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</si>
  <si>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</si>
  <si>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</si>
  <si>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</si>
  <si>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</si>
  <si>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</si>
  <si>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</si>
  <si>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</si>
  <si>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</si>
  <si>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</si>
  <si>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</si>
  <si>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</si>
  <si>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</si>
  <si>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</si>
  <si>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</si>
  <si>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</si>
  <si>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</si>
  <si>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</si>
  <si>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</si>
  <si>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</si>
  <si>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</si>
  <si>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</si>
  <si>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</si>
  <si>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</si>
  <si>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</si>
  <si>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</si>
  <si>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</si>
  <si>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</si>
  <si>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</si>
  <si>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</si>
  <si>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</si>
  <si>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</si>
  <si>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</si>
  <si>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</si>
  <si>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</si>
  <si>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</si>
  <si>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</si>
  <si>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</si>
  <si>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</si>
  <si>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</si>
  <si>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</si>
  <si>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</si>
  <si>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</si>
  <si>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</si>
  <si>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</si>
  <si>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</si>
  <si>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</si>
  <si>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</si>
  <si>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</si>
  <si>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</si>
  <si>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</si>
  <si>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</si>
  <si>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</si>
  <si>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</si>
  <si>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</si>
  <si>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</si>
  <si>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</si>
  <si>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</si>
  <si>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</si>
  <si>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</si>
  <si>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</si>
  <si>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</si>
  <si>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</si>
  <si>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</si>
  <si>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</si>
  <si>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</si>
  <si>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</si>
  <si>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</si>
  <si>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</si>
  <si>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</si>
  <si>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</si>
  <si>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</si>
  <si>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</si>
  <si>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</si>
  <si>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</si>
  <si>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</si>
  <si>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</si>
  <si>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</si>
  <si>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</si>
  <si>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</si>
  <si>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</si>
  <si>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</si>
  <si>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</si>
  <si>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</si>
  <si>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</si>
  <si>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</si>
  <si>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</si>
  <si>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</si>
  <si>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</si>
  <si>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</si>
  <si>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</si>
  <si>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</si>
  <si>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</si>
  <si>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</si>
  <si>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</si>
  <si>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</si>
  <si>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</si>
  <si>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</si>
  <si>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</si>
  <si>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</si>
  <si>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</si>
  <si>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</si>
  <si>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</si>
  <si>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</si>
  <si>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</si>
  <si>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</si>
  <si>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</si>
  <si>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</si>
  <si>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</si>
  <si>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</si>
  <si>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</si>
  <si>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</si>
  <si>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</si>
  <si>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</si>
  <si>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</si>
  <si>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</si>
  <si>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</si>
  <si>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</si>
  <si>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</si>
  <si>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</si>
  <si>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</si>
  <si>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</si>
  <si>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</si>
  <si>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</si>
  <si>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</si>
  <si>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</si>
  <si>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</si>
  <si>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</si>
  <si>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</si>
  <si>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</si>
  <si>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</si>
  <si>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</si>
  <si>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</si>
  <si>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</si>
  <si>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</si>
  <si>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</si>
  <si>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</si>
  <si>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</si>
  <si>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</si>
  <si>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</si>
  <si>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</si>
  <si>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</si>
  <si>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</si>
  <si>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</si>
  <si>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</si>
  <si>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</si>
  <si>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</si>
  <si>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</si>
  <si>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</si>
  <si>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</si>
  <si>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</si>
  <si>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</si>
  <si>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</si>
  <si>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</si>
  <si>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</si>
  <si>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</si>
  <si>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</si>
  <si>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</si>
  <si>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</si>
  <si>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</si>
  <si>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</si>
  <si>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</si>
  <si>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</si>
  <si>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</si>
  <si>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</si>
  <si>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</si>
  <si>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</si>
  <si>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</si>
  <si>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</si>
  <si>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</si>
  <si>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</si>
  <si>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</si>
  <si>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</si>
  <si>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</si>
  <si>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</si>
  <si>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</si>
  <si>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</si>
  <si>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</si>
  <si>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</si>
  <si>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</si>
  <si>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</si>
  <si>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</si>
  <si>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</si>
  <si>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</si>
  <si>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</si>
  <si>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</si>
  <si>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</si>
  <si>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</si>
  <si>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</si>
  <si>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</si>
  <si>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</si>
  <si>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</si>
  <si>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</si>
  <si>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</si>
  <si>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</si>
  <si>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</si>
  <si>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</si>
  <si>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</si>
  <si>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</si>
  <si>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</si>
  <si>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</si>
  <si>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</si>
  <si>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</si>
  <si>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</si>
  <si>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</si>
  <si>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</si>
  <si>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</si>
  <si>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</si>
  <si>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</si>
  <si>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</si>
  <si>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</si>
  <si>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</si>
  <si>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</si>
  <si>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</si>
  <si>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</si>
  <si>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</si>
  <si>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</si>
  <si>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</si>
  <si>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</si>
  <si>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</si>
  <si>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</si>
  <si>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</si>
  <si>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</si>
  <si>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</si>
  <si>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</si>
  <si>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</si>
  <si>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</si>
  <si>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</si>
  <si>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</si>
  <si>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</si>
  <si>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</si>
  <si>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</si>
  <si>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</si>
  <si>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</si>
  <si>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</si>
  <si>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</si>
  <si>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</si>
  <si>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</si>
  <si>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</si>
  <si>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</si>
  <si>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</si>
  <si>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</si>
  <si>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</si>
  <si>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</si>
  <si>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</si>
  <si>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</si>
  <si>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</si>
  <si>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</si>
  <si>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</si>
  <si>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</si>
  <si>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</si>
  <si>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</si>
  <si>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</si>
  <si>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</si>
  <si>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</si>
  <si>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</si>
  <si>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</si>
  <si>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</si>
  <si>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</si>
  <si>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</si>
  <si>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</si>
  <si>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</si>
  <si>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</si>
  <si>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</si>
  <si>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</si>
  <si>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</si>
  <si>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</si>
  <si>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</si>
  <si>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</si>
  <si>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</si>
  <si>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</si>
  <si>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</si>
  <si>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</si>
  <si>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</si>
  <si>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</si>
  <si>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</si>
  <si>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</si>
  <si>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</si>
  <si>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</si>
  <si>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</si>
  <si>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</si>
  <si>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</si>
  <si>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</si>
  <si>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</si>
  <si>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</si>
  <si>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</si>
  <si>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</si>
  <si>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</si>
  <si>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</si>
  <si>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</si>
  <si>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</si>
  <si>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</si>
  <si>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</si>
  <si>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</si>
  <si>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</si>
  <si>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</si>
  <si>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</si>
  <si>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</si>
  <si>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</si>
  <si>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</si>
  <si>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</si>
  <si>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</si>
  <si>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</si>
  <si>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</si>
  <si>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</si>
  <si>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</si>
  <si>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</si>
  <si>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</si>
  <si>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</si>
  <si>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</si>
  <si>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</si>
  <si>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</si>
  <si>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</si>
  <si>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</si>
  <si>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</si>
  <si>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</si>
  <si>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</si>
  <si>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</si>
  <si>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</si>
  <si>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</si>
  <si>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</si>
  <si>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</si>
  <si>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</si>
  <si>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</si>
  <si>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</si>
  <si>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</si>
  <si>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</si>
  <si>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</si>
  <si>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</si>
  <si>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</si>
  <si>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</si>
  <si>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</si>
  <si>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</si>
  <si>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</si>
  <si>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</si>
  <si>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</si>
  <si>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</si>
  <si>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</si>
  <si>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</si>
  <si>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</si>
  <si>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</si>
  <si>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</si>
  <si>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</si>
  <si>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</si>
  <si>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</si>
  <si>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</si>
  <si>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</si>
  <si>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</si>
  <si>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</si>
  <si>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</si>
  <si>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</si>
  <si>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</si>
  <si>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</si>
  <si>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</si>
  <si>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</si>
  <si>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</si>
  <si>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</si>
  <si>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</si>
  <si>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</si>
  <si>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</si>
  <si>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</si>
  <si>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</si>
  <si>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</si>
  <si>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</si>
  <si>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</si>
  <si>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</si>
  <si>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</si>
  <si>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</si>
  <si>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</si>
  <si>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</si>
  <si>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</si>
  <si>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</si>
  <si>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</si>
  <si>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</si>
  <si>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</si>
  <si>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</si>
  <si>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</si>
  <si>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</si>
  <si>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</si>
  <si>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</si>
  <si>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</si>
  <si>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</si>
  <si>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</si>
  <si>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</si>
  <si>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</si>
  <si>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</si>
  <si>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</si>
  <si>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</si>
  <si>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</si>
  <si>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</si>
  <si>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</si>
  <si>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</si>
  <si>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</si>
  <si>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</si>
  <si>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</si>
  <si>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</si>
  <si>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</si>
  <si>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</si>
  <si>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</si>
  <si>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</si>
  <si>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</si>
  <si>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</si>
  <si>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</si>
  <si>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</si>
  <si>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</si>
  <si>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</si>
  <si>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</si>
  <si>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</si>
  <si>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</si>
  <si>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</si>
  <si>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</si>
  <si>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</si>
  <si>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</si>
  <si>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</si>
  <si>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</si>
  <si>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</si>
  <si>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</si>
  <si>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</si>
  <si>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</si>
  <si>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</si>
  <si>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</si>
  <si>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</si>
  <si>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</si>
  <si>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</si>
  <si>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</si>
  <si>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</si>
  <si>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</si>
  <si>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</si>
  <si>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</si>
  <si>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</si>
  <si>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</si>
  <si>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</si>
  <si>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</si>
  <si>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</si>
  <si>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</si>
  <si>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</si>
  <si>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</si>
  <si>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</si>
  <si>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</si>
  <si>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</si>
  <si>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</si>
  <si>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</si>
  <si>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</si>
  <si>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</si>
  <si>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</si>
  <si>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</si>
  <si>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</si>
  <si>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</si>
  <si>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</si>
  <si>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</si>
  <si>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</si>
  <si>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</si>
  <si>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</si>
  <si>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</si>
  <si>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</si>
  <si>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</si>
  <si>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</si>
  <si>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</si>
  <si>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</si>
  <si>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</si>
  <si>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</si>
  <si>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</si>
  <si>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</si>
  <si>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</si>
  <si>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</si>
  <si>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</si>
  <si>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</si>
  <si>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</si>
  <si>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</si>
  <si>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</si>
  <si>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</si>
  <si>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</si>
  <si>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</si>
  <si>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</si>
  <si>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</si>
  <si>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</si>
  <si>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</si>
  <si>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</si>
  <si>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</si>
  <si>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</si>
  <si>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</si>
  <si>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</si>
  <si>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</si>
  <si>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</si>
  <si>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</si>
  <si>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</si>
  <si>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</si>
  <si>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</si>
  <si>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</si>
  <si>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</si>
  <si>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</si>
  <si>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</si>
  <si>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</si>
  <si>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</si>
  <si>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</si>
  <si>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</si>
  <si>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</si>
  <si>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</si>
  <si>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</si>
  <si>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</si>
  <si>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</si>
  <si>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</si>
  <si>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</si>
  <si>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</si>
  <si>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</si>
  <si>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</si>
  <si>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</si>
  <si>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</si>
  <si>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</si>
  <si>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</si>
  <si>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</si>
  <si>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</si>
  <si>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</si>
  <si>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</si>
  <si>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</si>
  <si>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</si>
  <si>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</si>
  <si>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</si>
  <si>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</si>
  <si>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Wine production by quality</t>
  </si>
  <si>
    <t>Liqueur wine by protected designation of origin</t>
  </si>
  <si>
    <t>Wine by protected designation of origin</t>
  </si>
  <si>
    <t>Wine by protected geographical indication</t>
  </si>
  <si>
    <t>Wines without certification</t>
  </si>
  <si>
    <t>White</t>
  </si>
  <si>
    <t xml:space="preserve">Red / Rose </t>
  </si>
  <si>
    <t>Fonte: Instituto da Vinha e do Vinho, I.P.</t>
  </si>
  <si>
    <t>Source: Institute of Vineyard and Wine.</t>
  </si>
  <si>
    <t>Nota: A produção é considerada segundo o local de vinificação. Os vinhos de casta sem denominação de origem protegida ou indicação geográfica protegida estão incluídos na rubrica "vinhos sem certificação".</t>
  </si>
  <si>
    <t>Note: The production is considered according to the wine-growing location. Varietal wines without protected designation of origin or protected geographical indication are included in the item "wines without certification".</t>
  </si>
  <si>
    <t>http://www.ine.pt/xurl/ind/0008236</t>
  </si>
  <si>
    <t>III.5.3 - Árvores de fruto e oliveiras vendidas pelos viveiristas por município de destino, 2022 (continua)</t>
  </si>
  <si>
    <t>III.5.3 - Fruit and olive trees sold by nursery gardens by destination municipality, 2022 (to be continued)</t>
  </si>
  <si>
    <t>Unidade: N.º de pés</t>
  </si>
  <si>
    <t>Unit: No. of seedlings</t>
  </si>
  <si>
    <t>Das quais</t>
  </si>
  <si>
    <t>Ameixeiras</t>
  </si>
  <si>
    <t>Amendoeiras</t>
  </si>
  <si>
    <t>Castanheiros</t>
  </si>
  <si>
    <t>Cerejeiras</t>
  </si>
  <si>
    <t>Damasqueiros</t>
  </si>
  <si>
    <t>Diospireiros</t>
  </si>
  <si>
    <t>Of which</t>
  </si>
  <si>
    <t>Plum trees</t>
  </si>
  <si>
    <t>Almond trees</t>
  </si>
  <si>
    <t>Chestnut trees</t>
  </si>
  <si>
    <t>Cherry trees</t>
  </si>
  <si>
    <t>Apricot trees</t>
  </si>
  <si>
    <t>Dyospyrus trees</t>
  </si>
  <si>
    <t>Kiwi trees</t>
  </si>
  <si>
    <t>Fonte: INE, I.P., Inquérito à Venda de Árvores de Fruto e Oliveiras.</t>
  </si>
  <si>
    <t>Source: Statistics Portugal, Survey on Fruit and Olive Trees Sold by Nursery Owners.</t>
  </si>
  <si>
    <t>Nota: A informação deste quadro diz respeito aos viveiristas sediados no Continente.
A campanha inicia-se a 1 de novembro do ano anterior e termina a 1 de agosto do ano de referência.
A rubrica "Total" inclui também, entre outras, as seguintes espécies: alfarrobeiras, aveleiras, figueiras, ginjeiras, marmeleiros, nespereiras, romãzeiras, tangereiras, toranjeiras.</t>
  </si>
  <si>
    <r>
      <t>Note: This information concerns to nursery owners whose headquarters are established in the Continente. The agricultural season starts at November 1</t>
    </r>
    <r>
      <rPr>
        <vertAlign val="superscript"/>
        <sz val="7"/>
        <color theme="1"/>
        <rFont val="Arial Narrow"/>
        <family val="2"/>
      </rPr>
      <t>st</t>
    </r>
    <r>
      <rPr>
        <sz val="7"/>
        <color theme="1"/>
        <rFont val="Arial Narrow"/>
        <family val="2"/>
      </rPr>
      <t xml:space="preserve"> of the previous year and ends at August 1</t>
    </r>
    <r>
      <rPr>
        <vertAlign val="superscript"/>
        <sz val="7"/>
        <color theme="1"/>
        <rFont val="Arial Narrow"/>
        <family val="2"/>
      </rPr>
      <t>st</t>
    </r>
    <r>
      <rPr>
        <sz val="7"/>
        <color theme="1"/>
        <rFont val="Arial Narrow"/>
        <family val="2"/>
      </rPr>
      <t xml:space="preserve"> of the reference year.
The item "Total" also includes, among others, the following species: carob, hazel, fig, morello, quince, loquat, pomegranate, pomelo and grapefruit trees.</t>
    </r>
  </si>
  <si>
    <t>http://www.ine.pt/xurl/ind/0008636</t>
  </si>
  <si>
    <t>III.5.3 - Árvores de fruto e oliveiras vendidas pelos viveiristas por município de destino, 2022 (continuação)</t>
  </si>
  <si>
    <t>III.5.3 - Fruit and olive trees sold by nursery gardens by destination municipality, 2022 (continued)</t>
  </si>
  <si>
    <t>Laranjeiras</t>
  </si>
  <si>
    <t>Limoeiros</t>
  </si>
  <si>
    <t>Macieiras</t>
  </si>
  <si>
    <t>Nogueiras</t>
  </si>
  <si>
    <t>Pereiras</t>
  </si>
  <si>
    <t>Pessegueiros</t>
  </si>
  <si>
    <t>Tangerineiras</t>
  </si>
  <si>
    <t>Oliveiras</t>
  </si>
  <si>
    <t>Orange trees</t>
  </si>
  <si>
    <t>Lemon trees</t>
  </si>
  <si>
    <t>Apple trees</t>
  </si>
  <si>
    <t>Walnut trees</t>
  </si>
  <si>
    <t>Pear trees</t>
  </si>
  <si>
    <t>Peach trees</t>
  </si>
  <si>
    <t>Tangerine trees</t>
  </si>
  <si>
    <t>Olive trees</t>
  </si>
  <si>
    <t>Nota: A informação deste quadro diz respeito aos viveiristas sediados no Continente.
A campanha inicia-se a 1 de novembro do ano anterior e termina a 1 de agosto do ano de referência.</t>
  </si>
  <si>
    <r>
      <t>Note: This information concerns to nursery owners whose headquarters are established in the Continente. 
The agricultural season starts at November 1</t>
    </r>
    <r>
      <rPr>
        <vertAlign val="superscript"/>
        <sz val="7"/>
        <color indexed="8"/>
        <rFont val="Arial Narrow"/>
        <family val="2"/>
      </rPr>
      <t>st</t>
    </r>
    <r>
      <rPr>
        <sz val="7"/>
        <color indexed="8"/>
        <rFont val="Arial Narrow"/>
        <family val="2"/>
      </rPr>
      <t xml:space="preserve"> and ends at August 1</t>
    </r>
    <r>
      <rPr>
        <vertAlign val="superscript"/>
        <sz val="7"/>
        <color indexed="8"/>
        <rFont val="Arial Narrow"/>
        <family val="2"/>
      </rPr>
      <t>st</t>
    </r>
    <r>
      <rPr>
        <sz val="7"/>
        <color indexed="8"/>
        <rFont val="Arial Narrow"/>
        <family val="2"/>
      </rPr>
      <t xml:space="preserve"> of the following year.</t>
    </r>
  </si>
  <si>
    <t>III.5.4 - Produção de azeite por NUTS III, 2022</t>
  </si>
  <si>
    <t>III.5.4 - Olive oil production by NUTS III, 2022</t>
  </si>
  <si>
    <t>Lagares de azeite</t>
  </si>
  <si>
    <t>Azeitona
oleificada</t>
  </si>
  <si>
    <t>Azeite obtido
por quintal
de azeitona</t>
  </si>
  <si>
    <t>Azeite obtido</t>
  </si>
  <si>
    <t>Por grau de acidez</t>
  </si>
  <si>
    <t>até 0,8</t>
  </si>
  <si>
    <t>0,9 a 2,0</t>
  </si>
  <si>
    <t>superior a 2,0</t>
  </si>
  <si>
    <t>NUTS_2013</t>
  </si>
  <si>
    <t>Oil press units</t>
  </si>
  <si>
    <t>Olives processed for oil</t>
  </si>
  <si>
    <t>Oil produced per quintal of olives</t>
  </si>
  <si>
    <t>Olive oil collected</t>
  </si>
  <si>
    <t>By degree of acidity</t>
  </si>
  <si>
    <t>up to 0,8</t>
  </si>
  <si>
    <t>from 0,9 to 2,0</t>
  </si>
  <si>
    <t>over 2,0</t>
  </si>
  <si>
    <t>Fonte: INE, I.P., Inquérito à Produção de Azeite.</t>
  </si>
  <si>
    <t>Source: Statistics Portugal, Olive oil production survey.</t>
  </si>
  <si>
    <t>Nota: A azeitona oleificada é considerada segundo o local de laboração.
A produção de azeite corresponde à colheita iniciada no ano agrícola indicado e continua nos primeiros meses do ano seguinte.</t>
  </si>
  <si>
    <t>Note: Data on olives processed for oil refer to the oil press location.
The production of olive oil corresponds to the harvest started in the mentioned agricultural year and continued in the first months of the following year.</t>
  </si>
  <si>
    <t>http://www.ine.pt/xurl/ind/0008301</t>
  </si>
  <si>
    <t>http://www.ine.pt/xurl/ind/0011189</t>
  </si>
  <si>
    <t>http://www.ine.pt/xurl/ind/0011188</t>
  </si>
  <si>
    <t>III.5.5 - Leite recolhido por município de origem e tipo de leite, 2022 Po</t>
  </si>
  <si>
    <t>III.5.5 - Milk collected by municipality of source and type of milk, 2022 Po</t>
  </si>
  <si>
    <t>Unidade: milhares de litros</t>
  </si>
  <si>
    <t xml:space="preserve">Unit: thousand liters </t>
  </si>
  <si>
    <t>Leite de vaca</t>
  </si>
  <si>
    <t>Leite de ovelha</t>
  </si>
  <si>
    <t>Leite de cabra</t>
  </si>
  <si>
    <t>Cow´s milk</t>
  </si>
  <si>
    <t>Sheep milk</t>
  </si>
  <si>
    <t>Goat milk</t>
  </si>
  <si>
    <t>Fonte: INE, I.P., Inquérito anual à recolha, tratamento e transformação do leite.</t>
  </si>
  <si>
    <t>Source: Statistics Portugal, Milk collection and dairy products survey.</t>
  </si>
  <si>
    <t>III.5.6 - Gado abatido e aprovado para consumo, por espécie, segundo a NUTS II, 2022</t>
  </si>
  <si>
    <t>III.5.6 - Livestock slaughterings approved for consumption, by species, according to NUTS II, 2022</t>
  </si>
  <si>
    <t>Unidade</t>
  </si>
  <si>
    <t>Unit</t>
  </si>
  <si>
    <t>Total do peso limpo</t>
  </si>
  <si>
    <t>Total of net stripped weight</t>
  </si>
  <si>
    <t>Bovina</t>
  </si>
  <si>
    <t>Cattle</t>
  </si>
  <si>
    <t xml:space="preserve">  Vitelos</t>
  </si>
  <si>
    <t xml:space="preserve">  Calves</t>
  </si>
  <si>
    <t>Cabeças</t>
  </si>
  <si>
    <t>Nº</t>
  </si>
  <si>
    <t>Heads</t>
  </si>
  <si>
    <t>Peso limpo</t>
  </si>
  <si>
    <t>Net stripped weight</t>
  </si>
  <si>
    <t xml:space="preserve">  Adultos</t>
  </si>
  <si>
    <t xml:space="preserve">  Adults</t>
  </si>
  <si>
    <t>Suína</t>
  </si>
  <si>
    <t>Pigs</t>
  </si>
  <si>
    <t xml:space="preserve">  Leitões</t>
  </si>
  <si>
    <t xml:space="preserve">  Piglets</t>
  </si>
  <si>
    <t>Ovina</t>
  </si>
  <si>
    <t>Sheep</t>
  </si>
  <si>
    <t xml:space="preserve">  Borregos</t>
  </si>
  <si>
    <t xml:space="preserve">  Lambs</t>
  </si>
  <si>
    <t>Caprina</t>
  </si>
  <si>
    <t>Goats</t>
  </si>
  <si>
    <t xml:space="preserve">  Cabritos</t>
  </si>
  <si>
    <t xml:space="preserve">  Kids</t>
  </si>
  <si>
    <t>Equídea</t>
  </si>
  <si>
    <t>Equidae</t>
  </si>
  <si>
    <t>Fonte: INE, I.P., Inquérito ao Gado Abatido e Aprovado para Consumo.</t>
  </si>
  <si>
    <t>Source: Statistics Portugal, Livestock slaughterings approved for consumption cattle.</t>
  </si>
  <si>
    <t>Nota: Os dados referem-se a abates submetidos à inspeção sanitária.</t>
  </si>
  <si>
    <t>Note: The information refers to slaughterings under control of the public health inspection.</t>
  </si>
  <si>
    <t>http://www.ine.pt/xurl/ind/0001327</t>
  </si>
  <si>
    <t>http://www.ine.pt/xurl/ind/0001328</t>
  </si>
  <si>
    <t>III.5.7 - Efetivos animais por espécie, segundo a NUTS II, 2022</t>
  </si>
  <si>
    <t>III.5.7 - Livestock by species according to NUTS II, 2022</t>
  </si>
  <si>
    <t>Unidade: milhares de cabeças</t>
  </si>
  <si>
    <t>Unit: thousand heads</t>
  </si>
  <si>
    <t>Total de bovinos</t>
  </si>
  <si>
    <t>Total cattle</t>
  </si>
  <si>
    <t>Dos quais</t>
  </si>
  <si>
    <t xml:space="preserve">  Bovinos com menos de 1 ano (vitelos)</t>
  </si>
  <si>
    <t xml:space="preserve">  Bovine animals less than 1 year old (calves)</t>
  </si>
  <si>
    <t xml:space="preserve">  Vacas</t>
  </si>
  <si>
    <t xml:space="preserve">  Cows</t>
  </si>
  <si>
    <t>Leiteiras</t>
  </si>
  <si>
    <t>Dairy cows</t>
  </si>
  <si>
    <t>Outras</t>
  </si>
  <si>
    <t>Other cows</t>
  </si>
  <si>
    <t>Total de suínos</t>
  </si>
  <si>
    <t>Total pigs</t>
  </si>
  <si>
    <t xml:space="preserve">  Suínos com menos de 20 kg de peso vivo</t>
  </si>
  <si>
    <t xml:space="preserve">  Pigs with a live weight of less than 20 kg</t>
  </si>
  <si>
    <t xml:space="preserve">  Porcos de engorda (&gt; 50 kg de peso vivo)</t>
  </si>
  <si>
    <t xml:space="preserve">  Fattening pigs (live weight of more than 50 kg)</t>
  </si>
  <si>
    <t xml:space="preserve">  Porcas reprodutoras</t>
  </si>
  <si>
    <t xml:space="preserve">  Sows </t>
  </si>
  <si>
    <t>Total de ovinos</t>
  </si>
  <si>
    <t>Total sheep</t>
  </si>
  <si>
    <t xml:space="preserve">  Ovelhas e borregas cobertas</t>
  </si>
  <si>
    <t xml:space="preserve">  Ewes and ewe lambs put to the ram</t>
  </si>
  <si>
    <t xml:space="preserve">  Outros ovinos</t>
  </si>
  <si>
    <t xml:space="preserve">  Other sheep</t>
  </si>
  <si>
    <t>Total de caprinos</t>
  </si>
  <si>
    <t>Total goats</t>
  </si>
  <si>
    <t xml:space="preserve">  Cabras e chibas cobertas</t>
  </si>
  <si>
    <t xml:space="preserve">  Goats and kids which have been mated</t>
  </si>
  <si>
    <t xml:space="preserve">  Outros caprinos</t>
  </si>
  <si>
    <t xml:space="preserve">  Other goats</t>
  </si>
  <si>
    <t>Fonte: INE, I.P., Inquérito aos Efetivos Animais.</t>
  </si>
  <si>
    <t>Source: Statistics Portugal, Animal livestock survey.</t>
  </si>
  <si>
    <t>http://www.ine.pt/xurl/ind/0000537</t>
  </si>
  <si>
    <t>http://www.ine.pt/xurl/ind/0000539</t>
  </si>
  <si>
    <t>http://www.ine.pt/xurl/ind/0000538</t>
  </si>
  <si>
    <t>http://www.ine.pt/xurl/ind/0000540</t>
  </si>
  <si>
    <t>III.5.8 - Incêndios e bombeiras/os por município, 2021 e 2022</t>
  </si>
  <si>
    <t>III.5.8 - Fires and firemen by municipality, 2021 and 2022</t>
  </si>
  <si>
    <t>Incêndios rurais</t>
  </si>
  <si>
    <t>Superfície ardida</t>
  </si>
  <si>
    <t>Proporção de espaços florestais ardidos</t>
  </si>
  <si>
    <t>Corpos de bombeiros</t>
  </si>
  <si>
    <t>Bombeiras/os</t>
  </si>
  <si>
    <t>Florestas</t>
  </si>
  <si>
    <t>Matos e pastagens</t>
  </si>
  <si>
    <t>Agrícola</t>
  </si>
  <si>
    <t>%</t>
  </si>
  <si>
    <t>2022 Po</t>
  </si>
  <si>
    <t>Rural fires</t>
  </si>
  <si>
    <t>Burnt surface</t>
  </si>
  <si>
    <t>Proportion of burnt forestry areas</t>
  </si>
  <si>
    <t>Fire brigades</t>
  </si>
  <si>
    <t>Firemen</t>
  </si>
  <si>
    <t xml:space="preserve">Forest </t>
  </si>
  <si>
    <t>Shrubland and grassland</t>
  </si>
  <si>
    <t>Agricultural</t>
  </si>
  <si>
    <t>Fonte: Instituto da Conservação da Natureza e das Florestas, I.P.; Instituto das Florestas e Conservação da Natureza, IP-RAM; INE, I.P.,Inquérito às entidades detentoras de corpos de bombeiros.</t>
  </si>
  <si>
    <t>Source: Institute for Nature Conservation and Forests;Institute of Forestry and Nature Conservation, IP-RAM; Statistics Portugal, Survey entities holding fire brigades.</t>
  </si>
  <si>
    <t>Nota: No Continente a informação refere-se aos incêndios rurais (compreende ocorrências que inclui áreas de povoamentos florestais, áreas de matos e/ou áreas agrícolas). Na Região Autónoma da Madeira a informação refere-se apenas aos incêndios florestais (compreende ocorrências que inclui áreas de povoamentos florestais e áreas de matos). 
A localização do incêndio reporta-se à origem do ponto de ignição.</t>
  </si>
  <si>
    <t>Note: In the Mainland, data refers to rural fires (comprise occurrences that include areas of forest stands, shrub land areas and /or agricultural land areas). In Região Autónoma da Madeira data refers only to forest fires (comprise occurrences that include areas of forest stands and shrub land areas). 
The location of the fire refers to the origin of the ignition point.</t>
  </si>
  <si>
    <t>http://www.ine.pt/xurl/ind/0008386</t>
  </si>
  <si>
    <t>http://www.ine.pt/xurl/ind/0008387</t>
  </si>
  <si>
    <t>http://www.ine.pt/xurl/ind/0011868</t>
  </si>
  <si>
    <t>http://www.ine.pt/xurl/ind/0008232</t>
  </si>
  <si>
    <t>http://www.ine.pt/xurl/ind/0008231</t>
  </si>
  <si>
    <t>III.5.9 - Produção de resina por NUTS II, 2022 Po</t>
  </si>
  <si>
    <t>III.5.9 - Resin production by NUTS II, 2022 Po</t>
  </si>
  <si>
    <t>Produção de resina nacional à entrada da fábrica</t>
  </si>
  <si>
    <t>Preço médio da resina nacional à entrada da fábrica</t>
  </si>
  <si>
    <t>milhares de euros</t>
  </si>
  <si>
    <t>Continente</t>
  </si>
  <si>
    <t>A. M. Lisboa</t>
  </si>
  <si>
    <t>R. A. Açores</t>
  </si>
  <si>
    <t>R. A. Madeira</t>
  </si>
  <si>
    <t>National resin production on an into-factory basis</t>
  </si>
  <si>
    <t>Average price of national resin on an into-factory basis</t>
  </si>
  <si>
    <t>thousand euros</t>
  </si>
  <si>
    <t>Fonte: INE, I.P., Estatísticas Florestais.</t>
  </si>
  <si>
    <t>Source: Statistics Portugal, Forestry Statistics.</t>
  </si>
  <si>
    <t>http://www.ine.pt/xurl/ind/0001150</t>
  </si>
  <si>
    <t>http://www.ine.pt/xurl/ind/0001151</t>
  </si>
  <si>
    <t>http://www.ine.pt/xurl/ind/0001152</t>
  </si>
  <si>
    <t>Anuários Estatísticos Regionais  - 2022</t>
  </si>
  <si>
    <t>III. A Atividade Económica</t>
  </si>
  <si>
    <t>III.05. Agricultura e Floresta</t>
  </si>
  <si>
    <t>Metainformação Estatística</t>
  </si>
  <si>
    <t>Regional Statistical Yearbooks  - 2022</t>
  </si>
  <si>
    <t>III. Economic Activity</t>
  </si>
  <si>
    <t>III.05. Agriculture and Forestry</t>
  </si>
  <si>
    <t>Statistical Metadata</t>
  </si>
  <si>
    <t>http://www.ine.pt/xurl/ind/0008602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</si>
</sst>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0"/>
    <numFmt numFmtId="165" formatCode="###\ ###\ ##0"/>
    <numFmt numFmtId="166" formatCode="###\ ###\ ##0.00"/>
    <numFmt numFmtId="167" formatCode="##\ ###\ ##0.000"/>
    <numFmt numFmtId="168" formatCode="###\ ###\ ##0.0"/>
  </numFmts>
  <fonts count="54" x14ac:knownFonts="1">
    <font>
      <sz val="11"/>
      <color theme="1"/>
      <name val="Calibri"/>
      <family val="2"/>
      <scheme val="minor"/>
    </font>
    <font>
      <sz val="8"/>
      <color theme="1"/>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b/>
      <sz val="8"/>
      <color indexed="8"/>
      <name val="Arial Narrow"/>
      <family val="2"/>
    </font>
    <font>
      <sz val="8"/>
      <color indexed="8"/>
      <name val="Arial Narrow"/>
      <family val="2"/>
    </font>
    <font>
      <sz val="10"/>
      <name val="MS Sans Serif"/>
      <family val="2"/>
    </font>
    <font>
      <b/>
      <sz val="11"/>
      <color indexed="8"/>
      <name val="Arial Narrow"/>
      <family val="2"/>
    </font>
    <font>
      <b/>
      <sz val="8"/>
      <name val="Times New Roman"/>
      <family val="1"/>
    </font>
    <font>
      <u/>
      <sz val="10"/>
      <color indexed="12"/>
      <name val="MS Sans Serif"/>
      <family val="2"/>
    </font>
    <font>
      <u/>
      <sz val="8"/>
      <color indexed="12"/>
      <name val="Arial Narrow"/>
      <family val="2"/>
    </font>
    <font>
      <sz val="8"/>
      <color indexed="63"/>
      <name val="Arial Narrow"/>
      <family val="2"/>
    </font>
    <font>
      <sz val="8"/>
      <name val="Arial Narrow"/>
      <family val="2"/>
    </font>
    <font>
      <sz val="7"/>
      <color indexed="8"/>
      <name val="Arial Narrow"/>
      <family val="2"/>
    </font>
    <font>
      <u/>
      <sz val="7"/>
      <color indexed="12"/>
      <name val="Arial Narrow"/>
      <family val="2"/>
    </font>
    <font>
      <u/>
      <sz val="7"/>
      <color theme="10"/>
      <name val="Arial Narrow"/>
      <family val="2"/>
    </font>
    <font>
      <b/>
      <sz val="8"/>
      <name val="Arial Narrow"/>
      <family val="2"/>
    </font>
    <font>
      <u/>
      <sz val="7"/>
      <color indexed="12"/>
      <name val="MS Sans Serif"/>
      <family val="2"/>
    </font>
    <font>
      <sz val="7"/>
      <name val="Arial Narrow"/>
      <family val="2"/>
    </font>
    <font>
      <b/>
      <sz val="8"/>
      <color indexed="63"/>
      <name val="Arial Narrow"/>
      <family val="2"/>
    </font>
    <font>
      <sz val="7"/>
      <color theme="1"/>
      <name val="Arial Narrow"/>
      <family val="2"/>
    </font>
    <font>
      <sz val="8"/>
      <color indexed="10"/>
      <name val="Arial Narrow"/>
      <family val="2"/>
    </font>
    <font>
      <b/>
      <sz val="8"/>
      <color indexed="10"/>
      <name val="Arial Narrow"/>
      <family val="2"/>
    </font>
    <font>
      <sz val="7"/>
      <name val="Arial"/>
      <family val="2"/>
    </font>
    <font>
      <vertAlign val="superscript"/>
      <sz val="7"/>
      <color theme="1"/>
      <name val="Arial Narrow"/>
      <family val="2"/>
    </font>
    <font>
      <vertAlign val="superscript"/>
      <sz val="7"/>
      <color indexed="8"/>
      <name val="Arial Narrow"/>
      <family val="2"/>
    </font>
    <font>
      <u/>
      <sz val="8"/>
      <color theme="10"/>
      <name val="Arial Narrow"/>
      <family val="2"/>
    </font>
    <font>
      <u/>
      <sz val="7"/>
      <color theme="1"/>
      <name val="Arial Narrow"/>
      <family val="2"/>
    </font>
    <font>
      <sz val="10"/>
      <name val="Arial Narrow"/>
      <family val="2"/>
    </font>
    <font>
      <sz val="10"/>
      <color indexed="11"/>
      <name val="Arial Narrow"/>
      <family val="2"/>
    </font>
    <font>
      <sz val="8"/>
      <color indexed="11"/>
      <name val="Arial Narrow"/>
      <family val="2"/>
    </font>
    <font>
      <b/>
      <u/>
      <sz val="8"/>
      <color indexed="12"/>
      <name val="Arial Narrow"/>
      <family val="2"/>
    </font>
    <font>
      <b/>
      <sz val="7"/>
      <color indexed="8"/>
      <name val="Arial Narrow"/>
      <family val="2"/>
    </font>
    <font>
      <b/>
      <sz val="12"/>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
      <sz val="9"/>
      <color theme="1"/>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9">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9"/>
      </left>
      <right style="thin">
        <color indexed="9"/>
      </right>
      <top style="thin">
        <color indexed="9"/>
      </top>
      <bottom style="thin">
        <color indexed="9"/>
      </bottom>
      <diagonal/>
    </border>
    <border>
      <left/>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9"/>
      </left>
      <right style="thin">
        <color indexed="9"/>
      </right>
      <top/>
      <bottom style="thin">
        <color indexed="9"/>
      </bottom>
      <diagonal/>
    </border>
    <border>
      <left style="thin">
        <color indexed="23"/>
      </left>
      <right/>
      <top/>
      <bottom/>
      <diagonal/>
    </border>
    <border>
      <left/>
      <right/>
      <top/>
      <bottom style="thin">
        <color rgb="FF808080"/>
      </bottom>
      <diagonal/>
    </border>
    <border>
      <left/>
      <right/>
      <top/>
      <bottom style="thin">
        <color theme="0" tint="-0.34998626667073579"/>
      </bottom>
      <diagonal/>
    </border>
    <border>
      <left style="thin">
        <color indexed="9"/>
      </left>
      <right style="thin">
        <color indexed="9"/>
      </right>
      <top style="thin">
        <color indexed="9"/>
      </top>
      <bottom style="thin">
        <color theme="0" tint="-0.34998626667073579"/>
      </bottom>
      <diagonal/>
    </border>
    <border>
      <left/>
      <right/>
      <top/>
      <bottom style="thin">
        <color theme="0" tint="-0.499984740745262"/>
      </bottom>
      <diagonal/>
    </border>
  </borders>
  <cellStyleXfs count="17">
    <xf numFmtId="0" fontId="0" fillId="0" borderId="0"/>
    <xf numFmtId="0" fontId="17" fillId="0" borderId="0" applyNumberFormat="0" applyFill="0" applyBorder="0" applyAlignment="0" applyProtection="0"/>
    <xf numFmtId="0" fontId="18" fillId="0" borderId="0"/>
    <xf numFmtId="0" fontId="21" fillId="0" borderId="0"/>
    <xf numFmtId="0" fontId="23" fillId="0" borderId="14" applyNumberFormat="0" applyBorder="0" applyProtection="0">
      <alignment horizontal="center"/>
    </xf>
    <xf numFmtId="0" fontId="24" fillId="0" borderId="0" applyNumberFormat="0" applyFill="0" applyBorder="0" applyAlignment="0" applyProtection="0">
      <alignment vertical="top"/>
      <protection locked="0"/>
    </xf>
    <xf numFmtId="0" fontId="18" fillId="0" borderId="0"/>
    <xf numFmtId="0" fontId="21" fillId="0" borderId="0"/>
    <xf numFmtId="0" fontId="18" fillId="0" borderId="0"/>
    <xf numFmtId="0" fontId="21" fillId="0" borderId="0"/>
    <xf numFmtId="0" fontId="23" fillId="0" borderId="14" applyNumberFormat="0" applyBorder="0" applyProtection="0">
      <alignment horizontal="center"/>
    </xf>
    <xf numFmtId="0" fontId="21" fillId="0" borderId="0"/>
    <xf numFmtId="0" fontId="1" fillId="0" borderId="0"/>
    <xf numFmtId="0" fontId="1" fillId="0" borderId="0"/>
    <xf numFmtId="0" fontId="18" fillId="0" borderId="0"/>
    <xf numFmtId="0" fontId="21" fillId="0" borderId="0"/>
    <xf numFmtId="0" fontId="23" fillId="0" borderId="14" applyNumberFormat="0" applyBorder="0" applyProtection="0">
      <alignment horizontal="center"/>
    </xf>
  </cellStyleXfs>
  <cellXfs count="383">
    <xf numFmtId="0" fontId="0" fillId="0" borderId="0" xfId="0"/>
    <xf numFmtId="0" fontId="3" fillId="0" borderId="0" xfId="0" applyFont="1" applyAlignment="1">
      <alignment wrapText="1"/>
    </xf>
    <xf numFmtId="0" fontId="0" fillId="0" borderId="0" xfId="0" applyAlignment="1">
      <alignment wrapText="1"/>
    </xf>
    <xf numFmtId="0" fontId="4" fillId="0" borderId="0" xfId="0" applyFont="1" applyAlignment="1">
      <alignment wrapText="1"/>
    </xf>
    <xf numFmtId="0" fontId="5" fillId="0" borderId="1" xfId="0" applyFont="1" applyBorder="1" applyAlignment="1">
      <alignment horizontal="left" vertical="center" wrapText="1" indent="1"/>
    </xf>
    <xf numFmtId="0" fontId="6" fillId="0" borderId="2" xfId="0" applyFont="1" applyBorder="1" applyAlignment="1">
      <alignment horizontal="left" vertical="top" wrapText="1" indent="1"/>
    </xf>
    <xf numFmtId="0" fontId="5" fillId="0" borderId="3" xfId="0" applyFont="1" applyBorder="1" applyAlignment="1">
      <alignment horizontal="left" vertical="center" wrapText="1" indent="1"/>
    </xf>
    <xf numFmtId="0" fontId="6" fillId="0" borderId="4" xfId="0" applyFont="1" applyBorder="1" applyAlignment="1">
      <alignment horizontal="left" vertical="top" wrapText="1" indent="1"/>
    </xf>
    <xf numFmtId="0" fontId="7" fillId="0" borderId="0" xfId="0" applyFont="1"/>
    <xf numFmtId="0" fontId="8" fillId="0" borderId="0" xfId="0" applyFont="1"/>
    <xf numFmtId="0" fontId="0" fillId="0" borderId="0" xfId="0" applyAlignment="1">
      <alignment horizontal="center" vertical="center"/>
    </xf>
    <xf numFmtId="0" fontId="0" fillId="0" borderId="0" xfId="0" applyAlignment="1">
      <alignment horizontal="left" indent="1"/>
    </xf>
    <xf numFmtId="0" fontId="9" fillId="0" borderId="0" xfId="0" applyFont="1"/>
    <xf numFmtId="0" fontId="4"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5"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6" fillId="0" borderId="6" xfId="0" applyFont="1" applyBorder="1" applyAlignment="1">
      <alignment horizontal="left" indent="1"/>
    </xf>
    <xf numFmtId="0" fontId="12" fillId="0" borderId="6" xfId="0" applyFont="1" applyBorder="1" applyAlignment="1">
      <alignment horizontal="center" vertical="center"/>
    </xf>
    <xf numFmtId="0" fontId="13" fillId="0" borderId="6"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5" fillId="0" borderId="5" xfId="0" applyFont="1" applyBorder="1" applyAlignment="1">
      <alignment vertical="center" wrapText="1"/>
    </xf>
    <xf numFmtId="0" fontId="11" fillId="0" borderId="5" xfId="0" applyFont="1" applyBorder="1" applyAlignment="1">
      <alignment horizontal="center" vertical="center"/>
    </xf>
    <xf numFmtId="0" fontId="6" fillId="0" borderId="5" xfId="0" applyFont="1" applyBorder="1" applyAlignment="1">
      <alignment horizontal="center"/>
    </xf>
    <xf numFmtId="0" fontId="13" fillId="0" borderId="5" xfId="0" applyFont="1" applyBorder="1" applyAlignment="1">
      <alignment horizontal="center"/>
    </xf>
    <xf numFmtId="0" fontId="14" fillId="0" borderId="6" xfId="0" applyFont="1" applyBorder="1" applyAlignment="1">
      <alignment horizontal="center" vertical="center"/>
    </xf>
    <xf numFmtId="0" fontId="13" fillId="0" borderId="6" xfId="0" applyFont="1" applyBorder="1" applyAlignment="1">
      <alignment horizontal="center" vertical="center"/>
    </xf>
    <xf numFmtId="0" fontId="11" fillId="0" borderId="7"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1" fillId="0" borderId="10" xfId="0" applyFont="1" applyBorder="1" applyAlignment="1">
      <alignment horizontal="center" vertical="center"/>
    </xf>
    <xf numFmtId="0" fontId="19" fillId="0" borderId="0" xfId="2" applyFont="1"/>
    <xf numFmtId="0" fontId="20" fillId="0" borderId="0" xfId="2" applyFont="1"/>
    <xf numFmtId="0" fontId="20" fillId="0" borderId="0" xfId="2" applyFont="1" applyProtection="1">
      <protection locked="0"/>
    </xf>
    <xf numFmtId="0" fontId="22" fillId="0" borderId="0" xfId="3" applyFont="1" applyAlignment="1">
      <alignment horizontal="center" vertical="center" wrapText="1"/>
    </xf>
    <xf numFmtId="0" fontId="22" fillId="0" borderId="0" xfId="3" applyFont="1" applyAlignment="1" applyProtection="1">
      <alignment horizontal="center" vertical="center"/>
      <protection locked="0"/>
    </xf>
    <xf numFmtId="0" fontId="20" fillId="2" borderId="13" xfId="4" applyFont="1" applyFill="1" applyBorder="1" applyAlignment="1" applyProtection="1">
      <alignment horizontal="center" vertical="center"/>
    </xf>
    <xf numFmtId="0" fontId="25" fillId="2" borderId="13" xfId="5" applyFont="1" applyFill="1" applyBorder="1" applyAlignment="1" applyProtection="1">
      <alignment horizontal="center" vertical="center"/>
    </xf>
    <xf numFmtId="0" fontId="25" fillId="2" borderId="13" xfId="5" applyFont="1" applyFill="1" applyBorder="1" applyAlignment="1" applyProtection="1">
      <alignment horizontal="center" vertical="center" wrapText="1"/>
    </xf>
    <xf numFmtId="0" fontId="19" fillId="0" borderId="0" xfId="3" applyFont="1" applyAlignment="1">
      <alignment horizontal="left"/>
    </xf>
    <xf numFmtId="0" fontId="20" fillId="0" borderId="0" xfId="4" applyNumberFormat="1" applyFont="1" applyBorder="1" applyAlignment="1" applyProtection="1">
      <alignment horizontal="center" vertical="center" wrapText="1"/>
      <protection locked="0"/>
    </xf>
    <xf numFmtId="0" fontId="19" fillId="0" borderId="0" xfId="3" applyFont="1" applyAlignment="1" applyProtection="1">
      <alignment vertical="center"/>
      <protection locked="0"/>
    </xf>
    <xf numFmtId="0" fontId="19" fillId="0" borderId="0" xfId="3" applyFont="1" applyAlignment="1">
      <alignment vertical="center"/>
    </xf>
    <xf numFmtId="0" fontId="20" fillId="0" borderId="0" xfId="3" applyFont="1" applyAlignment="1" applyProtection="1">
      <alignment horizontal="right" vertical="center" wrapText="1"/>
      <protection locked="0"/>
    </xf>
    <xf numFmtId="0" fontId="20" fillId="0" borderId="0" xfId="4" applyFont="1" applyBorder="1" applyAlignment="1" applyProtection="1">
      <alignment horizontal="right" vertical="center" wrapText="1"/>
      <protection locked="0"/>
    </xf>
    <xf numFmtId="0" fontId="20" fillId="0" borderId="0" xfId="3" applyFont="1" applyProtection="1">
      <protection locked="0"/>
    </xf>
    <xf numFmtId="0" fontId="20" fillId="0" borderId="0" xfId="3" applyFont="1" applyAlignment="1">
      <alignment horizontal="left" vertical="center" indent="1"/>
    </xf>
    <xf numFmtId="164" fontId="26" fillId="0" borderId="15" xfId="6" applyNumberFormat="1" applyFont="1" applyBorder="1" applyAlignment="1">
      <alignment horizontal="right" vertical="top"/>
    </xf>
    <xf numFmtId="0" fontId="20" fillId="0" borderId="0" xfId="3" applyFont="1" applyAlignment="1" applyProtection="1">
      <alignment vertical="center"/>
      <protection locked="0"/>
    </xf>
    <xf numFmtId="0" fontId="27" fillId="0" borderId="0" xfId="3" applyFont="1" applyAlignment="1">
      <alignment horizontal="left" vertical="center" indent="1"/>
    </xf>
    <xf numFmtId="0" fontId="20" fillId="0" borderId="13" xfId="4" applyFont="1" applyBorder="1" applyAlignment="1" applyProtection="1">
      <alignment horizontal="center" vertical="center"/>
    </xf>
    <xf numFmtId="0" fontId="28" fillId="0" borderId="0" xfId="3" applyFont="1" applyAlignment="1">
      <alignment horizontal="left" vertical="top"/>
    </xf>
    <xf numFmtId="0" fontId="28" fillId="0" borderId="0" xfId="3" applyFont="1" applyAlignment="1" applyProtection="1">
      <alignment horizontal="left" vertical="top"/>
      <protection locked="0"/>
    </xf>
    <xf numFmtId="0" fontId="28" fillId="0" borderId="0" xfId="7" applyFont="1" applyAlignment="1">
      <alignment horizontal="left" vertical="top"/>
    </xf>
    <xf numFmtId="0" fontId="20" fillId="0" borderId="0" xfId="3" applyFont="1" applyAlignment="1" applyProtection="1">
      <alignment horizontal="left" vertical="top"/>
      <protection locked="0"/>
    </xf>
    <xf numFmtId="0" fontId="28" fillId="0" borderId="0" xfId="3" applyFont="1" applyAlignment="1">
      <alignment horizontal="left" vertical="top" wrapText="1"/>
    </xf>
    <xf numFmtId="0" fontId="28" fillId="0" borderId="0" xfId="2" applyFont="1" applyProtection="1">
      <protection locked="0"/>
    </xf>
    <xf numFmtId="0" fontId="28" fillId="0" borderId="0" xfId="2" applyFont="1" applyAlignment="1" applyProtection="1">
      <alignment horizontal="left" vertical="top"/>
      <protection locked="0"/>
    </xf>
    <xf numFmtId="0" fontId="20" fillId="0" borderId="0" xfId="8" applyFont="1" applyProtection="1">
      <protection locked="0"/>
    </xf>
    <xf numFmtId="0" fontId="29" fillId="0" borderId="0" xfId="5" applyFont="1" applyFill="1" applyBorder="1" applyAlignment="1" applyProtection="1">
      <protection locked="0"/>
    </xf>
    <xf numFmtId="0" fontId="30" fillId="0" borderId="0" xfId="5" applyFont="1" applyFill="1" applyBorder="1" applyAlignment="1" applyProtection="1">
      <protection locked="0"/>
    </xf>
    <xf numFmtId="0" fontId="19" fillId="0" borderId="0" xfId="2" applyFont="1" applyAlignment="1" applyProtection="1">
      <alignment horizontal="left"/>
      <protection locked="0"/>
    </xf>
    <xf numFmtId="164" fontId="26" fillId="0" borderId="15" xfId="6" applyNumberFormat="1" applyFont="1" applyBorder="1" applyAlignment="1">
      <alignment horizontal="right" vertical="center"/>
    </xf>
    <xf numFmtId="164" fontId="26" fillId="0" borderId="15" xfId="6" quotePrefix="1" applyNumberFormat="1" applyFont="1" applyBorder="1" applyAlignment="1">
      <alignment horizontal="right" vertical="center"/>
    </xf>
    <xf numFmtId="164" fontId="20" fillId="0" borderId="0" xfId="3" applyNumberFormat="1" applyFont="1" applyAlignment="1" applyProtection="1">
      <alignment vertical="center"/>
      <protection locked="0"/>
    </xf>
    <xf numFmtId="164" fontId="20" fillId="0" borderId="0" xfId="3" quotePrefix="1" applyNumberFormat="1" applyFont="1" applyAlignment="1" applyProtection="1">
      <alignment horizontal="right" vertical="center"/>
      <protection locked="0"/>
    </xf>
    <xf numFmtId="0" fontId="31" fillId="0" borderId="0" xfId="3" applyFont="1" applyAlignment="1">
      <alignment vertical="center"/>
    </xf>
    <xf numFmtId="0" fontId="28" fillId="0" borderId="0" xfId="3" applyFont="1" applyAlignment="1">
      <alignment vertical="top"/>
    </xf>
    <xf numFmtId="0" fontId="28" fillId="0" borderId="0" xfId="7" applyFont="1" applyAlignment="1">
      <alignment vertical="top"/>
    </xf>
    <xf numFmtId="0" fontId="32" fillId="0" borderId="0" xfId="5" applyFont="1" applyFill="1" applyBorder="1" applyAlignment="1" applyProtection="1">
      <protection locked="0"/>
    </xf>
    <xf numFmtId="164" fontId="20" fillId="0" borderId="0" xfId="3" quotePrefix="1" applyNumberFormat="1" applyFont="1" applyAlignment="1" applyProtection="1">
      <alignment horizontal="right"/>
      <protection locked="0"/>
    </xf>
    <xf numFmtId="0" fontId="19" fillId="0" borderId="0" xfId="6" applyFont="1" applyAlignment="1">
      <alignment vertical="center"/>
    </xf>
    <xf numFmtId="164" fontId="34" fillId="0" borderId="23" xfId="6" applyNumberFormat="1" applyFont="1" applyBorder="1" applyAlignment="1">
      <alignment horizontal="right" vertical="center"/>
    </xf>
    <xf numFmtId="0" fontId="27" fillId="0" borderId="0" xfId="2" applyFont="1" applyProtection="1">
      <protection locked="0"/>
    </xf>
    <xf numFmtId="0" fontId="22" fillId="0" borderId="0" xfId="3" applyFont="1" applyAlignment="1" applyProtection="1">
      <alignment horizontal="center" vertical="center" wrapText="1"/>
      <protection locked="0"/>
    </xf>
    <xf numFmtId="0" fontId="33" fillId="0" borderId="0" xfId="3" applyFont="1" applyAlignment="1">
      <alignment horizontal="left" vertical="center"/>
    </xf>
    <xf numFmtId="0" fontId="20" fillId="0" borderId="0" xfId="3" applyFont="1" applyAlignment="1" applyProtection="1">
      <alignment horizontal="right" vertical="center"/>
      <protection locked="0"/>
    </xf>
    <xf numFmtId="0" fontId="19" fillId="0" borderId="0" xfId="3" applyFont="1" applyAlignment="1" applyProtection="1">
      <alignment horizontal="right" vertical="center"/>
      <protection locked="0"/>
    </xf>
    <xf numFmtId="0" fontId="28" fillId="0" borderId="0" xfId="3" applyFont="1" applyAlignment="1">
      <alignment horizontal="right" vertical="center"/>
    </xf>
    <xf numFmtId="0" fontId="19" fillId="0" borderId="0" xfId="8" applyFont="1" applyAlignment="1" applyProtection="1">
      <alignment vertical="center"/>
      <protection locked="0"/>
    </xf>
    <xf numFmtId="0" fontId="19" fillId="0" borderId="0" xfId="2" applyFont="1" applyProtection="1">
      <protection locked="0"/>
    </xf>
    <xf numFmtId="0" fontId="25" fillId="0" borderId="13" xfId="5" applyFont="1" applyFill="1" applyBorder="1" applyAlignment="1" applyProtection="1">
      <alignment horizontal="center" vertical="center" wrapText="1"/>
    </xf>
    <xf numFmtId="0" fontId="20" fillId="0" borderId="13" xfId="4" applyFont="1" applyBorder="1" applyAlignment="1" applyProtection="1">
      <alignment horizontal="center" vertical="center" wrapText="1"/>
    </xf>
    <xf numFmtId="0" fontId="27" fillId="0" borderId="0" xfId="6" applyFont="1"/>
    <xf numFmtId="0" fontId="31" fillId="0" borderId="0" xfId="7" applyFont="1" applyAlignment="1" applyProtection="1">
      <alignment horizontal="right" vertical="center"/>
      <protection locked="0"/>
    </xf>
    <xf numFmtId="0" fontId="19" fillId="0" borderId="0" xfId="7" applyFont="1" applyAlignment="1" applyProtection="1">
      <alignment horizontal="center" vertical="center"/>
      <protection locked="0"/>
    </xf>
    <xf numFmtId="164" fontId="34" fillId="0" borderId="15" xfId="6" applyNumberFormat="1" applyFont="1" applyBorder="1" applyAlignment="1">
      <alignment horizontal="right" vertical="top"/>
    </xf>
    <xf numFmtId="0" fontId="19" fillId="0" borderId="0" xfId="6" applyFont="1" applyAlignment="1">
      <alignment horizontal="left" vertical="center" indent="1"/>
    </xf>
    <xf numFmtId="0" fontId="31" fillId="0" borderId="0" xfId="6" applyFont="1" applyAlignment="1">
      <alignment horizontal="center"/>
    </xf>
    <xf numFmtId="1" fontId="19" fillId="0" borderId="0" xfId="3" applyNumberFormat="1" applyFont="1" applyAlignment="1" applyProtection="1">
      <alignment vertical="center"/>
      <protection locked="0"/>
    </xf>
    <xf numFmtId="0" fontId="19" fillId="0" borderId="0" xfId="6" quotePrefix="1" applyFont="1" applyAlignment="1">
      <alignment horizontal="left" vertical="center" indent="1"/>
    </xf>
    <xf numFmtId="0" fontId="20" fillId="0" borderId="0" xfId="6" applyFont="1" applyAlignment="1">
      <alignment horizontal="left" vertical="center" indent="1"/>
    </xf>
    <xf numFmtId="0" fontId="27" fillId="0" borderId="0" xfId="6" applyFont="1" applyAlignment="1">
      <alignment horizontal="center"/>
    </xf>
    <xf numFmtId="0" fontId="19" fillId="0" borderId="0" xfId="6" applyFont="1" applyAlignment="1">
      <alignment horizontal="left" vertical="center"/>
    </xf>
    <xf numFmtId="11" fontId="19" fillId="0" borderId="0" xfId="6" quotePrefix="1" applyNumberFormat="1" applyFont="1" applyAlignment="1">
      <alignment horizontal="left" vertical="center" indent="1"/>
    </xf>
    <xf numFmtId="164" fontId="34" fillId="0" borderId="15" xfId="6" applyNumberFormat="1" applyFont="1" applyBorder="1" applyAlignment="1">
      <alignment horizontal="right" vertical="center"/>
    </xf>
    <xf numFmtId="165" fontId="19" fillId="0" borderId="0" xfId="3" applyNumberFormat="1" applyFont="1" applyAlignment="1" applyProtection="1">
      <alignment vertical="center"/>
      <protection locked="0"/>
    </xf>
    <xf numFmtId="0" fontId="28" fillId="0" borderId="0" xfId="3" applyFont="1" applyAlignment="1">
      <alignment horizontal="left"/>
    </xf>
    <xf numFmtId="0" fontId="28" fillId="0" borderId="0" xfId="3" applyFont="1" applyAlignment="1">
      <alignment horizontal="justify"/>
    </xf>
    <xf numFmtId="0" fontId="28" fillId="0" borderId="0" xfId="3" applyFont="1" applyProtection="1">
      <protection locked="0"/>
    </xf>
    <xf numFmtId="0" fontId="33" fillId="0" borderId="0" xfId="2" applyFont="1" applyProtection="1">
      <protection locked="0"/>
    </xf>
    <xf numFmtId="0" fontId="35" fillId="0" borderId="0" xfId="2" applyFont="1" applyAlignment="1" applyProtection="1">
      <alignment horizontal="left" vertical="top"/>
      <protection locked="0"/>
    </xf>
    <xf numFmtId="0" fontId="28" fillId="0" borderId="0" xfId="8" applyFont="1" applyProtection="1">
      <protection locked="0"/>
    </xf>
    <xf numFmtId="0" fontId="2" fillId="0" borderId="0" xfId="2" applyFont="1" applyAlignment="1" applyProtection="1">
      <alignment horizontal="right"/>
      <protection locked="0"/>
    </xf>
    <xf numFmtId="0" fontId="19" fillId="0" borderId="0" xfId="9" applyFont="1" applyAlignment="1" applyProtection="1">
      <alignment horizontal="center" vertical="center"/>
      <protection locked="0"/>
    </xf>
    <xf numFmtId="0" fontId="22" fillId="0" borderId="0" xfId="3" applyFont="1" applyAlignment="1">
      <alignment horizontal="left" vertical="center" wrapText="1"/>
    </xf>
    <xf numFmtId="0" fontId="28" fillId="0" borderId="0" xfId="3" applyFont="1" applyAlignment="1">
      <alignment horizontal="right" vertical="top"/>
    </xf>
    <xf numFmtId="0" fontId="19" fillId="0" borderId="13" xfId="3" applyFont="1" applyBorder="1" applyAlignment="1">
      <alignment horizontal="center" vertical="center" wrapText="1"/>
    </xf>
    <xf numFmtId="0" fontId="20" fillId="0" borderId="13" xfId="10" applyFont="1" applyBorder="1" applyAlignment="1" applyProtection="1">
      <alignment horizontal="center" vertical="center" wrapText="1"/>
    </xf>
    <xf numFmtId="0" fontId="31" fillId="0" borderId="0" xfId="11" applyFont="1" applyAlignment="1" applyProtection="1">
      <alignment horizontal="right" vertical="center"/>
      <protection locked="0"/>
    </xf>
    <xf numFmtId="0" fontId="19" fillId="0" borderId="0" xfId="11" applyFont="1" applyAlignment="1" applyProtection="1">
      <alignment horizontal="center" vertical="center"/>
      <protection locked="0"/>
    </xf>
    <xf numFmtId="0" fontId="36" fillId="0" borderId="0" xfId="3" applyFont="1" applyAlignment="1" applyProtection="1">
      <alignment horizontal="left" vertical="center" indent="1"/>
      <protection locked="0"/>
    </xf>
    <xf numFmtId="0" fontId="37" fillId="0" borderId="0" xfId="3" applyFont="1" applyAlignment="1" applyProtection="1">
      <alignment vertical="center"/>
      <protection locked="0"/>
    </xf>
    <xf numFmtId="0" fontId="37" fillId="0" borderId="0" xfId="3" applyFont="1" applyAlignment="1" applyProtection="1">
      <alignment horizontal="left" vertical="center" indent="1"/>
      <protection locked="0"/>
    </xf>
    <xf numFmtId="0" fontId="37" fillId="0" borderId="0" xfId="3" applyFont="1" applyAlignment="1" applyProtection="1">
      <alignment horizontal="left" vertical="center"/>
      <protection locked="0"/>
    </xf>
    <xf numFmtId="0" fontId="20" fillId="0" borderId="0" xfId="9" applyFont="1" applyProtection="1">
      <protection locked="0"/>
    </xf>
    <xf numFmtId="0" fontId="20" fillId="2" borderId="13" xfId="10" applyFont="1" applyFill="1" applyBorder="1" applyAlignment="1" applyProtection="1">
      <alignment horizontal="center" vertical="center" wrapText="1"/>
    </xf>
    <xf numFmtId="0" fontId="28" fillId="0" borderId="0" xfId="3" applyFont="1" applyAlignment="1">
      <alignment vertical="center"/>
    </xf>
    <xf numFmtId="0" fontId="35" fillId="0" borderId="0" xfId="3" applyFont="1" applyAlignment="1">
      <alignment vertical="center" wrapText="1"/>
    </xf>
    <xf numFmtId="0" fontId="35" fillId="0" borderId="0" xfId="3" applyFont="1" applyAlignment="1">
      <alignment horizontal="left" vertical="center" wrapText="1"/>
    </xf>
    <xf numFmtId="0" fontId="38" fillId="0" borderId="0" xfId="6" applyFont="1" applyAlignment="1">
      <alignment horizontal="left" vertical="center"/>
    </xf>
    <xf numFmtId="0" fontId="28" fillId="0" borderId="0" xfId="2" applyFont="1" applyAlignment="1" applyProtection="1">
      <alignment vertical="center"/>
      <protection locked="0"/>
    </xf>
    <xf numFmtId="0" fontId="28" fillId="0" borderId="0" xfId="3" applyFont="1" applyAlignment="1">
      <alignment horizontal="left" vertical="center"/>
    </xf>
    <xf numFmtId="0" fontId="1" fillId="0" borderId="13" xfId="10" applyFont="1" applyBorder="1" applyAlignment="1" applyProtection="1">
      <alignment horizontal="center" vertical="center" wrapText="1"/>
    </xf>
    <xf numFmtId="0" fontId="1" fillId="0" borderId="13" xfId="3" applyFont="1" applyBorder="1" applyAlignment="1">
      <alignment horizontal="center"/>
    </xf>
    <xf numFmtId="3" fontId="19" fillId="0" borderId="0" xfId="2" applyNumberFormat="1" applyFont="1" applyProtection="1">
      <protection locked="0"/>
    </xf>
    <xf numFmtId="0" fontId="2" fillId="0" borderId="0" xfId="3" applyFont="1" applyAlignment="1" applyProtection="1">
      <alignment horizontal="right" vertical="center"/>
      <protection locked="0"/>
    </xf>
    <xf numFmtId="0" fontId="1" fillId="0" borderId="0" xfId="2" applyFont="1" applyAlignment="1" applyProtection="1">
      <alignment horizontal="right"/>
      <protection locked="0"/>
    </xf>
    <xf numFmtId="0" fontId="27" fillId="0" borderId="13" xfId="3" applyFont="1" applyBorder="1" applyAlignment="1">
      <alignment horizontal="center"/>
    </xf>
    <xf numFmtId="0" fontId="27" fillId="0" borderId="24" xfId="2" applyFont="1" applyBorder="1" applyProtection="1">
      <protection locked="0"/>
    </xf>
    <xf numFmtId="0" fontId="28" fillId="0" borderId="0" xfId="3" applyFont="1" applyAlignment="1">
      <alignment horizontal="left" vertical="center" wrapText="1"/>
    </xf>
    <xf numFmtId="0" fontId="20" fillId="0" borderId="0" xfId="8" applyFont="1" applyAlignment="1" applyProtection="1">
      <alignment vertical="center"/>
      <protection locked="0"/>
    </xf>
    <xf numFmtId="0" fontId="19" fillId="0" borderId="0" xfId="12" applyFont="1" applyAlignment="1">
      <alignment vertical="center"/>
    </xf>
    <xf numFmtId="0" fontId="2" fillId="0" borderId="0" xfId="2" applyFont="1" applyAlignment="1" applyProtection="1">
      <alignment horizontal="right" vertical="center"/>
      <protection locked="0"/>
    </xf>
    <xf numFmtId="0" fontId="19" fillId="0" borderId="0" xfId="2" applyFont="1" applyAlignment="1" applyProtection="1">
      <alignment horizontal="right" vertical="center"/>
      <protection locked="0"/>
    </xf>
    <xf numFmtId="2" fontId="19" fillId="0" borderId="0" xfId="2" applyNumberFormat="1" applyFont="1" applyAlignment="1" applyProtection="1">
      <alignment horizontal="right"/>
      <protection locked="0"/>
    </xf>
    <xf numFmtId="0" fontId="7" fillId="0" borderId="0" xfId="3" applyFont="1" applyAlignment="1" applyProtection="1">
      <alignment horizontal="right" vertical="center" wrapText="1"/>
      <protection locked="0"/>
    </xf>
    <xf numFmtId="0" fontId="25" fillId="0" borderId="20" xfId="5" applyFont="1" applyFill="1" applyBorder="1" applyAlignment="1" applyProtection="1">
      <alignment horizontal="center" vertical="center" wrapText="1"/>
    </xf>
    <xf numFmtId="0" fontId="1" fillId="0" borderId="0" xfId="3" applyFont="1" applyAlignment="1" applyProtection="1">
      <alignment horizontal="right"/>
      <protection locked="0"/>
    </xf>
    <xf numFmtId="0" fontId="20" fillId="0" borderId="13" xfId="8" applyFont="1" applyBorder="1" applyAlignment="1">
      <alignment horizontal="center"/>
    </xf>
    <xf numFmtId="0" fontId="19" fillId="0" borderId="0" xfId="11" applyFont="1" applyAlignment="1" applyProtection="1">
      <alignment vertical="center"/>
      <protection locked="0"/>
    </xf>
    <xf numFmtId="166" fontId="19" fillId="0" borderId="0" xfId="2" applyNumberFormat="1" applyFont="1" applyAlignment="1" applyProtection="1">
      <alignment horizontal="right" vertical="center"/>
      <protection locked="0"/>
    </xf>
    <xf numFmtId="0" fontId="31" fillId="0" borderId="0" xfId="6" applyFont="1" applyAlignment="1">
      <alignment horizontal="center" vertical="center"/>
    </xf>
    <xf numFmtId="0" fontId="19" fillId="0" borderId="0" xfId="2" applyFont="1" applyAlignment="1" applyProtection="1">
      <alignment vertical="center"/>
      <protection locked="0"/>
    </xf>
    <xf numFmtId="0" fontId="19" fillId="0" borderId="0" xfId="6" quotePrefix="1" applyFont="1" applyAlignment="1">
      <alignment horizontal="left" vertical="center"/>
    </xf>
    <xf numFmtId="0" fontId="20" fillId="0" borderId="0" xfId="12" applyFont="1" applyAlignment="1">
      <alignment vertical="center"/>
    </xf>
    <xf numFmtId="166" fontId="26" fillId="0" borderId="15" xfId="6" applyNumberFormat="1" applyFont="1" applyBorder="1" applyAlignment="1">
      <alignment horizontal="right" vertical="center"/>
    </xf>
    <xf numFmtId="0" fontId="1" fillId="0" borderId="0" xfId="2" applyFont="1" applyAlignment="1" applyProtection="1">
      <alignment horizontal="right" vertical="center"/>
      <protection locked="0"/>
    </xf>
    <xf numFmtId="0" fontId="27" fillId="0" borderId="0" xfId="6" applyFont="1" applyAlignment="1">
      <alignment horizontal="center" vertical="center"/>
    </xf>
    <xf numFmtId="166" fontId="20" fillId="0" borderId="0" xfId="2" applyNumberFormat="1" applyFont="1" applyAlignment="1" applyProtection="1">
      <alignment horizontal="right" vertical="center"/>
      <protection locked="0"/>
    </xf>
    <xf numFmtId="0" fontId="19" fillId="0" borderId="0" xfId="12" applyFont="1" applyAlignment="1">
      <alignment horizontal="left" vertical="center"/>
    </xf>
    <xf numFmtId="11" fontId="19" fillId="0" borderId="0" xfId="6" quotePrefix="1" applyNumberFormat="1" applyFont="1" applyAlignment="1">
      <alignment horizontal="left" vertical="center"/>
    </xf>
    <xf numFmtId="0" fontId="19" fillId="0" borderId="0" xfId="13" applyFont="1" applyAlignment="1">
      <alignment vertical="center"/>
    </xf>
    <xf numFmtId="164" fontId="2" fillId="0" borderId="15" xfId="6" applyNumberFormat="1" applyFont="1" applyBorder="1" applyAlignment="1">
      <alignment horizontal="right" vertical="center"/>
    </xf>
    <xf numFmtId="164" fontId="2" fillId="0" borderId="0" xfId="2" applyNumberFormat="1" applyFont="1" applyAlignment="1" applyProtection="1">
      <alignment horizontal="right" vertical="center"/>
      <protection locked="0"/>
    </xf>
    <xf numFmtId="0" fontId="20" fillId="2" borderId="13" xfId="8" applyFont="1" applyFill="1" applyBorder="1" applyAlignment="1">
      <alignment horizontal="center"/>
    </xf>
    <xf numFmtId="0" fontId="35" fillId="0" borderId="0" xfId="3" applyFont="1" applyAlignment="1" applyProtection="1">
      <alignment horizontal="right"/>
      <protection locked="0"/>
    </xf>
    <xf numFmtId="0" fontId="33" fillId="0" borderId="0" xfId="6" applyFont="1" applyAlignment="1">
      <alignment vertical="center"/>
    </xf>
    <xf numFmtId="164" fontId="27" fillId="0" borderId="0" xfId="14" applyNumberFormat="1" applyFont="1" applyProtection="1">
      <protection locked="0"/>
    </xf>
    <xf numFmtId="0" fontId="35" fillId="0" borderId="0" xfId="8" applyFont="1" applyAlignment="1" applyProtection="1">
      <alignment horizontal="right" wrapText="1"/>
      <protection locked="0"/>
    </xf>
    <xf numFmtId="0" fontId="35" fillId="0" borderId="0" xfId="8" applyFont="1" applyAlignment="1" applyProtection="1">
      <alignment horizontal="right"/>
      <protection locked="0"/>
    </xf>
    <xf numFmtId="0" fontId="41" fillId="0" borderId="0" xfId="5" applyFont="1" applyFill="1" applyBorder="1" applyAlignment="1" applyProtection="1">
      <protection locked="0"/>
    </xf>
    <xf numFmtId="0" fontId="20" fillId="0" borderId="0" xfId="8" applyFont="1" applyAlignment="1" applyProtection="1">
      <alignment horizontal="justify" vertical="top" wrapText="1"/>
      <protection locked="0"/>
    </xf>
    <xf numFmtId="0" fontId="42" fillId="0" borderId="0" xfId="5" applyFont="1" applyFill="1" applyBorder="1" applyAlignment="1" applyProtection="1">
      <protection locked="0"/>
    </xf>
    <xf numFmtId="164" fontId="33" fillId="0" borderId="0" xfId="14" applyNumberFormat="1" applyFont="1" applyProtection="1">
      <protection locked="0"/>
    </xf>
    <xf numFmtId="0" fontId="34" fillId="0" borderId="23" xfId="6" applyFont="1" applyBorder="1" applyAlignment="1">
      <alignment horizontal="right" vertical="top"/>
    </xf>
    <xf numFmtId="0" fontId="43" fillId="0" borderId="0" xfId="8" applyFont="1" applyProtection="1">
      <protection locked="0"/>
    </xf>
    <xf numFmtId="0" fontId="27" fillId="0" borderId="0" xfId="8" applyFont="1" applyProtection="1">
      <protection locked="0"/>
    </xf>
    <xf numFmtId="0" fontId="3" fillId="0" borderId="12" xfId="8" applyFont="1" applyBorder="1" applyAlignment="1">
      <alignment vertical="center"/>
    </xf>
    <xf numFmtId="0" fontId="28" fillId="0" borderId="0" xfId="3" applyFont="1" applyAlignment="1">
      <alignment horizontal="right"/>
    </xf>
    <xf numFmtId="0" fontId="31" fillId="0" borderId="13" xfId="8" applyFont="1" applyBorder="1" applyAlignment="1">
      <alignment vertical="center"/>
    </xf>
    <xf numFmtId="0" fontId="19" fillId="0" borderId="0" xfId="2" applyFont="1" applyAlignment="1" applyProtection="1">
      <alignment horizontal="right"/>
      <protection locked="0"/>
    </xf>
    <xf numFmtId="0" fontId="20" fillId="0" borderId="0" xfId="2" applyFont="1" applyAlignment="1" applyProtection="1">
      <alignment horizontal="right"/>
      <protection locked="0"/>
    </xf>
    <xf numFmtId="0" fontId="44" fillId="0" borderId="0" xfId="8" applyFont="1" applyProtection="1">
      <protection locked="0"/>
    </xf>
    <xf numFmtId="0" fontId="45" fillId="0" borderId="0" xfId="8" applyFont="1" applyProtection="1">
      <protection locked="0"/>
    </xf>
    <xf numFmtId="0" fontId="19" fillId="3" borderId="0" xfId="2" applyFont="1" applyFill="1" applyProtection="1">
      <protection locked="0"/>
    </xf>
    <xf numFmtId="0" fontId="22" fillId="3" borderId="0" xfId="3" applyFont="1" applyFill="1" applyAlignment="1">
      <alignment vertical="center" wrapText="1"/>
    </xf>
    <xf numFmtId="0" fontId="22" fillId="0" borderId="13" xfId="3" applyFont="1" applyBorder="1" applyAlignment="1">
      <alignment horizontal="center" vertical="center" wrapText="1"/>
    </xf>
    <xf numFmtId="0" fontId="19" fillId="3" borderId="0" xfId="3" applyFont="1" applyFill="1" applyProtection="1">
      <protection locked="0"/>
    </xf>
    <xf numFmtId="0" fontId="46" fillId="0" borderId="0" xfId="5" applyFont="1" applyFill="1" applyBorder="1" applyAlignment="1" applyProtection="1">
      <alignment horizontal="right" vertical="top"/>
    </xf>
    <xf numFmtId="0" fontId="19" fillId="0" borderId="0" xfId="3" applyFont="1" applyAlignment="1">
      <alignment horizontal="center" vertical="center"/>
    </xf>
    <xf numFmtId="0" fontId="46" fillId="0" borderId="0" xfId="5" applyFont="1" applyFill="1" applyBorder="1" applyAlignment="1" applyProtection="1">
      <alignment horizontal="left" vertical="top" wrapText="1"/>
    </xf>
    <xf numFmtId="0" fontId="19" fillId="0" borderId="0" xfId="3" applyFont="1" applyProtection="1">
      <protection locked="0"/>
    </xf>
    <xf numFmtId="0" fontId="20" fillId="0" borderId="0" xfId="3" applyFont="1" applyAlignment="1">
      <alignment vertical="center"/>
    </xf>
    <xf numFmtId="164" fontId="20" fillId="0" borderId="0" xfId="3" applyNumberFormat="1" applyFont="1" applyAlignment="1" applyProtection="1">
      <alignment horizontal="right"/>
      <protection locked="0"/>
    </xf>
    <xf numFmtId="0" fontId="19" fillId="3" borderId="0" xfId="7" applyFont="1" applyFill="1" applyAlignment="1" applyProtection="1">
      <alignment vertical="center"/>
      <protection locked="0"/>
    </xf>
    <xf numFmtId="0" fontId="25" fillId="0" borderId="0" xfId="5" applyFont="1" applyFill="1" applyBorder="1" applyAlignment="1" applyProtection="1">
      <alignment horizontal="left" vertical="center" indent="1"/>
    </xf>
    <xf numFmtId="0" fontId="20" fillId="0" borderId="0" xfId="3" applyFont="1" applyAlignment="1">
      <alignment horizontal="center" vertical="center"/>
    </xf>
    <xf numFmtId="49" fontId="20" fillId="3" borderId="0" xfId="3" applyNumberFormat="1" applyFont="1" applyFill="1" applyProtection="1">
      <protection locked="0"/>
    </xf>
    <xf numFmtId="164" fontId="20" fillId="0" borderId="0" xfId="3" applyNumberFormat="1" applyFont="1" applyAlignment="1" applyProtection="1">
      <alignment horizontal="right" vertical="center"/>
      <protection locked="0"/>
    </xf>
    <xf numFmtId="164" fontId="19" fillId="0" borderId="0" xfId="3" applyNumberFormat="1" applyFont="1" applyAlignment="1" applyProtection="1">
      <alignment horizontal="right" vertical="center"/>
      <protection locked="0"/>
    </xf>
    <xf numFmtId="0" fontId="25" fillId="0" borderId="25" xfId="5" applyFont="1" applyFill="1" applyBorder="1" applyAlignment="1" applyProtection="1">
      <alignment horizontal="left" vertical="center" indent="1"/>
    </xf>
    <xf numFmtId="0" fontId="20" fillId="0" borderId="26" xfId="3" applyFont="1" applyBorder="1" applyAlignment="1">
      <alignment horizontal="center" vertical="center"/>
    </xf>
    <xf numFmtId="164" fontId="26" fillId="0" borderId="27" xfId="6" applyNumberFormat="1" applyFont="1" applyBorder="1" applyAlignment="1">
      <alignment horizontal="right" vertical="top"/>
    </xf>
    <xf numFmtId="0" fontId="28" fillId="0" borderId="16" xfId="2" applyFont="1" applyBorder="1" applyAlignment="1">
      <alignment vertical="center"/>
    </xf>
    <xf numFmtId="0" fontId="28" fillId="0" borderId="0" xfId="8" applyFont="1" applyAlignment="1" applyProtection="1">
      <alignment horizontal="justify" wrapText="1"/>
      <protection locked="0"/>
    </xf>
    <xf numFmtId="0" fontId="47" fillId="3" borderId="0" xfId="8" applyFont="1" applyFill="1" applyProtection="1">
      <protection locked="0"/>
    </xf>
    <xf numFmtId="0" fontId="28" fillId="0" borderId="0" xfId="8" applyFont="1" applyAlignment="1" applyProtection="1">
      <alignment horizontal="justify" vertical="top" wrapText="1"/>
      <protection locked="0"/>
    </xf>
    <xf numFmtId="164" fontId="20" fillId="0" borderId="0" xfId="2" applyNumberFormat="1" applyFont="1" applyProtection="1">
      <protection locked="0"/>
    </xf>
    <xf numFmtId="0" fontId="46" fillId="0" borderId="0" xfId="5" applyFont="1" applyFill="1" applyBorder="1" applyAlignment="1" applyProtection="1">
      <alignment wrapText="1"/>
    </xf>
    <xf numFmtId="164" fontId="19" fillId="0" borderId="0" xfId="3" applyNumberFormat="1" applyFont="1" applyAlignment="1" applyProtection="1">
      <alignment horizontal="right"/>
      <protection locked="0"/>
    </xf>
    <xf numFmtId="0" fontId="46" fillId="0" borderId="0" xfId="5" applyFont="1" applyFill="1" applyBorder="1" applyAlignment="1" applyProtection="1">
      <alignment horizontal="left" indent="1"/>
    </xf>
    <xf numFmtId="0" fontId="20" fillId="0" borderId="0" xfId="8" applyFont="1" applyAlignment="1">
      <alignment wrapText="1"/>
    </xf>
    <xf numFmtId="0" fontId="20" fillId="0" borderId="0" xfId="8" applyFont="1" applyAlignment="1">
      <alignment horizontal="left" indent="1"/>
    </xf>
    <xf numFmtId="0" fontId="20" fillId="0" borderId="0" xfId="8" applyFont="1" applyAlignment="1">
      <alignment horizontal="left" vertical="center" indent="1"/>
    </xf>
    <xf numFmtId="0" fontId="20" fillId="0" borderId="0" xfId="8" applyFont="1" applyAlignment="1">
      <alignment horizontal="left" wrapText="1" indent="1"/>
    </xf>
    <xf numFmtId="0" fontId="20" fillId="0" borderId="0" xfId="8" applyFont="1" applyAlignment="1">
      <alignment horizontal="left" indent="2"/>
    </xf>
    <xf numFmtId="0" fontId="27" fillId="0" borderId="0" xfId="8" applyFont="1" applyAlignment="1">
      <alignment wrapText="1"/>
    </xf>
    <xf numFmtId="0" fontId="27" fillId="0" borderId="0" xfId="8" applyFont="1" applyAlignment="1">
      <alignment horizontal="left" indent="1"/>
    </xf>
    <xf numFmtId="0" fontId="20" fillId="0" borderId="28" xfId="8" applyFont="1" applyBorder="1" applyAlignment="1">
      <alignment wrapText="1"/>
    </xf>
    <xf numFmtId="164" fontId="20" fillId="0" borderId="28" xfId="3" applyNumberFormat="1" applyFont="1" applyBorder="1" applyAlignment="1" applyProtection="1">
      <alignment horizontal="right" vertical="center"/>
      <protection locked="0"/>
    </xf>
    <xf numFmtId="0" fontId="20" fillId="0" borderId="28" xfId="8" applyFont="1" applyBorder="1" applyAlignment="1">
      <alignment horizontal="left" indent="1"/>
    </xf>
    <xf numFmtId="0" fontId="20" fillId="0" borderId="0" xfId="3" applyFont="1" applyAlignment="1">
      <alignment vertical="top"/>
    </xf>
    <xf numFmtId="0" fontId="34" fillId="0" borderId="23" xfId="6" applyFont="1" applyBorder="1" applyAlignment="1">
      <alignment horizontal="right" vertical="center"/>
    </xf>
    <xf numFmtId="167" fontId="34" fillId="0" borderId="23" xfId="6" applyNumberFormat="1" applyFont="1" applyBorder="1" applyAlignment="1">
      <alignment horizontal="right" vertical="center"/>
    </xf>
    <xf numFmtId="0" fontId="22" fillId="0" borderId="0" xfId="15" applyFont="1" applyAlignment="1">
      <alignment horizontal="center" vertical="center" wrapText="1"/>
    </xf>
    <xf numFmtId="0" fontId="19" fillId="0" borderId="0" xfId="15" applyFont="1" applyAlignment="1" applyProtection="1">
      <alignment horizontal="center" vertical="center"/>
      <protection locked="0"/>
    </xf>
    <xf numFmtId="0" fontId="22" fillId="0" borderId="0" xfId="15" applyFont="1" applyAlignment="1" applyProtection="1">
      <alignment horizontal="center" vertical="center"/>
      <protection locked="0"/>
    </xf>
    <xf numFmtId="0" fontId="20" fillId="0" borderId="0" xfId="10" applyFont="1" applyBorder="1" applyAlignment="1" applyProtection="1">
      <alignment horizontal="center" vertical="center" wrapText="1"/>
    </xf>
    <xf numFmtId="0" fontId="20" fillId="0" borderId="0" xfId="15" applyFont="1" applyProtection="1">
      <protection locked="0"/>
    </xf>
    <xf numFmtId="0" fontId="20" fillId="0" borderId="13" xfId="16" applyFont="1" applyBorder="1" applyAlignment="1" applyProtection="1">
      <alignment horizontal="center" vertical="center" wrapText="1"/>
    </xf>
    <xf numFmtId="168" fontId="34" fillId="0" borderId="15" xfId="6" applyNumberFormat="1" applyFont="1" applyBorder="1" applyAlignment="1">
      <alignment horizontal="right" vertical="top"/>
    </xf>
    <xf numFmtId="166" fontId="34" fillId="0" borderId="15" xfId="6" applyNumberFormat="1" applyFont="1" applyBorder="1" applyAlignment="1">
      <alignment horizontal="right" vertical="top"/>
    </xf>
    <xf numFmtId="0" fontId="34" fillId="0" borderId="0" xfId="8" applyFont="1" applyAlignment="1">
      <alignment horizontal="right" vertical="center"/>
    </xf>
    <xf numFmtId="0" fontId="19" fillId="0" borderId="0" xfId="15" applyFont="1" applyAlignment="1" applyProtection="1">
      <alignment vertical="center"/>
      <protection locked="0"/>
    </xf>
    <xf numFmtId="168" fontId="26" fillId="0" borderId="15" xfId="6" applyNumberFormat="1" applyFont="1" applyBorder="1" applyAlignment="1">
      <alignment horizontal="right" vertical="top"/>
    </xf>
    <xf numFmtId="166" fontId="26" fillId="0" borderId="15" xfId="6" applyNumberFormat="1" applyFont="1" applyBorder="1" applyAlignment="1">
      <alignment horizontal="right" vertical="top"/>
    </xf>
    <xf numFmtId="0" fontId="26" fillId="0" borderId="0" xfId="8" applyFont="1" applyAlignment="1">
      <alignment horizontal="right" vertical="center"/>
    </xf>
    <xf numFmtId="0" fontId="20" fillId="0" borderId="0" xfId="15" applyFont="1" applyAlignment="1" applyProtection="1">
      <alignment vertical="center"/>
      <protection locked="0"/>
    </xf>
    <xf numFmtId="0" fontId="28" fillId="0" borderId="0" xfId="15" applyFont="1" applyProtection="1">
      <protection locked="0"/>
    </xf>
    <xf numFmtId="0" fontId="1" fillId="0" borderId="13" xfId="16" applyFont="1" applyBorder="1" applyAlignment="1" applyProtection="1">
      <alignment horizontal="center" vertical="center" wrapText="1"/>
    </xf>
    <xf numFmtId="0" fontId="27" fillId="0" borderId="13" xfId="10" applyFont="1" applyBorder="1" applyAlignment="1" applyProtection="1">
      <alignment horizontal="center" vertical="center" wrapText="1"/>
    </xf>
    <xf numFmtId="0" fontId="1" fillId="0" borderId="0" xfId="10" applyFont="1" applyBorder="1" applyAlignment="1" applyProtection="1">
      <alignment horizontal="center" vertical="center" wrapText="1"/>
    </xf>
    <xf numFmtId="0" fontId="1" fillId="0" borderId="0" xfId="2" applyFont="1" applyProtection="1">
      <protection locked="0"/>
    </xf>
    <xf numFmtId="0" fontId="28" fillId="0" borderId="0" xfId="15" applyFont="1" applyAlignment="1">
      <alignment horizontal="left" vertical="top"/>
    </xf>
    <xf numFmtId="0" fontId="28" fillId="0" borderId="0" xfId="15" applyFont="1" applyAlignment="1">
      <alignment vertical="top"/>
    </xf>
    <xf numFmtId="0" fontId="28" fillId="0" borderId="0" xfId="8" applyFont="1" applyAlignment="1" applyProtection="1">
      <alignment horizontal="center" vertical="center"/>
      <protection locked="0"/>
    </xf>
    <xf numFmtId="164" fontId="28" fillId="0" borderId="0" xfId="8" applyNumberFormat="1" applyFont="1" applyProtection="1">
      <protection locked="0"/>
    </xf>
    <xf numFmtId="0" fontId="20" fillId="0" borderId="0" xfId="8" applyFont="1" applyAlignment="1" applyProtection="1">
      <alignment horizontal="center" vertical="center"/>
      <protection locked="0"/>
    </xf>
    <xf numFmtId="0" fontId="2" fillId="0" borderId="0" xfId="8" applyFont="1" applyAlignment="1">
      <alignment horizontal="left" indent="1"/>
    </xf>
    <xf numFmtId="164" fontId="2" fillId="0" borderId="15" xfId="6" applyNumberFormat="1" applyFont="1" applyBorder="1" applyAlignment="1">
      <alignment horizontal="right" vertical="top"/>
    </xf>
    <xf numFmtId="0" fontId="2" fillId="0" borderId="15" xfId="6" applyFont="1" applyBorder="1" applyAlignment="1">
      <alignment horizontal="right" vertical="top"/>
    </xf>
    <xf numFmtId="0" fontId="25" fillId="0" borderId="13" xfId="5" applyFont="1" applyFill="1" applyBorder="1" applyAlignment="1" applyProtection="1">
      <alignment horizontal="center"/>
    </xf>
    <xf numFmtId="0" fontId="27" fillId="0" borderId="13" xfId="8" applyFont="1" applyBorder="1" applyAlignment="1">
      <alignment horizontal="center"/>
    </xf>
    <xf numFmtId="0" fontId="2" fillId="0" borderId="0" xfId="8" applyFont="1" applyAlignment="1">
      <alignment vertical="center"/>
    </xf>
    <xf numFmtId="166" fontId="34" fillId="0" borderId="23" xfId="6" applyNumberFormat="1" applyFont="1" applyBorder="1" applyAlignment="1">
      <alignment horizontal="right" vertical="center"/>
    </xf>
    <xf numFmtId="0" fontId="31" fillId="0" borderId="0" xfId="8" applyFont="1" applyProtection="1">
      <protection locked="0"/>
    </xf>
    <xf numFmtId="166" fontId="2" fillId="0" borderId="15" xfId="6" applyNumberFormat="1" applyFont="1" applyBorder="1" applyAlignment="1">
      <alignment horizontal="right" vertical="top"/>
    </xf>
    <xf numFmtId="2" fontId="31" fillId="0" borderId="0" xfId="8" applyNumberFormat="1" applyFont="1" applyProtection="1">
      <protection locked="0"/>
    </xf>
    <xf numFmtId="0" fontId="1" fillId="0" borderId="0" xfId="8" applyFont="1" applyAlignment="1">
      <alignment horizontal="left" indent="2"/>
    </xf>
    <xf numFmtId="164" fontId="1" fillId="0" borderId="15" xfId="6" applyNumberFormat="1" applyFont="1" applyBorder="1" applyAlignment="1">
      <alignment horizontal="right" vertical="top"/>
    </xf>
    <xf numFmtId="166" fontId="1" fillId="0" borderId="15" xfId="6" applyNumberFormat="1" applyFont="1" applyBorder="1" applyAlignment="1">
      <alignment horizontal="right" vertical="top"/>
    </xf>
    <xf numFmtId="166" fontId="1" fillId="0" borderId="15" xfId="6" quotePrefix="1" applyNumberFormat="1" applyFont="1" applyBorder="1" applyAlignment="1">
      <alignment horizontal="right" vertical="top"/>
    </xf>
    <xf numFmtId="0" fontId="2" fillId="0" borderId="0" xfId="8" applyFont="1" applyAlignment="1">
      <alignment horizontal="left" vertical="center" indent="1"/>
    </xf>
    <xf numFmtId="166" fontId="2" fillId="0" borderId="15" xfId="6" applyNumberFormat="1" applyFont="1" applyBorder="1" applyAlignment="1">
      <alignment horizontal="right" vertical="center"/>
    </xf>
    <xf numFmtId="0" fontId="28" fillId="0" borderId="0" xfId="2" applyFont="1" applyAlignment="1">
      <alignment vertical="center"/>
    </xf>
    <xf numFmtId="0" fontId="28" fillId="0" borderId="0" xfId="7" applyFont="1" applyAlignment="1">
      <alignment vertical="center"/>
    </xf>
    <xf numFmtId="0" fontId="33" fillId="0" borderId="0" xfId="8" applyFont="1" applyProtection="1">
      <protection locked="0"/>
    </xf>
    <xf numFmtId="164" fontId="27" fillId="0" borderId="0" xfId="8" applyNumberFormat="1" applyFont="1" applyProtection="1">
      <protection locked="0"/>
    </xf>
    <xf numFmtId="0" fontId="49" fillId="0" borderId="0" xfId="0" applyFont="1"/>
    <xf numFmtId="0" fontId="50" fillId="0" borderId="0" xfId="0" applyFont="1"/>
    <xf numFmtId="0" fontId="51" fillId="0" borderId="0" xfId="1" applyFont="1"/>
    <xf numFmtId="0" fontId="6" fillId="0" borderId="0" xfId="0" applyFont="1"/>
    <xf numFmtId="0" fontId="14" fillId="0" borderId="0" xfId="0" applyFont="1"/>
    <xf numFmtId="0" fontId="52" fillId="0" borderId="0" xfId="1" applyFont="1" applyAlignment="1">
      <alignment horizontal="left" indent="1"/>
    </xf>
    <xf numFmtId="0" fontId="53" fillId="0" borderId="0" xfId="0" applyFont="1"/>
    <xf numFmtId="0" fontId="43" fillId="0" borderId="0" xfId="1" applyFont="1"/>
    <xf numFmtId="164" fontId="31" fillId="0" borderId="0" xfId="6" applyNumberFormat="1" applyFont="1" applyAlignment="1">
      <alignment horizontal="right" vertical="top"/>
    </xf>
    <xf numFmtId="164" fontId="27" fillId="0" borderId="0" xfId="6" applyNumberFormat="1" applyFont="1" applyAlignment="1">
      <alignment horizontal="right" vertical="top"/>
    </xf>
    <xf numFmtId="0" fontId="22" fillId="0" borderId="0" xfId="3" applyFont="1" applyAlignment="1">
      <alignment horizontal="center" vertical="center" wrapText="1"/>
    </xf>
    <xf numFmtId="0" fontId="22" fillId="0" borderId="12" xfId="3" applyFont="1" applyBorder="1" applyAlignment="1">
      <alignment horizontal="center" vertical="center" wrapText="1"/>
    </xf>
    <xf numFmtId="0" fontId="19" fillId="0" borderId="13" xfId="2" applyFont="1" applyBorder="1" applyAlignment="1">
      <alignment horizontal="center" vertical="center" wrapText="1"/>
    </xf>
    <xf numFmtId="0" fontId="20" fillId="2" borderId="13" xfId="4" applyFont="1" applyFill="1" applyBorder="1" applyAlignment="1" applyProtection="1">
      <alignment horizontal="center" vertical="center"/>
    </xf>
    <xf numFmtId="0" fontId="28" fillId="0" borderId="0" xfId="3" applyFont="1" applyAlignment="1">
      <alignment horizontal="left" vertical="top" wrapText="1"/>
    </xf>
    <xf numFmtId="0" fontId="28" fillId="0" borderId="0" xfId="3" applyFont="1" applyAlignment="1">
      <alignment horizontal="left" vertical="top"/>
    </xf>
    <xf numFmtId="0" fontId="20" fillId="0" borderId="13" xfId="3" applyFont="1" applyBorder="1" applyAlignment="1">
      <alignment horizontal="center" vertical="center"/>
    </xf>
    <xf numFmtId="0" fontId="27" fillId="0" borderId="13" xfId="3" applyFont="1" applyBorder="1" applyAlignment="1">
      <alignment horizontal="center" vertical="center"/>
    </xf>
    <xf numFmtId="0" fontId="28" fillId="0" borderId="16" xfId="2" applyFont="1" applyBorder="1" applyAlignment="1">
      <alignment horizontal="left" vertical="center" wrapText="1"/>
    </xf>
    <xf numFmtId="0" fontId="28" fillId="0" borderId="0" xfId="7" applyFont="1" applyAlignment="1">
      <alignment horizontal="left" vertical="top" wrapText="1"/>
    </xf>
    <xf numFmtId="0" fontId="20" fillId="0" borderId="13" xfId="4" applyFont="1" applyBorder="1" applyAlignment="1" applyProtection="1">
      <alignment horizontal="center" vertical="center"/>
    </xf>
    <xf numFmtId="0" fontId="20" fillId="2" borderId="17" xfId="4" applyFont="1" applyFill="1" applyBorder="1" applyAlignment="1" applyProtection="1">
      <alignment horizontal="center" vertical="center"/>
    </xf>
    <xf numFmtId="0" fontId="20" fillId="2" borderId="18" xfId="4" applyFont="1" applyFill="1" applyBorder="1" applyAlignment="1" applyProtection="1">
      <alignment horizontal="center" vertical="center"/>
    </xf>
    <xf numFmtId="0" fontId="20" fillId="2" borderId="19" xfId="4" applyFont="1" applyFill="1" applyBorder="1" applyAlignment="1" applyProtection="1">
      <alignment horizontal="center" vertical="center"/>
    </xf>
    <xf numFmtId="0" fontId="28" fillId="0" borderId="0" xfId="7" applyFont="1" applyAlignment="1">
      <alignment horizontal="left" vertical="top"/>
    </xf>
    <xf numFmtId="0" fontId="20" fillId="2" borderId="20" xfId="4" applyFont="1" applyFill="1" applyBorder="1" applyAlignment="1" applyProtection="1">
      <alignment horizontal="center" vertical="center"/>
    </xf>
    <xf numFmtId="0" fontId="20" fillId="2" borderId="21" xfId="4" applyFont="1" applyFill="1" applyBorder="1" applyAlignment="1" applyProtection="1">
      <alignment horizontal="center" vertical="center"/>
    </xf>
    <xf numFmtId="0" fontId="20" fillId="2" borderId="22" xfId="4" applyFont="1" applyFill="1" applyBorder="1" applyAlignment="1" applyProtection="1">
      <alignment horizontal="center" vertical="center"/>
    </xf>
    <xf numFmtId="0" fontId="33" fillId="0" borderId="0" xfId="3" applyFont="1" applyAlignment="1">
      <alignment horizontal="left" vertical="top" wrapText="1"/>
    </xf>
    <xf numFmtId="0" fontId="33" fillId="0" borderId="0" xfId="3" applyFont="1" applyAlignment="1">
      <alignment horizontal="left" vertical="top"/>
    </xf>
    <xf numFmtId="0" fontId="31" fillId="0" borderId="20" xfId="3" applyFont="1" applyBorder="1" applyAlignment="1">
      <alignment horizontal="center" vertical="center" wrapText="1"/>
    </xf>
    <xf numFmtId="0" fontId="31" fillId="0" borderId="21" xfId="3" applyFont="1" applyBorder="1" applyAlignment="1">
      <alignment horizontal="center" vertical="center" wrapText="1"/>
    </xf>
    <xf numFmtId="0" fontId="31" fillId="0" borderId="22" xfId="3" applyFont="1" applyBorder="1" applyAlignment="1">
      <alignment horizontal="center" vertical="center" wrapText="1"/>
    </xf>
    <xf numFmtId="0" fontId="25" fillId="0" borderId="13" xfId="5" applyFont="1" applyFill="1" applyBorder="1" applyAlignment="1" applyProtection="1">
      <alignment horizontal="center" vertical="center" wrapText="1"/>
    </xf>
    <xf numFmtId="0" fontId="20" fillId="0" borderId="13" xfId="4" applyFont="1" applyBorder="1" applyAlignment="1" applyProtection="1">
      <alignment horizontal="center" vertical="center" wrapText="1"/>
    </xf>
    <xf numFmtId="0" fontId="18" fillId="0" borderId="0" xfId="6" applyAlignment="1">
      <alignment horizontal="left" vertical="top" wrapText="1"/>
    </xf>
    <xf numFmtId="0" fontId="28" fillId="0" borderId="0" xfId="3" applyFont="1" applyAlignment="1">
      <alignment horizontal="justify" wrapText="1"/>
    </xf>
    <xf numFmtId="0" fontId="28" fillId="0" borderId="0" xfId="3" applyFont="1" applyAlignment="1">
      <alignment horizontal="justify" vertical="top" wrapText="1"/>
    </xf>
    <xf numFmtId="0" fontId="2" fillId="0" borderId="0" xfId="6" applyFont="1" applyAlignment="1">
      <alignment horizontal="center"/>
    </xf>
    <xf numFmtId="0" fontId="31" fillId="0" borderId="13" xfId="3" applyFont="1" applyBorder="1" applyAlignment="1">
      <alignment horizontal="center" vertical="center" wrapText="1"/>
    </xf>
    <xf numFmtId="0" fontId="35" fillId="0" borderId="0" xfId="3" applyFont="1" applyAlignment="1">
      <alignment horizontal="left" vertical="center" wrapText="1"/>
    </xf>
    <xf numFmtId="0" fontId="38" fillId="0" borderId="0" xfId="6" applyFont="1" applyAlignment="1">
      <alignment horizontal="left" vertical="center"/>
    </xf>
    <xf numFmtId="0" fontId="19" fillId="0" borderId="13" xfId="3" applyFont="1" applyBorder="1" applyAlignment="1">
      <alignment horizontal="center" vertical="center" wrapText="1"/>
    </xf>
    <xf numFmtId="0" fontId="25" fillId="2" borderId="13" xfId="5" applyFont="1" applyFill="1" applyBorder="1" applyAlignment="1" applyProtection="1">
      <alignment horizontal="center" vertical="center" wrapText="1"/>
    </xf>
    <xf numFmtId="0" fontId="25" fillId="2" borderId="17" xfId="5" applyFont="1" applyFill="1" applyBorder="1" applyAlignment="1" applyProtection="1">
      <alignment horizontal="center" vertical="center" wrapText="1"/>
    </xf>
    <xf numFmtId="0" fontId="25" fillId="2" borderId="18" xfId="5" applyFont="1" applyFill="1" applyBorder="1" applyAlignment="1" applyProtection="1">
      <alignment horizontal="center" vertical="center" wrapText="1"/>
    </xf>
    <xf numFmtId="0" fontId="25" fillId="2" borderId="19" xfId="5" applyFont="1" applyFill="1" applyBorder="1" applyAlignment="1" applyProtection="1">
      <alignment horizontal="center" vertical="center" wrapText="1"/>
    </xf>
    <xf numFmtId="0" fontId="19" fillId="0" borderId="20" xfId="3" applyFont="1" applyBorder="1" applyAlignment="1">
      <alignment horizontal="center" vertical="center" wrapText="1"/>
    </xf>
    <xf numFmtId="0" fontId="19" fillId="0" borderId="22" xfId="3" applyFont="1" applyBorder="1" applyAlignment="1">
      <alignment horizontal="center" vertical="center" wrapText="1"/>
    </xf>
    <xf numFmtId="0" fontId="25" fillId="0" borderId="17" xfId="5" applyFont="1" applyFill="1" applyBorder="1" applyAlignment="1" applyProtection="1">
      <alignment horizontal="center" vertical="center" wrapText="1"/>
    </xf>
    <xf numFmtId="0" fontId="25" fillId="0" borderId="18" xfId="5" applyFont="1" applyFill="1" applyBorder="1" applyAlignment="1" applyProtection="1">
      <alignment horizontal="center" vertical="center" wrapText="1"/>
    </xf>
    <xf numFmtId="0" fontId="25" fillId="0" borderId="19" xfId="5" applyFont="1" applyFill="1" applyBorder="1" applyAlignment="1" applyProtection="1">
      <alignment horizontal="center" vertical="center" wrapText="1"/>
    </xf>
    <xf numFmtId="0" fontId="28" fillId="0" borderId="0" xfId="3" applyFont="1" applyAlignment="1">
      <alignment horizontal="left" vertical="center"/>
    </xf>
    <xf numFmtId="0" fontId="28" fillId="0" borderId="0" xfId="3" applyFont="1" applyAlignment="1">
      <alignment vertical="center" wrapText="1"/>
    </xf>
    <xf numFmtId="0" fontId="38" fillId="0" borderId="0" xfId="6" applyFont="1" applyAlignment="1">
      <alignment vertical="center" wrapText="1"/>
    </xf>
    <xf numFmtId="0" fontId="28" fillId="0" borderId="0" xfId="3" applyFont="1" applyAlignment="1">
      <alignment horizontal="left" vertical="center" wrapText="1"/>
    </xf>
    <xf numFmtId="0" fontId="19" fillId="0" borderId="21" xfId="3" applyFont="1" applyBorder="1" applyAlignment="1">
      <alignment horizontal="center" vertical="center" wrapText="1"/>
    </xf>
    <xf numFmtId="0" fontId="25" fillId="2" borderId="20" xfId="5" applyFont="1" applyFill="1" applyBorder="1" applyAlignment="1" applyProtection="1">
      <alignment horizontal="center" vertical="center" wrapText="1"/>
    </xf>
    <xf numFmtId="0" fontId="25" fillId="2" borderId="21" xfId="5" applyFont="1" applyFill="1" applyBorder="1" applyAlignment="1" applyProtection="1">
      <alignment horizontal="center" vertical="center" wrapText="1"/>
    </xf>
    <xf numFmtId="0" fontId="25" fillId="2" borderId="22" xfId="5" applyFont="1" applyFill="1" applyBorder="1" applyAlignment="1" applyProtection="1">
      <alignment horizontal="center" vertical="center" wrapText="1"/>
    </xf>
    <xf numFmtId="0" fontId="25" fillId="0" borderId="20" xfId="5" applyFont="1" applyFill="1" applyBorder="1" applyAlignment="1" applyProtection="1">
      <alignment horizontal="center" vertical="center" wrapText="1"/>
    </xf>
    <xf numFmtId="0" fontId="25" fillId="0" borderId="21" xfId="5" applyFont="1" applyFill="1" applyBorder="1" applyAlignment="1" applyProtection="1">
      <alignment horizontal="center" vertical="center" wrapText="1"/>
    </xf>
    <xf numFmtId="0" fontId="25" fillId="0" borderId="22" xfId="5" applyFont="1" applyFill="1" applyBorder="1" applyAlignment="1" applyProtection="1">
      <alignment horizontal="center" vertical="center" wrapText="1"/>
    </xf>
    <xf numFmtId="0" fontId="27" fillId="0" borderId="0" xfId="6" applyFont="1" applyAlignment="1">
      <alignment horizontal="center" wrapText="1"/>
    </xf>
    <xf numFmtId="0" fontId="20" fillId="0" borderId="20" xfId="10" applyFont="1" applyBorder="1" applyAlignment="1" applyProtection="1">
      <alignment horizontal="center" vertical="center" wrapText="1"/>
    </xf>
    <xf numFmtId="0" fontId="20" fillId="0" borderId="22" xfId="10" applyFont="1" applyBorder="1" applyAlignment="1" applyProtection="1">
      <alignment horizontal="center" vertical="center" wrapText="1"/>
    </xf>
    <xf numFmtId="0" fontId="20" fillId="0" borderId="17" xfId="10" applyFont="1" applyBorder="1" applyAlignment="1" applyProtection="1">
      <alignment horizontal="center" vertical="center" wrapText="1"/>
    </xf>
    <xf numFmtId="0" fontId="20" fillId="0" borderId="18" xfId="10" applyFont="1" applyBorder="1" applyAlignment="1" applyProtection="1">
      <alignment horizontal="center" vertical="center" wrapText="1"/>
    </xf>
    <xf numFmtId="0" fontId="20" fillId="0" borderId="19" xfId="10" applyFont="1" applyBorder="1" applyAlignment="1" applyProtection="1">
      <alignment horizontal="center" vertical="center" wrapText="1"/>
    </xf>
    <xf numFmtId="0" fontId="33" fillId="0" borderId="0" xfId="6" applyFont="1" applyAlignment="1">
      <alignment vertical="center" wrapText="1"/>
    </xf>
    <xf numFmtId="0" fontId="33" fillId="0" borderId="0" xfId="6" applyFont="1" applyAlignment="1">
      <alignment vertical="center"/>
    </xf>
    <xf numFmtId="0" fontId="27" fillId="0" borderId="20" xfId="6" applyFont="1" applyBorder="1" applyAlignment="1">
      <alignment horizontal="center" vertical="center" wrapText="1"/>
    </xf>
    <xf numFmtId="0" fontId="27" fillId="0" borderId="21" xfId="6" applyFont="1" applyBorder="1" applyAlignment="1">
      <alignment horizontal="center" vertical="center" wrapText="1"/>
    </xf>
    <xf numFmtId="0" fontId="27" fillId="0" borderId="22" xfId="6" applyFont="1" applyBorder="1" applyAlignment="1">
      <alignment horizontal="center" vertical="center" wrapText="1"/>
    </xf>
    <xf numFmtId="0" fontId="20" fillId="2" borderId="13" xfId="10" applyFont="1" applyFill="1" applyBorder="1" applyAlignment="1" applyProtection="1">
      <alignment horizontal="center" vertical="center" wrapText="1"/>
    </xf>
    <xf numFmtId="0" fontId="3" fillId="0" borderId="0" xfId="8" applyFont="1" applyAlignment="1">
      <alignment horizontal="center" vertical="center"/>
    </xf>
    <xf numFmtId="0" fontId="33" fillId="0" borderId="0" xfId="8" applyFont="1" applyAlignment="1">
      <alignment horizontal="left" vertical="top" wrapText="1"/>
    </xf>
    <xf numFmtId="0" fontId="28" fillId="0" borderId="0" xfId="3" applyFont="1" applyAlignment="1">
      <alignment vertical="top"/>
    </xf>
    <xf numFmtId="0" fontId="28" fillId="0" borderId="0" xfId="3" applyFont="1" applyAlignment="1">
      <alignment wrapText="1"/>
    </xf>
    <xf numFmtId="0" fontId="22" fillId="0" borderId="0" xfId="15" applyFont="1" applyAlignment="1">
      <alignment horizontal="center" vertical="center" wrapText="1"/>
    </xf>
    <xf numFmtId="0" fontId="22" fillId="0" borderId="12" xfId="15" applyFont="1" applyBorder="1" applyAlignment="1">
      <alignment horizontal="center" vertical="center" wrapText="1"/>
    </xf>
    <xf numFmtId="0" fontId="19" fillId="0" borderId="13" xfId="2" applyFont="1" applyBorder="1" applyAlignment="1">
      <alignment horizontal="center" vertical="top"/>
    </xf>
    <xf numFmtId="0" fontId="20" fillId="0" borderId="13" xfId="10" applyFont="1" applyBorder="1" applyAlignment="1" applyProtection="1">
      <alignment horizontal="center" vertical="center" wrapText="1"/>
    </xf>
    <xf numFmtId="0" fontId="1" fillId="0" borderId="17" xfId="10" quotePrefix="1" applyFont="1" applyBorder="1" applyAlignment="1" applyProtection="1">
      <alignment horizontal="center" vertical="center" wrapText="1"/>
    </xf>
    <xf numFmtId="0" fontId="1" fillId="0" borderId="18" xfId="10" quotePrefix="1" applyFont="1" applyBorder="1" applyAlignment="1" applyProtection="1">
      <alignment horizontal="center" vertical="center" wrapText="1"/>
    </xf>
    <xf numFmtId="0" fontId="1" fillId="0" borderId="19" xfId="10" quotePrefix="1" applyFont="1" applyBorder="1" applyAlignment="1" applyProtection="1">
      <alignment horizontal="center" vertical="center" wrapText="1"/>
    </xf>
    <xf numFmtId="0" fontId="20" fillId="0" borderId="13" xfId="15" applyFont="1" applyBorder="1" applyAlignment="1">
      <alignment horizontal="center" vertical="center"/>
    </xf>
    <xf numFmtId="0" fontId="33" fillId="0" borderId="0" xfId="3" applyFont="1" applyAlignment="1">
      <alignment horizontal="justify" vertical="top" wrapText="1"/>
    </xf>
    <xf numFmtId="0" fontId="1" fillId="0" borderId="13" xfId="10" applyFont="1" applyBorder="1" applyAlignment="1" applyProtection="1">
      <alignment horizontal="center" vertical="center" wrapText="1"/>
    </xf>
    <xf numFmtId="0" fontId="28" fillId="0" borderId="0" xfId="15" applyFont="1" applyAlignment="1">
      <alignment horizontal="left" vertical="top" wrapText="1"/>
    </xf>
    <xf numFmtId="0" fontId="35" fillId="0" borderId="0" xfId="15" applyFont="1" applyAlignment="1">
      <alignment horizontal="left" vertical="top" wrapText="1"/>
    </xf>
    <xf numFmtId="0" fontId="48" fillId="0" borderId="0" xfId="8" applyFont="1" applyAlignment="1">
      <alignment horizontal="center" vertical="center"/>
    </xf>
    <xf numFmtId="0" fontId="48" fillId="0" borderId="12" xfId="8" applyFont="1" applyBorder="1" applyAlignment="1">
      <alignment horizontal="center" vertical="center"/>
    </xf>
    <xf numFmtId="0" fontId="27" fillId="0" borderId="20" xfId="8" applyFont="1" applyBorder="1" applyAlignment="1">
      <alignment horizontal="center"/>
    </xf>
    <xf numFmtId="0" fontId="27" fillId="0" borderId="22" xfId="8" applyFont="1" applyBorder="1" applyAlignment="1">
      <alignment horizontal="center"/>
    </xf>
    <xf numFmtId="0" fontId="27" fillId="0" borderId="13" xfId="8" applyFont="1" applyBorder="1" applyAlignment="1">
      <alignment horizontal="center" vertical="center"/>
    </xf>
    <xf numFmtId="0" fontId="27" fillId="0" borderId="13" xfId="8" applyFont="1" applyBorder="1" applyAlignment="1">
      <alignment horizontal="center"/>
    </xf>
    <xf numFmtId="0" fontId="27" fillId="0" borderId="17" xfId="8" applyFont="1" applyBorder="1" applyAlignment="1">
      <alignment horizontal="center" vertical="center"/>
    </xf>
    <xf numFmtId="0" fontId="27" fillId="0" borderId="19" xfId="8" applyFont="1" applyBorder="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30" fillId="0" borderId="0" xfId="1" applyFont="1" applyFill="1" applyBorder="1" applyAlignment="1" applyProtection="1">
      <protection locked="0"/>
    </xf>
  </cellXfs>
  <cellStyles count="17">
    <cellStyle name="% 2 2" xfId="8" xr:uid="{A94C80A5-706B-4451-8D33-4326D95F79F4}"/>
    <cellStyle name="CABECALHO 2 2 2 2" xfId="10" xr:uid="{5C4D7892-68BF-440D-BE46-5475E9653C74}"/>
    <cellStyle name="CABECALHO 2 2 3" xfId="16" xr:uid="{5BFF6588-5070-4575-B769-884B5B849B93}"/>
    <cellStyle name="CABECALHO 4" xfId="4" xr:uid="{F4FDC691-C4C7-4F6E-9164-987F2FBC5FDD}"/>
    <cellStyle name="Hyperlink" xfId="1" builtinId="8"/>
    <cellStyle name="Hyperlink 2" xfId="5" xr:uid="{7EA0D814-3A1B-49B7-B8EC-71A13852A542}"/>
    <cellStyle name="Normal" xfId="0" builtinId="0"/>
    <cellStyle name="Normal 2" xfId="6" xr:uid="{1677F34B-24AC-4CC8-9E55-5D6E73FAB12D}"/>
    <cellStyle name="Normal 3" xfId="12" xr:uid="{F1E64573-4286-469F-8AAF-ADAB42E94A2E}"/>
    <cellStyle name="Normal 5" xfId="13" xr:uid="{2CAA2502-5979-4C3D-A9E4-5775A988719A}"/>
    <cellStyle name="Normal_base" xfId="3" xr:uid="{AB35A92C-6667-4A3B-A67A-B02B183FDBEB}"/>
    <cellStyle name="Normal_base 2" xfId="9" xr:uid="{EFF6B227-1D74-436F-A262-66991CE1CECD}"/>
    <cellStyle name="Normal_II.7.2-Definitivos" xfId="14" xr:uid="{0B9090D4-73B8-42D9-9533-89130DC7B5F2}"/>
    <cellStyle name="Normal_Trabalho" xfId="7" xr:uid="{484589B3-CCC5-4B18-B081-611AA83F80C4}"/>
    <cellStyle name="Normal_Trabalho 2" xfId="11" xr:uid="{5600E71D-F561-4DF2-B18C-D4870C3ADC74}"/>
    <cellStyle name="Normal_Trabalho_Quadros_pessoal_2003" xfId="2" xr:uid="{F3D3EA75-BF2D-4B72-8C53-A341669115B2}"/>
    <cellStyle name="Normal_xxxx_via_ambiente" xfId="15" xr:uid="{3525C7DE-74D0-4A2D-886E-68B2AD932830}"/>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8236" TargetMode="External"/><Relationship Id="rId2" Type="http://schemas.openxmlformats.org/officeDocument/2006/relationships/hyperlink" Target="http://www.ine.pt/xurl/ind/0008236" TargetMode="External"/><Relationship Id="rId1" Type="http://schemas.openxmlformats.org/officeDocument/2006/relationships/hyperlink" Target="http://www.ine.pt/xurl/ind/0008236" TargetMode="External"/><Relationship Id="rId6" Type="http://schemas.openxmlformats.org/officeDocument/2006/relationships/printerSettings" Target="../printerSettings/printerSettings8.bin"/><Relationship Id="rId5" Type="http://schemas.openxmlformats.org/officeDocument/2006/relationships/hyperlink" Target="http://www.ine.pt/xurl/ind/0008236" TargetMode="External"/><Relationship Id="rId4" Type="http://schemas.openxmlformats.org/officeDocument/2006/relationships/hyperlink" Target="http://www.ine.pt/xurl/ind/0008236"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8636"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08636" TargetMode="External"/><Relationship Id="rId6" Type="http://schemas.openxmlformats.org/officeDocument/2006/relationships/printerSettings" Target="../printerSettings/printerSettings9.bin"/><Relationship Id="rId5" Type="http://schemas.openxmlformats.org/officeDocument/2006/relationships/hyperlink" Target="http://www.ine.pt/xurl/ind/0008636" TargetMode="External"/><Relationship Id="rId4" Type="http://schemas.openxmlformats.org/officeDocument/2006/relationships/hyperlink" Target="http://www.ine.pt/xurl/ind/0008636"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8636" TargetMode="External"/><Relationship Id="rId2" Type="http://schemas.openxmlformats.org/officeDocument/2006/relationships/hyperlink" Target="http://www.ine.pt/xurl/ind/0008636" TargetMode="External"/><Relationship Id="rId1" Type="http://schemas.openxmlformats.org/officeDocument/2006/relationships/hyperlink" Target="http://www.ine.pt/xurl/ind/0008636" TargetMode="External"/><Relationship Id="rId4"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11188" TargetMode="External"/><Relationship Id="rId3" Type="http://schemas.openxmlformats.org/officeDocument/2006/relationships/hyperlink" Target="http://www.ine.pt/xurl/ind/0008301" TargetMode="External"/><Relationship Id="rId7" Type="http://schemas.openxmlformats.org/officeDocument/2006/relationships/hyperlink" Target="http://www.ine.pt/xurl/ind/0011188" TargetMode="External"/><Relationship Id="rId2" Type="http://schemas.openxmlformats.org/officeDocument/2006/relationships/hyperlink" Target="http://www.ine.pt/xurl/ind/0008301" TargetMode="External"/><Relationship Id="rId1" Type="http://schemas.openxmlformats.org/officeDocument/2006/relationships/hyperlink" Target="http://www.ine.pt/xurl/ind/0008301" TargetMode="External"/><Relationship Id="rId6" Type="http://schemas.openxmlformats.org/officeDocument/2006/relationships/hyperlink" Target="http://www.ine.pt/xurl/ind/0011189" TargetMode="External"/><Relationship Id="rId5" Type="http://schemas.openxmlformats.org/officeDocument/2006/relationships/hyperlink" Target="http://www.ine.pt/xurl/ind/0011189" TargetMode="External"/><Relationship Id="rId10" Type="http://schemas.openxmlformats.org/officeDocument/2006/relationships/printerSettings" Target="../printerSettings/printerSettings11.bin"/><Relationship Id="rId4" Type="http://schemas.openxmlformats.org/officeDocument/2006/relationships/hyperlink" Target="http://www.ine.pt/xurl/ind/0011189" TargetMode="External"/><Relationship Id="rId9" Type="http://schemas.openxmlformats.org/officeDocument/2006/relationships/hyperlink" Target="http://www.ine.pt/xurl/ind/0011188"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08602" TargetMode="External"/><Relationship Id="rId3" Type="http://schemas.openxmlformats.org/officeDocument/2006/relationships/hyperlink" Target="http://www.ine.pt/xurl/ind/0008602" TargetMode="External"/><Relationship Id="rId7" Type="http://schemas.openxmlformats.org/officeDocument/2006/relationships/hyperlink" Target="http://www.ine.pt/xurl/ind/0008602" TargetMode="External"/><Relationship Id="rId2" Type="http://schemas.openxmlformats.org/officeDocument/2006/relationships/hyperlink" Target="http://www.ine.pt/xurl/ind/0008602" TargetMode="External"/><Relationship Id="rId1" Type="http://schemas.openxmlformats.org/officeDocument/2006/relationships/hyperlink" Target="http://www.ine.pt/xurl/ind/0008602" TargetMode="External"/><Relationship Id="rId6" Type="http://schemas.openxmlformats.org/officeDocument/2006/relationships/hyperlink" Target="http://www.ine.pt/xurl/ind/0008602" TargetMode="External"/><Relationship Id="rId5" Type="http://schemas.openxmlformats.org/officeDocument/2006/relationships/hyperlink" Target="http://www.ine.pt/xurl/ind/0008602" TargetMode="External"/><Relationship Id="rId10" Type="http://schemas.openxmlformats.org/officeDocument/2006/relationships/printerSettings" Target="../printerSettings/printerSettings12.bin"/><Relationship Id="rId4" Type="http://schemas.openxmlformats.org/officeDocument/2006/relationships/hyperlink" Target="http://www.ine.pt/xurl/ind/0008602" TargetMode="External"/><Relationship Id="rId9" Type="http://schemas.openxmlformats.org/officeDocument/2006/relationships/hyperlink" Target="http://www.ine.pt/xurl/ind/0008602"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www.ine.pt/xurl/ind/0001327" TargetMode="External"/><Relationship Id="rId18" Type="http://schemas.openxmlformats.org/officeDocument/2006/relationships/hyperlink" Target="http://www.ine.pt/xurl/ind/0001328" TargetMode="External"/><Relationship Id="rId26" Type="http://schemas.openxmlformats.org/officeDocument/2006/relationships/hyperlink" Target="http://www.ine.pt/xurl/ind/0001328" TargetMode="External"/><Relationship Id="rId39" Type="http://schemas.openxmlformats.org/officeDocument/2006/relationships/hyperlink" Target="http://www.ine.pt/xurl/ind/0001328" TargetMode="External"/><Relationship Id="rId21" Type="http://schemas.openxmlformats.org/officeDocument/2006/relationships/hyperlink" Target="http://www.ine.pt/xurl/ind/0001327" TargetMode="External"/><Relationship Id="rId34" Type="http://schemas.openxmlformats.org/officeDocument/2006/relationships/hyperlink" Target="http://www.ine.pt/xurl/ind/0001328" TargetMode="External"/><Relationship Id="rId7" Type="http://schemas.openxmlformats.org/officeDocument/2006/relationships/hyperlink" Target="http://www.ine.pt/xurl/ind/0001327" TargetMode="External"/><Relationship Id="rId2" Type="http://schemas.openxmlformats.org/officeDocument/2006/relationships/hyperlink" Target="http://www.ine.pt/xurl/ind/0001328" TargetMode="External"/><Relationship Id="rId16" Type="http://schemas.openxmlformats.org/officeDocument/2006/relationships/hyperlink" Target="http://www.ine.pt/xurl/ind/0001328" TargetMode="External"/><Relationship Id="rId20" Type="http://schemas.openxmlformats.org/officeDocument/2006/relationships/hyperlink" Target="http://www.ine.pt/xurl/ind/0001328" TargetMode="External"/><Relationship Id="rId29" Type="http://schemas.openxmlformats.org/officeDocument/2006/relationships/hyperlink" Target="http://www.ine.pt/xurl/ind/0001327" TargetMode="External"/><Relationship Id="rId41" Type="http://schemas.openxmlformats.org/officeDocument/2006/relationships/printerSettings" Target="../printerSettings/printerSettings13.bin"/><Relationship Id="rId1" Type="http://schemas.openxmlformats.org/officeDocument/2006/relationships/hyperlink" Target="http://www.ine.pt/xurl/ind/0001327" TargetMode="External"/><Relationship Id="rId6" Type="http://schemas.openxmlformats.org/officeDocument/2006/relationships/hyperlink" Target="http://www.ine.pt/xurl/ind/0001328" TargetMode="External"/><Relationship Id="rId11" Type="http://schemas.openxmlformats.org/officeDocument/2006/relationships/hyperlink" Target="http://www.ine.pt/xurl/ind/0001327" TargetMode="External"/><Relationship Id="rId24" Type="http://schemas.openxmlformats.org/officeDocument/2006/relationships/hyperlink" Target="http://www.ine.pt/xurl/ind/0001328" TargetMode="External"/><Relationship Id="rId32" Type="http://schemas.openxmlformats.org/officeDocument/2006/relationships/hyperlink" Target="http://www.ine.pt/xurl/ind/0001328" TargetMode="External"/><Relationship Id="rId37" Type="http://schemas.openxmlformats.org/officeDocument/2006/relationships/hyperlink" Target="http://www.ine.pt/xurl/ind/0001327" TargetMode="External"/><Relationship Id="rId40" Type="http://schemas.openxmlformats.org/officeDocument/2006/relationships/hyperlink" Target="http://www.ine.pt/xurl/ind/0001328" TargetMode="External"/><Relationship Id="rId5" Type="http://schemas.openxmlformats.org/officeDocument/2006/relationships/hyperlink" Target="http://www.ine.pt/xurl/ind/0001327" TargetMode="External"/><Relationship Id="rId15" Type="http://schemas.openxmlformats.org/officeDocument/2006/relationships/hyperlink" Target="http://www.ine.pt/xurl/ind/0001327" TargetMode="External"/><Relationship Id="rId23" Type="http://schemas.openxmlformats.org/officeDocument/2006/relationships/hyperlink" Target="http://www.ine.pt/xurl/ind/0001327" TargetMode="External"/><Relationship Id="rId28" Type="http://schemas.openxmlformats.org/officeDocument/2006/relationships/hyperlink" Target="http://www.ine.pt/xurl/ind/0001328" TargetMode="External"/><Relationship Id="rId36" Type="http://schemas.openxmlformats.org/officeDocument/2006/relationships/hyperlink" Target="http://www.ine.pt/xurl/ind/0001328" TargetMode="External"/><Relationship Id="rId10" Type="http://schemas.openxmlformats.org/officeDocument/2006/relationships/hyperlink" Target="http://www.ine.pt/xurl/ind/0001328" TargetMode="External"/><Relationship Id="rId19" Type="http://schemas.openxmlformats.org/officeDocument/2006/relationships/hyperlink" Target="http://www.ine.pt/xurl/ind/0001327" TargetMode="External"/><Relationship Id="rId31" Type="http://schemas.openxmlformats.org/officeDocument/2006/relationships/hyperlink" Target="http://www.ine.pt/xurl/ind/0001327" TargetMode="External"/><Relationship Id="rId4" Type="http://schemas.openxmlformats.org/officeDocument/2006/relationships/hyperlink" Target="http://www.ine.pt/xurl/ind/0001328" TargetMode="External"/><Relationship Id="rId9" Type="http://schemas.openxmlformats.org/officeDocument/2006/relationships/hyperlink" Target="http://www.ine.pt/xurl/ind/0001327" TargetMode="External"/><Relationship Id="rId14" Type="http://schemas.openxmlformats.org/officeDocument/2006/relationships/hyperlink" Target="http://www.ine.pt/xurl/ind/0001328" TargetMode="External"/><Relationship Id="rId22" Type="http://schemas.openxmlformats.org/officeDocument/2006/relationships/hyperlink" Target="http://www.ine.pt/xurl/ind/0001328" TargetMode="External"/><Relationship Id="rId27" Type="http://schemas.openxmlformats.org/officeDocument/2006/relationships/hyperlink" Target="http://www.ine.pt/xurl/ind/0001327" TargetMode="External"/><Relationship Id="rId30" Type="http://schemas.openxmlformats.org/officeDocument/2006/relationships/hyperlink" Target="http://www.ine.pt/xurl/ind/0001328" TargetMode="External"/><Relationship Id="rId35" Type="http://schemas.openxmlformats.org/officeDocument/2006/relationships/hyperlink" Target="http://www.ine.pt/xurl/ind/0001327" TargetMode="External"/><Relationship Id="rId8" Type="http://schemas.openxmlformats.org/officeDocument/2006/relationships/hyperlink" Target="http://www.ine.pt/xurl/ind/0001328" TargetMode="External"/><Relationship Id="rId3" Type="http://schemas.openxmlformats.org/officeDocument/2006/relationships/hyperlink" Target="http://www.ine.pt/xurl/ind/0001327" TargetMode="External"/><Relationship Id="rId12" Type="http://schemas.openxmlformats.org/officeDocument/2006/relationships/hyperlink" Target="http://www.ine.pt/xurl/ind/0001328" TargetMode="External"/><Relationship Id="rId17" Type="http://schemas.openxmlformats.org/officeDocument/2006/relationships/hyperlink" Target="http://www.ine.pt/xurl/ind/0001327" TargetMode="External"/><Relationship Id="rId25" Type="http://schemas.openxmlformats.org/officeDocument/2006/relationships/hyperlink" Target="http://www.ine.pt/xurl/ind/0001327" TargetMode="External"/><Relationship Id="rId33" Type="http://schemas.openxmlformats.org/officeDocument/2006/relationships/hyperlink" Target="http://www.ine.pt/xurl/ind/0001327" TargetMode="External"/><Relationship Id="rId38" Type="http://schemas.openxmlformats.org/officeDocument/2006/relationships/hyperlink" Target="http://www.ine.pt/xurl/ind/0001328"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00538" TargetMode="External"/><Relationship Id="rId13" Type="http://schemas.openxmlformats.org/officeDocument/2006/relationships/hyperlink" Target="http://www.ine.pt/xurl/ind/0000540" TargetMode="External"/><Relationship Id="rId3" Type="http://schemas.openxmlformats.org/officeDocument/2006/relationships/hyperlink" Target="http://www.ine.pt/xurl/ind/0001327" TargetMode="External"/><Relationship Id="rId7" Type="http://schemas.openxmlformats.org/officeDocument/2006/relationships/hyperlink" Target="http://www.ine.pt/xurl/ind/0000537" TargetMode="External"/><Relationship Id="rId12" Type="http://schemas.openxmlformats.org/officeDocument/2006/relationships/hyperlink" Target="http://www.ine.pt/xurl/ind/0000540" TargetMode="External"/><Relationship Id="rId2" Type="http://schemas.openxmlformats.org/officeDocument/2006/relationships/hyperlink" Target="http://www.ine.pt/xurl/ind/0000538" TargetMode="External"/><Relationship Id="rId1" Type="http://schemas.openxmlformats.org/officeDocument/2006/relationships/hyperlink" Target="http://www.ine.pt/xurl/ind/0000537" TargetMode="External"/><Relationship Id="rId6" Type="http://schemas.openxmlformats.org/officeDocument/2006/relationships/hyperlink" Target="http://www.ine.pt/xurl/ind/0000537" TargetMode="External"/><Relationship Id="rId11" Type="http://schemas.openxmlformats.org/officeDocument/2006/relationships/hyperlink" Target="http://www.ine.pt/xurl/ind/0000539" TargetMode="External"/><Relationship Id="rId5" Type="http://schemas.openxmlformats.org/officeDocument/2006/relationships/hyperlink" Target="http://www.ine.pt/xurl/ind/0000540" TargetMode="External"/><Relationship Id="rId10" Type="http://schemas.openxmlformats.org/officeDocument/2006/relationships/hyperlink" Target="http://www.ine.pt/xurl/ind/0000539" TargetMode="External"/><Relationship Id="rId4" Type="http://schemas.openxmlformats.org/officeDocument/2006/relationships/hyperlink" Target="http://www.ine.pt/xurl/ind/0000539" TargetMode="External"/><Relationship Id="rId9" Type="http://schemas.openxmlformats.org/officeDocument/2006/relationships/hyperlink" Target="http://www.ine.pt/xurl/ind/0000538" TargetMode="External"/><Relationship Id="rId14"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hyperlink" Target="http://www.ine.pt/xurl/ind/0008232" TargetMode="External"/><Relationship Id="rId13" Type="http://schemas.openxmlformats.org/officeDocument/2006/relationships/hyperlink" Target="http://www.ine.pt/xurl/ind/0011868" TargetMode="External"/><Relationship Id="rId3" Type="http://schemas.openxmlformats.org/officeDocument/2006/relationships/hyperlink" Target="http://www.ine.pt/xurl/ind/0008387" TargetMode="External"/><Relationship Id="rId7" Type="http://schemas.openxmlformats.org/officeDocument/2006/relationships/hyperlink" Target="http://www.ine.pt/xurl/ind/0008232" TargetMode="External"/><Relationship Id="rId12" Type="http://schemas.openxmlformats.org/officeDocument/2006/relationships/hyperlink" Target="http://www.ine.pt/xurl/ind/0008387" TargetMode="External"/><Relationship Id="rId2" Type="http://schemas.openxmlformats.org/officeDocument/2006/relationships/hyperlink" Target="http://www.ine.pt/xurl/ind/0008386" TargetMode="External"/><Relationship Id="rId16" Type="http://schemas.openxmlformats.org/officeDocument/2006/relationships/printerSettings" Target="../printerSettings/printerSettings15.bin"/><Relationship Id="rId1" Type="http://schemas.openxmlformats.org/officeDocument/2006/relationships/hyperlink" Target="http://www.ine.pt/xurl/ind/0008386" TargetMode="External"/><Relationship Id="rId6" Type="http://schemas.openxmlformats.org/officeDocument/2006/relationships/hyperlink" Target="http://www.ine.pt/xurl/ind/0011868" TargetMode="External"/><Relationship Id="rId11" Type="http://schemas.openxmlformats.org/officeDocument/2006/relationships/hyperlink" Target="http://www.ine.pt/xurl/ind/0008386" TargetMode="External"/><Relationship Id="rId5" Type="http://schemas.openxmlformats.org/officeDocument/2006/relationships/hyperlink" Target="http://www.ine.pt/xurl/ind/0011868" TargetMode="External"/><Relationship Id="rId15" Type="http://schemas.openxmlformats.org/officeDocument/2006/relationships/hyperlink" Target="http://www.ine.pt/xurl/ind/0008231" TargetMode="External"/><Relationship Id="rId10" Type="http://schemas.openxmlformats.org/officeDocument/2006/relationships/hyperlink" Target="http://www.ine.pt/xurl/ind/0008231" TargetMode="External"/><Relationship Id="rId4" Type="http://schemas.openxmlformats.org/officeDocument/2006/relationships/hyperlink" Target="http://www.ine.pt/xurl/ind/0008387" TargetMode="External"/><Relationship Id="rId9" Type="http://schemas.openxmlformats.org/officeDocument/2006/relationships/hyperlink" Target="http://www.ine.pt/xurl/ind/0008231" TargetMode="External"/><Relationship Id="rId14" Type="http://schemas.openxmlformats.org/officeDocument/2006/relationships/hyperlink" Target="http://www.ine.pt/xurl/ind/0008232" TargetMode="External"/></Relationships>
</file>

<file path=xl/worksheets/_rels/sheet18.xml.rels><?xml version="1.0" encoding="UTF-8" standalone="yes"?>
<Relationships xmlns="http://schemas.openxmlformats.org/package/2006/relationships"><Relationship Id="rId8" Type="http://schemas.openxmlformats.org/officeDocument/2006/relationships/hyperlink" Target="http://www.ine.pt/xurl/ind/0001151" TargetMode="External"/><Relationship Id="rId3" Type="http://schemas.openxmlformats.org/officeDocument/2006/relationships/hyperlink" Target="http://www.ine.pt/xurl/ind/0001151" TargetMode="External"/><Relationship Id="rId7" Type="http://schemas.openxmlformats.org/officeDocument/2006/relationships/hyperlink" Target="http://www.ine.pt/xurl/ind/0001151" TargetMode="External"/><Relationship Id="rId2" Type="http://schemas.openxmlformats.org/officeDocument/2006/relationships/hyperlink" Target="http://www.ine.pt/xurl/ind/0000537" TargetMode="External"/><Relationship Id="rId1" Type="http://schemas.openxmlformats.org/officeDocument/2006/relationships/hyperlink" Target="http://www.ine.pt/xurl/ind/0001150" TargetMode="External"/><Relationship Id="rId6" Type="http://schemas.openxmlformats.org/officeDocument/2006/relationships/hyperlink" Target="http://www.ine.pt/xurl/ind/0001150" TargetMode="External"/><Relationship Id="rId11" Type="http://schemas.openxmlformats.org/officeDocument/2006/relationships/printerSettings" Target="../printerSettings/printerSettings16.bin"/><Relationship Id="rId5" Type="http://schemas.openxmlformats.org/officeDocument/2006/relationships/hyperlink" Target="http://www.ine.pt/xurl/ind/0001150" TargetMode="External"/><Relationship Id="rId10" Type="http://schemas.openxmlformats.org/officeDocument/2006/relationships/hyperlink" Target="http://www.ine.pt/xurl/ind/0001152" TargetMode="External"/><Relationship Id="rId4" Type="http://schemas.openxmlformats.org/officeDocument/2006/relationships/hyperlink" Target="http://www.ine.pt/xurl/ind/0001152" TargetMode="External"/><Relationship Id="rId9" Type="http://schemas.openxmlformats.org/officeDocument/2006/relationships/hyperlink" Target="http://www.ine.pt/xurl/ind/0001152"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1.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2.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3.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4.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5.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6.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0022" TargetMode="External"/><Relationship Id="rId13" Type="http://schemas.openxmlformats.org/officeDocument/2006/relationships/hyperlink" Target="http://www.ine.pt/xurl/ind/0000020" TargetMode="External"/><Relationship Id="rId3" Type="http://schemas.openxmlformats.org/officeDocument/2006/relationships/hyperlink" Target="http://www.ine.pt/xurl/ind/0000022" TargetMode="External"/><Relationship Id="rId7" Type="http://schemas.openxmlformats.org/officeDocument/2006/relationships/hyperlink" Target="http://www.ine.pt/xurl/ind/0000020" TargetMode="External"/><Relationship Id="rId12" Type="http://schemas.openxmlformats.org/officeDocument/2006/relationships/hyperlink" Target="http://www.ine.pt/xurl/ind/0000020" TargetMode="External"/><Relationship Id="rId2" Type="http://schemas.openxmlformats.org/officeDocument/2006/relationships/hyperlink" Target="http://www.ine.pt/xurl/ind/0000020" TargetMode="External"/><Relationship Id="rId16" Type="http://schemas.openxmlformats.org/officeDocument/2006/relationships/printerSettings" Target="../printerSettings/printerSettings7.bin"/><Relationship Id="rId1" Type="http://schemas.openxmlformats.org/officeDocument/2006/relationships/hyperlink" Target="http://www.ine.pt/xurl/ind/0000018" TargetMode="External"/><Relationship Id="rId6" Type="http://schemas.openxmlformats.org/officeDocument/2006/relationships/hyperlink" Target="http://www.ine.pt/xurl/ind/0000020" TargetMode="External"/><Relationship Id="rId11" Type="http://schemas.openxmlformats.org/officeDocument/2006/relationships/hyperlink" Target="http://www.ine.pt/xurl/ind/0000018" TargetMode="External"/><Relationship Id="rId5" Type="http://schemas.openxmlformats.org/officeDocument/2006/relationships/hyperlink" Target="http://www.ine.pt/xurl/ind/0000018" TargetMode="External"/><Relationship Id="rId15" Type="http://schemas.openxmlformats.org/officeDocument/2006/relationships/hyperlink" Target="http://www.ine.pt/xurl/ind/0000022" TargetMode="External"/><Relationship Id="rId10" Type="http://schemas.openxmlformats.org/officeDocument/2006/relationships/hyperlink" Target="http://www.ine.pt/xurl/ind/0000018" TargetMode="External"/><Relationship Id="rId4" Type="http://schemas.openxmlformats.org/officeDocument/2006/relationships/hyperlink" Target="http://www.ine.pt/xurl/ind/0000018" TargetMode="External"/><Relationship Id="rId9" Type="http://schemas.openxmlformats.org/officeDocument/2006/relationships/hyperlink" Target="http://www.ine.pt/xurl/ind/0000022" TargetMode="External"/><Relationship Id="rId14" Type="http://schemas.openxmlformats.org/officeDocument/2006/relationships/hyperlink" Target="http://www.ine.pt/xurl/ind/0000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F1C19-7E3F-44AE-9328-79372A62F921}">
  <dimension ref="A1:A27"/>
  <sheetViews>
    <sheetView showGridLines="0" tabSelected="1" zoomScaleNormal="100" workbookViewId="0"/>
  </sheetViews>
  <sheetFormatPr defaultRowHeight="15" x14ac:dyDescent="0.25"/>
  <cols>
    <col min="1" max="1" width="97.5703125" bestFit="1" customWidth="1"/>
  </cols>
  <sheetData>
    <row r="1" spans="1:1" ht="15.75" x14ac:dyDescent="0.25">
      <c r="A1" s="269" t="s">
        <v>1556</v>
      </c>
    </row>
    <row r="3" spans="1:1" ht="15.75" x14ac:dyDescent="0.25">
      <c r="A3" s="270" t="s">
        <v>1557</v>
      </c>
    </row>
    <row r="5" spans="1:1" ht="15.75" x14ac:dyDescent="0.25">
      <c r="A5" s="270" t="s">
        <v>1558</v>
      </c>
    </row>
    <row r="6" spans="1:1" x14ac:dyDescent="0.25">
      <c r="A6" s="273" t="s">
        <v>537</v>
      </c>
    </row>
    <row r="7" spans="1:1" s="275" customFormat="1" ht="13.5" x14ac:dyDescent="0.25">
      <c r="A7" s="274" t="s">
        <v>637</v>
      </c>
    </row>
    <row r="8" spans="1:1" s="275" customFormat="1" ht="13.5" x14ac:dyDescent="0.25">
      <c r="A8" s="274" t="s">
        <v>632</v>
      </c>
    </row>
    <row r="9" spans="1:1" s="275" customFormat="1" ht="13.5" x14ac:dyDescent="0.25">
      <c r="A9" s="274" t="s">
        <v>627</v>
      </c>
    </row>
    <row r="10" spans="1:1" s="275" customFormat="1" ht="13.5" x14ac:dyDescent="0.25">
      <c r="A10" s="274" t="s">
        <v>539</v>
      </c>
    </row>
    <row r="11" spans="1:1" s="275" customFormat="1" ht="13.5" x14ac:dyDescent="0.25">
      <c r="A11" s="274" t="s">
        <v>614</v>
      </c>
    </row>
    <row r="12" spans="1:1" s="275" customFormat="1" ht="13.5" x14ac:dyDescent="0.25">
      <c r="A12" s="274" t="s">
        <v>640</v>
      </c>
    </row>
    <row r="13" spans="1:1" s="275" customFormat="1" ht="13.5" x14ac:dyDescent="0.25">
      <c r="A13" s="274" t="s">
        <v>643</v>
      </c>
    </row>
    <row r="14" spans="1:1" s="272" customFormat="1" ht="12.75" x14ac:dyDescent="0.2">
      <c r="A14" s="271" t="str">
        <f>III_05_02!A2</f>
        <v>III.5.2 - Produção vinícola declarada expressa em mosto por município, 2022 Po</v>
      </c>
    </row>
    <row r="15" spans="1:1" s="272" customFormat="1" ht="12.75" x14ac:dyDescent="0.2">
      <c r="A15" s="271" t="str">
        <f>III_05_03!A2</f>
        <v>III.5.3 - Árvores de fruto e oliveiras vendidas pelos viveiristas por município de destino, 2022 (continua)</v>
      </c>
    </row>
    <row r="16" spans="1:1" s="272" customFormat="1" ht="12.75" x14ac:dyDescent="0.2">
      <c r="A16" s="271" t="str">
        <f>III_05_03c!A2</f>
        <v>III.5.3 - Árvores de fruto e oliveiras vendidas pelos viveiristas por município de destino, 2022 (continuação)</v>
      </c>
    </row>
    <row r="17" spans="1:1" s="272" customFormat="1" ht="12.75" x14ac:dyDescent="0.2">
      <c r="A17" s="271" t="str">
        <f>III_05_04!A2</f>
        <v>III.5.4 - Produção de azeite por NUTS III, 2022</v>
      </c>
    </row>
    <row r="18" spans="1:1" s="272" customFormat="1" ht="12.75" x14ac:dyDescent="0.2">
      <c r="A18" s="271" t="str">
        <f>III_05_05!A2</f>
        <v>III.5.5 - Leite recolhido por município de origem e tipo de leite, 2022 Po</v>
      </c>
    </row>
    <row r="19" spans="1:1" s="272" customFormat="1" ht="12.75" x14ac:dyDescent="0.2">
      <c r="A19" s="271" t="str">
        <f>III_05_06!A2</f>
        <v>III.5.6 - Gado abatido e aprovado para consumo, por espécie, segundo a NUTS II, 2022</v>
      </c>
    </row>
    <row r="20" spans="1:1" s="272" customFormat="1" ht="12.75" x14ac:dyDescent="0.2">
      <c r="A20" s="271" t="str">
        <f>III_05_07!A2</f>
        <v>III.5.7 - Efetivos animais por espécie, segundo a NUTS II, 2022</v>
      </c>
    </row>
    <row r="21" spans="1:1" s="272" customFormat="1" ht="12.75" x14ac:dyDescent="0.2">
      <c r="A21" s="271" t="str">
        <f>III_05_08!A2</f>
        <v>III.5.8 - Incêndios e bombeiras/os por município, 2021 e 2022</v>
      </c>
    </row>
    <row r="22" spans="1:1" s="272" customFormat="1" ht="12.75" x14ac:dyDescent="0.2">
      <c r="A22" s="271" t="str">
        <f>III_05_09!A2</f>
        <v>III.5.9 - Produção de resina por NUTS II, 2022 Po</v>
      </c>
    </row>
    <row r="23" spans="1:1" s="272" customFormat="1" ht="12.75" x14ac:dyDescent="0.2">
      <c r="A23" s="271"/>
    </row>
    <row r="24" spans="1:1" s="272" customFormat="1" ht="15.75" x14ac:dyDescent="0.25">
      <c r="A24" s="270" t="s">
        <v>1559</v>
      </c>
    </row>
    <row r="25" spans="1:1" s="272" customFormat="1" ht="12.75" x14ac:dyDescent="0.2">
      <c r="A25" s="271" t="str">
        <f>Conceitos_Concepts!A2</f>
        <v>Conceitos para fins estatísticos</v>
      </c>
    </row>
    <row r="26" spans="1:1" s="272" customFormat="1" ht="12.75" x14ac:dyDescent="0.2">
      <c r="A26" s="271" t="str">
        <f>Sinais_Signs!A2</f>
        <v xml:space="preserve">Glossário - Sinais convencionais </v>
      </c>
    </row>
    <row r="27" spans="1:1" s="272" customFormat="1" ht="12.75" x14ac:dyDescent="0.2">
      <c r="A27" s="271" t="str">
        <f>Siglas_Acronyms!A2</f>
        <v>Glossário - Siglas e abreviaturas</v>
      </c>
    </row>
  </sheetData>
  <hyperlinks>
    <hyperlink ref="A14" location="'III_05_02'!A1" display="='III_05_02'!A2" xr:uid="{3E1F5AC9-5165-46EF-9F21-A0B15A7FB021}"/>
    <hyperlink ref="A15" location="'III_05_03'!A1" display="='III_05_03'!A2" xr:uid="{3D4CCA22-59C4-4C9A-B410-CFCBA2D199B9}"/>
    <hyperlink ref="A16" location="'III_05_03c'!A1" display="='III_05_03c'!A2" xr:uid="{B738B846-BE3D-49FC-A529-FDBF0FF80A08}"/>
    <hyperlink ref="A17" location="'III_05_04'!A1" display="='III_05_04'!A2" xr:uid="{4CEE553C-CAB0-4328-AD59-6841CDE806F9}"/>
    <hyperlink ref="A18" location="'III_05_05'!A1" display="='III_05_05'!A2" xr:uid="{3AD5D8CB-7909-44ED-88FE-DAA42265E5A7}"/>
    <hyperlink ref="A19" location="'III_05_06'!A1" display="='III_05_06'!A2" xr:uid="{6A0F1429-F80F-4A5E-B5E1-93287D31472A}"/>
    <hyperlink ref="A20" location="'III_05_07'!A1" display="='III_05_07'!A2" xr:uid="{2C18770F-B4F6-4F9A-8F94-24627948891E}"/>
    <hyperlink ref="A21" location="'III_05_08'!A1" display="='III_05_08'!A2" xr:uid="{9BF7A328-7457-4FD4-84DE-42F74D98154C}"/>
    <hyperlink ref="A22" location="'III_05_09'!A1" display="='III_05_09'!A2" xr:uid="{8FD659D9-54A0-4842-8BCC-81B3DD543DF5}"/>
    <hyperlink ref="A25" location="'Conceitos_Concepts'!A1" display="='Conceitos_Concepts'!A2" xr:uid="{F8D38BA6-99B9-4B73-A04C-7F7848A58A89}"/>
    <hyperlink ref="A26" location="'Sinais_Signs'!A1" display="='Sinais_Signs'!A2" xr:uid="{79AD5C5A-426C-4D69-9AB8-F42A7A740B86}"/>
    <hyperlink ref="A27" location="'Siglas_Acronyms'!A1" display="='Siglas_Acronyms'!A2" xr:uid="{123749BF-B3CB-4F66-8817-D84E3FAA433B}"/>
    <hyperlink ref="A7" location="III_05_01_Norte!Print_Area" display="Norte" xr:uid="{1F2B7C23-4E30-4752-A193-7599F76AB35C}"/>
    <hyperlink ref="A8" location="III_05_01_Centro!Print_Area" display="Centro" xr:uid="{51AF1BDD-8473-4B5E-842C-C8D127507886}"/>
    <hyperlink ref="A9" location="III_05_01_AML!Print_Area" display="Área Metropolitana de Lisboa" xr:uid="{77E13D0D-11A1-437B-9C8D-D8F56F8BD76D}"/>
    <hyperlink ref="A10" location="III_05_01_Alentejo!Print_Area" display="Alentejo" xr:uid="{C4B7FA18-6148-4349-9463-3BF1926D5BC6}"/>
    <hyperlink ref="A11" location="III_05_01_Algarve!Print_Area" display="Algarve" xr:uid="{20D39E9D-1E2A-444E-8253-9D2AE4473FE1}"/>
    <hyperlink ref="A12" location="III_05_01_RAA!Print_Area" display="Região Autónoma dos Açores" xr:uid="{2A443184-1BA7-4424-A739-B8CEB4FBFBC2}"/>
    <hyperlink ref="A13" location="III_05_01_RAM!Print_Area" display="Região Autónoma da Madeira" xr:uid="{64C9B9C6-BD5D-4A93-9812-48AE92F3C26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20246-C32F-4A76-B2CD-4A1C00DC00DA}">
  <dimension ref="A1:P365"/>
  <sheetViews>
    <sheetView showGridLines="0" zoomScaleNormal="100" workbookViewId="0"/>
  </sheetViews>
  <sheetFormatPr defaultColWidth="7.85546875" defaultRowHeight="12.75" x14ac:dyDescent="0.25"/>
  <cols>
    <col min="1" max="1" width="17.28515625" style="83" customWidth="1"/>
    <col min="2" max="2" width="11.5703125" style="43" customWidth="1"/>
    <col min="3" max="3" width="13" style="43" customWidth="1"/>
    <col min="4" max="9" width="9.7109375" style="43" customWidth="1"/>
    <col min="10" max="10" width="11.7109375" style="43" customWidth="1"/>
    <col min="11" max="11" width="9.140625" style="43" bestFit="1" customWidth="1"/>
    <col min="12" max="15" width="8.140625" style="43" customWidth="1"/>
    <col min="16" max="16384" width="7.85546875" style="43"/>
  </cols>
  <sheetData>
    <row r="1" spans="1:16" ht="14.25" customHeight="1" x14ac:dyDescent="0.25">
      <c r="A1" s="81"/>
      <c r="B1" s="82"/>
      <c r="C1" s="82"/>
      <c r="D1" s="82"/>
      <c r="E1" s="82"/>
      <c r="F1" s="82"/>
      <c r="G1" s="82"/>
      <c r="H1" s="82"/>
      <c r="I1" s="82"/>
      <c r="J1" s="83"/>
    </row>
    <row r="2" spans="1:16" s="45" customFormat="1" ht="30" customHeight="1" x14ac:dyDescent="0.25">
      <c r="A2" s="279" t="s">
        <v>647</v>
      </c>
      <c r="B2" s="279"/>
      <c r="C2" s="279"/>
      <c r="D2" s="279"/>
      <c r="E2" s="279"/>
      <c r="F2" s="279"/>
      <c r="G2" s="279"/>
      <c r="H2" s="279"/>
      <c r="I2" s="279"/>
      <c r="J2" s="84"/>
      <c r="K2" s="43"/>
      <c r="L2" s="43"/>
      <c r="M2" s="43"/>
      <c r="N2" s="43"/>
      <c r="O2" s="43"/>
    </row>
    <row r="3" spans="1:16" s="45" customFormat="1" ht="30" customHeight="1" x14ac:dyDescent="0.25">
      <c r="A3" s="279" t="s">
        <v>648</v>
      </c>
      <c r="B3" s="279"/>
      <c r="C3" s="279"/>
      <c r="D3" s="279"/>
      <c r="E3" s="279"/>
      <c r="F3" s="279"/>
      <c r="G3" s="279"/>
      <c r="H3" s="279"/>
      <c r="I3" s="279"/>
      <c r="J3" s="84"/>
      <c r="K3" s="43"/>
      <c r="L3" s="43"/>
      <c r="M3" s="43"/>
      <c r="N3" s="43"/>
      <c r="O3" s="43"/>
    </row>
    <row r="4" spans="1:16" s="90" customFormat="1" ht="13.5" customHeight="1" x14ac:dyDescent="0.25">
      <c r="A4" s="85" t="s">
        <v>649</v>
      </c>
      <c r="B4" s="86"/>
      <c r="C4" s="87"/>
      <c r="D4" s="87"/>
      <c r="E4" s="87"/>
      <c r="F4" s="87"/>
      <c r="G4" s="87"/>
      <c r="H4" s="87"/>
      <c r="I4" s="88" t="s">
        <v>650</v>
      </c>
      <c r="J4" s="89"/>
      <c r="K4" s="43"/>
      <c r="L4" s="43"/>
      <c r="M4" s="43"/>
      <c r="N4" s="43"/>
      <c r="O4" s="43"/>
    </row>
    <row r="5" spans="1:16" s="90" customFormat="1" ht="13.5" customHeight="1" x14ac:dyDescent="0.25">
      <c r="A5" s="299"/>
      <c r="B5" s="302" t="s">
        <v>651</v>
      </c>
      <c r="C5" s="302" t="s">
        <v>652</v>
      </c>
      <c r="D5" s="302"/>
      <c r="E5" s="302"/>
      <c r="F5" s="302"/>
      <c r="G5" s="302"/>
      <c r="H5" s="302"/>
      <c r="I5" s="302"/>
      <c r="K5" s="43"/>
      <c r="L5" s="43"/>
      <c r="M5" s="43"/>
      <c r="N5" s="43"/>
      <c r="O5" s="43"/>
    </row>
    <row r="6" spans="1:16" s="90" customFormat="1" ht="25.5" customHeight="1" x14ac:dyDescent="0.25">
      <c r="A6" s="300"/>
      <c r="B6" s="302"/>
      <c r="C6" s="303" t="s">
        <v>653</v>
      </c>
      <c r="D6" s="303" t="s">
        <v>654</v>
      </c>
      <c r="E6" s="303"/>
      <c r="F6" s="303" t="s">
        <v>655</v>
      </c>
      <c r="G6" s="303"/>
      <c r="H6" s="303" t="s">
        <v>656</v>
      </c>
      <c r="I6" s="303"/>
      <c r="K6" s="93"/>
      <c r="L6" s="307" t="s">
        <v>657</v>
      </c>
      <c r="M6" s="307"/>
      <c r="N6" s="307"/>
      <c r="O6" s="307"/>
    </row>
    <row r="7" spans="1:16" s="90" customFormat="1" ht="27" customHeight="1" x14ac:dyDescent="0.25">
      <c r="A7" s="301"/>
      <c r="B7" s="302"/>
      <c r="C7" s="303"/>
      <c r="D7" s="92" t="s">
        <v>658</v>
      </c>
      <c r="E7" s="92" t="s">
        <v>659</v>
      </c>
      <c r="F7" s="92" t="s">
        <v>658</v>
      </c>
      <c r="G7" s="92" t="s">
        <v>659</v>
      </c>
      <c r="H7" s="92" t="s">
        <v>658</v>
      </c>
      <c r="I7" s="92" t="s">
        <v>659</v>
      </c>
      <c r="K7" s="94" t="s">
        <v>660</v>
      </c>
      <c r="L7" s="95" t="s">
        <v>661</v>
      </c>
      <c r="M7" s="95" t="s">
        <v>662</v>
      </c>
      <c r="N7" s="95" t="s">
        <v>663</v>
      </c>
      <c r="O7" s="95" t="s">
        <v>664</v>
      </c>
    </row>
    <row r="8" spans="1:16" s="51" customFormat="1" ht="12.75" customHeight="1" x14ac:dyDescent="0.25">
      <c r="A8" s="81" t="s">
        <v>386</v>
      </c>
      <c r="B8" s="96">
        <v>6660134</v>
      </c>
      <c r="C8" s="96">
        <v>717278</v>
      </c>
      <c r="D8" s="96">
        <v>1376668</v>
      </c>
      <c r="E8" s="96">
        <v>1650907</v>
      </c>
      <c r="F8" s="96">
        <v>639329</v>
      </c>
      <c r="G8" s="96">
        <v>1722561</v>
      </c>
      <c r="H8" s="277">
        <v>149934</v>
      </c>
      <c r="I8" s="277">
        <v>403460</v>
      </c>
      <c r="K8" s="97" t="s">
        <v>387</v>
      </c>
      <c r="L8" s="98" t="s">
        <v>121</v>
      </c>
      <c r="M8" s="98"/>
      <c r="N8" s="98"/>
      <c r="O8" s="98"/>
      <c r="P8" s="99"/>
    </row>
    <row r="9" spans="1:16" s="51" customFormat="1" ht="12.75" customHeight="1" x14ac:dyDescent="0.25">
      <c r="A9" s="81" t="s">
        <v>665</v>
      </c>
      <c r="B9" s="96">
        <v>6622170</v>
      </c>
      <c r="C9" s="96">
        <v>687274</v>
      </c>
      <c r="D9" s="96">
        <v>1374031</v>
      </c>
      <c r="E9" s="96">
        <v>1649544</v>
      </c>
      <c r="F9" s="96">
        <v>639165</v>
      </c>
      <c r="G9" s="96">
        <v>1722081</v>
      </c>
      <c r="H9" s="277">
        <v>149659</v>
      </c>
      <c r="I9" s="277">
        <v>400417</v>
      </c>
      <c r="K9" s="100" t="s">
        <v>666</v>
      </c>
      <c r="L9" s="98" t="s">
        <v>121</v>
      </c>
      <c r="M9" s="98"/>
      <c r="N9" s="98"/>
      <c r="O9" s="98"/>
      <c r="P9" s="99"/>
    </row>
    <row r="10" spans="1:16" s="51" customFormat="1" ht="12.75" customHeight="1" x14ac:dyDescent="0.25">
      <c r="A10" s="81" t="s">
        <v>667</v>
      </c>
      <c r="B10" s="96">
        <v>2387915</v>
      </c>
      <c r="C10" s="96">
        <v>662363</v>
      </c>
      <c r="D10" s="96">
        <v>1003617</v>
      </c>
      <c r="E10" s="96">
        <v>551963</v>
      </c>
      <c r="F10" s="96">
        <v>21102</v>
      </c>
      <c r="G10" s="96">
        <v>17764</v>
      </c>
      <c r="H10" s="277">
        <v>36954</v>
      </c>
      <c r="I10" s="277">
        <v>94152</v>
      </c>
      <c r="K10" s="100" t="s">
        <v>668</v>
      </c>
      <c r="L10" s="98"/>
      <c r="M10" s="98" t="s">
        <v>121</v>
      </c>
      <c r="N10" s="98"/>
      <c r="O10" s="98"/>
      <c r="P10" s="99"/>
    </row>
    <row r="11" spans="1:16" s="51" customFormat="1" ht="12.75" customHeight="1" x14ac:dyDescent="0.25">
      <c r="A11" s="81" t="s">
        <v>669</v>
      </c>
      <c r="B11" s="96">
        <v>209658</v>
      </c>
      <c r="C11" s="96">
        <v>0</v>
      </c>
      <c r="D11" s="96">
        <v>178192</v>
      </c>
      <c r="E11" s="96">
        <v>28126</v>
      </c>
      <c r="F11" s="96">
        <v>764</v>
      </c>
      <c r="G11" s="96">
        <v>768</v>
      </c>
      <c r="H11" s="277">
        <v>1048</v>
      </c>
      <c r="I11" s="277">
        <v>761</v>
      </c>
      <c r="K11" s="100" t="s">
        <v>670</v>
      </c>
      <c r="L11" s="98"/>
      <c r="M11" s="98"/>
      <c r="N11" s="98" t="s">
        <v>121</v>
      </c>
      <c r="O11" s="98"/>
      <c r="P11" s="99"/>
    </row>
    <row r="12" spans="1:16" s="58" customFormat="1" ht="12.75" customHeight="1" x14ac:dyDescent="0.25">
      <c r="A12" s="101" t="s">
        <v>671</v>
      </c>
      <c r="B12" s="57">
        <v>2138</v>
      </c>
      <c r="C12" s="57">
        <v>0</v>
      </c>
      <c r="D12" s="57">
        <v>895</v>
      </c>
      <c r="E12" s="57">
        <v>1083</v>
      </c>
      <c r="F12" s="57">
        <v>7</v>
      </c>
      <c r="G12" s="57">
        <v>85</v>
      </c>
      <c r="H12" s="278">
        <v>60</v>
      </c>
      <c r="I12" s="278">
        <v>9</v>
      </c>
      <c r="J12" s="51"/>
      <c r="K12" s="101" t="s">
        <v>672</v>
      </c>
      <c r="L12" s="102"/>
      <c r="M12" s="102"/>
      <c r="N12" s="102"/>
      <c r="O12" s="102" t="s">
        <v>121</v>
      </c>
      <c r="P12" s="99"/>
    </row>
    <row r="13" spans="1:16" s="58" customFormat="1" ht="12.75" customHeight="1" x14ac:dyDescent="0.25">
      <c r="A13" s="101" t="s">
        <v>673</v>
      </c>
      <c r="B13" s="57">
        <v>100</v>
      </c>
      <c r="C13" s="57">
        <v>0</v>
      </c>
      <c r="D13" s="57">
        <v>73</v>
      </c>
      <c r="E13" s="57">
        <v>8</v>
      </c>
      <c r="F13" s="57">
        <v>8</v>
      </c>
      <c r="G13" s="57">
        <v>11</v>
      </c>
      <c r="H13" s="278">
        <v>0</v>
      </c>
      <c r="I13" s="278">
        <v>0</v>
      </c>
      <c r="J13" s="51"/>
      <c r="K13" s="101" t="s">
        <v>674</v>
      </c>
      <c r="L13" s="102"/>
      <c r="M13" s="102"/>
      <c r="N13" s="102"/>
      <c r="O13" s="102" t="s">
        <v>121</v>
      </c>
      <c r="P13" s="99"/>
    </row>
    <row r="14" spans="1:16" s="58" customFormat="1" ht="12.75" customHeight="1" x14ac:dyDescent="0.25">
      <c r="A14" s="101" t="s">
        <v>675</v>
      </c>
      <c r="B14" s="57">
        <v>48359</v>
      </c>
      <c r="C14" s="57">
        <v>0</v>
      </c>
      <c r="D14" s="57">
        <v>46354</v>
      </c>
      <c r="E14" s="57">
        <v>1570</v>
      </c>
      <c r="F14" s="57">
        <v>180</v>
      </c>
      <c r="G14" s="57">
        <v>77</v>
      </c>
      <c r="H14" s="278">
        <v>127</v>
      </c>
      <c r="I14" s="278">
        <v>52</v>
      </c>
      <c r="J14" s="51"/>
      <c r="K14" s="101" t="s">
        <v>676</v>
      </c>
      <c r="L14" s="102"/>
      <c r="M14" s="102"/>
      <c r="N14" s="102"/>
      <c r="O14" s="102" t="s">
        <v>121</v>
      </c>
      <c r="P14" s="99"/>
    </row>
    <row r="15" spans="1:16" s="58" customFormat="1" ht="12.75" customHeight="1" x14ac:dyDescent="0.25">
      <c r="A15" s="101" t="s">
        <v>677</v>
      </c>
      <c r="B15" s="57">
        <v>51699</v>
      </c>
      <c r="C15" s="57">
        <v>0</v>
      </c>
      <c r="D15" s="57">
        <v>44406</v>
      </c>
      <c r="E15" s="57">
        <v>7043</v>
      </c>
      <c r="F15" s="57">
        <v>0</v>
      </c>
      <c r="G15" s="57">
        <v>53</v>
      </c>
      <c r="H15" s="278">
        <v>101</v>
      </c>
      <c r="I15" s="278">
        <v>95</v>
      </c>
      <c r="J15" s="51"/>
      <c r="K15" s="101" t="s">
        <v>678</v>
      </c>
      <c r="L15" s="102"/>
      <c r="M15" s="102"/>
      <c r="N15" s="102"/>
      <c r="O15" s="102" t="s">
        <v>121</v>
      </c>
      <c r="P15" s="99"/>
    </row>
    <row r="16" spans="1:16" s="58" customFormat="1" ht="12.75" customHeight="1" x14ac:dyDescent="0.25">
      <c r="A16" s="101" t="s">
        <v>679</v>
      </c>
      <c r="B16" s="57">
        <v>0</v>
      </c>
      <c r="C16" s="57">
        <v>0</v>
      </c>
      <c r="D16" s="57">
        <v>0</v>
      </c>
      <c r="E16" s="57">
        <v>0</v>
      </c>
      <c r="F16" s="57">
        <v>0</v>
      </c>
      <c r="G16" s="57">
        <v>0</v>
      </c>
      <c r="H16" s="278">
        <v>0</v>
      </c>
      <c r="I16" s="278">
        <v>0</v>
      </c>
      <c r="J16" s="51"/>
      <c r="K16" s="101" t="s">
        <v>680</v>
      </c>
      <c r="L16" s="102"/>
      <c r="M16" s="102"/>
      <c r="N16" s="102"/>
      <c r="O16" s="102" t="s">
        <v>121</v>
      </c>
      <c r="P16" s="99"/>
    </row>
    <row r="17" spans="1:16" s="58" customFormat="1" ht="12.75" customHeight="1" x14ac:dyDescent="0.25">
      <c r="A17" s="101" t="s">
        <v>681</v>
      </c>
      <c r="B17" s="57">
        <v>44374</v>
      </c>
      <c r="C17" s="57">
        <v>0</v>
      </c>
      <c r="D17" s="57">
        <v>35947</v>
      </c>
      <c r="E17" s="57">
        <v>7773</v>
      </c>
      <c r="F17" s="57">
        <v>359</v>
      </c>
      <c r="G17" s="57">
        <v>90</v>
      </c>
      <c r="H17" s="278">
        <v>145</v>
      </c>
      <c r="I17" s="278">
        <v>60</v>
      </c>
      <c r="J17" s="51"/>
      <c r="K17" s="101" t="s">
        <v>682</v>
      </c>
      <c r="L17" s="102"/>
      <c r="M17" s="102"/>
      <c r="N17" s="102"/>
      <c r="O17" s="102" t="s">
        <v>121</v>
      </c>
      <c r="P17" s="99"/>
    </row>
    <row r="18" spans="1:16" s="58" customFormat="1" ht="12.75" customHeight="1" x14ac:dyDescent="0.25">
      <c r="A18" s="101" t="s">
        <v>683</v>
      </c>
      <c r="B18" s="57">
        <v>55686</v>
      </c>
      <c r="C18" s="57">
        <v>0</v>
      </c>
      <c r="D18" s="57">
        <v>45204</v>
      </c>
      <c r="E18" s="57">
        <v>9373</v>
      </c>
      <c r="F18" s="57">
        <v>79</v>
      </c>
      <c r="G18" s="57">
        <v>308</v>
      </c>
      <c r="H18" s="278">
        <v>422</v>
      </c>
      <c r="I18" s="278">
        <v>301</v>
      </c>
      <c r="J18" s="51"/>
      <c r="K18" s="101" t="s">
        <v>684</v>
      </c>
      <c r="L18" s="102"/>
      <c r="M18" s="102"/>
      <c r="N18" s="102"/>
      <c r="O18" s="102" t="s">
        <v>121</v>
      </c>
      <c r="P18" s="99"/>
    </row>
    <row r="19" spans="1:16" s="58" customFormat="1" ht="12.75" customHeight="1" x14ac:dyDescent="0.25">
      <c r="A19" s="101" t="s">
        <v>685</v>
      </c>
      <c r="B19" s="57">
        <v>2012</v>
      </c>
      <c r="C19" s="57">
        <v>0</v>
      </c>
      <c r="D19" s="57">
        <v>1467</v>
      </c>
      <c r="E19" s="57">
        <v>224</v>
      </c>
      <c r="F19" s="57">
        <v>0</v>
      </c>
      <c r="G19" s="57">
        <v>22</v>
      </c>
      <c r="H19" s="278">
        <v>155</v>
      </c>
      <c r="I19" s="278">
        <v>144</v>
      </c>
      <c r="J19" s="51"/>
      <c r="K19" s="101" t="s">
        <v>686</v>
      </c>
      <c r="L19" s="102"/>
      <c r="M19" s="102"/>
      <c r="N19" s="102"/>
      <c r="O19" s="102" t="s">
        <v>121</v>
      </c>
      <c r="P19" s="99"/>
    </row>
    <row r="20" spans="1:16" s="58" customFormat="1" ht="12.75" customHeight="1" x14ac:dyDescent="0.25">
      <c r="A20" s="101" t="s">
        <v>687</v>
      </c>
      <c r="B20" s="57">
        <v>5072</v>
      </c>
      <c r="C20" s="57">
        <v>0</v>
      </c>
      <c r="D20" s="57">
        <v>3705</v>
      </c>
      <c r="E20" s="57">
        <v>987</v>
      </c>
      <c r="F20" s="57">
        <v>131</v>
      </c>
      <c r="G20" s="57">
        <v>122</v>
      </c>
      <c r="H20" s="278">
        <v>26</v>
      </c>
      <c r="I20" s="278">
        <v>101</v>
      </c>
      <c r="J20" s="51"/>
      <c r="K20" s="101" t="s">
        <v>688</v>
      </c>
      <c r="L20" s="102"/>
      <c r="M20" s="102"/>
      <c r="N20" s="102"/>
      <c r="O20" s="102" t="s">
        <v>121</v>
      </c>
      <c r="P20" s="99"/>
    </row>
    <row r="21" spans="1:16" s="58" customFormat="1" ht="12.75" customHeight="1" x14ac:dyDescent="0.25">
      <c r="A21" s="101" t="s">
        <v>689</v>
      </c>
      <c r="B21" s="57">
        <v>218</v>
      </c>
      <c r="C21" s="57">
        <v>0</v>
      </c>
      <c r="D21" s="57">
        <v>140</v>
      </c>
      <c r="E21" s="57">
        <v>65</v>
      </c>
      <c r="F21" s="57">
        <v>0</v>
      </c>
      <c r="G21" s="57">
        <v>0</v>
      </c>
      <c r="H21" s="278">
        <v>14</v>
      </c>
      <c r="I21" s="278">
        <v>0</v>
      </c>
      <c r="J21" s="51"/>
      <c r="K21" s="101" t="s">
        <v>690</v>
      </c>
      <c r="L21" s="102"/>
      <c r="M21" s="102"/>
      <c r="N21" s="102"/>
      <c r="O21" s="102" t="s">
        <v>121</v>
      </c>
      <c r="P21" s="99"/>
    </row>
    <row r="22" spans="1:16" s="51" customFormat="1" ht="12.75" customHeight="1" x14ac:dyDescent="0.25">
      <c r="A22" s="81" t="s">
        <v>691</v>
      </c>
      <c r="B22" s="96">
        <v>74148</v>
      </c>
      <c r="C22" s="96">
        <v>0</v>
      </c>
      <c r="D22" s="96">
        <v>61787</v>
      </c>
      <c r="E22" s="96">
        <v>9619</v>
      </c>
      <c r="F22" s="96">
        <v>1826</v>
      </c>
      <c r="G22" s="96">
        <v>253</v>
      </c>
      <c r="H22" s="277">
        <v>499</v>
      </c>
      <c r="I22" s="277">
        <v>163</v>
      </c>
      <c r="K22" s="100" t="s">
        <v>692</v>
      </c>
      <c r="L22" s="98"/>
      <c r="M22" s="98"/>
      <c r="N22" s="98" t="s">
        <v>121</v>
      </c>
      <c r="O22" s="98"/>
      <c r="P22" s="99"/>
    </row>
    <row r="23" spans="1:16" s="58" customFormat="1" ht="12.75" customHeight="1" x14ac:dyDescent="0.25">
      <c r="A23" s="101" t="s">
        <v>693</v>
      </c>
      <c r="B23" s="57">
        <v>22514</v>
      </c>
      <c r="C23" s="57">
        <v>0</v>
      </c>
      <c r="D23" s="57">
        <v>19055</v>
      </c>
      <c r="E23" s="57">
        <v>2214</v>
      </c>
      <c r="F23" s="57">
        <v>1069</v>
      </c>
      <c r="G23" s="57">
        <v>16</v>
      </c>
      <c r="H23" s="278">
        <v>104</v>
      </c>
      <c r="I23" s="278">
        <v>55</v>
      </c>
      <c r="J23" s="51"/>
      <c r="K23" s="101" t="s">
        <v>694</v>
      </c>
      <c r="L23" s="102"/>
      <c r="M23" s="102"/>
      <c r="N23" s="102"/>
      <c r="O23" s="102" t="s">
        <v>121</v>
      </c>
      <c r="P23" s="99"/>
    </row>
    <row r="24" spans="1:16" s="58" customFormat="1" ht="12.75" customHeight="1" x14ac:dyDescent="0.25">
      <c r="A24" s="101" t="s">
        <v>695</v>
      </c>
      <c r="B24" s="57">
        <v>38068</v>
      </c>
      <c r="C24" s="57">
        <v>0</v>
      </c>
      <c r="D24" s="57">
        <v>33503</v>
      </c>
      <c r="E24" s="57">
        <v>3721</v>
      </c>
      <c r="F24" s="57">
        <v>485</v>
      </c>
      <c r="G24" s="57">
        <v>94</v>
      </c>
      <c r="H24" s="278">
        <v>158</v>
      </c>
      <c r="I24" s="278">
        <v>108</v>
      </c>
      <c r="J24" s="51"/>
      <c r="K24" s="101" t="s">
        <v>696</v>
      </c>
      <c r="L24" s="102"/>
      <c r="M24" s="102"/>
      <c r="N24" s="102"/>
      <c r="O24" s="102" t="s">
        <v>121</v>
      </c>
      <c r="P24" s="99"/>
    </row>
    <row r="25" spans="1:16" s="58" customFormat="1" ht="12.75" customHeight="1" x14ac:dyDescent="0.25">
      <c r="A25" s="101" t="s">
        <v>697</v>
      </c>
      <c r="B25" s="57">
        <v>5362</v>
      </c>
      <c r="C25" s="57">
        <v>0</v>
      </c>
      <c r="D25" s="57">
        <v>3129</v>
      </c>
      <c r="E25" s="57">
        <v>1689</v>
      </c>
      <c r="F25" s="57">
        <v>184</v>
      </c>
      <c r="G25" s="57">
        <v>125</v>
      </c>
      <c r="H25" s="278">
        <v>235</v>
      </c>
      <c r="I25" s="278">
        <v>0</v>
      </c>
      <c r="J25" s="51"/>
      <c r="K25" s="101" t="s">
        <v>698</v>
      </c>
      <c r="L25" s="102"/>
      <c r="M25" s="102"/>
      <c r="N25" s="102"/>
      <c r="O25" s="102" t="s">
        <v>121</v>
      </c>
      <c r="P25" s="99"/>
    </row>
    <row r="26" spans="1:16" s="58" customFormat="1" ht="12.75" customHeight="1" x14ac:dyDescent="0.25">
      <c r="A26" s="101" t="s">
        <v>699</v>
      </c>
      <c r="B26" s="57">
        <v>3342</v>
      </c>
      <c r="C26" s="57">
        <v>0</v>
      </c>
      <c r="D26" s="57">
        <v>2959</v>
      </c>
      <c r="E26" s="57">
        <v>355</v>
      </c>
      <c r="F26" s="57">
        <v>25</v>
      </c>
      <c r="G26" s="57">
        <v>3</v>
      </c>
      <c r="H26" s="278">
        <v>0</v>
      </c>
      <c r="I26" s="278">
        <v>0</v>
      </c>
      <c r="J26" s="51"/>
      <c r="K26" s="101" t="s">
        <v>700</v>
      </c>
      <c r="L26" s="102"/>
      <c r="M26" s="102"/>
      <c r="N26" s="102"/>
      <c r="O26" s="102" t="s">
        <v>121</v>
      </c>
      <c r="P26" s="99"/>
    </row>
    <row r="27" spans="1:16" s="58" customFormat="1" ht="12.75" customHeight="1" x14ac:dyDescent="0.25">
      <c r="A27" s="101" t="s">
        <v>701</v>
      </c>
      <c r="B27" s="57">
        <v>152</v>
      </c>
      <c r="C27" s="57">
        <v>0</v>
      </c>
      <c r="D27" s="57">
        <v>10</v>
      </c>
      <c r="E27" s="57">
        <v>143</v>
      </c>
      <c r="F27" s="57">
        <v>0</v>
      </c>
      <c r="G27" s="57">
        <v>0</v>
      </c>
      <c r="H27" s="278">
        <v>0</v>
      </c>
      <c r="I27" s="278">
        <v>0</v>
      </c>
      <c r="J27" s="51"/>
      <c r="K27" s="101" t="s">
        <v>702</v>
      </c>
      <c r="L27" s="102"/>
      <c r="M27" s="102"/>
      <c r="N27" s="102"/>
      <c r="O27" s="102" t="s">
        <v>121</v>
      </c>
      <c r="P27" s="99"/>
    </row>
    <row r="28" spans="1:16" s="58" customFormat="1" ht="12.75" customHeight="1" x14ac:dyDescent="0.25">
      <c r="A28" s="101" t="s">
        <v>703</v>
      </c>
      <c r="B28" s="57">
        <v>4710</v>
      </c>
      <c r="C28" s="57">
        <v>0</v>
      </c>
      <c r="D28" s="57">
        <v>3131</v>
      </c>
      <c r="E28" s="57">
        <v>1498</v>
      </c>
      <c r="F28" s="57">
        <v>63</v>
      </c>
      <c r="G28" s="57">
        <v>16</v>
      </c>
      <c r="H28" s="278">
        <v>3</v>
      </c>
      <c r="I28" s="278">
        <v>0</v>
      </c>
      <c r="J28" s="51"/>
      <c r="K28" s="101" t="s">
        <v>704</v>
      </c>
      <c r="L28" s="102"/>
      <c r="M28" s="102"/>
      <c r="N28" s="102"/>
      <c r="O28" s="102" t="s">
        <v>121</v>
      </c>
      <c r="P28" s="99"/>
    </row>
    <row r="29" spans="1:16" s="51" customFormat="1" ht="12.75" customHeight="1" x14ac:dyDescent="0.25">
      <c r="A29" s="81" t="s">
        <v>705</v>
      </c>
      <c r="B29" s="96">
        <v>118572</v>
      </c>
      <c r="C29" s="96">
        <v>0</v>
      </c>
      <c r="D29" s="96">
        <v>88268</v>
      </c>
      <c r="E29" s="96">
        <v>25217</v>
      </c>
      <c r="F29" s="96">
        <v>2961</v>
      </c>
      <c r="G29" s="96">
        <v>968</v>
      </c>
      <c r="H29" s="277">
        <v>861</v>
      </c>
      <c r="I29" s="277">
        <v>297</v>
      </c>
      <c r="K29" s="100" t="s">
        <v>706</v>
      </c>
      <c r="L29" s="98"/>
      <c r="M29" s="98"/>
      <c r="N29" s="98" t="s">
        <v>121</v>
      </c>
      <c r="O29" s="98"/>
      <c r="P29" s="99"/>
    </row>
    <row r="30" spans="1:16" s="58" customFormat="1" ht="12.75" customHeight="1" x14ac:dyDescent="0.25">
      <c r="A30" s="101" t="s">
        <v>707</v>
      </c>
      <c r="B30" s="57">
        <v>9180</v>
      </c>
      <c r="C30" s="57">
        <v>0</v>
      </c>
      <c r="D30" s="57">
        <v>4923</v>
      </c>
      <c r="E30" s="57">
        <v>3745</v>
      </c>
      <c r="F30" s="57">
        <v>227</v>
      </c>
      <c r="G30" s="57">
        <v>74</v>
      </c>
      <c r="H30" s="278">
        <v>23</v>
      </c>
      <c r="I30" s="278">
        <v>187</v>
      </c>
      <c r="J30" s="51"/>
      <c r="K30" s="101" t="s">
        <v>708</v>
      </c>
      <c r="L30" s="102"/>
      <c r="M30" s="102"/>
      <c r="N30" s="102"/>
      <c r="O30" s="102" t="s">
        <v>121</v>
      </c>
      <c r="P30" s="99"/>
    </row>
    <row r="31" spans="1:16" s="58" customFormat="1" ht="12.75" customHeight="1" x14ac:dyDescent="0.25">
      <c r="A31" s="101" t="s">
        <v>709</v>
      </c>
      <c r="B31" s="57">
        <v>19206</v>
      </c>
      <c r="C31" s="57">
        <v>0</v>
      </c>
      <c r="D31" s="57">
        <v>14489</v>
      </c>
      <c r="E31" s="57">
        <v>4633</v>
      </c>
      <c r="F31" s="57">
        <v>50</v>
      </c>
      <c r="G31" s="57">
        <v>27</v>
      </c>
      <c r="H31" s="278">
        <v>0</v>
      </c>
      <c r="I31" s="278">
        <v>7</v>
      </c>
      <c r="J31" s="51"/>
      <c r="K31" s="101" t="s">
        <v>710</v>
      </c>
      <c r="L31" s="102"/>
      <c r="M31" s="102"/>
      <c r="N31" s="102"/>
      <c r="O31" s="102" t="s">
        <v>121</v>
      </c>
      <c r="P31" s="99"/>
    </row>
    <row r="32" spans="1:16" s="58" customFormat="1" ht="12.75" customHeight="1" x14ac:dyDescent="0.25">
      <c r="A32" s="101" t="s">
        <v>711</v>
      </c>
      <c r="B32" s="57">
        <v>22087</v>
      </c>
      <c r="C32" s="57">
        <v>0</v>
      </c>
      <c r="D32" s="57">
        <v>16579</v>
      </c>
      <c r="E32" s="57">
        <v>4351</v>
      </c>
      <c r="F32" s="57">
        <v>897</v>
      </c>
      <c r="G32" s="57">
        <v>240</v>
      </c>
      <c r="H32" s="278">
        <v>11</v>
      </c>
      <c r="I32" s="278">
        <v>9</v>
      </c>
      <c r="J32" s="51"/>
      <c r="K32" s="101" t="s">
        <v>712</v>
      </c>
      <c r="L32" s="102"/>
      <c r="M32" s="102"/>
      <c r="N32" s="102"/>
      <c r="O32" s="102" t="s">
        <v>121</v>
      </c>
      <c r="P32" s="99"/>
    </row>
    <row r="33" spans="1:16" s="58" customFormat="1" ht="12.75" customHeight="1" x14ac:dyDescent="0.25">
      <c r="A33" s="101" t="s">
        <v>713</v>
      </c>
      <c r="B33" s="57">
        <v>9328</v>
      </c>
      <c r="C33" s="57">
        <v>0</v>
      </c>
      <c r="D33" s="57">
        <v>5552</v>
      </c>
      <c r="E33" s="57">
        <v>3256</v>
      </c>
      <c r="F33" s="57">
        <v>231</v>
      </c>
      <c r="G33" s="57">
        <v>276</v>
      </c>
      <c r="H33" s="278">
        <v>0</v>
      </c>
      <c r="I33" s="278">
        <v>14</v>
      </c>
      <c r="J33" s="51"/>
      <c r="K33" s="101" t="s">
        <v>714</v>
      </c>
      <c r="L33" s="102"/>
      <c r="M33" s="102"/>
      <c r="N33" s="102"/>
      <c r="O33" s="102" t="s">
        <v>121</v>
      </c>
      <c r="P33" s="99"/>
    </row>
    <row r="34" spans="1:16" s="58" customFormat="1" ht="12.75" customHeight="1" x14ac:dyDescent="0.25">
      <c r="A34" s="101" t="s">
        <v>715</v>
      </c>
      <c r="B34" s="57">
        <v>5700</v>
      </c>
      <c r="C34" s="57">
        <v>0</v>
      </c>
      <c r="D34" s="57">
        <v>3924</v>
      </c>
      <c r="E34" s="57">
        <v>1603</v>
      </c>
      <c r="F34" s="57">
        <v>151</v>
      </c>
      <c r="G34" s="57">
        <v>22</v>
      </c>
      <c r="H34" s="278">
        <v>0</v>
      </c>
      <c r="I34" s="278">
        <v>0</v>
      </c>
      <c r="J34" s="51"/>
      <c r="K34" s="101" t="s">
        <v>716</v>
      </c>
      <c r="L34" s="102"/>
      <c r="M34" s="102"/>
      <c r="N34" s="102"/>
      <c r="O34" s="102" t="s">
        <v>121</v>
      </c>
      <c r="P34" s="99"/>
    </row>
    <row r="35" spans="1:16" s="58" customFormat="1" ht="12.75" customHeight="1" x14ac:dyDescent="0.25">
      <c r="A35" s="101" t="s">
        <v>717</v>
      </c>
      <c r="B35" s="57">
        <v>72</v>
      </c>
      <c r="C35" s="57">
        <v>0</v>
      </c>
      <c r="D35" s="57">
        <v>0</v>
      </c>
      <c r="E35" s="57">
        <v>72</v>
      </c>
      <c r="F35" s="57">
        <v>0</v>
      </c>
      <c r="G35" s="57">
        <v>0</v>
      </c>
      <c r="H35" s="278">
        <v>0</v>
      </c>
      <c r="I35" s="278">
        <v>0</v>
      </c>
      <c r="J35" s="51"/>
      <c r="K35" s="101" t="s">
        <v>718</v>
      </c>
      <c r="L35" s="102"/>
      <c r="M35" s="102"/>
      <c r="N35" s="102"/>
      <c r="O35" s="102" t="s">
        <v>121</v>
      </c>
      <c r="P35" s="99"/>
    </row>
    <row r="36" spans="1:16" s="58" customFormat="1" ht="12.75" customHeight="1" x14ac:dyDescent="0.25">
      <c r="A36" s="101" t="s">
        <v>719</v>
      </c>
      <c r="B36" s="57">
        <v>23998</v>
      </c>
      <c r="C36" s="57">
        <v>0</v>
      </c>
      <c r="D36" s="57">
        <v>18345</v>
      </c>
      <c r="E36" s="57">
        <v>3293</v>
      </c>
      <c r="F36" s="57">
        <v>1127</v>
      </c>
      <c r="G36" s="57">
        <v>326</v>
      </c>
      <c r="H36" s="278">
        <v>827</v>
      </c>
      <c r="I36" s="278">
        <v>80</v>
      </c>
      <c r="J36" s="51"/>
      <c r="K36" s="101" t="s">
        <v>720</v>
      </c>
      <c r="L36" s="102"/>
      <c r="M36" s="102"/>
      <c r="N36" s="102"/>
      <c r="O36" s="102" t="s">
        <v>121</v>
      </c>
      <c r="P36" s="99"/>
    </row>
    <row r="37" spans="1:16" s="58" customFormat="1" ht="12.75" customHeight="1" x14ac:dyDescent="0.25">
      <c r="A37" s="101" t="s">
        <v>721</v>
      </c>
      <c r="B37" s="57">
        <v>29003</v>
      </c>
      <c r="C37" s="57">
        <v>0</v>
      </c>
      <c r="D37" s="57">
        <v>24456</v>
      </c>
      <c r="E37" s="57">
        <v>4265</v>
      </c>
      <c r="F37" s="57">
        <v>278</v>
      </c>
      <c r="G37" s="57">
        <v>3</v>
      </c>
      <c r="H37" s="278">
        <v>0</v>
      </c>
      <c r="I37" s="278">
        <v>0</v>
      </c>
      <c r="J37" s="51"/>
      <c r="K37" s="101" t="s">
        <v>722</v>
      </c>
      <c r="L37" s="102"/>
      <c r="M37" s="102"/>
      <c r="N37" s="102"/>
      <c r="O37" s="102" t="s">
        <v>121</v>
      </c>
      <c r="P37" s="99"/>
    </row>
    <row r="38" spans="1:16" s="51" customFormat="1" ht="12.75" customHeight="1" x14ac:dyDescent="0.25">
      <c r="A38" s="81" t="s">
        <v>723</v>
      </c>
      <c r="B38" s="96">
        <v>56641</v>
      </c>
      <c r="C38" s="96">
        <v>0</v>
      </c>
      <c r="D38" s="96">
        <v>46240</v>
      </c>
      <c r="E38" s="96">
        <v>7783</v>
      </c>
      <c r="F38" s="96">
        <v>1014</v>
      </c>
      <c r="G38" s="96">
        <v>141</v>
      </c>
      <c r="H38" s="277">
        <v>1183</v>
      </c>
      <c r="I38" s="277">
        <v>279</v>
      </c>
      <c r="K38" s="100" t="s">
        <v>724</v>
      </c>
      <c r="L38" s="98"/>
      <c r="M38" s="98"/>
      <c r="N38" s="98" t="s">
        <v>121</v>
      </c>
      <c r="O38" s="98"/>
      <c r="P38" s="99"/>
    </row>
    <row r="39" spans="1:16" s="58" customFormat="1" ht="12.75" customHeight="1" x14ac:dyDescent="0.25">
      <c r="A39" s="101" t="s">
        <v>725</v>
      </c>
      <c r="B39" s="57">
        <v>451</v>
      </c>
      <c r="C39" s="57">
        <v>0</v>
      </c>
      <c r="D39" s="57">
        <v>296</v>
      </c>
      <c r="E39" s="57">
        <v>114</v>
      </c>
      <c r="F39" s="57">
        <v>30</v>
      </c>
      <c r="G39" s="57">
        <v>7</v>
      </c>
      <c r="H39" s="278">
        <v>0</v>
      </c>
      <c r="I39" s="278">
        <v>4</v>
      </c>
      <c r="J39" s="51"/>
      <c r="K39" s="101" t="s">
        <v>726</v>
      </c>
      <c r="L39" s="102"/>
      <c r="M39" s="102"/>
      <c r="N39" s="102"/>
      <c r="O39" s="102" t="s">
        <v>121</v>
      </c>
      <c r="P39" s="99"/>
    </row>
    <row r="40" spans="1:16" s="58" customFormat="1" ht="12.75" customHeight="1" x14ac:dyDescent="0.25">
      <c r="A40" s="101" t="s">
        <v>727</v>
      </c>
      <c r="B40" s="57">
        <v>0</v>
      </c>
      <c r="C40" s="57">
        <v>0</v>
      </c>
      <c r="D40" s="57">
        <v>0</v>
      </c>
      <c r="E40" s="57">
        <v>0</v>
      </c>
      <c r="F40" s="57">
        <v>0</v>
      </c>
      <c r="G40" s="57">
        <v>0</v>
      </c>
      <c r="H40" s="278">
        <v>0</v>
      </c>
      <c r="I40" s="278">
        <v>0</v>
      </c>
      <c r="J40" s="51"/>
      <c r="K40" s="101" t="s">
        <v>728</v>
      </c>
      <c r="L40" s="102"/>
      <c r="M40" s="102"/>
      <c r="N40" s="102"/>
      <c r="O40" s="102" t="s">
        <v>121</v>
      </c>
      <c r="P40" s="99"/>
    </row>
    <row r="41" spans="1:16" s="58" customFormat="1" ht="12.75" customHeight="1" x14ac:dyDescent="0.25">
      <c r="A41" s="101" t="s">
        <v>729</v>
      </c>
      <c r="B41" s="57">
        <v>1172</v>
      </c>
      <c r="C41" s="57">
        <v>0</v>
      </c>
      <c r="D41" s="57">
        <v>846</v>
      </c>
      <c r="E41" s="57">
        <v>49</v>
      </c>
      <c r="F41" s="57">
        <v>203</v>
      </c>
      <c r="G41" s="57">
        <v>15</v>
      </c>
      <c r="H41" s="278">
        <v>16</v>
      </c>
      <c r="I41" s="278">
        <v>43</v>
      </c>
      <c r="J41" s="51"/>
      <c r="K41" s="101" t="s">
        <v>730</v>
      </c>
      <c r="L41" s="102"/>
      <c r="M41" s="102"/>
      <c r="N41" s="102"/>
      <c r="O41" s="102" t="s">
        <v>121</v>
      </c>
      <c r="P41" s="99"/>
    </row>
    <row r="42" spans="1:16" s="58" customFormat="1" ht="12.75" customHeight="1" x14ac:dyDescent="0.25">
      <c r="A42" s="101" t="s">
        <v>731</v>
      </c>
      <c r="B42" s="57">
        <v>340</v>
      </c>
      <c r="C42" s="57">
        <v>0</v>
      </c>
      <c r="D42" s="57">
        <v>257</v>
      </c>
      <c r="E42" s="57">
        <v>67</v>
      </c>
      <c r="F42" s="57">
        <v>12</v>
      </c>
      <c r="G42" s="57">
        <v>4</v>
      </c>
      <c r="H42" s="278">
        <v>0</v>
      </c>
      <c r="I42" s="278">
        <v>0</v>
      </c>
      <c r="J42" s="51"/>
      <c r="K42" s="101" t="s">
        <v>732</v>
      </c>
      <c r="L42" s="102"/>
      <c r="M42" s="102"/>
      <c r="N42" s="102"/>
      <c r="O42" s="102" t="s">
        <v>121</v>
      </c>
      <c r="P42" s="99"/>
    </row>
    <row r="43" spans="1:16" s="58" customFormat="1" ht="12.75" customHeight="1" x14ac:dyDescent="0.25">
      <c r="A43" s="101" t="s">
        <v>733</v>
      </c>
      <c r="B43" s="57">
        <v>45</v>
      </c>
      <c r="C43" s="57">
        <v>0</v>
      </c>
      <c r="D43" s="57">
        <v>8</v>
      </c>
      <c r="E43" s="57">
        <v>38</v>
      </c>
      <c r="F43" s="57">
        <v>0</v>
      </c>
      <c r="G43" s="57">
        <v>0</v>
      </c>
      <c r="H43" s="278">
        <v>0</v>
      </c>
      <c r="I43" s="278">
        <v>0</v>
      </c>
      <c r="J43" s="51"/>
      <c r="K43" s="101" t="s">
        <v>734</v>
      </c>
      <c r="L43" s="102"/>
      <c r="M43" s="102"/>
      <c r="N43" s="102"/>
      <c r="O43" s="102" t="s">
        <v>121</v>
      </c>
      <c r="P43" s="99"/>
    </row>
    <row r="44" spans="1:16" s="58" customFormat="1" ht="12.75" customHeight="1" x14ac:dyDescent="0.25">
      <c r="A44" s="101" t="s">
        <v>735</v>
      </c>
      <c r="B44" s="57">
        <v>21</v>
      </c>
      <c r="C44" s="57">
        <v>0</v>
      </c>
      <c r="D44" s="57">
        <v>9</v>
      </c>
      <c r="E44" s="57">
        <v>3</v>
      </c>
      <c r="F44" s="57">
        <v>0</v>
      </c>
      <c r="G44" s="57">
        <v>0</v>
      </c>
      <c r="H44" s="278">
        <v>4</v>
      </c>
      <c r="I44" s="278">
        <v>5</v>
      </c>
      <c r="J44" s="51"/>
      <c r="K44" s="101" t="s">
        <v>736</v>
      </c>
      <c r="L44" s="102"/>
      <c r="M44" s="102"/>
      <c r="N44" s="102"/>
      <c r="O44" s="102" t="s">
        <v>121</v>
      </c>
      <c r="P44" s="99"/>
    </row>
    <row r="45" spans="1:16" s="58" customFormat="1" ht="12.75" customHeight="1" x14ac:dyDescent="0.25">
      <c r="A45" s="101" t="s">
        <v>737</v>
      </c>
      <c r="B45" s="57">
        <v>1806</v>
      </c>
      <c r="C45" s="57">
        <v>0</v>
      </c>
      <c r="D45" s="57">
        <v>727</v>
      </c>
      <c r="E45" s="57">
        <v>284</v>
      </c>
      <c r="F45" s="57">
        <v>109</v>
      </c>
      <c r="G45" s="57">
        <v>12</v>
      </c>
      <c r="H45" s="278">
        <v>637</v>
      </c>
      <c r="I45" s="278">
        <v>35</v>
      </c>
      <c r="J45" s="51"/>
      <c r="K45" s="101" t="s">
        <v>738</v>
      </c>
      <c r="L45" s="102"/>
      <c r="M45" s="102"/>
      <c r="N45" s="102"/>
      <c r="O45" s="102" t="s">
        <v>121</v>
      </c>
      <c r="P45" s="99"/>
    </row>
    <row r="46" spans="1:16" s="58" customFormat="1" ht="12.75" customHeight="1" x14ac:dyDescent="0.25">
      <c r="A46" s="101" t="s">
        <v>739</v>
      </c>
      <c r="B46" s="57">
        <v>2948</v>
      </c>
      <c r="C46" s="57">
        <v>0</v>
      </c>
      <c r="D46" s="57">
        <v>2736</v>
      </c>
      <c r="E46" s="57">
        <v>167</v>
      </c>
      <c r="F46" s="57">
        <v>45</v>
      </c>
      <c r="G46" s="57">
        <v>0</v>
      </c>
      <c r="H46" s="278">
        <v>0</v>
      </c>
      <c r="I46" s="278">
        <v>0</v>
      </c>
      <c r="J46" s="51"/>
      <c r="K46" s="101" t="s">
        <v>740</v>
      </c>
      <c r="L46" s="102"/>
      <c r="M46" s="102"/>
      <c r="N46" s="102"/>
      <c r="O46" s="102" t="s">
        <v>121</v>
      </c>
      <c r="P46" s="99"/>
    </row>
    <row r="47" spans="1:16" s="58" customFormat="1" ht="12.75" customHeight="1" x14ac:dyDescent="0.25">
      <c r="A47" s="101" t="s">
        <v>741</v>
      </c>
      <c r="B47" s="57">
        <v>72</v>
      </c>
      <c r="C47" s="57">
        <v>0</v>
      </c>
      <c r="D47" s="57">
        <v>27</v>
      </c>
      <c r="E47" s="57">
        <v>30</v>
      </c>
      <c r="F47" s="57">
        <v>14</v>
      </c>
      <c r="G47" s="57">
        <v>0</v>
      </c>
      <c r="H47" s="278">
        <v>0</v>
      </c>
      <c r="I47" s="278">
        <v>0</v>
      </c>
      <c r="J47" s="51"/>
      <c r="K47" s="101" t="s">
        <v>742</v>
      </c>
      <c r="L47" s="102"/>
      <c r="M47" s="102"/>
      <c r="N47" s="102"/>
      <c r="O47" s="102" t="s">
        <v>121</v>
      </c>
      <c r="P47" s="99"/>
    </row>
    <row r="48" spans="1:16" s="51" customFormat="1" ht="12.75" customHeight="1" x14ac:dyDescent="0.25">
      <c r="A48" s="101" t="s">
        <v>743</v>
      </c>
      <c r="B48" s="57">
        <v>6</v>
      </c>
      <c r="C48" s="57">
        <v>0</v>
      </c>
      <c r="D48" s="57">
        <v>0</v>
      </c>
      <c r="E48" s="57">
        <v>0</v>
      </c>
      <c r="F48" s="57">
        <v>0</v>
      </c>
      <c r="G48" s="57">
        <v>0</v>
      </c>
      <c r="H48" s="278">
        <v>0</v>
      </c>
      <c r="I48" s="278">
        <v>6</v>
      </c>
      <c r="K48" s="101" t="s">
        <v>744</v>
      </c>
      <c r="L48" s="102"/>
      <c r="M48" s="102"/>
      <c r="N48" s="102"/>
      <c r="O48" s="102" t="s">
        <v>121</v>
      </c>
      <c r="P48" s="99"/>
    </row>
    <row r="49" spans="1:16" s="58" customFormat="1" ht="12.75" customHeight="1" x14ac:dyDescent="0.25">
      <c r="A49" s="101" t="s">
        <v>745</v>
      </c>
      <c r="B49" s="57">
        <v>8435</v>
      </c>
      <c r="C49" s="57">
        <v>0</v>
      </c>
      <c r="D49" s="57">
        <v>5736</v>
      </c>
      <c r="E49" s="57">
        <v>1581</v>
      </c>
      <c r="F49" s="57">
        <v>411</v>
      </c>
      <c r="G49" s="57">
        <v>64</v>
      </c>
      <c r="H49" s="278">
        <v>490</v>
      </c>
      <c r="I49" s="278">
        <v>155</v>
      </c>
      <c r="J49" s="51"/>
      <c r="K49" s="101" t="s">
        <v>746</v>
      </c>
      <c r="L49" s="102"/>
      <c r="M49" s="102"/>
      <c r="N49" s="102"/>
      <c r="O49" s="102" t="s">
        <v>121</v>
      </c>
      <c r="P49" s="99"/>
    </row>
    <row r="50" spans="1:16" s="58" customFormat="1" ht="12.75" customHeight="1" x14ac:dyDescent="0.25">
      <c r="A50" s="101" t="s">
        <v>747</v>
      </c>
      <c r="B50" s="57">
        <v>0</v>
      </c>
      <c r="C50" s="57">
        <v>0</v>
      </c>
      <c r="D50" s="57">
        <v>0</v>
      </c>
      <c r="E50" s="57">
        <v>0</v>
      </c>
      <c r="F50" s="57">
        <v>0</v>
      </c>
      <c r="G50" s="57">
        <v>0</v>
      </c>
      <c r="H50" s="278">
        <v>0</v>
      </c>
      <c r="I50" s="278">
        <v>0</v>
      </c>
      <c r="J50" s="51"/>
      <c r="K50" s="101" t="s">
        <v>748</v>
      </c>
      <c r="L50" s="102"/>
      <c r="M50" s="102"/>
      <c r="N50" s="102"/>
      <c r="O50" s="102" t="s">
        <v>121</v>
      </c>
      <c r="P50" s="99"/>
    </row>
    <row r="51" spans="1:16" s="58" customFormat="1" ht="12.75" customHeight="1" x14ac:dyDescent="0.25">
      <c r="A51" s="101" t="s">
        <v>749</v>
      </c>
      <c r="B51" s="57">
        <v>408</v>
      </c>
      <c r="C51" s="57">
        <v>0</v>
      </c>
      <c r="D51" s="57">
        <v>223</v>
      </c>
      <c r="E51" s="57">
        <v>125</v>
      </c>
      <c r="F51" s="57">
        <v>23</v>
      </c>
      <c r="G51" s="57">
        <v>24</v>
      </c>
      <c r="H51" s="278">
        <v>4</v>
      </c>
      <c r="I51" s="278">
        <v>8</v>
      </c>
      <c r="J51" s="51"/>
      <c r="K51" s="101" t="s">
        <v>750</v>
      </c>
      <c r="L51" s="102"/>
      <c r="M51" s="102"/>
      <c r="N51" s="102"/>
      <c r="O51" s="102" t="s">
        <v>121</v>
      </c>
      <c r="P51" s="99"/>
    </row>
    <row r="52" spans="1:16" s="58" customFormat="1" ht="12.75" customHeight="1" x14ac:dyDescent="0.25">
      <c r="A52" s="101" t="s">
        <v>751</v>
      </c>
      <c r="B52" s="57">
        <v>5709</v>
      </c>
      <c r="C52" s="57">
        <v>0</v>
      </c>
      <c r="D52" s="57">
        <v>3398</v>
      </c>
      <c r="E52" s="57">
        <v>2222</v>
      </c>
      <c r="F52" s="57">
        <v>49</v>
      </c>
      <c r="G52" s="57">
        <v>0</v>
      </c>
      <c r="H52" s="278">
        <v>26</v>
      </c>
      <c r="I52" s="278">
        <v>13</v>
      </c>
      <c r="J52" s="51"/>
      <c r="K52" s="101" t="s">
        <v>752</v>
      </c>
      <c r="L52" s="102"/>
      <c r="M52" s="102"/>
      <c r="N52" s="102"/>
      <c r="O52" s="102" t="s">
        <v>121</v>
      </c>
      <c r="P52" s="99"/>
    </row>
    <row r="53" spans="1:16" s="58" customFormat="1" ht="12.75" customHeight="1" x14ac:dyDescent="0.25">
      <c r="A53" s="101" t="s">
        <v>753</v>
      </c>
      <c r="B53" s="57">
        <v>34942</v>
      </c>
      <c r="C53" s="57">
        <v>0</v>
      </c>
      <c r="D53" s="57">
        <v>31799</v>
      </c>
      <c r="E53" s="57">
        <v>3014</v>
      </c>
      <c r="F53" s="57">
        <v>113</v>
      </c>
      <c r="G53" s="57">
        <v>16</v>
      </c>
      <c r="H53" s="278">
        <v>0</v>
      </c>
      <c r="I53" s="278">
        <v>0</v>
      </c>
      <c r="J53" s="51"/>
      <c r="K53" s="101" t="s">
        <v>754</v>
      </c>
      <c r="L53" s="102"/>
      <c r="M53" s="102"/>
      <c r="N53" s="102"/>
      <c r="O53" s="102" t="s">
        <v>121</v>
      </c>
      <c r="P53" s="99"/>
    </row>
    <row r="54" spans="1:16" s="58" customFormat="1" ht="12.75" customHeight="1" x14ac:dyDescent="0.25">
      <c r="A54" s="101" t="s">
        <v>755</v>
      </c>
      <c r="B54" s="57">
        <v>271</v>
      </c>
      <c r="C54" s="57">
        <v>0</v>
      </c>
      <c r="D54" s="57">
        <v>177</v>
      </c>
      <c r="E54" s="57">
        <v>89</v>
      </c>
      <c r="F54" s="57">
        <v>5</v>
      </c>
      <c r="G54" s="57">
        <v>0</v>
      </c>
      <c r="H54" s="278">
        <v>0</v>
      </c>
      <c r="I54" s="278">
        <v>0</v>
      </c>
      <c r="J54" s="51"/>
      <c r="K54" s="101" t="s">
        <v>756</v>
      </c>
      <c r="L54" s="102"/>
      <c r="M54" s="102"/>
      <c r="N54" s="102"/>
      <c r="O54" s="102" t="s">
        <v>121</v>
      </c>
      <c r="P54" s="99"/>
    </row>
    <row r="55" spans="1:16" s="58" customFormat="1" ht="12.75" customHeight="1" x14ac:dyDescent="0.25">
      <c r="A55" s="101" t="s">
        <v>757</v>
      </c>
      <c r="B55" s="57">
        <v>16</v>
      </c>
      <c r="C55" s="57">
        <v>0</v>
      </c>
      <c r="D55" s="57">
        <v>0</v>
      </c>
      <c r="E55" s="57">
        <v>0</v>
      </c>
      <c r="F55" s="57">
        <v>0</v>
      </c>
      <c r="G55" s="57">
        <v>0</v>
      </c>
      <c r="H55" s="278">
        <v>7</v>
      </c>
      <c r="I55" s="278">
        <v>9</v>
      </c>
      <c r="J55" s="51"/>
      <c r="K55" s="101" t="s">
        <v>758</v>
      </c>
      <c r="L55" s="102"/>
      <c r="M55" s="102"/>
      <c r="N55" s="102"/>
      <c r="O55" s="102" t="s">
        <v>121</v>
      </c>
      <c r="P55" s="99"/>
    </row>
    <row r="56" spans="1:16" s="51" customFormat="1" ht="12.75" customHeight="1" x14ac:dyDescent="0.25">
      <c r="A56" s="81" t="s">
        <v>759</v>
      </c>
      <c r="B56" s="96">
        <v>19402</v>
      </c>
      <c r="C56" s="96">
        <v>10</v>
      </c>
      <c r="D56" s="96">
        <v>3545</v>
      </c>
      <c r="E56" s="96">
        <v>10764</v>
      </c>
      <c r="F56" s="96">
        <v>1001</v>
      </c>
      <c r="G56" s="96">
        <v>2294</v>
      </c>
      <c r="H56" s="277">
        <v>254</v>
      </c>
      <c r="I56" s="277">
        <v>1535</v>
      </c>
      <c r="K56" s="100" t="s">
        <v>760</v>
      </c>
      <c r="L56" s="98"/>
      <c r="M56" s="98"/>
      <c r="N56" s="98" t="s">
        <v>121</v>
      </c>
      <c r="O56" s="98"/>
      <c r="P56" s="99"/>
    </row>
    <row r="57" spans="1:16" s="58" customFormat="1" ht="12.75" customHeight="1" x14ac:dyDescent="0.25">
      <c r="A57" s="101" t="s">
        <v>761</v>
      </c>
      <c r="B57" s="57">
        <v>49</v>
      </c>
      <c r="C57" s="57">
        <v>0</v>
      </c>
      <c r="D57" s="57">
        <v>0</v>
      </c>
      <c r="E57" s="57">
        <v>0</v>
      </c>
      <c r="F57" s="57">
        <v>0</v>
      </c>
      <c r="G57" s="57">
        <v>49</v>
      </c>
      <c r="H57" s="278">
        <v>0</v>
      </c>
      <c r="I57" s="278">
        <v>0</v>
      </c>
      <c r="J57" s="51"/>
      <c r="K57" s="101" t="s">
        <v>762</v>
      </c>
      <c r="L57" s="102"/>
      <c r="M57" s="102"/>
      <c r="N57" s="102"/>
      <c r="O57" s="102" t="s">
        <v>121</v>
      </c>
      <c r="P57" s="99"/>
    </row>
    <row r="58" spans="1:16" s="58" customFormat="1" ht="12.75" customHeight="1" x14ac:dyDescent="0.25">
      <c r="A58" s="101" t="s">
        <v>763</v>
      </c>
      <c r="B58" s="57">
        <v>3141</v>
      </c>
      <c r="C58" s="57">
        <v>0</v>
      </c>
      <c r="D58" s="57">
        <v>555</v>
      </c>
      <c r="E58" s="57">
        <v>1196</v>
      </c>
      <c r="F58" s="57">
        <v>75</v>
      </c>
      <c r="G58" s="57">
        <v>187</v>
      </c>
      <c r="H58" s="278">
        <v>141</v>
      </c>
      <c r="I58" s="278">
        <v>987</v>
      </c>
      <c r="J58" s="51"/>
      <c r="K58" s="101" t="s">
        <v>764</v>
      </c>
      <c r="L58" s="102"/>
      <c r="M58" s="102"/>
      <c r="N58" s="102"/>
      <c r="O58" s="102" t="s">
        <v>121</v>
      </c>
      <c r="P58" s="99"/>
    </row>
    <row r="59" spans="1:16" s="58" customFormat="1" ht="12.75" customHeight="1" x14ac:dyDescent="0.25">
      <c r="A59" s="101" t="s">
        <v>765</v>
      </c>
      <c r="B59" s="57">
        <v>2003</v>
      </c>
      <c r="C59" s="57">
        <v>0</v>
      </c>
      <c r="D59" s="57">
        <v>513</v>
      </c>
      <c r="E59" s="57">
        <v>1490</v>
      </c>
      <c r="F59" s="57">
        <v>0</v>
      </c>
      <c r="G59" s="57">
        <v>0</v>
      </c>
      <c r="H59" s="278">
        <v>0</v>
      </c>
      <c r="I59" s="278">
        <v>0</v>
      </c>
      <c r="J59" s="51"/>
      <c r="K59" s="101" t="s">
        <v>766</v>
      </c>
      <c r="L59" s="102"/>
      <c r="M59" s="102"/>
      <c r="N59" s="102"/>
      <c r="O59" s="102" t="s">
        <v>121</v>
      </c>
      <c r="P59" s="99"/>
    </row>
    <row r="60" spans="1:16" s="58" customFormat="1" ht="12.75" customHeight="1" x14ac:dyDescent="0.25">
      <c r="A60" s="101" t="s">
        <v>767</v>
      </c>
      <c r="B60" s="57">
        <v>2311</v>
      </c>
      <c r="C60" s="57">
        <v>0</v>
      </c>
      <c r="D60" s="57">
        <v>598</v>
      </c>
      <c r="E60" s="57">
        <v>1547</v>
      </c>
      <c r="F60" s="57">
        <v>27</v>
      </c>
      <c r="G60" s="57">
        <v>66</v>
      </c>
      <c r="H60" s="278">
        <v>73</v>
      </c>
      <c r="I60" s="278">
        <v>0</v>
      </c>
      <c r="J60" s="51"/>
      <c r="K60" s="101" t="s">
        <v>768</v>
      </c>
      <c r="L60" s="102"/>
      <c r="M60" s="102"/>
      <c r="N60" s="102"/>
      <c r="O60" s="102" t="s">
        <v>121</v>
      </c>
      <c r="P60" s="99"/>
    </row>
    <row r="61" spans="1:16" s="58" customFormat="1" ht="12.75" customHeight="1" x14ac:dyDescent="0.25">
      <c r="A61" s="101" t="s">
        <v>769</v>
      </c>
      <c r="B61" s="57">
        <v>11716</v>
      </c>
      <c r="C61" s="57">
        <v>10</v>
      </c>
      <c r="D61" s="57">
        <v>1813</v>
      </c>
      <c r="E61" s="57">
        <v>6429</v>
      </c>
      <c r="F61" s="57">
        <v>899</v>
      </c>
      <c r="G61" s="57">
        <v>1993</v>
      </c>
      <c r="H61" s="278">
        <v>35</v>
      </c>
      <c r="I61" s="278">
        <v>536</v>
      </c>
      <c r="J61" s="51"/>
      <c r="K61" s="101" t="s">
        <v>770</v>
      </c>
      <c r="L61" s="102"/>
      <c r="M61" s="102"/>
      <c r="N61" s="102"/>
      <c r="O61" s="102" t="s">
        <v>121</v>
      </c>
      <c r="P61" s="99"/>
    </row>
    <row r="62" spans="1:16" s="58" customFormat="1" ht="12.75" customHeight="1" x14ac:dyDescent="0.25">
      <c r="A62" s="101" t="s">
        <v>771</v>
      </c>
      <c r="B62" s="57">
        <v>182</v>
      </c>
      <c r="C62" s="57">
        <v>0</v>
      </c>
      <c r="D62" s="57">
        <v>65</v>
      </c>
      <c r="E62" s="57">
        <v>101</v>
      </c>
      <c r="F62" s="57">
        <v>0</v>
      </c>
      <c r="G62" s="57">
        <v>0</v>
      </c>
      <c r="H62" s="278">
        <v>4</v>
      </c>
      <c r="I62" s="278">
        <v>12</v>
      </c>
      <c r="J62" s="51"/>
      <c r="K62" s="101" t="s">
        <v>772</v>
      </c>
      <c r="L62" s="102"/>
      <c r="M62" s="102"/>
      <c r="N62" s="102"/>
      <c r="O62" s="102" t="s">
        <v>121</v>
      </c>
      <c r="P62" s="99"/>
    </row>
    <row r="63" spans="1:16" s="51" customFormat="1" ht="12.75" customHeight="1" x14ac:dyDescent="0.25">
      <c r="A63" s="81" t="s">
        <v>773</v>
      </c>
      <c r="B63" s="96">
        <v>543699</v>
      </c>
      <c r="C63" s="96">
        <v>0</v>
      </c>
      <c r="D63" s="96">
        <v>452871</v>
      </c>
      <c r="E63" s="96">
        <v>64062</v>
      </c>
      <c r="F63" s="96">
        <v>9541</v>
      </c>
      <c r="G63" s="96">
        <v>8165</v>
      </c>
      <c r="H63" s="277">
        <v>6958</v>
      </c>
      <c r="I63" s="277">
        <v>2103</v>
      </c>
      <c r="K63" s="100" t="s">
        <v>774</v>
      </c>
      <c r="L63" s="98"/>
      <c r="M63" s="98"/>
      <c r="N63" s="98" t="s">
        <v>121</v>
      </c>
      <c r="O63" s="98"/>
      <c r="P63" s="99"/>
    </row>
    <row r="64" spans="1:16" s="51" customFormat="1" ht="12.75" customHeight="1" x14ac:dyDescent="0.25">
      <c r="A64" s="101" t="s">
        <v>775</v>
      </c>
      <c r="B64" s="57">
        <v>117311</v>
      </c>
      <c r="C64" s="57">
        <v>0</v>
      </c>
      <c r="D64" s="57">
        <v>97203</v>
      </c>
      <c r="E64" s="57">
        <v>16373</v>
      </c>
      <c r="F64" s="57">
        <v>2203</v>
      </c>
      <c r="G64" s="57">
        <v>439</v>
      </c>
      <c r="H64" s="278">
        <v>764</v>
      </c>
      <c r="I64" s="278">
        <v>330</v>
      </c>
      <c r="K64" s="101" t="s">
        <v>776</v>
      </c>
      <c r="L64" s="102"/>
      <c r="M64" s="102"/>
      <c r="N64" s="102"/>
      <c r="O64" s="102" t="s">
        <v>121</v>
      </c>
      <c r="P64" s="99"/>
    </row>
    <row r="65" spans="1:16" s="58" customFormat="1" ht="12.75" customHeight="1" x14ac:dyDescent="0.25">
      <c r="A65" s="101" t="s">
        <v>777</v>
      </c>
      <c r="B65" s="57">
        <v>22727</v>
      </c>
      <c r="C65" s="57">
        <v>0</v>
      </c>
      <c r="D65" s="57">
        <v>18506</v>
      </c>
      <c r="E65" s="57">
        <v>2067</v>
      </c>
      <c r="F65" s="57">
        <v>766</v>
      </c>
      <c r="G65" s="57">
        <v>130</v>
      </c>
      <c r="H65" s="278">
        <v>1242</v>
      </c>
      <c r="I65" s="278">
        <v>17</v>
      </c>
      <c r="J65" s="51"/>
      <c r="K65" s="101" t="s">
        <v>778</v>
      </c>
      <c r="L65" s="102"/>
      <c r="M65" s="102"/>
      <c r="N65" s="102"/>
      <c r="O65" s="102" t="s">
        <v>121</v>
      </c>
      <c r="P65" s="99"/>
    </row>
    <row r="66" spans="1:16" s="58" customFormat="1" ht="12.75" customHeight="1" x14ac:dyDescent="0.25">
      <c r="A66" s="101" t="s">
        <v>779</v>
      </c>
      <c r="B66" s="57">
        <v>18329</v>
      </c>
      <c r="C66" s="57">
        <v>0</v>
      </c>
      <c r="D66" s="57">
        <v>14231</v>
      </c>
      <c r="E66" s="57">
        <v>3661</v>
      </c>
      <c r="F66" s="57">
        <v>98</v>
      </c>
      <c r="G66" s="57">
        <v>27</v>
      </c>
      <c r="H66" s="278">
        <v>232</v>
      </c>
      <c r="I66" s="278">
        <v>80</v>
      </c>
      <c r="J66" s="51"/>
      <c r="K66" s="101" t="s">
        <v>780</v>
      </c>
      <c r="L66" s="102"/>
      <c r="M66" s="102"/>
      <c r="N66" s="102"/>
      <c r="O66" s="102" t="s">
        <v>121</v>
      </c>
      <c r="P66" s="99"/>
    </row>
    <row r="67" spans="1:16" s="58" customFormat="1" ht="12.75" customHeight="1" x14ac:dyDescent="0.25">
      <c r="A67" s="101" t="s">
        <v>781</v>
      </c>
      <c r="B67" s="57">
        <v>76421</v>
      </c>
      <c r="C67" s="57">
        <v>0</v>
      </c>
      <c r="D67" s="57">
        <v>59900</v>
      </c>
      <c r="E67" s="57">
        <v>14539</v>
      </c>
      <c r="F67" s="57">
        <v>1176</v>
      </c>
      <c r="G67" s="57">
        <v>477</v>
      </c>
      <c r="H67" s="278">
        <v>160</v>
      </c>
      <c r="I67" s="278">
        <v>170</v>
      </c>
      <c r="J67" s="51"/>
      <c r="K67" s="101" t="s">
        <v>782</v>
      </c>
      <c r="L67" s="102"/>
      <c r="M67" s="102"/>
      <c r="N67" s="102"/>
      <c r="O67" s="102" t="s">
        <v>121</v>
      </c>
      <c r="P67" s="99"/>
    </row>
    <row r="68" spans="1:16" s="58" customFormat="1" ht="12.75" customHeight="1" x14ac:dyDescent="0.25">
      <c r="A68" s="101" t="s">
        <v>783</v>
      </c>
      <c r="B68" s="57">
        <v>2064</v>
      </c>
      <c r="C68" s="57">
        <v>0</v>
      </c>
      <c r="D68" s="57">
        <v>1447</v>
      </c>
      <c r="E68" s="57">
        <v>448</v>
      </c>
      <c r="F68" s="57">
        <v>78</v>
      </c>
      <c r="G68" s="57">
        <v>28</v>
      </c>
      <c r="H68" s="278">
        <v>35</v>
      </c>
      <c r="I68" s="278">
        <v>28</v>
      </c>
      <c r="J68" s="51"/>
      <c r="K68" s="101" t="s">
        <v>784</v>
      </c>
      <c r="L68" s="102"/>
      <c r="M68" s="102"/>
      <c r="N68" s="102"/>
      <c r="O68" s="102" t="s">
        <v>121</v>
      </c>
      <c r="P68" s="99"/>
    </row>
    <row r="69" spans="1:16" s="58" customFormat="1" ht="12.75" customHeight="1" x14ac:dyDescent="0.25">
      <c r="A69" s="101" t="s">
        <v>785</v>
      </c>
      <c r="B69" s="57">
        <v>147772</v>
      </c>
      <c r="C69" s="57">
        <v>0</v>
      </c>
      <c r="D69" s="57">
        <v>120782</v>
      </c>
      <c r="E69" s="57">
        <v>14819</v>
      </c>
      <c r="F69" s="57">
        <v>898</v>
      </c>
      <c r="G69" s="57">
        <v>6367</v>
      </c>
      <c r="H69" s="278">
        <v>3942</v>
      </c>
      <c r="I69" s="278">
        <v>966</v>
      </c>
      <c r="J69" s="51"/>
      <c r="K69" s="101" t="s">
        <v>786</v>
      </c>
      <c r="L69" s="102"/>
      <c r="M69" s="102"/>
      <c r="N69" s="102"/>
      <c r="O69" s="102" t="s">
        <v>121</v>
      </c>
      <c r="P69" s="99"/>
    </row>
    <row r="70" spans="1:16" s="51" customFormat="1" ht="12.75" customHeight="1" x14ac:dyDescent="0.25">
      <c r="A70" s="101" t="s">
        <v>787</v>
      </c>
      <c r="B70" s="57">
        <v>19828</v>
      </c>
      <c r="C70" s="57">
        <v>0</v>
      </c>
      <c r="D70" s="57">
        <v>15520</v>
      </c>
      <c r="E70" s="57">
        <v>3625</v>
      </c>
      <c r="F70" s="57">
        <v>466</v>
      </c>
      <c r="G70" s="57">
        <v>138</v>
      </c>
      <c r="H70" s="278">
        <v>10</v>
      </c>
      <c r="I70" s="278">
        <v>69</v>
      </c>
      <c r="K70" s="101" t="s">
        <v>788</v>
      </c>
      <c r="L70" s="102"/>
      <c r="M70" s="102"/>
      <c r="N70" s="102"/>
      <c r="O70" s="102" t="s">
        <v>121</v>
      </c>
      <c r="P70" s="99"/>
    </row>
    <row r="71" spans="1:16" s="58" customFormat="1" ht="12.75" customHeight="1" x14ac:dyDescent="0.25">
      <c r="A71" s="101" t="s">
        <v>789</v>
      </c>
      <c r="B71" s="57">
        <v>10968</v>
      </c>
      <c r="C71" s="57">
        <v>0</v>
      </c>
      <c r="D71" s="57">
        <v>7839</v>
      </c>
      <c r="E71" s="57">
        <v>1921</v>
      </c>
      <c r="F71" s="57">
        <v>401</v>
      </c>
      <c r="G71" s="57">
        <v>213</v>
      </c>
      <c r="H71" s="278">
        <v>361</v>
      </c>
      <c r="I71" s="278">
        <v>234</v>
      </c>
      <c r="J71" s="51"/>
      <c r="K71" s="101" t="s">
        <v>790</v>
      </c>
      <c r="L71" s="102"/>
      <c r="M71" s="102"/>
      <c r="N71" s="102"/>
      <c r="O71" s="102" t="s">
        <v>121</v>
      </c>
      <c r="P71" s="99"/>
    </row>
    <row r="72" spans="1:16" s="58" customFormat="1" ht="12.75" customHeight="1" x14ac:dyDescent="0.25">
      <c r="A72" s="101" t="s">
        <v>791</v>
      </c>
      <c r="B72" s="57">
        <v>359</v>
      </c>
      <c r="C72" s="57">
        <v>0</v>
      </c>
      <c r="D72" s="57">
        <v>188</v>
      </c>
      <c r="E72" s="57">
        <v>89</v>
      </c>
      <c r="F72" s="57">
        <v>40</v>
      </c>
      <c r="G72" s="57">
        <v>0</v>
      </c>
      <c r="H72" s="278">
        <v>43</v>
      </c>
      <c r="I72" s="278">
        <v>0</v>
      </c>
      <c r="J72" s="51"/>
      <c r="K72" s="101" t="s">
        <v>792</v>
      </c>
      <c r="L72" s="102"/>
      <c r="M72" s="102"/>
      <c r="N72" s="102"/>
      <c r="O72" s="102" t="s">
        <v>121</v>
      </c>
      <c r="P72" s="99"/>
    </row>
    <row r="73" spans="1:16" s="58" customFormat="1" ht="12.75" customHeight="1" x14ac:dyDescent="0.25">
      <c r="A73" s="101" t="s">
        <v>793</v>
      </c>
      <c r="B73" s="57">
        <v>125632</v>
      </c>
      <c r="C73" s="57">
        <v>0</v>
      </c>
      <c r="D73" s="57">
        <v>116379</v>
      </c>
      <c r="E73" s="57">
        <v>5557</v>
      </c>
      <c r="F73" s="57">
        <v>3367</v>
      </c>
      <c r="G73" s="57">
        <v>137</v>
      </c>
      <c r="H73" s="278">
        <v>91</v>
      </c>
      <c r="I73" s="278">
        <v>101</v>
      </c>
      <c r="J73" s="51"/>
      <c r="K73" s="101" t="s">
        <v>794</v>
      </c>
      <c r="L73" s="102"/>
      <c r="M73" s="102"/>
      <c r="N73" s="102"/>
      <c r="O73" s="102" t="s">
        <v>121</v>
      </c>
      <c r="P73" s="99"/>
    </row>
    <row r="74" spans="1:16" s="58" customFormat="1" ht="12.75" customHeight="1" x14ac:dyDescent="0.25">
      <c r="A74" s="101" t="s">
        <v>795</v>
      </c>
      <c r="B74" s="57">
        <v>2289</v>
      </c>
      <c r="C74" s="57">
        <v>0</v>
      </c>
      <c r="D74" s="57">
        <v>877</v>
      </c>
      <c r="E74" s="57">
        <v>965</v>
      </c>
      <c r="F74" s="57">
        <v>50</v>
      </c>
      <c r="G74" s="57">
        <v>209</v>
      </c>
      <c r="H74" s="278">
        <v>79</v>
      </c>
      <c r="I74" s="278">
        <v>110</v>
      </c>
      <c r="J74" s="51"/>
      <c r="K74" s="101" t="s">
        <v>796</v>
      </c>
      <c r="L74" s="102"/>
      <c r="M74" s="102"/>
      <c r="N74" s="102"/>
      <c r="O74" s="102" t="s">
        <v>121</v>
      </c>
      <c r="P74" s="99"/>
    </row>
    <row r="75" spans="1:16" s="51" customFormat="1" ht="12.75" customHeight="1" x14ac:dyDescent="0.25">
      <c r="A75" s="81" t="s">
        <v>797</v>
      </c>
      <c r="B75" s="96">
        <v>1291521</v>
      </c>
      <c r="C75" s="96">
        <v>655405</v>
      </c>
      <c r="D75" s="96">
        <v>170132</v>
      </c>
      <c r="E75" s="96">
        <v>395225</v>
      </c>
      <c r="F75" s="96">
        <v>3434</v>
      </c>
      <c r="G75" s="96">
        <v>3633</v>
      </c>
      <c r="H75" s="277">
        <v>21515</v>
      </c>
      <c r="I75" s="277">
        <v>42179</v>
      </c>
      <c r="K75" s="100" t="s">
        <v>798</v>
      </c>
      <c r="L75" s="98"/>
      <c r="M75" s="98"/>
      <c r="N75" s="98" t="s">
        <v>121</v>
      </c>
      <c r="O75" s="98"/>
      <c r="P75" s="99"/>
    </row>
    <row r="76" spans="1:16" s="58" customFormat="1" ht="12.75" customHeight="1" x14ac:dyDescent="0.25">
      <c r="A76" s="101" t="s">
        <v>799</v>
      </c>
      <c r="B76" s="57">
        <v>207341</v>
      </c>
      <c r="C76" s="57">
        <v>118008</v>
      </c>
      <c r="D76" s="57">
        <v>35078</v>
      </c>
      <c r="E76" s="57">
        <v>47622</v>
      </c>
      <c r="F76" s="57">
        <v>785</v>
      </c>
      <c r="G76" s="57">
        <v>1159</v>
      </c>
      <c r="H76" s="278">
        <v>1498</v>
      </c>
      <c r="I76" s="278">
        <v>3191</v>
      </c>
      <c r="J76" s="51"/>
      <c r="K76" s="101" t="s">
        <v>800</v>
      </c>
      <c r="L76" s="102"/>
      <c r="M76" s="102"/>
      <c r="N76" s="102"/>
      <c r="O76" s="102" t="s">
        <v>121</v>
      </c>
      <c r="P76" s="99"/>
    </row>
    <row r="77" spans="1:16" s="58" customFormat="1" ht="12.75" customHeight="1" x14ac:dyDescent="0.25">
      <c r="A77" s="101" t="s">
        <v>801</v>
      </c>
      <c r="B77" s="57">
        <v>20485</v>
      </c>
      <c r="C77" s="57">
        <v>2883</v>
      </c>
      <c r="D77" s="57">
        <v>4936</v>
      </c>
      <c r="E77" s="57">
        <v>5843</v>
      </c>
      <c r="F77" s="57">
        <v>30</v>
      </c>
      <c r="G77" s="57">
        <v>30</v>
      </c>
      <c r="H77" s="278">
        <v>2645</v>
      </c>
      <c r="I77" s="278">
        <v>4119</v>
      </c>
      <c r="J77" s="51"/>
      <c r="K77" s="101" t="s">
        <v>802</v>
      </c>
      <c r="L77" s="102"/>
      <c r="M77" s="102"/>
      <c r="N77" s="102"/>
      <c r="O77" s="102" t="s">
        <v>121</v>
      </c>
      <c r="P77" s="99"/>
    </row>
    <row r="78" spans="1:16" s="58" customFormat="1" ht="12.75" customHeight="1" x14ac:dyDescent="0.25">
      <c r="A78" s="101" t="s">
        <v>803</v>
      </c>
      <c r="B78" s="57">
        <v>32612</v>
      </c>
      <c r="C78" s="57">
        <v>28422</v>
      </c>
      <c r="D78" s="57">
        <v>1086</v>
      </c>
      <c r="E78" s="57">
        <v>2472</v>
      </c>
      <c r="F78" s="57">
        <v>30</v>
      </c>
      <c r="G78" s="57">
        <v>0</v>
      </c>
      <c r="H78" s="278">
        <v>33</v>
      </c>
      <c r="I78" s="278">
        <v>569</v>
      </c>
      <c r="J78" s="51"/>
      <c r="K78" s="101" t="s">
        <v>804</v>
      </c>
      <c r="L78" s="102"/>
      <c r="M78" s="102"/>
      <c r="N78" s="102"/>
      <c r="O78" s="102" t="s">
        <v>121</v>
      </c>
      <c r="P78" s="99"/>
    </row>
    <row r="79" spans="1:16" s="58" customFormat="1" ht="12.75" customHeight="1" x14ac:dyDescent="0.25">
      <c r="A79" s="101" t="s">
        <v>805</v>
      </c>
      <c r="B79" s="57">
        <v>18984</v>
      </c>
      <c r="C79" s="57">
        <v>9660</v>
      </c>
      <c r="D79" s="57">
        <v>2680</v>
      </c>
      <c r="E79" s="57">
        <v>5066</v>
      </c>
      <c r="F79" s="57">
        <v>15</v>
      </c>
      <c r="G79" s="57">
        <v>132</v>
      </c>
      <c r="H79" s="278">
        <v>500</v>
      </c>
      <c r="I79" s="278">
        <v>931</v>
      </c>
      <c r="J79" s="51"/>
      <c r="K79" s="101" t="s">
        <v>806</v>
      </c>
      <c r="L79" s="102"/>
      <c r="M79" s="102"/>
      <c r="N79" s="102"/>
      <c r="O79" s="102" t="s">
        <v>121</v>
      </c>
      <c r="P79" s="99"/>
    </row>
    <row r="80" spans="1:16" s="58" customFormat="1" ht="12.75" customHeight="1" x14ac:dyDescent="0.25">
      <c r="A80" s="101" t="s">
        <v>807</v>
      </c>
      <c r="B80" s="57">
        <v>217980</v>
      </c>
      <c r="C80" s="57">
        <v>138717</v>
      </c>
      <c r="D80" s="57">
        <v>20703</v>
      </c>
      <c r="E80" s="57">
        <v>49912</v>
      </c>
      <c r="F80" s="57">
        <v>151</v>
      </c>
      <c r="G80" s="57">
        <v>74</v>
      </c>
      <c r="H80" s="278">
        <v>2322</v>
      </c>
      <c r="I80" s="278">
        <v>6100</v>
      </c>
      <c r="J80" s="51"/>
      <c r="K80" s="101" t="s">
        <v>808</v>
      </c>
      <c r="L80" s="102"/>
      <c r="M80" s="102"/>
      <c r="N80" s="102"/>
      <c r="O80" s="102" t="s">
        <v>121</v>
      </c>
      <c r="P80" s="99"/>
    </row>
    <row r="81" spans="1:16" s="58" customFormat="1" ht="12.75" customHeight="1" x14ac:dyDescent="0.25">
      <c r="A81" s="101" t="s">
        <v>809</v>
      </c>
      <c r="B81" s="57">
        <v>22250</v>
      </c>
      <c r="C81" s="57">
        <v>9277</v>
      </c>
      <c r="D81" s="57">
        <v>3148</v>
      </c>
      <c r="E81" s="57">
        <v>8808</v>
      </c>
      <c r="F81" s="57">
        <v>0</v>
      </c>
      <c r="G81" s="57">
        <v>0</v>
      </c>
      <c r="H81" s="278">
        <v>858</v>
      </c>
      <c r="I81" s="278">
        <v>161</v>
      </c>
      <c r="J81" s="51"/>
      <c r="K81" s="101" t="s">
        <v>810</v>
      </c>
      <c r="L81" s="102"/>
      <c r="M81" s="102"/>
      <c r="N81" s="102"/>
      <c r="O81" s="102" t="s">
        <v>121</v>
      </c>
      <c r="P81" s="99"/>
    </row>
    <row r="82" spans="1:16" s="58" customFormat="1" ht="12.75" customHeight="1" x14ac:dyDescent="0.25">
      <c r="A82" s="101" t="s">
        <v>811</v>
      </c>
      <c r="B82" s="57">
        <v>26461</v>
      </c>
      <c r="C82" s="57">
        <v>0</v>
      </c>
      <c r="D82" s="57">
        <v>8600</v>
      </c>
      <c r="E82" s="57">
        <v>6100</v>
      </c>
      <c r="F82" s="57">
        <v>1000</v>
      </c>
      <c r="G82" s="57">
        <v>900</v>
      </c>
      <c r="H82" s="278">
        <v>7200</v>
      </c>
      <c r="I82" s="278">
        <v>2661</v>
      </c>
      <c r="J82" s="51"/>
      <c r="K82" s="101" t="s">
        <v>812</v>
      </c>
      <c r="L82" s="102"/>
      <c r="M82" s="102"/>
      <c r="N82" s="102"/>
      <c r="O82" s="102" t="s">
        <v>121</v>
      </c>
      <c r="P82" s="99"/>
    </row>
    <row r="83" spans="1:16" s="58" customFormat="1" ht="12.75" customHeight="1" x14ac:dyDescent="0.25">
      <c r="A83" s="101" t="s">
        <v>813</v>
      </c>
      <c r="B83" s="57">
        <v>29603</v>
      </c>
      <c r="C83" s="57">
        <v>10347</v>
      </c>
      <c r="D83" s="57">
        <v>2505</v>
      </c>
      <c r="E83" s="57">
        <v>8331</v>
      </c>
      <c r="F83" s="57">
        <v>0</v>
      </c>
      <c r="G83" s="57">
        <v>0</v>
      </c>
      <c r="H83" s="278">
        <v>1241</v>
      </c>
      <c r="I83" s="278">
        <v>7180</v>
      </c>
      <c r="J83" s="51"/>
      <c r="K83" s="101" t="s">
        <v>814</v>
      </c>
      <c r="L83" s="102"/>
      <c r="M83" s="102"/>
      <c r="N83" s="102"/>
      <c r="O83" s="102" t="s">
        <v>121</v>
      </c>
      <c r="P83" s="99"/>
    </row>
    <row r="84" spans="1:16" s="58" customFormat="1" ht="12.75" customHeight="1" x14ac:dyDescent="0.25">
      <c r="A84" s="101" t="s">
        <v>815</v>
      </c>
      <c r="B84" s="57">
        <v>0</v>
      </c>
      <c r="C84" s="57">
        <v>0</v>
      </c>
      <c r="D84" s="57">
        <v>0</v>
      </c>
      <c r="E84" s="57">
        <v>0</v>
      </c>
      <c r="F84" s="57">
        <v>0</v>
      </c>
      <c r="G84" s="57">
        <v>0</v>
      </c>
      <c r="H84" s="278">
        <v>0</v>
      </c>
      <c r="I84" s="278">
        <v>0</v>
      </c>
      <c r="J84" s="51"/>
      <c r="K84" s="101" t="s">
        <v>816</v>
      </c>
      <c r="L84" s="102"/>
      <c r="M84" s="102"/>
      <c r="N84" s="102"/>
      <c r="O84" s="102" t="s">
        <v>121</v>
      </c>
      <c r="P84" s="99"/>
    </row>
    <row r="85" spans="1:16" s="58" customFormat="1" ht="12.75" customHeight="1" x14ac:dyDescent="0.25">
      <c r="A85" s="101" t="s">
        <v>817</v>
      </c>
      <c r="B85" s="57">
        <v>77985</v>
      </c>
      <c r="C85" s="57">
        <v>29058</v>
      </c>
      <c r="D85" s="57">
        <v>13192</v>
      </c>
      <c r="E85" s="57">
        <v>33165</v>
      </c>
      <c r="F85" s="57">
        <v>0</v>
      </c>
      <c r="G85" s="57">
        <v>102</v>
      </c>
      <c r="H85" s="278">
        <v>423</v>
      </c>
      <c r="I85" s="278">
        <v>2046</v>
      </c>
      <c r="J85" s="51"/>
      <c r="K85" s="101" t="s">
        <v>818</v>
      </c>
      <c r="L85" s="102"/>
      <c r="M85" s="102"/>
      <c r="N85" s="102"/>
      <c r="O85" s="102" t="s">
        <v>121</v>
      </c>
      <c r="P85" s="99"/>
    </row>
    <row r="86" spans="1:16" s="58" customFormat="1" ht="12.75" customHeight="1" x14ac:dyDescent="0.25">
      <c r="A86" s="101" t="s">
        <v>819</v>
      </c>
      <c r="B86" s="57">
        <v>89733</v>
      </c>
      <c r="C86" s="57">
        <v>41560</v>
      </c>
      <c r="D86" s="57">
        <v>12992</v>
      </c>
      <c r="E86" s="57">
        <v>32300</v>
      </c>
      <c r="F86" s="57">
        <v>75</v>
      </c>
      <c r="G86" s="57">
        <v>281</v>
      </c>
      <c r="H86" s="278">
        <v>917</v>
      </c>
      <c r="I86" s="278">
        <v>1609</v>
      </c>
      <c r="J86" s="51"/>
      <c r="K86" s="101" t="s">
        <v>820</v>
      </c>
      <c r="L86" s="102"/>
      <c r="M86" s="102"/>
      <c r="N86" s="102"/>
      <c r="O86" s="102" t="s">
        <v>121</v>
      </c>
      <c r="P86" s="99"/>
    </row>
    <row r="87" spans="1:16" s="58" customFormat="1" ht="12.75" customHeight="1" x14ac:dyDescent="0.25">
      <c r="A87" s="101" t="s">
        <v>821</v>
      </c>
      <c r="B87" s="57">
        <v>92118</v>
      </c>
      <c r="C87" s="57">
        <v>48969</v>
      </c>
      <c r="D87" s="57">
        <v>7802</v>
      </c>
      <c r="E87" s="57">
        <v>34274</v>
      </c>
      <c r="F87" s="57">
        <v>0</v>
      </c>
      <c r="G87" s="57">
        <v>195</v>
      </c>
      <c r="H87" s="278">
        <v>264</v>
      </c>
      <c r="I87" s="278">
        <v>613</v>
      </c>
      <c r="J87" s="51"/>
      <c r="K87" s="101" t="s">
        <v>822</v>
      </c>
      <c r="L87" s="102"/>
      <c r="M87" s="102"/>
      <c r="N87" s="102"/>
      <c r="O87" s="102" t="s">
        <v>121</v>
      </c>
      <c r="P87" s="99"/>
    </row>
    <row r="88" spans="1:16" s="58" customFormat="1" ht="12.75" customHeight="1" x14ac:dyDescent="0.25">
      <c r="A88" s="101" t="s">
        <v>823</v>
      </c>
      <c r="B88" s="57">
        <v>162476</v>
      </c>
      <c r="C88" s="57">
        <v>90310</v>
      </c>
      <c r="D88" s="57">
        <v>13780</v>
      </c>
      <c r="E88" s="57">
        <v>51607</v>
      </c>
      <c r="F88" s="57">
        <v>101</v>
      </c>
      <c r="G88" s="57">
        <v>155</v>
      </c>
      <c r="H88" s="278">
        <v>116</v>
      </c>
      <c r="I88" s="278">
        <v>6407</v>
      </c>
      <c r="J88" s="51"/>
      <c r="K88" s="101" t="s">
        <v>824</v>
      </c>
      <c r="L88" s="102"/>
      <c r="M88" s="102"/>
      <c r="N88" s="102"/>
      <c r="O88" s="102" t="s">
        <v>121</v>
      </c>
      <c r="P88" s="99"/>
    </row>
    <row r="89" spans="1:16" s="58" customFormat="1" ht="12.75" customHeight="1" x14ac:dyDescent="0.25">
      <c r="A89" s="101" t="s">
        <v>825</v>
      </c>
      <c r="B89" s="57">
        <v>380</v>
      </c>
      <c r="C89" s="57">
        <v>0</v>
      </c>
      <c r="D89" s="57">
        <v>50</v>
      </c>
      <c r="E89" s="57">
        <v>110</v>
      </c>
      <c r="F89" s="57">
        <v>0</v>
      </c>
      <c r="G89" s="57">
        <v>0</v>
      </c>
      <c r="H89" s="278">
        <v>50</v>
      </c>
      <c r="I89" s="278">
        <v>170</v>
      </c>
      <c r="J89" s="51"/>
      <c r="K89" s="101" t="s">
        <v>826</v>
      </c>
      <c r="L89" s="102"/>
      <c r="M89" s="102"/>
      <c r="N89" s="102"/>
      <c r="O89" s="102" t="s">
        <v>121</v>
      </c>
      <c r="P89" s="99"/>
    </row>
    <row r="90" spans="1:16" s="51" customFormat="1" ht="12.75" customHeight="1" x14ac:dyDescent="0.25">
      <c r="A90" s="101" t="s">
        <v>827</v>
      </c>
      <c r="B90" s="57">
        <v>53473</v>
      </c>
      <c r="C90" s="57">
        <v>31547</v>
      </c>
      <c r="D90" s="57">
        <v>5432</v>
      </c>
      <c r="E90" s="57">
        <v>16039</v>
      </c>
      <c r="F90" s="57">
        <v>0</v>
      </c>
      <c r="G90" s="57">
        <v>19</v>
      </c>
      <c r="H90" s="278">
        <v>44</v>
      </c>
      <c r="I90" s="278">
        <v>391</v>
      </c>
      <c r="K90" s="101" t="s">
        <v>828</v>
      </c>
      <c r="L90" s="102"/>
      <c r="M90" s="102"/>
      <c r="N90" s="102"/>
      <c r="O90" s="102" t="s">
        <v>121</v>
      </c>
      <c r="P90" s="99"/>
    </row>
    <row r="91" spans="1:16" s="58" customFormat="1" ht="12.75" customHeight="1" x14ac:dyDescent="0.25">
      <c r="A91" s="101" t="s">
        <v>829</v>
      </c>
      <c r="B91" s="57">
        <v>9695</v>
      </c>
      <c r="C91" s="57">
        <v>0</v>
      </c>
      <c r="D91" s="57">
        <v>3633</v>
      </c>
      <c r="E91" s="57">
        <v>4234</v>
      </c>
      <c r="F91" s="57">
        <v>0</v>
      </c>
      <c r="G91" s="57">
        <v>0</v>
      </c>
      <c r="H91" s="278">
        <v>702</v>
      </c>
      <c r="I91" s="278">
        <v>1126</v>
      </c>
      <c r="J91" s="51"/>
      <c r="K91" s="101" t="s">
        <v>830</v>
      </c>
      <c r="L91" s="102"/>
      <c r="M91" s="102"/>
      <c r="N91" s="102"/>
      <c r="O91" s="102" t="s">
        <v>121</v>
      </c>
      <c r="P91" s="99"/>
    </row>
    <row r="92" spans="1:16" s="58" customFormat="1" ht="12.75" customHeight="1" x14ac:dyDescent="0.25">
      <c r="A92" s="101" t="s">
        <v>831</v>
      </c>
      <c r="B92" s="57">
        <v>14873</v>
      </c>
      <c r="C92" s="57">
        <v>9534</v>
      </c>
      <c r="D92" s="57">
        <v>1124</v>
      </c>
      <c r="E92" s="57">
        <v>4172</v>
      </c>
      <c r="F92" s="57">
        <v>0</v>
      </c>
      <c r="G92" s="57">
        <v>0</v>
      </c>
      <c r="H92" s="278">
        <v>0</v>
      </c>
      <c r="I92" s="278">
        <v>43</v>
      </c>
      <c r="J92" s="51"/>
      <c r="K92" s="101" t="s">
        <v>832</v>
      </c>
      <c r="L92" s="102"/>
      <c r="M92" s="102"/>
      <c r="N92" s="102"/>
      <c r="O92" s="102" t="s">
        <v>121</v>
      </c>
      <c r="P92" s="99"/>
    </row>
    <row r="93" spans="1:16" s="58" customFormat="1" ht="12.75" customHeight="1" x14ac:dyDescent="0.25">
      <c r="A93" s="101" t="s">
        <v>833</v>
      </c>
      <c r="B93" s="57">
        <v>112623</v>
      </c>
      <c r="C93" s="57">
        <v>52642</v>
      </c>
      <c r="D93" s="57">
        <v>8596</v>
      </c>
      <c r="E93" s="57">
        <v>49642</v>
      </c>
      <c r="F93" s="57">
        <v>331</v>
      </c>
      <c r="G93" s="57">
        <v>106</v>
      </c>
      <c r="H93" s="278">
        <v>148</v>
      </c>
      <c r="I93" s="278">
        <v>1157</v>
      </c>
      <c r="J93" s="51"/>
      <c r="K93" s="101" t="s">
        <v>834</v>
      </c>
      <c r="L93" s="102"/>
      <c r="M93" s="102"/>
      <c r="N93" s="102"/>
      <c r="O93" s="102" t="s">
        <v>121</v>
      </c>
      <c r="P93" s="99"/>
    </row>
    <row r="94" spans="1:16" s="58" customFormat="1" ht="12.75" customHeight="1" x14ac:dyDescent="0.25">
      <c r="A94" s="101" t="s">
        <v>835</v>
      </c>
      <c r="B94" s="57">
        <v>102449</v>
      </c>
      <c r="C94" s="57">
        <v>34469</v>
      </c>
      <c r="D94" s="57">
        <v>24796</v>
      </c>
      <c r="E94" s="57">
        <v>35527</v>
      </c>
      <c r="F94" s="57">
        <v>915</v>
      </c>
      <c r="G94" s="57">
        <v>480</v>
      </c>
      <c r="H94" s="278">
        <v>2556</v>
      </c>
      <c r="I94" s="278">
        <v>3706</v>
      </c>
      <c r="J94" s="51"/>
      <c r="K94" s="101" t="s">
        <v>836</v>
      </c>
      <c r="L94" s="102"/>
      <c r="M94" s="102"/>
      <c r="N94" s="102"/>
      <c r="O94" s="102" t="s">
        <v>121</v>
      </c>
      <c r="P94" s="99"/>
    </row>
    <row r="95" spans="1:16" s="51" customFormat="1" ht="12.75" customHeight="1" x14ac:dyDescent="0.25">
      <c r="A95" s="81" t="s">
        <v>837</v>
      </c>
      <c r="B95" s="96">
        <v>74273</v>
      </c>
      <c r="C95" s="96">
        <v>6948</v>
      </c>
      <c r="D95" s="96">
        <v>2583</v>
      </c>
      <c r="E95" s="96">
        <v>11168</v>
      </c>
      <c r="F95" s="96">
        <v>561</v>
      </c>
      <c r="G95" s="96">
        <v>1542</v>
      </c>
      <c r="H95" s="277">
        <v>4635</v>
      </c>
      <c r="I95" s="277">
        <v>46837</v>
      </c>
      <c r="K95" s="100" t="s">
        <v>838</v>
      </c>
      <c r="L95" s="98"/>
      <c r="M95" s="98"/>
      <c r="N95" s="98" t="s">
        <v>121</v>
      </c>
      <c r="O95" s="98"/>
      <c r="P95" s="99"/>
    </row>
    <row r="96" spans="1:16" s="58" customFormat="1" ht="12.75" customHeight="1" x14ac:dyDescent="0.25">
      <c r="A96" s="101" t="s">
        <v>839</v>
      </c>
      <c r="B96" s="57">
        <v>182</v>
      </c>
      <c r="C96" s="57">
        <v>0</v>
      </c>
      <c r="D96" s="57">
        <v>7</v>
      </c>
      <c r="E96" s="57">
        <v>147</v>
      </c>
      <c r="F96" s="57">
        <v>0</v>
      </c>
      <c r="G96" s="57">
        <v>0</v>
      </c>
      <c r="H96" s="278">
        <v>1</v>
      </c>
      <c r="I96" s="278">
        <v>27</v>
      </c>
      <c r="J96" s="51"/>
      <c r="K96" s="101" t="s">
        <v>840</v>
      </c>
      <c r="L96" s="102"/>
      <c r="M96" s="102"/>
      <c r="N96" s="102"/>
      <c r="O96" s="102" t="s">
        <v>121</v>
      </c>
      <c r="P96" s="99"/>
    </row>
    <row r="97" spans="1:16" s="58" customFormat="1" ht="12.75" customHeight="1" x14ac:dyDescent="0.25">
      <c r="A97" s="101" t="s">
        <v>841</v>
      </c>
      <c r="B97" s="57">
        <v>105</v>
      </c>
      <c r="C97" s="57">
        <v>0</v>
      </c>
      <c r="D97" s="57">
        <v>0</v>
      </c>
      <c r="E97" s="57">
        <v>0</v>
      </c>
      <c r="F97" s="57">
        <v>18</v>
      </c>
      <c r="G97" s="57">
        <v>46</v>
      </c>
      <c r="H97" s="278">
        <v>0</v>
      </c>
      <c r="I97" s="278">
        <v>41</v>
      </c>
      <c r="J97" s="51"/>
      <c r="K97" s="101" t="s">
        <v>842</v>
      </c>
      <c r="L97" s="102"/>
      <c r="M97" s="102"/>
      <c r="N97" s="102"/>
      <c r="O97" s="102" t="s">
        <v>121</v>
      </c>
      <c r="P97" s="99"/>
    </row>
    <row r="98" spans="1:16" s="58" customFormat="1" ht="12.75" customHeight="1" x14ac:dyDescent="0.25">
      <c r="A98" s="101" t="s">
        <v>843</v>
      </c>
      <c r="B98" s="57">
        <v>5545</v>
      </c>
      <c r="C98" s="57">
        <v>0</v>
      </c>
      <c r="D98" s="57">
        <v>64</v>
      </c>
      <c r="E98" s="57">
        <v>1237</v>
      </c>
      <c r="F98" s="57">
        <v>262</v>
      </c>
      <c r="G98" s="57">
        <v>307</v>
      </c>
      <c r="H98" s="278">
        <v>0</v>
      </c>
      <c r="I98" s="278">
        <v>3676</v>
      </c>
      <c r="J98" s="51"/>
      <c r="K98" s="101" t="s">
        <v>844</v>
      </c>
      <c r="L98" s="102"/>
      <c r="M98" s="102"/>
      <c r="N98" s="102"/>
      <c r="O98" s="102" t="s">
        <v>121</v>
      </c>
      <c r="P98" s="99"/>
    </row>
    <row r="99" spans="1:16" s="58" customFormat="1" ht="12.75" customHeight="1" x14ac:dyDescent="0.25">
      <c r="A99" s="101" t="s">
        <v>845</v>
      </c>
      <c r="B99" s="57">
        <v>8255</v>
      </c>
      <c r="C99" s="57">
        <v>0</v>
      </c>
      <c r="D99" s="57">
        <v>706</v>
      </c>
      <c r="E99" s="57">
        <v>1572</v>
      </c>
      <c r="F99" s="57">
        <v>10</v>
      </c>
      <c r="G99" s="57">
        <v>53</v>
      </c>
      <c r="H99" s="278">
        <v>411</v>
      </c>
      <c r="I99" s="278">
        <v>5502</v>
      </c>
      <c r="J99" s="51"/>
      <c r="K99" s="101" t="s">
        <v>846</v>
      </c>
      <c r="L99" s="102"/>
      <c r="M99" s="102"/>
      <c r="N99" s="102"/>
      <c r="O99" s="102" t="s">
        <v>121</v>
      </c>
      <c r="P99" s="99"/>
    </row>
    <row r="100" spans="1:16" s="58" customFormat="1" ht="12.75" customHeight="1" x14ac:dyDescent="0.25">
      <c r="A100" s="101" t="s">
        <v>847</v>
      </c>
      <c r="B100" s="57">
        <v>2934</v>
      </c>
      <c r="C100" s="57">
        <v>13</v>
      </c>
      <c r="D100" s="57">
        <v>316</v>
      </c>
      <c r="E100" s="57">
        <v>2120</v>
      </c>
      <c r="F100" s="57">
        <v>27</v>
      </c>
      <c r="G100" s="57">
        <v>418</v>
      </c>
      <c r="H100" s="278">
        <v>0</v>
      </c>
      <c r="I100" s="278">
        <v>40</v>
      </c>
      <c r="J100" s="51"/>
      <c r="K100" s="101" t="s">
        <v>848</v>
      </c>
      <c r="L100" s="102"/>
      <c r="M100" s="102"/>
      <c r="N100" s="102"/>
      <c r="O100" s="102" t="s">
        <v>121</v>
      </c>
      <c r="P100" s="99"/>
    </row>
    <row r="101" spans="1:16" s="58" customFormat="1" ht="12.75" customHeight="1" x14ac:dyDescent="0.25">
      <c r="A101" s="101" t="s">
        <v>849</v>
      </c>
      <c r="B101" s="57">
        <v>31967</v>
      </c>
      <c r="C101" s="57">
        <v>0</v>
      </c>
      <c r="D101" s="57">
        <v>142</v>
      </c>
      <c r="E101" s="57">
        <v>399</v>
      </c>
      <c r="F101" s="57">
        <v>44</v>
      </c>
      <c r="G101" s="57">
        <v>78</v>
      </c>
      <c r="H101" s="278">
        <v>2561</v>
      </c>
      <c r="I101" s="278">
        <v>28744</v>
      </c>
      <c r="J101" s="51"/>
      <c r="K101" s="101" t="s">
        <v>850</v>
      </c>
      <c r="L101" s="102"/>
      <c r="M101" s="102"/>
      <c r="N101" s="102"/>
      <c r="O101" s="102" t="s">
        <v>121</v>
      </c>
      <c r="P101" s="99"/>
    </row>
    <row r="102" spans="1:16" s="58" customFormat="1" ht="12.75" customHeight="1" x14ac:dyDescent="0.25">
      <c r="A102" s="101" t="s">
        <v>851</v>
      </c>
      <c r="B102" s="57">
        <v>14064</v>
      </c>
      <c r="C102" s="57">
        <v>6935</v>
      </c>
      <c r="D102" s="57">
        <v>1326</v>
      </c>
      <c r="E102" s="57">
        <v>5554</v>
      </c>
      <c r="F102" s="57">
        <v>0</v>
      </c>
      <c r="G102" s="57">
        <v>0</v>
      </c>
      <c r="H102" s="278">
        <v>15</v>
      </c>
      <c r="I102" s="278">
        <v>234</v>
      </c>
      <c r="J102" s="51"/>
      <c r="K102" s="101" t="s">
        <v>852</v>
      </c>
      <c r="L102" s="102"/>
      <c r="M102" s="102"/>
      <c r="N102" s="102"/>
      <c r="O102" s="102" t="s">
        <v>121</v>
      </c>
      <c r="P102" s="99"/>
    </row>
    <row r="103" spans="1:16" s="58" customFormat="1" ht="12.75" customHeight="1" x14ac:dyDescent="0.25">
      <c r="A103" s="101" t="s">
        <v>853</v>
      </c>
      <c r="B103" s="57">
        <v>1368</v>
      </c>
      <c r="C103" s="57">
        <v>0</v>
      </c>
      <c r="D103" s="57">
        <v>0</v>
      </c>
      <c r="E103" s="57">
        <v>0</v>
      </c>
      <c r="F103" s="57">
        <v>0</v>
      </c>
      <c r="G103" s="57">
        <v>0</v>
      </c>
      <c r="H103" s="278">
        <v>22</v>
      </c>
      <c r="I103" s="278">
        <v>1347</v>
      </c>
      <c r="J103" s="51"/>
      <c r="K103" s="101" t="s">
        <v>854</v>
      </c>
      <c r="L103" s="102"/>
      <c r="M103" s="102"/>
      <c r="N103" s="102"/>
      <c r="O103" s="102" t="s">
        <v>121</v>
      </c>
      <c r="P103" s="99"/>
    </row>
    <row r="104" spans="1:16" s="58" customFormat="1" ht="12.75" customHeight="1" x14ac:dyDescent="0.25">
      <c r="A104" s="101" t="s">
        <v>855</v>
      </c>
      <c r="B104" s="57">
        <v>9855</v>
      </c>
      <c r="C104" s="57">
        <v>0</v>
      </c>
      <c r="D104" s="57">
        <v>23</v>
      </c>
      <c r="E104" s="57">
        <v>140</v>
      </c>
      <c r="F104" s="57">
        <v>200</v>
      </c>
      <c r="G104" s="57">
        <v>640</v>
      </c>
      <c r="H104" s="278">
        <v>1625</v>
      </c>
      <c r="I104" s="278">
        <v>7227</v>
      </c>
      <c r="J104" s="51"/>
      <c r="K104" s="101" t="s">
        <v>856</v>
      </c>
      <c r="L104" s="102"/>
      <c r="M104" s="102"/>
      <c r="N104" s="102"/>
      <c r="O104" s="102" t="s">
        <v>121</v>
      </c>
      <c r="P104" s="99"/>
    </row>
    <row r="105" spans="1:16" s="51" customFormat="1" ht="12.75" customHeight="1" x14ac:dyDescent="0.25">
      <c r="A105" s="103" t="s">
        <v>857</v>
      </c>
      <c r="B105" s="96">
        <v>1785435</v>
      </c>
      <c r="C105" s="96">
        <v>9993</v>
      </c>
      <c r="D105" s="96">
        <v>143946</v>
      </c>
      <c r="E105" s="96">
        <v>414356</v>
      </c>
      <c r="F105" s="96">
        <v>164352</v>
      </c>
      <c r="G105" s="96">
        <v>806773</v>
      </c>
      <c r="H105" s="277">
        <v>48959</v>
      </c>
      <c r="I105" s="277">
        <v>197055</v>
      </c>
      <c r="K105" s="97">
        <v>16</v>
      </c>
      <c r="L105" s="98"/>
      <c r="M105" s="98" t="s">
        <v>121</v>
      </c>
      <c r="N105" s="98"/>
      <c r="O105" s="98"/>
      <c r="P105" s="99"/>
    </row>
    <row r="106" spans="1:16" s="51" customFormat="1" ht="12.75" customHeight="1" x14ac:dyDescent="0.25">
      <c r="A106" s="81" t="s">
        <v>858</v>
      </c>
      <c r="B106" s="96">
        <v>1044304</v>
      </c>
      <c r="C106" s="96">
        <v>0</v>
      </c>
      <c r="D106" s="96">
        <v>12367</v>
      </c>
      <c r="E106" s="96">
        <v>41453</v>
      </c>
      <c r="F106" s="96">
        <v>144797</v>
      </c>
      <c r="G106" s="96">
        <v>731601</v>
      </c>
      <c r="H106" s="277">
        <v>22119</v>
      </c>
      <c r="I106" s="277">
        <v>91969</v>
      </c>
      <c r="K106" s="97" t="s">
        <v>859</v>
      </c>
      <c r="L106" s="98"/>
      <c r="M106" s="98"/>
      <c r="N106" s="98" t="s">
        <v>121</v>
      </c>
      <c r="O106" s="98"/>
      <c r="P106" s="99"/>
    </row>
    <row r="107" spans="1:16" s="58" customFormat="1" ht="12.75" customHeight="1" x14ac:dyDescent="0.25">
      <c r="A107" s="101" t="s">
        <v>860</v>
      </c>
      <c r="B107" s="57">
        <v>1985</v>
      </c>
      <c r="C107" s="57">
        <v>0</v>
      </c>
      <c r="D107" s="57">
        <v>0</v>
      </c>
      <c r="E107" s="57">
        <v>0</v>
      </c>
      <c r="F107" s="57">
        <v>204</v>
      </c>
      <c r="G107" s="57">
        <v>985</v>
      </c>
      <c r="H107" s="278">
        <v>171</v>
      </c>
      <c r="I107" s="278">
        <v>624</v>
      </c>
      <c r="J107" s="51"/>
      <c r="K107" s="101" t="s">
        <v>861</v>
      </c>
      <c r="L107" s="102"/>
      <c r="M107" s="102"/>
      <c r="N107" s="102"/>
      <c r="O107" s="102" t="s">
        <v>121</v>
      </c>
      <c r="P107" s="99"/>
    </row>
    <row r="108" spans="1:16" s="58" customFormat="1" ht="12.75" customHeight="1" x14ac:dyDescent="0.25">
      <c r="A108" s="101" t="s">
        <v>862</v>
      </c>
      <c r="B108" s="57">
        <v>290137</v>
      </c>
      <c r="C108" s="57">
        <v>0</v>
      </c>
      <c r="D108" s="57">
        <v>2283</v>
      </c>
      <c r="E108" s="57">
        <v>19204</v>
      </c>
      <c r="F108" s="57">
        <v>37503</v>
      </c>
      <c r="G108" s="57">
        <v>201519</v>
      </c>
      <c r="H108" s="278">
        <v>2475</v>
      </c>
      <c r="I108" s="278">
        <v>27152</v>
      </c>
      <c r="J108" s="51"/>
      <c r="K108" s="101" t="s">
        <v>863</v>
      </c>
      <c r="L108" s="102"/>
      <c r="M108" s="102"/>
      <c r="N108" s="102"/>
      <c r="O108" s="102" t="s">
        <v>121</v>
      </c>
      <c r="P108" s="99"/>
    </row>
    <row r="109" spans="1:16" s="58" customFormat="1" ht="12.75" customHeight="1" x14ac:dyDescent="0.25">
      <c r="A109" s="101" t="s">
        <v>864</v>
      </c>
      <c r="B109" s="57">
        <v>8528</v>
      </c>
      <c r="C109" s="57">
        <v>0</v>
      </c>
      <c r="D109" s="57">
        <v>79</v>
      </c>
      <c r="E109" s="57">
        <v>1679</v>
      </c>
      <c r="F109" s="57">
        <v>1022</v>
      </c>
      <c r="G109" s="57">
        <v>4902</v>
      </c>
      <c r="H109" s="278">
        <v>128</v>
      </c>
      <c r="I109" s="278">
        <v>718</v>
      </c>
      <c r="J109" s="51"/>
      <c r="K109" s="101" t="s">
        <v>865</v>
      </c>
      <c r="L109" s="102"/>
      <c r="M109" s="102"/>
      <c r="N109" s="102"/>
      <c r="O109" s="102" t="s">
        <v>121</v>
      </c>
      <c r="P109" s="99"/>
    </row>
    <row r="110" spans="1:16" s="58" customFormat="1" ht="12.75" customHeight="1" x14ac:dyDescent="0.25">
      <c r="A110" s="101" t="s">
        <v>866</v>
      </c>
      <c r="B110" s="57">
        <v>47296</v>
      </c>
      <c r="C110" s="57">
        <v>0</v>
      </c>
      <c r="D110" s="57">
        <v>924</v>
      </c>
      <c r="E110" s="57">
        <v>1515</v>
      </c>
      <c r="F110" s="57">
        <v>8996</v>
      </c>
      <c r="G110" s="57">
        <v>27575</v>
      </c>
      <c r="H110" s="278">
        <v>483</v>
      </c>
      <c r="I110" s="278">
        <v>7802</v>
      </c>
      <c r="J110" s="51"/>
      <c r="K110" s="101" t="s">
        <v>867</v>
      </c>
      <c r="L110" s="102"/>
      <c r="M110" s="102"/>
      <c r="N110" s="102"/>
      <c r="O110" s="102" t="s">
        <v>121</v>
      </c>
      <c r="P110" s="99"/>
    </row>
    <row r="111" spans="1:16" s="58" customFormat="1" ht="12.75" customHeight="1" x14ac:dyDescent="0.25">
      <c r="A111" s="101" t="s">
        <v>868</v>
      </c>
      <c r="B111" s="57">
        <v>87945</v>
      </c>
      <c r="C111" s="57">
        <v>0</v>
      </c>
      <c r="D111" s="57">
        <v>3922</v>
      </c>
      <c r="E111" s="57">
        <v>2312</v>
      </c>
      <c r="F111" s="57">
        <v>30563</v>
      </c>
      <c r="G111" s="57">
        <v>33216</v>
      </c>
      <c r="H111" s="278">
        <v>9389</v>
      </c>
      <c r="I111" s="278">
        <v>8544</v>
      </c>
      <c r="J111" s="51"/>
      <c r="K111" s="101" t="s">
        <v>869</v>
      </c>
      <c r="L111" s="102"/>
      <c r="M111" s="102"/>
      <c r="N111" s="102"/>
      <c r="O111" s="102" t="s">
        <v>121</v>
      </c>
      <c r="P111" s="99"/>
    </row>
    <row r="112" spans="1:16" s="58" customFormat="1" ht="12.75" customHeight="1" x14ac:dyDescent="0.25">
      <c r="A112" s="101" t="s">
        <v>870</v>
      </c>
      <c r="B112" s="57">
        <v>51572</v>
      </c>
      <c r="C112" s="57">
        <v>0</v>
      </c>
      <c r="D112" s="57">
        <v>970</v>
      </c>
      <c r="E112" s="57">
        <v>1489</v>
      </c>
      <c r="F112" s="57">
        <v>7901</v>
      </c>
      <c r="G112" s="57">
        <v>36752</v>
      </c>
      <c r="H112" s="278">
        <v>2053</v>
      </c>
      <c r="I112" s="278">
        <v>2408</v>
      </c>
      <c r="J112" s="51"/>
      <c r="K112" s="101" t="s">
        <v>871</v>
      </c>
      <c r="L112" s="102"/>
      <c r="M112" s="102"/>
      <c r="N112" s="102"/>
      <c r="O112" s="102" t="s">
        <v>121</v>
      </c>
      <c r="P112" s="99"/>
    </row>
    <row r="113" spans="1:16" s="58" customFormat="1" ht="12.75" customHeight="1" x14ac:dyDescent="0.25">
      <c r="A113" s="101" t="s">
        <v>872</v>
      </c>
      <c r="B113" s="57">
        <v>132290</v>
      </c>
      <c r="C113" s="57">
        <v>0</v>
      </c>
      <c r="D113" s="57">
        <v>833</v>
      </c>
      <c r="E113" s="57">
        <v>1350</v>
      </c>
      <c r="F113" s="57">
        <v>17530</v>
      </c>
      <c r="G113" s="57">
        <v>89044</v>
      </c>
      <c r="H113" s="278">
        <v>4288</v>
      </c>
      <c r="I113" s="278">
        <v>19244</v>
      </c>
      <c r="J113" s="51"/>
      <c r="K113" s="101" t="s">
        <v>873</v>
      </c>
      <c r="L113" s="102"/>
      <c r="M113" s="102"/>
      <c r="N113" s="102"/>
      <c r="O113" s="102" t="s">
        <v>121</v>
      </c>
      <c r="P113" s="99"/>
    </row>
    <row r="114" spans="1:16" s="58" customFormat="1" ht="12.75" customHeight="1" x14ac:dyDescent="0.25">
      <c r="A114" s="101" t="s">
        <v>874</v>
      </c>
      <c r="B114" s="57">
        <v>0</v>
      </c>
      <c r="C114" s="57">
        <v>0</v>
      </c>
      <c r="D114" s="57">
        <v>0</v>
      </c>
      <c r="E114" s="57">
        <v>0</v>
      </c>
      <c r="F114" s="57">
        <v>0</v>
      </c>
      <c r="G114" s="57">
        <v>0</v>
      </c>
      <c r="H114" s="278">
        <v>0</v>
      </c>
      <c r="I114" s="278">
        <v>0</v>
      </c>
      <c r="J114" s="51"/>
      <c r="K114" s="101" t="s">
        <v>875</v>
      </c>
      <c r="L114" s="102"/>
      <c r="M114" s="102"/>
      <c r="N114" s="102"/>
      <c r="O114" s="102" t="s">
        <v>121</v>
      </c>
      <c r="P114" s="99"/>
    </row>
    <row r="115" spans="1:16" s="58" customFormat="1" ht="12.75" customHeight="1" x14ac:dyDescent="0.25">
      <c r="A115" s="101" t="s">
        <v>876</v>
      </c>
      <c r="B115" s="57">
        <v>934</v>
      </c>
      <c r="C115" s="57">
        <v>0</v>
      </c>
      <c r="D115" s="57">
        <v>0</v>
      </c>
      <c r="E115" s="57">
        <v>0</v>
      </c>
      <c r="F115" s="57">
        <v>2</v>
      </c>
      <c r="G115" s="57">
        <v>37</v>
      </c>
      <c r="H115" s="278">
        <v>234</v>
      </c>
      <c r="I115" s="278">
        <v>660</v>
      </c>
      <c r="J115" s="51"/>
      <c r="K115" s="101" t="s">
        <v>877</v>
      </c>
      <c r="L115" s="102"/>
      <c r="M115" s="102"/>
      <c r="N115" s="102"/>
      <c r="O115" s="102" t="s">
        <v>121</v>
      </c>
      <c r="P115" s="99"/>
    </row>
    <row r="116" spans="1:16" s="58" customFormat="1" ht="12.75" customHeight="1" x14ac:dyDescent="0.25">
      <c r="A116" s="101" t="s">
        <v>878</v>
      </c>
      <c r="B116" s="57">
        <v>1200</v>
      </c>
      <c r="C116" s="57">
        <v>0</v>
      </c>
      <c r="D116" s="57">
        <v>0</v>
      </c>
      <c r="E116" s="57">
        <v>0</v>
      </c>
      <c r="F116" s="57">
        <v>0</v>
      </c>
      <c r="G116" s="57">
        <v>1200</v>
      </c>
      <c r="H116" s="278">
        <v>0</v>
      </c>
      <c r="I116" s="278">
        <v>0</v>
      </c>
      <c r="J116" s="51"/>
      <c r="K116" s="101" t="s">
        <v>879</v>
      </c>
      <c r="L116" s="102"/>
      <c r="M116" s="102"/>
      <c r="N116" s="102"/>
      <c r="O116" s="102" t="s">
        <v>121</v>
      </c>
      <c r="P116" s="99"/>
    </row>
    <row r="117" spans="1:16" s="58" customFormat="1" ht="12.75" customHeight="1" x14ac:dyDescent="0.25">
      <c r="A117" s="101" t="s">
        <v>880</v>
      </c>
      <c r="B117" s="57">
        <v>7174</v>
      </c>
      <c r="C117" s="57">
        <v>0</v>
      </c>
      <c r="D117" s="57">
        <v>0</v>
      </c>
      <c r="E117" s="57">
        <v>0</v>
      </c>
      <c r="F117" s="57">
        <v>52</v>
      </c>
      <c r="G117" s="57">
        <v>5242</v>
      </c>
      <c r="H117" s="278">
        <v>3</v>
      </c>
      <c r="I117" s="278">
        <v>1877</v>
      </c>
      <c r="J117" s="51"/>
      <c r="K117" s="101" t="s">
        <v>881</v>
      </c>
      <c r="L117" s="102"/>
      <c r="M117" s="102"/>
      <c r="N117" s="102"/>
      <c r="O117" s="102" t="s">
        <v>121</v>
      </c>
      <c r="P117" s="99"/>
    </row>
    <row r="118" spans="1:16" s="58" customFormat="1" ht="12.75" customHeight="1" x14ac:dyDescent="0.25">
      <c r="A118" s="101" t="s">
        <v>882</v>
      </c>
      <c r="B118" s="57">
        <v>415244</v>
      </c>
      <c r="C118" s="57">
        <v>0</v>
      </c>
      <c r="D118" s="57">
        <v>3356</v>
      </c>
      <c r="E118" s="57">
        <v>13903</v>
      </c>
      <c r="F118" s="57">
        <v>41024</v>
      </c>
      <c r="G118" s="57">
        <v>331127</v>
      </c>
      <c r="H118" s="278">
        <v>2892</v>
      </c>
      <c r="I118" s="278">
        <v>22941</v>
      </c>
      <c r="J118" s="51"/>
      <c r="K118" s="101" t="s">
        <v>883</v>
      </c>
      <c r="L118" s="102"/>
      <c r="M118" s="102"/>
      <c r="N118" s="102"/>
      <c r="O118" s="102" t="s">
        <v>121</v>
      </c>
      <c r="P118" s="99"/>
    </row>
    <row r="119" spans="1:16" s="51" customFormat="1" ht="12.75" customHeight="1" x14ac:dyDescent="0.25">
      <c r="A119" s="81" t="s">
        <v>884</v>
      </c>
      <c r="B119" s="96">
        <v>128276</v>
      </c>
      <c r="C119" s="96">
        <v>12</v>
      </c>
      <c r="D119" s="96">
        <v>30696</v>
      </c>
      <c r="E119" s="96">
        <v>27987</v>
      </c>
      <c r="F119" s="96">
        <v>9020</v>
      </c>
      <c r="G119" s="96">
        <v>29635</v>
      </c>
      <c r="H119" s="277">
        <v>9377</v>
      </c>
      <c r="I119" s="277">
        <v>21550</v>
      </c>
      <c r="K119" s="97" t="s">
        <v>885</v>
      </c>
      <c r="L119" s="98"/>
      <c r="M119" s="98"/>
      <c r="N119" s="98" t="s">
        <v>121</v>
      </c>
      <c r="O119" s="98"/>
      <c r="P119" s="99"/>
    </row>
    <row r="120" spans="1:16" s="58" customFormat="1" ht="12.75" customHeight="1" x14ac:dyDescent="0.25">
      <c r="A120" s="101" t="s">
        <v>886</v>
      </c>
      <c r="B120" s="57">
        <v>7604</v>
      </c>
      <c r="C120" s="57">
        <v>0</v>
      </c>
      <c r="D120" s="57">
        <v>3913</v>
      </c>
      <c r="E120" s="57">
        <v>2204</v>
      </c>
      <c r="F120" s="57">
        <v>24</v>
      </c>
      <c r="G120" s="57">
        <v>947</v>
      </c>
      <c r="H120" s="278">
        <v>91</v>
      </c>
      <c r="I120" s="278">
        <v>425</v>
      </c>
      <c r="J120" s="51"/>
      <c r="K120" s="101" t="s">
        <v>887</v>
      </c>
      <c r="L120" s="102"/>
      <c r="M120" s="102"/>
      <c r="N120" s="102"/>
      <c r="O120" s="102" t="s">
        <v>121</v>
      </c>
      <c r="P120" s="99"/>
    </row>
    <row r="121" spans="1:16" s="58" customFormat="1" ht="12.75" customHeight="1" x14ac:dyDescent="0.25">
      <c r="A121" s="101" t="s">
        <v>888</v>
      </c>
      <c r="B121" s="57">
        <v>159</v>
      </c>
      <c r="C121" s="57">
        <v>0</v>
      </c>
      <c r="D121" s="57">
        <v>0</v>
      </c>
      <c r="E121" s="57">
        <v>0</v>
      </c>
      <c r="F121" s="57">
        <v>90</v>
      </c>
      <c r="G121" s="57">
        <v>38</v>
      </c>
      <c r="H121" s="278">
        <v>1</v>
      </c>
      <c r="I121" s="278">
        <v>30</v>
      </c>
      <c r="J121" s="51"/>
      <c r="K121" s="101" t="s">
        <v>889</v>
      </c>
      <c r="L121" s="102"/>
      <c r="M121" s="102"/>
      <c r="N121" s="102"/>
      <c r="O121" s="102" t="s">
        <v>121</v>
      </c>
      <c r="P121" s="99"/>
    </row>
    <row r="122" spans="1:16" s="58" customFormat="1" ht="12.75" customHeight="1" x14ac:dyDescent="0.25">
      <c r="A122" s="101" t="s">
        <v>890</v>
      </c>
      <c r="B122" s="57">
        <v>107832</v>
      </c>
      <c r="C122" s="57">
        <v>12</v>
      </c>
      <c r="D122" s="57">
        <v>23298</v>
      </c>
      <c r="E122" s="57">
        <v>25222</v>
      </c>
      <c r="F122" s="57">
        <v>8770</v>
      </c>
      <c r="G122" s="57">
        <v>28466</v>
      </c>
      <c r="H122" s="278">
        <v>6457</v>
      </c>
      <c r="I122" s="278">
        <v>15607</v>
      </c>
      <c r="J122" s="51"/>
      <c r="K122" s="101" t="s">
        <v>891</v>
      </c>
      <c r="L122" s="102"/>
      <c r="M122" s="102"/>
      <c r="N122" s="102"/>
      <c r="O122" s="102" t="s">
        <v>121</v>
      </c>
      <c r="P122" s="99"/>
    </row>
    <row r="123" spans="1:16" s="58" customFormat="1" ht="12.75" customHeight="1" x14ac:dyDescent="0.25">
      <c r="A123" s="101" t="s">
        <v>892</v>
      </c>
      <c r="B123" s="57">
        <v>82</v>
      </c>
      <c r="C123" s="57">
        <v>0</v>
      </c>
      <c r="D123" s="57">
        <v>0</v>
      </c>
      <c r="E123" s="57">
        <v>0</v>
      </c>
      <c r="F123" s="57">
        <v>0</v>
      </c>
      <c r="G123" s="57">
        <v>0</v>
      </c>
      <c r="H123" s="278">
        <v>13</v>
      </c>
      <c r="I123" s="278">
        <v>69</v>
      </c>
      <c r="J123" s="51"/>
      <c r="K123" s="101" t="s">
        <v>893</v>
      </c>
      <c r="L123" s="102"/>
      <c r="M123" s="102"/>
      <c r="N123" s="102"/>
      <c r="O123" s="102" t="s">
        <v>121</v>
      </c>
      <c r="P123" s="99"/>
    </row>
    <row r="124" spans="1:16" s="58" customFormat="1" ht="12.75" customHeight="1" x14ac:dyDescent="0.25">
      <c r="A124" s="101" t="s">
        <v>894</v>
      </c>
      <c r="B124" s="57">
        <v>20</v>
      </c>
      <c r="C124" s="57">
        <v>0</v>
      </c>
      <c r="D124" s="57">
        <v>0</v>
      </c>
      <c r="E124" s="57">
        <v>0</v>
      </c>
      <c r="F124" s="57">
        <v>0</v>
      </c>
      <c r="G124" s="57">
        <v>0</v>
      </c>
      <c r="H124" s="278">
        <v>6</v>
      </c>
      <c r="I124" s="278">
        <v>14</v>
      </c>
      <c r="J124" s="51"/>
      <c r="K124" s="101" t="s">
        <v>895</v>
      </c>
      <c r="L124" s="102"/>
      <c r="M124" s="102"/>
      <c r="N124" s="102"/>
      <c r="O124" s="102" t="s">
        <v>121</v>
      </c>
      <c r="P124" s="99"/>
    </row>
    <row r="125" spans="1:16" s="58" customFormat="1" ht="12.75" customHeight="1" x14ac:dyDescent="0.25">
      <c r="A125" s="101" t="s">
        <v>896</v>
      </c>
      <c r="B125" s="57">
        <v>14</v>
      </c>
      <c r="C125" s="57">
        <v>0</v>
      </c>
      <c r="D125" s="57">
        <v>0</v>
      </c>
      <c r="E125" s="57">
        <v>0</v>
      </c>
      <c r="F125" s="57">
        <v>0</v>
      </c>
      <c r="G125" s="57">
        <v>0</v>
      </c>
      <c r="H125" s="278">
        <v>0</v>
      </c>
      <c r="I125" s="278">
        <v>14</v>
      </c>
      <c r="J125" s="51"/>
      <c r="K125" s="101" t="s">
        <v>897</v>
      </c>
      <c r="L125" s="102"/>
      <c r="M125" s="102"/>
      <c r="N125" s="102"/>
      <c r="O125" s="102" t="s">
        <v>121</v>
      </c>
      <c r="P125" s="99"/>
    </row>
    <row r="126" spans="1:16" s="58" customFormat="1" ht="12.75" customHeight="1" x14ac:dyDescent="0.25">
      <c r="A126" s="101" t="s">
        <v>898</v>
      </c>
      <c r="B126" s="57">
        <v>0</v>
      </c>
      <c r="C126" s="57">
        <v>0</v>
      </c>
      <c r="D126" s="57">
        <v>0</v>
      </c>
      <c r="E126" s="57">
        <v>0</v>
      </c>
      <c r="F126" s="57">
        <v>0</v>
      </c>
      <c r="G126" s="57">
        <v>0</v>
      </c>
      <c r="H126" s="278">
        <v>0</v>
      </c>
      <c r="I126" s="278">
        <v>0</v>
      </c>
      <c r="J126" s="51"/>
      <c r="K126" s="101" t="s">
        <v>899</v>
      </c>
      <c r="L126" s="102"/>
      <c r="M126" s="102"/>
      <c r="N126" s="102"/>
      <c r="O126" s="102" t="s">
        <v>121</v>
      </c>
      <c r="P126" s="99"/>
    </row>
    <row r="127" spans="1:16" s="58" customFormat="1" ht="12.75" customHeight="1" x14ac:dyDescent="0.25">
      <c r="A127" s="101" t="s">
        <v>900</v>
      </c>
      <c r="B127" s="57">
        <v>12167</v>
      </c>
      <c r="C127" s="57">
        <v>0</v>
      </c>
      <c r="D127" s="57">
        <v>3395</v>
      </c>
      <c r="E127" s="57">
        <v>551</v>
      </c>
      <c r="F127" s="57">
        <v>20</v>
      </c>
      <c r="G127" s="57">
        <v>105</v>
      </c>
      <c r="H127" s="278">
        <v>2809</v>
      </c>
      <c r="I127" s="278">
        <v>5287</v>
      </c>
      <c r="J127" s="51"/>
      <c r="K127" s="101" t="s">
        <v>901</v>
      </c>
      <c r="L127" s="102"/>
      <c r="M127" s="102"/>
      <c r="N127" s="102"/>
      <c r="O127" s="102" t="s">
        <v>121</v>
      </c>
      <c r="P127" s="99"/>
    </row>
    <row r="128" spans="1:16" s="51" customFormat="1" ht="12.75" customHeight="1" x14ac:dyDescent="0.25">
      <c r="A128" s="101" t="s">
        <v>902</v>
      </c>
      <c r="B128" s="57">
        <v>0</v>
      </c>
      <c r="C128" s="57">
        <v>0</v>
      </c>
      <c r="D128" s="57">
        <v>0</v>
      </c>
      <c r="E128" s="57">
        <v>0</v>
      </c>
      <c r="F128" s="57">
        <v>0</v>
      </c>
      <c r="G128" s="57">
        <v>0</v>
      </c>
      <c r="H128" s="278">
        <v>0</v>
      </c>
      <c r="I128" s="278">
        <v>0</v>
      </c>
      <c r="K128" s="101" t="s">
        <v>903</v>
      </c>
      <c r="L128" s="102"/>
      <c r="M128" s="102"/>
      <c r="N128" s="102"/>
      <c r="O128" s="102" t="s">
        <v>121</v>
      </c>
      <c r="P128" s="99"/>
    </row>
    <row r="129" spans="1:16" s="58" customFormat="1" ht="12.75" customHeight="1" x14ac:dyDescent="0.25">
      <c r="A129" s="101" t="s">
        <v>904</v>
      </c>
      <c r="B129" s="57">
        <v>199</v>
      </c>
      <c r="C129" s="57">
        <v>0</v>
      </c>
      <c r="D129" s="57">
        <v>0</v>
      </c>
      <c r="E129" s="57">
        <v>0</v>
      </c>
      <c r="F129" s="57">
        <v>116</v>
      </c>
      <c r="G129" s="57">
        <v>79</v>
      </c>
      <c r="H129" s="278">
        <v>0</v>
      </c>
      <c r="I129" s="278">
        <v>4</v>
      </c>
      <c r="J129" s="51"/>
      <c r="K129" s="101" t="s">
        <v>905</v>
      </c>
      <c r="L129" s="102"/>
      <c r="M129" s="102"/>
      <c r="N129" s="102"/>
      <c r="O129" s="102" t="s">
        <v>121</v>
      </c>
      <c r="P129" s="99"/>
    </row>
    <row r="130" spans="1:16" s="58" customFormat="1" ht="12.75" customHeight="1" x14ac:dyDescent="0.25">
      <c r="A130" s="101" t="s">
        <v>906</v>
      </c>
      <c r="B130" s="57">
        <v>200</v>
      </c>
      <c r="C130" s="57">
        <v>0</v>
      </c>
      <c r="D130" s="57">
        <v>90</v>
      </c>
      <c r="E130" s="57">
        <v>11</v>
      </c>
      <c r="F130" s="57">
        <v>0</v>
      </c>
      <c r="G130" s="57">
        <v>0</v>
      </c>
      <c r="H130" s="278">
        <v>0</v>
      </c>
      <c r="I130" s="278">
        <v>99</v>
      </c>
      <c r="J130" s="51"/>
      <c r="K130" s="101" t="s">
        <v>907</v>
      </c>
      <c r="L130" s="102"/>
      <c r="M130" s="102"/>
      <c r="N130" s="102"/>
      <c r="O130" s="102" t="s">
        <v>121</v>
      </c>
      <c r="P130" s="99"/>
    </row>
    <row r="131" spans="1:16" s="51" customFormat="1" ht="12.75" customHeight="1" x14ac:dyDescent="0.25">
      <c r="A131" s="81" t="s">
        <v>908</v>
      </c>
      <c r="B131" s="96">
        <v>84758</v>
      </c>
      <c r="C131" s="96">
        <v>260</v>
      </c>
      <c r="D131" s="96">
        <v>20117</v>
      </c>
      <c r="E131" s="96">
        <v>43722</v>
      </c>
      <c r="F131" s="96">
        <v>504</v>
      </c>
      <c r="G131" s="96">
        <v>1936</v>
      </c>
      <c r="H131" s="277">
        <v>3753</v>
      </c>
      <c r="I131" s="277">
        <v>14466</v>
      </c>
      <c r="K131" s="104" t="s">
        <v>909</v>
      </c>
      <c r="L131" s="98"/>
      <c r="M131" s="98"/>
      <c r="N131" s="98" t="s">
        <v>121</v>
      </c>
      <c r="O131" s="98"/>
      <c r="P131" s="99"/>
    </row>
    <row r="132" spans="1:16" s="58" customFormat="1" ht="12.75" customHeight="1" x14ac:dyDescent="0.25">
      <c r="A132" s="101" t="s">
        <v>910</v>
      </c>
      <c r="B132" s="57">
        <v>118</v>
      </c>
      <c r="C132" s="57">
        <v>0</v>
      </c>
      <c r="D132" s="57">
        <v>0</v>
      </c>
      <c r="E132" s="57">
        <v>98</v>
      </c>
      <c r="F132" s="57">
        <v>0</v>
      </c>
      <c r="G132" s="57">
        <v>0</v>
      </c>
      <c r="H132" s="278">
        <v>0</v>
      </c>
      <c r="I132" s="278">
        <v>20</v>
      </c>
      <c r="J132" s="51"/>
      <c r="K132" s="101" t="s">
        <v>911</v>
      </c>
      <c r="L132" s="102"/>
      <c r="M132" s="102"/>
      <c r="N132" s="102"/>
      <c r="O132" s="102" t="s">
        <v>121</v>
      </c>
      <c r="P132" s="99"/>
    </row>
    <row r="133" spans="1:16" s="58" customFormat="1" ht="12.75" customHeight="1" x14ac:dyDescent="0.25">
      <c r="A133" s="101" t="s">
        <v>912</v>
      </c>
      <c r="B133" s="57">
        <v>57501</v>
      </c>
      <c r="C133" s="57">
        <v>260</v>
      </c>
      <c r="D133" s="57">
        <v>15024</v>
      </c>
      <c r="E133" s="57">
        <v>34409</v>
      </c>
      <c r="F133" s="57">
        <v>19</v>
      </c>
      <c r="G133" s="57">
        <v>10</v>
      </c>
      <c r="H133" s="278">
        <v>1088</v>
      </c>
      <c r="I133" s="278">
        <v>6691</v>
      </c>
      <c r="J133" s="51"/>
      <c r="K133" s="101" t="s">
        <v>913</v>
      </c>
      <c r="L133" s="102"/>
      <c r="M133" s="102"/>
      <c r="N133" s="102"/>
      <c r="O133" s="102" t="s">
        <v>121</v>
      </c>
      <c r="P133" s="99"/>
    </row>
    <row r="134" spans="1:16" s="51" customFormat="1" ht="12.75" customHeight="1" x14ac:dyDescent="0.25">
      <c r="A134" s="101" t="s">
        <v>914</v>
      </c>
      <c r="B134" s="57">
        <v>3645</v>
      </c>
      <c r="C134" s="57">
        <v>0</v>
      </c>
      <c r="D134" s="57">
        <v>125</v>
      </c>
      <c r="E134" s="57">
        <v>255</v>
      </c>
      <c r="F134" s="57">
        <v>8</v>
      </c>
      <c r="G134" s="57">
        <v>111</v>
      </c>
      <c r="H134" s="278">
        <v>921</v>
      </c>
      <c r="I134" s="278">
        <v>2226</v>
      </c>
      <c r="K134" s="101" t="s">
        <v>915</v>
      </c>
      <c r="L134" s="102"/>
      <c r="M134" s="102"/>
      <c r="N134" s="102"/>
      <c r="O134" s="102" t="s">
        <v>121</v>
      </c>
      <c r="P134" s="99"/>
    </row>
    <row r="135" spans="1:16" s="58" customFormat="1" ht="12.75" customHeight="1" x14ac:dyDescent="0.25">
      <c r="A135" s="101" t="s">
        <v>916</v>
      </c>
      <c r="B135" s="57">
        <v>1058</v>
      </c>
      <c r="C135" s="57">
        <v>0</v>
      </c>
      <c r="D135" s="57">
        <v>0</v>
      </c>
      <c r="E135" s="57">
        <v>0</v>
      </c>
      <c r="F135" s="57">
        <v>39</v>
      </c>
      <c r="G135" s="57">
        <v>140</v>
      </c>
      <c r="H135" s="278">
        <v>99</v>
      </c>
      <c r="I135" s="278">
        <v>781</v>
      </c>
      <c r="J135" s="51"/>
      <c r="K135" s="101" t="s">
        <v>917</v>
      </c>
      <c r="L135" s="102"/>
      <c r="M135" s="102"/>
      <c r="N135" s="102"/>
      <c r="O135" s="102" t="s">
        <v>121</v>
      </c>
      <c r="P135" s="99"/>
    </row>
    <row r="136" spans="1:16" s="58" customFormat="1" ht="12.75" customHeight="1" x14ac:dyDescent="0.25">
      <c r="A136" s="101" t="s">
        <v>918</v>
      </c>
      <c r="B136" s="57">
        <v>20</v>
      </c>
      <c r="C136" s="57">
        <v>0</v>
      </c>
      <c r="D136" s="57">
        <v>0</v>
      </c>
      <c r="E136" s="57">
        <v>0</v>
      </c>
      <c r="F136" s="57">
        <v>0</v>
      </c>
      <c r="G136" s="57">
        <v>0</v>
      </c>
      <c r="H136" s="278">
        <v>0</v>
      </c>
      <c r="I136" s="278">
        <v>20</v>
      </c>
      <c r="J136" s="51"/>
      <c r="K136" s="101" t="s">
        <v>919</v>
      </c>
      <c r="L136" s="102"/>
      <c r="M136" s="102"/>
      <c r="N136" s="102"/>
      <c r="O136" s="102" t="s">
        <v>121</v>
      </c>
      <c r="P136" s="99"/>
    </row>
    <row r="137" spans="1:16" s="58" customFormat="1" ht="12.75" customHeight="1" x14ac:dyDescent="0.25">
      <c r="A137" s="101" t="s">
        <v>920</v>
      </c>
      <c r="B137" s="57">
        <v>0</v>
      </c>
      <c r="C137" s="57">
        <v>0</v>
      </c>
      <c r="D137" s="57">
        <v>0</v>
      </c>
      <c r="E137" s="57">
        <v>0</v>
      </c>
      <c r="F137" s="57">
        <v>0</v>
      </c>
      <c r="G137" s="57">
        <v>0</v>
      </c>
      <c r="H137" s="278">
        <v>0</v>
      </c>
      <c r="I137" s="278">
        <v>0</v>
      </c>
      <c r="J137" s="51"/>
      <c r="K137" s="101" t="s">
        <v>921</v>
      </c>
      <c r="L137" s="102"/>
      <c r="M137" s="102"/>
      <c r="N137" s="102"/>
      <c r="O137" s="102" t="s">
        <v>121</v>
      </c>
      <c r="P137" s="99"/>
    </row>
    <row r="138" spans="1:16" s="58" customFormat="1" ht="12.75" customHeight="1" x14ac:dyDescent="0.25">
      <c r="A138" s="101" t="s">
        <v>922</v>
      </c>
      <c r="B138" s="57">
        <v>320</v>
      </c>
      <c r="C138" s="57">
        <v>0</v>
      </c>
      <c r="D138" s="57">
        <v>0</v>
      </c>
      <c r="E138" s="57">
        <v>0</v>
      </c>
      <c r="F138" s="57">
        <v>55</v>
      </c>
      <c r="G138" s="57">
        <v>257</v>
      </c>
      <c r="H138" s="278">
        <v>0</v>
      </c>
      <c r="I138" s="278">
        <v>8</v>
      </c>
      <c r="J138" s="51"/>
      <c r="K138" s="101" t="s">
        <v>923</v>
      </c>
      <c r="L138" s="102"/>
      <c r="M138" s="102"/>
      <c r="N138" s="102"/>
      <c r="O138" s="102" t="s">
        <v>121</v>
      </c>
      <c r="P138" s="99"/>
    </row>
    <row r="139" spans="1:16" s="58" customFormat="1" ht="12.75" customHeight="1" x14ac:dyDescent="0.25">
      <c r="A139" s="101" t="s">
        <v>924</v>
      </c>
      <c r="B139" s="57">
        <v>9535</v>
      </c>
      <c r="C139" s="57">
        <v>0</v>
      </c>
      <c r="D139" s="57">
        <v>3124</v>
      </c>
      <c r="E139" s="57">
        <v>2874</v>
      </c>
      <c r="F139" s="57">
        <v>0</v>
      </c>
      <c r="G139" s="57">
        <v>175</v>
      </c>
      <c r="H139" s="278">
        <v>409</v>
      </c>
      <c r="I139" s="278">
        <v>2953</v>
      </c>
      <c r="J139" s="51"/>
      <c r="K139" s="101" t="s">
        <v>925</v>
      </c>
      <c r="L139" s="102"/>
      <c r="M139" s="102"/>
      <c r="N139" s="102"/>
      <c r="O139" s="102" t="s">
        <v>121</v>
      </c>
      <c r="P139" s="99"/>
    </row>
    <row r="140" spans="1:16" s="58" customFormat="1" ht="12.75" customHeight="1" x14ac:dyDescent="0.25">
      <c r="A140" s="101" t="s">
        <v>926</v>
      </c>
      <c r="B140" s="57">
        <v>0</v>
      </c>
      <c r="C140" s="57">
        <v>0</v>
      </c>
      <c r="D140" s="57">
        <v>0</v>
      </c>
      <c r="E140" s="57">
        <v>0</v>
      </c>
      <c r="F140" s="57">
        <v>0</v>
      </c>
      <c r="G140" s="57">
        <v>0</v>
      </c>
      <c r="H140" s="278">
        <v>0</v>
      </c>
      <c r="I140" s="278">
        <v>0</v>
      </c>
      <c r="J140" s="51"/>
      <c r="K140" s="101" t="s">
        <v>927</v>
      </c>
      <c r="L140" s="102"/>
      <c r="M140" s="102"/>
      <c r="N140" s="102"/>
      <c r="O140" s="102" t="s">
        <v>121</v>
      </c>
      <c r="P140" s="99"/>
    </row>
    <row r="141" spans="1:16" s="58" customFormat="1" ht="12.75" customHeight="1" x14ac:dyDescent="0.25">
      <c r="A141" s="101" t="s">
        <v>928</v>
      </c>
      <c r="B141" s="57">
        <v>2047</v>
      </c>
      <c r="C141" s="57">
        <v>0</v>
      </c>
      <c r="D141" s="57">
        <v>0</v>
      </c>
      <c r="E141" s="57">
        <v>0</v>
      </c>
      <c r="F141" s="57">
        <v>88</v>
      </c>
      <c r="G141" s="57">
        <v>650</v>
      </c>
      <c r="H141" s="278">
        <v>325</v>
      </c>
      <c r="I141" s="278">
        <v>986</v>
      </c>
      <c r="J141" s="51"/>
      <c r="K141" s="101" t="s">
        <v>929</v>
      </c>
      <c r="L141" s="102"/>
      <c r="M141" s="102"/>
      <c r="N141" s="102"/>
      <c r="O141" s="102" t="s">
        <v>121</v>
      </c>
      <c r="P141" s="99"/>
    </row>
    <row r="142" spans="1:16" s="58" customFormat="1" ht="12.75" customHeight="1" x14ac:dyDescent="0.25">
      <c r="A142" s="101" t="s">
        <v>930</v>
      </c>
      <c r="B142" s="57">
        <v>0</v>
      </c>
      <c r="C142" s="57">
        <v>0</v>
      </c>
      <c r="D142" s="57">
        <v>0</v>
      </c>
      <c r="E142" s="57">
        <v>0</v>
      </c>
      <c r="F142" s="57">
        <v>0</v>
      </c>
      <c r="G142" s="57">
        <v>0</v>
      </c>
      <c r="H142" s="278">
        <v>0</v>
      </c>
      <c r="I142" s="278">
        <v>0</v>
      </c>
      <c r="J142" s="51"/>
      <c r="K142" s="101" t="s">
        <v>931</v>
      </c>
      <c r="L142" s="102"/>
      <c r="M142" s="102"/>
      <c r="N142" s="102"/>
      <c r="O142" s="102" t="s">
        <v>121</v>
      </c>
      <c r="P142" s="99"/>
    </row>
    <row r="143" spans="1:16" s="58" customFormat="1" ht="12.75" customHeight="1" x14ac:dyDescent="0.25">
      <c r="A143" s="101" t="s">
        <v>932</v>
      </c>
      <c r="B143" s="57">
        <v>5970</v>
      </c>
      <c r="C143" s="57">
        <v>0</v>
      </c>
      <c r="D143" s="57">
        <v>1339</v>
      </c>
      <c r="E143" s="57">
        <v>4050</v>
      </c>
      <c r="F143" s="57">
        <v>0</v>
      </c>
      <c r="G143" s="57">
        <v>0</v>
      </c>
      <c r="H143" s="278">
        <v>582</v>
      </c>
      <c r="I143" s="278">
        <v>0</v>
      </c>
      <c r="J143" s="51"/>
      <c r="K143" s="101" t="s">
        <v>933</v>
      </c>
      <c r="L143" s="102"/>
      <c r="M143" s="102"/>
      <c r="N143" s="102"/>
      <c r="O143" s="102" t="s">
        <v>121</v>
      </c>
      <c r="P143" s="99"/>
    </row>
    <row r="144" spans="1:16" s="58" customFormat="1" ht="12.75" customHeight="1" x14ac:dyDescent="0.25">
      <c r="A144" s="101" t="s">
        <v>934</v>
      </c>
      <c r="B144" s="57">
        <v>2289</v>
      </c>
      <c r="C144" s="57">
        <v>0</v>
      </c>
      <c r="D144" s="57">
        <v>407</v>
      </c>
      <c r="E144" s="57">
        <v>1756</v>
      </c>
      <c r="F144" s="57">
        <v>0</v>
      </c>
      <c r="G144" s="57">
        <v>20</v>
      </c>
      <c r="H144" s="278">
        <v>17</v>
      </c>
      <c r="I144" s="278">
        <v>89</v>
      </c>
      <c r="J144" s="51"/>
      <c r="K144" s="101" t="s">
        <v>935</v>
      </c>
      <c r="L144" s="102"/>
      <c r="M144" s="102"/>
      <c r="N144" s="102"/>
      <c r="O144" s="102" t="s">
        <v>121</v>
      </c>
      <c r="P144" s="99"/>
    </row>
    <row r="145" spans="1:16" s="58" customFormat="1" ht="12.75" customHeight="1" x14ac:dyDescent="0.25">
      <c r="A145" s="101" t="s">
        <v>936</v>
      </c>
      <c r="B145" s="57">
        <v>0</v>
      </c>
      <c r="C145" s="57">
        <v>0</v>
      </c>
      <c r="D145" s="57">
        <v>0</v>
      </c>
      <c r="E145" s="57">
        <v>0</v>
      </c>
      <c r="F145" s="57">
        <v>0</v>
      </c>
      <c r="G145" s="57">
        <v>0</v>
      </c>
      <c r="H145" s="278">
        <v>0</v>
      </c>
      <c r="I145" s="278">
        <v>0</v>
      </c>
      <c r="J145" s="51"/>
      <c r="K145" s="101" t="s">
        <v>937</v>
      </c>
      <c r="L145" s="102"/>
      <c r="M145" s="102"/>
      <c r="N145" s="102"/>
      <c r="O145" s="102" t="s">
        <v>121</v>
      </c>
      <c r="P145" s="99"/>
    </row>
    <row r="146" spans="1:16" s="58" customFormat="1" ht="12.75" customHeight="1" x14ac:dyDescent="0.25">
      <c r="A146" s="101" t="s">
        <v>938</v>
      </c>
      <c r="B146" s="57">
        <v>90</v>
      </c>
      <c r="C146" s="57">
        <v>0</v>
      </c>
      <c r="D146" s="57">
        <v>0</v>
      </c>
      <c r="E146" s="57">
        <v>0</v>
      </c>
      <c r="F146" s="57">
        <v>13</v>
      </c>
      <c r="G146" s="57">
        <v>13</v>
      </c>
      <c r="H146" s="278">
        <v>13</v>
      </c>
      <c r="I146" s="278">
        <v>52</v>
      </c>
      <c r="J146" s="51"/>
      <c r="K146" s="101" t="s">
        <v>939</v>
      </c>
      <c r="L146" s="102"/>
      <c r="M146" s="102"/>
      <c r="N146" s="102"/>
      <c r="O146" s="102" t="s">
        <v>121</v>
      </c>
      <c r="P146" s="99"/>
    </row>
    <row r="147" spans="1:16" s="58" customFormat="1" ht="12.75" customHeight="1" x14ac:dyDescent="0.25">
      <c r="A147" s="101" t="s">
        <v>940</v>
      </c>
      <c r="B147" s="57">
        <v>1664</v>
      </c>
      <c r="C147" s="57">
        <v>0</v>
      </c>
      <c r="D147" s="57">
        <v>0</v>
      </c>
      <c r="E147" s="57">
        <v>0</v>
      </c>
      <c r="F147" s="57">
        <v>284</v>
      </c>
      <c r="G147" s="57">
        <v>554</v>
      </c>
      <c r="H147" s="278">
        <v>283</v>
      </c>
      <c r="I147" s="278">
        <v>543</v>
      </c>
      <c r="J147" s="51"/>
      <c r="K147" s="101" t="s">
        <v>941</v>
      </c>
      <c r="L147" s="102"/>
      <c r="M147" s="102"/>
      <c r="N147" s="102"/>
      <c r="O147" s="102" t="s">
        <v>121</v>
      </c>
      <c r="P147" s="99"/>
    </row>
    <row r="148" spans="1:16" s="58" customFormat="1" ht="12.75" customHeight="1" x14ac:dyDescent="0.25">
      <c r="A148" s="101" t="s">
        <v>942</v>
      </c>
      <c r="B148" s="57">
        <v>102</v>
      </c>
      <c r="C148" s="57">
        <v>0</v>
      </c>
      <c r="D148" s="57">
        <v>0</v>
      </c>
      <c r="E148" s="57">
        <v>0</v>
      </c>
      <c r="F148" s="57">
        <v>0</v>
      </c>
      <c r="G148" s="57">
        <v>0</v>
      </c>
      <c r="H148" s="278">
        <v>16</v>
      </c>
      <c r="I148" s="278">
        <v>86</v>
      </c>
      <c r="J148" s="51"/>
      <c r="K148" s="101" t="s">
        <v>943</v>
      </c>
      <c r="L148" s="102"/>
      <c r="M148" s="102"/>
      <c r="N148" s="102"/>
      <c r="O148" s="102" t="s">
        <v>121</v>
      </c>
      <c r="P148" s="99"/>
    </row>
    <row r="149" spans="1:16" s="51" customFormat="1" ht="12.75" customHeight="1" x14ac:dyDescent="0.25">
      <c r="A149" s="101" t="s">
        <v>944</v>
      </c>
      <c r="B149" s="57">
        <v>400</v>
      </c>
      <c r="C149" s="57">
        <v>0</v>
      </c>
      <c r="D149" s="57">
        <v>99</v>
      </c>
      <c r="E149" s="57">
        <v>281</v>
      </c>
      <c r="F149" s="57">
        <v>0</v>
      </c>
      <c r="G149" s="57">
        <v>8</v>
      </c>
      <c r="H149" s="278">
        <v>0</v>
      </c>
      <c r="I149" s="278">
        <v>12</v>
      </c>
      <c r="K149" s="101" t="s">
        <v>945</v>
      </c>
      <c r="L149" s="102"/>
      <c r="M149" s="102"/>
      <c r="N149" s="102"/>
      <c r="O149" s="102" t="s">
        <v>121</v>
      </c>
      <c r="P149" s="99"/>
    </row>
    <row r="150" spans="1:16" s="58" customFormat="1" ht="12.75" customHeight="1" x14ac:dyDescent="0.25">
      <c r="A150" s="101" t="s">
        <v>946</v>
      </c>
      <c r="B150" s="57">
        <v>0</v>
      </c>
      <c r="C150" s="57">
        <v>0</v>
      </c>
      <c r="D150" s="57">
        <v>0</v>
      </c>
      <c r="E150" s="57">
        <v>0</v>
      </c>
      <c r="F150" s="57">
        <v>0</v>
      </c>
      <c r="G150" s="57">
        <v>0</v>
      </c>
      <c r="H150" s="278">
        <v>0</v>
      </c>
      <c r="I150" s="278">
        <v>0</v>
      </c>
      <c r="J150" s="51"/>
      <c r="K150" s="101" t="s">
        <v>947</v>
      </c>
      <c r="L150" s="102"/>
      <c r="M150" s="102"/>
      <c r="N150" s="102"/>
      <c r="O150" s="102" t="s">
        <v>121</v>
      </c>
      <c r="P150" s="99"/>
    </row>
    <row r="151" spans="1:16" s="51" customFormat="1" ht="12.75" customHeight="1" x14ac:dyDescent="0.25">
      <c r="A151" s="81" t="s">
        <v>948</v>
      </c>
      <c r="B151" s="96">
        <v>6830</v>
      </c>
      <c r="C151" s="96">
        <v>0</v>
      </c>
      <c r="D151" s="96">
        <v>86</v>
      </c>
      <c r="E151" s="96">
        <v>446</v>
      </c>
      <c r="F151" s="96">
        <v>317</v>
      </c>
      <c r="G151" s="96">
        <v>1468</v>
      </c>
      <c r="H151" s="277">
        <v>797</v>
      </c>
      <c r="I151" s="277">
        <v>3717</v>
      </c>
      <c r="K151" s="97" t="s">
        <v>949</v>
      </c>
      <c r="L151" s="98"/>
      <c r="M151" s="98"/>
      <c r="N151" s="98" t="s">
        <v>121</v>
      </c>
      <c r="O151" s="98"/>
      <c r="P151" s="99"/>
    </row>
    <row r="152" spans="1:16" s="58" customFormat="1" ht="12.75" customHeight="1" x14ac:dyDescent="0.25">
      <c r="A152" s="101" t="s">
        <v>950</v>
      </c>
      <c r="B152" s="57">
        <v>251</v>
      </c>
      <c r="C152" s="57">
        <v>0</v>
      </c>
      <c r="D152" s="57">
        <v>0</v>
      </c>
      <c r="E152" s="57">
        <v>0</v>
      </c>
      <c r="F152" s="57">
        <v>4</v>
      </c>
      <c r="G152" s="57">
        <v>9</v>
      </c>
      <c r="H152" s="278">
        <v>34</v>
      </c>
      <c r="I152" s="278">
        <v>205</v>
      </c>
      <c r="J152" s="51"/>
      <c r="K152" s="101" t="s">
        <v>951</v>
      </c>
      <c r="L152" s="102"/>
      <c r="M152" s="102"/>
      <c r="N152" s="102"/>
      <c r="O152" s="102" t="s">
        <v>121</v>
      </c>
      <c r="P152" s="99"/>
    </row>
    <row r="153" spans="1:16" s="58" customFormat="1" ht="12.75" customHeight="1" x14ac:dyDescent="0.25">
      <c r="A153" s="101" t="s">
        <v>952</v>
      </c>
      <c r="B153" s="57">
        <v>324</v>
      </c>
      <c r="C153" s="57">
        <v>0</v>
      </c>
      <c r="D153" s="57">
        <v>1</v>
      </c>
      <c r="E153" s="57">
        <v>1</v>
      </c>
      <c r="F153" s="57">
        <v>25</v>
      </c>
      <c r="G153" s="57">
        <v>50</v>
      </c>
      <c r="H153" s="278">
        <v>24</v>
      </c>
      <c r="I153" s="278">
        <v>223</v>
      </c>
      <c r="J153" s="51"/>
      <c r="K153" s="101" t="s">
        <v>953</v>
      </c>
      <c r="L153" s="102"/>
      <c r="M153" s="102"/>
      <c r="N153" s="102"/>
      <c r="O153" s="102" t="s">
        <v>121</v>
      </c>
      <c r="P153" s="99"/>
    </row>
    <row r="154" spans="1:16" s="58" customFormat="1" ht="12.75" customHeight="1" x14ac:dyDescent="0.25">
      <c r="A154" s="101" t="s">
        <v>954</v>
      </c>
      <c r="B154" s="57">
        <v>4166</v>
      </c>
      <c r="C154" s="57">
        <v>0</v>
      </c>
      <c r="D154" s="57">
        <v>50</v>
      </c>
      <c r="E154" s="57">
        <v>270</v>
      </c>
      <c r="F154" s="57">
        <v>132</v>
      </c>
      <c r="G154" s="57">
        <v>1000</v>
      </c>
      <c r="H154" s="278">
        <v>502</v>
      </c>
      <c r="I154" s="278">
        <v>2212</v>
      </c>
      <c r="J154" s="51"/>
      <c r="K154" s="101" t="s">
        <v>955</v>
      </c>
      <c r="L154" s="102"/>
      <c r="M154" s="102"/>
      <c r="N154" s="102"/>
      <c r="O154" s="102" t="s">
        <v>121</v>
      </c>
      <c r="P154" s="99"/>
    </row>
    <row r="155" spans="1:16" s="58" customFormat="1" ht="12.75" customHeight="1" x14ac:dyDescent="0.25">
      <c r="A155" s="101" t="s">
        <v>956</v>
      </c>
      <c r="B155" s="57">
        <v>0</v>
      </c>
      <c r="C155" s="57">
        <v>0</v>
      </c>
      <c r="D155" s="57">
        <v>0</v>
      </c>
      <c r="E155" s="57">
        <v>0</v>
      </c>
      <c r="F155" s="57">
        <v>0</v>
      </c>
      <c r="G155" s="57">
        <v>0</v>
      </c>
      <c r="H155" s="278">
        <v>0</v>
      </c>
      <c r="I155" s="278">
        <v>0</v>
      </c>
      <c r="J155" s="51"/>
      <c r="K155" s="101" t="s">
        <v>957</v>
      </c>
      <c r="L155" s="102"/>
      <c r="M155" s="102"/>
      <c r="N155" s="102"/>
      <c r="O155" s="102" t="s">
        <v>121</v>
      </c>
      <c r="P155" s="99"/>
    </row>
    <row r="156" spans="1:16" s="58" customFormat="1" ht="12.75" customHeight="1" x14ac:dyDescent="0.25">
      <c r="A156" s="101" t="s">
        <v>958</v>
      </c>
      <c r="B156" s="57">
        <v>34</v>
      </c>
      <c r="C156" s="57">
        <v>0</v>
      </c>
      <c r="D156" s="57">
        <v>0</v>
      </c>
      <c r="E156" s="57">
        <v>0</v>
      </c>
      <c r="F156" s="57">
        <v>6</v>
      </c>
      <c r="G156" s="57">
        <v>8</v>
      </c>
      <c r="H156" s="278">
        <v>7</v>
      </c>
      <c r="I156" s="278">
        <v>13</v>
      </c>
      <c r="J156" s="51"/>
      <c r="K156" s="101" t="s">
        <v>959</v>
      </c>
      <c r="L156" s="102"/>
      <c r="M156" s="102"/>
      <c r="N156" s="102"/>
      <c r="O156" s="102" t="s">
        <v>121</v>
      </c>
      <c r="P156" s="99"/>
    </row>
    <row r="157" spans="1:16" s="58" customFormat="1" ht="12.75" customHeight="1" x14ac:dyDescent="0.25">
      <c r="A157" s="101" t="s">
        <v>960</v>
      </c>
      <c r="B157" s="57">
        <v>1604</v>
      </c>
      <c r="C157" s="57">
        <v>0</v>
      </c>
      <c r="D157" s="57">
        <v>20</v>
      </c>
      <c r="E157" s="57">
        <v>75</v>
      </c>
      <c r="F157" s="57">
        <v>100</v>
      </c>
      <c r="G157" s="57">
        <v>300</v>
      </c>
      <c r="H157" s="278">
        <v>224</v>
      </c>
      <c r="I157" s="278">
        <v>885</v>
      </c>
      <c r="J157" s="51"/>
      <c r="K157" s="101" t="s">
        <v>961</v>
      </c>
      <c r="L157" s="102"/>
      <c r="M157" s="102"/>
      <c r="N157" s="102"/>
      <c r="O157" s="102" t="s">
        <v>121</v>
      </c>
      <c r="P157" s="99"/>
    </row>
    <row r="158" spans="1:16" s="58" customFormat="1" ht="12.75" customHeight="1" x14ac:dyDescent="0.25">
      <c r="A158" s="101" t="s">
        <v>962</v>
      </c>
      <c r="B158" s="57">
        <v>0</v>
      </c>
      <c r="C158" s="57">
        <v>0</v>
      </c>
      <c r="D158" s="57">
        <v>0</v>
      </c>
      <c r="E158" s="57">
        <v>0</v>
      </c>
      <c r="F158" s="57">
        <v>0</v>
      </c>
      <c r="G158" s="57">
        <v>0</v>
      </c>
      <c r="H158" s="278">
        <v>0</v>
      </c>
      <c r="I158" s="278">
        <v>0</v>
      </c>
      <c r="J158" s="51"/>
      <c r="K158" s="101" t="s">
        <v>963</v>
      </c>
      <c r="L158" s="102"/>
      <c r="M158" s="102"/>
      <c r="N158" s="102"/>
      <c r="O158" s="102" t="s">
        <v>121</v>
      </c>
      <c r="P158" s="99"/>
    </row>
    <row r="159" spans="1:16" s="58" customFormat="1" ht="12.75" customHeight="1" x14ac:dyDescent="0.25">
      <c r="A159" s="101" t="s">
        <v>964</v>
      </c>
      <c r="B159" s="57">
        <v>0</v>
      </c>
      <c r="C159" s="57">
        <v>0</v>
      </c>
      <c r="D159" s="57">
        <v>0</v>
      </c>
      <c r="E159" s="57">
        <v>0</v>
      </c>
      <c r="F159" s="57">
        <v>0</v>
      </c>
      <c r="G159" s="57">
        <v>0</v>
      </c>
      <c r="H159" s="278">
        <v>0</v>
      </c>
      <c r="I159" s="278">
        <v>0</v>
      </c>
      <c r="J159" s="51"/>
      <c r="K159" s="101" t="s">
        <v>965</v>
      </c>
      <c r="L159" s="102"/>
      <c r="M159" s="102"/>
      <c r="N159" s="102"/>
      <c r="O159" s="102" t="s">
        <v>121</v>
      </c>
      <c r="P159" s="99"/>
    </row>
    <row r="160" spans="1:16" s="58" customFormat="1" ht="12.75" customHeight="1" x14ac:dyDescent="0.25">
      <c r="A160" s="101" t="s">
        <v>966</v>
      </c>
      <c r="B160" s="57">
        <v>280</v>
      </c>
      <c r="C160" s="57">
        <v>0</v>
      </c>
      <c r="D160" s="57">
        <v>15</v>
      </c>
      <c r="E160" s="57">
        <v>100</v>
      </c>
      <c r="F160" s="57">
        <v>50</v>
      </c>
      <c r="G160" s="57">
        <v>102</v>
      </c>
      <c r="H160" s="278">
        <v>2</v>
      </c>
      <c r="I160" s="278">
        <v>11</v>
      </c>
      <c r="J160" s="51"/>
      <c r="K160" s="101" t="s">
        <v>967</v>
      </c>
      <c r="L160" s="102"/>
      <c r="M160" s="102"/>
      <c r="N160" s="102"/>
      <c r="O160" s="102" t="s">
        <v>121</v>
      </c>
      <c r="P160" s="99"/>
    </row>
    <row r="161" spans="1:16" s="58" customFormat="1" ht="12.75" customHeight="1" x14ac:dyDescent="0.25">
      <c r="A161" s="101" t="s">
        <v>968</v>
      </c>
      <c r="B161" s="57">
        <v>172</v>
      </c>
      <c r="C161" s="57">
        <v>0</v>
      </c>
      <c r="D161" s="57">
        <v>0</v>
      </c>
      <c r="E161" s="57">
        <v>0</v>
      </c>
      <c r="F161" s="57">
        <v>0</v>
      </c>
      <c r="G161" s="57">
        <v>0</v>
      </c>
      <c r="H161" s="278">
        <v>4</v>
      </c>
      <c r="I161" s="278">
        <v>168</v>
      </c>
      <c r="J161" s="51"/>
      <c r="K161" s="101" t="s">
        <v>969</v>
      </c>
      <c r="L161" s="102"/>
      <c r="M161" s="102"/>
      <c r="N161" s="102"/>
      <c r="O161" s="102" t="s">
        <v>121</v>
      </c>
      <c r="P161" s="99"/>
    </row>
    <row r="162" spans="1:16" s="51" customFormat="1" ht="12.75" customHeight="1" x14ac:dyDescent="0.25">
      <c r="A162" s="81" t="s">
        <v>970</v>
      </c>
      <c r="B162" s="96">
        <v>237069</v>
      </c>
      <c r="C162" s="96">
        <v>0</v>
      </c>
      <c r="D162" s="96">
        <v>42263</v>
      </c>
      <c r="E162" s="96">
        <v>173335</v>
      </c>
      <c r="F162" s="96">
        <v>490</v>
      </c>
      <c r="G162" s="96">
        <v>3016</v>
      </c>
      <c r="H162" s="277">
        <v>2124</v>
      </c>
      <c r="I162" s="277">
        <v>15842</v>
      </c>
      <c r="K162" s="97" t="s">
        <v>971</v>
      </c>
      <c r="L162" s="98"/>
      <c r="M162" s="98"/>
      <c r="N162" s="98" t="s">
        <v>121</v>
      </c>
      <c r="O162" s="98"/>
      <c r="P162" s="99"/>
    </row>
    <row r="163" spans="1:16" s="58" customFormat="1" ht="12.75" customHeight="1" x14ac:dyDescent="0.25">
      <c r="A163" s="101" t="s">
        <v>972</v>
      </c>
      <c r="B163" s="57">
        <v>28</v>
      </c>
      <c r="C163" s="57">
        <v>0</v>
      </c>
      <c r="D163" s="57">
        <v>0</v>
      </c>
      <c r="E163" s="57">
        <v>15</v>
      </c>
      <c r="F163" s="57">
        <v>0</v>
      </c>
      <c r="G163" s="57">
        <v>0</v>
      </c>
      <c r="H163" s="278">
        <v>0</v>
      </c>
      <c r="I163" s="278">
        <v>13</v>
      </c>
      <c r="J163" s="51"/>
      <c r="K163" s="101" t="s">
        <v>973</v>
      </c>
      <c r="L163" s="102"/>
      <c r="M163" s="102"/>
      <c r="N163" s="102"/>
      <c r="O163" s="102" t="s">
        <v>121</v>
      </c>
      <c r="P163" s="99"/>
    </row>
    <row r="164" spans="1:16" s="58" customFormat="1" ht="12.75" customHeight="1" x14ac:dyDescent="0.25">
      <c r="A164" s="101" t="s">
        <v>974</v>
      </c>
      <c r="B164" s="57">
        <v>16537</v>
      </c>
      <c r="C164" s="57">
        <v>0</v>
      </c>
      <c r="D164" s="57">
        <v>3955</v>
      </c>
      <c r="E164" s="57">
        <v>12039</v>
      </c>
      <c r="F164" s="57">
        <v>32</v>
      </c>
      <c r="G164" s="57">
        <v>119</v>
      </c>
      <c r="H164" s="278">
        <v>74</v>
      </c>
      <c r="I164" s="278">
        <v>319</v>
      </c>
      <c r="J164" s="51"/>
      <c r="K164" s="101" t="s">
        <v>975</v>
      </c>
      <c r="L164" s="102"/>
      <c r="M164" s="102"/>
      <c r="N164" s="102"/>
      <c r="O164" s="102" t="s">
        <v>121</v>
      </c>
      <c r="P164" s="99"/>
    </row>
    <row r="165" spans="1:16" s="51" customFormat="1" ht="12.75" customHeight="1" x14ac:dyDescent="0.25">
      <c r="A165" s="101" t="s">
        <v>976</v>
      </c>
      <c r="B165" s="57">
        <v>0</v>
      </c>
      <c r="C165" s="57">
        <v>0</v>
      </c>
      <c r="D165" s="57">
        <v>0</v>
      </c>
      <c r="E165" s="57">
        <v>0</v>
      </c>
      <c r="F165" s="57">
        <v>0</v>
      </c>
      <c r="G165" s="57">
        <v>0</v>
      </c>
      <c r="H165" s="278">
        <v>0</v>
      </c>
      <c r="I165" s="278">
        <v>0</v>
      </c>
      <c r="K165" s="101" t="s">
        <v>977</v>
      </c>
      <c r="L165" s="102"/>
      <c r="M165" s="102"/>
      <c r="N165" s="102"/>
      <c r="O165" s="102" t="s">
        <v>121</v>
      </c>
      <c r="P165" s="99"/>
    </row>
    <row r="166" spans="1:16" s="58" customFormat="1" ht="12.75" customHeight="1" x14ac:dyDescent="0.25">
      <c r="A166" s="101" t="s">
        <v>978</v>
      </c>
      <c r="B166" s="57">
        <v>50812</v>
      </c>
      <c r="C166" s="57">
        <v>0</v>
      </c>
      <c r="D166" s="57">
        <v>8565</v>
      </c>
      <c r="E166" s="57">
        <v>41093</v>
      </c>
      <c r="F166" s="57">
        <v>0</v>
      </c>
      <c r="G166" s="57">
        <v>15</v>
      </c>
      <c r="H166" s="278">
        <v>112</v>
      </c>
      <c r="I166" s="278">
        <v>1026</v>
      </c>
      <c r="J166" s="51"/>
      <c r="K166" s="101" t="s">
        <v>979</v>
      </c>
      <c r="L166" s="102"/>
      <c r="M166" s="102"/>
      <c r="N166" s="102"/>
      <c r="O166" s="102" t="s">
        <v>121</v>
      </c>
      <c r="P166" s="99"/>
    </row>
    <row r="167" spans="1:16" s="58" customFormat="1" ht="12.75" customHeight="1" x14ac:dyDescent="0.25">
      <c r="A167" s="101" t="s">
        <v>980</v>
      </c>
      <c r="B167" s="57">
        <v>21862</v>
      </c>
      <c r="C167" s="57">
        <v>0</v>
      </c>
      <c r="D167" s="57">
        <v>7047</v>
      </c>
      <c r="E167" s="57">
        <v>13510</v>
      </c>
      <c r="F167" s="57">
        <v>256</v>
      </c>
      <c r="G167" s="57">
        <v>200</v>
      </c>
      <c r="H167" s="278">
        <v>161</v>
      </c>
      <c r="I167" s="278">
        <v>688</v>
      </c>
      <c r="J167" s="51"/>
      <c r="K167" s="101" t="s">
        <v>981</v>
      </c>
      <c r="L167" s="102"/>
      <c r="M167" s="102"/>
      <c r="N167" s="102"/>
      <c r="O167" s="102" t="s">
        <v>121</v>
      </c>
      <c r="P167" s="99"/>
    </row>
    <row r="168" spans="1:16" s="58" customFormat="1" ht="12.75" customHeight="1" x14ac:dyDescent="0.25">
      <c r="A168" s="101" t="s">
        <v>982</v>
      </c>
      <c r="B168" s="57">
        <v>135</v>
      </c>
      <c r="C168" s="57">
        <v>0</v>
      </c>
      <c r="D168" s="57">
        <v>0</v>
      </c>
      <c r="E168" s="57">
        <v>0</v>
      </c>
      <c r="F168" s="57">
        <v>0</v>
      </c>
      <c r="G168" s="57">
        <v>0</v>
      </c>
      <c r="H168" s="278">
        <v>99</v>
      </c>
      <c r="I168" s="278">
        <v>36</v>
      </c>
      <c r="J168" s="51"/>
      <c r="K168" s="101" t="s">
        <v>983</v>
      </c>
      <c r="L168" s="102"/>
      <c r="M168" s="102"/>
      <c r="N168" s="102"/>
      <c r="O168" s="102" t="s">
        <v>121</v>
      </c>
      <c r="P168" s="99"/>
    </row>
    <row r="169" spans="1:16" s="58" customFormat="1" ht="12.75" customHeight="1" x14ac:dyDescent="0.25">
      <c r="A169" s="101" t="s">
        <v>984</v>
      </c>
      <c r="B169" s="57">
        <v>62135</v>
      </c>
      <c r="C169" s="57">
        <v>0</v>
      </c>
      <c r="D169" s="57">
        <v>9346</v>
      </c>
      <c r="E169" s="57">
        <v>51006</v>
      </c>
      <c r="F169" s="57">
        <v>0</v>
      </c>
      <c r="G169" s="57">
        <v>15</v>
      </c>
      <c r="H169" s="278">
        <v>540</v>
      </c>
      <c r="I169" s="278">
        <v>1229</v>
      </c>
      <c r="J169" s="51"/>
      <c r="K169" s="101" t="s">
        <v>985</v>
      </c>
      <c r="L169" s="102"/>
      <c r="M169" s="102"/>
      <c r="N169" s="102"/>
      <c r="O169" s="102" t="s">
        <v>121</v>
      </c>
      <c r="P169" s="99"/>
    </row>
    <row r="170" spans="1:16" s="58" customFormat="1" ht="12.75" customHeight="1" x14ac:dyDescent="0.25">
      <c r="A170" s="101" t="s">
        <v>986</v>
      </c>
      <c r="B170" s="57">
        <v>1024</v>
      </c>
      <c r="C170" s="57">
        <v>0</v>
      </c>
      <c r="D170" s="57">
        <v>74</v>
      </c>
      <c r="E170" s="57">
        <v>488</v>
      </c>
      <c r="F170" s="57">
        <v>0</v>
      </c>
      <c r="G170" s="57">
        <v>0</v>
      </c>
      <c r="H170" s="278">
        <v>5</v>
      </c>
      <c r="I170" s="278">
        <v>457</v>
      </c>
      <c r="J170" s="51"/>
      <c r="K170" s="101" t="s">
        <v>987</v>
      </c>
      <c r="L170" s="102"/>
      <c r="M170" s="102"/>
      <c r="N170" s="102"/>
      <c r="O170" s="102" t="s">
        <v>121</v>
      </c>
      <c r="P170" s="99"/>
    </row>
    <row r="171" spans="1:16" s="51" customFormat="1" ht="12.75" customHeight="1" x14ac:dyDescent="0.25">
      <c r="A171" s="101" t="s">
        <v>988</v>
      </c>
      <c r="B171" s="57">
        <v>383</v>
      </c>
      <c r="C171" s="57">
        <v>0</v>
      </c>
      <c r="D171" s="57">
        <v>208</v>
      </c>
      <c r="E171" s="57">
        <v>0</v>
      </c>
      <c r="F171" s="57">
        <v>7</v>
      </c>
      <c r="G171" s="57">
        <v>68</v>
      </c>
      <c r="H171" s="278">
        <v>40</v>
      </c>
      <c r="I171" s="278">
        <v>60</v>
      </c>
      <c r="K171" s="101" t="s">
        <v>989</v>
      </c>
      <c r="L171" s="102"/>
      <c r="M171" s="102"/>
      <c r="N171" s="102"/>
      <c r="O171" s="102" t="s">
        <v>121</v>
      </c>
      <c r="P171" s="99"/>
    </row>
    <row r="172" spans="1:16" s="58" customFormat="1" ht="12.75" customHeight="1" x14ac:dyDescent="0.25">
      <c r="A172" s="101" t="s">
        <v>990</v>
      </c>
      <c r="B172" s="57">
        <v>2509</v>
      </c>
      <c r="C172" s="57">
        <v>0</v>
      </c>
      <c r="D172" s="57">
        <v>1097</v>
      </c>
      <c r="E172" s="57">
        <v>1399</v>
      </c>
      <c r="F172" s="57">
        <v>0</v>
      </c>
      <c r="G172" s="57">
        <v>0</v>
      </c>
      <c r="H172" s="278">
        <v>3</v>
      </c>
      <c r="I172" s="278">
        <v>10</v>
      </c>
      <c r="J172" s="51"/>
      <c r="K172" s="101" t="s">
        <v>991</v>
      </c>
      <c r="L172" s="102"/>
      <c r="M172" s="102"/>
      <c r="N172" s="102"/>
      <c r="O172" s="102" t="s">
        <v>121</v>
      </c>
      <c r="P172" s="99"/>
    </row>
    <row r="173" spans="1:16" s="58" customFormat="1" ht="12.75" customHeight="1" x14ac:dyDescent="0.25">
      <c r="A173" s="101" t="s">
        <v>992</v>
      </c>
      <c r="B173" s="57">
        <v>34758</v>
      </c>
      <c r="C173" s="57">
        <v>0</v>
      </c>
      <c r="D173" s="57">
        <v>6023</v>
      </c>
      <c r="E173" s="57">
        <v>18440</v>
      </c>
      <c r="F173" s="57">
        <v>0</v>
      </c>
      <c r="G173" s="57">
        <v>135</v>
      </c>
      <c r="H173" s="278">
        <v>352</v>
      </c>
      <c r="I173" s="278">
        <v>9808</v>
      </c>
      <c r="J173" s="51"/>
      <c r="K173" s="101" t="s">
        <v>993</v>
      </c>
      <c r="L173" s="102"/>
      <c r="M173" s="102"/>
      <c r="N173" s="102"/>
      <c r="O173" s="102" t="s">
        <v>121</v>
      </c>
      <c r="P173" s="99"/>
    </row>
    <row r="174" spans="1:16" s="58" customFormat="1" ht="12.75" customHeight="1" x14ac:dyDescent="0.25">
      <c r="A174" s="101" t="s">
        <v>994</v>
      </c>
      <c r="B174" s="57">
        <v>0</v>
      </c>
      <c r="C174" s="57">
        <v>0</v>
      </c>
      <c r="D174" s="57">
        <v>0</v>
      </c>
      <c r="E174" s="57">
        <v>0</v>
      </c>
      <c r="F174" s="57">
        <v>0</v>
      </c>
      <c r="G174" s="57">
        <v>0</v>
      </c>
      <c r="H174" s="278">
        <v>0</v>
      </c>
      <c r="I174" s="278">
        <v>0</v>
      </c>
      <c r="J174" s="51"/>
      <c r="K174" s="101" t="s">
        <v>995</v>
      </c>
      <c r="L174" s="102"/>
      <c r="M174" s="102"/>
      <c r="N174" s="102"/>
      <c r="O174" s="102" t="s">
        <v>121</v>
      </c>
      <c r="P174" s="99"/>
    </row>
    <row r="175" spans="1:16" s="51" customFormat="1" ht="12.75" customHeight="1" x14ac:dyDescent="0.25">
      <c r="A175" s="101" t="s">
        <v>996</v>
      </c>
      <c r="B175" s="57">
        <v>46823</v>
      </c>
      <c r="C175" s="57">
        <v>0</v>
      </c>
      <c r="D175" s="57">
        <v>5947</v>
      </c>
      <c r="E175" s="57">
        <v>35346</v>
      </c>
      <c r="F175" s="57">
        <v>195</v>
      </c>
      <c r="G175" s="57">
        <v>2464</v>
      </c>
      <c r="H175" s="278">
        <v>737</v>
      </c>
      <c r="I175" s="278">
        <v>2134</v>
      </c>
      <c r="K175" s="101" t="s">
        <v>997</v>
      </c>
      <c r="L175" s="102"/>
      <c r="M175" s="102"/>
      <c r="N175" s="102"/>
      <c r="O175" s="102" t="s">
        <v>121</v>
      </c>
      <c r="P175" s="99"/>
    </row>
    <row r="176" spans="1:16" s="58" customFormat="1" ht="12.75" customHeight="1" x14ac:dyDescent="0.25">
      <c r="A176" s="101" t="s">
        <v>998</v>
      </c>
      <c r="B176" s="57">
        <v>65</v>
      </c>
      <c r="C176" s="57">
        <v>0</v>
      </c>
      <c r="D176" s="57">
        <v>0</v>
      </c>
      <c r="E176" s="57">
        <v>0</v>
      </c>
      <c r="F176" s="57">
        <v>0</v>
      </c>
      <c r="G176" s="57">
        <v>0</v>
      </c>
      <c r="H176" s="278">
        <v>3</v>
      </c>
      <c r="I176" s="278">
        <v>62</v>
      </c>
      <c r="J176" s="51"/>
      <c r="K176" s="101" t="s">
        <v>999</v>
      </c>
      <c r="L176" s="102"/>
      <c r="M176" s="102"/>
      <c r="N176" s="102"/>
      <c r="O176" s="102" t="s">
        <v>121</v>
      </c>
      <c r="P176" s="99"/>
    </row>
    <row r="177" spans="1:16" s="51" customFormat="1" ht="12.75" customHeight="1" x14ac:dyDescent="0.25">
      <c r="A177" s="81" t="s">
        <v>1000</v>
      </c>
      <c r="B177" s="96">
        <v>2263</v>
      </c>
      <c r="C177" s="96">
        <v>0</v>
      </c>
      <c r="D177" s="96">
        <v>206</v>
      </c>
      <c r="E177" s="96">
        <v>807</v>
      </c>
      <c r="F177" s="96">
        <v>225</v>
      </c>
      <c r="G177" s="96">
        <v>597</v>
      </c>
      <c r="H177" s="277">
        <v>42</v>
      </c>
      <c r="I177" s="277">
        <v>387</v>
      </c>
      <c r="K177" s="97" t="s">
        <v>1001</v>
      </c>
      <c r="L177" s="98"/>
      <c r="M177" s="98"/>
      <c r="N177" s="98" t="s">
        <v>121</v>
      </c>
      <c r="O177" s="98"/>
      <c r="P177" s="99"/>
    </row>
    <row r="178" spans="1:16" s="58" customFormat="1" ht="12.75" customHeight="1" x14ac:dyDescent="0.25">
      <c r="A178" s="101" t="s">
        <v>1002</v>
      </c>
      <c r="B178" s="57">
        <v>1050</v>
      </c>
      <c r="C178" s="57">
        <v>0</v>
      </c>
      <c r="D178" s="57">
        <v>206</v>
      </c>
      <c r="E178" s="57">
        <v>807</v>
      </c>
      <c r="F178" s="57">
        <v>0</v>
      </c>
      <c r="G178" s="57">
        <v>0</v>
      </c>
      <c r="H178" s="278">
        <v>12</v>
      </c>
      <c r="I178" s="278">
        <v>25</v>
      </c>
      <c r="J178" s="51"/>
      <c r="K178" s="101" t="s">
        <v>1003</v>
      </c>
      <c r="L178" s="102"/>
      <c r="M178" s="102"/>
      <c r="N178" s="102"/>
      <c r="O178" s="102" t="s">
        <v>121</v>
      </c>
      <c r="P178" s="99"/>
    </row>
    <row r="179" spans="1:16" s="58" customFormat="1" ht="12.75" customHeight="1" x14ac:dyDescent="0.25">
      <c r="A179" s="101" t="s">
        <v>1004</v>
      </c>
      <c r="B179" s="57">
        <v>0</v>
      </c>
      <c r="C179" s="57">
        <v>0</v>
      </c>
      <c r="D179" s="57">
        <v>0</v>
      </c>
      <c r="E179" s="57">
        <v>0</v>
      </c>
      <c r="F179" s="57">
        <v>0</v>
      </c>
      <c r="G179" s="57">
        <v>0</v>
      </c>
      <c r="H179" s="278">
        <v>0</v>
      </c>
      <c r="I179" s="278">
        <v>0</v>
      </c>
      <c r="J179" s="51"/>
      <c r="K179" s="101" t="s">
        <v>1005</v>
      </c>
      <c r="L179" s="102"/>
      <c r="M179" s="102"/>
      <c r="N179" s="102"/>
      <c r="O179" s="102" t="s">
        <v>121</v>
      </c>
      <c r="P179" s="99"/>
    </row>
    <row r="180" spans="1:16" s="58" customFormat="1" ht="12.75" customHeight="1" x14ac:dyDescent="0.25">
      <c r="A180" s="101" t="s">
        <v>1006</v>
      </c>
      <c r="B180" s="57">
        <v>50</v>
      </c>
      <c r="C180" s="57">
        <v>0</v>
      </c>
      <c r="D180" s="57">
        <v>0</v>
      </c>
      <c r="E180" s="57">
        <v>0</v>
      </c>
      <c r="F180" s="57">
        <v>35</v>
      </c>
      <c r="G180" s="57">
        <v>15</v>
      </c>
      <c r="H180" s="278">
        <v>0</v>
      </c>
      <c r="I180" s="278">
        <v>0</v>
      </c>
      <c r="J180" s="51"/>
      <c r="K180" s="101" t="s">
        <v>1007</v>
      </c>
      <c r="L180" s="102"/>
      <c r="M180" s="102"/>
      <c r="N180" s="102"/>
      <c r="O180" s="102" t="s">
        <v>121</v>
      </c>
      <c r="P180" s="99"/>
    </row>
    <row r="181" spans="1:16" s="58" customFormat="1" ht="12.75" customHeight="1" x14ac:dyDescent="0.25">
      <c r="A181" s="101" t="s">
        <v>1008</v>
      </c>
      <c r="B181" s="57">
        <v>0</v>
      </c>
      <c r="C181" s="57">
        <v>0</v>
      </c>
      <c r="D181" s="57">
        <v>0</v>
      </c>
      <c r="E181" s="57">
        <v>0</v>
      </c>
      <c r="F181" s="57">
        <v>0</v>
      </c>
      <c r="G181" s="57">
        <v>0</v>
      </c>
      <c r="H181" s="278">
        <v>0</v>
      </c>
      <c r="I181" s="278">
        <v>0</v>
      </c>
      <c r="J181" s="51"/>
      <c r="K181" s="101" t="s">
        <v>1009</v>
      </c>
      <c r="L181" s="102"/>
      <c r="M181" s="102"/>
      <c r="N181" s="102"/>
      <c r="O181" s="102" t="s">
        <v>121</v>
      </c>
      <c r="P181" s="99"/>
    </row>
    <row r="182" spans="1:16" s="58" customFormat="1" ht="12.75" customHeight="1" x14ac:dyDescent="0.25">
      <c r="A182" s="101" t="s">
        <v>1010</v>
      </c>
      <c r="B182" s="57">
        <v>910</v>
      </c>
      <c r="C182" s="57">
        <v>0</v>
      </c>
      <c r="D182" s="57">
        <v>0</v>
      </c>
      <c r="E182" s="57">
        <v>0</v>
      </c>
      <c r="F182" s="57">
        <v>75</v>
      </c>
      <c r="G182" s="57">
        <v>444</v>
      </c>
      <c r="H182" s="278">
        <v>30</v>
      </c>
      <c r="I182" s="278">
        <v>362</v>
      </c>
      <c r="J182" s="51"/>
      <c r="K182" s="101" t="s">
        <v>1011</v>
      </c>
      <c r="L182" s="102"/>
      <c r="M182" s="102"/>
      <c r="N182" s="102"/>
      <c r="O182" s="102" t="s">
        <v>121</v>
      </c>
      <c r="P182" s="99"/>
    </row>
    <row r="183" spans="1:16" s="58" customFormat="1" ht="12.75" customHeight="1" x14ac:dyDescent="0.25">
      <c r="A183" s="101" t="s">
        <v>1012</v>
      </c>
      <c r="B183" s="57">
        <v>253</v>
      </c>
      <c r="C183" s="57">
        <v>0</v>
      </c>
      <c r="D183" s="57">
        <v>0</v>
      </c>
      <c r="E183" s="57">
        <v>0</v>
      </c>
      <c r="F183" s="57">
        <v>115</v>
      </c>
      <c r="G183" s="57">
        <v>138</v>
      </c>
      <c r="H183" s="278">
        <v>0</v>
      </c>
      <c r="I183" s="278">
        <v>0</v>
      </c>
      <c r="J183" s="51"/>
      <c r="K183" s="101" t="s">
        <v>1013</v>
      </c>
      <c r="L183" s="102"/>
      <c r="M183" s="102"/>
      <c r="N183" s="102"/>
      <c r="O183" s="102" t="s">
        <v>121</v>
      </c>
      <c r="P183" s="99"/>
    </row>
    <row r="184" spans="1:16" s="51" customFormat="1" ht="12.75" customHeight="1" x14ac:dyDescent="0.25">
      <c r="A184" s="81" t="s">
        <v>1014</v>
      </c>
      <c r="B184" s="96">
        <v>27893</v>
      </c>
      <c r="C184" s="96">
        <v>0</v>
      </c>
      <c r="D184" s="96">
        <v>1527</v>
      </c>
      <c r="E184" s="96">
        <v>8301</v>
      </c>
      <c r="F184" s="96">
        <v>2356</v>
      </c>
      <c r="G184" s="96">
        <v>8062</v>
      </c>
      <c r="H184" s="277">
        <v>2164</v>
      </c>
      <c r="I184" s="277">
        <v>5483</v>
      </c>
      <c r="K184" s="97" t="s">
        <v>1015</v>
      </c>
      <c r="L184" s="98"/>
      <c r="M184" s="98"/>
      <c r="N184" s="98" t="s">
        <v>121</v>
      </c>
      <c r="O184" s="98"/>
      <c r="P184" s="99"/>
    </row>
    <row r="185" spans="1:16" s="51" customFormat="1" ht="12.75" customHeight="1" x14ac:dyDescent="0.25">
      <c r="A185" s="101" t="s">
        <v>1016</v>
      </c>
      <c r="B185" s="57">
        <v>2150</v>
      </c>
      <c r="C185" s="57">
        <v>0</v>
      </c>
      <c r="D185" s="57">
        <v>0</v>
      </c>
      <c r="E185" s="57">
        <v>0</v>
      </c>
      <c r="F185" s="57">
        <v>358</v>
      </c>
      <c r="G185" s="57">
        <v>1683</v>
      </c>
      <c r="H185" s="278">
        <v>9</v>
      </c>
      <c r="I185" s="278">
        <v>100</v>
      </c>
      <c r="K185" s="101" t="s">
        <v>1017</v>
      </c>
      <c r="L185" s="102"/>
      <c r="M185" s="102"/>
      <c r="N185" s="102"/>
      <c r="O185" s="102" t="s">
        <v>121</v>
      </c>
      <c r="P185" s="99"/>
    </row>
    <row r="186" spans="1:16" s="58" customFormat="1" ht="12.75" customHeight="1" x14ac:dyDescent="0.25">
      <c r="A186" s="101" t="s">
        <v>1018</v>
      </c>
      <c r="B186" s="57">
        <v>0</v>
      </c>
      <c r="C186" s="57">
        <v>0</v>
      </c>
      <c r="D186" s="57">
        <v>0</v>
      </c>
      <c r="E186" s="57">
        <v>0</v>
      </c>
      <c r="F186" s="57">
        <v>0</v>
      </c>
      <c r="G186" s="57">
        <v>0</v>
      </c>
      <c r="H186" s="278">
        <v>0</v>
      </c>
      <c r="I186" s="278">
        <v>0</v>
      </c>
      <c r="J186" s="51"/>
      <c r="K186" s="101" t="s">
        <v>1019</v>
      </c>
      <c r="L186" s="102"/>
      <c r="M186" s="102"/>
      <c r="N186" s="102"/>
      <c r="O186" s="102" t="s">
        <v>121</v>
      </c>
      <c r="P186" s="99"/>
    </row>
    <row r="187" spans="1:16" s="58" customFormat="1" ht="12.75" customHeight="1" x14ac:dyDescent="0.25">
      <c r="A187" s="101" t="s">
        <v>1020</v>
      </c>
      <c r="B187" s="57">
        <v>0</v>
      </c>
      <c r="C187" s="57">
        <v>0</v>
      </c>
      <c r="D187" s="57">
        <v>0</v>
      </c>
      <c r="E187" s="57">
        <v>0</v>
      </c>
      <c r="F187" s="57">
        <v>0</v>
      </c>
      <c r="G187" s="57">
        <v>0</v>
      </c>
      <c r="H187" s="278">
        <v>0</v>
      </c>
      <c r="I187" s="278">
        <v>0</v>
      </c>
      <c r="J187" s="51"/>
      <c r="K187" s="101" t="s">
        <v>1021</v>
      </c>
      <c r="L187" s="102"/>
      <c r="M187" s="102"/>
      <c r="N187" s="102"/>
      <c r="O187" s="102" t="s">
        <v>121</v>
      </c>
      <c r="P187" s="99"/>
    </row>
    <row r="188" spans="1:16" s="58" customFormat="1" ht="12.75" customHeight="1" x14ac:dyDescent="0.25">
      <c r="A188" s="101" t="s">
        <v>1022</v>
      </c>
      <c r="B188" s="57">
        <v>0</v>
      </c>
      <c r="C188" s="57">
        <v>0</v>
      </c>
      <c r="D188" s="57">
        <v>0</v>
      </c>
      <c r="E188" s="57">
        <v>0</v>
      </c>
      <c r="F188" s="57">
        <v>0</v>
      </c>
      <c r="G188" s="57">
        <v>0</v>
      </c>
      <c r="H188" s="278">
        <v>0</v>
      </c>
      <c r="I188" s="278">
        <v>0</v>
      </c>
      <c r="J188" s="51"/>
      <c r="K188" s="101" t="s">
        <v>1023</v>
      </c>
      <c r="L188" s="102"/>
      <c r="M188" s="102"/>
      <c r="N188" s="102"/>
      <c r="O188" s="102" t="s">
        <v>121</v>
      </c>
      <c r="P188" s="99"/>
    </row>
    <row r="189" spans="1:16" s="58" customFormat="1" ht="12.75" customHeight="1" x14ac:dyDescent="0.25">
      <c r="A189" s="101" t="s">
        <v>1024</v>
      </c>
      <c r="B189" s="57">
        <v>2154</v>
      </c>
      <c r="C189" s="57">
        <v>0</v>
      </c>
      <c r="D189" s="57">
        <v>0</v>
      </c>
      <c r="E189" s="57">
        <v>0</v>
      </c>
      <c r="F189" s="57">
        <v>0</v>
      </c>
      <c r="G189" s="57">
        <v>0</v>
      </c>
      <c r="H189" s="278">
        <v>719</v>
      </c>
      <c r="I189" s="278">
        <v>1435</v>
      </c>
      <c r="J189" s="51"/>
      <c r="K189" s="101" t="s">
        <v>1025</v>
      </c>
      <c r="L189" s="102"/>
      <c r="M189" s="102"/>
      <c r="N189" s="102"/>
      <c r="O189" s="102" t="s">
        <v>121</v>
      </c>
      <c r="P189" s="99"/>
    </row>
    <row r="190" spans="1:16" s="51" customFormat="1" ht="12.75" customHeight="1" x14ac:dyDescent="0.25">
      <c r="A190" s="101" t="s">
        <v>1026</v>
      </c>
      <c r="B190" s="57">
        <v>316</v>
      </c>
      <c r="C190" s="57">
        <v>0</v>
      </c>
      <c r="D190" s="57">
        <v>0</v>
      </c>
      <c r="E190" s="57">
        <v>0</v>
      </c>
      <c r="F190" s="57">
        <v>17</v>
      </c>
      <c r="G190" s="57">
        <v>265</v>
      </c>
      <c r="H190" s="278">
        <v>8</v>
      </c>
      <c r="I190" s="278">
        <v>27</v>
      </c>
      <c r="K190" s="101" t="s">
        <v>1027</v>
      </c>
      <c r="L190" s="102"/>
      <c r="M190" s="102"/>
      <c r="N190" s="102"/>
      <c r="O190" s="102" t="s">
        <v>121</v>
      </c>
      <c r="P190" s="99"/>
    </row>
    <row r="191" spans="1:16" s="58" customFormat="1" ht="12.75" customHeight="1" x14ac:dyDescent="0.25">
      <c r="A191" s="101" t="s">
        <v>1028</v>
      </c>
      <c r="B191" s="57">
        <v>5550</v>
      </c>
      <c r="C191" s="57">
        <v>0</v>
      </c>
      <c r="D191" s="57">
        <v>250</v>
      </c>
      <c r="E191" s="57">
        <v>476</v>
      </c>
      <c r="F191" s="57">
        <v>208</v>
      </c>
      <c r="G191" s="57">
        <v>817</v>
      </c>
      <c r="H191" s="278">
        <v>1199</v>
      </c>
      <c r="I191" s="278">
        <v>2601</v>
      </c>
      <c r="J191" s="51"/>
      <c r="K191" s="101" t="s">
        <v>1029</v>
      </c>
      <c r="L191" s="102"/>
      <c r="M191" s="102"/>
      <c r="N191" s="102"/>
      <c r="O191" s="102" t="s">
        <v>121</v>
      </c>
      <c r="P191" s="99"/>
    </row>
    <row r="192" spans="1:16" s="58" customFormat="1" ht="12.75" customHeight="1" x14ac:dyDescent="0.25">
      <c r="A192" s="101" t="s">
        <v>1030</v>
      </c>
      <c r="B192" s="57">
        <v>3300</v>
      </c>
      <c r="C192" s="57">
        <v>0</v>
      </c>
      <c r="D192" s="57">
        <v>220</v>
      </c>
      <c r="E192" s="57">
        <v>854</v>
      </c>
      <c r="F192" s="57">
        <v>375</v>
      </c>
      <c r="G192" s="57">
        <v>1804</v>
      </c>
      <c r="H192" s="278">
        <v>7</v>
      </c>
      <c r="I192" s="278">
        <v>40</v>
      </c>
      <c r="J192" s="51"/>
      <c r="K192" s="101" t="s">
        <v>1031</v>
      </c>
      <c r="L192" s="102"/>
      <c r="M192" s="102"/>
      <c r="N192" s="102"/>
      <c r="O192" s="102" t="s">
        <v>121</v>
      </c>
      <c r="P192" s="99"/>
    </row>
    <row r="193" spans="1:16" s="58" customFormat="1" ht="12.75" customHeight="1" x14ac:dyDescent="0.25">
      <c r="A193" s="101" t="s">
        <v>1032</v>
      </c>
      <c r="B193" s="57">
        <v>493</v>
      </c>
      <c r="C193" s="57">
        <v>0</v>
      </c>
      <c r="D193" s="57">
        <v>0</v>
      </c>
      <c r="E193" s="57">
        <v>0</v>
      </c>
      <c r="F193" s="57">
        <v>24</v>
      </c>
      <c r="G193" s="57">
        <v>139</v>
      </c>
      <c r="H193" s="278">
        <v>66</v>
      </c>
      <c r="I193" s="278">
        <v>264</v>
      </c>
      <c r="J193" s="51"/>
      <c r="K193" s="101" t="s">
        <v>1033</v>
      </c>
      <c r="L193" s="102"/>
      <c r="M193" s="102"/>
      <c r="N193" s="102"/>
      <c r="O193" s="102" t="s">
        <v>121</v>
      </c>
      <c r="P193" s="99"/>
    </row>
    <row r="194" spans="1:16" s="51" customFormat="1" ht="12.75" customHeight="1" x14ac:dyDescent="0.25">
      <c r="A194" s="101" t="s">
        <v>1034</v>
      </c>
      <c r="B194" s="57">
        <v>6111</v>
      </c>
      <c r="C194" s="57">
        <v>0</v>
      </c>
      <c r="D194" s="57">
        <v>322</v>
      </c>
      <c r="E194" s="57">
        <v>1677</v>
      </c>
      <c r="F194" s="57">
        <v>849</v>
      </c>
      <c r="G194" s="57">
        <v>2471</v>
      </c>
      <c r="H194" s="278">
        <v>139</v>
      </c>
      <c r="I194" s="278">
        <v>654</v>
      </c>
      <c r="K194" s="101" t="s">
        <v>1035</v>
      </c>
      <c r="L194" s="102"/>
      <c r="M194" s="102"/>
      <c r="N194" s="102"/>
      <c r="O194" s="102" t="s">
        <v>121</v>
      </c>
      <c r="P194" s="99"/>
    </row>
    <row r="195" spans="1:16" s="58" customFormat="1" ht="12.75" customHeight="1" x14ac:dyDescent="0.25">
      <c r="A195" s="101" t="s">
        <v>1036</v>
      </c>
      <c r="B195" s="57">
        <v>7817</v>
      </c>
      <c r="C195" s="57">
        <v>0</v>
      </c>
      <c r="D195" s="57">
        <v>735</v>
      </c>
      <c r="E195" s="57">
        <v>5294</v>
      </c>
      <c r="F195" s="57">
        <v>526</v>
      </c>
      <c r="G195" s="57">
        <v>884</v>
      </c>
      <c r="H195" s="278">
        <v>17</v>
      </c>
      <c r="I195" s="278">
        <v>361</v>
      </c>
      <c r="J195" s="51"/>
      <c r="K195" s="101" t="s">
        <v>1037</v>
      </c>
      <c r="L195" s="102"/>
      <c r="M195" s="102"/>
      <c r="N195" s="102"/>
      <c r="O195" s="102" t="s">
        <v>121</v>
      </c>
      <c r="P195" s="99"/>
    </row>
    <row r="196" spans="1:16" s="58" customFormat="1" ht="12.75" customHeight="1" x14ac:dyDescent="0.25">
      <c r="A196" s="101" t="s">
        <v>1038</v>
      </c>
      <c r="B196" s="57">
        <v>0</v>
      </c>
      <c r="C196" s="57">
        <v>0</v>
      </c>
      <c r="D196" s="57">
        <v>0</v>
      </c>
      <c r="E196" s="57">
        <v>0</v>
      </c>
      <c r="F196" s="57">
        <v>0</v>
      </c>
      <c r="G196" s="57">
        <v>0</v>
      </c>
      <c r="H196" s="278">
        <v>0</v>
      </c>
      <c r="I196" s="278">
        <v>0</v>
      </c>
      <c r="J196" s="51"/>
      <c r="K196" s="101" t="s">
        <v>1039</v>
      </c>
      <c r="L196" s="102"/>
      <c r="M196" s="102"/>
      <c r="N196" s="102"/>
      <c r="O196" s="102" t="s">
        <v>121</v>
      </c>
      <c r="P196" s="99"/>
    </row>
    <row r="197" spans="1:16" s="58" customFormat="1" ht="12.75" customHeight="1" x14ac:dyDescent="0.25">
      <c r="A197" s="101" t="s">
        <v>1040</v>
      </c>
      <c r="B197" s="57">
        <v>0</v>
      </c>
      <c r="C197" s="57">
        <v>0</v>
      </c>
      <c r="D197" s="57">
        <v>0</v>
      </c>
      <c r="E197" s="57">
        <v>0</v>
      </c>
      <c r="F197" s="57">
        <v>0</v>
      </c>
      <c r="G197" s="57">
        <v>0</v>
      </c>
      <c r="H197" s="278">
        <v>0</v>
      </c>
      <c r="I197" s="278">
        <v>0</v>
      </c>
      <c r="J197" s="51"/>
      <c r="K197" s="101" t="s">
        <v>1041</v>
      </c>
      <c r="L197" s="102"/>
      <c r="M197" s="102"/>
      <c r="N197" s="102"/>
      <c r="O197" s="102" t="s">
        <v>121</v>
      </c>
      <c r="P197" s="99"/>
    </row>
    <row r="198" spans="1:16" s="51" customFormat="1" ht="12.75" customHeight="1" x14ac:dyDescent="0.25">
      <c r="A198" s="81" t="s">
        <v>1042</v>
      </c>
      <c r="B198" s="96">
        <v>254041</v>
      </c>
      <c r="C198" s="96">
        <v>9721</v>
      </c>
      <c r="D198" s="96">
        <v>36684</v>
      </c>
      <c r="E198" s="96">
        <v>118306</v>
      </c>
      <c r="F198" s="96">
        <v>6644</v>
      </c>
      <c r="G198" s="96">
        <v>30458</v>
      </c>
      <c r="H198" s="277">
        <v>8586</v>
      </c>
      <c r="I198" s="277">
        <v>43643</v>
      </c>
      <c r="K198" s="97" t="s">
        <v>1043</v>
      </c>
      <c r="L198" s="98"/>
      <c r="M198" s="98"/>
      <c r="N198" s="98" t="s">
        <v>121</v>
      </c>
      <c r="O198" s="98"/>
      <c r="P198" s="99"/>
    </row>
    <row r="199" spans="1:16" s="58" customFormat="1" ht="12.75" customHeight="1" x14ac:dyDescent="0.25">
      <c r="A199" s="101" t="s">
        <v>1044</v>
      </c>
      <c r="B199" s="57">
        <v>15</v>
      </c>
      <c r="C199" s="57">
        <v>0</v>
      </c>
      <c r="D199" s="57">
        <v>0</v>
      </c>
      <c r="E199" s="57">
        <v>0</v>
      </c>
      <c r="F199" s="57">
        <v>0</v>
      </c>
      <c r="G199" s="57">
        <v>0</v>
      </c>
      <c r="H199" s="278">
        <v>3</v>
      </c>
      <c r="I199" s="278">
        <v>12</v>
      </c>
      <c r="J199" s="51"/>
      <c r="K199" s="101" t="s">
        <v>1045</v>
      </c>
      <c r="L199" s="102"/>
      <c r="M199" s="102"/>
      <c r="N199" s="102"/>
      <c r="O199" s="102" t="s">
        <v>121</v>
      </c>
      <c r="P199" s="99"/>
    </row>
    <row r="200" spans="1:16" s="58" customFormat="1" ht="12.75" customHeight="1" x14ac:dyDescent="0.25">
      <c r="A200" s="101" t="s">
        <v>1046</v>
      </c>
      <c r="B200" s="57">
        <v>5547</v>
      </c>
      <c r="C200" s="57">
        <v>0</v>
      </c>
      <c r="D200" s="57">
        <v>1091</v>
      </c>
      <c r="E200" s="57">
        <v>4247</v>
      </c>
      <c r="F200" s="57">
        <v>50</v>
      </c>
      <c r="G200" s="57">
        <v>140</v>
      </c>
      <c r="H200" s="278">
        <v>0</v>
      </c>
      <c r="I200" s="278">
        <v>19</v>
      </c>
      <c r="J200" s="51"/>
      <c r="K200" s="101" t="s">
        <v>1047</v>
      </c>
      <c r="L200" s="102"/>
      <c r="M200" s="102"/>
      <c r="N200" s="102"/>
      <c r="O200" s="102" t="s">
        <v>121</v>
      </c>
      <c r="P200" s="99"/>
    </row>
    <row r="201" spans="1:16" s="58" customFormat="1" ht="12.75" customHeight="1" x14ac:dyDescent="0.25">
      <c r="A201" s="101" t="s">
        <v>1048</v>
      </c>
      <c r="B201" s="57">
        <v>18</v>
      </c>
      <c r="C201" s="57">
        <v>0</v>
      </c>
      <c r="D201" s="57">
        <v>0</v>
      </c>
      <c r="E201" s="57">
        <v>0</v>
      </c>
      <c r="F201" s="57">
        <v>0</v>
      </c>
      <c r="G201" s="57">
        <v>0</v>
      </c>
      <c r="H201" s="278">
        <v>0</v>
      </c>
      <c r="I201" s="278">
        <v>18</v>
      </c>
      <c r="J201" s="51"/>
      <c r="K201" s="101" t="s">
        <v>1049</v>
      </c>
      <c r="L201" s="102"/>
      <c r="M201" s="102"/>
      <c r="N201" s="102"/>
      <c r="O201" s="102" t="s">
        <v>121</v>
      </c>
      <c r="P201" s="99"/>
    </row>
    <row r="202" spans="1:16" s="58" customFormat="1" ht="12.75" customHeight="1" x14ac:dyDescent="0.25">
      <c r="A202" s="101" t="s">
        <v>1050</v>
      </c>
      <c r="B202" s="57">
        <v>1684</v>
      </c>
      <c r="C202" s="57">
        <v>0</v>
      </c>
      <c r="D202" s="57">
        <v>125</v>
      </c>
      <c r="E202" s="57">
        <v>1505</v>
      </c>
      <c r="F202" s="57">
        <v>0</v>
      </c>
      <c r="G202" s="57">
        <v>0</v>
      </c>
      <c r="H202" s="278">
        <v>0</v>
      </c>
      <c r="I202" s="278">
        <v>54</v>
      </c>
      <c r="J202" s="51"/>
      <c r="K202" s="101" t="s">
        <v>1051</v>
      </c>
      <c r="L202" s="102"/>
      <c r="M202" s="102"/>
      <c r="N202" s="102"/>
      <c r="O202" s="102" t="s">
        <v>121</v>
      </c>
      <c r="P202" s="99"/>
    </row>
    <row r="203" spans="1:16" s="58" customFormat="1" ht="12.75" customHeight="1" x14ac:dyDescent="0.25">
      <c r="A203" s="101" t="s">
        <v>1052</v>
      </c>
      <c r="B203" s="57">
        <v>33250</v>
      </c>
      <c r="C203" s="57">
        <v>0</v>
      </c>
      <c r="D203" s="57">
        <v>14235</v>
      </c>
      <c r="E203" s="57">
        <v>18938</v>
      </c>
      <c r="F203" s="57">
        <v>0</v>
      </c>
      <c r="G203" s="57">
        <v>0</v>
      </c>
      <c r="H203" s="278">
        <v>0</v>
      </c>
      <c r="I203" s="278">
        <v>76</v>
      </c>
      <c r="J203" s="51"/>
      <c r="K203" s="101" t="s">
        <v>1053</v>
      </c>
      <c r="L203" s="102"/>
      <c r="M203" s="102"/>
      <c r="N203" s="102"/>
      <c r="O203" s="102" t="s">
        <v>121</v>
      </c>
      <c r="P203" s="99"/>
    </row>
    <row r="204" spans="1:16" s="58" customFormat="1" ht="12.75" customHeight="1" x14ac:dyDescent="0.25">
      <c r="A204" s="101" t="s">
        <v>1054</v>
      </c>
      <c r="B204" s="57">
        <v>73</v>
      </c>
      <c r="C204" s="57">
        <v>0</v>
      </c>
      <c r="D204" s="57">
        <v>10</v>
      </c>
      <c r="E204" s="57">
        <v>46</v>
      </c>
      <c r="F204" s="57">
        <v>0</v>
      </c>
      <c r="G204" s="57">
        <v>0</v>
      </c>
      <c r="H204" s="278">
        <v>2</v>
      </c>
      <c r="I204" s="278">
        <v>15</v>
      </c>
      <c r="J204" s="51"/>
      <c r="K204" s="101" t="s">
        <v>1055</v>
      </c>
      <c r="L204" s="102"/>
      <c r="M204" s="102"/>
      <c r="N204" s="102"/>
      <c r="O204" s="102" t="s">
        <v>121</v>
      </c>
      <c r="P204" s="99"/>
    </row>
    <row r="205" spans="1:16" s="58" customFormat="1" ht="12.75" customHeight="1" x14ac:dyDescent="0.25">
      <c r="A205" s="101" t="s">
        <v>1056</v>
      </c>
      <c r="B205" s="57">
        <v>8324</v>
      </c>
      <c r="C205" s="57">
        <v>17</v>
      </c>
      <c r="D205" s="57">
        <v>539</v>
      </c>
      <c r="E205" s="57">
        <v>3143</v>
      </c>
      <c r="F205" s="57">
        <v>160</v>
      </c>
      <c r="G205" s="57">
        <v>4438</v>
      </c>
      <c r="H205" s="278">
        <v>0</v>
      </c>
      <c r="I205" s="278">
        <v>27</v>
      </c>
      <c r="J205" s="51"/>
      <c r="K205" s="101" t="s">
        <v>1057</v>
      </c>
      <c r="L205" s="102"/>
      <c r="M205" s="102"/>
      <c r="N205" s="102"/>
      <c r="O205" s="102" t="s">
        <v>121</v>
      </c>
      <c r="P205" s="99"/>
    </row>
    <row r="206" spans="1:16" s="58" customFormat="1" ht="12.75" customHeight="1" x14ac:dyDescent="0.25">
      <c r="A206" s="101" t="s">
        <v>1058</v>
      </c>
      <c r="B206" s="57">
        <v>28348</v>
      </c>
      <c r="C206" s="57">
        <v>0</v>
      </c>
      <c r="D206" s="57">
        <v>4753</v>
      </c>
      <c r="E206" s="57">
        <v>23110</v>
      </c>
      <c r="F206" s="57">
        <v>0</v>
      </c>
      <c r="G206" s="57">
        <v>101</v>
      </c>
      <c r="H206" s="278">
        <v>127</v>
      </c>
      <c r="I206" s="278">
        <v>257</v>
      </c>
      <c r="J206" s="51"/>
      <c r="K206" s="101" t="s">
        <v>1059</v>
      </c>
      <c r="L206" s="102"/>
      <c r="M206" s="102"/>
      <c r="N206" s="102"/>
      <c r="O206" s="102" t="s">
        <v>121</v>
      </c>
      <c r="P206" s="99"/>
    </row>
    <row r="207" spans="1:16" s="51" customFormat="1" ht="12.75" customHeight="1" x14ac:dyDescent="0.25">
      <c r="A207" s="101" t="s">
        <v>1060</v>
      </c>
      <c r="B207" s="57">
        <v>656</v>
      </c>
      <c r="C207" s="57">
        <v>0</v>
      </c>
      <c r="D207" s="57">
        <v>101</v>
      </c>
      <c r="E207" s="57">
        <v>225</v>
      </c>
      <c r="F207" s="57">
        <v>46</v>
      </c>
      <c r="G207" s="57">
        <v>213</v>
      </c>
      <c r="H207" s="278">
        <v>2</v>
      </c>
      <c r="I207" s="278">
        <v>70</v>
      </c>
      <c r="K207" s="101" t="s">
        <v>1061</v>
      </c>
      <c r="L207" s="102"/>
      <c r="M207" s="102"/>
      <c r="N207" s="102"/>
      <c r="O207" s="102" t="s">
        <v>121</v>
      </c>
      <c r="P207" s="99"/>
    </row>
    <row r="208" spans="1:16" s="58" customFormat="1" ht="12.75" customHeight="1" x14ac:dyDescent="0.25">
      <c r="A208" s="101" t="s">
        <v>1062</v>
      </c>
      <c r="B208" s="57">
        <v>0</v>
      </c>
      <c r="C208" s="57">
        <v>0</v>
      </c>
      <c r="D208" s="57">
        <v>0</v>
      </c>
      <c r="E208" s="57">
        <v>0</v>
      </c>
      <c r="F208" s="57">
        <v>0</v>
      </c>
      <c r="G208" s="57">
        <v>0</v>
      </c>
      <c r="H208" s="278">
        <v>0</v>
      </c>
      <c r="I208" s="278">
        <v>0</v>
      </c>
      <c r="J208" s="51"/>
      <c r="K208" s="101" t="s">
        <v>1063</v>
      </c>
      <c r="L208" s="102"/>
      <c r="M208" s="102"/>
      <c r="N208" s="102"/>
      <c r="O208" s="102" t="s">
        <v>121</v>
      </c>
      <c r="P208" s="99"/>
    </row>
    <row r="209" spans="1:16" s="58" customFormat="1" ht="12.75" customHeight="1" x14ac:dyDescent="0.25">
      <c r="A209" s="101" t="s">
        <v>1064</v>
      </c>
      <c r="B209" s="57">
        <v>32838</v>
      </c>
      <c r="C209" s="57">
        <v>9704</v>
      </c>
      <c r="D209" s="57">
        <v>4096</v>
      </c>
      <c r="E209" s="57">
        <v>15461</v>
      </c>
      <c r="F209" s="57">
        <v>528</v>
      </c>
      <c r="G209" s="57">
        <v>1365</v>
      </c>
      <c r="H209" s="278">
        <v>75</v>
      </c>
      <c r="I209" s="278">
        <v>1608</v>
      </c>
      <c r="J209" s="51"/>
      <c r="K209" s="101" t="s">
        <v>1065</v>
      </c>
      <c r="L209" s="102"/>
      <c r="M209" s="102"/>
      <c r="N209" s="102"/>
      <c r="O209" s="102" t="s">
        <v>121</v>
      </c>
      <c r="P209" s="99"/>
    </row>
    <row r="210" spans="1:16" s="58" customFormat="1" ht="12.75" customHeight="1" x14ac:dyDescent="0.25">
      <c r="A210" s="101" t="s">
        <v>1066</v>
      </c>
      <c r="B210" s="57">
        <v>119498</v>
      </c>
      <c r="C210" s="57">
        <v>0</v>
      </c>
      <c r="D210" s="57">
        <v>7852</v>
      </c>
      <c r="E210" s="57">
        <v>42059</v>
      </c>
      <c r="F210" s="57">
        <v>5000</v>
      </c>
      <c r="G210" s="57">
        <v>16550</v>
      </c>
      <c r="H210" s="278">
        <v>7739</v>
      </c>
      <c r="I210" s="278">
        <v>40298</v>
      </c>
      <c r="J210" s="51"/>
      <c r="K210" s="101" t="s">
        <v>1067</v>
      </c>
      <c r="L210" s="102"/>
      <c r="M210" s="102"/>
      <c r="N210" s="102"/>
      <c r="O210" s="102" t="s">
        <v>121</v>
      </c>
      <c r="P210" s="99"/>
    </row>
    <row r="211" spans="1:16" s="58" customFormat="1" ht="12.75" customHeight="1" x14ac:dyDescent="0.25">
      <c r="A211" s="101" t="s">
        <v>1068</v>
      </c>
      <c r="B211" s="57">
        <v>0</v>
      </c>
      <c r="C211" s="57">
        <v>0</v>
      </c>
      <c r="D211" s="57">
        <v>0</v>
      </c>
      <c r="E211" s="57">
        <v>0</v>
      </c>
      <c r="F211" s="57">
        <v>0</v>
      </c>
      <c r="G211" s="57">
        <v>0</v>
      </c>
      <c r="H211" s="278">
        <v>0</v>
      </c>
      <c r="I211" s="278">
        <v>0</v>
      </c>
      <c r="J211" s="51"/>
      <c r="K211" s="101" t="s">
        <v>1069</v>
      </c>
      <c r="L211" s="102"/>
      <c r="M211" s="102"/>
      <c r="N211" s="102"/>
      <c r="O211" s="102" t="s">
        <v>121</v>
      </c>
      <c r="P211" s="99"/>
    </row>
    <row r="212" spans="1:16" s="58" customFormat="1" ht="12.75" customHeight="1" x14ac:dyDescent="0.25">
      <c r="A212" s="101" t="s">
        <v>1070</v>
      </c>
      <c r="B212" s="57">
        <v>4214</v>
      </c>
      <c r="C212" s="57">
        <v>0</v>
      </c>
      <c r="D212" s="57">
        <v>872</v>
      </c>
      <c r="E212" s="57">
        <v>3198</v>
      </c>
      <c r="F212" s="57">
        <v>0</v>
      </c>
      <c r="G212" s="57">
        <v>52</v>
      </c>
      <c r="H212" s="278">
        <v>18</v>
      </c>
      <c r="I212" s="278">
        <v>74</v>
      </c>
      <c r="J212" s="51"/>
      <c r="K212" s="101" t="s">
        <v>1071</v>
      </c>
      <c r="L212" s="102"/>
      <c r="M212" s="102"/>
      <c r="N212" s="102"/>
      <c r="O212" s="102" t="s">
        <v>121</v>
      </c>
      <c r="P212" s="99"/>
    </row>
    <row r="213" spans="1:16" s="58" customFormat="1" ht="12.75" customHeight="1" x14ac:dyDescent="0.25">
      <c r="A213" s="101" t="s">
        <v>1072</v>
      </c>
      <c r="B213" s="57">
        <v>19577</v>
      </c>
      <c r="C213" s="57">
        <v>0</v>
      </c>
      <c r="D213" s="57">
        <v>3010</v>
      </c>
      <c r="E213" s="57">
        <v>6373</v>
      </c>
      <c r="F213" s="57">
        <v>860</v>
      </c>
      <c r="G213" s="57">
        <v>7600</v>
      </c>
      <c r="H213" s="278">
        <v>620</v>
      </c>
      <c r="I213" s="278">
        <v>1114</v>
      </c>
      <c r="J213" s="51"/>
      <c r="K213" s="101" t="s">
        <v>1073</v>
      </c>
      <c r="L213" s="102"/>
      <c r="M213" s="102"/>
      <c r="N213" s="102"/>
      <c r="O213" s="102" t="s">
        <v>121</v>
      </c>
      <c r="P213" s="99"/>
    </row>
    <row r="214" spans="1:16" s="51" customFormat="1" ht="12.75" customHeight="1" x14ac:dyDescent="0.25">
      <c r="A214" s="81" t="s">
        <v>1074</v>
      </c>
      <c r="B214" s="96">
        <v>608691</v>
      </c>
      <c r="C214" s="96">
        <v>14177</v>
      </c>
      <c r="D214" s="96">
        <v>45925</v>
      </c>
      <c r="E214" s="96">
        <v>148272</v>
      </c>
      <c r="F214" s="96">
        <v>95693</v>
      </c>
      <c r="G214" s="96">
        <v>265347</v>
      </c>
      <c r="H214" s="96">
        <v>7842</v>
      </c>
      <c r="I214" s="96">
        <v>31435</v>
      </c>
      <c r="K214" s="97">
        <v>170</v>
      </c>
      <c r="L214" s="98"/>
      <c r="M214" s="98" t="s">
        <v>121</v>
      </c>
      <c r="N214" s="98" t="s">
        <v>121</v>
      </c>
      <c r="O214" s="98"/>
      <c r="P214" s="99"/>
    </row>
    <row r="215" spans="1:16" s="58" customFormat="1" ht="12.75" customHeight="1" x14ac:dyDescent="0.25">
      <c r="A215" s="101" t="s">
        <v>1075</v>
      </c>
      <c r="B215" s="57">
        <v>1055</v>
      </c>
      <c r="C215" s="57">
        <v>0</v>
      </c>
      <c r="D215" s="57">
        <v>0</v>
      </c>
      <c r="E215" s="57">
        <v>0</v>
      </c>
      <c r="F215" s="57">
        <v>112</v>
      </c>
      <c r="G215" s="57">
        <v>943</v>
      </c>
      <c r="H215" s="278">
        <v>0</v>
      </c>
      <c r="I215" s="278">
        <v>0</v>
      </c>
      <c r="J215" s="51"/>
      <c r="K215" s="101" t="s">
        <v>1076</v>
      </c>
      <c r="L215" s="102"/>
      <c r="M215" s="102"/>
      <c r="N215" s="102"/>
      <c r="O215" s="102" t="s">
        <v>121</v>
      </c>
      <c r="P215" s="99"/>
    </row>
    <row r="216" spans="1:16" s="58" customFormat="1" ht="12.75" customHeight="1" x14ac:dyDescent="0.25">
      <c r="A216" s="101" t="s">
        <v>1077</v>
      </c>
      <c r="B216" s="57">
        <v>0</v>
      </c>
      <c r="C216" s="57">
        <v>0</v>
      </c>
      <c r="D216" s="57">
        <v>0</v>
      </c>
      <c r="E216" s="57">
        <v>0</v>
      </c>
      <c r="F216" s="57">
        <v>0</v>
      </c>
      <c r="G216" s="57">
        <v>0</v>
      </c>
      <c r="H216" s="278">
        <v>0</v>
      </c>
      <c r="I216" s="278">
        <v>0</v>
      </c>
      <c r="J216" s="51"/>
      <c r="K216" s="101" t="s">
        <v>1078</v>
      </c>
      <c r="L216" s="102"/>
      <c r="M216" s="102"/>
      <c r="N216" s="102"/>
      <c r="O216" s="102" t="s">
        <v>121</v>
      </c>
      <c r="P216" s="99"/>
    </row>
    <row r="217" spans="1:16" s="58" customFormat="1" ht="12.75" customHeight="1" x14ac:dyDescent="0.25">
      <c r="A217" s="101" t="s">
        <v>1079</v>
      </c>
      <c r="B217" s="57">
        <v>0</v>
      </c>
      <c r="C217" s="57">
        <v>0</v>
      </c>
      <c r="D217" s="57">
        <v>0</v>
      </c>
      <c r="E217" s="57">
        <v>0</v>
      </c>
      <c r="F217" s="57">
        <v>0</v>
      </c>
      <c r="G217" s="57">
        <v>0</v>
      </c>
      <c r="H217" s="278">
        <v>0</v>
      </c>
      <c r="I217" s="278">
        <v>0</v>
      </c>
      <c r="J217" s="51"/>
      <c r="K217" s="101" t="s">
        <v>1080</v>
      </c>
      <c r="L217" s="102"/>
      <c r="M217" s="102"/>
      <c r="N217" s="102"/>
      <c r="O217" s="102" t="s">
        <v>121</v>
      </c>
      <c r="P217" s="99"/>
    </row>
    <row r="218" spans="1:16" s="51" customFormat="1" ht="12.75" customHeight="1" x14ac:dyDescent="0.25">
      <c r="A218" s="101" t="s">
        <v>1081</v>
      </c>
      <c r="B218" s="57">
        <v>39</v>
      </c>
      <c r="C218" s="57">
        <v>0</v>
      </c>
      <c r="D218" s="57">
        <v>0</v>
      </c>
      <c r="E218" s="57">
        <v>0</v>
      </c>
      <c r="F218" s="57">
        <v>16</v>
      </c>
      <c r="G218" s="57">
        <v>23</v>
      </c>
      <c r="H218" s="278">
        <v>0</v>
      </c>
      <c r="I218" s="278">
        <v>0</v>
      </c>
      <c r="K218" s="101" t="s">
        <v>1082</v>
      </c>
      <c r="L218" s="102"/>
      <c r="M218" s="102"/>
      <c r="N218" s="102"/>
      <c r="O218" s="102" t="s">
        <v>121</v>
      </c>
      <c r="P218" s="99"/>
    </row>
    <row r="219" spans="1:16" s="51" customFormat="1" ht="12.75" customHeight="1" x14ac:dyDescent="0.25">
      <c r="A219" s="101" t="s">
        <v>1083</v>
      </c>
      <c r="B219" s="57">
        <v>0</v>
      </c>
      <c r="C219" s="57">
        <v>0</v>
      </c>
      <c r="D219" s="57">
        <v>0</v>
      </c>
      <c r="E219" s="57">
        <v>0</v>
      </c>
      <c r="F219" s="57">
        <v>0</v>
      </c>
      <c r="G219" s="57">
        <v>0</v>
      </c>
      <c r="H219" s="278">
        <v>0</v>
      </c>
      <c r="I219" s="278">
        <v>0</v>
      </c>
      <c r="K219" s="101" t="s">
        <v>1084</v>
      </c>
      <c r="L219" s="102"/>
      <c r="M219" s="102"/>
      <c r="N219" s="102"/>
      <c r="O219" s="102" t="s">
        <v>121</v>
      </c>
      <c r="P219" s="99"/>
    </row>
    <row r="220" spans="1:16" s="58" customFormat="1" ht="12.75" customHeight="1" x14ac:dyDescent="0.25">
      <c r="A220" s="101" t="s">
        <v>1085</v>
      </c>
      <c r="B220" s="57">
        <v>101</v>
      </c>
      <c r="C220" s="57">
        <v>0</v>
      </c>
      <c r="D220" s="57">
        <v>0</v>
      </c>
      <c r="E220" s="57">
        <v>0</v>
      </c>
      <c r="F220" s="57">
        <v>33</v>
      </c>
      <c r="G220" s="57">
        <v>44</v>
      </c>
      <c r="H220" s="278">
        <v>17</v>
      </c>
      <c r="I220" s="278">
        <v>7</v>
      </c>
      <c r="J220" s="51"/>
      <c r="K220" s="101" t="s">
        <v>1086</v>
      </c>
      <c r="L220" s="102"/>
      <c r="M220" s="102"/>
      <c r="N220" s="102"/>
      <c r="O220" s="102" t="s">
        <v>121</v>
      </c>
      <c r="P220" s="99"/>
    </row>
    <row r="221" spans="1:16" s="58" customFormat="1" ht="12.75" customHeight="1" x14ac:dyDescent="0.25">
      <c r="A221" s="101" t="s">
        <v>1087</v>
      </c>
      <c r="B221" s="57">
        <v>4624</v>
      </c>
      <c r="C221" s="57">
        <v>0</v>
      </c>
      <c r="D221" s="57">
        <v>3922</v>
      </c>
      <c r="E221" s="57">
        <v>0</v>
      </c>
      <c r="F221" s="57">
        <v>270</v>
      </c>
      <c r="G221" s="57">
        <v>302</v>
      </c>
      <c r="H221" s="278">
        <v>40</v>
      </c>
      <c r="I221" s="278">
        <v>90</v>
      </c>
      <c r="J221" s="51"/>
      <c r="K221" s="101" t="s">
        <v>1088</v>
      </c>
      <c r="L221" s="102"/>
      <c r="M221" s="102"/>
      <c r="N221" s="102"/>
      <c r="O221" s="102" t="s">
        <v>121</v>
      </c>
      <c r="P221" s="99"/>
    </row>
    <row r="222" spans="1:16" s="58" customFormat="1" ht="12.75" customHeight="1" x14ac:dyDescent="0.25">
      <c r="A222" s="101" t="s">
        <v>1089</v>
      </c>
      <c r="B222" s="57">
        <v>112222</v>
      </c>
      <c r="C222" s="57">
        <v>0</v>
      </c>
      <c r="D222" s="57">
        <v>25</v>
      </c>
      <c r="E222" s="57">
        <v>391</v>
      </c>
      <c r="F222" s="57">
        <v>11015</v>
      </c>
      <c r="G222" s="57">
        <v>100398</v>
      </c>
      <c r="H222" s="278">
        <v>4</v>
      </c>
      <c r="I222" s="278">
        <v>388</v>
      </c>
      <c r="J222" s="51"/>
      <c r="K222" s="101" t="s">
        <v>1090</v>
      </c>
      <c r="L222" s="102"/>
      <c r="M222" s="102"/>
      <c r="N222" s="102"/>
      <c r="O222" s="102" t="s">
        <v>121</v>
      </c>
      <c r="P222" s="99"/>
    </row>
    <row r="223" spans="1:16" s="58" customFormat="1" ht="12.75" customHeight="1" x14ac:dyDescent="0.25">
      <c r="A223" s="101" t="s">
        <v>1091</v>
      </c>
      <c r="B223" s="57">
        <v>0</v>
      </c>
      <c r="C223" s="57">
        <v>0</v>
      </c>
      <c r="D223" s="57">
        <v>0</v>
      </c>
      <c r="E223" s="57">
        <v>0</v>
      </c>
      <c r="F223" s="57">
        <v>0</v>
      </c>
      <c r="G223" s="57">
        <v>0</v>
      </c>
      <c r="H223" s="278">
        <v>0</v>
      </c>
      <c r="I223" s="278">
        <v>0</v>
      </c>
      <c r="J223" s="51"/>
      <c r="K223" s="101" t="s">
        <v>1092</v>
      </c>
      <c r="L223" s="102"/>
      <c r="M223" s="102"/>
      <c r="N223" s="102"/>
      <c r="O223" s="102" t="s">
        <v>121</v>
      </c>
      <c r="P223" s="99"/>
    </row>
    <row r="224" spans="1:16" s="58" customFormat="1" ht="12.75" customHeight="1" x14ac:dyDescent="0.25">
      <c r="A224" s="101" t="s">
        <v>1093</v>
      </c>
      <c r="B224" s="57">
        <v>120774</v>
      </c>
      <c r="C224" s="57">
        <v>3761</v>
      </c>
      <c r="D224" s="57">
        <v>8250</v>
      </c>
      <c r="E224" s="57">
        <v>19681</v>
      </c>
      <c r="F224" s="57">
        <v>29926</v>
      </c>
      <c r="G224" s="57">
        <v>53752</v>
      </c>
      <c r="H224" s="278">
        <v>967</v>
      </c>
      <c r="I224" s="278">
        <v>4437</v>
      </c>
      <c r="J224" s="51"/>
      <c r="K224" s="101" t="s">
        <v>1094</v>
      </c>
      <c r="L224" s="102"/>
      <c r="M224" s="102"/>
      <c r="N224" s="102"/>
      <c r="O224" s="102" t="s">
        <v>121</v>
      </c>
      <c r="P224" s="99"/>
    </row>
    <row r="225" spans="1:16" s="58" customFormat="1" ht="12.75" customHeight="1" x14ac:dyDescent="0.25">
      <c r="A225" s="101" t="s">
        <v>1095</v>
      </c>
      <c r="B225" s="57">
        <v>0</v>
      </c>
      <c r="C225" s="57">
        <v>0</v>
      </c>
      <c r="D225" s="57">
        <v>0</v>
      </c>
      <c r="E225" s="57">
        <v>0</v>
      </c>
      <c r="F225" s="57">
        <v>0</v>
      </c>
      <c r="G225" s="57">
        <v>0</v>
      </c>
      <c r="H225" s="278">
        <v>0</v>
      </c>
      <c r="I225" s="278">
        <v>0</v>
      </c>
      <c r="J225" s="51"/>
      <c r="K225" s="101" t="s">
        <v>1096</v>
      </c>
      <c r="L225" s="102"/>
      <c r="M225" s="102"/>
      <c r="N225" s="102"/>
      <c r="O225" s="102" t="s">
        <v>121</v>
      </c>
      <c r="P225" s="99"/>
    </row>
    <row r="226" spans="1:16" s="58" customFormat="1" ht="12.75" customHeight="1" x14ac:dyDescent="0.25">
      <c r="A226" s="101" t="s">
        <v>1097</v>
      </c>
      <c r="B226" s="57">
        <v>436</v>
      </c>
      <c r="C226" s="57">
        <v>361</v>
      </c>
      <c r="D226" s="57">
        <v>0</v>
      </c>
      <c r="E226" s="57">
        <v>0</v>
      </c>
      <c r="F226" s="57">
        <v>53</v>
      </c>
      <c r="G226" s="57">
        <v>0</v>
      </c>
      <c r="H226" s="278">
        <v>0</v>
      </c>
      <c r="I226" s="278">
        <v>23</v>
      </c>
      <c r="J226" s="51"/>
      <c r="K226" s="101" t="s">
        <v>1098</v>
      </c>
      <c r="L226" s="102"/>
      <c r="M226" s="102"/>
      <c r="N226" s="102"/>
      <c r="O226" s="102" t="s">
        <v>121</v>
      </c>
      <c r="P226" s="99"/>
    </row>
    <row r="227" spans="1:16" s="58" customFormat="1" ht="12.75" customHeight="1" x14ac:dyDescent="0.25">
      <c r="A227" s="101" t="s">
        <v>1099</v>
      </c>
      <c r="B227" s="57">
        <v>247201</v>
      </c>
      <c r="C227" s="57">
        <v>6904</v>
      </c>
      <c r="D227" s="57">
        <v>33531</v>
      </c>
      <c r="E227" s="57">
        <v>126525</v>
      </c>
      <c r="F227" s="57">
        <v>12070</v>
      </c>
      <c r="G227" s="57">
        <v>38899</v>
      </c>
      <c r="H227" s="278">
        <v>4379</v>
      </c>
      <c r="I227" s="278">
        <v>24896</v>
      </c>
      <c r="J227" s="51"/>
      <c r="K227" s="101" t="s">
        <v>1100</v>
      </c>
      <c r="L227" s="102"/>
      <c r="M227" s="102"/>
      <c r="N227" s="102"/>
      <c r="O227" s="102" t="s">
        <v>121</v>
      </c>
      <c r="P227" s="99"/>
    </row>
    <row r="228" spans="1:16" s="58" customFormat="1" ht="12.75" customHeight="1" x14ac:dyDescent="0.25">
      <c r="A228" s="101" t="s">
        <v>1101</v>
      </c>
      <c r="B228" s="57">
        <v>0</v>
      </c>
      <c r="C228" s="57">
        <v>0</v>
      </c>
      <c r="D228" s="57">
        <v>0</v>
      </c>
      <c r="E228" s="57">
        <v>0</v>
      </c>
      <c r="F228" s="57">
        <v>0</v>
      </c>
      <c r="G228" s="57">
        <v>0</v>
      </c>
      <c r="H228" s="278">
        <v>0</v>
      </c>
      <c r="I228" s="278">
        <v>0</v>
      </c>
      <c r="J228" s="51"/>
      <c r="K228" s="101" t="s">
        <v>1102</v>
      </c>
      <c r="L228" s="102"/>
      <c r="M228" s="102"/>
      <c r="N228" s="102"/>
      <c r="O228" s="102" t="s">
        <v>121</v>
      </c>
      <c r="P228" s="99"/>
    </row>
    <row r="229" spans="1:16" s="51" customFormat="1" ht="12.75" customHeight="1" x14ac:dyDescent="0.25">
      <c r="A229" s="101" t="s">
        <v>1103</v>
      </c>
      <c r="B229" s="57">
        <v>204</v>
      </c>
      <c r="C229" s="57">
        <v>0</v>
      </c>
      <c r="D229" s="57">
        <v>0</v>
      </c>
      <c r="E229" s="57">
        <v>0</v>
      </c>
      <c r="F229" s="57">
        <v>39</v>
      </c>
      <c r="G229" s="57">
        <v>165</v>
      </c>
      <c r="H229" s="278">
        <v>0</v>
      </c>
      <c r="I229" s="278">
        <v>0</v>
      </c>
      <c r="K229" s="101" t="s">
        <v>1104</v>
      </c>
      <c r="L229" s="102"/>
      <c r="M229" s="102"/>
      <c r="N229" s="102"/>
      <c r="O229" s="102" t="s">
        <v>121</v>
      </c>
      <c r="P229" s="99"/>
    </row>
    <row r="230" spans="1:16" s="58" customFormat="1" ht="12.75" customHeight="1" x14ac:dyDescent="0.25">
      <c r="A230" s="101" t="s">
        <v>1105</v>
      </c>
      <c r="B230" s="57">
        <v>119972</v>
      </c>
      <c r="C230" s="57">
        <v>3152</v>
      </c>
      <c r="D230" s="57">
        <v>104</v>
      </c>
      <c r="E230" s="57">
        <v>1629</v>
      </c>
      <c r="F230" s="57">
        <v>41615</v>
      </c>
      <c r="G230" s="57">
        <v>69996</v>
      </c>
      <c r="H230" s="278">
        <v>2332</v>
      </c>
      <c r="I230" s="278">
        <v>1144</v>
      </c>
      <c r="J230" s="51"/>
      <c r="K230" s="101" t="s">
        <v>1106</v>
      </c>
      <c r="L230" s="102"/>
      <c r="M230" s="102"/>
      <c r="N230" s="102"/>
      <c r="O230" s="102" t="s">
        <v>121</v>
      </c>
      <c r="P230" s="99"/>
    </row>
    <row r="231" spans="1:16" s="58" customFormat="1" ht="12.75" customHeight="1" x14ac:dyDescent="0.25">
      <c r="A231" s="101" t="s">
        <v>1107</v>
      </c>
      <c r="B231" s="57">
        <v>860</v>
      </c>
      <c r="C231" s="57">
        <v>0</v>
      </c>
      <c r="D231" s="57">
        <v>93</v>
      </c>
      <c r="E231" s="57">
        <v>47</v>
      </c>
      <c r="F231" s="57">
        <v>416</v>
      </c>
      <c r="G231" s="57">
        <v>266</v>
      </c>
      <c r="H231" s="278">
        <v>0</v>
      </c>
      <c r="I231" s="278">
        <v>37</v>
      </c>
      <c r="J231" s="51"/>
      <c r="K231" s="101" t="s">
        <v>1108</v>
      </c>
      <c r="L231" s="102"/>
      <c r="M231" s="102"/>
      <c r="N231" s="102"/>
      <c r="O231" s="102" t="s">
        <v>121</v>
      </c>
      <c r="P231" s="99"/>
    </row>
    <row r="232" spans="1:16" s="58" customFormat="1" ht="12.75" customHeight="1" x14ac:dyDescent="0.25">
      <c r="A232" s="101" t="s">
        <v>1109</v>
      </c>
      <c r="B232" s="57">
        <v>1204</v>
      </c>
      <c r="C232" s="57">
        <v>0</v>
      </c>
      <c r="D232" s="57">
        <v>0</v>
      </c>
      <c r="E232" s="57">
        <v>0</v>
      </c>
      <c r="F232" s="57">
        <v>128</v>
      </c>
      <c r="G232" s="57">
        <v>560</v>
      </c>
      <c r="H232" s="278">
        <v>103</v>
      </c>
      <c r="I232" s="278">
        <v>413</v>
      </c>
      <c r="J232" s="51"/>
      <c r="K232" s="101" t="s">
        <v>1110</v>
      </c>
      <c r="L232" s="102"/>
      <c r="M232" s="102"/>
      <c r="N232" s="102"/>
      <c r="O232" s="102" t="s">
        <v>121</v>
      </c>
      <c r="P232" s="99"/>
    </row>
    <row r="233" spans="1:16" s="51" customFormat="1" ht="12.75" customHeight="1" x14ac:dyDescent="0.25">
      <c r="A233" s="81" t="s">
        <v>1111</v>
      </c>
      <c r="B233" s="96">
        <v>1824287</v>
      </c>
      <c r="C233" s="96">
        <v>741</v>
      </c>
      <c r="D233" s="96">
        <v>180327</v>
      </c>
      <c r="E233" s="96">
        <v>534184</v>
      </c>
      <c r="F233" s="96">
        <v>353659</v>
      </c>
      <c r="G233" s="96">
        <v>622322</v>
      </c>
      <c r="H233" s="277">
        <v>55608</v>
      </c>
      <c r="I233" s="277">
        <v>77446</v>
      </c>
      <c r="K233" s="97">
        <v>18</v>
      </c>
      <c r="L233" s="98"/>
      <c r="M233" s="98" t="s">
        <v>121</v>
      </c>
      <c r="N233" s="98"/>
      <c r="O233" s="98"/>
      <c r="P233" s="99"/>
    </row>
    <row r="234" spans="1:16" s="51" customFormat="1" ht="12.75" customHeight="1" x14ac:dyDescent="0.25">
      <c r="A234" s="81" t="s">
        <v>1112</v>
      </c>
      <c r="B234" s="96">
        <v>11861</v>
      </c>
      <c r="C234" s="96">
        <v>0</v>
      </c>
      <c r="D234" s="96">
        <v>0</v>
      </c>
      <c r="E234" s="96">
        <v>0</v>
      </c>
      <c r="F234" s="96">
        <v>4137</v>
      </c>
      <c r="G234" s="96">
        <v>7172</v>
      </c>
      <c r="H234" s="277">
        <v>28</v>
      </c>
      <c r="I234" s="277">
        <v>524</v>
      </c>
      <c r="K234" s="100">
        <v>181</v>
      </c>
      <c r="L234" s="98"/>
      <c r="M234" s="98"/>
      <c r="N234" s="98" t="s">
        <v>121</v>
      </c>
      <c r="O234" s="98"/>
      <c r="P234" s="99"/>
    </row>
    <row r="235" spans="1:16" s="58" customFormat="1" ht="12.75" customHeight="1" x14ac:dyDescent="0.25">
      <c r="A235" s="101" t="s">
        <v>1113</v>
      </c>
      <c r="B235" s="57">
        <v>8208</v>
      </c>
      <c r="C235" s="57">
        <v>0</v>
      </c>
      <c r="D235" s="57">
        <v>0</v>
      </c>
      <c r="E235" s="57">
        <v>0</v>
      </c>
      <c r="F235" s="57">
        <v>2845</v>
      </c>
      <c r="G235" s="57">
        <v>5021</v>
      </c>
      <c r="H235" s="278">
        <v>0</v>
      </c>
      <c r="I235" s="278">
        <v>342</v>
      </c>
      <c r="J235" s="51"/>
      <c r="K235" s="101" t="s">
        <v>1114</v>
      </c>
      <c r="L235" s="102"/>
      <c r="M235" s="102"/>
      <c r="N235" s="102"/>
      <c r="O235" s="102" t="s">
        <v>121</v>
      </c>
      <c r="P235" s="99"/>
    </row>
    <row r="236" spans="1:16" s="58" customFormat="1" ht="12.75" customHeight="1" x14ac:dyDescent="0.25">
      <c r="A236" s="101" t="s">
        <v>1115</v>
      </c>
      <c r="B236" s="57">
        <v>2468</v>
      </c>
      <c r="C236" s="57">
        <v>0</v>
      </c>
      <c r="D236" s="57">
        <v>0</v>
      </c>
      <c r="E236" s="57">
        <v>0</v>
      </c>
      <c r="F236" s="57">
        <v>1144</v>
      </c>
      <c r="G236" s="57">
        <v>1263</v>
      </c>
      <c r="H236" s="278">
        <v>17</v>
      </c>
      <c r="I236" s="278">
        <v>44</v>
      </c>
      <c r="J236" s="51"/>
      <c r="K236" s="101" t="s">
        <v>1116</v>
      </c>
      <c r="L236" s="102"/>
      <c r="M236" s="102"/>
      <c r="N236" s="102"/>
      <c r="O236" s="102" t="s">
        <v>121</v>
      </c>
      <c r="P236" s="99"/>
    </row>
    <row r="237" spans="1:16" s="58" customFormat="1" ht="12.75" customHeight="1" x14ac:dyDescent="0.25">
      <c r="A237" s="101" t="s">
        <v>1117</v>
      </c>
      <c r="B237" s="57">
        <v>653</v>
      </c>
      <c r="C237" s="57">
        <v>0</v>
      </c>
      <c r="D237" s="57">
        <v>0</v>
      </c>
      <c r="E237" s="57">
        <v>0</v>
      </c>
      <c r="F237" s="57">
        <v>45</v>
      </c>
      <c r="G237" s="57">
        <v>590</v>
      </c>
      <c r="H237" s="278">
        <v>0</v>
      </c>
      <c r="I237" s="278">
        <v>18</v>
      </c>
      <c r="J237" s="51"/>
      <c r="K237" s="101" t="s">
        <v>1118</v>
      </c>
      <c r="L237" s="102"/>
      <c r="M237" s="102"/>
      <c r="N237" s="102"/>
      <c r="O237" s="102" t="s">
        <v>121</v>
      </c>
      <c r="P237" s="99"/>
    </row>
    <row r="238" spans="1:16" s="58" customFormat="1" ht="12.75" customHeight="1" x14ac:dyDescent="0.25">
      <c r="A238" s="101" t="s">
        <v>1119</v>
      </c>
      <c r="B238" s="57">
        <v>532</v>
      </c>
      <c r="C238" s="57">
        <v>0</v>
      </c>
      <c r="D238" s="57">
        <v>0</v>
      </c>
      <c r="E238" s="57">
        <v>0</v>
      </c>
      <c r="F238" s="57">
        <v>103</v>
      </c>
      <c r="G238" s="57">
        <v>299</v>
      </c>
      <c r="H238" s="278">
        <v>11</v>
      </c>
      <c r="I238" s="278">
        <v>121</v>
      </c>
      <c r="J238" s="51"/>
      <c r="K238" s="101" t="s">
        <v>1120</v>
      </c>
      <c r="L238" s="102"/>
      <c r="M238" s="102"/>
      <c r="N238" s="102"/>
      <c r="O238" s="102" t="s">
        <v>121</v>
      </c>
      <c r="P238" s="99"/>
    </row>
    <row r="239" spans="1:16" s="51" customFormat="1" ht="12.75" customHeight="1" x14ac:dyDescent="0.25">
      <c r="A239" s="101" t="s">
        <v>1121</v>
      </c>
      <c r="B239" s="57">
        <v>0</v>
      </c>
      <c r="C239" s="57">
        <v>0</v>
      </c>
      <c r="D239" s="57">
        <v>0</v>
      </c>
      <c r="E239" s="57">
        <v>0</v>
      </c>
      <c r="F239" s="57">
        <v>0</v>
      </c>
      <c r="G239" s="57">
        <v>0</v>
      </c>
      <c r="H239" s="278">
        <v>0</v>
      </c>
      <c r="I239" s="278">
        <v>0</v>
      </c>
      <c r="K239" s="101" t="s">
        <v>1122</v>
      </c>
      <c r="L239" s="102"/>
      <c r="M239" s="102"/>
      <c r="N239" s="102"/>
      <c r="O239" s="102" t="s">
        <v>121</v>
      </c>
      <c r="P239" s="99"/>
    </row>
    <row r="240" spans="1:16" s="51" customFormat="1" ht="12.75" customHeight="1" x14ac:dyDescent="0.25">
      <c r="A240" s="81" t="s">
        <v>1123</v>
      </c>
      <c r="B240" s="96">
        <v>262945</v>
      </c>
      <c r="C240" s="96">
        <v>206</v>
      </c>
      <c r="D240" s="96">
        <v>54510</v>
      </c>
      <c r="E240" s="96">
        <v>91094</v>
      </c>
      <c r="F240" s="96">
        <v>25236</v>
      </c>
      <c r="G240" s="96">
        <v>85850</v>
      </c>
      <c r="H240" s="277">
        <v>968</v>
      </c>
      <c r="I240" s="277">
        <v>5081</v>
      </c>
      <c r="K240" s="97">
        <v>184</v>
      </c>
      <c r="L240" s="98"/>
      <c r="M240" s="98"/>
      <c r="N240" s="98" t="s">
        <v>121</v>
      </c>
      <c r="O240" s="98"/>
      <c r="P240" s="99"/>
    </row>
    <row r="241" spans="1:16" s="58" customFormat="1" ht="12.75" customHeight="1" x14ac:dyDescent="0.25">
      <c r="A241" s="101" t="s">
        <v>1124</v>
      </c>
      <c r="B241" s="57">
        <v>6028</v>
      </c>
      <c r="C241" s="57">
        <v>0</v>
      </c>
      <c r="D241" s="57">
        <v>0</v>
      </c>
      <c r="E241" s="57">
        <v>0</v>
      </c>
      <c r="F241" s="57">
        <v>871</v>
      </c>
      <c r="G241" s="57">
        <v>4847</v>
      </c>
      <c r="H241" s="278">
        <v>310</v>
      </c>
      <c r="I241" s="278">
        <v>0</v>
      </c>
      <c r="J241" s="51"/>
      <c r="K241" s="101" t="s">
        <v>1125</v>
      </c>
      <c r="L241" s="102"/>
      <c r="M241" s="102"/>
      <c r="N241" s="102"/>
      <c r="O241" s="102" t="s">
        <v>121</v>
      </c>
      <c r="P241" s="99"/>
    </row>
    <row r="242" spans="1:16" s="58" customFormat="1" ht="12.75" customHeight="1" x14ac:dyDescent="0.25">
      <c r="A242" s="101" t="s">
        <v>1126</v>
      </c>
      <c r="B242" s="57">
        <v>0</v>
      </c>
      <c r="C242" s="57">
        <v>0</v>
      </c>
      <c r="D242" s="57">
        <v>0</v>
      </c>
      <c r="E242" s="57">
        <v>0</v>
      </c>
      <c r="F242" s="57">
        <v>0</v>
      </c>
      <c r="G242" s="57">
        <v>0</v>
      </c>
      <c r="H242" s="278">
        <v>0</v>
      </c>
      <c r="I242" s="278">
        <v>0</v>
      </c>
      <c r="J242" s="51"/>
      <c r="K242" s="101" t="s">
        <v>1127</v>
      </c>
      <c r="L242" s="102"/>
      <c r="M242" s="102"/>
      <c r="N242" s="102"/>
      <c r="O242" s="102" t="s">
        <v>121</v>
      </c>
      <c r="P242" s="99"/>
    </row>
    <row r="243" spans="1:16" s="58" customFormat="1" ht="12.75" customHeight="1" x14ac:dyDescent="0.25">
      <c r="A243" s="101" t="s">
        <v>1128</v>
      </c>
      <c r="B243" s="57">
        <v>2480</v>
      </c>
      <c r="C243" s="57">
        <v>0</v>
      </c>
      <c r="D243" s="57">
        <v>205</v>
      </c>
      <c r="E243" s="57">
        <v>720</v>
      </c>
      <c r="F243" s="57">
        <v>455</v>
      </c>
      <c r="G243" s="57">
        <v>1100</v>
      </c>
      <c r="H243" s="278">
        <v>0</v>
      </c>
      <c r="I243" s="278">
        <v>0</v>
      </c>
      <c r="J243" s="51"/>
      <c r="K243" s="101" t="s">
        <v>1129</v>
      </c>
      <c r="L243" s="102"/>
      <c r="M243" s="102"/>
      <c r="N243" s="102"/>
      <c r="O243" s="102" t="s">
        <v>121</v>
      </c>
      <c r="P243" s="99"/>
    </row>
    <row r="244" spans="1:16" s="58" customFormat="1" ht="12.75" customHeight="1" x14ac:dyDescent="0.25">
      <c r="A244" s="101" t="s">
        <v>1130</v>
      </c>
      <c r="B244" s="57">
        <v>0</v>
      </c>
      <c r="C244" s="57">
        <v>0</v>
      </c>
      <c r="D244" s="57">
        <v>0</v>
      </c>
      <c r="E244" s="57">
        <v>0</v>
      </c>
      <c r="F244" s="57">
        <v>0</v>
      </c>
      <c r="G244" s="57">
        <v>0</v>
      </c>
      <c r="H244" s="278">
        <v>0</v>
      </c>
      <c r="I244" s="278">
        <v>0</v>
      </c>
      <c r="J244" s="51"/>
      <c r="K244" s="101" t="s">
        <v>1131</v>
      </c>
      <c r="L244" s="102"/>
      <c r="M244" s="102"/>
      <c r="N244" s="102"/>
      <c r="O244" s="102" t="s">
        <v>121</v>
      </c>
      <c r="P244" s="99"/>
    </row>
    <row r="245" spans="1:16" s="58" customFormat="1" ht="12.75" customHeight="1" x14ac:dyDescent="0.25">
      <c r="A245" s="101" t="s">
        <v>1132</v>
      </c>
      <c r="B245" s="57">
        <v>64968</v>
      </c>
      <c r="C245" s="57">
        <v>0</v>
      </c>
      <c r="D245" s="57">
        <v>0</v>
      </c>
      <c r="E245" s="57">
        <v>0</v>
      </c>
      <c r="F245" s="57">
        <v>13547</v>
      </c>
      <c r="G245" s="57">
        <v>51355</v>
      </c>
      <c r="H245" s="278">
        <v>21</v>
      </c>
      <c r="I245" s="278">
        <v>45</v>
      </c>
      <c r="J245" s="51"/>
      <c r="K245" s="101" t="s">
        <v>1133</v>
      </c>
      <c r="L245" s="102"/>
      <c r="M245" s="102"/>
      <c r="N245" s="102"/>
      <c r="O245" s="102" t="s">
        <v>121</v>
      </c>
      <c r="P245" s="99"/>
    </row>
    <row r="246" spans="1:16" s="51" customFormat="1" ht="12.75" customHeight="1" x14ac:dyDescent="0.25">
      <c r="A246" s="101" t="s">
        <v>1134</v>
      </c>
      <c r="B246" s="57">
        <v>2550</v>
      </c>
      <c r="C246" s="57">
        <v>0</v>
      </c>
      <c r="D246" s="57">
        <v>0</v>
      </c>
      <c r="E246" s="57">
        <v>0</v>
      </c>
      <c r="F246" s="57">
        <v>500</v>
      </c>
      <c r="G246" s="57">
        <v>2050</v>
      </c>
      <c r="H246" s="278">
        <v>0</v>
      </c>
      <c r="I246" s="278">
        <v>0</v>
      </c>
      <c r="K246" s="101" t="s">
        <v>1135</v>
      </c>
      <c r="L246" s="102"/>
      <c r="M246" s="102"/>
      <c r="N246" s="102"/>
      <c r="O246" s="102" t="s">
        <v>121</v>
      </c>
      <c r="P246" s="99"/>
    </row>
    <row r="247" spans="1:16" s="58" customFormat="1" ht="12.75" customHeight="1" x14ac:dyDescent="0.25">
      <c r="A247" s="101" t="s">
        <v>1136</v>
      </c>
      <c r="B247" s="57">
        <v>14105</v>
      </c>
      <c r="C247" s="57">
        <v>0</v>
      </c>
      <c r="D247" s="57">
        <v>1969</v>
      </c>
      <c r="E247" s="57">
        <v>5359</v>
      </c>
      <c r="F247" s="57">
        <v>23</v>
      </c>
      <c r="G247" s="57">
        <v>2549</v>
      </c>
      <c r="H247" s="278">
        <v>510</v>
      </c>
      <c r="I247" s="278">
        <v>3695</v>
      </c>
      <c r="J247" s="51"/>
      <c r="K247" s="101" t="s">
        <v>1137</v>
      </c>
      <c r="L247" s="102"/>
      <c r="M247" s="102"/>
      <c r="N247" s="102"/>
      <c r="O247" s="102" t="s">
        <v>121</v>
      </c>
      <c r="P247" s="99"/>
    </row>
    <row r="248" spans="1:16" s="58" customFormat="1" ht="12.75" customHeight="1" x14ac:dyDescent="0.25">
      <c r="A248" s="101" t="s">
        <v>1138</v>
      </c>
      <c r="B248" s="57">
        <v>3256</v>
      </c>
      <c r="C248" s="57">
        <v>0</v>
      </c>
      <c r="D248" s="57">
        <v>0</v>
      </c>
      <c r="E248" s="57">
        <v>0</v>
      </c>
      <c r="F248" s="57">
        <v>846</v>
      </c>
      <c r="G248" s="57">
        <v>2410</v>
      </c>
      <c r="H248" s="278">
        <v>0</v>
      </c>
      <c r="I248" s="278">
        <v>0</v>
      </c>
      <c r="J248" s="51"/>
      <c r="K248" s="101" t="s">
        <v>1139</v>
      </c>
      <c r="L248" s="102"/>
      <c r="M248" s="102"/>
      <c r="N248" s="102"/>
      <c r="O248" s="102" t="s">
        <v>121</v>
      </c>
      <c r="P248" s="99"/>
    </row>
    <row r="249" spans="1:16" s="58" customFormat="1" ht="12.75" customHeight="1" x14ac:dyDescent="0.25">
      <c r="A249" s="101" t="s">
        <v>1140</v>
      </c>
      <c r="B249" s="57">
        <v>852</v>
      </c>
      <c r="C249" s="57">
        <v>0</v>
      </c>
      <c r="D249" s="57">
        <v>0</v>
      </c>
      <c r="E249" s="57">
        <v>0</v>
      </c>
      <c r="F249" s="57">
        <v>275</v>
      </c>
      <c r="G249" s="57">
        <v>577</v>
      </c>
      <c r="H249" s="278">
        <v>0</v>
      </c>
      <c r="I249" s="278">
        <v>0</v>
      </c>
      <c r="J249" s="51"/>
      <c r="K249" s="101" t="s">
        <v>1141</v>
      </c>
      <c r="L249" s="102"/>
      <c r="M249" s="102"/>
      <c r="N249" s="102"/>
      <c r="O249" s="102" t="s">
        <v>121</v>
      </c>
      <c r="P249" s="99"/>
    </row>
    <row r="250" spans="1:16" s="58" customFormat="1" ht="12.75" customHeight="1" x14ac:dyDescent="0.25">
      <c r="A250" s="101" t="s">
        <v>1142</v>
      </c>
      <c r="B250" s="57">
        <v>11458</v>
      </c>
      <c r="C250" s="57">
        <v>0</v>
      </c>
      <c r="D250" s="57">
        <v>2030</v>
      </c>
      <c r="E250" s="57">
        <v>6596</v>
      </c>
      <c r="F250" s="57">
        <v>683</v>
      </c>
      <c r="G250" s="57">
        <v>1994</v>
      </c>
      <c r="H250" s="278">
        <v>81</v>
      </c>
      <c r="I250" s="278">
        <v>75</v>
      </c>
      <c r="J250" s="51"/>
      <c r="K250" s="101" t="s">
        <v>1143</v>
      </c>
      <c r="L250" s="102"/>
      <c r="M250" s="102"/>
      <c r="N250" s="102"/>
      <c r="O250" s="102" t="s">
        <v>121</v>
      </c>
      <c r="P250" s="99"/>
    </row>
    <row r="251" spans="1:16" s="58" customFormat="1" ht="12.75" customHeight="1" x14ac:dyDescent="0.25">
      <c r="A251" s="101" t="s">
        <v>1144</v>
      </c>
      <c r="B251" s="57">
        <v>50</v>
      </c>
      <c r="C251" s="57">
        <v>0</v>
      </c>
      <c r="D251" s="57">
        <v>0</v>
      </c>
      <c r="E251" s="57">
        <v>0</v>
      </c>
      <c r="F251" s="57">
        <v>10</v>
      </c>
      <c r="G251" s="57">
        <v>40</v>
      </c>
      <c r="H251" s="278">
        <v>0</v>
      </c>
      <c r="I251" s="278">
        <v>0</v>
      </c>
      <c r="J251" s="51"/>
      <c r="K251" s="101" t="s">
        <v>1145</v>
      </c>
      <c r="L251" s="102"/>
      <c r="M251" s="102"/>
      <c r="N251" s="102"/>
      <c r="O251" s="102" t="s">
        <v>121</v>
      </c>
      <c r="P251" s="99"/>
    </row>
    <row r="252" spans="1:16" s="58" customFormat="1" ht="12.75" customHeight="1" x14ac:dyDescent="0.25">
      <c r="A252" s="101" t="s">
        <v>1146</v>
      </c>
      <c r="B252" s="57">
        <v>26925</v>
      </c>
      <c r="C252" s="57">
        <v>0</v>
      </c>
      <c r="D252" s="57">
        <v>2727</v>
      </c>
      <c r="E252" s="57">
        <v>14074</v>
      </c>
      <c r="F252" s="57">
        <v>1548</v>
      </c>
      <c r="G252" s="57">
        <v>8561</v>
      </c>
      <c r="H252" s="278">
        <v>0</v>
      </c>
      <c r="I252" s="278">
        <v>15</v>
      </c>
      <c r="J252" s="51"/>
      <c r="K252" s="101" t="s">
        <v>1147</v>
      </c>
      <c r="L252" s="102"/>
      <c r="M252" s="102"/>
      <c r="N252" s="102"/>
      <c r="O252" s="102" t="s">
        <v>121</v>
      </c>
      <c r="P252" s="99"/>
    </row>
    <row r="253" spans="1:16" s="58" customFormat="1" ht="12.75" customHeight="1" x14ac:dyDescent="0.25">
      <c r="A253" s="101" t="s">
        <v>1148</v>
      </c>
      <c r="B253" s="57">
        <v>130274</v>
      </c>
      <c r="C253" s="57">
        <v>206</v>
      </c>
      <c r="D253" s="57">
        <v>47579</v>
      </c>
      <c r="E253" s="57">
        <v>64346</v>
      </c>
      <c r="F253" s="57">
        <v>6478</v>
      </c>
      <c r="G253" s="57">
        <v>10367</v>
      </c>
      <c r="H253" s="278">
        <v>47</v>
      </c>
      <c r="I253" s="278">
        <v>1250</v>
      </c>
      <c r="J253" s="51"/>
      <c r="K253" s="101" t="s">
        <v>1149</v>
      </c>
      <c r="L253" s="102"/>
      <c r="M253" s="102"/>
      <c r="N253" s="102"/>
      <c r="O253" s="102" t="s">
        <v>121</v>
      </c>
      <c r="P253" s="99"/>
    </row>
    <row r="254" spans="1:16" s="51" customFormat="1" ht="12.75" customHeight="1" x14ac:dyDescent="0.25">
      <c r="A254" s="81" t="s">
        <v>1150</v>
      </c>
      <c r="B254" s="96">
        <v>658191</v>
      </c>
      <c r="C254" s="96">
        <v>344</v>
      </c>
      <c r="D254" s="96">
        <v>33710</v>
      </c>
      <c r="E254" s="96">
        <v>62487</v>
      </c>
      <c r="F254" s="96">
        <v>245032</v>
      </c>
      <c r="G254" s="96">
        <v>202241</v>
      </c>
      <c r="H254" s="277">
        <v>53899</v>
      </c>
      <c r="I254" s="277">
        <v>60479</v>
      </c>
      <c r="K254" s="97">
        <v>185</v>
      </c>
      <c r="L254" s="98"/>
      <c r="M254" s="98"/>
      <c r="N254" s="98" t="s">
        <v>121</v>
      </c>
      <c r="O254" s="98"/>
      <c r="P254" s="99"/>
    </row>
    <row r="255" spans="1:16" s="58" customFormat="1" ht="12.75" customHeight="1" x14ac:dyDescent="0.25">
      <c r="A255" s="101" t="s">
        <v>1151</v>
      </c>
      <c r="B255" s="57">
        <v>316015</v>
      </c>
      <c r="C255" s="57">
        <v>157</v>
      </c>
      <c r="D255" s="57">
        <v>23956</v>
      </c>
      <c r="E255" s="57">
        <v>20137</v>
      </c>
      <c r="F255" s="57">
        <v>183146</v>
      </c>
      <c r="G255" s="57">
        <v>42667</v>
      </c>
      <c r="H255" s="278">
        <v>37473</v>
      </c>
      <c r="I255" s="278">
        <v>8479</v>
      </c>
      <c r="J255" s="51"/>
      <c r="K255" s="101" t="s">
        <v>1152</v>
      </c>
      <c r="L255" s="102"/>
      <c r="M255" s="102"/>
      <c r="N255" s="102"/>
      <c r="O255" s="102" t="s">
        <v>121</v>
      </c>
      <c r="P255" s="99"/>
    </row>
    <row r="256" spans="1:16" s="58" customFormat="1" ht="12.75" customHeight="1" x14ac:dyDescent="0.25">
      <c r="A256" s="101" t="s">
        <v>1153</v>
      </c>
      <c r="B256" s="57">
        <v>82727</v>
      </c>
      <c r="C256" s="57">
        <v>119</v>
      </c>
      <c r="D256" s="57">
        <v>2105</v>
      </c>
      <c r="E256" s="57">
        <v>5884</v>
      </c>
      <c r="F256" s="57">
        <v>21599</v>
      </c>
      <c r="G256" s="57">
        <v>32133</v>
      </c>
      <c r="H256" s="278">
        <v>7780</v>
      </c>
      <c r="I256" s="278">
        <v>13107</v>
      </c>
      <c r="J256" s="51"/>
      <c r="K256" s="101" t="s">
        <v>1154</v>
      </c>
      <c r="L256" s="102"/>
      <c r="M256" s="102"/>
      <c r="N256" s="102"/>
      <c r="O256" s="102" t="s">
        <v>121</v>
      </c>
      <c r="P256" s="99"/>
    </row>
    <row r="257" spans="1:16" s="58" customFormat="1" ht="12.75" customHeight="1" x14ac:dyDescent="0.25">
      <c r="A257" s="101" t="s">
        <v>1155</v>
      </c>
      <c r="B257" s="57">
        <v>63567</v>
      </c>
      <c r="C257" s="57">
        <v>15</v>
      </c>
      <c r="D257" s="57">
        <v>2354</v>
      </c>
      <c r="E257" s="57">
        <v>8163</v>
      </c>
      <c r="F257" s="57">
        <v>5098</v>
      </c>
      <c r="G257" s="57">
        <v>27580</v>
      </c>
      <c r="H257" s="278">
        <v>3438</v>
      </c>
      <c r="I257" s="278">
        <v>16919</v>
      </c>
      <c r="J257" s="51"/>
      <c r="K257" s="101" t="s">
        <v>1156</v>
      </c>
      <c r="L257" s="102"/>
      <c r="M257" s="102"/>
      <c r="N257" s="102"/>
      <c r="O257" s="102" t="s">
        <v>121</v>
      </c>
      <c r="P257" s="99"/>
    </row>
    <row r="258" spans="1:16" s="58" customFormat="1" ht="12.75" customHeight="1" x14ac:dyDescent="0.25">
      <c r="A258" s="101" t="s">
        <v>1157</v>
      </c>
      <c r="B258" s="57">
        <v>4664</v>
      </c>
      <c r="C258" s="57">
        <v>0</v>
      </c>
      <c r="D258" s="57">
        <v>288</v>
      </c>
      <c r="E258" s="57">
        <v>1543</v>
      </c>
      <c r="F258" s="57">
        <v>943</v>
      </c>
      <c r="G258" s="57">
        <v>1891</v>
      </c>
      <c r="H258" s="278">
        <v>0</v>
      </c>
      <c r="I258" s="278">
        <v>0</v>
      </c>
      <c r="J258" s="51"/>
      <c r="K258" s="101" t="s">
        <v>1158</v>
      </c>
      <c r="L258" s="102"/>
      <c r="M258" s="102"/>
      <c r="N258" s="102"/>
      <c r="O258" s="102" t="s">
        <v>121</v>
      </c>
      <c r="P258" s="99"/>
    </row>
    <row r="259" spans="1:16" s="58" customFormat="1" ht="12.75" customHeight="1" x14ac:dyDescent="0.25">
      <c r="A259" s="101" t="s">
        <v>1159</v>
      </c>
      <c r="B259" s="57">
        <v>123728</v>
      </c>
      <c r="C259" s="57">
        <v>53</v>
      </c>
      <c r="D259" s="57">
        <v>3898</v>
      </c>
      <c r="E259" s="57">
        <v>21370</v>
      </c>
      <c r="F259" s="57">
        <v>24427</v>
      </c>
      <c r="G259" s="57">
        <v>68604</v>
      </c>
      <c r="H259" s="278">
        <v>1426</v>
      </c>
      <c r="I259" s="278">
        <v>3951</v>
      </c>
      <c r="J259" s="51"/>
      <c r="K259" s="101" t="s">
        <v>1160</v>
      </c>
      <c r="L259" s="102"/>
      <c r="M259" s="102"/>
      <c r="N259" s="102"/>
      <c r="O259" s="102" t="s">
        <v>121</v>
      </c>
      <c r="P259" s="99"/>
    </row>
    <row r="260" spans="1:16" s="58" customFormat="1" ht="12.75" customHeight="1" x14ac:dyDescent="0.25">
      <c r="A260" s="101" t="s">
        <v>1161</v>
      </c>
      <c r="B260" s="57">
        <v>35</v>
      </c>
      <c r="C260" s="57">
        <v>0</v>
      </c>
      <c r="D260" s="57">
        <v>0</v>
      </c>
      <c r="E260" s="57">
        <v>0</v>
      </c>
      <c r="F260" s="57">
        <v>0</v>
      </c>
      <c r="G260" s="57">
        <v>0</v>
      </c>
      <c r="H260" s="278">
        <v>15</v>
      </c>
      <c r="I260" s="278">
        <v>20</v>
      </c>
      <c r="J260" s="51"/>
      <c r="K260" s="101" t="s">
        <v>1162</v>
      </c>
      <c r="L260" s="102"/>
      <c r="M260" s="102"/>
      <c r="N260" s="102"/>
      <c r="O260" s="102" t="s">
        <v>121</v>
      </c>
      <c r="P260" s="99"/>
    </row>
    <row r="261" spans="1:16" s="58" customFormat="1" ht="12.75" customHeight="1" x14ac:dyDescent="0.25">
      <c r="A261" s="101" t="s">
        <v>1163</v>
      </c>
      <c r="B261" s="57">
        <v>3032</v>
      </c>
      <c r="C261" s="57">
        <v>0</v>
      </c>
      <c r="D261" s="57">
        <v>0</v>
      </c>
      <c r="E261" s="57">
        <v>0</v>
      </c>
      <c r="F261" s="57">
        <v>570</v>
      </c>
      <c r="G261" s="57">
        <v>2310</v>
      </c>
      <c r="H261" s="278">
        <v>30</v>
      </c>
      <c r="I261" s="278">
        <v>123</v>
      </c>
      <c r="J261" s="51"/>
      <c r="K261" s="101" t="s">
        <v>1164</v>
      </c>
      <c r="L261" s="102"/>
      <c r="M261" s="102"/>
      <c r="N261" s="102"/>
      <c r="O261" s="102" t="s">
        <v>121</v>
      </c>
      <c r="P261" s="99"/>
    </row>
    <row r="262" spans="1:16" s="51" customFormat="1" ht="12.75" customHeight="1" x14ac:dyDescent="0.25">
      <c r="A262" s="101" t="s">
        <v>1165</v>
      </c>
      <c r="B262" s="57">
        <v>0</v>
      </c>
      <c r="C262" s="57">
        <v>0</v>
      </c>
      <c r="D262" s="57">
        <v>0</v>
      </c>
      <c r="E262" s="57">
        <v>0</v>
      </c>
      <c r="F262" s="57">
        <v>0</v>
      </c>
      <c r="G262" s="57">
        <v>0</v>
      </c>
      <c r="H262" s="278">
        <v>0</v>
      </c>
      <c r="I262" s="278">
        <v>0</v>
      </c>
      <c r="K262" s="101" t="s">
        <v>1166</v>
      </c>
      <c r="L262" s="102"/>
      <c r="M262" s="102"/>
      <c r="N262" s="102"/>
      <c r="O262" s="102" t="s">
        <v>121</v>
      </c>
      <c r="P262" s="99"/>
    </row>
    <row r="263" spans="1:16" s="58" customFormat="1" ht="12.75" customHeight="1" x14ac:dyDescent="0.25">
      <c r="A263" s="101" t="s">
        <v>1167</v>
      </c>
      <c r="B263" s="57">
        <v>12617</v>
      </c>
      <c r="C263" s="57">
        <v>0</v>
      </c>
      <c r="D263" s="57">
        <v>504</v>
      </c>
      <c r="E263" s="57">
        <v>1962</v>
      </c>
      <c r="F263" s="57">
        <v>1295</v>
      </c>
      <c r="G263" s="57">
        <v>5730</v>
      </c>
      <c r="H263" s="278">
        <v>361</v>
      </c>
      <c r="I263" s="278">
        <v>2766</v>
      </c>
      <c r="J263" s="51"/>
      <c r="K263" s="101" t="s">
        <v>1168</v>
      </c>
      <c r="L263" s="102"/>
      <c r="M263" s="102"/>
      <c r="N263" s="102"/>
      <c r="O263" s="102" t="s">
        <v>121</v>
      </c>
      <c r="P263" s="99"/>
    </row>
    <row r="264" spans="1:16" s="58" customFormat="1" ht="12.75" customHeight="1" x14ac:dyDescent="0.25">
      <c r="A264" s="101" t="s">
        <v>1169</v>
      </c>
      <c r="B264" s="57">
        <v>2364</v>
      </c>
      <c r="C264" s="57">
        <v>0</v>
      </c>
      <c r="D264" s="57">
        <v>237</v>
      </c>
      <c r="E264" s="57">
        <v>404</v>
      </c>
      <c r="F264" s="57">
        <v>672</v>
      </c>
      <c r="G264" s="57">
        <v>1030</v>
      </c>
      <c r="H264" s="278">
        <v>2</v>
      </c>
      <c r="I264" s="278">
        <v>19</v>
      </c>
      <c r="J264" s="51"/>
      <c r="K264" s="101" t="s">
        <v>1170</v>
      </c>
      <c r="L264" s="102"/>
      <c r="M264" s="102"/>
      <c r="N264" s="102"/>
      <c r="O264" s="102" t="s">
        <v>121</v>
      </c>
      <c r="P264" s="99"/>
    </row>
    <row r="265" spans="1:16" s="58" customFormat="1" ht="12.75" customHeight="1" x14ac:dyDescent="0.25">
      <c r="A265" s="101" t="s">
        <v>1171</v>
      </c>
      <c r="B265" s="57">
        <v>49441</v>
      </c>
      <c r="C265" s="57">
        <v>0</v>
      </c>
      <c r="D265" s="57">
        <v>368</v>
      </c>
      <c r="E265" s="57">
        <v>3026</v>
      </c>
      <c r="F265" s="57">
        <v>7282</v>
      </c>
      <c r="G265" s="57">
        <v>20295</v>
      </c>
      <c r="H265" s="278">
        <v>3374</v>
      </c>
      <c r="I265" s="278">
        <v>15096</v>
      </c>
      <c r="J265" s="51"/>
      <c r="K265" s="101" t="s">
        <v>1172</v>
      </c>
      <c r="L265" s="102"/>
      <c r="M265" s="102"/>
      <c r="N265" s="102"/>
      <c r="O265" s="102" t="s">
        <v>121</v>
      </c>
      <c r="P265" s="99"/>
    </row>
    <row r="266" spans="1:16" s="51" customFormat="1" ht="12.75" customHeight="1" x14ac:dyDescent="0.25">
      <c r="A266" s="81" t="s">
        <v>1173</v>
      </c>
      <c r="B266" s="96">
        <v>76075</v>
      </c>
      <c r="C266" s="96">
        <v>43</v>
      </c>
      <c r="D266" s="96">
        <v>2310</v>
      </c>
      <c r="E266" s="96">
        <v>19219</v>
      </c>
      <c r="F266" s="96">
        <v>11096</v>
      </c>
      <c r="G266" s="96">
        <v>37849</v>
      </c>
      <c r="H266" s="277">
        <v>122</v>
      </c>
      <c r="I266" s="277">
        <v>5437</v>
      </c>
      <c r="K266" s="97">
        <v>186</v>
      </c>
      <c r="L266" s="98"/>
      <c r="M266" s="98"/>
      <c r="N266" s="98" t="s">
        <v>121</v>
      </c>
      <c r="O266" s="98"/>
      <c r="P266" s="99"/>
    </row>
    <row r="267" spans="1:16" s="58" customFormat="1" ht="12.75" customHeight="1" x14ac:dyDescent="0.25">
      <c r="A267" s="101" t="s">
        <v>1174</v>
      </c>
      <c r="B267" s="57">
        <v>1614</v>
      </c>
      <c r="C267" s="57">
        <v>0</v>
      </c>
      <c r="D267" s="57">
        <v>0</v>
      </c>
      <c r="E267" s="57">
        <v>0</v>
      </c>
      <c r="F267" s="57">
        <v>233</v>
      </c>
      <c r="G267" s="57">
        <v>1381</v>
      </c>
      <c r="H267" s="278">
        <v>0</v>
      </c>
      <c r="I267" s="278">
        <v>0</v>
      </c>
      <c r="J267" s="51"/>
      <c r="K267" s="101" t="s">
        <v>1175</v>
      </c>
      <c r="L267" s="102"/>
      <c r="M267" s="102"/>
      <c r="N267" s="102"/>
      <c r="O267" s="102" t="s">
        <v>121</v>
      </c>
      <c r="P267" s="99"/>
    </row>
    <row r="268" spans="1:16" s="58" customFormat="1" ht="12.75" customHeight="1" x14ac:dyDescent="0.25">
      <c r="A268" s="101" t="s">
        <v>1176</v>
      </c>
      <c r="B268" s="57">
        <v>1281</v>
      </c>
      <c r="C268" s="57">
        <v>0</v>
      </c>
      <c r="D268" s="57">
        <v>0</v>
      </c>
      <c r="E268" s="57">
        <v>0</v>
      </c>
      <c r="F268" s="57">
        <v>266</v>
      </c>
      <c r="G268" s="57">
        <v>1016</v>
      </c>
      <c r="H268" s="278">
        <v>0</v>
      </c>
      <c r="I268" s="278">
        <v>0</v>
      </c>
      <c r="J268" s="51"/>
      <c r="K268" s="101" t="s">
        <v>1177</v>
      </c>
      <c r="L268" s="102"/>
      <c r="M268" s="102"/>
      <c r="N268" s="102"/>
      <c r="O268" s="102" t="s">
        <v>121</v>
      </c>
      <c r="P268" s="99"/>
    </row>
    <row r="269" spans="1:16" s="58" customFormat="1" ht="12.75" customHeight="1" x14ac:dyDescent="0.25">
      <c r="A269" s="101" t="s">
        <v>1178</v>
      </c>
      <c r="B269" s="57">
        <v>11556</v>
      </c>
      <c r="C269" s="57">
        <v>0</v>
      </c>
      <c r="D269" s="57">
        <v>0</v>
      </c>
      <c r="E269" s="57">
        <v>0</v>
      </c>
      <c r="F269" s="57">
        <v>1695</v>
      </c>
      <c r="G269" s="57">
        <v>9711</v>
      </c>
      <c r="H269" s="278">
        <v>0</v>
      </c>
      <c r="I269" s="278">
        <v>150</v>
      </c>
      <c r="J269" s="51"/>
      <c r="K269" s="101" t="s">
        <v>1179</v>
      </c>
      <c r="L269" s="102"/>
      <c r="M269" s="102"/>
      <c r="N269" s="102"/>
      <c r="O269" s="102" t="s">
        <v>121</v>
      </c>
      <c r="P269" s="99"/>
    </row>
    <row r="270" spans="1:16" s="58" customFormat="1" ht="12.75" customHeight="1" x14ac:dyDescent="0.25">
      <c r="A270" s="101" t="s">
        <v>1180</v>
      </c>
      <c r="B270" s="57">
        <v>7307</v>
      </c>
      <c r="C270" s="57">
        <v>0</v>
      </c>
      <c r="D270" s="57">
        <v>0</v>
      </c>
      <c r="E270" s="57">
        <v>0</v>
      </c>
      <c r="F270" s="57">
        <v>2158</v>
      </c>
      <c r="G270" s="57">
        <v>5091</v>
      </c>
      <c r="H270" s="278">
        <v>26</v>
      </c>
      <c r="I270" s="278">
        <v>33</v>
      </c>
      <c r="J270" s="51"/>
      <c r="K270" s="101" t="s">
        <v>1181</v>
      </c>
      <c r="L270" s="102"/>
      <c r="M270" s="102"/>
      <c r="N270" s="102"/>
      <c r="O270" s="102" t="s">
        <v>121</v>
      </c>
      <c r="P270" s="99"/>
    </row>
    <row r="271" spans="1:16" s="58" customFormat="1" ht="12.75" customHeight="1" x14ac:dyDescent="0.25">
      <c r="A271" s="101" t="s">
        <v>1182</v>
      </c>
      <c r="B271" s="57">
        <v>101</v>
      </c>
      <c r="C271" s="57">
        <v>0</v>
      </c>
      <c r="D271" s="57">
        <v>0</v>
      </c>
      <c r="E271" s="57">
        <v>0</v>
      </c>
      <c r="F271" s="57">
        <v>0</v>
      </c>
      <c r="G271" s="57">
        <v>0</v>
      </c>
      <c r="H271" s="278">
        <v>24</v>
      </c>
      <c r="I271" s="278">
        <v>77</v>
      </c>
      <c r="J271" s="51"/>
      <c r="K271" s="101" t="s">
        <v>1183</v>
      </c>
      <c r="L271" s="102"/>
      <c r="M271" s="102"/>
      <c r="N271" s="102"/>
      <c r="O271" s="102" t="s">
        <v>121</v>
      </c>
      <c r="P271" s="99"/>
    </row>
    <row r="272" spans="1:16" s="58" customFormat="1" ht="12.75" customHeight="1" x14ac:dyDescent="0.25">
      <c r="A272" s="101" t="s">
        <v>1184</v>
      </c>
      <c r="B272" s="57">
        <v>1289</v>
      </c>
      <c r="C272" s="57">
        <v>0</v>
      </c>
      <c r="D272" s="57">
        <v>0</v>
      </c>
      <c r="E272" s="57">
        <v>0</v>
      </c>
      <c r="F272" s="57">
        <v>264</v>
      </c>
      <c r="G272" s="57">
        <v>1026</v>
      </c>
      <c r="H272" s="278">
        <v>0</v>
      </c>
      <c r="I272" s="278">
        <v>0</v>
      </c>
      <c r="J272" s="51"/>
      <c r="K272" s="101" t="s">
        <v>1185</v>
      </c>
      <c r="L272" s="102"/>
      <c r="M272" s="102"/>
      <c r="N272" s="102"/>
      <c r="O272" s="102" t="s">
        <v>121</v>
      </c>
      <c r="P272" s="99"/>
    </row>
    <row r="273" spans="1:16" s="58" customFormat="1" ht="12.75" customHeight="1" x14ac:dyDescent="0.25">
      <c r="A273" s="101" t="s">
        <v>1186</v>
      </c>
      <c r="B273" s="57">
        <v>25810</v>
      </c>
      <c r="C273" s="57">
        <v>0</v>
      </c>
      <c r="D273" s="57">
        <v>0</v>
      </c>
      <c r="E273" s="57">
        <v>10428</v>
      </c>
      <c r="F273" s="57">
        <v>2608</v>
      </c>
      <c r="G273" s="57">
        <v>8104</v>
      </c>
      <c r="H273" s="278">
        <v>0</v>
      </c>
      <c r="I273" s="278">
        <v>4670</v>
      </c>
      <c r="J273" s="51"/>
      <c r="K273" s="101" t="s">
        <v>1187</v>
      </c>
      <c r="L273" s="102"/>
      <c r="M273" s="102"/>
      <c r="N273" s="102"/>
      <c r="O273" s="102" t="s">
        <v>121</v>
      </c>
      <c r="P273" s="99"/>
    </row>
    <row r="274" spans="1:16" s="58" customFormat="1" ht="12.75" customHeight="1" x14ac:dyDescent="0.25">
      <c r="A274" s="101" t="s">
        <v>1188</v>
      </c>
      <c r="B274" s="57">
        <v>8501</v>
      </c>
      <c r="C274" s="57">
        <v>0</v>
      </c>
      <c r="D274" s="57">
        <v>0</v>
      </c>
      <c r="E274" s="57">
        <v>0</v>
      </c>
      <c r="F274" s="57">
        <v>2676</v>
      </c>
      <c r="G274" s="57">
        <v>5825</v>
      </c>
      <c r="H274" s="278">
        <v>0</v>
      </c>
      <c r="I274" s="278">
        <v>0</v>
      </c>
      <c r="J274" s="51"/>
      <c r="K274" s="101" t="s">
        <v>1189</v>
      </c>
      <c r="L274" s="102"/>
      <c r="M274" s="102"/>
      <c r="N274" s="102"/>
      <c r="O274" s="102" t="s">
        <v>121</v>
      </c>
      <c r="P274" s="99"/>
    </row>
    <row r="275" spans="1:16" s="58" customFormat="1" ht="12.75" customHeight="1" x14ac:dyDescent="0.25">
      <c r="A275" s="101" t="s">
        <v>1190</v>
      </c>
      <c r="B275" s="57">
        <v>14</v>
      </c>
      <c r="C275" s="57">
        <v>0</v>
      </c>
      <c r="D275" s="57">
        <v>0</v>
      </c>
      <c r="E275" s="57">
        <v>0</v>
      </c>
      <c r="F275" s="57">
        <v>0</v>
      </c>
      <c r="G275" s="57">
        <v>14</v>
      </c>
      <c r="H275" s="278">
        <v>0</v>
      </c>
      <c r="I275" s="278">
        <v>0</v>
      </c>
      <c r="J275" s="51"/>
      <c r="K275" s="101" t="s">
        <v>1191</v>
      </c>
      <c r="L275" s="102"/>
      <c r="M275" s="102"/>
      <c r="N275" s="102"/>
      <c r="O275" s="102" t="s">
        <v>121</v>
      </c>
      <c r="P275" s="99"/>
    </row>
    <row r="276" spans="1:16" s="58" customFormat="1" ht="12.75" customHeight="1" x14ac:dyDescent="0.25">
      <c r="A276" s="101" t="s">
        <v>1192</v>
      </c>
      <c r="B276" s="57">
        <v>373</v>
      </c>
      <c r="C276" s="57">
        <v>0</v>
      </c>
      <c r="D276" s="57">
        <v>137</v>
      </c>
      <c r="E276" s="57">
        <v>163</v>
      </c>
      <c r="F276" s="57">
        <v>22</v>
      </c>
      <c r="G276" s="57">
        <v>51</v>
      </c>
      <c r="H276" s="278">
        <v>0</v>
      </c>
      <c r="I276" s="278">
        <v>0</v>
      </c>
      <c r="J276" s="51"/>
      <c r="K276" s="101" t="s">
        <v>1193</v>
      </c>
      <c r="L276" s="102"/>
      <c r="M276" s="102"/>
      <c r="N276" s="102"/>
      <c r="O276" s="102" t="s">
        <v>121</v>
      </c>
      <c r="P276" s="99"/>
    </row>
    <row r="277" spans="1:16" s="51" customFormat="1" ht="12.75" customHeight="1" x14ac:dyDescent="0.25">
      <c r="A277" s="101" t="s">
        <v>1194</v>
      </c>
      <c r="B277" s="57">
        <v>2641</v>
      </c>
      <c r="C277" s="57">
        <v>0</v>
      </c>
      <c r="D277" s="57">
        <v>0</v>
      </c>
      <c r="E277" s="57">
        <v>0</v>
      </c>
      <c r="F277" s="57">
        <v>383</v>
      </c>
      <c r="G277" s="57">
        <v>2258</v>
      </c>
      <c r="H277" s="278">
        <v>0</v>
      </c>
      <c r="I277" s="278">
        <v>0</v>
      </c>
      <c r="K277" s="101" t="s">
        <v>1195</v>
      </c>
      <c r="L277" s="102"/>
      <c r="M277" s="102"/>
      <c r="N277" s="102"/>
      <c r="O277" s="102" t="s">
        <v>121</v>
      </c>
      <c r="P277" s="99"/>
    </row>
    <row r="278" spans="1:16" s="58" customFormat="1" ht="12.75" customHeight="1" x14ac:dyDescent="0.25">
      <c r="A278" s="101" t="s">
        <v>1196</v>
      </c>
      <c r="B278" s="57">
        <v>49</v>
      </c>
      <c r="C278" s="57">
        <v>0</v>
      </c>
      <c r="D278" s="57">
        <v>0</v>
      </c>
      <c r="E278" s="57">
        <v>0</v>
      </c>
      <c r="F278" s="57">
        <v>5</v>
      </c>
      <c r="G278" s="57">
        <v>35</v>
      </c>
      <c r="H278" s="278">
        <v>0</v>
      </c>
      <c r="I278" s="278">
        <v>9</v>
      </c>
      <c r="J278" s="51"/>
      <c r="K278" s="101" t="s">
        <v>1197</v>
      </c>
      <c r="L278" s="102"/>
      <c r="M278" s="102"/>
      <c r="N278" s="102"/>
      <c r="O278" s="102" t="s">
        <v>121</v>
      </c>
      <c r="P278" s="99"/>
    </row>
    <row r="279" spans="1:16" s="58" customFormat="1" ht="12.75" customHeight="1" x14ac:dyDescent="0.25">
      <c r="A279" s="101" t="s">
        <v>1198</v>
      </c>
      <c r="B279" s="57">
        <v>2154</v>
      </c>
      <c r="C279" s="57">
        <v>0</v>
      </c>
      <c r="D279" s="57">
        <v>0</v>
      </c>
      <c r="E279" s="57">
        <v>0</v>
      </c>
      <c r="F279" s="57">
        <v>324</v>
      </c>
      <c r="G279" s="57">
        <v>1830</v>
      </c>
      <c r="H279" s="278">
        <v>0</v>
      </c>
      <c r="I279" s="278">
        <v>0</v>
      </c>
      <c r="J279" s="51"/>
      <c r="K279" s="101" t="s">
        <v>1199</v>
      </c>
      <c r="L279" s="102"/>
      <c r="M279" s="102"/>
      <c r="N279" s="102"/>
      <c r="O279" s="102" t="s">
        <v>121</v>
      </c>
      <c r="P279" s="99"/>
    </row>
    <row r="280" spans="1:16" s="58" customFormat="1" ht="12.75" customHeight="1" x14ac:dyDescent="0.25">
      <c r="A280" s="101" t="s">
        <v>1200</v>
      </c>
      <c r="B280" s="57">
        <v>10643</v>
      </c>
      <c r="C280" s="57">
        <v>0</v>
      </c>
      <c r="D280" s="57">
        <v>2054</v>
      </c>
      <c r="E280" s="57">
        <v>7279</v>
      </c>
      <c r="F280" s="57">
        <v>268</v>
      </c>
      <c r="G280" s="57">
        <v>673</v>
      </c>
      <c r="H280" s="278">
        <v>72</v>
      </c>
      <c r="I280" s="278">
        <v>298</v>
      </c>
      <c r="J280" s="51"/>
      <c r="K280" s="101" t="s">
        <v>1201</v>
      </c>
      <c r="L280" s="102"/>
      <c r="M280" s="102"/>
      <c r="N280" s="102"/>
      <c r="O280" s="102" t="s">
        <v>121</v>
      </c>
      <c r="P280" s="99"/>
    </row>
    <row r="281" spans="1:16" s="58" customFormat="1" ht="12.75" customHeight="1" x14ac:dyDescent="0.25">
      <c r="A281" s="101" t="s">
        <v>1202</v>
      </c>
      <c r="B281" s="57">
        <v>2742</v>
      </c>
      <c r="C281" s="57">
        <v>43</v>
      </c>
      <c r="D281" s="57">
        <v>119</v>
      </c>
      <c r="E281" s="57">
        <v>1350</v>
      </c>
      <c r="F281" s="57">
        <v>194</v>
      </c>
      <c r="G281" s="57">
        <v>836</v>
      </c>
      <c r="H281" s="278">
        <v>0</v>
      </c>
      <c r="I281" s="278">
        <v>200</v>
      </c>
      <c r="J281" s="51"/>
      <c r="K281" s="101" t="s">
        <v>1203</v>
      </c>
      <c r="L281" s="102"/>
      <c r="M281" s="102"/>
      <c r="N281" s="102"/>
      <c r="O281" s="102" t="s">
        <v>121</v>
      </c>
      <c r="P281" s="99"/>
    </row>
    <row r="282" spans="1:16" s="51" customFormat="1" ht="12.75" customHeight="1" x14ac:dyDescent="0.25">
      <c r="A282" s="81" t="s">
        <v>1204</v>
      </c>
      <c r="B282" s="96">
        <v>815215</v>
      </c>
      <c r="C282" s="96">
        <v>148</v>
      </c>
      <c r="D282" s="96">
        <v>89797</v>
      </c>
      <c r="E282" s="96">
        <v>361385</v>
      </c>
      <c r="F282" s="96">
        <v>68157</v>
      </c>
      <c r="G282" s="96">
        <v>289210</v>
      </c>
      <c r="H282" s="277">
        <v>592</v>
      </c>
      <c r="I282" s="277">
        <v>5926</v>
      </c>
      <c r="K282" s="97">
        <v>187</v>
      </c>
      <c r="L282" s="98"/>
      <c r="M282" s="98"/>
      <c r="N282" s="98" t="s">
        <v>121</v>
      </c>
      <c r="O282" s="98"/>
      <c r="P282" s="99"/>
    </row>
    <row r="283" spans="1:16" s="58" customFormat="1" ht="12.75" customHeight="1" x14ac:dyDescent="0.25">
      <c r="A283" s="101" t="s">
        <v>1205</v>
      </c>
      <c r="B283" s="57">
        <v>0</v>
      </c>
      <c r="C283" s="57">
        <v>0</v>
      </c>
      <c r="D283" s="57">
        <v>0</v>
      </c>
      <c r="E283" s="57">
        <v>0</v>
      </c>
      <c r="F283" s="57">
        <v>0</v>
      </c>
      <c r="G283" s="57">
        <v>0</v>
      </c>
      <c r="H283" s="278">
        <v>0</v>
      </c>
      <c r="I283" s="278">
        <v>0</v>
      </c>
      <c r="J283" s="51"/>
      <c r="K283" s="101" t="s">
        <v>1206</v>
      </c>
      <c r="L283" s="102"/>
      <c r="M283" s="102"/>
      <c r="N283" s="102"/>
      <c r="O283" s="102" t="s">
        <v>121</v>
      </c>
      <c r="P283" s="99"/>
    </row>
    <row r="284" spans="1:16" s="58" customFormat="1" ht="12.75" customHeight="1" x14ac:dyDescent="0.25">
      <c r="A284" s="101" t="s">
        <v>1207</v>
      </c>
      <c r="B284" s="57">
        <v>59772</v>
      </c>
      <c r="C284" s="57">
        <v>0</v>
      </c>
      <c r="D284" s="57">
        <v>583</v>
      </c>
      <c r="E284" s="57">
        <v>2411</v>
      </c>
      <c r="F284" s="57">
        <v>6554</v>
      </c>
      <c r="G284" s="57">
        <v>50215</v>
      </c>
      <c r="H284" s="278">
        <v>0</v>
      </c>
      <c r="I284" s="278">
        <v>10</v>
      </c>
      <c r="J284" s="51"/>
      <c r="K284" s="101" t="s">
        <v>1208</v>
      </c>
      <c r="L284" s="102"/>
      <c r="M284" s="102"/>
      <c r="N284" s="102"/>
      <c r="O284" s="102" t="s">
        <v>121</v>
      </c>
      <c r="P284" s="99"/>
    </row>
    <row r="285" spans="1:16" s="58" customFormat="1" ht="12.75" customHeight="1" x14ac:dyDescent="0.25">
      <c r="A285" s="101" t="s">
        <v>1209</v>
      </c>
      <c r="B285" s="57">
        <v>119557</v>
      </c>
      <c r="C285" s="57">
        <v>118</v>
      </c>
      <c r="D285" s="57">
        <v>27106</v>
      </c>
      <c r="E285" s="57">
        <v>80678</v>
      </c>
      <c r="F285" s="57">
        <v>2455</v>
      </c>
      <c r="G285" s="57">
        <v>9200</v>
      </c>
      <c r="H285" s="278">
        <v>0</v>
      </c>
      <c r="I285" s="278">
        <v>0</v>
      </c>
      <c r="J285" s="51"/>
      <c r="K285" s="101" t="s">
        <v>1210</v>
      </c>
      <c r="L285" s="102"/>
      <c r="M285" s="102"/>
      <c r="N285" s="102"/>
      <c r="O285" s="102" t="s">
        <v>121</v>
      </c>
      <c r="P285" s="99"/>
    </row>
    <row r="286" spans="1:16" s="58" customFormat="1" ht="12.75" customHeight="1" x14ac:dyDescent="0.25">
      <c r="A286" s="101" t="s">
        <v>1211</v>
      </c>
      <c r="B286" s="57">
        <v>94390</v>
      </c>
      <c r="C286" s="57">
        <v>30</v>
      </c>
      <c r="D286" s="57">
        <v>8465</v>
      </c>
      <c r="E286" s="57">
        <v>41053</v>
      </c>
      <c r="F286" s="57">
        <v>8160</v>
      </c>
      <c r="G286" s="57">
        <v>32214</v>
      </c>
      <c r="H286" s="278">
        <v>0</v>
      </c>
      <c r="I286" s="278">
        <v>4468</v>
      </c>
      <c r="J286" s="51"/>
      <c r="K286" s="101" t="s">
        <v>1212</v>
      </c>
      <c r="L286" s="102"/>
      <c r="M286" s="102"/>
      <c r="N286" s="102"/>
      <c r="O286" s="102" t="s">
        <v>121</v>
      </c>
      <c r="P286" s="99"/>
    </row>
    <row r="287" spans="1:16" s="58" customFormat="1" ht="12.75" customHeight="1" x14ac:dyDescent="0.25">
      <c r="A287" s="101" t="s">
        <v>1213</v>
      </c>
      <c r="B287" s="57">
        <v>93313</v>
      </c>
      <c r="C287" s="57">
        <v>0</v>
      </c>
      <c r="D287" s="57">
        <v>5198</v>
      </c>
      <c r="E287" s="57">
        <v>26844</v>
      </c>
      <c r="F287" s="57">
        <v>16322</v>
      </c>
      <c r="G287" s="57">
        <v>44950</v>
      </c>
      <c r="H287" s="278">
        <v>0</v>
      </c>
      <c r="I287" s="278">
        <v>0</v>
      </c>
      <c r="J287" s="51"/>
      <c r="K287" s="101" t="s">
        <v>1214</v>
      </c>
      <c r="L287" s="102"/>
      <c r="M287" s="102"/>
      <c r="N287" s="102"/>
      <c r="O287" s="102" t="s">
        <v>121</v>
      </c>
      <c r="P287" s="99"/>
    </row>
    <row r="288" spans="1:16" s="58" customFormat="1" ht="12.75" customHeight="1" x14ac:dyDescent="0.25">
      <c r="A288" s="101" t="s">
        <v>1215</v>
      </c>
      <c r="B288" s="57">
        <v>19482</v>
      </c>
      <c r="C288" s="57">
        <v>0</v>
      </c>
      <c r="D288" s="57">
        <v>964</v>
      </c>
      <c r="E288" s="57">
        <v>10263</v>
      </c>
      <c r="F288" s="57">
        <v>1650</v>
      </c>
      <c r="G288" s="57">
        <v>6359</v>
      </c>
      <c r="H288" s="278">
        <v>146</v>
      </c>
      <c r="I288" s="278">
        <v>100</v>
      </c>
      <c r="J288" s="51"/>
      <c r="K288" s="101" t="s">
        <v>1216</v>
      </c>
      <c r="L288" s="102"/>
      <c r="M288" s="102"/>
      <c r="N288" s="102"/>
      <c r="O288" s="102" t="s">
        <v>121</v>
      </c>
      <c r="P288" s="99"/>
    </row>
    <row r="289" spans="1:16" s="58" customFormat="1" ht="12.75" customHeight="1" x14ac:dyDescent="0.25">
      <c r="A289" s="101" t="s">
        <v>1217</v>
      </c>
      <c r="B289" s="57">
        <v>591</v>
      </c>
      <c r="C289" s="57">
        <v>0</v>
      </c>
      <c r="D289" s="57">
        <v>0</v>
      </c>
      <c r="E289" s="57">
        <v>0</v>
      </c>
      <c r="F289" s="57">
        <v>62</v>
      </c>
      <c r="G289" s="57">
        <v>376</v>
      </c>
      <c r="H289" s="278">
        <v>12</v>
      </c>
      <c r="I289" s="278">
        <v>142</v>
      </c>
      <c r="J289" s="51"/>
      <c r="K289" s="101" t="s">
        <v>1218</v>
      </c>
      <c r="L289" s="102"/>
      <c r="M289" s="102"/>
      <c r="N289" s="102"/>
      <c r="O289" s="102" t="s">
        <v>121</v>
      </c>
      <c r="P289" s="99"/>
    </row>
    <row r="290" spans="1:16" s="58" customFormat="1" ht="12.75" customHeight="1" x14ac:dyDescent="0.25">
      <c r="A290" s="101" t="s">
        <v>1219</v>
      </c>
      <c r="B290" s="57">
        <v>22356</v>
      </c>
      <c r="C290" s="57">
        <v>0</v>
      </c>
      <c r="D290" s="57">
        <v>1509</v>
      </c>
      <c r="E290" s="57">
        <v>14561</v>
      </c>
      <c r="F290" s="57">
        <v>735</v>
      </c>
      <c r="G290" s="57">
        <v>5551</v>
      </c>
      <c r="H290" s="278">
        <v>0</v>
      </c>
      <c r="I290" s="278">
        <v>0</v>
      </c>
      <c r="J290" s="51"/>
      <c r="K290" s="101" t="s">
        <v>1220</v>
      </c>
      <c r="L290" s="102"/>
      <c r="M290" s="102"/>
      <c r="N290" s="102"/>
      <c r="O290" s="102" t="s">
        <v>121</v>
      </c>
      <c r="P290" s="99"/>
    </row>
    <row r="291" spans="1:16" s="51" customFormat="1" ht="12.75" customHeight="1" x14ac:dyDescent="0.25">
      <c r="A291" s="101" t="s">
        <v>1221</v>
      </c>
      <c r="B291" s="57">
        <v>1158</v>
      </c>
      <c r="C291" s="57">
        <v>0</v>
      </c>
      <c r="D291" s="57">
        <v>0</v>
      </c>
      <c r="E291" s="57">
        <v>0</v>
      </c>
      <c r="F291" s="57">
        <v>473</v>
      </c>
      <c r="G291" s="57">
        <v>655</v>
      </c>
      <c r="H291" s="278">
        <v>0</v>
      </c>
      <c r="I291" s="278">
        <v>30</v>
      </c>
      <c r="K291" s="101" t="s">
        <v>1222</v>
      </c>
      <c r="L291" s="102"/>
      <c r="M291" s="102"/>
      <c r="N291" s="102"/>
      <c r="O291" s="102" t="s">
        <v>121</v>
      </c>
      <c r="P291" s="99"/>
    </row>
    <row r="292" spans="1:16" s="58" customFormat="1" ht="12.75" customHeight="1" x14ac:dyDescent="0.25">
      <c r="A292" s="101" t="s">
        <v>1223</v>
      </c>
      <c r="B292" s="57">
        <v>119520</v>
      </c>
      <c r="C292" s="57">
        <v>0</v>
      </c>
      <c r="D292" s="57">
        <v>18449</v>
      </c>
      <c r="E292" s="57">
        <v>70274</v>
      </c>
      <c r="F292" s="57">
        <v>7971</v>
      </c>
      <c r="G292" s="57">
        <v>22761</v>
      </c>
      <c r="H292" s="278">
        <v>15</v>
      </c>
      <c r="I292" s="278">
        <v>51</v>
      </c>
      <c r="J292" s="51"/>
      <c r="K292" s="101" t="s">
        <v>1224</v>
      </c>
      <c r="L292" s="102"/>
      <c r="M292" s="102"/>
      <c r="N292" s="102"/>
      <c r="O292" s="102" t="s">
        <v>121</v>
      </c>
      <c r="P292" s="99"/>
    </row>
    <row r="293" spans="1:16" s="58" customFormat="1" ht="12.75" customHeight="1" x14ac:dyDescent="0.25">
      <c r="A293" s="101" t="s">
        <v>1225</v>
      </c>
      <c r="B293" s="57">
        <v>200573</v>
      </c>
      <c r="C293" s="57">
        <v>0</v>
      </c>
      <c r="D293" s="57">
        <v>27523</v>
      </c>
      <c r="E293" s="57">
        <v>115302</v>
      </c>
      <c r="F293" s="57">
        <v>11239</v>
      </c>
      <c r="G293" s="57">
        <v>46234</v>
      </c>
      <c r="H293" s="278">
        <v>0</v>
      </c>
      <c r="I293" s="278">
        <v>275</v>
      </c>
      <c r="J293" s="51"/>
      <c r="K293" s="101" t="s">
        <v>1226</v>
      </c>
      <c r="L293" s="102"/>
      <c r="M293" s="102"/>
      <c r="N293" s="102"/>
      <c r="O293" s="102" t="s">
        <v>121</v>
      </c>
      <c r="P293" s="99"/>
    </row>
    <row r="294" spans="1:16" s="58" customFormat="1" ht="12.75" customHeight="1" x14ac:dyDescent="0.25">
      <c r="A294" s="101" t="s">
        <v>1227</v>
      </c>
      <c r="B294" s="57">
        <v>78528</v>
      </c>
      <c r="C294" s="57">
        <v>0</v>
      </c>
      <c r="D294" s="57">
        <v>0</v>
      </c>
      <c r="E294" s="57">
        <v>0</v>
      </c>
      <c r="F294" s="57">
        <v>11504</v>
      </c>
      <c r="G294" s="57">
        <v>65754</v>
      </c>
      <c r="H294" s="278">
        <v>420</v>
      </c>
      <c r="I294" s="278">
        <v>850</v>
      </c>
      <c r="J294" s="51"/>
      <c r="K294" s="101" t="s">
        <v>1228</v>
      </c>
      <c r="L294" s="102"/>
      <c r="M294" s="102"/>
      <c r="N294" s="102"/>
      <c r="O294" s="102" t="s">
        <v>121</v>
      </c>
      <c r="P294" s="99"/>
    </row>
    <row r="295" spans="1:16" s="58" customFormat="1" ht="12.75" customHeight="1" x14ac:dyDescent="0.25">
      <c r="A295" s="101" t="s">
        <v>1229</v>
      </c>
      <c r="B295" s="57">
        <v>81</v>
      </c>
      <c r="C295" s="57">
        <v>0</v>
      </c>
      <c r="D295" s="57">
        <v>0</v>
      </c>
      <c r="E295" s="57">
        <v>0</v>
      </c>
      <c r="F295" s="57">
        <v>9</v>
      </c>
      <c r="G295" s="57">
        <v>72</v>
      </c>
      <c r="H295" s="278">
        <v>0</v>
      </c>
      <c r="I295" s="278">
        <v>0</v>
      </c>
      <c r="J295" s="51"/>
      <c r="K295" s="101" t="s">
        <v>1230</v>
      </c>
      <c r="L295" s="102"/>
      <c r="M295" s="102"/>
      <c r="N295" s="102"/>
      <c r="O295" s="102" t="s">
        <v>121</v>
      </c>
      <c r="P295" s="99"/>
    </row>
    <row r="296" spans="1:16" s="58" customFormat="1" ht="12.75" customHeight="1" x14ac:dyDescent="0.25">
      <c r="A296" s="101" t="s">
        <v>1231</v>
      </c>
      <c r="B296" s="57">
        <v>5893</v>
      </c>
      <c r="C296" s="57">
        <v>0</v>
      </c>
      <c r="D296" s="57">
        <v>0</v>
      </c>
      <c r="E296" s="57">
        <v>0</v>
      </c>
      <c r="F296" s="57">
        <v>1024</v>
      </c>
      <c r="G296" s="57">
        <v>4870</v>
      </c>
      <c r="H296" s="278">
        <v>0</v>
      </c>
      <c r="I296" s="278">
        <v>0</v>
      </c>
      <c r="J296" s="51"/>
      <c r="K296" s="101" t="s">
        <v>1232</v>
      </c>
      <c r="L296" s="102"/>
      <c r="M296" s="102"/>
      <c r="N296" s="102"/>
      <c r="O296" s="102" t="s">
        <v>121</v>
      </c>
      <c r="P296" s="99"/>
    </row>
    <row r="297" spans="1:16" s="51" customFormat="1" ht="12.75" customHeight="1" x14ac:dyDescent="0.25">
      <c r="A297" s="81" t="s">
        <v>1233</v>
      </c>
      <c r="B297" s="96">
        <v>15842</v>
      </c>
      <c r="C297" s="96">
        <v>0</v>
      </c>
      <c r="D297" s="96">
        <v>216</v>
      </c>
      <c r="E297" s="96">
        <v>769</v>
      </c>
      <c r="F297" s="96">
        <v>4359</v>
      </c>
      <c r="G297" s="96">
        <v>9875</v>
      </c>
      <c r="H297" s="277">
        <v>296</v>
      </c>
      <c r="I297" s="277">
        <v>328</v>
      </c>
      <c r="K297" s="97">
        <v>150</v>
      </c>
      <c r="L297" s="98"/>
      <c r="M297" s="98" t="s">
        <v>121</v>
      </c>
      <c r="N297" s="98" t="s">
        <v>121</v>
      </c>
      <c r="O297" s="98"/>
      <c r="P297" s="99"/>
    </row>
    <row r="298" spans="1:16" s="58" customFormat="1" ht="12.75" customHeight="1" x14ac:dyDescent="0.25">
      <c r="A298" s="101" t="s">
        <v>1234</v>
      </c>
      <c r="B298" s="57">
        <v>647</v>
      </c>
      <c r="C298" s="57">
        <v>0</v>
      </c>
      <c r="D298" s="57">
        <v>0</v>
      </c>
      <c r="E298" s="57">
        <v>0</v>
      </c>
      <c r="F298" s="57">
        <v>195</v>
      </c>
      <c r="G298" s="57">
        <v>452</v>
      </c>
      <c r="H298" s="278">
        <v>0</v>
      </c>
      <c r="I298" s="278">
        <v>0</v>
      </c>
      <c r="J298" s="51"/>
      <c r="K298" s="101" t="s">
        <v>1235</v>
      </c>
      <c r="L298" s="102"/>
      <c r="M298" s="102"/>
      <c r="N298" s="102"/>
      <c r="O298" s="102" t="s">
        <v>121</v>
      </c>
      <c r="P298" s="99"/>
    </row>
    <row r="299" spans="1:16" s="58" customFormat="1" ht="12.75" customHeight="1" x14ac:dyDescent="0.25">
      <c r="A299" s="101" t="s">
        <v>1236</v>
      </c>
      <c r="B299" s="57">
        <v>0</v>
      </c>
      <c r="C299" s="57">
        <v>0</v>
      </c>
      <c r="D299" s="57">
        <v>0</v>
      </c>
      <c r="E299" s="57">
        <v>0</v>
      </c>
      <c r="F299" s="57">
        <v>0</v>
      </c>
      <c r="G299" s="57">
        <v>0</v>
      </c>
      <c r="H299" s="278">
        <v>0</v>
      </c>
      <c r="I299" s="278">
        <v>0</v>
      </c>
      <c r="J299" s="51"/>
      <c r="K299" s="101" t="s">
        <v>1237</v>
      </c>
      <c r="L299" s="102"/>
      <c r="M299" s="102"/>
      <c r="N299" s="102"/>
      <c r="O299" s="102" t="s">
        <v>121</v>
      </c>
      <c r="P299" s="99"/>
    </row>
    <row r="300" spans="1:16" s="58" customFormat="1" ht="12.75" customHeight="1" x14ac:dyDescent="0.25">
      <c r="A300" s="101" t="s">
        <v>1238</v>
      </c>
      <c r="B300" s="57">
        <v>23</v>
      </c>
      <c r="C300" s="57">
        <v>0</v>
      </c>
      <c r="D300" s="57">
        <v>0</v>
      </c>
      <c r="E300" s="57">
        <v>0</v>
      </c>
      <c r="F300" s="57">
        <v>0</v>
      </c>
      <c r="G300" s="57">
        <v>0</v>
      </c>
      <c r="H300" s="278">
        <v>20</v>
      </c>
      <c r="I300" s="278">
        <v>3</v>
      </c>
      <c r="J300" s="51"/>
      <c r="K300" s="101" t="s">
        <v>1239</v>
      </c>
      <c r="L300" s="102"/>
      <c r="M300" s="102"/>
      <c r="N300" s="102"/>
      <c r="O300" s="102" t="s">
        <v>121</v>
      </c>
      <c r="P300" s="99"/>
    </row>
    <row r="301" spans="1:16" s="58" customFormat="1" ht="12.75" customHeight="1" x14ac:dyDescent="0.25">
      <c r="A301" s="101" t="s">
        <v>1240</v>
      </c>
      <c r="B301" s="57">
        <v>64</v>
      </c>
      <c r="C301" s="57">
        <v>0</v>
      </c>
      <c r="D301" s="57">
        <v>0</v>
      </c>
      <c r="E301" s="57">
        <v>0</v>
      </c>
      <c r="F301" s="57">
        <v>28</v>
      </c>
      <c r="G301" s="57">
        <v>36</v>
      </c>
      <c r="H301" s="278">
        <v>0</v>
      </c>
      <c r="I301" s="278">
        <v>0</v>
      </c>
      <c r="J301" s="51"/>
      <c r="K301" s="101" t="s">
        <v>1241</v>
      </c>
      <c r="L301" s="102"/>
      <c r="M301" s="102"/>
      <c r="N301" s="102"/>
      <c r="O301" s="102" t="s">
        <v>121</v>
      </c>
      <c r="P301" s="99"/>
    </row>
    <row r="302" spans="1:16" s="58" customFormat="1" ht="12.75" customHeight="1" x14ac:dyDescent="0.25">
      <c r="A302" s="101" t="s">
        <v>1242</v>
      </c>
      <c r="B302" s="57">
        <v>24</v>
      </c>
      <c r="C302" s="57">
        <v>0</v>
      </c>
      <c r="D302" s="57">
        <v>3</v>
      </c>
      <c r="E302" s="57">
        <v>7</v>
      </c>
      <c r="F302" s="57">
        <v>0</v>
      </c>
      <c r="G302" s="57">
        <v>15</v>
      </c>
      <c r="H302" s="278">
        <v>0</v>
      </c>
      <c r="I302" s="278">
        <v>0</v>
      </c>
      <c r="J302" s="51"/>
      <c r="K302" s="101" t="s">
        <v>1243</v>
      </c>
      <c r="L302" s="102"/>
      <c r="M302" s="102"/>
      <c r="N302" s="102"/>
      <c r="O302" s="102" t="s">
        <v>121</v>
      </c>
      <c r="P302" s="99"/>
    </row>
    <row r="303" spans="1:16" s="51" customFormat="1" ht="12.75" customHeight="1" x14ac:dyDescent="0.25">
      <c r="A303" s="101" t="s">
        <v>1244</v>
      </c>
      <c r="B303" s="57">
        <v>2977</v>
      </c>
      <c r="C303" s="57">
        <v>0</v>
      </c>
      <c r="D303" s="57">
        <v>131</v>
      </c>
      <c r="E303" s="57">
        <v>400</v>
      </c>
      <c r="F303" s="57">
        <v>786</v>
      </c>
      <c r="G303" s="57">
        <v>1659</v>
      </c>
      <c r="H303" s="278">
        <v>0</v>
      </c>
      <c r="I303" s="278">
        <v>1</v>
      </c>
      <c r="K303" s="101" t="s">
        <v>1245</v>
      </c>
      <c r="L303" s="102"/>
      <c r="M303" s="102"/>
      <c r="N303" s="102"/>
      <c r="O303" s="102" t="s">
        <v>121</v>
      </c>
      <c r="P303" s="99"/>
    </row>
    <row r="304" spans="1:16" s="58" customFormat="1" ht="12.75" customHeight="1" x14ac:dyDescent="0.25">
      <c r="A304" s="101" t="s">
        <v>1246</v>
      </c>
      <c r="B304" s="57">
        <v>300</v>
      </c>
      <c r="C304" s="57">
        <v>0</v>
      </c>
      <c r="D304" s="57">
        <v>28</v>
      </c>
      <c r="E304" s="57">
        <v>95</v>
      </c>
      <c r="F304" s="57">
        <v>33</v>
      </c>
      <c r="G304" s="57">
        <v>113</v>
      </c>
      <c r="H304" s="278">
        <v>5</v>
      </c>
      <c r="I304" s="278">
        <v>25</v>
      </c>
      <c r="J304" s="51"/>
      <c r="K304" s="101" t="s">
        <v>1247</v>
      </c>
      <c r="L304" s="102"/>
      <c r="M304" s="102"/>
      <c r="N304" s="102"/>
      <c r="O304" s="102" t="s">
        <v>121</v>
      </c>
      <c r="P304" s="99"/>
    </row>
    <row r="305" spans="1:16" s="58" customFormat="1" ht="12.75" customHeight="1" x14ac:dyDescent="0.25">
      <c r="A305" s="101" t="s">
        <v>1248</v>
      </c>
      <c r="B305" s="57">
        <v>346</v>
      </c>
      <c r="C305" s="57">
        <v>0</v>
      </c>
      <c r="D305" s="57">
        <v>0</v>
      </c>
      <c r="E305" s="57">
        <v>0</v>
      </c>
      <c r="F305" s="57">
        <v>37</v>
      </c>
      <c r="G305" s="57">
        <v>309</v>
      </c>
      <c r="H305" s="278">
        <v>0</v>
      </c>
      <c r="I305" s="278">
        <v>0</v>
      </c>
      <c r="J305" s="51"/>
      <c r="K305" s="101" t="s">
        <v>1249</v>
      </c>
      <c r="L305" s="102"/>
      <c r="M305" s="102"/>
      <c r="N305" s="102"/>
      <c r="O305" s="102" t="s">
        <v>121</v>
      </c>
      <c r="P305" s="99"/>
    </row>
    <row r="306" spans="1:16" s="58" customFormat="1" ht="12.75" customHeight="1" x14ac:dyDescent="0.25">
      <c r="A306" s="101" t="s">
        <v>1250</v>
      </c>
      <c r="B306" s="57">
        <v>38</v>
      </c>
      <c r="C306" s="57">
        <v>0</v>
      </c>
      <c r="D306" s="57">
        <v>0</v>
      </c>
      <c r="E306" s="57">
        <v>0</v>
      </c>
      <c r="F306" s="57">
        <v>0</v>
      </c>
      <c r="G306" s="57">
        <v>38</v>
      </c>
      <c r="H306" s="278">
        <v>0</v>
      </c>
      <c r="I306" s="278">
        <v>0</v>
      </c>
      <c r="J306" s="51"/>
      <c r="K306" s="101" t="s">
        <v>1251</v>
      </c>
      <c r="L306" s="102"/>
      <c r="M306" s="102"/>
      <c r="N306" s="102"/>
      <c r="O306" s="102" t="s">
        <v>121</v>
      </c>
      <c r="P306" s="99"/>
    </row>
    <row r="307" spans="1:16" s="58" customFormat="1" ht="12.75" customHeight="1" x14ac:dyDescent="0.25">
      <c r="A307" s="101" t="s">
        <v>1252</v>
      </c>
      <c r="B307" s="57">
        <v>0</v>
      </c>
      <c r="C307" s="57">
        <v>0</v>
      </c>
      <c r="D307" s="57">
        <v>0</v>
      </c>
      <c r="E307" s="57">
        <v>0</v>
      </c>
      <c r="F307" s="57">
        <v>0</v>
      </c>
      <c r="G307" s="57">
        <v>0</v>
      </c>
      <c r="H307" s="278">
        <v>0</v>
      </c>
      <c r="I307" s="278">
        <v>0</v>
      </c>
      <c r="J307" s="51"/>
      <c r="K307" s="101" t="s">
        <v>1253</v>
      </c>
      <c r="L307" s="102"/>
      <c r="M307" s="102"/>
      <c r="N307" s="102"/>
      <c r="O307" s="102" t="s">
        <v>121</v>
      </c>
      <c r="P307" s="99"/>
    </row>
    <row r="308" spans="1:16" s="58" customFormat="1" ht="12.75" customHeight="1" x14ac:dyDescent="0.25">
      <c r="A308" s="101" t="s">
        <v>1254</v>
      </c>
      <c r="B308" s="57">
        <v>1610</v>
      </c>
      <c r="C308" s="57">
        <v>0</v>
      </c>
      <c r="D308" s="57">
        <v>0</v>
      </c>
      <c r="E308" s="57">
        <v>0</v>
      </c>
      <c r="F308" s="57">
        <v>470</v>
      </c>
      <c r="G308" s="57">
        <v>1025</v>
      </c>
      <c r="H308" s="278">
        <v>10</v>
      </c>
      <c r="I308" s="278">
        <v>105</v>
      </c>
      <c r="J308" s="51"/>
      <c r="K308" s="101" t="s">
        <v>1255</v>
      </c>
      <c r="L308" s="102"/>
      <c r="M308" s="102"/>
      <c r="N308" s="102"/>
      <c r="O308" s="102" t="s">
        <v>121</v>
      </c>
      <c r="P308" s="99"/>
    </row>
    <row r="309" spans="1:16" s="58" customFormat="1" ht="12.75" customHeight="1" x14ac:dyDescent="0.25">
      <c r="A309" s="101" t="s">
        <v>1256</v>
      </c>
      <c r="B309" s="57">
        <v>95</v>
      </c>
      <c r="C309" s="57">
        <v>0</v>
      </c>
      <c r="D309" s="57">
        <v>0</v>
      </c>
      <c r="E309" s="57">
        <v>0</v>
      </c>
      <c r="F309" s="57">
        <v>0</v>
      </c>
      <c r="G309" s="57">
        <v>0</v>
      </c>
      <c r="H309" s="278">
        <v>0</v>
      </c>
      <c r="I309" s="278">
        <v>95</v>
      </c>
      <c r="J309" s="51"/>
      <c r="K309" s="101" t="s">
        <v>1257</v>
      </c>
      <c r="L309" s="102"/>
      <c r="M309" s="102"/>
      <c r="N309" s="102"/>
      <c r="O309" s="102" t="s">
        <v>121</v>
      </c>
      <c r="P309" s="99"/>
    </row>
    <row r="310" spans="1:16" s="58" customFormat="1" ht="12.75" customHeight="1" x14ac:dyDescent="0.25">
      <c r="A310" s="101" t="s">
        <v>1258</v>
      </c>
      <c r="B310" s="57">
        <v>4834</v>
      </c>
      <c r="C310" s="57">
        <v>0</v>
      </c>
      <c r="D310" s="57">
        <v>0</v>
      </c>
      <c r="E310" s="57">
        <v>0</v>
      </c>
      <c r="F310" s="57">
        <v>1925</v>
      </c>
      <c r="G310" s="57">
        <v>2583</v>
      </c>
      <c r="H310" s="278">
        <v>261</v>
      </c>
      <c r="I310" s="278">
        <v>65</v>
      </c>
      <c r="J310" s="51"/>
      <c r="K310" s="101" t="s">
        <v>1259</v>
      </c>
      <c r="L310" s="102"/>
      <c r="M310" s="102"/>
      <c r="N310" s="102"/>
      <c r="O310" s="102" t="s">
        <v>121</v>
      </c>
      <c r="P310" s="99"/>
    </row>
    <row r="311" spans="1:16" s="58" customFormat="1" ht="12.75" customHeight="1" x14ac:dyDescent="0.25">
      <c r="A311" s="101" t="s">
        <v>1260</v>
      </c>
      <c r="B311" s="57">
        <v>4851</v>
      </c>
      <c r="C311" s="57">
        <v>0</v>
      </c>
      <c r="D311" s="57">
        <v>54</v>
      </c>
      <c r="E311" s="57">
        <v>267</v>
      </c>
      <c r="F311" s="57">
        <v>885</v>
      </c>
      <c r="G311" s="57">
        <v>3646</v>
      </c>
      <c r="H311" s="278">
        <v>0</v>
      </c>
      <c r="I311" s="278">
        <v>0</v>
      </c>
      <c r="J311" s="51"/>
      <c r="K311" s="101" t="s">
        <v>1261</v>
      </c>
      <c r="L311" s="102"/>
      <c r="M311" s="102"/>
      <c r="N311" s="102"/>
      <c r="O311" s="102" t="s">
        <v>121</v>
      </c>
      <c r="P311" s="99"/>
    </row>
    <row r="312" spans="1:16" s="58" customFormat="1" ht="12.75" customHeight="1" x14ac:dyDescent="0.25">
      <c r="A312" s="101" t="s">
        <v>1262</v>
      </c>
      <c r="B312" s="57">
        <v>9</v>
      </c>
      <c r="C312" s="57">
        <v>0</v>
      </c>
      <c r="D312" s="57">
        <v>0</v>
      </c>
      <c r="E312" s="57">
        <v>0</v>
      </c>
      <c r="F312" s="57">
        <v>0</v>
      </c>
      <c r="G312" s="57">
        <v>0</v>
      </c>
      <c r="H312" s="278">
        <v>0</v>
      </c>
      <c r="I312" s="278">
        <v>9</v>
      </c>
      <c r="J312" s="51"/>
      <c r="K312" s="101" t="s">
        <v>1263</v>
      </c>
      <c r="L312" s="102"/>
      <c r="M312" s="102"/>
      <c r="N312" s="102"/>
      <c r="O312" s="102" t="s">
        <v>121</v>
      </c>
      <c r="P312" s="99"/>
    </row>
    <row r="313" spans="1:16" s="58" customFormat="1" ht="12.75" customHeight="1" x14ac:dyDescent="0.25">
      <c r="A313" s="101" t="s">
        <v>1264</v>
      </c>
      <c r="B313" s="57">
        <v>25</v>
      </c>
      <c r="C313" s="57">
        <v>0</v>
      </c>
      <c r="D313" s="57">
        <v>0</v>
      </c>
      <c r="E313" s="57">
        <v>0</v>
      </c>
      <c r="F313" s="57">
        <v>0</v>
      </c>
      <c r="G313" s="57">
        <v>0</v>
      </c>
      <c r="H313" s="278">
        <v>0</v>
      </c>
      <c r="I313" s="278">
        <v>25</v>
      </c>
      <c r="J313" s="51"/>
      <c r="K313" s="101" t="s">
        <v>1265</v>
      </c>
      <c r="L313" s="102"/>
      <c r="M313" s="102"/>
      <c r="N313" s="102"/>
      <c r="O313" s="102" t="s">
        <v>121</v>
      </c>
      <c r="P313" s="99"/>
    </row>
    <row r="314" spans="1:16" s="51" customFormat="1" ht="12.75" customHeight="1" x14ac:dyDescent="0.25">
      <c r="A314" s="81" t="s">
        <v>1266</v>
      </c>
      <c r="B314" s="96">
        <v>4653</v>
      </c>
      <c r="C314" s="96">
        <v>61</v>
      </c>
      <c r="D314" s="96">
        <v>1675</v>
      </c>
      <c r="E314" s="96">
        <v>3</v>
      </c>
      <c r="F314" s="96">
        <v>164</v>
      </c>
      <c r="G314" s="96">
        <v>480</v>
      </c>
      <c r="H314" s="277">
        <v>183</v>
      </c>
      <c r="I314" s="277">
        <v>2086</v>
      </c>
      <c r="K314" s="97">
        <v>200</v>
      </c>
      <c r="L314" s="98" t="s">
        <v>121</v>
      </c>
      <c r="M314" s="98" t="s">
        <v>121</v>
      </c>
      <c r="N314" s="98" t="s">
        <v>121</v>
      </c>
      <c r="O314" s="98"/>
      <c r="P314" s="99"/>
    </row>
    <row r="315" spans="1:16" s="51" customFormat="1" ht="12.75" customHeight="1" x14ac:dyDescent="0.25">
      <c r="A315" s="81" t="s">
        <v>1267</v>
      </c>
      <c r="B315" s="96">
        <v>48</v>
      </c>
      <c r="C315" s="96">
        <v>0</v>
      </c>
      <c r="D315" s="96">
        <v>0</v>
      </c>
      <c r="E315" s="96">
        <v>0</v>
      </c>
      <c r="F315" s="96">
        <v>0</v>
      </c>
      <c r="G315" s="96">
        <v>2</v>
      </c>
      <c r="H315" s="277">
        <v>6</v>
      </c>
      <c r="I315" s="277">
        <v>40</v>
      </c>
      <c r="J315" s="105"/>
      <c r="K315" s="97" t="s">
        <v>1268</v>
      </c>
      <c r="L315" s="98"/>
      <c r="M315" s="98"/>
      <c r="N315" s="98"/>
      <c r="O315" s="98"/>
      <c r="P315" s="99"/>
    </row>
    <row r="316" spans="1:16" s="58" customFormat="1" ht="12.75" customHeight="1" x14ac:dyDescent="0.25">
      <c r="A316" s="101" t="s">
        <v>1269</v>
      </c>
      <c r="B316" s="57">
        <v>48</v>
      </c>
      <c r="C316" s="57">
        <v>0</v>
      </c>
      <c r="D316" s="57">
        <v>0</v>
      </c>
      <c r="E316" s="57">
        <v>0</v>
      </c>
      <c r="F316" s="57">
        <v>0</v>
      </c>
      <c r="G316" s="57">
        <v>2</v>
      </c>
      <c r="H316" s="278">
        <v>6</v>
      </c>
      <c r="I316" s="278">
        <v>40</v>
      </c>
      <c r="J316" s="72"/>
      <c r="K316" s="101" t="s">
        <v>1270</v>
      </c>
      <c r="L316" s="102"/>
      <c r="M316" s="102"/>
      <c r="N316" s="102"/>
      <c r="O316" s="102" t="s">
        <v>121</v>
      </c>
      <c r="P316" s="99"/>
    </row>
    <row r="317" spans="1:16" s="51" customFormat="1" ht="12.75" customHeight="1" x14ac:dyDescent="0.25">
      <c r="A317" s="81" t="s">
        <v>1271</v>
      </c>
      <c r="B317" s="96">
        <v>725</v>
      </c>
      <c r="C317" s="96">
        <v>0</v>
      </c>
      <c r="D317" s="96">
        <v>3</v>
      </c>
      <c r="E317" s="96">
        <v>3</v>
      </c>
      <c r="F317" s="96">
        <v>41</v>
      </c>
      <c r="G317" s="96">
        <v>32</v>
      </c>
      <c r="H317" s="277">
        <v>6</v>
      </c>
      <c r="I317" s="277">
        <v>641</v>
      </c>
      <c r="J317" s="105"/>
      <c r="K317" s="97" t="s">
        <v>1268</v>
      </c>
      <c r="L317" s="98"/>
      <c r="M317" s="98"/>
      <c r="N317" s="98"/>
      <c r="O317" s="98"/>
      <c r="P317" s="99"/>
    </row>
    <row r="318" spans="1:16" s="58" customFormat="1" ht="12.75" customHeight="1" x14ac:dyDescent="0.25">
      <c r="A318" s="101" t="s">
        <v>1272</v>
      </c>
      <c r="B318" s="57">
        <v>0</v>
      </c>
      <c r="C318" s="57">
        <v>0</v>
      </c>
      <c r="D318" s="57">
        <v>0</v>
      </c>
      <c r="E318" s="57">
        <v>0</v>
      </c>
      <c r="F318" s="57">
        <v>0</v>
      </c>
      <c r="G318" s="57">
        <v>0</v>
      </c>
      <c r="H318" s="278">
        <v>0</v>
      </c>
      <c r="I318" s="278">
        <v>0</v>
      </c>
      <c r="J318" s="72"/>
      <c r="K318" s="101" t="s">
        <v>1273</v>
      </c>
      <c r="L318" s="102"/>
      <c r="M318" s="102"/>
      <c r="N318" s="102"/>
      <c r="O318" s="102" t="s">
        <v>121</v>
      </c>
      <c r="P318" s="99"/>
    </row>
    <row r="319" spans="1:16" s="58" customFormat="1" ht="12.75" customHeight="1" x14ac:dyDescent="0.25">
      <c r="A319" s="101" t="s">
        <v>1274</v>
      </c>
      <c r="B319" s="57">
        <v>0</v>
      </c>
      <c r="C319" s="57">
        <v>0</v>
      </c>
      <c r="D319" s="57">
        <v>0</v>
      </c>
      <c r="E319" s="57">
        <v>0</v>
      </c>
      <c r="F319" s="57">
        <v>0</v>
      </c>
      <c r="G319" s="57">
        <v>0</v>
      </c>
      <c r="H319" s="278">
        <v>0</v>
      </c>
      <c r="I319" s="278">
        <v>0</v>
      </c>
      <c r="J319" s="72"/>
      <c r="K319" s="101" t="s">
        <v>1275</v>
      </c>
      <c r="L319" s="102"/>
      <c r="M319" s="102"/>
      <c r="N319" s="102"/>
      <c r="O319" s="102" t="s">
        <v>121</v>
      </c>
      <c r="P319" s="99"/>
    </row>
    <row r="320" spans="1:16" s="51" customFormat="1" ht="12.75" customHeight="1" x14ac:dyDescent="0.25">
      <c r="A320" s="101" t="s">
        <v>1276</v>
      </c>
      <c r="B320" s="57">
        <v>68</v>
      </c>
      <c r="C320" s="57">
        <v>0</v>
      </c>
      <c r="D320" s="57">
        <v>3</v>
      </c>
      <c r="E320" s="57">
        <v>3</v>
      </c>
      <c r="F320" s="57">
        <v>22</v>
      </c>
      <c r="G320" s="57">
        <v>25</v>
      </c>
      <c r="H320" s="278">
        <v>6</v>
      </c>
      <c r="I320" s="278">
        <v>10</v>
      </c>
      <c r="J320" s="72"/>
      <c r="K320" s="101" t="s">
        <v>1277</v>
      </c>
      <c r="L320" s="102"/>
      <c r="M320" s="102"/>
      <c r="N320" s="102"/>
      <c r="O320" s="102" t="s">
        <v>121</v>
      </c>
      <c r="P320" s="99"/>
    </row>
    <row r="321" spans="1:16" s="51" customFormat="1" ht="12.75" customHeight="1" x14ac:dyDescent="0.25">
      <c r="A321" s="101" t="s">
        <v>1278</v>
      </c>
      <c r="B321" s="57">
        <v>0</v>
      </c>
      <c r="C321" s="57">
        <v>0</v>
      </c>
      <c r="D321" s="57">
        <v>0</v>
      </c>
      <c r="E321" s="57">
        <v>0</v>
      </c>
      <c r="F321" s="57">
        <v>0</v>
      </c>
      <c r="G321" s="57">
        <v>0</v>
      </c>
      <c r="H321" s="278">
        <v>0</v>
      </c>
      <c r="I321" s="278">
        <v>0</v>
      </c>
      <c r="J321" s="72"/>
      <c r="K321" s="101" t="s">
        <v>1279</v>
      </c>
      <c r="L321" s="102"/>
      <c r="M321" s="102"/>
      <c r="N321" s="102"/>
      <c r="O321" s="102" t="s">
        <v>121</v>
      </c>
      <c r="P321" s="99"/>
    </row>
    <row r="322" spans="1:16" s="58" customFormat="1" ht="12.75" customHeight="1" x14ac:dyDescent="0.25">
      <c r="A322" s="101" t="s">
        <v>1280</v>
      </c>
      <c r="B322" s="57">
        <v>0</v>
      </c>
      <c r="C322" s="57">
        <v>0</v>
      </c>
      <c r="D322" s="57">
        <v>0</v>
      </c>
      <c r="E322" s="57">
        <v>0</v>
      </c>
      <c r="F322" s="57">
        <v>0</v>
      </c>
      <c r="G322" s="57">
        <v>0</v>
      </c>
      <c r="H322" s="278">
        <v>0</v>
      </c>
      <c r="I322" s="278">
        <v>0</v>
      </c>
      <c r="J322" s="72"/>
      <c r="K322" s="101" t="s">
        <v>1281</v>
      </c>
      <c r="L322" s="102"/>
      <c r="M322" s="102"/>
      <c r="N322" s="102"/>
      <c r="O322" s="102" t="s">
        <v>121</v>
      </c>
      <c r="P322" s="99"/>
    </row>
    <row r="323" spans="1:16" s="51" customFormat="1" ht="12.75" customHeight="1" x14ac:dyDescent="0.25">
      <c r="A323" s="101" t="s">
        <v>1282</v>
      </c>
      <c r="B323" s="57">
        <v>657</v>
      </c>
      <c r="C323" s="57">
        <v>0</v>
      </c>
      <c r="D323" s="57">
        <v>0</v>
      </c>
      <c r="E323" s="57">
        <v>0</v>
      </c>
      <c r="F323" s="57">
        <v>19</v>
      </c>
      <c r="G323" s="57">
        <v>7</v>
      </c>
      <c r="H323" s="278">
        <v>0</v>
      </c>
      <c r="I323" s="278">
        <v>631</v>
      </c>
      <c r="J323" s="72"/>
      <c r="K323" s="101" t="s">
        <v>1283</v>
      </c>
      <c r="L323" s="102"/>
      <c r="M323" s="102"/>
      <c r="N323" s="102"/>
      <c r="O323" s="102" t="s">
        <v>121</v>
      </c>
      <c r="P323" s="99"/>
    </row>
    <row r="324" spans="1:16" s="51" customFormat="1" ht="12.75" customHeight="1" x14ac:dyDescent="0.25">
      <c r="A324" s="81" t="s">
        <v>1284</v>
      </c>
      <c r="B324" s="96">
        <v>469</v>
      </c>
      <c r="C324" s="96">
        <v>0</v>
      </c>
      <c r="D324" s="96">
        <v>67</v>
      </c>
      <c r="E324" s="96">
        <v>0</v>
      </c>
      <c r="F324" s="96">
        <v>23</v>
      </c>
      <c r="G324" s="96">
        <v>52</v>
      </c>
      <c r="H324" s="277">
        <v>100</v>
      </c>
      <c r="I324" s="277">
        <v>225</v>
      </c>
      <c r="J324" s="105"/>
      <c r="K324" s="97" t="s">
        <v>1268</v>
      </c>
      <c r="L324" s="98"/>
      <c r="M324" s="98"/>
      <c r="N324" s="98"/>
      <c r="O324" s="98"/>
      <c r="P324" s="99"/>
    </row>
    <row r="325" spans="1:16" s="58" customFormat="1" ht="12.75" customHeight="1" x14ac:dyDescent="0.25">
      <c r="A325" s="101" t="s">
        <v>1285</v>
      </c>
      <c r="B325" s="57">
        <v>148</v>
      </c>
      <c r="C325" s="57">
        <v>0</v>
      </c>
      <c r="D325" s="57">
        <v>4</v>
      </c>
      <c r="E325" s="57">
        <v>0</v>
      </c>
      <c r="F325" s="57">
        <v>0</v>
      </c>
      <c r="G325" s="57">
        <v>0</v>
      </c>
      <c r="H325" s="278">
        <v>25</v>
      </c>
      <c r="I325" s="278">
        <v>118</v>
      </c>
      <c r="J325" s="72"/>
      <c r="K325" s="101" t="s">
        <v>1286</v>
      </c>
      <c r="L325" s="102"/>
      <c r="M325" s="102"/>
      <c r="N325" s="102"/>
      <c r="O325" s="102" t="s">
        <v>121</v>
      </c>
      <c r="P325" s="99"/>
    </row>
    <row r="326" spans="1:16" s="58" customFormat="1" ht="12.75" customHeight="1" x14ac:dyDescent="0.25">
      <c r="A326" s="101" t="s">
        <v>1287</v>
      </c>
      <c r="B326" s="57">
        <v>321</v>
      </c>
      <c r="C326" s="57">
        <v>0</v>
      </c>
      <c r="D326" s="57">
        <v>63</v>
      </c>
      <c r="E326" s="57">
        <v>0</v>
      </c>
      <c r="F326" s="57">
        <v>23</v>
      </c>
      <c r="G326" s="57">
        <v>52</v>
      </c>
      <c r="H326" s="278">
        <v>75</v>
      </c>
      <c r="I326" s="278">
        <v>107</v>
      </c>
      <c r="J326" s="72"/>
      <c r="K326" s="101" t="s">
        <v>1288</v>
      </c>
      <c r="L326" s="102"/>
      <c r="M326" s="102"/>
      <c r="N326" s="102"/>
      <c r="O326" s="102" t="s">
        <v>121</v>
      </c>
      <c r="P326" s="99"/>
    </row>
    <row r="327" spans="1:16" s="51" customFormat="1" ht="12.75" customHeight="1" x14ac:dyDescent="0.25">
      <c r="A327" s="81" t="s">
        <v>1289</v>
      </c>
      <c r="B327" s="96">
        <v>188</v>
      </c>
      <c r="C327" s="96">
        <v>6</v>
      </c>
      <c r="D327" s="96">
        <v>75</v>
      </c>
      <c r="E327" s="96">
        <v>0</v>
      </c>
      <c r="F327" s="96">
        <v>0</v>
      </c>
      <c r="G327" s="96">
        <v>2</v>
      </c>
      <c r="H327" s="277">
        <v>0</v>
      </c>
      <c r="I327" s="277">
        <v>104</v>
      </c>
      <c r="J327" s="105"/>
      <c r="K327" s="97" t="s">
        <v>1268</v>
      </c>
      <c r="L327" s="98"/>
      <c r="M327" s="98"/>
      <c r="N327" s="98"/>
      <c r="O327" s="98"/>
      <c r="P327" s="99"/>
    </row>
    <row r="328" spans="1:16" s="58" customFormat="1" ht="12.75" customHeight="1" x14ac:dyDescent="0.25">
      <c r="A328" s="101" t="s">
        <v>1290</v>
      </c>
      <c r="B328" s="57">
        <v>188</v>
      </c>
      <c r="C328" s="57">
        <v>6</v>
      </c>
      <c r="D328" s="57">
        <v>75</v>
      </c>
      <c r="E328" s="57">
        <v>0</v>
      </c>
      <c r="F328" s="57">
        <v>0</v>
      </c>
      <c r="G328" s="57">
        <v>2</v>
      </c>
      <c r="H328" s="278">
        <v>0</v>
      </c>
      <c r="I328" s="278">
        <v>104</v>
      </c>
      <c r="J328" s="72"/>
      <c r="K328" s="101" t="s">
        <v>1291</v>
      </c>
      <c r="L328" s="102"/>
      <c r="M328" s="102"/>
      <c r="N328" s="102"/>
      <c r="O328" s="102" t="s">
        <v>121</v>
      </c>
      <c r="P328" s="99"/>
    </row>
    <row r="329" spans="1:16" s="51" customFormat="1" ht="12.75" customHeight="1" x14ac:dyDescent="0.25">
      <c r="A329" s="81" t="s">
        <v>1292</v>
      </c>
      <c r="B329" s="96">
        <v>58</v>
      </c>
      <c r="C329" s="96">
        <v>0</v>
      </c>
      <c r="D329" s="96">
        <v>0</v>
      </c>
      <c r="E329" s="96">
        <v>0</v>
      </c>
      <c r="F329" s="96">
        <v>3</v>
      </c>
      <c r="G329" s="96">
        <v>0</v>
      </c>
      <c r="H329" s="277">
        <v>27</v>
      </c>
      <c r="I329" s="277">
        <v>28</v>
      </c>
      <c r="J329" s="105"/>
      <c r="K329" s="97" t="s">
        <v>1268</v>
      </c>
      <c r="L329" s="98"/>
      <c r="M329" s="98"/>
      <c r="N329" s="98"/>
      <c r="O329" s="98"/>
      <c r="P329" s="99"/>
    </row>
    <row r="330" spans="1:16" s="51" customFormat="1" ht="12.75" customHeight="1" x14ac:dyDescent="0.25">
      <c r="A330" s="101" t="s">
        <v>1293</v>
      </c>
      <c r="B330" s="57">
        <v>53</v>
      </c>
      <c r="C330" s="57">
        <v>0</v>
      </c>
      <c r="D330" s="57">
        <v>0</v>
      </c>
      <c r="E330" s="57">
        <v>0</v>
      </c>
      <c r="F330" s="57">
        <v>0</v>
      </c>
      <c r="G330" s="57">
        <v>0</v>
      </c>
      <c r="H330" s="278">
        <v>27</v>
      </c>
      <c r="I330" s="278">
        <v>26</v>
      </c>
      <c r="J330" s="72"/>
      <c r="K330" s="101" t="s">
        <v>1294</v>
      </c>
      <c r="L330" s="102"/>
      <c r="M330" s="102"/>
      <c r="N330" s="102"/>
      <c r="O330" s="102" t="s">
        <v>121</v>
      </c>
      <c r="P330" s="99"/>
    </row>
    <row r="331" spans="1:16" s="58" customFormat="1" ht="12.75" customHeight="1" x14ac:dyDescent="0.25">
      <c r="A331" s="101" t="s">
        <v>1295</v>
      </c>
      <c r="B331" s="57">
        <v>5</v>
      </c>
      <c r="C331" s="57">
        <v>0</v>
      </c>
      <c r="D331" s="57">
        <v>0</v>
      </c>
      <c r="E331" s="57">
        <v>0</v>
      </c>
      <c r="F331" s="57">
        <v>3</v>
      </c>
      <c r="G331" s="57">
        <v>0</v>
      </c>
      <c r="H331" s="278">
        <v>0</v>
      </c>
      <c r="I331" s="278">
        <v>2</v>
      </c>
      <c r="J331" s="72"/>
      <c r="K331" s="101" t="s">
        <v>1296</v>
      </c>
      <c r="L331" s="102"/>
      <c r="M331" s="102"/>
      <c r="N331" s="102"/>
      <c r="O331" s="102" t="s">
        <v>121</v>
      </c>
      <c r="P331" s="99"/>
    </row>
    <row r="332" spans="1:16" s="51" customFormat="1" ht="12.75" customHeight="1" x14ac:dyDescent="0.25">
      <c r="A332" s="81" t="s">
        <v>1297</v>
      </c>
      <c r="B332" s="96">
        <v>2948</v>
      </c>
      <c r="C332" s="96">
        <v>56</v>
      </c>
      <c r="D332" s="96">
        <v>1530</v>
      </c>
      <c r="E332" s="96">
        <v>0</v>
      </c>
      <c r="F332" s="96">
        <v>88</v>
      </c>
      <c r="G332" s="96">
        <v>388</v>
      </c>
      <c r="H332" s="277">
        <v>45</v>
      </c>
      <c r="I332" s="277">
        <v>843</v>
      </c>
      <c r="J332" s="105"/>
      <c r="K332" s="97" t="s">
        <v>1268</v>
      </c>
      <c r="L332" s="98"/>
      <c r="M332" s="98"/>
      <c r="N332" s="98"/>
      <c r="O332" s="98"/>
      <c r="P332" s="99"/>
    </row>
    <row r="333" spans="1:16" s="51" customFormat="1" ht="12.75" customHeight="1" x14ac:dyDescent="0.25">
      <c r="A333" s="101" t="s">
        <v>1298</v>
      </c>
      <c r="B333" s="57">
        <v>98</v>
      </c>
      <c r="C333" s="57">
        <v>0</v>
      </c>
      <c r="D333" s="57">
        <v>3</v>
      </c>
      <c r="E333" s="57">
        <v>0</v>
      </c>
      <c r="F333" s="57">
        <v>4</v>
      </c>
      <c r="G333" s="57">
        <v>3</v>
      </c>
      <c r="H333" s="278">
        <v>1</v>
      </c>
      <c r="I333" s="278">
        <v>88</v>
      </c>
      <c r="J333" s="72"/>
      <c r="K333" s="101" t="s">
        <v>1299</v>
      </c>
      <c r="L333" s="102"/>
      <c r="M333" s="102"/>
      <c r="N333" s="102"/>
      <c r="O333" s="102" t="s">
        <v>121</v>
      </c>
      <c r="P333" s="99"/>
    </row>
    <row r="334" spans="1:16" s="58" customFormat="1" ht="12.75" customHeight="1" x14ac:dyDescent="0.25">
      <c r="A334" s="101" t="s">
        <v>1300</v>
      </c>
      <c r="B334" s="57">
        <v>2463</v>
      </c>
      <c r="C334" s="57">
        <v>45</v>
      </c>
      <c r="D334" s="57">
        <v>1338</v>
      </c>
      <c r="E334" s="57">
        <v>0</v>
      </c>
      <c r="F334" s="57">
        <v>64</v>
      </c>
      <c r="G334" s="57">
        <v>359</v>
      </c>
      <c r="H334" s="278">
        <v>1</v>
      </c>
      <c r="I334" s="278">
        <v>657</v>
      </c>
      <c r="J334" s="72"/>
      <c r="K334" s="101" t="s">
        <v>1301</v>
      </c>
      <c r="L334" s="102"/>
      <c r="M334" s="102"/>
      <c r="N334" s="102"/>
      <c r="O334" s="102" t="s">
        <v>121</v>
      </c>
      <c r="P334" s="99"/>
    </row>
    <row r="335" spans="1:16" s="51" customFormat="1" ht="12.75" customHeight="1" x14ac:dyDescent="0.25">
      <c r="A335" s="101" t="s">
        <v>1302</v>
      </c>
      <c r="B335" s="57">
        <v>387</v>
      </c>
      <c r="C335" s="57">
        <v>11</v>
      </c>
      <c r="D335" s="57">
        <v>189</v>
      </c>
      <c r="E335" s="57">
        <v>0</v>
      </c>
      <c r="F335" s="57">
        <v>20</v>
      </c>
      <c r="G335" s="57">
        <v>26</v>
      </c>
      <c r="H335" s="278">
        <v>43</v>
      </c>
      <c r="I335" s="278">
        <v>98</v>
      </c>
      <c r="J335" s="72"/>
      <c r="K335" s="101" t="s">
        <v>1303</v>
      </c>
      <c r="L335" s="102"/>
      <c r="M335" s="102"/>
      <c r="N335" s="102"/>
      <c r="O335" s="102" t="s">
        <v>121</v>
      </c>
      <c r="P335" s="99"/>
    </row>
    <row r="336" spans="1:16" s="51" customFormat="1" ht="12.75" customHeight="1" x14ac:dyDescent="0.25">
      <c r="A336" s="81" t="s">
        <v>1304</v>
      </c>
      <c r="B336" s="96">
        <v>218</v>
      </c>
      <c r="C336" s="96">
        <v>0</v>
      </c>
      <c r="D336" s="96">
        <v>0</v>
      </c>
      <c r="E336" s="96">
        <v>0</v>
      </c>
      <c r="F336" s="96">
        <v>9</v>
      </c>
      <c r="G336" s="96">
        <v>3</v>
      </c>
      <c r="H336" s="277">
        <v>0</v>
      </c>
      <c r="I336" s="277">
        <v>206</v>
      </c>
      <c r="J336" s="105"/>
      <c r="K336" s="97" t="s">
        <v>1268</v>
      </c>
      <c r="L336" s="98"/>
      <c r="M336" s="98"/>
      <c r="N336" s="98"/>
      <c r="O336" s="98"/>
      <c r="P336" s="99"/>
    </row>
    <row r="337" spans="1:16" s="58" customFormat="1" ht="12.75" customHeight="1" x14ac:dyDescent="0.25">
      <c r="A337" s="101" t="s">
        <v>1305</v>
      </c>
      <c r="B337" s="57">
        <v>218</v>
      </c>
      <c r="C337" s="57">
        <v>0</v>
      </c>
      <c r="D337" s="57">
        <v>0</v>
      </c>
      <c r="E337" s="57">
        <v>0</v>
      </c>
      <c r="F337" s="57">
        <v>9</v>
      </c>
      <c r="G337" s="57">
        <v>3</v>
      </c>
      <c r="H337" s="278">
        <v>0</v>
      </c>
      <c r="I337" s="278">
        <v>206</v>
      </c>
      <c r="J337" s="72"/>
      <c r="K337" s="101" t="s">
        <v>1306</v>
      </c>
      <c r="L337" s="102"/>
      <c r="M337" s="102"/>
      <c r="N337" s="102"/>
      <c r="O337" s="102" t="s">
        <v>121</v>
      </c>
      <c r="P337" s="99"/>
    </row>
    <row r="338" spans="1:16" s="51" customFormat="1" ht="12.75" customHeight="1" x14ac:dyDescent="0.25">
      <c r="A338" s="81" t="s">
        <v>1307</v>
      </c>
      <c r="B338" s="96">
        <v>0</v>
      </c>
      <c r="C338" s="96">
        <v>0</v>
      </c>
      <c r="D338" s="96">
        <v>0</v>
      </c>
      <c r="E338" s="96">
        <v>0</v>
      </c>
      <c r="F338" s="96">
        <v>0</v>
      </c>
      <c r="G338" s="96">
        <v>0</v>
      </c>
      <c r="H338" s="277">
        <v>0</v>
      </c>
      <c r="I338" s="277">
        <v>0</v>
      </c>
      <c r="J338" s="105"/>
      <c r="K338" s="97" t="s">
        <v>1268</v>
      </c>
      <c r="L338" s="98"/>
      <c r="M338" s="98"/>
      <c r="N338" s="98"/>
      <c r="O338" s="98"/>
      <c r="P338" s="99"/>
    </row>
    <row r="339" spans="1:16" s="58" customFormat="1" ht="12.75" customHeight="1" x14ac:dyDescent="0.25">
      <c r="A339" s="101" t="s">
        <v>1308</v>
      </c>
      <c r="B339" s="57">
        <v>0</v>
      </c>
      <c r="C339" s="57">
        <v>0</v>
      </c>
      <c r="D339" s="57">
        <v>0</v>
      </c>
      <c r="E339" s="57">
        <v>0</v>
      </c>
      <c r="F339" s="57">
        <v>0</v>
      </c>
      <c r="G339" s="57">
        <v>0</v>
      </c>
      <c r="H339" s="278">
        <v>0</v>
      </c>
      <c r="I339" s="278">
        <v>0</v>
      </c>
      <c r="J339" s="72"/>
      <c r="K339" s="101" t="s">
        <v>1309</v>
      </c>
      <c r="L339" s="102"/>
      <c r="M339" s="102"/>
      <c r="N339" s="102"/>
      <c r="O339" s="102" t="s">
        <v>121</v>
      </c>
      <c r="P339" s="99"/>
    </row>
    <row r="340" spans="1:16" s="58" customFormat="1" ht="12.75" customHeight="1" x14ac:dyDescent="0.25">
      <c r="A340" s="101" t="s">
        <v>1310</v>
      </c>
      <c r="B340" s="57">
        <v>0</v>
      </c>
      <c r="C340" s="57">
        <v>0</v>
      </c>
      <c r="D340" s="57">
        <v>0</v>
      </c>
      <c r="E340" s="57">
        <v>0</v>
      </c>
      <c r="F340" s="57">
        <v>0</v>
      </c>
      <c r="G340" s="57">
        <v>0</v>
      </c>
      <c r="H340" s="278">
        <v>0</v>
      </c>
      <c r="I340" s="278">
        <v>0</v>
      </c>
      <c r="J340" s="72"/>
      <c r="K340" s="101" t="s">
        <v>1311</v>
      </c>
      <c r="L340" s="102"/>
      <c r="M340" s="102"/>
      <c r="N340" s="102"/>
      <c r="O340" s="102" t="s">
        <v>121</v>
      </c>
      <c r="P340" s="99"/>
    </row>
    <row r="341" spans="1:16" s="51" customFormat="1" ht="12.75" customHeight="1" x14ac:dyDescent="0.25">
      <c r="A341" s="81" t="s">
        <v>1312</v>
      </c>
      <c r="B341" s="96">
        <v>0</v>
      </c>
      <c r="C341" s="96">
        <v>0</v>
      </c>
      <c r="D341" s="96">
        <v>0</v>
      </c>
      <c r="E341" s="96">
        <v>0</v>
      </c>
      <c r="F341" s="96">
        <v>0</v>
      </c>
      <c r="G341" s="96">
        <v>0</v>
      </c>
      <c r="H341" s="277">
        <v>0</v>
      </c>
      <c r="I341" s="277">
        <v>0</v>
      </c>
      <c r="J341" s="105"/>
      <c r="K341" s="97" t="s">
        <v>1268</v>
      </c>
      <c r="L341" s="98"/>
      <c r="M341" s="98"/>
      <c r="N341" s="98"/>
      <c r="O341" s="98"/>
      <c r="P341" s="99"/>
    </row>
    <row r="342" spans="1:16" s="51" customFormat="1" ht="12.75" customHeight="1" x14ac:dyDescent="0.25">
      <c r="A342" s="101" t="s">
        <v>1313</v>
      </c>
      <c r="B342" s="57">
        <v>0</v>
      </c>
      <c r="C342" s="57">
        <v>0</v>
      </c>
      <c r="D342" s="57">
        <v>0</v>
      </c>
      <c r="E342" s="57">
        <v>0</v>
      </c>
      <c r="F342" s="57">
        <v>0</v>
      </c>
      <c r="G342" s="57">
        <v>0</v>
      </c>
      <c r="H342" s="278">
        <v>0</v>
      </c>
      <c r="I342" s="278">
        <v>0</v>
      </c>
      <c r="J342" s="106"/>
      <c r="K342" s="101" t="s">
        <v>1314</v>
      </c>
      <c r="L342" s="102"/>
      <c r="M342" s="102"/>
      <c r="N342" s="102"/>
      <c r="O342" s="102" t="s">
        <v>121</v>
      </c>
      <c r="P342" s="99"/>
    </row>
    <row r="343" spans="1:16" s="51" customFormat="1" ht="12.75" customHeight="1" x14ac:dyDescent="0.25">
      <c r="A343" s="103" t="s">
        <v>1315</v>
      </c>
      <c r="B343" s="96">
        <v>33312</v>
      </c>
      <c r="C343" s="96">
        <v>29942</v>
      </c>
      <c r="D343" s="96">
        <v>962</v>
      </c>
      <c r="E343" s="96">
        <v>1359</v>
      </c>
      <c r="F343" s="96">
        <v>0</v>
      </c>
      <c r="G343" s="96">
        <v>0</v>
      </c>
      <c r="H343" s="277">
        <v>91</v>
      </c>
      <c r="I343" s="277">
        <v>957</v>
      </c>
      <c r="K343" s="97">
        <v>300</v>
      </c>
      <c r="L343" s="98" t="s">
        <v>121</v>
      </c>
      <c r="M343" s="98" t="s">
        <v>121</v>
      </c>
      <c r="N343" s="98" t="s">
        <v>121</v>
      </c>
      <c r="O343" s="98"/>
      <c r="P343" s="99"/>
    </row>
    <row r="344" spans="1:16" s="51" customFormat="1" ht="12.75" customHeight="1" x14ac:dyDescent="0.25">
      <c r="A344" s="101" t="s">
        <v>1316</v>
      </c>
      <c r="B344" s="57">
        <v>61</v>
      </c>
      <c r="C344" s="57">
        <v>13</v>
      </c>
      <c r="D344" s="57">
        <v>0</v>
      </c>
      <c r="E344" s="57">
        <v>0</v>
      </c>
      <c r="F344" s="57">
        <v>0</v>
      </c>
      <c r="G344" s="57">
        <v>0</v>
      </c>
      <c r="H344" s="278">
        <v>2</v>
      </c>
      <c r="I344" s="278">
        <v>46</v>
      </c>
      <c r="K344" s="101" t="s">
        <v>1317</v>
      </c>
      <c r="L344" s="102"/>
      <c r="M344" s="102"/>
      <c r="N344" s="102"/>
      <c r="O344" s="102" t="s">
        <v>121</v>
      </c>
      <c r="P344" s="99"/>
    </row>
    <row r="345" spans="1:16" s="58" customFormat="1" ht="12.75" customHeight="1" x14ac:dyDescent="0.25">
      <c r="A345" s="101" t="s">
        <v>1318</v>
      </c>
      <c r="B345" s="57">
        <v>8901</v>
      </c>
      <c r="C345" s="57">
        <v>8698</v>
      </c>
      <c r="D345" s="57">
        <v>40</v>
      </c>
      <c r="E345" s="57">
        <v>14</v>
      </c>
      <c r="F345" s="57">
        <v>0</v>
      </c>
      <c r="G345" s="57">
        <v>0</v>
      </c>
      <c r="H345" s="278">
        <v>8</v>
      </c>
      <c r="I345" s="278">
        <v>141</v>
      </c>
      <c r="J345" s="51"/>
      <c r="K345" s="101" t="s">
        <v>1319</v>
      </c>
      <c r="L345" s="102"/>
      <c r="M345" s="102"/>
      <c r="N345" s="102"/>
      <c r="O345" s="102" t="s">
        <v>121</v>
      </c>
      <c r="P345" s="99"/>
    </row>
    <row r="346" spans="1:16" s="58" customFormat="1" ht="12.75" customHeight="1" x14ac:dyDescent="0.25">
      <c r="A346" s="101" t="s">
        <v>1320</v>
      </c>
      <c r="B346" s="57">
        <v>1792</v>
      </c>
      <c r="C346" s="57">
        <v>1779</v>
      </c>
      <c r="D346" s="57">
        <v>0</v>
      </c>
      <c r="E346" s="57">
        <v>0</v>
      </c>
      <c r="F346" s="57">
        <v>0</v>
      </c>
      <c r="G346" s="57">
        <v>0</v>
      </c>
      <c r="H346" s="278">
        <v>5</v>
      </c>
      <c r="I346" s="278">
        <v>9</v>
      </c>
      <c r="J346" s="51"/>
      <c r="K346" s="101" t="s">
        <v>1321</v>
      </c>
      <c r="L346" s="102"/>
      <c r="M346" s="102"/>
      <c r="N346" s="102"/>
      <c r="O346" s="102" t="s">
        <v>121</v>
      </c>
      <c r="P346" s="99"/>
    </row>
    <row r="347" spans="1:16" s="51" customFormat="1" ht="12.75" customHeight="1" x14ac:dyDescent="0.25">
      <c r="A347" s="101" t="s">
        <v>1322</v>
      </c>
      <c r="B347" s="57">
        <v>8775</v>
      </c>
      <c r="C347" s="57">
        <v>7777</v>
      </c>
      <c r="D347" s="57">
        <v>138</v>
      </c>
      <c r="E347" s="57">
        <v>829</v>
      </c>
      <c r="F347" s="57">
        <v>0</v>
      </c>
      <c r="G347" s="57">
        <v>0</v>
      </c>
      <c r="H347" s="278">
        <v>0</v>
      </c>
      <c r="I347" s="278">
        <v>31</v>
      </c>
      <c r="K347" s="101" t="s">
        <v>1323</v>
      </c>
      <c r="L347" s="102"/>
      <c r="M347" s="102"/>
      <c r="N347" s="102"/>
      <c r="O347" s="102" t="s">
        <v>121</v>
      </c>
      <c r="P347" s="99"/>
    </row>
    <row r="348" spans="1:16" s="58" customFormat="1" ht="12.75" customHeight="1" x14ac:dyDescent="0.25">
      <c r="A348" s="101" t="s">
        <v>1324</v>
      </c>
      <c r="B348" s="57">
        <v>0</v>
      </c>
      <c r="C348" s="57">
        <v>0</v>
      </c>
      <c r="D348" s="57">
        <v>0</v>
      </c>
      <c r="E348" s="57">
        <v>0</v>
      </c>
      <c r="F348" s="57">
        <v>0</v>
      </c>
      <c r="G348" s="57">
        <v>0</v>
      </c>
      <c r="H348" s="278">
        <v>0</v>
      </c>
      <c r="I348" s="278">
        <v>0</v>
      </c>
      <c r="J348" s="51"/>
      <c r="K348" s="101" t="s">
        <v>1325</v>
      </c>
      <c r="L348" s="102"/>
      <c r="M348" s="102"/>
      <c r="N348" s="102"/>
      <c r="O348" s="102" t="s">
        <v>121</v>
      </c>
      <c r="P348" s="99"/>
    </row>
    <row r="349" spans="1:16" s="51" customFormat="1" ht="12.75" customHeight="1" x14ac:dyDescent="0.25">
      <c r="A349" s="101" t="s">
        <v>1326</v>
      </c>
      <c r="B349" s="57">
        <v>193</v>
      </c>
      <c r="C349" s="57">
        <v>25</v>
      </c>
      <c r="D349" s="57">
        <v>0</v>
      </c>
      <c r="E349" s="57">
        <v>0</v>
      </c>
      <c r="F349" s="57">
        <v>0</v>
      </c>
      <c r="G349" s="57">
        <v>0</v>
      </c>
      <c r="H349" s="278">
        <v>19</v>
      </c>
      <c r="I349" s="278">
        <v>148</v>
      </c>
      <c r="K349" s="101" t="s">
        <v>1327</v>
      </c>
      <c r="L349" s="102"/>
      <c r="M349" s="102"/>
      <c r="N349" s="102"/>
      <c r="O349" s="102" t="s">
        <v>121</v>
      </c>
      <c r="P349" s="99"/>
    </row>
    <row r="350" spans="1:16" s="58" customFormat="1" ht="12.75" customHeight="1" x14ac:dyDescent="0.25">
      <c r="A350" s="101" t="s">
        <v>1328</v>
      </c>
      <c r="B350" s="57">
        <v>75</v>
      </c>
      <c r="C350" s="57">
        <v>16</v>
      </c>
      <c r="D350" s="57">
        <v>0</v>
      </c>
      <c r="E350" s="57">
        <v>0</v>
      </c>
      <c r="F350" s="57">
        <v>0</v>
      </c>
      <c r="G350" s="57">
        <v>0</v>
      </c>
      <c r="H350" s="278">
        <v>0</v>
      </c>
      <c r="I350" s="278">
        <v>58</v>
      </c>
      <c r="J350" s="51"/>
      <c r="K350" s="101" t="s">
        <v>1329</v>
      </c>
      <c r="L350" s="102"/>
      <c r="M350" s="102"/>
      <c r="N350" s="102"/>
      <c r="O350" s="102" t="s">
        <v>121</v>
      </c>
      <c r="P350" s="99"/>
    </row>
    <row r="351" spans="1:16" s="58" customFormat="1" ht="12.75" customHeight="1" x14ac:dyDescent="0.25">
      <c r="A351" s="101" t="s">
        <v>1330</v>
      </c>
      <c r="B351" s="57">
        <v>11919</v>
      </c>
      <c r="C351" s="57">
        <v>11576</v>
      </c>
      <c r="D351" s="57">
        <v>227</v>
      </c>
      <c r="E351" s="57">
        <v>116</v>
      </c>
      <c r="F351" s="57">
        <v>0</v>
      </c>
      <c r="G351" s="57">
        <v>0</v>
      </c>
      <c r="H351" s="278">
        <v>0</v>
      </c>
      <c r="I351" s="278">
        <v>0</v>
      </c>
      <c r="J351" s="51"/>
      <c r="K351" s="101" t="s">
        <v>1331</v>
      </c>
      <c r="L351" s="102"/>
      <c r="M351" s="102"/>
      <c r="N351" s="102"/>
      <c r="O351" s="102" t="s">
        <v>121</v>
      </c>
      <c r="P351" s="99"/>
    </row>
    <row r="352" spans="1:16" s="58" customFormat="1" ht="12.75" customHeight="1" x14ac:dyDescent="0.25">
      <c r="A352" s="101" t="s">
        <v>1332</v>
      </c>
      <c r="B352" s="57">
        <v>111</v>
      </c>
      <c r="C352" s="57">
        <v>15</v>
      </c>
      <c r="D352" s="57">
        <v>0</v>
      </c>
      <c r="E352" s="57">
        <v>0</v>
      </c>
      <c r="F352" s="57">
        <v>0</v>
      </c>
      <c r="G352" s="57">
        <v>0</v>
      </c>
      <c r="H352" s="278">
        <v>6</v>
      </c>
      <c r="I352" s="278">
        <v>91</v>
      </c>
      <c r="J352" s="51"/>
      <c r="K352" s="101" t="s">
        <v>1333</v>
      </c>
      <c r="L352" s="102"/>
      <c r="M352" s="102"/>
      <c r="N352" s="102"/>
      <c r="O352" s="102" t="s">
        <v>121</v>
      </c>
      <c r="P352" s="99"/>
    </row>
    <row r="353" spans="1:16" s="58" customFormat="1" ht="12.75" customHeight="1" x14ac:dyDescent="0.25">
      <c r="A353" s="101" t="s">
        <v>1334</v>
      </c>
      <c r="B353" s="57">
        <v>1258</v>
      </c>
      <c r="C353" s="57">
        <v>39</v>
      </c>
      <c r="D353" s="57">
        <v>444</v>
      </c>
      <c r="E353" s="57">
        <v>401</v>
      </c>
      <c r="F353" s="57">
        <v>0</v>
      </c>
      <c r="G353" s="57">
        <v>0</v>
      </c>
      <c r="H353" s="278">
        <v>0</v>
      </c>
      <c r="I353" s="278">
        <v>374</v>
      </c>
      <c r="J353" s="51"/>
      <c r="K353" s="101" t="s">
        <v>1335</v>
      </c>
      <c r="L353" s="102"/>
      <c r="M353" s="102"/>
      <c r="N353" s="102"/>
      <c r="O353" s="102" t="s">
        <v>121</v>
      </c>
      <c r="P353" s="99"/>
    </row>
    <row r="354" spans="1:16" s="58" customFormat="1" ht="12.75" customHeight="1" x14ac:dyDescent="0.25">
      <c r="A354" s="101" t="s">
        <v>1336</v>
      </c>
      <c r="B354" s="57">
        <v>227</v>
      </c>
      <c r="C354" s="57">
        <v>4</v>
      </c>
      <c r="D354" s="57">
        <v>114</v>
      </c>
      <c r="E354" s="57">
        <v>0</v>
      </c>
      <c r="F354" s="57">
        <v>0</v>
      </c>
      <c r="G354" s="57">
        <v>0</v>
      </c>
      <c r="H354" s="278">
        <v>52</v>
      </c>
      <c r="I354" s="278">
        <v>57</v>
      </c>
      <c r="J354" s="51"/>
      <c r="K354" s="101" t="s">
        <v>1337</v>
      </c>
      <c r="L354" s="102"/>
      <c r="M354" s="102"/>
      <c r="N354" s="102"/>
      <c r="O354" s="102" t="s">
        <v>121</v>
      </c>
      <c r="P354" s="99"/>
    </row>
    <row r="355" spans="1:16" s="55" customFormat="1" ht="13.5" customHeight="1" x14ac:dyDescent="0.25">
      <c r="A355" s="308"/>
      <c r="B355" s="302" t="s">
        <v>651</v>
      </c>
      <c r="C355" s="302" t="s">
        <v>1338</v>
      </c>
      <c r="D355" s="302"/>
      <c r="E355" s="302"/>
      <c r="F355" s="302"/>
      <c r="G355" s="302"/>
      <c r="H355" s="302"/>
      <c r="I355" s="302"/>
      <c r="K355" s="43"/>
      <c r="L355" s="43"/>
      <c r="M355" s="43"/>
      <c r="N355" s="43"/>
      <c r="O355" s="43"/>
    </row>
    <row r="356" spans="1:16" s="55" customFormat="1" ht="25.5" customHeight="1" x14ac:dyDescent="0.25">
      <c r="A356" s="308"/>
      <c r="B356" s="302"/>
      <c r="C356" s="303" t="s">
        <v>1339</v>
      </c>
      <c r="D356" s="303" t="s">
        <v>1340</v>
      </c>
      <c r="E356" s="303"/>
      <c r="F356" s="303" t="s">
        <v>1341</v>
      </c>
      <c r="G356" s="303"/>
      <c r="H356" s="303" t="s">
        <v>1342</v>
      </c>
      <c r="I356" s="303"/>
      <c r="K356" s="43"/>
      <c r="L356" s="43"/>
      <c r="M356" s="43"/>
      <c r="N356" s="43"/>
      <c r="O356" s="43"/>
    </row>
    <row r="357" spans="1:16" ht="13.5" customHeight="1" x14ac:dyDescent="0.25">
      <c r="A357" s="308"/>
      <c r="B357" s="302"/>
      <c r="C357" s="303"/>
      <c r="D357" s="92" t="s">
        <v>1343</v>
      </c>
      <c r="E357" s="92" t="s">
        <v>1344</v>
      </c>
      <c r="F357" s="92" t="s">
        <v>1343</v>
      </c>
      <c r="G357" s="92" t="s">
        <v>1344</v>
      </c>
      <c r="H357" s="92" t="s">
        <v>1343</v>
      </c>
      <c r="I357" s="92" t="s">
        <v>1344</v>
      </c>
    </row>
    <row r="358" spans="1:16" ht="9.75" customHeight="1" x14ac:dyDescent="0.25">
      <c r="A358" s="297" t="s">
        <v>605</v>
      </c>
      <c r="B358" s="304"/>
      <c r="C358" s="304"/>
      <c r="D358" s="304"/>
      <c r="E358" s="304"/>
      <c r="F358" s="304"/>
      <c r="G358" s="304"/>
      <c r="H358" s="304"/>
      <c r="I358" s="304"/>
      <c r="J358" s="304"/>
    </row>
    <row r="359" spans="1:16" s="109" customFormat="1" ht="9.75" customHeight="1" x14ac:dyDescent="0.25">
      <c r="A359" s="107" t="s">
        <v>1345</v>
      </c>
      <c r="B359" s="108"/>
      <c r="C359" s="108"/>
      <c r="D359" s="108"/>
      <c r="E359" s="108"/>
      <c r="F359" s="108"/>
      <c r="G359" s="108"/>
      <c r="H359" s="108"/>
      <c r="I359" s="108"/>
      <c r="K359" s="43"/>
      <c r="L359" s="43"/>
      <c r="M359" s="43"/>
      <c r="N359" s="43"/>
      <c r="O359" s="43"/>
    </row>
    <row r="360" spans="1:16" s="55" customFormat="1" ht="10.5" customHeight="1" x14ac:dyDescent="0.25">
      <c r="A360" s="107" t="s">
        <v>1346</v>
      </c>
      <c r="B360" s="108"/>
      <c r="C360" s="108"/>
      <c r="D360" s="108"/>
      <c r="E360" s="108"/>
      <c r="F360" s="108"/>
      <c r="G360" s="108"/>
      <c r="H360" s="108"/>
      <c r="I360" s="108"/>
      <c r="K360" s="43"/>
      <c r="L360" s="43"/>
      <c r="M360" s="43"/>
      <c r="N360" s="43"/>
      <c r="O360" s="43"/>
    </row>
    <row r="361" spans="1:16" s="55" customFormat="1" ht="19.5" customHeight="1" x14ac:dyDescent="0.25">
      <c r="A361" s="305" t="s">
        <v>1347</v>
      </c>
      <c r="B361" s="305"/>
      <c r="C361" s="305"/>
      <c r="D361" s="305"/>
      <c r="E361" s="305"/>
      <c r="F361" s="305"/>
      <c r="G361" s="305"/>
      <c r="H361" s="305"/>
      <c r="I361" s="305"/>
      <c r="K361" s="43"/>
      <c r="L361" s="43"/>
      <c r="M361" s="43"/>
      <c r="N361" s="43"/>
      <c r="O361" s="43"/>
    </row>
    <row r="362" spans="1:16" ht="20.25" customHeight="1" x14ac:dyDescent="0.25">
      <c r="A362" s="306" t="s">
        <v>1348</v>
      </c>
      <c r="B362" s="306"/>
      <c r="C362" s="306"/>
      <c r="D362" s="306"/>
      <c r="E362" s="306"/>
      <c r="F362" s="306"/>
      <c r="G362" s="306"/>
      <c r="H362" s="306"/>
      <c r="I362" s="306"/>
    </row>
    <row r="363" spans="1:16" x14ac:dyDescent="0.25">
      <c r="A363" s="110"/>
      <c r="B363" s="66"/>
      <c r="C363" s="66"/>
      <c r="D363" s="66"/>
      <c r="E363" s="66"/>
      <c r="F363" s="66"/>
      <c r="G363" s="66"/>
      <c r="H363" s="66"/>
      <c r="I363" s="66"/>
    </row>
    <row r="364" spans="1:16" s="68" customFormat="1" ht="9.75" customHeight="1" x14ac:dyDescent="0.25">
      <c r="A364" s="111" t="s">
        <v>610</v>
      </c>
      <c r="B364" s="67"/>
      <c r="C364" s="67"/>
      <c r="D364" s="67"/>
      <c r="E364" s="67"/>
      <c r="F364" s="67"/>
      <c r="G364" s="67"/>
      <c r="H364" s="67"/>
      <c r="I364" s="67"/>
      <c r="J364" s="67"/>
      <c r="K364" s="43"/>
      <c r="L364" s="43"/>
      <c r="M364" s="43"/>
      <c r="N364" s="43"/>
      <c r="O364" s="43"/>
    </row>
    <row r="365" spans="1:16" s="68" customFormat="1" ht="9.75" customHeight="1" x14ac:dyDescent="0.25">
      <c r="A365" s="69" t="s">
        <v>1349</v>
      </c>
      <c r="B365" s="70"/>
      <c r="C365" s="70"/>
      <c r="D365" s="112"/>
      <c r="E365" s="70"/>
      <c r="F365" s="112"/>
      <c r="G365" s="70"/>
      <c r="H365" s="70"/>
      <c r="I365" s="112"/>
      <c r="J365" s="70"/>
      <c r="K365" s="43"/>
      <c r="L365" s="43"/>
      <c r="M365" s="43"/>
      <c r="N365" s="43"/>
      <c r="O365" s="43"/>
    </row>
  </sheetData>
  <mergeCells count="20">
    <mergeCell ref="A358:J358"/>
    <mergeCell ref="A361:I361"/>
    <mergeCell ref="A362:I362"/>
    <mergeCell ref="L6:O6"/>
    <mergeCell ref="A355:A357"/>
    <mergeCell ref="B355:B357"/>
    <mergeCell ref="C355:I355"/>
    <mergeCell ref="C356:C357"/>
    <mergeCell ref="D356:E356"/>
    <mergeCell ref="F356:G356"/>
    <mergeCell ref="H356:I356"/>
    <mergeCell ref="A2:I2"/>
    <mergeCell ref="A3:I3"/>
    <mergeCell ref="A5:A7"/>
    <mergeCell ref="B5:B7"/>
    <mergeCell ref="C5:I5"/>
    <mergeCell ref="C6:C7"/>
    <mergeCell ref="D6:E6"/>
    <mergeCell ref="F6:G6"/>
    <mergeCell ref="H6:I6"/>
  </mergeCells>
  <conditionalFormatting sqref="B1:I1">
    <cfRule type="cellIs" dxfId="13" priority="2" operator="between">
      <formula>1E-20</formula>
      <formula>0.499999999999999</formula>
    </cfRule>
  </conditionalFormatting>
  <conditionalFormatting sqref="B8:I314">
    <cfRule type="cellIs" dxfId="12" priority="3" operator="between">
      <formula>1E-20</formula>
      <formula>0.499999999999999</formula>
    </cfRule>
  </conditionalFormatting>
  <conditionalFormatting sqref="B315:J341 B342:I354">
    <cfRule type="cellIs" dxfId="11" priority="1" operator="between">
      <formula>1E-20</formula>
      <formula>0.499999999999999</formula>
    </cfRule>
  </conditionalFormatting>
  <hyperlinks>
    <hyperlink ref="B5:B7" r:id="rId1" display="Total" xr:uid="{99830F86-41B2-4FF5-93B6-471112D79766}"/>
    <hyperlink ref="C5:I5" r:id="rId2" display="Produção de vinho por qualidade" xr:uid="{4070EA8C-1DB1-4683-B350-573161A9E7B2}"/>
    <hyperlink ref="B355:B357" r:id="rId3" display="Total" xr:uid="{8760BCF5-11B4-48DA-8956-EA41AE313D4D}"/>
    <hyperlink ref="C355:I355" r:id="rId4" display="Wine production by quality" xr:uid="{7C8331B7-D99C-4868-9B6B-9BC78D36343C}"/>
    <hyperlink ref="A365" r:id="rId5" xr:uid="{2B29B60A-43B8-4AEE-8512-7B692D1F3794}"/>
  </hyperlinks>
  <printOptions horizontalCentered="1"/>
  <pageMargins left="0.39370078740157483" right="0.39370078740157483" top="0.39370078740157483" bottom="0.39370078740157483" header="0" footer="0"/>
  <pageSetup paperSize="9" scale="95" orientation="portrait" horizontalDpi="300" verticalDpi="300" r:id="rId6"/>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0F549-4126-4BC7-B0C3-F0ACBBF560BF}">
  <dimension ref="A1:O363"/>
  <sheetViews>
    <sheetView showGridLines="0" zoomScaleNormal="100" workbookViewId="0"/>
  </sheetViews>
  <sheetFormatPr defaultColWidth="7.85546875" defaultRowHeight="12.75" x14ac:dyDescent="0.25"/>
  <cols>
    <col min="1" max="1" width="18.28515625" style="43" customWidth="1"/>
    <col min="2" max="2" width="11.28515625" style="43" customWidth="1"/>
    <col min="3" max="3" width="7.7109375" style="43" bestFit="1" customWidth="1"/>
    <col min="4" max="4" width="8.7109375" style="43" bestFit="1" customWidth="1"/>
    <col min="5" max="5" width="9.42578125" style="43" bestFit="1" customWidth="1"/>
    <col min="6" max="6" width="8.42578125" style="43" bestFit="1" customWidth="1"/>
    <col min="7" max="7" width="9.42578125" style="43" bestFit="1" customWidth="1"/>
    <col min="8" max="8" width="10.85546875" style="43" bestFit="1" customWidth="1"/>
    <col min="9" max="9" width="13.5703125" style="43" bestFit="1" customWidth="1"/>
    <col min="10" max="10" width="8.28515625" style="43" customWidth="1"/>
    <col min="11" max="11" width="9.140625" style="43" bestFit="1" customWidth="1"/>
    <col min="12" max="15" width="8.140625" style="43" customWidth="1"/>
    <col min="16" max="16384" width="7.85546875" style="43"/>
  </cols>
  <sheetData>
    <row r="1" spans="1:15" x14ac:dyDescent="0.25">
      <c r="A1" s="81"/>
      <c r="B1" s="113"/>
      <c r="C1" s="113"/>
      <c r="D1" s="113"/>
      <c r="E1" s="113"/>
      <c r="F1" s="113"/>
      <c r="G1" s="113"/>
      <c r="H1" s="113"/>
      <c r="I1" s="113"/>
    </row>
    <row r="2" spans="1:15" ht="30" customHeight="1" x14ac:dyDescent="0.25">
      <c r="A2" s="279" t="s">
        <v>1350</v>
      </c>
      <c r="B2" s="279"/>
      <c r="C2" s="279"/>
      <c r="D2" s="279"/>
      <c r="E2" s="279"/>
      <c r="F2" s="279"/>
      <c r="G2" s="279"/>
      <c r="H2" s="279"/>
      <c r="I2" s="279"/>
      <c r="J2" s="84"/>
      <c r="K2" s="114"/>
      <c r="L2" s="114"/>
      <c r="M2" s="114"/>
      <c r="N2" s="114"/>
      <c r="O2" s="114"/>
    </row>
    <row r="3" spans="1:15" ht="30" customHeight="1" x14ac:dyDescent="0.25">
      <c r="A3" s="279" t="s">
        <v>1351</v>
      </c>
      <c r="B3" s="279"/>
      <c r="C3" s="279"/>
      <c r="D3" s="279"/>
      <c r="E3" s="279"/>
      <c r="F3" s="279"/>
      <c r="G3" s="279"/>
      <c r="H3" s="279"/>
      <c r="I3" s="279"/>
      <c r="J3" s="84"/>
      <c r="K3" s="114"/>
      <c r="L3" s="114"/>
      <c r="M3" s="114"/>
      <c r="N3" s="114"/>
      <c r="O3" s="114"/>
    </row>
    <row r="4" spans="1:15" ht="9.75" customHeight="1" x14ac:dyDescent="0.25">
      <c r="A4" s="61" t="s">
        <v>1352</v>
      </c>
      <c r="B4" s="115"/>
      <c r="C4" s="115"/>
      <c r="D4" s="115"/>
      <c r="E4" s="115"/>
      <c r="F4" s="115"/>
      <c r="G4" s="115"/>
      <c r="H4" s="115"/>
      <c r="I4" s="116" t="s">
        <v>1353</v>
      </c>
      <c r="J4" s="45"/>
      <c r="K4" s="114"/>
      <c r="L4" s="114"/>
      <c r="M4" s="114"/>
      <c r="N4" s="114"/>
      <c r="O4" s="114"/>
    </row>
    <row r="5" spans="1:15" ht="12.75" customHeight="1" x14ac:dyDescent="0.25">
      <c r="A5" s="311"/>
      <c r="B5" s="302" t="s">
        <v>651</v>
      </c>
      <c r="C5" s="302" t="s">
        <v>1354</v>
      </c>
      <c r="D5" s="302"/>
      <c r="E5" s="302"/>
      <c r="F5" s="302"/>
      <c r="G5" s="302"/>
      <c r="H5" s="302"/>
      <c r="I5" s="302"/>
      <c r="J5" s="55"/>
      <c r="K5" s="93"/>
      <c r="L5" s="307" t="s">
        <v>657</v>
      </c>
      <c r="M5" s="307"/>
      <c r="N5" s="307"/>
      <c r="O5" s="307"/>
    </row>
    <row r="6" spans="1:15" ht="12.75" customHeight="1" x14ac:dyDescent="0.25">
      <c r="A6" s="311"/>
      <c r="B6" s="302"/>
      <c r="C6" s="118" t="s">
        <v>1355</v>
      </c>
      <c r="D6" s="118" t="s">
        <v>1356</v>
      </c>
      <c r="E6" s="118" t="s">
        <v>1357</v>
      </c>
      <c r="F6" s="118" t="s">
        <v>1358</v>
      </c>
      <c r="G6" s="118" t="s">
        <v>1359</v>
      </c>
      <c r="H6" s="118" t="s">
        <v>1360</v>
      </c>
      <c r="I6" s="118" t="s">
        <v>639</v>
      </c>
      <c r="J6" s="83"/>
      <c r="K6" s="119" t="s">
        <v>660</v>
      </c>
      <c r="L6" s="120" t="s">
        <v>661</v>
      </c>
      <c r="M6" s="120" t="s">
        <v>662</v>
      </c>
      <c r="N6" s="120" t="s">
        <v>663</v>
      </c>
      <c r="O6" s="120" t="s">
        <v>664</v>
      </c>
    </row>
    <row r="7" spans="1:15" s="90" customFormat="1" x14ac:dyDescent="0.25">
      <c r="A7" s="81" t="s">
        <v>386</v>
      </c>
      <c r="B7" s="96">
        <v>2319403</v>
      </c>
      <c r="C7" s="96">
        <v>37870</v>
      </c>
      <c r="D7" s="96">
        <v>129571</v>
      </c>
      <c r="E7" s="96">
        <v>78751</v>
      </c>
      <c r="F7" s="96">
        <v>70406</v>
      </c>
      <c r="G7" s="96">
        <v>22360</v>
      </c>
      <c r="H7" s="96">
        <v>22971</v>
      </c>
      <c r="I7" s="96">
        <v>35669</v>
      </c>
      <c r="K7" s="97">
        <v>1</v>
      </c>
      <c r="L7" s="102" t="s">
        <v>121</v>
      </c>
      <c r="M7" s="102"/>
      <c r="N7" s="102"/>
      <c r="O7" s="102"/>
    </row>
    <row r="8" spans="1:15" s="90" customFormat="1" x14ac:dyDescent="0.25">
      <c r="A8" s="81" t="s">
        <v>665</v>
      </c>
      <c r="B8" s="96">
        <v>2313517</v>
      </c>
      <c r="C8" s="96">
        <v>37139</v>
      </c>
      <c r="D8" s="96">
        <v>129521</v>
      </c>
      <c r="E8" s="96">
        <v>78646</v>
      </c>
      <c r="F8" s="96">
        <v>70182</v>
      </c>
      <c r="G8" s="96">
        <v>22109</v>
      </c>
      <c r="H8" s="96">
        <v>22737</v>
      </c>
      <c r="I8" s="96">
        <v>35234</v>
      </c>
      <c r="K8" s="100" t="s">
        <v>666</v>
      </c>
      <c r="L8" s="102" t="s">
        <v>121</v>
      </c>
      <c r="M8" s="102"/>
      <c r="N8" s="102"/>
      <c r="O8" s="102"/>
    </row>
    <row r="9" spans="1:15" s="90" customFormat="1" x14ac:dyDescent="0.25">
      <c r="A9" s="81" t="s">
        <v>667</v>
      </c>
      <c r="B9" s="96">
        <v>754089</v>
      </c>
      <c r="C9" s="96">
        <v>8721</v>
      </c>
      <c r="D9" s="96">
        <v>102566</v>
      </c>
      <c r="E9" s="96">
        <v>54181</v>
      </c>
      <c r="F9" s="96">
        <v>36759</v>
      </c>
      <c r="G9" s="96">
        <v>9692</v>
      </c>
      <c r="H9" s="96">
        <v>6930</v>
      </c>
      <c r="I9" s="96">
        <v>8328</v>
      </c>
      <c r="K9" s="100" t="s">
        <v>668</v>
      </c>
      <c r="L9" s="102"/>
      <c r="M9" s="102" t="s">
        <v>121</v>
      </c>
      <c r="N9" s="102"/>
      <c r="O9" s="102"/>
    </row>
    <row r="10" spans="1:15" s="90" customFormat="1" x14ac:dyDescent="0.25">
      <c r="A10" s="81" t="s">
        <v>669</v>
      </c>
      <c r="B10" s="96">
        <v>8696</v>
      </c>
      <c r="C10" s="96">
        <v>572</v>
      </c>
      <c r="D10" s="96">
        <v>35</v>
      </c>
      <c r="E10" s="96">
        <v>1120</v>
      </c>
      <c r="F10" s="96">
        <v>297</v>
      </c>
      <c r="G10" s="96">
        <v>165</v>
      </c>
      <c r="H10" s="96">
        <v>200</v>
      </c>
      <c r="I10" s="96">
        <v>872</v>
      </c>
      <c r="K10" s="100" t="s">
        <v>670</v>
      </c>
      <c r="L10" s="102"/>
      <c r="M10" s="102"/>
      <c r="N10" s="102" t="s">
        <v>121</v>
      </c>
      <c r="O10" s="102"/>
    </row>
    <row r="11" spans="1:15" x14ac:dyDescent="0.25">
      <c r="A11" s="101" t="s">
        <v>671</v>
      </c>
      <c r="B11" s="57">
        <v>1565</v>
      </c>
      <c r="C11" s="57">
        <v>70</v>
      </c>
      <c r="D11" s="57">
        <v>0</v>
      </c>
      <c r="E11" s="57">
        <v>417</v>
      </c>
      <c r="F11" s="57">
        <v>50</v>
      </c>
      <c r="G11" s="57">
        <v>30</v>
      </c>
      <c r="H11" s="57">
        <v>20</v>
      </c>
      <c r="I11" s="57">
        <v>150</v>
      </c>
      <c r="J11" s="90"/>
      <c r="K11" s="101" t="s">
        <v>672</v>
      </c>
      <c r="L11" s="102"/>
      <c r="M11" s="102"/>
      <c r="N11" s="102"/>
      <c r="O11" s="102" t="s">
        <v>121</v>
      </c>
    </row>
    <row r="12" spans="1:15" x14ac:dyDescent="0.25">
      <c r="A12" s="101" t="s">
        <v>673</v>
      </c>
      <c r="B12" s="57">
        <v>0</v>
      </c>
      <c r="C12" s="57">
        <v>0</v>
      </c>
      <c r="D12" s="57">
        <v>0</v>
      </c>
      <c r="E12" s="57">
        <v>0</v>
      </c>
      <c r="F12" s="57">
        <v>0</v>
      </c>
      <c r="G12" s="57">
        <v>0</v>
      </c>
      <c r="H12" s="57">
        <v>0</v>
      </c>
      <c r="I12" s="57">
        <v>0</v>
      </c>
      <c r="J12" s="90"/>
      <c r="K12" s="101" t="s">
        <v>674</v>
      </c>
      <c r="L12" s="102"/>
      <c r="M12" s="102"/>
      <c r="N12" s="102"/>
      <c r="O12" s="102" t="s">
        <v>121</v>
      </c>
    </row>
    <row r="13" spans="1:15" x14ac:dyDescent="0.25">
      <c r="A13" s="101" t="s">
        <v>675</v>
      </c>
      <c r="B13" s="57">
        <v>0</v>
      </c>
      <c r="C13" s="57">
        <v>0</v>
      </c>
      <c r="D13" s="57">
        <v>0</v>
      </c>
      <c r="E13" s="57">
        <v>0</v>
      </c>
      <c r="F13" s="57">
        <v>0</v>
      </c>
      <c r="G13" s="57">
        <v>0</v>
      </c>
      <c r="H13" s="57">
        <v>0</v>
      </c>
      <c r="I13" s="57">
        <v>0</v>
      </c>
      <c r="J13" s="90"/>
      <c r="K13" s="101" t="s">
        <v>676</v>
      </c>
      <c r="L13" s="102"/>
      <c r="M13" s="102"/>
      <c r="N13" s="102"/>
      <c r="O13" s="102" t="s">
        <v>121</v>
      </c>
    </row>
    <row r="14" spans="1:15" x14ac:dyDescent="0.25">
      <c r="A14" s="101" t="s">
        <v>677</v>
      </c>
      <c r="B14" s="57">
        <v>100</v>
      </c>
      <c r="C14" s="57">
        <v>0</v>
      </c>
      <c r="D14" s="57">
        <v>0</v>
      </c>
      <c r="E14" s="57">
        <v>0</v>
      </c>
      <c r="F14" s="57">
        <v>0</v>
      </c>
      <c r="G14" s="57">
        <v>0</v>
      </c>
      <c r="H14" s="57">
        <v>0</v>
      </c>
      <c r="I14" s="57">
        <v>0</v>
      </c>
      <c r="J14" s="90"/>
      <c r="K14" s="101" t="s">
        <v>678</v>
      </c>
      <c r="L14" s="102"/>
      <c r="M14" s="102"/>
      <c r="N14" s="102"/>
      <c r="O14" s="102" t="s">
        <v>121</v>
      </c>
    </row>
    <row r="15" spans="1:15" x14ac:dyDescent="0.25">
      <c r="A15" s="101" t="s">
        <v>679</v>
      </c>
      <c r="B15" s="57">
        <v>1</v>
      </c>
      <c r="C15" s="57">
        <v>0</v>
      </c>
      <c r="D15" s="57">
        <v>0</v>
      </c>
      <c r="E15" s="57">
        <v>1</v>
      </c>
      <c r="F15" s="57">
        <v>0</v>
      </c>
      <c r="G15" s="57">
        <v>0</v>
      </c>
      <c r="H15" s="57">
        <v>0</v>
      </c>
      <c r="I15" s="57">
        <v>0</v>
      </c>
      <c r="J15" s="121"/>
      <c r="K15" s="101" t="s">
        <v>680</v>
      </c>
      <c r="L15" s="102"/>
      <c r="M15" s="102"/>
      <c r="N15" s="102"/>
      <c r="O15" s="102" t="s">
        <v>121</v>
      </c>
    </row>
    <row r="16" spans="1:15" x14ac:dyDescent="0.25">
      <c r="A16" s="101" t="s">
        <v>681</v>
      </c>
      <c r="B16" s="57">
        <v>1210</v>
      </c>
      <c r="C16" s="57">
        <v>90</v>
      </c>
      <c r="D16" s="57">
        <v>0</v>
      </c>
      <c r="E16" s="57">
        <v>200</v>
      </c>
      <c r="F16" s="57">
        <v>25</v>
      </c>
      <c r="G16" s="57">
        <v>15</v>
      </c>
      <c r="H16" s="57">
        <v>40</v>
      </c>
      <c r="I16" s="57">
        <v>140</v>
      </c>
      <c r="J16" s="121"/>
      <c r="K16" s="101" t="s">
        <v>682</v>
      </c>
      <c r="L16" s="102"/>
      <c r="M16" s="102"/>
      <c r="N16" s="102"/>
      <c r="O16" s="102" t="s">
        <v>121</v>
      </c>
    </row>
    <row r="17" spans="1:15" x14ac:dyDescent="0.25">
      <c r="A17" s="101" t="s">
        <v>683</v>
      </c>
      <c r="B17" s="57">
        <v>1395</v>
      </c>
      <c r="C17" s="57">
        <v>90</v>
      </c>
      <c r="D17" s="57">
        <v>10</v>
      </c>
      <c r="E17" s="57">
        <v>150</v>
      </c>
      <c r="F17" s="57">
        <v>50</v>
      </c>
      <c r="G17" s="57">
        <v>20</v>
      </c>
      <c r="H17" s="57">
        <v>40</v>
      </c>
      <c r="I17" s="57">
        <v>300</v>
      </c>
      <c r="J17" s="121"/>
      <c r="K17" s="101" t="s">
        <v>684</v>
      </c>
      <c r="L17" s="102"/>
      <c r="M17" s="102"/>
      <c r="N17" s="102"/>
      <c r="O17" s="102" t="s">
        <v>121</v>
      </c>
    </row>
    <row r="18" spans="1:15" x14ac:dyDescent="0.25">
      <c r="A18" s="101" t="s">
        <v>685</v>
      </c>
      <c r="B18" s="57">
        <v>2814</v>
      </c>
      <c r="C18" s="57">
        <v>230</v>
      </c>
      <c r="D18" s="57">
        <v>10</v>
      </c>
      <c r="E18" s="57">
        <v>150</v>
      </c>
      <c r="F18" s="57">
        <v>132</v>
      </c>
      <c r="G18" s="57">
        <v>70</v>
      </c>
      <c r="H18" s="57">
        <v>60</v>
      </c>
      <c r="I18" s="57">
        <v>82</v>
      </c>
      <c r="J18" s="121"/>
      <c r="K18" s="101" t="s">
        <v>686</v>
      </c>
      <c r="L18" s="102"/>
      <c r="M18" s="102"/>
      <c r="N18" s="102"/>
      <c r="O18" s="102" t="s">
        <v>121</v>
      </c>
    </row>
    <row r="19" spans="1:15" x14ac:dyDescent="0.25">
      <c r="A19" s="101" t="s">
        <v>687</v>
      </c>
      <c r="B19" s="57">
        <v>1611</v>
      </c>
      <c r="C19" s="57">
        <v>92</v>
      </c>
      <c r="D19" s="57">
        <v>15</v>
      </c>
      <c r="E19" s="57">
        <v>202</v>
      </c>
      <c r="F19" s="57">
        <v>40</v>
      </c>
      <c r="G19" s="57">
        <v>30</v>
      </c>
      <c r="H19" s="57">
        <v>40</v>
      </c>
      <c r="I19" s="57">
        <v>200</v>
      </c>
      <c r="J19" s="121"/>
      <c r="K19" s="101" t="s">
        <v>688</v>
      </c>
      <c r="L19" s="102"/>
      <c r="M19" s="102"/>
      <c r="N19" s="102"/>
      <c r="O19" s="102" t="s">
        <v>121</v>
      </c>
    </row>
    <row r="20" spans="1:15" x14ac:dyDescent="0.25">
      <c r="A20" s="101" t="s">
        <v>689</v>
      </c>
      <c r="B20" s="57">
        <v>0</v>
      </c>
      <c r="C20" s="57">
        <v>0</v>
      </c>
      <c r="D20" s="57">
        <v>0</v>
      </c>
      <c r="E20" s="57">
        <v>0</v>
      </c>
      <c r="F20" s="57">
        <v>0</v>
      </c>
      <c r="G20" s="57">
        <v>0</v>
      </c>
      <c r="H20" s="57">
        <v>0</v>
      </c>
      <c r="I20" s="57">
        <v>0</v>
      </c>
      <c r="J20" s="121"/>
      <c r="K20" s="101" t="s">
        <v>690</v>
      </c>
      <c r="L20" s="102"/>
      <c r="M20" s="102"/>
      <c r="N20" s="102"/>
      <c r="O20" s="102" t="s">
        <v>121</v>
      </c>
    </row>
    <row r="21" spans="1:15" s="90" customFormat="1" x14ac:dyDescent="0.25">
      <c r="A21" s="81" t="s">
        <v>691</v>
      </c>
      <c r="B21" s="96">
        <v>20764</v>
      </c>
      <c r="C21" s="96">
        <v>352</v>
      </c>
      <c r="D21" s="96">
        <v>122</v>
      </c>
      <c r="E21" s="96">
        <v>954</v>
      </c>
      <c r="F21" s="96">
        <v>265</v>
      </c>
      <c r="G21" s="96">
        <v>151</v>
      </c>
      <c r="H21" s="96">
        <v>298</v>
      </c>
      <c r="I21" s="96">
        <v>396</v>
      </c>
      <c r="J21" s="122"/>
      <c r="K21" s="100" t="s">
        <v>692</v>
      </c>
      <c r="L21" s="102"/>
      <c r="M21" s="102"/>
      <c r="N21" s="102" t="s">
        <v>121</v>
      </c>
      <c r="O21" s="102"/>
    </row>
    <row r="22" spans="1:15" x14ac:dyDescent="0.25">
      <c r="A22" s="101" t="s">
        <v>693</v>
      </c>
      <c r="B22" s="57">
        <v>25</v>
      </c>
      <c r="C22" s="57">
        <v>6</v>
      </c>
      <c r="D22" s="57">
        <v>0</v>
      </c>
      <c r="E22" s="57">
        <v>0</v>
      </c>
      <c r="F22" s="57">
        <v>0</v>
      </c>
      <c r="G22" s="57">
        <v>0</v>
      </c>
      <c r="H22" s="57">
        <v>0</v>
      </c>
      <c r="I22" s="57">
        <v>0</v>
      </c>
      <c r="J22" s="121"/>
      <c r="K22" s="101" t="s">
        <v>694</v>
      </c>
      <c r="L22" s="102"/>
      <c r="M22" s="102"/>
      <c r="N22" s="102"/>
      <c r="O22" s="102" t="s">
        <v>121</v>
      </c>
    </row>
    <row r="23" spans="1:15" x14ac:dyDescent="0.25">
      <c r="A23" s="101" t="s">
        <v>695</v>
      </c>
      <c r="B23" s="57">
        <v>8997</v>
      </c>
      <c r="C23" s="57">
        <v>178</v>
      </c>
      <c r="D23" s="57">
        <v>80</v>
      </c>
      <c r="E23" s="57">
        <v>607</v>
      </c>
      <c r="F23" s="57">
        <v>128</v>
      </c>
      <c r="G23" s="57">
        <v>76</v>
      </c>
      <c r="H23" s="57">
        <v>158</v>
      </c>
      <c r="I23" s="57">
        <v>302</v>
      </c>
      <c r="J23" s="121"/>
      <c r="K23" s="101" t="s">
        <v>696</v>
      </c>
      <c r="L23" s="102"/>
      <c r="M23" s="102"/>
      <c r="N23" s="102"/>
      <c r="O23" s="102" t="s">
        <v>121</v>
      </c>
    </row>
    <row r="24" spans="1:15" x14ac:dyDescent="0.25">
      <c r="A24" s="101" t="s">
        <v>697</v>
      </c>
      <c r="B24" s="57">
        <v>10404</v>
      </c>
      <c r="C24" s="57">
        <v>166</v>
      </c>
      <c r="D24" s="57">
        <v>40</v>
      </c>
      <c r="E24" s="57">
        <v>245</v>
      </c>
      <c r="F24" s="57">
        <v>137</v>
      </c>
      <c r="G24" s="57">
        <v>75</v>
      </c>
      <c r="H24" s="57">
        <v>140</v>
      </c>
      <c r="I24" s="57">
        <v>94</v>
      </c>
      <c r="J24" s="121"/>
      <c r="K24" s="101" t="s">
        <v>698</v>
      </c>
      <c r="L24" s="102"/>
      <c r="M24" s="102"/>
      <c r="N24" s="102"/>
      <c r="O24" s="102" t="s">
        <v>121</v>
      </c>
    </row>
    <row r="25" spans="1:15" x14ac:dyDescent="0.25">
      <c r="A25" s="101" t="s">
        <v>699</v>
      </c>
      <c r="B25" s="57">
        <v>5</v>
      </c>
      <c r="C25" s="57">
        <v>0</v>
      </c>
      <c r="D25" s="57">
        <v>0</v>
      </c>
      <c r="E25" s="57">
        <v>5</v>
      </c>
      <c r="F25" s="57">
        <v>0</v>
      </c>
      <c r="G25" s="57">
        <v>0</v>
      </c>
      <c r="H25" s="57">
        <v>0</v>
      </c>
      <c r="I25" s="57">
        <v>0</v>
      </c>
      <c r="J25" s="121"/>
      <c r="K25" s="101" t="s">
        <v>700</v>
      </c>
      <c r="L25" s="102"/>
      <c r="M25" s="102"/>
      <c r="N25" s="102"/>
      <c r="O25" s="102" t="s">
        <v>121</v>
      </c>
    </row>
    <row r="26" spans="1:15" x14ac:dyDescent="0.25">
      <c r="A26" s="101" t="s">
        <v>701</v>
      </c>
      <c r="B26" s="57">
        <v>136</v>
      </c>
      <c r="C26" s="57">
        <v>2</v>
      </c>
      <c r="D26" s="57">
        <v>2</v>
      </c>
      <c r="E26" s="57">
        <v>0</v>
      </c>
      <c r="F26" s="57">
        <v>0</v>
      </c>
      <c r="G26" s="57">
        <v>0</v>
      </c>
      <c r="H26" s="57">
        <v>0</v>
      </c>
      <c r="I26" s="57">
        <v>0</v>
      </c>
      <c r="J26" s="121"/>
      <c r="K26" s="101" t="s">
        <v>702</v>
      </c>
      <c r="L26" s="102"/>
      <c r="M26" s="102"/>
      <c r="N26" s="102"/>
      <c r="O26" s="102" t="s">
        <v>121</v>
      </c>
    </row>
    <row r="27" spans="1:15" x14ac:dyDescent="0.25">
      <c r="A27" s="101" t="s">
        <v>703</v>
      </c>
      <c r="B27" s="57">
        <v>1197</v>
      </c>
      <c r="C27" s="57">
        <v>0</v>
      </c>
      <c r="D27" s="57">
        <v>0</v>
      </c>
      <c r="E27" s="57">
        <v>97</v>
      </c>
      <c r="F27" s="57">
        <v>0</v>
      </c>
      <c r="G27" s="57">
        <v>0</v>
      </c>
      <c r="H27" s="57">
        <v>0</v>
      </c>
      <c r="I27" s="57">
        <v>0</v>
      </c>
      <c r="J27" s="121"/>
      <c r="K27" s="101" t="s">
        <v>704</v>
      </c>
      <c r="L27" s="102"/>
      <c r="M27" s="102"/>
      <c r="N27" s="102"/>
      <c r="O27" s="102" t="s">
        <v>121</v>
      </c>
    </row>
    <row r="28" spans="1:15" s="90" customFormat="1" x14ac:dyDescent="0.25">
      <c r="A28" s="81" t="s">
        <v>705</v>
      </c>
      <c r="B28" s="96">
        <v>13490</v>
      </c>
      <c r="C28" s="96">
        <v>859</v>
      </c>
      <c r="D28" s="96">
        <v>213</v>
      </c>
      <c r="E28" s="96">
        <v>162</v>
      </c>
      <c r="F28" s="96">
        <v>642</v>
      </c>
      <c r="G28" s="96">
        <v>222</v>
      </c>
      <c r="H28" s="96">
        <v>380</v>
      </c>
      <c r="I28" s="96">
        <v>2042</v>
      </c>
      <c r="J28" s="122"/>
      <c r="K28" s="100" t="s">
        <v>706</v>
      </c>
      <c r="L28" s="102"/>
      <c r="M28" s="102"/>
      <c r="N28" s="102" t="s">
        <v>121</v>
      </c>
      <c r="O28" s="102"/>
    </row>
    <row r="29" spans="1:15" x14ac:dyDescent="0.25">
      <c r="A29" s="101" t="s">
        <v>707</v>
      </c>
      <c r="B29" s="57">
        <v>265</v>
      </c>
      <c r="C29" s="57">
        <v>10</v>
      </c>
      <c r="D29" s="57">
        <v>30</v>
      </c>
      <c r="E29" s="57">
        <v>0</v>
      </c>
      <c r="F29" s="57">
        <v>10</v>
      </c>
      <c r="G29" s="57">
        <v>8</v>
      </c>
      <c r="H29" s="57">
        <v>5</v>
      </c>
      <c r="I29" s="57">
        <v>5</v>
      </c>
      <c r="J29" s="121"/>
      <c r="K29" s="101" t="s">
        <v>708</v>
      </c>
      <c r="L29" s="102"/>
      <c r="M29" s="102"/>
      <c r="N29" s="102"/>
      <c r="O29" s="102" t="s">
        <v>121</v>
      </c>
    </row>
    <row r="30" spans="1:15" x14ac:dyDescent="0.25">
      <c r="A30" s="101" t="s">
        <v>709</v>
      </c>
      <c r="B30" s="57">
        <v>972</v>
      </c>
      <c r="C30" s="57">
        <v>0</v>
      </c>
      <c r="D30" s="57">
        <v>0</v>
      </c>
      <c r="E30" s="57">
        <v>15</v>
      </c>
      <c r="F30" s="57">
        <v>0</v>
      </c>
      <c r="G30" s="57">
        <v>1</v>
      </c>
      <c r="H30" s="57">
        <v>3</v>
      </c>
      <c r="I30" s="57">
        <v>0</v>
      </c>
      <c r="J30" s="121"/>
      <c r="K30" s="101" t="s">
        <v>710</v>
      </c>
      <c r="L30" s="102"/>
      <c r="M30" s="102"/>
      <c r="N30" s="102"/>
      <c r="O30" s="102" t="s">
        <v>121</v>
      </c>
    </row>
    <row r="31" spans="1:15" x14ac:dyDescent="0.25">
      <c r="A31" s="101" t="s">
        <v>711</v>
      </c>
      <c r="B31" s="57">
        <v>2459</v>
      </c>
      <c r="C31" s="57">
        <v>32</v>
      </c>
      <c r="D31" s="57">
        <v>1</v>
      </c>
      <c r="E31" s="57">
        <v>60</v>
      </c>
      <c r="F31" s="57">
        <v>27</v>
      </c>
      <c r="G31" s="57">
        <v>18</v>
      </c>
      <c r="H31" s="57">
        <v>20</v>
      </c>
      <c r="I31" s="57">
        <v>2027</v>
      </c>
      <c r="J31" s="121"/>
      <c r="K31" s="101" t="s">
        <v>712</v>
      </c>
      <c r="L31" s="102"/>
      <c r="M31" s="102"/>
      <c r="N31" s="102"/>
      <c r="O31" s="102" t="s">
        <v>121</v>
      </c>
    </row>
    <row r="32" spans="1:15" x14ac:dyDescent="0.25">
      <c r="A32" s="101" t="s">
        <v>713</v>
      </c>
      <c r="B32" s="57">
        <v>0</v>
      </c>
      <c r="C32" s="57">
        <v>0</v>
      </c>
      <c r="D32" s="57">
        <v>0</v>
      </c>
      <c r="E32" s="57">
        <v>0</v>
      </c>
      <c r="F32" s="57">
        <v>0</v>
      </c>
      <c r="G32" s="57">
        <v>0</v>
      </c>
      <c r="H32" s="57">
        <v>0</v>
      </c>
      <c r="I32" s="57">
        <v>0</v>
      </c>
      <c r="J32" s="121"/>
      <c r="K32" s="101" t="s">
        <v>714</v>
      </c>
      <c r="L32" s="102"/>
      <c r="M32" s="102"/>
      <c r="N32" s="102"/>
      <c r="O32" s="102" t="s">
        <v>121</v>
      </c>
    </row>
    <row r="33" spans="1:15" x14ac:dyDescent="0.25">
      <c r="A33" s="101" t="s">
        <v>715</v>
      </c>
      <c r="B33" s="57">
        <v>3417</v>
      </c>
      <c r="C33" s="57">
        <v>0</v>
      </c>
      <c r="D33" s="57">
        <v>0</v>
      </c>
      <c r="E33" s="57">
        <v>17</v>
      </c>
      <c r="F33" s="57">
        <v>0</v>
      </c>
      <c r="G33" s="57">
        <v>0</v>
      </c>
      <c r="H33" s="57">
        <v>0</v>
      </c>
      <c r="I33" s="57">
        <v>0</v>
      </c>
      <c r="J33" s="121"/>
      <c r="K33" s="101" t="s">
        <v>716</v>
      </c>
      <c r="L33" s="102"/>
      <c r="M33" s="102"/>
      <c r="N33" s="102"/>
      <c r="O33" s="102" t="s">
        <v>121</v>
      </c>
    </row>
    <row r="34" spans="1:15" x14ac:dyDescent="0.25">
      <c r="A34" s="101" t="s">
        <v>717</v>
      </c>
      <c r="B34" s="57">
        <v>0</v>
      </c>
      <c r="C34" s="57">
        <v>0</v>
      </c>
      <c r="D34" s="57">
        <v>0</v>
      </c>
      <c r="E34" s="57">
        <v>0</v>
      </c>
      <c r="F34" s="57">
        <v>0</v>
      </c>
      <c r="G34" s="57">
        <v>0</v>
      </c>
      <c r="H34" s="57">
        <v>0</v>
      </c>
      <c r="I34" s="57">
        <v>0</v>
      </c>
      <c r="J34" s="121"/>
      <c r="K34" s="101" t="s">
        <v>718</v>
      </c>
      <c r="L34" s="102"/>
      <c r="M34" s="102"/>
      <c r="N34" s="102"/>
      <c r="O34" s="102" t="s">
        <v>121</v>
      </c>
    </row>
    <row r="35" spans="1:15" x14ac:dyDescent="0.25">
      <c r="A35" s="101" t="s">
        <v>719</v>
      </c>
      <c r="B35" s="57">
        <v>6377</v>
      </c>
      <c r="C35" s="57">
        <v>817</v>
      </c>
      <c r="D35" s="57">
        <v>182</v>
      </c>
      <c r="E35" s="57">
        <v>70</v>
      </c>
      <c r="F35" s="57">
        <v>605</v>
      </c>
      <c r="G35" s="57">
        <v>195</v>
      </c>
      <c r="H35" s="57">
        <v>352</v>
      </c>
      <c r="I35" s="57">
        <v>10</v>
      </c>
      <c r="J35" s="121"/>
      <c r="K35" s="101" t="s">
        <v>720</v>
      </c>
      <c r="L35" s="102"/>
      <c r="M35" s="102"/>
      <c r="N35" s="102"/>
      <c r="O35" s="102" t="s">
        <v>121</v>
      </c>
    </row>
    <row r="36" spans="1:15" x14ac:dyDescent="0.25">
      <c r="A36" s="101" t="s">
        <v>721</v>
      </c>
      <c r="B36" s="57">
        <v>0</v>
      </c>
      <c r="C36" s="57">
        <v>0</v>
      </c>
      <c r="D36" s="57">
        <v>0</v>
      </c>
      <c r="E36" s="57">
        <v>0</v>
      </c>
      <c r="F36" s="57">
        <v>0</v>
      </c>
      <c r="G36" s="57">
        <v>0</v>
      </c>
      <c r="H36" s="57">
        <v>0</v>
      </c>
      <c r="I36" s="57">
        <v>0</v>
      </c>
      <c r="J36" s="121"/>
      <c r="K36" s="101" t="s">
        <v>722</v>
      </c>
      <c r="L36" s="102"/>
      <c r="M36" s="102"/>
      <c r="N36" s="102"/>
      <c r="O36" s="102" t="s">
        <v>121</v>
      </c>
    </row>
    <row r="37" spans="1:15" s="90" customFormat="1" x14ac:dyDescent="0.25">
      <c r="A37" s="81" t="s">
        <v>723</v>
      </c>
      <c r="B37" s="96">
        <v>29722</v>
      </c>
      <c r="C37" s="96">
        <v>967</v>
      </c>
      <c r="D37" s="96">
        <v>912</v>
      </c>
      <c r="E37" s="96">
        <v>1981</v>
      </c>
      <c r="F37" s="96">
        <v>841</v>
      </c>
      <c r="G37" s="96">
        <v>589</v>
      </c>
      <c r="H37" s="96">
        <v>973</v>
      </c>
      <c r="I37" s="96">
        <v>1050</v>
      </c>
      <c r="J37" s="122"/>
      <c r="K37" s="100" t="s">
        <v>724</v>
      </c>
      <c r="L37" s="102"/>
      <c r="M37" s="102"/>
      <c r="N37" s="102" t="s">
        <v>121</v>
      </c>
      <c r="O37" s="102"/>
    </row>
    <row r="38" spans="1:15" x14ac:dyDescent="0.25">
      <c r="A38" s="101" t="s">
        <v>725</v>
      </c>
      <c r="B38" s="57">
        <v>5620</v>
      </c>
      <c r="C38" s="57">
        <v>82</v>
      </c>
      <c r="D38" s="57">
        <v>50</v>
      </c>
      <c r="E38" s="57">
        <v>240</v>
      </c>
      <c r="F38" s="57">
        <v>160</v>
      </c>
      <c r="G38" s="57">
        <v>80</v>
      </c>
      <c r="H38" s="57">
        <v>160</v>
      </c>
      <c r="I38" s="57">
        <v>158</v>
      </c>
      <c r="J38" s="121"/>
      <c r="K38" s="101" t="s">
        <v>726</v>
      </c>
      <c r="L38" s="102"/>
      <c r="M38" s="102"/>
      <c r="N38" s="102"/>
      <c r="O38" s="102" t="s">
        <v>121</v>
      </c>
    </row>
    <row r="39" spans="1:15" x14ac:dyDescent="0.25">
      <c r="A39" s="101" t="s">
        <v>727</v>
      </c>
      <c r="B39" s="57">
        <v>2170</v>
      </c>
      <c r="C39" s="57">
        <v>183</v>
      </c>
      <c r="D39" s="57">
        <v>51</v>
      </c>
      <c r="E39" s="57">
        <v>110</v>
      </c>
      <c r="F39" s="57">
        <v>50</v>
      </c>
      <c r="G39" s="57">
        <v>68</v>
      </c>
      <c r="H39" s="57">
        <v>120</v>
      </c>
      <c r="I39" s="57">
        <v>170</v>
      </c>
      <c r="J39" s="121"/>
      <c r="K39" s="101" t="s">
        <v>728</v>
      </c>
      <c r="L39" s="102"/>
      <c r="M39" s="102"/>
      <c r="N39" s="102"/>
      <c r="O39" s="102" t="s">
        <v>121</v>
      </c>
    </row>
    <row r="40" spans="1:15" x14ac:dyDescent="0.25">
      <c r="A40" s="101" t="s">
        <v>729</v>
      </c>
      <c r="B40" s="57">
        <v>1760</v>
      </c>
      <c r="C40" s="57">
        <v>97</v>
      </c>
      <c r="D40" s="57">
        <v>10</v>
      </c>
      <c r="E40" s="57">
        <v>120</v>
      </c>
      <c r="F40" s="57">
        <v>70</v>
      </c>
      <c r="G40" s="57">
        <v>20</v>
      </c>
      <c r="H40" s="57">
        <v>145</v>
      </c>
      <c r="I40" s="57">
        <v>105</v>
      </c>
      <c r="J40" s="121"/>
      <c r="K40" s="101" t="s">
        <v>730</v>
      </c>
      <c r="L40" s="102"/>
      <c r="M40" s="102"/>
      <c r="N40" s="102"/>
      <c r="O40" s="102" t="s">
        <v>121</v>
      </c>
    </row>
    <row r="41" spans="1:15" x14ac:dyDescent="0.25">
      <c r="A41" s="101" t="s">
        <v>731</v>
      </c>
      <c r="B41" s="57">
        <v>1401</v>
      </c>
      <c r="C41" s="57">
        <v>60</v>
      </c>
      <c r="D41" s="57">
        <v>58</v>
      </c>
      <c r="E41" s="57">
        <v>54</v>
      </c>
      <c r="F41" s="57">
        <v>60</v>
      </c>
      <c r="G41" s="57">
        <v>50</v>
      </c>
      <c r="H41" s="57">
        <v>45</v>
      </c>
      <c r="I41" s="57">
        <v>265</v>
      </c>
      <c r="J41" s="121"/>
      <c r="K41" s="101" t="s">
        <v>732</v>
      </c>
      <c r="L41" s="102"/>
      <c r="M41" s="102"/>
      <c r="N41" s="102"/>
      <c r="O41" s="102" t="s">
        <v>121</v>
      </c>
    </row>
    <row r="42" spans="1:15" x14ac:dyDescent="0.25">
      <c r="A42" s="101" t="s">
        <v>733</v>
      </c>
      <c r="B42" s="57">
        <v>267</v>
      </c>
      <c r="C42" s="57">
        <v>0</v>
      </c>
      <c r="D42" s="57">
        <v>100</v>
      </c>
      <c r="E42" s="57">
        <v>23</v>
      </c>
      <c r="F42" s="57">
        <v>14</v>
      </c>
      <c r="G42" s="57">
        <v>0</v>
      </c>
      <c r="H42" s="57">
        <v>7</v>
      </c>
      <c r="I42" s="57">
        <v>11</v>
      </c>
      <c r="J42" s="121"/>
      <c r="K42" s="101" t="s">
        <v>734</v>
      </c>
      <c r="L42" s="102"/>
      <c r="M42" s="102"/>
      <c r="N42" s="102"/>
      <c r="O42" s="102" t="s">
        <v>121</v>
      </c>
    </row>
    <row r="43" spans="1:15" x14ac:dyDescent="0.25">
      <c r="A43" s="101" t="s">
        <v>735</v>
      </c>
      <c r="B43" s="57">
        <v>1271</v>
      </c>
      <c r="C43" s="57">
        <v>91</v>
      </c>
      <c r="D43" s="57">
        <v>10</v>
      </c>
      <c r="E43" s="57">
        <v>90</v>
      </c>
      <c r="F43" s="57">
        <v>75</v>
      </c>
      <c r="G43" s="57">
        <v>50</v>
      </c>
      <c r="H43" s="57">
        <v>80</v>
      </c>
      <c r="I43" s="57">
        <v>20</v>
      </c>
      <c r="J43" s="121"/>
      <c r="K43" s="101" t="s">
        <v>736</v>
      </c>
      <c r="L43" s="102"/>
      <c r="M43" s="102"/>
      <c r="N43" s="102"/>
      <c r="O43" s="102" t="s">
        <v>121</v>
      </c>
    </row>
    <row r="44" spans="1:15" x14ac:dyDescent="0.25">
      <c r="A44" s="101" t="s">
        <v>737</v>
      </c>
      <c r="B44" s="57">
        <v>6085</v>
      </c>
      <c r="C44" s="57">
        <v>235</v>
      </c>
      <c r="D44" s="57">
        <v>160</v>
      </c>
      <c r="E44" s="57">
        <v>770</v>
      </c>
      <c r="F44" s="57">
        <v>300</v>
      </c>
      <c r="G44" s="57">
        <v>220</v>
      </c>
      <c r="H44" s="57">
        <v>300</v>
      </c>
      <c r="I44" s="57">
        <v>205</v>
      </c>
      <c r="J44" s="121"/>
      <c r="K44" s="101" t="s">
        <v>738</v>
      </c>
      <c r="L44" s="102"/>
      <c r="M44" s="102"/>
      <c r="N44" s="102"/>
      <c r="O44" s="102" t="s">
        <v>121</v>
      </c>
    </row>
    <row r="45" spans="1:15" x14ac:dyDescent="0.25">
      <c r="A45" s="101" t="s">
        <v>739</v>
      </c>
      <c r="B45" s="57">
        <v>10238</v>
      </c>
      <c r="C45" s="57">
        <v>182</v>
      </c>
      <c r="D45" s="57">
        <v>470</v>
      </c>
      <c r="E45" s="57">
        <v>466</v>
      </c>
      <c r="F45" s="57">
        <v>101</v>
      </c>
      <c r="G45" s="57">
        <v>100</v>
      </c>
      <c r="H45" s="57">
        <v>107</v>
      </c>
      <c r="I45" s="57">
        <v>54</v>
      </c>
      <c r="J45" s="121"/>
      <c r="K45" s="101" t="s">
        <v>740</v>
      </c>
      <c r="L45" s="102"/>
      <c r="M45" s="102"/>
      <c r="N45" s="102"/>
      <c r="O45" s="102" t="s">
        <v>121</v>
      </c>
    </row>
    <row r="46" spans="1:15" x14ac:dyDescent="0.25">
      <c r="A46" s="101" t="s">
        <v>741</v>
      </c>
      <c r="B46" s="57">
        <v>122</v>
      </c>
      <c r="C46" s="57">
        <v>0</v>
      </c>
      <c r="D46" s="57">
        <v>0</v>
      </c>
      <c r="E46" s="57">
        <v>0</v>
      </c>
      <c r="F46" s="57">
        <v>0</v>
      </c>
      <c r="G46" s="57">
        <v>0</v>
      </c>
      <c r="H46" s="57">
        <v>0</v>
      </c>
      <c r="I46" s="57">
        <v>0</v>
      </c>
      <c r="J46" s="121"/>
      <c r="K46" s="101" t="s">
        <v>742</v>
      </c>
      <c r="L46" s="102"/>
      <c r="M46" s="102"/>
      <c r="N46" s="102"/>
      <c r="O46" s="102" t="s">
        <v>121</v>
      </c>
    </row>
    <row r="47" spans="1:15" s="90" customFormat="1" x14ac:dyDescent="0.25">
      <c r="A47" s="101" t="s">
        <v>743</v>
      </c>
      <c r="B47" s="57">
        <v>155</v>
      </c>
      <c r="C47" s="57">
        <v>21</v>
      </c>
      <c r="D47" s="57">
        <v>1</v>
      </c>
      <c r="E47" s="57">
        <v>6</v>
      </c>
      <c r="F47" s="57">
        <v>3</v>
      </c>
      <c r="G47" s="57">
        <v>1</v>
      </c>
      <c r="H47" s="57">
        <v>7</v>
      </c>
      <c r="I47" s="57">
        <v>0</v>
      </c>
      <c r="J47" s="122"/>
      <c r="K47" s="101" t="s">
        <v>744</v>
      </c>
      <c r="L47" s="102"/>
      <c r="M47" s="102"/>
      <c r="N47" s="102"/>
      <c r="O47" s="102" t="s">
        <v>121</v>
      </c>
    </row>
    <row r="48" spans="1:15" x14ac:dyDescent="0.25">
      <c r="A48" s="101" t="s">
        <v>745</v>
      </c>
      <c r="B48" s="57">
        <v>61</v>
      </c>
      <c r="C48" s="57">
        <v>0</v>
      </c>
      <c r="D48" s="57">
        <v>0</v>
      </c>
      <c r="E48" s="57">
        <v>0</v>
      </c>
      <c r="F48" s="57">
        <v>0</v>
      </c>
      <c r="G48" s="57">
        <v>0</v>
      </c>
      <c r="H48" s="57">
        <v>0</v>
      </c>
      <c r="I48" s="57">
        <v>0</v>
      </c>
      <c r="J48" s="121"/>
      <c r="K48" s="101" t="s">
        <v>746</v>
      </c>
      <c r="L48" s="102"/>
      <c r="M48" s="102"/>
      <c r="N48" s="102"/>
      <c r="O48" s="102" t="s">
        <v>121</v>
      </c>
    </row>
    <row r="49" spans="1:15" x14ac:dyDescent="0.25">
      <c r="A49" s="101" t="s">
        <v>747</v>
      </c>
      <c r="B49" s="57">
        <v>0</v>
      </c>
      <c r="C49" s="57">
        <v>0</v>
      </c>
      <c r="D49" s="57">
        <v>0</v>
      </c>
      <c r="E49" s="57">
        <v>0</v>
      </c>
      <c r="F49" s="57">
        <v>0</v>
      </c>
      <c r="G49" s="57">
        <v>0</v>
      </c>
      <c r="H49" s="57">
        <v>0</v>
      </c>
      <c r="I49" s="57">
        <v>0</v>
      </c>
      <c r="J49" s="121"/>
      <c r="K49" s="101" t="s">
        <v>748</v>
      </c>
      <c r="L49" s="102"/>
      <c r="M49" s="102"/>
      <c r="N49" s="102"/>
      <c r="O49" s="102" t="s">
        <v>121</v>
      </c>
    </row>
    <row r="50" spans="1:15" x14ac:dyDescent="0.25">
      <c r="A50" s="101" t="s">
        <v>749</v>
      </c>
      <c r="B50" s="57">
        <v>6</v>
      </c>
      <c r="C50" s="57">
        <v>0</v>
      </c>
      <c r="D50" s="57">
        <v>0</v>
      </c>
      <c r="E50" s="57">
        <v>0</v>
      </c>
      <c r="F50" s="57">
        <v>2</v>
      </c>
      <c r="G50" s="57">
        <v>0</v>
      </c>
      <c r="H50" s="57">
        <v>1</v>
      </c>
      <c r="I50" s="57">
        <v>0</v>
      </c>
      <c r="J50" s="121"/>
      <c r="K50" s="101" t="s">
        <v>750</v>
      </c>
      <c r="L50" s="102"/>
      <c r="M50" s="102"/>
      <c r="N50" s="102"/>
      <c r="O50" s="102" t="s">
        <v>121</v>
      </c>
    </row>
    <row r="51" spans="1:15" x14ac:dyDescent="0.25">
      <c r="A51" s="101" t="s">
        <v>751</v>
      </c>
      <c r="B51" s="57">
        <v>197</v>
      </c>
      <c r="C51" s="57">
        <v>0</v>
      </c>
      <c r="D51" s="57">
        <v>0</v>
      </c>
      <c r="E51" s="57">
        <v>102</v>
      </c>
      <c r="F51" s="57">
        <v>5</v>
      </c>
      <c r="G51" s="57">
        <v>0</v>
      </c>
      <c r="H51" s="57">
        <v>0</v>
      </c>
      <c r="I51" s="57">
        <v>0</v>
      </c>
      <c r="J51" s="121"/>
      <c r="K51" s="101" t="s">
        <v>752</v>
      </c>
      <c r="L51" s="102"/>
      <c r="M51" s="102"/>
      <c r="N51" s="102"/>
      <c r="O51" s="102" t="s">
        <v>121</v>
      </c>
    </row>
    <row r="52" spans="1:15" x14ac:dyDescent="0.25">
      <c r="A52" s="101" t="s">
        <v>753</v>
      </c>
      <c r="B52" s="57">
        <v>90</v>
      </c>
      <c r="C52" s="57">
        <v>0</v>
      </c>
      <c r="D52" s="57">
        <v>0</v>
      </c>
      <c r="E52" s="57">
        <v>0</v>
      </c>
      <c r="F52" s="57">
        <v>0</v>
      </c>
      <c r="G52" s="57">
        <v>0</v>
      </c>
      <c r="H52" s="57">
        <v>0</v>
      </c>
      <c r="I52" s="57">
        <v>0</v>
      </c>
      <c r="J52" s="121"/>
      <c r="K52" s="101" t="s">
        <v>754</v>
      </c>
      <c r="L52" s="102"/>
      <c r="M52" s="102"/>
      <c r="N52" s="102"/>
      <c r="O52" s="102" t="s">
        <v>121</v>
      </c>
    </row>
    <row r="53" spans="1:15" x14ac:dyDescent="0.25">
      <c r="A53" s="101" t="s">
        <v>755</v>
      </c>
      <c r="B53" s="57">
        <v>0</v>
      </c>
      <c r="C53" s="57">
        <v>0</v>
      </c>
      <c r="D53" s="57">
        <v>0</v>
      </c>
      <c r="E53" s="57">
        <v>0</v>
      </c>
      <c r="F53" s="57">
        <v>0</v>
      </c>
      <c r="G53" s="57">
        <v>0</v>
      </c>
      <c r="H53" s="57">
        <v>0</v>
      </c>
      <c r="I53" s="57">
        <v>0</v>
      </c>
      <c r="J53" s="121"/>
      <c r="K53" s="101" t="s">
        <v>756</v>
      </c>
      <c r="L53" s="102"/>
      <c r="M53" s="102"/>
      <c r="N53" s="102"/>
      <c r="O53" s="102" t="s">
        <v>121</v>
      </c>
    </row>
    <row r="54" spans="1:15" x14ac:dyDescent="0.25">
      <c r="A54" s="101" t="s">
        <v>757</v>
      </c>
      <c r="B54" s="57">
        <v>279</v>
      </c>
      <c r="C54" s="57">
        <v>16</v>
      </c>
      <c r="D54" s="57">
        <v>2</v>
      </c>
      <c r="E54" s="57">
        <v>0</v>
      </c>
      <c r="F54" s="57">
        <v>1</v>
      </c>
      <c r="G54" s="57">
        <v>0</v>
      </c>
      <c r="H54" s="57">
        <v>1</v>
      </c>
      <c r="I54" s="57">
        <v>62</v>
      </c>
      <c r="J54" s="121"/>
      <c r="K54" s="101" t="s">
        <v>758</v>
      </c>
      <c r="L54" s="102"/>
      <c r="M54" s="102"/>
      <c r="N54" s="102"/>
      <c r="O54" s="102" t="s">
        <v>121</v>
      </c>
    </row>
    <row r="55" spans="1:15" s="90" customFormat="1" x14ac:dyDescent="0.25">
      <c r="A55" s="81" t="s">
        <v>759</v>
      </c>
      <c r="B55" s="96">
        <v>28381</v>
      </c>
      <c r="C55" s="96">
        <v>246</v>
      </c>
      <c r="D55" s="96">
        <v>10238</v>
      </c>
      <c r="E55" s="96">
        <v>7092</v>
      </c>
      <c r="F55" s="96">
        <v>337</v>
      </c>
      <c r="G55" s="96">
        <v>73</v>
      </c>
      <c r="H55" s="96">
        <v>146</v>
      </c>
      <c r="I55" s="96">
        <v>182</v>
      </c>
      <c r="J55" s="123"/>
      <c r="K55" s="100" t="s">
        <v>760</v>
      </c>
      <c r="L55" s="102"/>
      <c r="M55" s="102"/>
      <c r="N55" s="102" t="s">
        <v>121</v>
      </c>
      <c r="O55" s="102"/>
    </row>
    <row r="56" spans="1:15" x14ac:dyDescent="0.25">
      <c r="A56" s="101" t="s">
        <v>761</v>
      </c>
      <c r="B56" s="57">
        <v>0</v>
      </c>
      <c r="C56" s="57">
        <v>0</v>
      </c>
      <c r="D56" s="57">
        <v>0</v>
      </c>
      <c r="E56" s="57">
        <v>0</v>
      </c>
      <c r="F56" s="57">
        <v>0</v>
      </c>
      <c r="G56" s="57">
        <v>0</v>
      </c>
      <c r="H56" s="57">
        <v>0</v>
      </c>
      <c r="I56" s="57">
        <v>0</v>
      </c>
      <c r="J56" s="121"/>
      <c r="K56" s="101" t="s">
        <v>762</v>
      </c>
      <c r="L56" s="102"/>
      <c r="M56" s="102"/>
      <c r="N56" s="102"/>
      <c r="O56" s="102" t="s">
        <v>121</v>
      </c>
    </row>
    <row r="57" spans="1:15" x14ac:dyDescent="0.25">
      <c r="A57" s="101" t="s">
        <v>763</v>
      </c>
      <c r="B57" s="57">
        <v>10341</v>
      </c>
      <c r="C57" s="57">
        <v>206</v>
      </c>
      <c r="D57" s="57">
        <v>1801</v>
      </c>
      <c r="E57" s="57">
        <v>3965</v>
      </c>
      <c r="F57" s="57">
        <v>189</v>
      </c>
      <c r="G57" s="57">
        <v>64</v>
      </c>
      <c r="H57" s="57">
        <v>123</v>
      </c>
      <c r="I57" s="57">
        <v>109</v>
      </c>
      <c r="J57" s="121"/>
      <c r="K57" s="101" t="s">
        <v>764</v>
      </c>
      <c r="L57" s="102"/>
      <c r="M57" s="102"/>
      <c r="N57" s="102"/>
      <c r="O57" s="102" t="s">
        <v>121</v>
      </c>
    </row>
    <row r="58" spans="1:15" x14ac:dyDescent="0.25">
      <c r="A58" s="101" t="s">
        <v>765</v>
      </c>
      <c r="B58" s="57">
        <v>179</v>
      </c>
      <c r="C58" s="57">
        <v>0</v>
      </c>
      <c r="D58" s="57">
        <v>0</v>
      </c>
      <c r="E58" s="57">
        <v>179</v>
      </c>
      <c r="F58" s="57">
        <v>0</v>
      </c>
      <c r="G58" s="57">
        <v>0</v>
      </c>
      <c r="H58" s="57">
        <v>0</v>
      </c>
      <c r="I58" s="57">
        <v>0</v>
      </c>
      <c r="J58" s="121"/>
      <c r="K58" s="101" t="s">
        <v>766</v>
      </c>
      <c r="L58" s="102"/>
      <c r="M58" s="102"/>
      <c r="N58" s="102"/>
      <c r="O58" s="102" t="s">
        <v>121</v>
      </c>
    </row>
    <row r="59" spans="1:15" x14ac:dyDescent="0.25">
      <c r="A59" s="101" t="s">
        <v>767</v>
      </c>
      <c r="B59" s="57">
        <v>12</v>
      </c>
      <c r="C59" s="57">
        <v>0</v>
      </c>
      <c r="D59" s="57">
        <v>0</v>
      </c>
      <c r="E59" s="57">
        <v>0</v>
      </c>
      <c r="F59" s="57">
        <v>0</v>
      </c>
      <c r="G59" s="57">
        <v>0</v>
      </c>
      <c r="H59" s="57">
        <v>0</v>
      </c>
      <c r="I59" s="57">
        <v>12</v>
      </c>
      <c r="J59" s="121"/>
      <c r="K59" s="101" t="s">
        <v>768</v>
      </c>
      <c r="L59" s="102"/>
      <c r="M59" s="102"/>
      <c r="N59" s="102"/>
      <c r="O59" s="102" t="s">
        <v>121</v>
      </c>
    </row>
    <row r="60" spans="1:15" x14ac:dyDescent="0.25">
      <c r="A60" s="101" t="s">
        <v>769</v>
      </c>
      <c r="B60" s="57">
        <v>16769</v>
      </c>
      <c r="C60" s="57">
        <v>40</v>
      </c>
      <c r="D60" s="57">
        <v>7776</v>
      </c>
      <c r="E60" s="57">
        <v>2582</v>
      </c>
      <c r="F60" s="57">
        <v>148</v>
      </c>
      <c r="G60" s="57">
        <v>9</v>
      </c>
      <c r="H60" s="57">
        <v>22</v>
      </c>
      <c r="I60" s="57">
        <v>58</v>
      </c>
      <c r="J60" s="121"/>
      <c r="K60" s="101" t="s">
        <v>770</v>
      </c>
      <c r="L60" s="102"/>
      <c r="M60" s="102"/>
      <c r="N60" s="102"/>
      <c r="O60" s="102" t="s">
        <v>121</v>
      </c>
    </row>
    <row r="61" spans="1:15" x14ac:dyDescent="0.25">
      <c r="A61" s="101" t="s">
        <v>771</v>
      </c>
      <c r="B61" s="57">
        <v>1080</v>
      </c>
      <c r="C61" s="57">
        <v>0</v>
      </c>
      <c r="D61" s="57">
        <v>661</v>
      </c>
      <c r="E61" s="57">
        <v>366</v>
      </c>
      <c r="F61" s="57">
        <v>0</v>
      </c>
      <c r="G61" s="57">
        <v>0</v>
      </c>
      <c r="H61" s="57">
        <v>1</v>
      </c>
      <c r="I61" s="57">
        <v>3</v>
      </c>
      <c r="J61" s="121"/>
      <c r="K61" s="101" t="s">
        <v>772</v>
      </c>
      <c r="L61" s="102"/>
      <c r="M61" s="102"/>
      <c r="N61" s="102"/>
      <c r="O61" s="102" t="s">
        <v>121</v>
      </c>
    </row>
    <row r="62" spans="1:15" s="90" customFormat="1" x14ac:dyDescent="0.25">
      <c r="A62" s="81" t="s">
        <v>773</v>
      </c>
      <c r="B62" s="96">
        <v>24780</v>
      </c>
      <c r="C62" s="96">
        <v>631</v>
      </c>
      <c r="D62" s="96">
        <v>3649</v>
      </c>
      <c r="E62" s="96">
        <v>1402</v>
      </c>
      <c r="F62" s="96">
        <v>6279</v>
      </c>
      <c r="G62" s="96">
        <v>338</v>
      </c>
      <c r="H62" s="96">
        <v>612</v>
      </c>
      <c r="I62" s="96">
        <v>1330</v>
      </c>
      <c r="J62" s="123"/>
      <c r="K62" s="100" t="s">
        <v>774</v>
      </c>
      <c r="L62" s="102"/>
      <c r="M62" s="102"/>
      <c r="N62" s="102" t="s">
        <v>121</v>
      </c>
      <c r="O62" s="102"/>
    </row>
    <row r="63" spans="1:15" s="90" customFormat="1" x14ac:dyDescent="0.25">
      <c r="A63" s="101" t="s">
        <v>775</v>
      </c>
      <c r="B63" s="57">
        <v>3109</v>
      </c>
      <c r="C63" s="57">
        <v>121</v>
      </c>
      <c r="D63" s="57">
        <v>61</v>
      </c>
      <c r="E63" s="57">
        <v>380</v>
      </c>
      <c r="F63" s="57">
        <v>179</v>
      </c>
      <c r="G63" s="57">
        <v>88</v>
      </c>
      <c r="H63" s="57">
        <v>222</v>
      </c>
      <c r="I63" s="57">
        <v>170</v>
      </c>
      <c r="J63" s="122"/>
      <c r="K63" s="101" t="s">
        <v>776</v>
      </c>
      <c r="L63" s="102"/>
      <c r="M63" s="102"/>
      <c r="N63" s="102"/>
      <c r="O63" s="102" t="s">
        <v>121</v>
      </c>
    </row>
    <row r="64" spans="1:15" x14ac:dyDescent="0.25">
      <c r="A64" s="101" t="s">
        <v>777</v>
      </c>
      <c r="B64" s="57">
        <v>2052</v>
      </c>
      <c r="C64" s="57">
        <v>102</v>
      </c>
      <c r="D64" s="57">
        <v>80</v>
      </c>
      <c r="E64" s="57">
        <v>329</v>
      </c>
      <c r="F64" s="57">
        <v>320</v>
      </c>
      <c r="G64" s="57">
        <v>40</v>
      </c>
      <c r="H64" s="57">
        <v>120</v>
      </c>
      <c r="I64" s="57">
        <v>30</v>
      </c>
      <c r="J64" s="121"/>
      <c r="K64" s="101" t="s">
        <v>778</v>
      </c>
      <c r="L64" s="102"/>
      <c r="M64" s="102"/>
      <c r="N64" s="102"/>
      <c r="O64" s="102" t="s">
        <v>121</v>
      </c>
    </row>
    <row r="65" spans="1:15" x14ac:dyDescent="0.25">
      <c r="A65" s="101" t="s">
        <v>779</v>
      </c>
      <c r="B65" s="57">
        <v>0</v>
      </c>
      <c r="C65" s="57">
        <v>0</v>
      </c>
      <c r="D65" s="57">
        <v>0</v>
      </c>
      <c r="E65" s="57">
        <v>0</v>
      </c>
      <c r="F65" s="57">
        <v>0</v>
      </c>
      <c r="G65" s="57">
        <v>0</v>
      </c>
      <c r="H65" s="57">
        <v>0</v>
      </c>
      <c r="I65" s="57">
        <v>0</v>
      </c>
      <c r="J65" s="121"/>
      <c r="K65" s="101" t="s">
        <v>780</v>
      </c>
      <c r="L65" s="102"/>
      <c r="M65" s="102"/>
      <c r="N65" s="102"/>
      <c r="O65" s="102" t="s">
        <v>121</v>
      </c>
    </row>
    <row r="66" spans="1:15" x14ac:dyDescent="0.25">
      <c r="A66" s="101" t="s">
        <v>781</v>
      </c>
      <c r="B66" s="57">
        <v>1015</v>
      </c>
      <c r="C66" s="57">
        <v>42</v>
      </c>
      <c r="D66" s="57">
        <v>30</v>
      </c>
      <c r="E66" s="57">
        <v>100</v>
      </c>
      <c r="F66" s="57">
        <v>100</v>
      </c>
      <c r="G66" s="57">
        <v>20</v>
      </c>
      <c r="H66" s="57">
        <v>60</v>
      </c>
      <c r="I66" s="57">
        <v>20</v>
      </c>
      <c r="J66" s="121"/>
      <c r="K66" s="101" t="s">
        <v>782</v>
      </c>
      <c r="L66" s="102"/>
      <c r="M66" s="102"/>
      <c r="N66" s="102"/>
      <c r="O66" s="102" t="s">
        <v>121</v>
      </c>
    </row>
    <row r="67" spans="1:15" x14ac:dyDescent="0.25">
      <c r="A67" s="101" t="s">
        <v>783</v>
      </c>
      <c r="B67" s="57">
        <v>685</v>
      </c>
      <c r="C67" s="57">
        <v>40</v>
      </c>
      <c r="D67" s="57">
        <v>30</v>
      </c>
      <c r="E67" s="57">
        <v>80</v>
      </c>
      <c r="F67" s="57">
        <v>60</v>
      </c>
      <c r="G67" s="57">
        <v>10</v>
      </c>
      <c r="H67" s="57">
        <v>20</v>
      </c>
      <c r="I67" s="57">
        <v>10</v>
      </c>
      <c r="J67" s="121"/>
      <c r="K67" s="101" t="s">
        <v>784</v>
      </c>
      <c r="L67" s="102"/>
      <c r="M67" s="102"/>
      <c r="N67" s="102"/>
      <c r="O67" s="102" t="s">
        <v>121</v>
      </c>
    </row>
    <row r="68" spans="1:15" x14ac:dyDescent="0.25">
      <c r="A68" s="101" t="s">
        <v>785</v>
      </c>
      <c r="B68" s="57">
        <v>4</v>
      </c>
      <c r="C68" s="57">
        <v>0</v>
      </c>
      <c r="D68" s="57">
        <v>0</v>
      </c>
      <c r="E68" s="57">
        <v>2</v>
      </c>
      <c r="F68" s="57">
        <v>0</v>
      </c>
      <c r="G68" s="57">
        <v>0</v>
      </c>
      <c r="H68" s="57">
        <v>0</v>
      </c>
      <c r="I68" s="57">
        <v>0</v>
      </c>
      <c r="J68" s="121"/>
      <c r="K68" s="101" t="s">
        <v>786</v>
      </c>
      <c r="L68" s="102"/>
      <c r="M68" s="102"/>
      <c r="N68" s="102"/>
      <c r="O68" s="102" t="s">
        <v>121</v>
      </c>
    </row>
    <row r="69" spans="1:15" s="90" customFormat="1" x14ac:dyDescent="0.25">
      <c r="A69" s="101" t="s">
        <v>787</v>
      </c>
      <c r="B69" s="57">
        <v>185</v>
      </c>
      <c r="C69" s="57">
        <v>1</v>
      </c>
      <c r="D69" s="57">
        <v>0</v>
      </c>
      <c r="E69" s="57">
        <v>120</v>
      </c>
      <c r="F69" s="57">
        <v>0</v>
      </c>
      <c r="G69" s="57">
        <v>0</v>
      </c>
      <c r="H69" s="57">
        <v>0</v>
      </c>
      <c r="I69" s="57">
        <v>0</v>
      </c>
      <c r="J69" s="122"/>
      <c r="K69" s="101" t="s">
        <v>788</v>
      </c>
      <c r="L69" s="102"/>
      <c r="M69" s="102"/>
      <c r="N69" s="102"/>
      <c r="O69" s="102" t="s">
        <v>121</v>
      </c>
    </row>
    <row r="70" spans="1:15" x14ac:dyDescent="0.25">
      <c r="A70" s="101" t="s">
        <v>789</v>
      </c>
      <c r="B70" s="57">
        <v>4762</v>
      </c>
      <c r="C70" s="57">
        <v>0</v>
      </c>
      <c r="D70" s="57">
        <v>3258</v>
      </c>
      <c r="E70" s="57">
        <v>26</v>
      </c>
      <c r="F70" s="57">
        <v>0</v>
      </c>
      <c r="G70" s="57">
        <v>0</v>
      </c>
      <c r="H70" s="57">
        <v>0</v>
      </c>
      <c r="I70" s="57">
        <v>40</v>
      </c>
      <c r="J70" s="121"/>
      <c r="K70" s="101" t="s">
        <v>790</v>
      </c>
      <c r="L70" s="102"/>
      <c r="M70" s="102"/>
      <c r="N70" s="102"/>
      <c r="O70" s="102" t="s">
        <v>121</v>
      </c>
    </row>
    <row r="71" spans="1:15" x14ac:dyDescent="0.25">
      <c r="A71" s="101" t="s">
        <v>791</v>
      </c>
      <c r="B71" s="57">
        <v>321</v>
      </c>
      <c r="C71" s="57">
        <v>30</v>
      </c>
      <c r="D71" s="57">
        <v>0</v>
      </c>
      <c r="E71" s="57">
        <v>15</v>
      </c>
      <c r="F71" s="57">
        <v>0</v>
      </c>
      <c r="G71" s="57">
        <v>0</v>
      </c>
      <c r="H71" s="57">
        <v>0</v>
      </c>
      <c r="I71" s="57">
        <v>0</v>
      </c>
      <c r="J71" s="121"/>
      <c r="K71" s="101" t="s">
        <v>792</v>
      </c>
      <c r="L71" s="102"/>
      <c r="M71" s="102"/>
      <c r="N71" s="102"/>
      <c r="O71" s="102" t="s">
        <v>121</v>
      </c>
    </row>
    <row r="72" spans="1:15" x14ac:dyDescent="0.25">
      <c r="A72" s="101" t="s">
        <v>793</v>
      </c>
      <c r="B72" s="57">
        <v>5693</v>
      </c>
      <c r="C72" s="57">
        <v>225</v>
      </c>
      <c r="D72" s="57">
        <v>100</v>
      </c>
      <c r="E72" s="57">
        <v>250</v>
      </c>
      <c r="F72" s="57">
        <v>200</v>
      </c>
      <c r="G72" s="57">
        <v>80</v>
      </c>
      <c r="H72" s="57">
        <v>120</v>
      </c>
      <c r="I72" s="57">
        <v>1050</v>
      </c>
      <c r="J72" s="121"/>
      <c r="K72" s="101" t="s">
        <v>794</v>
      </c>
      <c r="L72" s="102"/>
      <c r="M72" s="102"/>
      <c r="N72" s="102"/>
      <c r="O72" s="102" t="s">
        <v>121</v>
      </c>
    </row>
    <row r="73" spans="1:15" x14ac:dyDescent="0.25">
      <c r="A73" s="101" t="s">
        <v>795</v>
      </c>
      <c r="B73" s="57">
        <v>6954</v>
      </c>
      <c r="C73" s="57">
        <v>70</v>
      </c>
      <c r="D73" s="57">
        <v>90</v>
      </c>
      <c r="E73" s="57">
        <v>100</v>
      </c>
      <c r="F73" s="57">
        <v>5420</v>
      </c>
      <c r="G73" s="57">
        <v>100</v>
      </c>
      <c r="H73" s="57">
        <v>70</v>
      </c>
      <c r="I73" s="57">
        <v>10</v>
      </c>
      <c r="J73" s="121"/>
      <c r="K73" s="101" t="s">
        <v>796</v>
      </c>
      <c r="L73" s="102"/>
      <c r="M73" s="102"/>
      <c r="N73" s="102"/>
      <c r="O73" s="102" t="s">
        <v>121</v>
      </c>
    </row>
    <row r="74" spans="1:15" s="90" customFormat="1" x14ac:dyDescent="0.25">
      <c r="A74" s="81" t="s">
        <v>797</v>
      </c>
      <c r="B74" s="96">
        <v>377165</v>
      </c>
      <c r="C74" s="96">
        <v>4456</v>
      </c>
      <c r="D74" s="96">
        <v>28106</v>
      </c>
      <c r="E74" s="96">
        <v>12852</v>
      </c>
      <c r="F74" s="96">
        <v>15923</v>
      </c>
      <c r="G74" s="96">
        <v>1729</v>
      </c>
      <c r="H74" s="96">
        <v>2094</v>
      </c>
      <c r="I74" s="96">
        <v>2076</v>
      </c>
      <c r="J74" s="123"/>
      <c r="K74" s="100" t="s">
        <v>798</v>
      </c>
      <c r="L74" s="102"/>
      <c r="M74" s="102"/>
      <c r="N74" s="102" t="s">
        <v>121</v>
      </c>
      <c r="O74" s="102"/>
    </row>
    <row r="75" spans="1:15" x14ac:dyDescent="0.25">
      <c r="A75" s="101" t="s">
        <v>799</v>
      </c>
      <c r="B75" s="57">
        <v>3996</v>
      </c>
      <c r="C75" s="57">
        <v>0</v>
      </c>
      <c r="D75" s="57">
        <v>2036</v>
      </c>
      <c r="E75" s="57">
        <v>172</v>
      </c>
      <c r="F75" s="57">
        <v>0</v>
      </c>
      <c r="G75" s="57">
        <v>0</v>
      </c>
      <c r="H75" s="57">
        <v>0</v>
      </c>
      <c r="I75" s="57">
        <v>4</v>
      </c>
      <c r="J75" s="121"/>
      <c r="K75" s="101" t="s">
        <v>800</v>
      </c>
      <c r="L75" s="102"/>
      <c r="M75" s="102"/>
      <c r="N75" s="102"/>
      <c r="O75" s="102" t="s">
        <v>121</v>
      </c>
    </row>
    <row r="76" spans="1:15" x14ac:dyDescent="0.25">
      <c r="A76" s="101" t="s">
        <v>801</v>
      </c>
      <c r="B76" s="57">
        <v>77557</v>
      </c>
      <c r="C76" s="57">
        <v>1500</v>
      </c>
      <c r="D76" s="57">
        <v>195</v>
      </c>
      <c r="E76" s="57">
        <v>365</v>
      </c>
      <c r="F76" s="57">
        <v>4960</v>
      </c>
      <c r="G76" s="57">
        <v>25</v>
      </c>
      <c r="H76" s="57">
        <v>43</v>
      </c>
      <c r="I76" s="57">
        <v>75</v>
      </c>
      <c r="J76" s="121"/>
      <c r="K76" s="101" t="s">
        <v>802</v>
      </c>
      <c r="L76" s="102"/>
      <c r="M76" s="102"/>
      <c r="N76" s="102"/>
      <c r="O76" s="102" t="s">
        <v>121</v>
      </c>
    </row>
    <row r="77" spans="1:15" x14ac:dyDescent="0.25">
      <c r="A77" s="101" t="s">
        <v>803</v>
      </c>
      <c r="B77" s="57">
        <v>56684</v>
      </c>
      <c r="C77" s="57">
        <v>15</v>
      </c>
      <c r="D77" s="57">
        <v>10073</v>
      </c>
      <c r="E77" s="57">
        <v>52</v>
      </c>
      <c r="F77" s="57">
        <v>38</v>
      </c>
      <c r="G77" s="57">
        <v>16</v>
      </c>
      <c r="H77" s="57">
        <v>20</v>
      </c>
      <c r="I77" s="57">
        <v>39</v>
      </c>
      <c r="J77" s="121"/>
      <c r="K77" s="101" t="s">
        <v>804</v>
      </c>
      <c r="L77" s="102"/>
      <c r="M77" s="102"/>
      <c r="N77" s="102"/>
      <c r="O77" s="102" t="s">
        <v>121</v>
      </c>
    </row>
    <row r="78" spans="1:15" x14ac:dyDescent="0.25">
      <c r="A78" s="101" t="s">
        <v>805</v>
      </c>
      <c r="B78" s="57">
        <v>29</v>
      </c>
      <c r="C78" s="57">
        <v>0</v>
      </c>
      <c r="D78" s="57">
        <v>0</v>
      </c>
      <c r="E78" s="57">
        <v>0</v>
      </c>
      <c r="F78" s="57">
        <v>0</v>
      </c>
      <c r="G78" s="57">
        <v>0</v>
      </c>
      <c r="H78" s="57">
        <v>0</v>
      </c>
      <c r="I78" s="57">
        <v>0</v>
      </c>
      <c r="J78" s="121"/>
      <c r="K78" s="101" t="s">
        <v>806</v>
      </c>
      <c r="L78" s="102"/>
      <c r="M78" s="102"/>
      <c r="N78" s="102"/>
      <c r="O78" s="102" t="s">
        <v>121</v>
      </c>
    </row>
    <row r="79" spans="1:15" x14ac:dyDescent="0.25">
      <c r="A79" s="101" t="s">
        <v>807</v>
      </c>
      <c r="B79" s="57">
        <v>41319</v>
      </c>
      <c r="C79" s="57">
        <v>750</v>
      </c>
      <c r="D79" s="57">
        <v>350</v>
      </c>
      <c r="E79" s="57">
        <v>1203</v>
      </c>
      <c r="F79" s="57">
        <v>2950</v>
      </c>
      <c r="G79" s="57">
        <v>185</v>
      </c>
      <c r="H79" s="57">
        <v>220</v>
      </c>
      <c r="I79" s="57">
        <v>245</v>
      </c>
      <c r="J79" s="121"/>
      <c r="K79" s="101" t="s">
        <v>808</v>
      </c>
      <c r="L79" s="102"/>
      <c r="M79" s="102"/>
      <c r="N79" s="102"/>
      <c r="O79" s="102" t="s">
        <v>121</v>
      </c>
    </row>
    <row r="80" spans="1:15" x14ac:dyDescent="0.25">
      <c r="A80" s="101" t="s">
        <v>809</v>
      </c>
      <c r="B80" s="57">
        <v>14</v>
      </c>
      <c r="C80" s="57">
        <v>0</v>
      </c>
      <c r="D80" s="57">
        <v>0</v>
      </c>
      <c r="E80" s="57">
        <v>0</v>
      </c>
      <c r="F80" s="57">
        <v>0</v>
      </c>
      <c r="G80" s="57">
        <v>0</v>
      </c>
      <c r="H80" s="57">
        <v>0</v>
      </c>
      <c r="I80" s="57">
        <v>0</v>
      </c>
      <c r="J80" s="121"/>
      <c r="K80" s="101" t="s">
        <v>810</v>
      </c>
      <c r="L80" s="102"/>
      <c r="M80" s="102"/>
      <c r="N80" s="102"/>
      <c r="O80" s="102" t="s">
        <v>121</v>
      </c>
    </row>
    <row r="81" spans="1:15" x14ac:dyDescent="0.25">
      <c r="A81" s="101" t="s">
        <v>811</v>
      </c>
      <c r="B81" s="57">
        <v>66226</v>
      </c>
      <c r="C81" s="57">
        <v>429</v>
      </c>
      <c r="D81" s="57">
        <v>435</v>
      </c>
      <c r="E81" s="57">
        <v>2068</v>
      </c>
      <c r="F81" s="57">
        <v>1053</v>
      </c>
      <c r="G81" s="57">
        <v>252</v>
      </c>
      <c r="H81" s="57">
        <v>292</v>
      </c>
      <c r="I81" s="57">
        <v>236</v>
      </c>
      <c r="J81" s="121"/>
      <c r="K81" s="101" t="s">
        <v>812</v>
      </c>
      <c r="L81" s="102"/>
      <c r="M81" s="102"/>
      <c r="N81" s="102"/>
      <c r="O81" s="102" t="s">
        <v>121</v>
      </c>
    </row>
    <row r="82" spans="1:15" x14ac:dyDescent="0.25">
      <c r="A82" s="101" t="s">
        <v>813</v>
      </c>
      <c r="B82" s="57">
        <v>6522</v>
      </c>
      <c r="C82" s="57">
        <v>0</v>
      </c>
      <c r="D82" s="57">
        <v>600</v>
      </c>
      <c r="E82" s="57">
        <v>316</v>
      </c>
      <c r="F82" s="57">
        <v>1</v>
      </c>
      <c r="G82" s="57">
        <v>0</v>
      </c>
      <c r="H82" s="57">
        <v>0</v>
      </c>
      <c r="I82" s="57">
        <v>0</v>
      </c>
      <c r="J82" s="121"/>
      <c r="K82" s="101" t="s">
        <v>814</v>
      </c>
      <c r="L82" s="102"/>
      <c r="M82" s="102"/>
      <c r="N82" s="102"/>
      <c r="O82" s="102" t="s">
        <v>121</v>
      </c>
    </row>
    <row r="83" spans="1:15" x14ac:dyDescent="0.25">
      <c r="A83" s="101" t="s">
        <v>815</v>
      </c>
      <c r="B83" s="57">
        <v>3382</v>
      </c>
      <c r="C83" s="57">
        <v>0</v>
      </c>
      <c r="D83" s="57">
        <v>0</v>
      </c>
      <c r="E83" s="57">
        <v>1265</v>
      </c>
      <c r="F83" s="57">
        <v>250</v>
      </c>
      <c r="G83" s="57">
        <v>0</v>
      </c>
      <c r="H83" s="57">
        <v>0</v>
      </c>
      <c r="I83" s="57">
        <v>0</v>
      </c>
      <c r="J83" s="121"/>
      <c r="K83" s="101" t="s">
        <v>816</v>
      </c>
      <c r="L83" s="102"/>
      <c r="M83" s="102"/>
      <c r="N83" s="102"/>
      <c r="O83" s="102" t="s">
        <v>121</v>
      </c>
    </row>
    <row r="84" spans="1:15" x14ac:dyDescent="0.25">
      <c r="A84" s="101" t="s">
        <v>817</v>
      </c>
      <c r="B84" s="57">
        <v>27957</v>
      </c>
      <c r="C84" s="57">
        <v>1125</v>
      </c>
      <c r="D84" s="57">
        <v>1139</v>
      </c>
      <c r="E84" s="57">
        <v>1626</v>
      </c>
      <c r="F84" s="57">
        <v>3810</v>
      </c>
      <c r="G84" s="57">
        <v>470</v>
      </c>
      <c r="H84" s="57">
        <v>580</v>
      </c>
      <c r="I84" s="57">
        <v>770</v>
      </c>
      <c r="J84" s="121"/>
      <c r="K84" s="101" t="s">
        <v>818</v>
      </c>
      <c r="L84" s="102"/>
      <c r="M84" s="102"/>
      <c r="N84" s="102"/>
      <c r="O84" s="102" t="s">
        <v>121</v>
      </c>
    </row>
    <row r="85" spans="1:15" x14ac:dyDescent="0.25">
      <c r="A85" s="101" t="s">
        <v>819</v>
      </c>
      <c r="B85" s="57">
        <v>3354</v>
      </c>
      <c r="C85" s="57">
        <v>80</v>
      </c>
      <c r="D85" s="57">
        <v>281</v>
      </c>
      <c r="E85" s="57">
        <v>295</v>
      </c>
      <c r="F85" s="57">
        <v>172</v>
      </c>
      <c r="G85" s="57">
        <v>80</v>
      </c>
      <c r="H85" s="57">
        <v>100</v>
      </c>
      <c r="I85" s="57">
        <v>10</v>
      </c>
      <c r="J85" s="121"/>
      <c r="K85" s="101" t="s">
        <v>820</v>
      </c>
      <c r="L85" s="102"/>
      <c r="M85" s="102"/>
      <c r="N85" s="102"/>
      <c r="O85" s="102" t="s">
        <v>121</v>
      </c>
    </row>
    <row r="86" spans="1:15" x14ac:dyDescent="0.25">
      <c r="A86" s="101" t="s">
        <v>821</v>
      </c>
      <c r="B86" s="57">
        <v>769</v>
      </c>
      <c r="C86" s="57">
        <v>0</v>
      </c>
      <c r="D86" s="57">
        <v>0</v>
      </c>
      <c r="E86" s="57">
        <v>140</v>
      </c>
      <c r="F86" s="57">
        <v>2</v>
      </c>
      <c r="G86" s="57">
        <v>3</v>
      </c>
      <c r="H86" s="57">
        <v>3</v>
      </c>
      <c r="I86" s="57">
        <v>5</v>
      </c>
      <c r="J86" s="121"/>
      <c r="K86" s="101" t="s">
        <v>822</v>
      </c>
      <c r="L86" s="102"/>
      <c r="M86" s="102"/>
      <c r="N86" s="102"/>
      <c r="O86" s="102" t="s">
        <v>121</v>
      </c>
    </row>
    <row r="87" spans="1:15" x14ac:dyDescent="0.25">
      <c r="A87" s="101" t="s">
        <v>823</v>
      </c>
      <c r="B87" s="57">
        <v>27567</v>
      </c>
      <c r="C87" s="57">
        <v>100</v>
      </c>
      <c r="D87" s="57">
        <v>1154</v>
      </c>
      <c r="E87" s="57">
        <v>1200</v>
      </c>
      <c r="F87" s="57">
        <v>1250</v>
      </c>
      <c r="G87" s="57">
        <v>145</v>
      </c>
      <c r="H87" s="57">
        <v>220</v>
      </c>
      <c r="I87" s="57">
        <v>250</v>
      </c>
      <c r="J87" s="121"/>
      <c r="K87" s="101" t="s">
        <v>824</v>
      </c>
      <c r="L87" s="102"/>
      <c r="M87" s="102"/>
      <c r="N87" s="102"/>
      <c r="O87" s="102" t="s">
        <v>121</v>
      </c>
    </row>
    <row r="88" spans="1:15" x14ac:dyDescent="0.25">
      <c r="A88" s="101" t="s">
        <v>825</v>
      </c>
      <c r="B88" s="57">
        <v>6575</v>
      </c>
      <c r="C88" s="57">
        <v>0</v>
      </c>
      <c r="D88" s="57">
        <v>0</v>
      </c>
      <c r="E88" s="57">
        <v>900</v>
      </c>
      <c r="F88" s="57">
        <v>0</v>
      </c>
      <c r="G88" s="57">
        <v>0</v>
      </c>
      <c r="H88" s="57">
        <v>0</v>
      </c>
      <c r="I88" s="57">
        <v>0</v>
      </c>
      <c r="J88" s="121"/>
      <c r="K88" s="101" t="s">
        <v>826</v>
      </c>
      <c r="L88" s="102"/>
      <c r="M88" s="102"/>
      <c r="N88" s="102"/>
      <c r="O88" s="102" t="s">
        <v>121</v>
      </c>
    </row>
    <row r="89" spans="1:15" s="90" customFormat="1" x14ac:dyDescent="0.25">
      <c r="A89" s="101" t="s">
        <v>827</v>
      </c>
      <c r="B89" s="57">
        <v>1282</v>
      </c>
      <c r="C89" s="57">
        <v>50</v>
      </c>
      <c r="D89" s="57">
        <v>79</v>
      </c>
      <c r="E89" s="57">
        <v>158</v>
      </c>
      <c r="F89" s="57">
        <v>250</v>
      </c>
      <c r="G89" s="57">
        <v>100</v>
      </c>
      <c r="H89" s="57">
        <v>50</v>
      </c>
      <c r="I89" s="57">
        <v>0</v>
      </c>
      <c r="J89" s="122"/>
      <c r="K89" s="101" t="s">
        <v>828</v>
      </c>
      <c r="L89" s="102"/>
      <c r="M89" s="102"/>
      <c r="N89" s="102"/>
      <c r="O89" s="102" t="s">
        <v>121</v>
      </c>
    </row>
    <row r="90" spans="1:15" x14ac:dyDescent="0.25">
      <c r="A90" s="101" t="s">
        <v>829</v>
      </c>
      <c r="B90" s="57">
        <v>4406</v>
      </c>
      <c r="C90" s="57">
        <v>105</v>
      </c>
      <c r="D90" s="57">
        <v>195</v>
      </c>
      <c r="E90" s="57">
        <v>170</v>
      </c>
      <c r="F90" s="57">
        <v>285</v>
      </c>
      <c r="G90" s="57">
        <v>95</v>
      </c>
      <c r="H90" s="57">
        <v>110</v>
      </c>
      <c r="I90" s="57">
        <v>30</v>
      </c>
      <c r="J90" s="121"/>
      <c r="K90" s="101" t="s">
        <v>830</v>
      </c>
      <c r="L90" s="102"/>
      <c r="M90" s="102"/>
      <c r="N90" s="102"/>
      <c r="O90" s="102" t="s">
        <v>121</v>
      </c>
    </row>
    <row r="91" spans="1:15" x14ac:dyDescent="0.25">
      <c r="A91" s="101" t="s">
        <v>831</v>
      </c>
      <c r="B91" s="57">
        <v>8571</v>
      </c>
      <c r="C91" s="57">
        <v>120</v>
      </c>
      <c r="D91" s="57">
        <v>5012</v>
      </c>
      <c r="E91" s="57">
        <v>719</v>
      </c>
      <c r="F91" s="57">
        <v>485</v>
      </c>
      <c r="G91" s="57">
        <v>250</v>
      </c>
      <c r="H91" s="57">
        <v>175</v>
      </c>
      <c r="I91" s="57">
        <v>90</v>
      </c>
      <c r="J91" s="121"/>
      <c r="K91" s="101" t="s">
        <v>832</v>
      </c>
      <c r="L91" s="102"/>
      <c r="M91" s="102"/>
      <c r="N91" s="102"/>
      <c r="O91" s="102" t="s">
        <v>121</v>
      </c>
    </row>
    <row r="92" spans="1:15" x14ac:dyDescent="0.25">
      <c r="A92" s="101" t="s">
        <v>833</v>
      </c>
      <c r="B92" s="57">
        <v>12303</v>
      </c>
      <c r="C92" s="57">
        <v>0</v>
      </c>
      <c r="D92" s="57">
        <v>5678</v>
      </c>
      <c r="E92" s="57">
        <v>0</v>
      </c>
      <c r="F92" s="57">
        <v>0</v>
      </c>
      <c r="G92" s="57">
        <v>0</v>
      </c>
      <c r="H92" s="57">
        <v>145</v>
      </c>
      <c r="I92" s="57">
        <v>0</v>
      </c>
      <c r="J92" s="121"/>
      <c r="K92" s="101" t="s">
        <v>834</v>
      </c>
      <c r="L92" s="102"/>
      <c r="M92" s="102"/>
      <c r="N92" s="102"/>
      <c r="O92" s="102" t="s">
        <v>121</v>
      </c>
    </row>
    <row r="93" spans="1:15" x14ac:dyDescent="0.25">
      <c r="A93" s="101" t="s">
        <v>835</v>
      </c>
      <c r="B93" s="57">
        <v>28652</v>
      </c>
      <c r="C93" s="57">
        <v>182</v>
      </c>
      <c r="D93" s="57">
        <v>879</v>
      </c>
      <c r="E93" s="57">
        <v>2203</v>
      </c>
      <c r="F93" s="57">
        <v>417</v>
      </c>
      <c r="G93" s="57">
        <v>108</v>
      </c>
      <c r="H93" s="57">
        <v>136</v>
      </c>
      <c r="I93" s="57">
        <v>322</v>
      </c>
      <c r="J93" s="121"/>
      <c r="K93" s="101" t="s">
        <v>836</v>
      </c>
      <c r="L93" s="102"/>
      <c r="M93" s="102"/>
      <c r="N93" s="102"/>
      <c r="O93" s="102" t="s">
        <v>121</v>
      </c>
    </row>
    <row r="94" spans="1:15" s="90" customFormat="1" x14ac:dyDescent="0.25">
      <c r="A94" s="81" t="s">
        <v>837</v>
      </c>
      <c r="B94" s="96">
        <v>251091</v>
      </c>
      <c r="C94" s="96">
        <v>638</v>
      </c>
      <c r="D94" s="96">
        <v>59291</v>
      </c>
      <c r="E94" s="96">
        <v>28618</v>
      </c>
      <c r="F94" s="96">
        <v>12175</v>
      </c>
      <c r="G94" s="96">
        <v>6425</v>
      </c>
      <c r="H94" s="96">
        <v>2227</v>
      </c>
      <c r="I94" s="96">
        <v>380</v>
      </c>
      <c r="J94" s="123"/>
      <c r="K94" s="100" t="s">
        <v>838</v>
      </c>
      <c r="L94" s="102"/>
      <c r="M94" s="102"/>
      <c r="N94" s="102" t="s">
        <v>121</v>
      </c>
      <c r="O94" s="102"/>
    </row>
    <row r="95" spans="1:15" x14ac:dyDescent="0.25">
      <c r="A95" s="101" t="s">
        <v>839</v>
      </c>
      <c r="B95" s="57">
        <v>15788</v>
      </c>
      <c r="C95" s="57">
        <v>70</v>
      </c>
      <c r="D95" s="57">
        <v>8558</v>
      </c>
      <c r="E95" s="57">
        <v>3820</v>
      </c>
      <c r="F95" s="57">
        <v>250</v>
      </c>
      <c r="G95" s="57">
        <v>20</v>
      </c>
      <c r="H95" s="57">
        <v>45</v>
      </c>
      <c r="I95" s="57">
        <v>20</v>
      </c>
      <c r="J95" s="121"/>
      <c r="K95" s="101" t="s">
        <v>840</v>
      </c>
      <c r="L95" s="102"/>
      <c r="M95" s="102"/>
      <c r="N95" s="102"/>
      <c r="O95" s="102" t="s">
        <v>121</v>
      </c>
    </row>
    <row r="96" spans="1:15" x14ac:dyDescent="0.25">
      <c r="A96" s="101" t="s">
        <v>841</v>
      </c>
      <c r="B96" s="57">
        <v>42027</v>
      </c>
      <c r="C96" s="57">
        <v>201</v>
      </c>
      <c r="D96" s="57">
        <v>4849</v>
      </c>
      <c r="E96" s="57">
        <v>13458</v>
      </c>
      <c r="F96" s="57">
        <v>482</v>
      </c>
      <c r="G96" s="57">
        <v>105</v>
      </c>
      <c r="H96" s="57">
        <v>158</v>
      </c>
      <c r="I96" s="57">
        <v>89</v>
      </c>
      <c r="J96" s="121"/>
      <c r="K96" s="101" t="s">
        <v>842</v>
      </c>
      <c r="L96" s="102"/>
      <c r="M96" s="102"/>
      <c r="N96" s="102"/>
      <c r="O96" s="102" t="s">
        <v>121</v>
      </c>
    </row>
    <row r="97" spans="1:15" x14ac:dyDescent="0.25">
      <c r="A97" s="101" t="s">
        <v>843</v>
      </c>
      <c r="B97" s="57">
        <v>73366</v>
      </c>
      <c r="C97" s="57">
        <v>60</v>
      </c>
      <c r="D97" s="57">
        <v>9686</v>
      </c>
      <c r="E97" s="57">
        <v>2270</v>
      </c>
      <c r="F97" s="57">
        <v>441</v>
      </c>
      <c r="G97" s="57">
        <v>60</v>
      </c>
      <c r="H97" s="57">
        <v>110</v>
      </c>
      <c r="I97" s="57">
        <v>65</v>
      </c>
      <c r="J97" s="121"/>
      <c r="K97" s="101" t="s">
        <v>844</v>
      </c>
      <c r="L97" s="102"/>
      <c r="M97" s="102"/>
      <c r="N97" s="102"/>
      <c r="O97" s="102" t="s">
        <v>121</v>
      </c>
    </row>
    <row r="98" spans="1:15" x14ac:dyDescent="0.25">
      <c r="A98" s="101" t="s">
        <v>845</v>
      </c>
      <c r="B98" s="57">
        <v>6270</v>
      </c>
      <c r="C98" s="57">
        <v>0</v>
      </c>
      <c r="D98" s="57">
        <v>1375</v>
      </c>
      <c r="E98" s="57">
        <v>1200</v>
      </c>
      <c r="F98" s="57">
        <v>0</v>
      </c>
      <c r="G98" s="57">
        <v>0</v>
      </c>
      <c r="H98" s="57">
        <v>0</v>
      </c>
      <c r="I98" s="57">
        <v>0</v>
      </c>
      <c r="J98" s="121"/>
      <c r="K98" s="101" t="s">
        <v>846</v>
      </c>
      <c r="L98" s="102"/>
      <c r="M98" s="102"/>
      <c r="N98" s="102"/>
      <c r="O98" s="102" t="s">
        <v>121</v>
      </c>
    </row>
    <row r="99" spans="1:15" x14ac:dyDescent="0.25">
      <c r="A99" s="101" t="s">
        <v>847</v>
      </c>
      <c r="B99" s="57">
        <v>70101</v>
      </c>
      <c r="C99" s="57">
        <v>275</v>
      </c>
      <c r="D99" s="57">
        <v>17078</v>
      </c>
      <c r="E99" s="57">
        <v>3035</v>
      </c>
      <c r="F99" s="57">
        <v>8142</v>
      </c>
      <c r="G99" s="57">
        <v>220</v>
      </c>
      <c r="H99" s="57">
        <v>189</v>
      </c>
      <c r="I99" s="57">
        <v>130</v>
      </c>
      <c r="J99" s="121"/>
      <c r="K99" s="101" t="s">
        <v>848</v>
      </c>
      <c r="L99" s="102"/>
      <c r="M99" s="102"/>
      <c r="N99" s="102"/>
      <c r="O99" s="102" t="s">
        <v>121</v>
      </c>
    </row>
    <row r="100" spans="1:15" x14ac:dyDescent="0.25">
      <c r="A100" s="101" t="s">
        <v>849</v>
      </c>
      <c r="B100" s="57">
        <v>5982</v>
      </c>
      <c r="C100" s="57">
        <v>15</v>
      </c>
      <c r="D100" s="57">
        <v>1620</v>
      </c>
      <c r="E100" s="57">
        <v>1205</v>
      </c>
      <c r="F100" s="57">
        <v>180</v>
      </c>
      <c r="G100" s="57">
        <v>10</v>
      </c>
      <c r="H100" s="57">
        <v>75</v>
      </c>
      <c r="I100" s="57">
        <v>50</v>
      </c>
      <c r="J100" s="121"/>
      <c r="K100" s="101" t="s">
        <v>850</v>
      </c>
      <c r="L100" s="102"/>
      <c r="M100" s="102"/>
      <c r="N100" s="102"/>
      <c r="O100" s="102" t="s">
        <v>121</v>
      </c>
    </row>
    <row r="101" spans="1:15" x14ac:dyDescent="0.25">
      <c r="A101" s="101" t="s">
        <v>851</v>
      </c>
      <c r="B101" s="57">
        <v>30341</v>
      </c>
      <c r="C101" s="57">
        <v>0</v>
      </c>
      <c r="D101" s="57">
        <v>14995</v>
      </c>
      <c r="E101" s="57">
        <v>0</v>
      </c>
      <c r="F101" s="57">
        <v>2630</v>
      </c>
      <c r="G101" s="57">
        <v>6000</v>
      </c>
      <c r="H101" s="57">
        <v>1601</v>
      </c>
      <c r="I101" s="57">
        <v>3</v>
      </c>
      <c r="J101" s="121"/>
      <c r="K101" s="101" t="s">
        <v>852</v>
      </c>
      <c r="L101" s="102"/>
      <c r="M101" s="102"/>
      <c r="N101" s="102"/>
      <c r="O101" s="102" t="s">
        <v>121</v>
      </c>
    </row>
    <row r="102" spans="1:15" x14ac:dyDescent="0.25">
      <c r="A102" s="101" t="s">
        <v>853</v>
      </c>
      <c r="B102" s="57">
        <v>4729</v>
      </c>
      <c r="C102" s="57">
        <v>17</v>
      </c>
      <c r="D102" s="57">
        <v>960</v>
      </c>
      <c r="E102" s="57">
        <v>1532</v>
      </c>
      <c r="F102" s="57">
        <v>50</v>
      </c>
      <c r="G102" s="57">
        <v>10</v>
      </c>
      <c r="H102" s="57">
        <v>49</v>
      </c>
      <c r="I102" s="57">
        <v>20</v>
      </c>
      <c r="J102" s="121"/>
      <c r="K102" s="101" t="s">
        <v>854</v>
      </c>
      <c r="L102" s="102"/>
      <c r="M102" s="102"/>
      <c r="N102" s="102"/>
      <c r="O102" s="102" t="s">
        <v>121</v>
      </c>
    </row>
    <row r="103" spans="1:15" x14ac:dyDescent="0.25">
      <c r="A103" s="101" t="s">
        <v>855</v>
      </c>
      <c r="B103" s="57">
        <v>2487</v>
      </c>
      <c r="C103" s="57">
        <v>0</v>
      </c>
      <c r="D103" s="57">
        <v>170</v>
      </c>
      <c r="E103" s="57">
        <v>2098</v>
      </c>
      <c r="F103" s="57">
        <v>0</v>
      </c>
      <c r="G103" s="57">
        <v>0</v>
      </c>
      <c r="H103" s="57">
        <v>0</v>
      </c>
      <c r="I103" s="57">
        <v>3</v>
      </c>
      <c r="J103" s="121"/>
      <c r="K103" s="101" t="s">
        <v>856</v>
      </c>
      <c r="L103" s="102"/>
      <c r="M103" s="102"/>
      <c r="N103" s="102"/>
      <c r="O103" s="102" t="s">
        <v>121</v>
      </c>
    </row>
    <row r="104" spans="1:15" s="90" customFormat="1" x14ac:dyDescent="0.25">
      <c r="A104" s="103" t="s">
        <v>857</v>
      </c>
      <c r="B104" s="96">
        <v>1256238</v>
      </c>
      <c r="C104" s="96">
        <v>19515</v>
      </c>
      <c r="D104" s="96">
        <v>15268</v>
      </c>
      <c r="E104" s="96">
        <v>22810</v>
      </c>
      <c r="F104" s="96">
        <v>30398</v>
      </c>
      <c r="G104" s="96">
        <v>7357</v>
      </c>
      <c r="H104" s="96">
        <v>10404</v>
      </c>
      <c r="I104" s="96">
        <v>21651</v>
      </c>
      <c r="J104" s="124"/>
      <c r="K104" s="97">
        <v>16</v>
      </c>
      <c r="L104" s="102"/>
      <c r="M104" s="102" t="s">
        <v>121</v>
      </c>
      <c r="N104" s="102"/>
      <c r="O104" s="102"/>
    </row>
    <row r="105" spans="1:15" s="90" customFormat="1" x14ac:dyDescent="0.25">
      <c r="A105" s="81" t="s">
        <v>858</v>
      </c>
      <c r="B105" s="96">
        <v>792334</v>
      </c>
      <c r="C105" s="96">
        <v>5474</v>
      </c>
      <c r="D105" s="96">
        <v>1487</v>
      </c>
      <c r="E105" s="96">
        <v>1464</v>
      </c>
      <c r="F105" s="96">
        <v>1997</v>
      </c>
      <c r="G105" s="96">
        <v>2100</v>
      </c>
      <c r="H105" s="96">
        <v>2855</v>
      </c>
      <c r="I105" s="96">
        <v>2246</v>
      </c>
      <c r="J105" s="122"/>
      <c r="K105" s="97" t="s">
        <v>859</v>
      </c>
      <c r="L105" s="102"/>
      <c r="M105" s="102"/>
      <c r="N105" s="102" t="s">
        <v>121</v>
      </c>
      <c r="O105" s="102"/>
    </row>
    <row r="106" spans="1:15" x14ac:dyDescent="0.25">
      <c r="A106" s="101" t="s">
        <v>860</v>
      </c>
      <c r="B106" s="57">
        <v>129513</v>
      </c>
      <c r="C106" s="57">
        <v>2344</v>
      </c>
      <c r="D106" s="57">
        <v>257</v>
      </c>
      <c r="E106" s="57">
        <v>268</v>
      </c>
      <c r="F106" s="57">
        <v>640</v>
      </c>
      <c r="G106" s="57">
        <v>279</v>
      </c>
      <c r="H106" s="57">
        <v>355</v>
      </c>
      <c r="I106" s="57">
        <v>511</v>
      </c>
      <c r="J106" s="121"/>
      <c r="K106" s="101" t="s">
        <v>861</v>
      </c>
      <c r="L106" s="102"/>
      <c r="M106" s="102"/>
      <c r="N106" s="102"/>
      <c r="O106" s="102" t="s">
        <v>121</v>
      </c>
    </row>
    <row r="107" spans="1:15" x14ac:dyDescent="0.25">
      <c r="A107" s="101" t="s">
        <v>862</v>
      </c>
      <c r="B107" s="57">
        <v>4180</v>
      </c>
      <c r="C107" s="57">
        <v>175</v>
      </c>
      <c r="D107" s="57">
        <v>140</v>
      </c>
      <c r="E107" s="57">
        <v>110</v>
      </c>
      <c r="F107" s="57">
        <v>130</v>
      </c>
      <c r="G107" s="57">
        <v>190</v>
      </c>
      <c r="H107" s="57">
        <v>105</v>
      </c>
      <c r="I107" s="57">
        <v>100</v>
      </c>
      <c r="J107" s="121"/>
      <c r="K107" s="101" t="s">
        <v>863</v>
      </c>
      <c r="L107" s="102"/>
      <c r="M107" s="102"/>
      <c r="N107" s="102"/>
      <c r="O107" s="102" t="s">
        <v>121</v>
      </c>
    </row>
    <row r="108" spans="1:15" x14ac:dyDescent="0.25">
      <c r="A108" s="101" t="s">
        <v>864</v>
      </c>
      <c r="B108" s="57">
        <v>0</v>
      </c>
      <c r="C108" s="57">
        <v>0</v>
      </c>
      <c r="D108" s="57">
        <v>0</v>
      </c>
      <c r="E108" s="57">
        <v>0</v>
      </c>
      <c r="F108" s="57">
        <v>0</v>
      </c>
      <c r="G108" s="57">
        <v>0</v>
      </c>
      <c r="H108" s="57">
        <v>0</v>
      </c>
      <c r="I108" s="57">
        <v>0</v>
      </c>
      <c r="J108" s="121"/>
      <c r="K108" s="101" t="s">
        <v>865</v>
      </c>
      <c r="L108" s="102"/>
      <c r="M108" s="102"/>
      <c r="N108" s="102"/>
      <c r="O108" s="102" t="s">
        <v>121</v>
      </c>
    </row>
    <row r="109" spans="1:15" x14ac:dyDescent="0.25">
      <c r="A109" s="101" t="s">
        <v>866</v>
      </c>
      <c r="B109" s="57">
        <v>123641</v>
      </c>
      <c r="C109" s="57">
        <v>376</v>
      </c>
      <c r="D109" s="57">
        <v>30</v>
      </c>
      <c r="E109" s="57">
        <v>50</v>
      </c>
      <c r="F109" s="57">
        <v>40</v>
      </c>
      <c r="G109" s="57">
        <v>400</v>
      </c>
      <c r="H109" s="57">
        <v>175</v>
      </c>
      <c r="I109" s="57">
        <v>55</v>
      </c>
      <c r="J109" s="121"/>
      <c r="K109" s="101" t="s">
        <v>867</v>
      </c>
      <c r="L109" s="102"/>
      <c r="M109" s="102"/>
      <c r="N109" s="102"/>
      <c r="O109" s="102" t="s">
        <v>121</v>
      </c>
    </row>
    <row r="110" spans="1:15" x14ac:dyDescent="0.25">
      <c r="A110" s="101" t="s">
        <v>868</v>
      </c>
      <c r="B110" s="57">
        <v>100587</v>
      </c>
      <c r="C110" s="57">
        <v>20</v>
      </c>
      <c r="D110" s="57">
        <v>0</v>
      </c>
      <c r="E110" s="57">
        <v>0</v>
      </c>
      <c r="F110" s="57">
        <v>0</v>
      </c>
      <c r="G110" s="57">
        <v>0</v>
      </c>
      <c r="H110" s="57">
        <v>0</v>
      </c>
      <c r="I110" s="57">
        <v>3</v>
      </c>
      <c r="J110" s="121"/>
      <c r="K110" s="101" t="s">
        <v>869</v>
      </c>
      <c r="L110" s="102"/>
      <c r="M110" s="102"/>
      <c r="N110" s="102"/>
      <c r="O110" s="102" t="s">
        <v>121</v>
      </c>
    </row>
    <row r="111" spans="1:15" x14ac:dyDescent="0.25">
      <c r="A111" s="101" t="s">
        <v>870</v>
      </c>
      <c r="B111" s="57">
        <v>123502</v>
      </c>
      <c r="C111" s="57">
        <v>1209</v>
      </c>
      <c r="D111" s="57">
        <v>201</v>
      </c>
      <c r="E111" s="57">
        <v>155</v>
      </c>
      <c r="F111" s="57">
        <v>517</v>
      </c>
      <c r="G111" s="57">
        <v>860</v>
      </c>
      <c r="H111" s="57">
        <v>1820</v>
      </c>
      <c r="I111" s="57">
        <v>740</v>
      </c>
      <c r="J111" s="121"/>
      <c r="K111" s="101" t="s">
        <v>871</v>
      </c>
      <c r="L111" s="102"/>
      <c r="M111" s="102"/>
      <c r="N111" s="102"/>
      <c r="O111" s="102" t="s">
        <v>121</v>
      </c>
    </row>
    <row r="112" spans="1:15" x14ac:dyDescent="0.25">
      <c r="A112" s="101" t="s">
        <v>872</v>
      </c>
      <c r="B112" s="57">
        <v>42532</v>
      </c>
      <c r="C112" s="57">
        <v>220</v>
      </c>
      <c r="D112" s="57">
        <v>20</v>
      </c>
      <c r="E112" s="57">
        <v>10</v>
      </c>
      <c r="F112" s="57">
        <v>50</v>
      </c>
      <c r="G112" s="57">
        <v>100</v>
      </c>
      <c r="H112" s="57">
        <v>75</v>
      </c>
      <c r="I112" s="57">
        <v>50</v>
      </c>
      <c r="J112" s="121"/>
      <c r="K112" s="101" t="s">
        <v>873</v>
      </c>
      <c r="L112" s="102"/>
      <c r="M112" s="102"/>
      <c r="N112" s="102"/>
      <c r="O112" s="102" t="s">
        <v>121</v>
      </c>
    </row>
    <row r="113" spans="1:15" x14ac:dyDescent="0.25">
      <c r="A113" s="101" t="s">
        <v>874</v>
      </c>
      <c r="B113" s="57">
        <v>6</v>
      </c>
      <c r="C113" s="57">
        <v>0</v>
      </c>
      <c r="D113" s="57">
        <v>0</v>
      </c>
      <c r="E113" s="57">
        <v>6</v>
      </c>
      <c r="F113" s="57">
        <v>0</v>
      </c>
      <c r="G113" s="57">
        <v>0</v>
      </c>
      <c r="H113" s="57">
        <v>0</v>
      </c>
      <c r="I113" s="57">
        <v>0</v>
      </c>
      <c r="J113" s="121"/>
      <c r="K113" s="101" t="s">
        <v>875</v>
      </c>
      <c r="L113" s="102"/>
      <c r="M113" s="102"/>
      <c r="N113" s="102"/>
      <c r="O113" s="102" t="s">
        <v>121</v>
      </c>
    </row>
    <row r="114" spans="1:15" x14ac:dyDescent="0.25">
      <c r="A114" s="101" t="s">
        <v>876</v>
      </c>
      <c r="B114" s="57">
        <v>196651</v>
      </c>
      <c r="C114" s="57">
        <v>20</v>
      </c>
      <c r="D114" s="57">
        <v>0</v>
      </c>
      <c r="E114" s="57">
        <v>0</v>
      </c>
      <c r="F114" s="57">
        <v>0</v>
      </c>
      <c r="G114" s="57">
        <v>0</v>
      </c>
      <c r="H114" s="57">
        <v>1</v>
      </c>
      <c r="I114" s="57">
        <v>0</v>
      </c>
      <c r="J114" s="121"/>
      <c r="K114" s="101" t="s">
        <v>877</v>
      </c>
      <c r="L114" s="102"/>
      <c r="M114" s="102"/>
      <c r="N114" s="102"/>
      <c r="O114" s="102" t="s">
        <v>121</v>
      </c>
    </row>
    <row r="115" spans="1:15" x14ac:dyDescent="0.25">
      <c r="A115" s="101" t="s">
        <v>878</v>
      </c>
      <c r="B115" s="57">
        <v>370</v>
      </c>
      <c r="C115" s="57">
        <v>0</v>
      </c>
      <c r="D115" s="57">
        <v>0</v>
      </c>
      <c r="E115" s="57">
        <v>0</v>
      </c>
      <c r="F115" s="57">
        <v>0</v>
      </c>
      <c r="G115" s="57">
        <v>0</v>
      </c>
      <c r="H115" s="57">
        <v>0</v>
      </c>
      <c r="I115" s="57">
        <v>0</v>
      </c>
      <c r="J115" s="121"/>
      <c r="K115" s="101" t="s">
        <v>879</v>
      </c>
      <c r="L115" s="102"/>
      <c r="M115" s="102"/>
      <c r="N115" s="102"/>
      <c r="O115" s="102" t="s">
        <v>121</v>
      </c>
    </row>
    <row r="116" spans="1:15" x14ac:dyDescent="0.25">
      <c r="A116" s="101" t="s">
        <v>880</v>
      </c>
      <c r="B116" s="57">
        <v>7150</v>
      </c>
      <c r="C116" s="57">
        <v>75</v>
      </c>
      <c r="D116" s="57">
        <v>50</v>
      </c>
      <c r="E116" s="57">
        <v>40</v>
      </c>
      <c r="F116" s="57">
        <v>75</v>
      </c>
      <c r="G116" s="57">
        <v>100</v>
      </c>
      <c r="H116" s="57">
        <v>50</v>
      </c>
      <c r="I116" s="57">
        <v>60</v>
      </c>
      <c r="J116" s="121"/>
      <c r="K116" s="101" t="s">
        <v>881</v>
      </c>
      <c r="L116" s="102"/>
      <c r="M116" s="102"/>
      <c r="N116" s="102"/>
      <c r="O116" s="102" t="s">
        <v>121</v>
      </c>
    </row>
    <row r="117" spans="1:15" x14ac:dyDescent="0.25">
      <c r="A117" s="101" t="s">
        <v>882</v>
      </c>
      <c r="B117" s="57">
        <v>64202</v>
      </c>
      <c r="C117" s="57">
        <v>1035</v>
      </c>
      <c r="D117" s="57">
        <v>789</v>
      </c>
      <c r="E117" s="57">
        <v>825</v>
      </c>
      <c r="F117" s="57">
        <v>545</v>
      </c>
      <c r="G117" s="57">
        <v>171</v>
      </c>
      <c r="H117" s="57">
        <v>274</v>
      </c>
      <c r="I117" s="57">
        <v>727</v>
      </c>
      <c r="J117" s="121"/>
      <c r="K117" s="101" t="s">
        <v>883</v>
      </c>
      <c r="L117" s="102"/>
      <c r="M117" s="102"/>
      <c r="N117" s="102"/>
      <c r="O117" s="102" t="s">
        <v>121</v>
      </c>
    </row>
    <row r="118" spans="1:15" s="90" customFormat="1" x14ac:dyDescent="0.25">
      <c r="A118" s="81" t="s">
        <v>884</v>
      </c>
      <c r="B118" s="96">
        <v>38535</v>
      </c>
      <c r="C118" s="96">
        <v>2150</v>
      </c>
      <c r="D118" s="96">
        <v>279</v>
      </c>
      <c r="E118" s="96">
        <v>1317</v>
      </c>
      <c r="F118" s="96">
        <v>746</v>
      </c>
      <c r="G118" s="96">
        <v>1096</v>
      </c>
      <c r="H118" s="96">
        <v>1527</v>
      </c>
      <c r="I118" s="96">
        <v>4619</v>
      </c>
      <c r="J118" s="122"/>
      <c r="K118" s="97" t="s">
        <v>885</v>
      </c>
      <c r="L118" s="102"/>
      <c r="M118" s="102"/>
      <c r="N118" s="102" t="s">
        <v>121</v>
      </c>
      <c r="O118" s="102"/>
    </row>
    <row r="119" spans="1:15" x14ac:dyDescent="0.25">
      <c r="A119" s="101" t="s">
        <v>886</v>
      </c>
      <c r="B119" s="57">
        <v>6071</v>
      </c>
      <c r="C119" s="57">
        <v>366</v>
      </c>
      <c r="D119" s="57">
        <v>43</v>
      </c>
      <c r="E119" s="57">
        <v>312</v>
      </c>
      <c r="F119" s="57">
        <v>175</v>
      </c>
      <c r="G119" s="57">
        <v>176</v>
      </c>
      <c r="H119" s="57">
        <v>170</v>
      </c>
      <c r="I119" s="57">
        <v>178</v>
      </c>
      <c r="J119" s="121"/>
      <c r="K119" s="101" t="s">
        <v>887</v>
      </c>
      <c r="L119" s="102"/>
      <c r="M119" s="102"/>
      <c r="N119" s="102"/>
      <c r="O119" s="102" t="s">
        <v>121</v>
      </c>
    </row>
    <row r="120" spans="1:15" x14ac:dyDescent="0.25">
      <c r="A120" s="101" t="s">
        <v>888</v>
      </c>
      <c r="B120" s="57">
        <v>1058</v>
      </c>
      <c r="C120" s="57">
        <v>60</v>
      </c>
      <c r="D120" s="57">
        <v>20</v>
      </c>
      <c r="E120" s="57">
        <v>74</v>
      </c>
      <c r="F120" s="57">
        <v>30</v>
      </c>
      <c r="G120" s="57">
        <v>80</v>
      </c>
      <c r="H120" s="57">
        <v>5</v>
      </c>
      <c r="I120" s="57">
        <v>10</v>
      </c>
      <c r="J120" s="121"/>
      <c r="K120" s="101" t="s">
        <v>889</v>
      </c>
      <c r="L120" s="102"/>
      <c r="M120" s="102"/>
      <c r="N120" s="102"/>
      <c r="O120" s="102" t="s">
        <v>121</v>
      </c>
    </row>
    <row r="121" spans="1:15" x14ac:dyDescent="0.25">
      <c r="A121" s="101" t="s">
        <v>890</v>
      </c>
      <c r="B121" s="57">
        <v>3242</v>
      </c>
      <c r="C121" s="57">
        <v>70</v>
      </c>
      <c r="D121" s="57">
        <v>4</v>
      </c>
      <c r="E121" s="57">
        <v>10</v>
      </c>
      <c r="F121" s="57">
        <v>15</v>
      </c>
      <c r="G121" s="57">
        <v>4</v>
      </c>
      <c r="H121" s="57">
        <v>34</v>
      </c>
      <c r="I121" s="57">
        <v>2010</v>
      </c>
      <c r="J121" s="121"/>
      <c r="K121" s="101" t="s">
        <v>891</v>
      </c>
      <c r="L121" s="102"/>
      <c r="M121" s="102"/>
      <c r="N121" s="102"/>
      <c r="O121" s="102" t="s">
        <v>121</v>
      </c>
    </row>
    <row r="122" spans="1:15" x14ac:dyDescent="0.25">
      <c r="A122" s="101" t="s">
        <v>892</v>
      </c>
      <c r="B122" s="57">
        <v>14991</v>
      </c>
      <c r="C122" s="57">
        <v>783</v>
      </c>
      <c r="D122" s="57">
        <v>63</v>
      </c>
      <c r="E122" s="57">
        <v>124</v>
      </c>
      <c r="F122" s="57">
        <v>101</v>
      </c>
      <c r="G122" s="57">
        <v>459</v>
      </c>
      <c r="H122" s="57">
        <v>672</v>
      </c>
      <c r="I122" s="57">
        <v>757</v>
      </c>
      <c r="J122" s="121"/>
      <c r="K122" s="101" t="s">
        <v>893</v>
      </c>
      <c r="L122" s="102"/>
      <c r="M122" s="102"/>
      <c r="N122" s="102"/>
      <c r="O122" s="102" t="s">
        <v>121</v>
      </c>
    </row>
    <row r="123" spans="1:15" x14ac:dyDescent="0.25">
      <c r="A123" s="101" t="s">
        <v>894</v>
      </c>
      <c r="B123" s="57">
        <v>2772</v>
      </c>
      <c r="C123" s="57">
        <v>362</v>
      </c>
      <c r="D123" s="57">
        <v>15</v>
      </c>
      <c r="E123" s="57">
        <v>200</v>
      </c>
      <c r="F123" s="57">
        <v>100</v>
      </c>
      <c r="G123" s="57">
        <v>80</v>
      </c>
      <c r="H123" s="57">
        <v>301</v>
      </c>
      <c r="I123" s="57">
        <v>150</v>
      </c>
      <c r="J123" s="121"/>
      <c r="K123" s="101" t="s">
        <v>895</v>
      </c>
      <c r="L123" s="102"/>
      <c r="M123" s="102"/>
      <c r="N123" s="102"/>
      <c r="O123" s="102" t="s">
        <v>121</v>
      </c>
    </row>
    <row r="124" spans="1:15" x14ac:dyDescent="0.25">
      <c r="A124" s="101" t="s">
        <v>896</v>
      </c>
      <c r="B124" s="57">
        <v>2018</v>
      </c>
      <c r="C124" s="57">
        <v>149</v>
      </c>
      <c r="D124" s="57">
        <v>23</v>
      </c>
      <c r="E124" s="57">
        <v>75</v>
      </c>
      <c r="F124" s="57">
        <v>88</v>
      </c>
      <c r="G124" s="57">
        <v>85</v>
      </c>
      <c r="H124" s="57">
        <v>116</v>
      </c>
      <c r="I124" s="57">
        <v>105</v>
      </c>
      <c r="J124" s="121"/>
      <c r="K124" s="101" t="s">
        <v>897</v>
      </c>
      <c r="L124" s="102"/>
      <c r="M124" s="102"/>
      <c r="N124" s="102"/>
      <c r="O124" s="102" t="s">
        <v>121</v>
      </c>
    </row>
    <row r="125" spans="1:15" x14ac:dyDescent="0.25">
      <c r="A125" s="101" t="s">
        <v>898</v>
      </c>
      <c r="B125" s="57">
        <v>0</v>
      </c>
      <c r="C125" s="57">
        <v>0</v>
      </c>
      <c r="D125" s="57">
        <v>0</v>
      </c>
      <c r="E125" s="57">
        <v>0</v>
      </c>
      <c r="F125" s="57">
        <v>0</v>
      </c>
      <c r="G125" s="57">
        <v>0</v>
      </c>
      <c r="H125" s="57">
        <v>0</v>
      </c>
      <c r="I125" s="57">
        <v>0</v>
      </c>
      <c r="J125" s="121"/>
      <c r="K125" s="101" t="s">
        <v>899</v>
      </c>
      <c r="L125" s="102"/>
      <c r="M125" s="102"/>
      <c r="N125" s="102"/>
      <c r="O125" s="102" t="s">
        <v>121</v>
      </c>
    </row>
    <row r="126" spans="1:15" x14ac:dyDescent="0.25">
      <c r="A126" s="101" t="s">
        <v>900</v>
      </c>
      <c r="B126" s="57">
        <v>2907</v>
      </c>
      <c r="C126" s="57">
        <v>130</v>
      </c>
      <c r="D126" s="57">
        <v>25</v>
      </c>
      <c r="E126" s="57">
        <v>95</v>
      </c>
      <c r="F126" s="57">
        <v>77</v>
      </c>
      <c r="G126" s="57">
        <v>89</v>
      </c>
      <c r="H126" s="57">
        <v>79</v>
      </c>
      <c r="I126" s="57">
        <v>1200</v>
      </c>
      <c r="J126" s="121"/>
      <c r="K126" s="101" t="s">
        <v>901</v>
      </c>
      <c r="L126" s="102"/>
      <c r="M126" s="102"/>
      <c r="N126" s="102"/>
      <c r="O126" s="102" t="s">
        <v>121</v>
      </c>
    </row>
    <row r="127" spans="1:15" s="90" customFormat="1" x14ac:dyDescent="0.25">
      <c r="A127" s="101" t="s">
        <v>902</v>
      </c>
      <c r="B127" s="57">
        <v>914</v>
      </c>
      <c r="C127" s="57">
        <v>43</v>
      </c>
      <c r="D127" s="57">
        <v>10</v>
      </c>
      <c r="E127" s="57">
        <v>20</v>
      </c>
      <c r="F127" s="57">
        <v>35</v>
      </c>
      <c r="G127" s="57">
        <v>40</v>
      </c>
      <c r="H127" s="57">
        <v>51</v>
      </c>
      <c r="I127" s="57">
        <v>30</v>
      </c>
      <c r="J127" s="122"/>
      <c r="K127" s="101" t="s">
        <v>903</v>
      </c>
      <c r="L127" s="102"/>
      <c r="M127" s="102"/>
      <c r="N127" s="102"/>
      <c r="O127" s="102" t="s">
        <v>121</v>
      </c>
    </row>
    <row r="128" spans="1:15" x14ac:dyDescent="0.25">
      <c r="A128" s="101" t="s">
        <v>904</v>
      </c>
      <c r="B128" s="57">
        <v>4562</v>
      </c>
      <c r="C128" s="57">
        <v>187</v>
      </c>
      <c r="D128" s="57">
        <v>76</v>
      </c>
      <c r="E128" s="57">
        <v>407</v>
      </c>
      <c r="F128" s="57">
        <v>125</v>
      </c>
      <c r="G128" s="57">
        <v>83</v>
      </c>
      <c r="H128" s="57">
        <v>99</v>
      </c>
      <c r="I128" s="57">
        <v>179</v>
      </c>
      <c r="J128" s="121"/>
      <c r="K128" s="101" t="s">
        <v>905</v>
      </c>
      <c r="L128" s="102"/>
      <c r="M128" s="102"/>
      <c r="N128" s="102"/>
      <c r="O128" s="102" t="s">
        <v>121</v>
      </c>
    </row>
    <row r="129" spans="1:15" x14ac:dyDescent="0.25">
      <c r="A129" s="101" t="s">
        <v>906</v>
      </c>
      <c r="B129" s="57">
        <v>0</v>
      </c>
      <c r="C129" s="57">
        <v>0</v>
      </c>
      <c r="D129" s="57">
        <v>0</v>
      </c>
      <c r="E129" s="57">
        <v>0</v>
      </c>
      <c r="F129" s="57">
        <v>0</v>
      </c>
      <c r="G129" s="57">
        <v>0</v>
      </c>
      <c r="H129" s="57">
        <v>0</v>
      </c>
      <c r="I129" s="57">
        <v>0</v>
      </c>
      <c r="J129" s="121"/>
      <c r="K129" s="101" t="s">
        <v>907</v>
      </c>
      <c r="L129" s="102"/>
      <c r="M129" s="102"/>
      <c r="N129" s="102"/>
      <c r="O129" s="102" t="s">
        <v>121</v>
      </c>
    </row>
    <row r="130" spans="1:15" s="90" customFormat="1" x14ac:dyDescent="0.25">
      <c r="A130" s="81" t="s">
        <v>908</v>
      </c>
      <c r="B130" s="96">
        <v>124432</v>
      </c>
      <c r="C130" s="96">
        <v>7992</v>
      </c>
      <c r="D130" s="96">
        <v>1757</v>
      </c>
      <c r="E130" s="96">
        <v>3374</v>
      </c>
      <c r="F130" s="96">
        <v>2931</v>
      </c>
      <c r="G130" s="96">
        <v>2298</v>
      </c>
      <c r="H130" s="96">
        <v>3763</v>
      </c>
      <c r="I130" s="96">
        <v>11272</v>
      </c>
      <c r="J130" s="123"/>
      <c r="K130" s="104" t="s">
        <v>909</v>
      </c>
      <c r="L130" s="102"/>
      <c r="M130" s="102"/>
      <c r="N130" s="102" t="s">
        <v>121</v>
      </c>
      <c r="O130" s="102"/>
    </row>
    <row r="131" spans="1:15" x14ac:dyDescent="0.25">
      <c r="A131" s="101" t="s">
        <v>910</v>
      </c>
      <c r="B131" s="57">
        <v>350</v>
      </c>
      <c r="C131" s="57">
        <v>0</v>
      </c>
      <c r="D131" s="57">
        <v>0</v>
      </c>
      <c r="E131" s="57">
        <v>0</v>
      </c>
      <c r="F131" s="57">
        <v>0</v>
      </c>
      <c r="G131" s="57">
        <v>0</v>
      </c>
      <c r="H131" s="57">
        <v>0</v>
      </c>
      <c r="I131" s="57">
        <v>0</v>
      </c>
      <c r="J131" s="121"/>
      <c r="K131" s="101" t="s">
        <v>911</v>
      </c>
      <c r="L131" s="102"/>
      <c r="M131" s="102"/>
      <c r="N131" s="102"/>
      <c r="O131" s="102" t="s">
        <v>121</v>
      </c>
    </row>
    <row r="132" spans="1:15" x14ac:dyDescent="0.25">
      <c r="A132" s="101" t="s">
        <v>912</v>
      </c>
      <c r="B132" s="57">
        <v>11653</v>
      </c>
      <c r="C132" s="57">
        <v>3277</v>
      </c>
      <c r="D132" s="57">
        <v>410</v>
      </c>
      <c r="E132" s="57">
        <v>419</v>
      </c>
      <c r="F132" s="57">
        <v>651</v>
      </c>
      <c r="G132" s="57">
        <v>347</v>
      </c>
      <c r="H132" s="57">
        <v>569</v>
      </c>
      <c r="I132" s="57">
        <v>747</v>
      </c>
      <c r="J132" s="121"/>
      <c r="K132" s="101" t="s">
        <v>913</v>
      </c>
      <c r="L132" s="102"/>
      <c r="M132" s="102"/>
      <c r="N132" s="102"/>
      <c r="O132" s="102" t="s">
        <v>121</v>
      </c>
    </row>
    <row r="133" spans="1:15" s="90" customFormat="1" x14ac:dyDescent="0.25">
      <c r="A133" s="101" t="s">
        <v>914</v>
      </c>
      <c r="B133" s="57">
        <v>34311</v>
      </c>
      <c r="C133" s="57">
        <v>1089</v>
      </c>
      <c r="D133" s="57">
        <v>518</v>
      </c>
      <c r="E133" s="57">
        <v>376</v>
      </c>
      <c r="F133" s="57">
        <v>444</v>
      </c>
      <c r="G133" s="57">
        <v>405</v>
      </c>
      <c r="H133" s="57">
        <v>895</v>
      </c>
      <c r="I133" s="57">
        <v>3099</v>
      </c>
      <c r="J133" s="122"/>
      <c r="K133" s="101" t="s">
        <v>915</v>
      </c>
      <c r="L133" s="102"/>
      <c r="M133" s="102"/>
      <c r="N133" s="102"/>
      <c r="O133" s="102" t="s">
        <v>121</v>
      </c>
    </row>
    <row r="134" spans="1:15" x14ac:dyDescent="0.25">
      <c r="A134" s="101" t="s">
        <v>916</v>
      </c>
      <c r="B134" s="57">
        <v>1115</v>
      </c>
      <c r="C134" s="57">
        <v>100</v>
      </c>
      <c r="D134" s="57">
        <v>50</v>
      </c>
      <c r="E134" s="57">
        <v>15</v>
      </c>
      <c r="F134" s="57">
        <v>50</v>
      </c>
      <c r="G134" s="57">
        <v>20</v>
      </c>
      <c r="H134" s="57">
        <v>50</v>
      </c>
      <c r="I134" s="57">
        <v>100</v>
      </c>
      <c r="J134" s="121"/>
      <c r="K134" s="101" t="s">
        <v>917</v>
      </c>
      <c r="L134" s="102"/>
      <c r="M134" s="102"/>
      <c r="N134" s="102"/>
      <c r="O134" s="102" t="s">
        <v>121</v>
      </c>
    </row>
    <row r="135" spans="1:15" x14ac:dyDescent="0.25">
      <c r="A135" s="101" t="s">
        <v>918</v>
      </c>
      <c r="B135" s="57">
        <v>2770</v>
      </c>
      <c r="C135" s="57">
        <v>304</v>
      </c>
      <c r="D135" s="57">
        <v>28</v>
      </c>
      <c r="E135" s="57">
        <v>132</v>
      </c>
      <c r="F135" s="57">
        <v>90</v>
      </c>
      <c r="G135" s="57">
        <v>89</v>
      </c>
      <c r="H135" s="57">
        <v>136</v>
      </c>
      <c r="I135" s="57">
        <v>235</v>
      </c>
      <c r="J135" s="121"/>
      <c r="K135" s="101" t="s">
        <v>919</v>
      </c>
      <c r="L135" s="102"/>
      <c r="M135" s="102"/>
      <c r="N135" s="102"/>
      <c r="O135" s="102" t="s">
        <v>121</v>
      </c>
    </row>
    <row r="136" spans="1:15" x14ac:dyDescent="0.25">
      <c r="A136" s="101" t="s">
        <v>920</v>
      </c>
      <c r="B136" s="57">
        <v>295</v>
      </c>
      <c r="C136" s="57">
        <v>30</v>
      </c>
      <c r="D136" s="57">
        <v>10</v>
      </c>
      <c r="E136" s="57">
        <v>10</v>
      </c>
      <c r="F136" s="57">
        <v>20</v>
      </c>
      <c r="G136" s="57">
        <v>10</v>
      </c>
      <c r="H136" s="57">
        <v>20</v>
      </c>
      <c r="I136" s="57">
        <v>20</v>
      </c>
      <c r="J136" s="121"/>
      <c r="K136" s="101" t="s">
        <v>921</v>
      </c>
      <c r="L136" s="102"/>
      <c r="M136" s="102"/>
      <c r="N136" s="102"/>
      <c r="O136" s="102" t="s">
        <v>121</v>
      </c>
    </row>
    <row r="137" spans="1:15" x14ac:dyDescent="0.25">
      <c r="A137" s="101" t="s">
        <v>922</v>
      </c>
      <c r="B137" s="57">
        <v>13316</v>
      </c>
      <c r="C137" s="57">
        <v>428</v>
      </c>
      <c r="D137" s="57">
        <v>400</v>
      </c>
      <c r="E137" s="57">
        <v>350</v>
      </c>
      <c r="F137" s="57">
        <v>40</v>
      </c>
      <c r="G137" s="57">
        <v>150</v>
      </c>
      <c r="H137" s="57">
        <v>347</v>
      </c>
      <c r="I137" s="57">
        <v>830</v>
      </c>
      <c r="J137" s="121"/>
      <c r="K137" s="101" t="s">
        <v>923</v>
      </c>
      <c r="L137" s="102"/>
      <c r="M137" s="102"/>
      <c r="N137" s="102"/>
      <c r="O137" s="102" t="s">
        <v>121</v>
      </c>
    </row>
    <row r="138" spans="1:15" x14ac:dyDescent="0.25">
      <c r="A138" s="101" t="s">
        <v>924</v>
      </c>
      <c r="B138" s="57">
        <v>16690</v>
      </c>
      <c r="C138" s="57">
        <v>283</v>
      </c>
      <c r="D138" s="57">
        <v>111</v>
      </c>
      <c r="E138" s="57">
        <v>203</v>
      </c>
      <c r="F138" s="57">
        <v>189</v>
      </c>
      <c r="G138" s="57">
        <v>100</v>
      </c>
      <c r="H138" s="57">
        <v>144</v>
      </c>
      <c r="I138" s="57">
        <v>267</v>
      </c>
      <c r="J138" s="121"/>
      <c r="K138" s="101" t="s">
        <v>925</v>
      </c>
      <c r="L138" s="102"/>
      <c r="M138" s="102"/>
      <c r="N138" s="102"/>
      <c r="O138" s="102" t="s">
        <v>121</v>
      </c>
    </row>
    <row r="139" spans="1:15" x14ac:dyDescent="0.25">
      <c r="A139" s="101" t="s">
        <v>926</v>
      </c>
      <c r="B139" s="57">
        <v>2797</v>
      </c>
      <c r="C139" s="57">
        <v>410</v>
      </c>
      <c r="D139" s="57">
        <v>9</v>
      </c>
      <c r="E139" s="57">
        <v>83</v>
      </c>
      <c r="F139" s="57">
        <v>88</v>
      </c>
      <c r="G139" s="57">
        <v>65</v>
      </c>
      <c r="H139" s="57">
        <v>135</v>
      </c>
      <c r="I139" s="57">
        <v>185</v>
      </c>
      <c r="J139" s="121"/>
      <c r="K139" s="101" t="s">
        <v>927</v>
      </c>
      <c r="L139" s="102"/>
      <c r="M139" s="102"/>
      <c r="N139" s="102"/>
      <c r="O139" s="102" t="s">
        <v>121</v>
      </c>
    </row>
    <row r="140" spans="1:15" x14ac:dyDescent="0.25">
      <c r="A140" s="101" t="s">
        <v>928</v>
      </c>
      <c r="B140" s="57">
        <v>18712</v>
      </c>
      <c r="C140" s="57">
        <v>1210</v>
      </c>
      <c r="D140" s="57">
        <v>100</v>
      </c>
      <c r="E140" s="57">
        <v>1575</v>
      </c>
      <c r="F140" s="57">
        <v>1125</v>
      </c>
      <c r="G140" s="57">
        <v>440</v>
      </c>
      <c r="H140" s="57">
        <v>686</v>
      </c>
      <c r="I140" s="57">
        <v>3678</v>
      </c>
      <c r="J140" s="121"/>
      <c r="K140" s="101" t="s">
        <v>929</v>
      </c>
      <c r="L140" s="102"/>
      <c r="M140" s="102"/>
      <c r="N140" s="102"/>
      <c r="O140" s="102" t="s">
        <v>121</v>
      </c>
    </row>
    <row r="141" spans="1:15" x14ac:dyDescent="0.25">
      <c r="A141" s="101" t="s">
        <v>930</v>
      </c>
      <c r="B141" s="57">
        <v>5677</v>
      </c>
      <c r="C141" s="57">
        <v>480</v>
      </c>
      <c r="D141" s="57">
        <v>90</v>
      </c>
      <c r="E141" s="57">
        <v>171</v>
      </c>
      <c r="F141" s="57">
        <v>174</v>
      </c>
      <c r="G141" s="57">
        <v>134</v>
      </c>
      <c r="H141" s="57">
        <v>215</v>
      </c>
      <c r="I141" s="57">
        <v>285</v>
      </c>
      <c r="J141" s="121"/>
      <c r="K141" s="101" t="s">
        <v>931</v>
      </c>
      <c r="L141" s="102"/>
      <c r="M141" s="102"/>
      <c r="N141" s="102"/>
      <c r="O141" s="102" t="s">
        <v>121</v>
      </c>
    </row>
    <row r="142" spans="1:15" x14ac:dyDescent="0.25">
      <c r="A142" s="101" t="s">
        <v>932</v>
      </c>
      <c r="B142" s="57">
        <v>380</v>
      </c>
      <c r="C142" s="57">
        <v>90</v>
      </c>
      <c r="D142" s="57">
        <v>0</v>
      </c>
      <c r="E142" s="57">
        <v>5</v>
      </c>
      <c r="F142" s="57">
        <v>20</v>
      </c>
      <c r="G142" s="57">
        <v>0</v>
      </c>
      <c r="H142" s="57">
        <v>2</v>
      </c>
      <c r="I142" s="57">
        <v>6</v>
      </c>
      <c r="J142" s="121"/>
      <c r="K142" s="101" t="s">
        <v>933</v>
      </c>
      <c r="L142" s="102"/>
      <c r="M142" s="102"/>
      <c r="N142" s="102"/>
      <c r="O142" s="102" t="s">
        <v>121</v>
      </c>
    </row>
    <row r="143" spans="1:15" x14ac:dyDescent="0.25">
      <c r="A143" s="101" t="s">
        <v>934</v>
      </c>
      <c r="B143" s="57">
        <v>4487</v>
      </c>
      <c r="C143" s="57">
        <v>0</v>
      </c>
      <c r="D143" s="57">
        <v>0</v>
      </c>
      <c r="E143" s="57">
        <v>0</v>
      </c>
      <c r="F143" s="57">
        <v>0</v>
      </c>
      <c r="G143" s="57">
        <v>0</v>
      </c>
      <c r="H143" s="57">
        <v>0</v>
      </c>
      <c r="I143" s="57">
        <v>0</v>
      </c>
      <c r="J143" s="121"/>
      <c r="K143" s="101" t="s">
        <v>935</v>
      </c>
      <c r="L143" s="102"/>
      <c r="M143" s="102"/>
      <c r="N143" s="102"/>
      <c r="O143" s="102" t="s">
        <v>121</v>
      </c>
    </row>
    <row r="144" spans="1:15" x14ac:dyDescent="0.25">
      <c r="A144" s="101" t="s">
        <v>936</v>
      </c>
      <c r="B144" s="57">
        <v>0</v>
      </c>
      <c r="C144" s="57">
        <v>0</v>
      </c>
      <c r="D144" s="57">
        <v>0</v>
      </c>
      <c r="E144" s="57">
        <v>0</v>
      </c>
      <c r="F144" s="57">
        <v>0</v>
      </c>
      <c r="G144" s="57">
        <v>0</v>
      </c>
      <c r="H144" s="57">
        <v>0</v>
      </c>
      <c r="I144" s="57">
        <v>0</v>
      </c>
      <c r="J144" s="121"/>
      <c r="K144" s="101" t="s">
        <v>937</v>
      </c>
      <c r="L144" s="102"/>
      <c r="M144" s="102"/>
      <c r="N144" s="102"/>
      <c r="O144" s="102" t="s">
        <v>121</v>
      </c>
    </row>
    <row r="145" spans="1:15" x14ac:dyDescent="0.25">
      <c r="A145" s="101" t="s">
        <v>938</v>
      </c>
      <c r="B145" s="57">
        <v>0</v>
      </c>
      <c r="C145" s="57">
        <v>0</v>
      </c>
      <c r="D145" s="57">
        <v>0</v>
      </c>
      <c r="E145" s="57">
        <v>0</v>
      </c>
      <c r="F145" s="57">
        <v>0</v>
      </c>
      <c r="G145" s="57">
        <v>0</v>
      </c>
      <c r="H145" s="57">
        <v>0</v>
      </c>
      <c r="I145" s="57">
        <v>0</v>
      </c>
      <c r="J145" s="121"/>
      <c r="K145" s="101" t="s">
        <v>939</v>
      </c>
      <c r="L145" s="102"/>
      <c r="M145" s="102"/>
      <c r="N145" s="102"/>
      <c r="O145" s="102" t="s">
        <v>121</v>
      </c>
    </row>
    <row r="146" spans="1:15" x14ac:dyDescent="0.25">
      <c r="A146" s="101" t="s">
        <v>940</v>
      </c>
      <c r="B146" s="57">
        <v>0</v>
      </c>
      <c r="C146" s="57">
        <v>0</v>
      </c>
      <c r="D146" s="57">
        <v>0</v>
      </c>
      <c r="E146" s="57">
        <v>0</v>
      </c>
      <c r="F146" s="57">
        <v>0</v>
      </c>
      <c r="G146" s="57">
        <v>0</v>
      </c>
      <c r="H146" s="57">
        <v>0</v>
      </c>
      <c r="I146" s="57">
        <v>0</v>
      </c>
      <c r="J146" s="121"/>
      <c r="K146" s="101" t="s">
        <v>941</v>
      </c>
      <c r="L146" s="102"/>
      <c r="M146" s="102"/>
      <c r="N146" s="102"/>
      <c r="O146" s="102" t="s">
        <v>121</v>
      </c>
    </row>
    <row r="147" spans="1:15" x14ac:dyDescent="0.25">
      <c r="A147" s="101" t="s">
        <v>942</v>
      </c>
      <c r="B147" s="57">
        <v>1129</v>
      </c>
      <c r="C147" s="57">
        <v>42</v>
      </c>
      <c r="D147" s="57">
        <v>31</v>
      </c>
      <c r="E147" s="57">
        <v>35</v>
      </c>
      <c r="F147" s="57">
        <v>40</v>
      </c>
      <c r="G147" s="57">
        <v>40</v>
      </c>
      <c r="H147" s="57">
        <v>29</v>
      </c>
      <c r="I147" s="57">
        <v>50</v>
      </c>
      <c r="J147" s="121"/>
      <c r="K147" s="101" t="s">
        <v>943</v>
      </c>
      <c r="L147" s="102"/>
      <c r="M147" s="102"/>
      <c r="N147" s="102"/>
      <c r="O147" s="102" t="s">
        <v>121</v>
      </c>
    </row>
    <row r="148" spans="1:15" s="90" customFormat="1" x14ac:dyDescent="0.25">
      <c r="A148" s="101" t="s">
        <v>944</v>
      </c>
      <c r="B148" s="57">
        <v>2045</v>
      </c>
      <c r="C148" s="57">
        <v>0</v>
      </c>
      <c r="D148" s="57">
        <v>0</v>
      </c>
      <c r="E148" s="57">
        <v>0</v>
      </c>
      <c r="F148" s="57">
        <v>0</v>
      </c>
      <c r="G148" s="57">
        <v>0</v>
      </c>
      <c r="H148" s="57">
        <v>0</v>
      </c>
      <c r="I148" s="57">
        <v>0</v>
      </c>
      <c r="J148" s="122"/>
      <c r="K148" s="101" t="s">
        <v>945</v>
      </c>
      <c r="L148" s="102"/>
      <c r="M148" s="102"/>
      <c r="N148" s="102"/>
      <c r="O148" s="102" t="s">
        <v>121</v>
      </c>
    </row>
    <row r="149" spans="1:15" x14ac:dyDescent="0.25">
      <c r="A149" s="101" t="s">
        <v>946</v>
      </c>
      <c r="B149" s="57">
        <v>8705</v>
      </c>
      <c r="C149" s="57">
        <v>249</v>
      </c>
      <c r="D149" s="57">
        <v>0</v>
      </c>
      <c r="E149" s="57">
        <v>0</v>
      </c>
      <c r="F149" s="57">
        <v>0</v>
      </c>
      <c r="G149" s="57">
        <v>498</v>
      </c>
      <c r="H149" s="57">
        <v>535</v>
      </c>
      <c r="I149" s="57">
        <v>1770</v>
      </c>
      <c r="J149" s="121"/>
      <c r="K149" s="101" t="s">
        <v>947</v>
      </c>
      <c r="L149" s="102"/>
      <c r="M149" s="102"/>
      <c r="N149" s="102"/>
      <c r="O149" s="102" t="s">
        <v>121</v>
      </c>
    </row>
    <row r="150" spans="1:15" s="90" customFormat="1" x14ac:dyDescent="0.25">
      <c r="A150" s="81" t="s">
        <v>948</v>
      </c>
      <c r="B150" s="96">
        <v>73981</v>
      </c>
      <c r="C150" s="96">
        <v>934</v>
      </c>
      <c r="D150" s="96">
        <v>277</v>
      </c>
      <c r="E150" s="96">
        <v>772</v>
      </c>
      <c r="F150" s="96">
        <v>560</v>
      </c>
      <c r="G150" s="96">
        <v>630</v>
      </c>
      <c r="H150" s="96">
        <v>417</v>
      </c>
      <c r="I150" s="96">
        <v>1130</v>
      </c>
      <c r="J150" s="123"/>
      <c r="K150" s="97" t="s">
        <v>949</v>
      </c>
      <c r="L150" s="102"/>
      <c r="M150" s="102"/>
      <c r="N150" s="102" t="s">
        <v>121</v>
      </c>
      <c r="O150" s="102"/>
    </row>
    <row r="151" spans="1:15" x14ac:dyDescent="0.25">
      <c r="A151" s="101" t="s">
        <v>950</v>
      </c>
      <c r="B151" s="57">
        <v>8</v>
      </c>
      <c r="C151" s="57">
        <v>0</v>
      </c>
      <c r="D151" s="57">
        <v>6</v>
      </c>
      <c r="E151" s="57">
        <v>0</v>
      </c>
      <c r="F151" s="57">
        <v>0</v>
      </c>
      <c r="G151" s="57">
        <v>0</v>
      </c>
      <c r="H151" s="57">
        <v>0</v>
      </c>
      <c r="I151" s="57">
        <v>0</v>
      </c>
      <c r="J151" s="121"/>
      <c r="K151" s="101" t="s">
        <v>951</v>
      </c>
      <c r="L151" s="102"/>
      <c r="M151" s="102"/>
      <c r="N151" s="102"/>
      <c r="O151" s="102" t="s">
        <v>121</v>
      </c>
    </row>
    <row r="152" spans="1:15" x14ac:dyDescent="0.25">
      <c r="A152" s="101" t="s">
        <v>952</v>
      </c>
      <c r="B152" s="57">
        <v>2180</v>
      </c>
      <c r="C152" s="57">
        <v>250</v>
      </c>
      <c r="D152" s="57">
        <v>70</v>
      </c>
      <c r="E152" s="57">
        <v>115</v>
      </c>
      <c r="F152" s="57">
        <v>130</v>
      </c>
      <c r="G152" s="57">
        <v>40</v>
      </c>
      <c r="H152" s="57">
        <v>100</v>
      </c>
      <c r="I152" s="57">
        <v>150</v>
      </c>
      <c r="J152" s="121"/>
      <c r="K152" s="101" t="s">
        <v>953</v>
      </c>
      <c r="L152" s="102"/>
      <c r="M152" s="102"/>
      <c r="N152" s="102"/>
      <c r="O152" s="102" t="s">
        <v>121</v>
      </c>
    </row>
    <row r="153" spans="1:15" x14ac:dyDescent="0.25">
      <c r="A153" s="101" t="s">
        <v>954</v>
      </c>
      <c r="B153" s="57">
        <v>2959</v>
      </c>
      <c r="C153" s="57">
        <v>14</v>
      </c>
      <c r="D153" s="57">
        <v>7</v>
      </c>
      <c r="E153" s="57">
        <v>16</v>
      </c>
      <c r="F153" s="57">
        <v>9</v>
      </c>
      <c r="G153" s="57">
        <v>8</v>
      </c>
      <c r="H153" s="57">
        <v>6</v>
      </c>
      <c r="I153" s="57">
        <v>10</v>
      </c>
      <c r="J153" s="121"/>
      <c r="K153" s="101" t="s">
        <v>955</v>
      </c>
      <c r="L153" s="102"/>
      <c r="M153" s="102"/>
      <c r="N153" s="102"/>
      <c r="O153" s="102" t="s">
        <v>121</v>
      </c>
    </row>
    <row r="154" spans="1:15" x14ac:dyDescent="0.25">
      <c r="A154" s="101" t="s">
        <v>956</v>
      </c>
      <c r="B154" s="57">
        <v>0</v>
      </c>
      <c r="C154" s="57">
        <v>0</v>
      </c>
      <c r="D154" s="57">
        <v>0</v>
      </c>
      <c r="E154" s="57">
        <v>0</v>
      </c>
      <c r="F154" s="57">
        <v>0</v>
      </c>
      <c r="G154" s="57">
        <v>0</v>
      </c>
      <c r="H154" s="57">
        <v>0</v>
      </c>
      <c r="I154" s="57">
        <v>0</v>
      </c>
      <c r="J154" s="121"/>
      <c r="K154" s="101" t="s">
        <v>957</v>
      </c>
      <c r="L154" s="102"/>
      <c r="M154" s="102"/>
      <c r="N154" s="102"/>
      <c r="O154" s="102" t="s">
        <v>121</v>
      </c>
    </row>
    <row r="155" spans="1:15" x14ac:dyDescent="0.25">
      <c r="A155" s="101" t="s">
        <v>958</v>
      </c>
      <c r="B155" s="57">
        <v>38</v>
      </c>
      <c r="C155" s="57">
        <v>0</v>
      </c>
      <c r="D155" s="57">
        <v>0</v>
      </c>
      <c r="E155" s="57">
        <v>35</v>
      </c>
      <c r="F155" s="57">
        <v>0</v>
      </c>
      <c r="G155" s="57">
        <v>0</v>
      </c>
      <c r="H155" s="57">
        <v>0</v>
      </c>
      <c r="I155" s="57">
        <v>0</v>
      </c>
      <c r="J155" s="121"/>
      <c r="K155" s="101" t="s">
        <v>959</v>
      </c>
      <c r="L155" s="102"/>
      <c r="M155" s="102"/>
      <c r="N155" s="102"/>
      <c r="O155" s="102" t="s">
        <v>121</v>
      </c>
    </row>
    <row r="156" spans="1:15" x14ac:dyDescent="0.25">
      <c r="A156" s="101" t="s">
        <v>960</v>
      </c>
      <c r="B156" s="57">
        <v>56219</v>
      </c>
      <c r="C156" s="57">
        <v>387</v>
      </c>
      <c r="D156" s="57">
        <v>81</v>
      </c>
      <c r="E156" s="57">
        <v>279</v>
      </c>
      <c r="F156" s="57">
        <v>266</v>
      </c>
      <c r="G156" s="57">
        <v>351</v>
      </c>
      <c r="H156" s="57">
        <v>172</v>
      </c>
      <c r="I156" s="57">
        <v>675</v>
      </c>
      <c r="J156" s="121"/>
      <c r="K156" s="101" t="s">
        <v>961</v>
      </c>
      <c r="L156" s="102"/>
      <c r="M156" s="102"/>
      <c r="N156" s="102"/>
      <c r="O156" s="102" t="s">
        <v>121</v>
      </c>
    </row>
    <row r="157" spans="1:15" x14ac:dyDescent="0.25">
      <c r="A157" s="101" t="s">
        <v>962</v>
      </c>
      <c r="B157" s="57">
        <v>825</v>
      </c>
      <c r="C157" s="57">
        <v>22</v>
      </c>
      <c r="D157" s="57">
        <v>17</v>
      </c>
      <c r="E157" s="57">
        <v>30</v>
      </c>
      <c r="F157" s="57">
        <v>21</v>
      </c>
      <c r="G157" s="57">
        <v>9</v>
      </c>
      <c r="H157" s="57">
        <v>12</v>
      </c>
      <c r="I157" s="57">
        <v>16</v>
      </c>
      <c r="J157" s="121"/>
      <c r="K157" s="101" t="s">
        <v>963</v>
      </c>
      <c r="L157" s="102"/>
      <c r="M157" s="102"/>
      <c r="N157" s="102"/>
      <c r="O157" s="102" t="s">
        <v>121</v>
      </c>
    </row>
    <row r="158" spans="1:15" x14ac:dyDescent="0.25">
      <c r="A158" s="101" t="s">
        <v>964</v>
      </c>
      <c r="B158" s="57">
        <v>397</v>
      </c>
      <c r="C158" s="57">
        <v>14</v>
      </c>
      <c r="D158" s="57">
        <v>6</v>
      </c>
      <c r="E158" s="57">
        <v>47</v>
      </c>
      <c r="F158" s="57">
        <v>9</v>
      </c>
      <c r="G158" s="57">
        <v>7</v>
      </c>
      <c r="H158" s="57">
        <v>6</v>
      </c>
      <c r="I158" s="57">
        <v>13</v>
      </c>
      <c r="J158" s="121"/>
      <c r="K158" s="101" t="s">
        <v>965</v>
      </c>
      <c r="L158" s="102"/>
      <c r="M158" s="102"/>
      <c r="N158" s="102"/>
      <c r="O158" s="102" t="s">
        <v>121</v>
      </c>
    </row>
    <row r="159" spans="1:15" x14ac:dyDescent="0.25">
      <c r="A159" s="101" t="s">
        <v>966</v>
      </c>
      <c r="B159" s="57">
        <v>5435</v>
      </c>
      <c r="C159" s="57">
        <v>239</v>
      </c>
      <c r="D159" s="57">
        <v>79</v>
      </c>
      <c r="E159" s="57">
        <v>232</v>
      </c>
      <c r="F159" s="57">
        <v>111</v>
      </c>
      <c r="G159" s="57">
        <v>205</v>
      </c>
      <c r="H159" s="57">
        <v>111</v>
      </c>
      <c r="I159" s="57">
        <v>260</v>
      </c>
      <c r="J159" s="121"/>
      <c r="K159" s="101" t="s">
        <v>967</v>
      </c>
      <c r="L159" s="102"/>
      <c r="M159" s="102"/>
      <c r="N159" s="102"/>
      <c r="O159" s="102" t="s">
        <v>121</v>
      </c>
    </row>
    <row r="160" spans="1:15" x14ac:dyDescent="0.25">
      <c r="A160" s="101" t="s">
        <v>968</v>
      </c>
      <c r="B160" s="57">
        <v>5920</v>
      </c>
      <c r="C160" s="57">
        <v>8</v>
      </c>
      <c r="D160" s="57">
        <v>11</v>
      </c>
      <c r="E160" s="57">
        <v>18</v>
      </c>
      <c r="F160" s="57">
        <v>14</v>
      </c>
      <c r="G160" s="57">
        <v>10</v>
      </c>
      <c r="H160" s="57">
        <v>10</v>
      </c>
      <c r="I160" s="57">
        <v>6</v>
      </c>
      <c r="J160" s="121"/>
      <c r="K160" s="101" t="s">
        <v>969</v>
      </c>
      <c r="L160" s="102"/>
      <c r="M160" s="102"/>
      <c r="N160" s="102"/>
      <c r="O160" s="102" t="s">
        <v>121</v>
      </c>
    </row>
    <row r="161" spans="1:15" s="90" customFormat="1" x14ac:dyDescent="0.25">
      <c r="A161" s="81" t="s">
        <v>970</v>
      </c>
      <c r="B161" s="96">
        <v>77581</v>
      </c>
      <c r="C161" s="96">
        <v>1068</v>
      </c>
      <c r="D161" s="96">
        <v>2057</v>
      </c>
      <c r="E161" s="96">
        <v>3040</v>
      </c>
      <c r="F161" s="96">
        <v>906</v>
      </c>
      <c r="G161" s="96">
        <v>431</v>
      </c>
      <c r="H161" s="96">
        <v>893</v>
      </c>
      <c r="I161" s="96">
        <v>922</v>
      </c>
      <c r="J161" s="123"/>
      <c r="K161" s="97" t="s">
        <v>971</v>
      </c>
      <c r="L161" s="102"/>
      <c r="M161" s="102"/>
      <c r="N161" s="102" t="s">
        <v>121</v>
      </c>
      <c r="O161" s="102"/>
    </row>
    <row r="162" spans="1:15" x14ac:dyDescent="0.25">
      <c r="A162" s="101" t="s">
        <v>972</v>
      </c>
      <c r="B162" s="57">
        <v>1405</v>
      </c>
      <c r="C162" s="57">
        <v>0</v>
      </c>
      <c r="D162" s="57">
        <v>0</v>
      </c>
      <c r="E162" s="57">
        <v>500</v>
      </c>
      <c r="F162" s="57">
        <v>0</v>
      </c>
      <c r="G162" s="57">
        <v>0</v>
      </c>
      <c r="H162" s="57">
        <v>0</v>
      </c>
      <c r="I162" s="57">
        <v>0</v>
      </c>
      <c r="J162" s="121"/>
      <c r="K162" s="101" t="s">
        <v>973</v>
      </c>
      <c r="L162" s="102"/>
      <c r="M162" s="102"/>
      <c r="N162" s="102"/>
      <c r="O162" s="102" t="s">
        <v>121</v>
      </c>
    </row>
    <row r="163" spans="1:15" x14ac:dyDescent="0.25">
      <c r="A163" s="101" t="s">
        <v>974</v>
      </c>
      <c r="B163" s="57">
        <v>0</v>
      </c>
      <c r="C163" s="57">
        <v>0</v>
      </c>
      <c r="D163" s="57">
        <v>0</v>
      </c>
      <c r="E163" s="57">
        <v>0</v>
      </c>
      <c r="F163" s="57">
        <v>0</v>
      </c>
      <c r="G163" s="57">
        <v>0</v>
      </c>
      <c r="H163" s="57">
        <v>0</v>
      </c>
      <c r="I163" s="57">
        <v>0</v>
      </c>
      <c r="J163" s="121"/>
      <c r="K163" s="101" t="s">
        <v>975</v>
      </c>
      <c r="L163" s="102"/>
      <c r="M163" s="102"/>
      <c r="N163" s="102"/>
      <c r="O163" s="102" t="s">
        <v>121</v>
      </c>
    </row>
    <row r="164" spans="1:15" s="90" customFormat="1" x14ac:dyDescent="0.25">
      <c r="A164" s="101" t="s">
        <v>976</v>
      </c>
      <c r="B164" s="57">
        <v>4308</v>
      </c>
      <c r="C164" s="57">
        <v>0</v>
      </c>
      <c r="D164" s="57">
        <v>10</v>
      </c>
      <c r="E164" s="57">
        <v>0</v>
      </c>
      <c r="F164" s="57">
        <v>0</v>
      </c>
      <c r="G164" s="57">
        <v>0</v>
      </c>
      <c r="H164" s="57">
        <v>0</v>
      </c>
      <c r="I164" s="57">
        <v>0</v>
      </c>
      <c r="J164" s="122"/>
      <c r="K164" s="101" t="s">
        <v>977</v>
      </c>
      <c r="L164" s="102"/>
      <c r="M164" s="102"/>
      <c r="N164" s="102"/>
      <c r="O164" s="102" t="s">
        <v>121</v>
      </c>
    </row>
    <row r="165" spans="1:15" x14ac:dyDescent="0.25">
      <c r="A165" s="101" t="s">
        <v>978</v>
      </c>
      <c r="B165" s="57">
        <v>3467</v>
      </c>
      <c r="C165" s="57">
        <v>100</v>
      </c>
      <c r="D165" s="57">
        <v>100</v>
      </c>
      <c r="E165" s="57">
        <v>262</v>
      </c>
      <c r="F165" s="57">
        <v>100</v>
      </c>
      <c r="G165" s="57">
        <v>25</v>
      </c>
      <c r="H165" s="57">
        <v>100</v>
      </c>
      <c r="I165" s="57">
        <v>100</v>
      </c>
      <c r="J165" s="121"/>
      <c r="K165" s="101" t="s">
        <v>979</v>
      </c>
      <c r="L165" s="102"/>
      <c r="M165" s="102"/>
      <c r="N165" s="102"/>
      <c r="O165" s="102" t="s">
        <v>121</v>
      </c>
    </row>
    <row r="166" spans="1:15" x14ac:dyDescent="0.25">
      <c r="A166" s="101" t="s">
        <v>980</v>
      </c>
      <c r="B166" s="57">
        <v>976</v>
      </c>
      <c r="C166" s="57">
        <v>50</v>
      </c>
      <c r="D166" s="57">
        <v>70</v>
      </c>
      <c r="E166" s="57">
        <v>106</v>
      </c>
      <c r="F166" s="57">
        <v>100</v>
      </c>
      <c r="G166" s="57">
        <v>20</v>
      </c>
      <c r="H166" s="57">
        <v>60</v>
      </c>
      <c r="I166" s="57">
        <v>10</v>
      </c>
      <c r="J166" s="121"/>
      <c r="K166" s="101" t="s">
        <v>981</v>
      </c>
      <c r="L166" s="102"/>
      <c r="M166" s="102"/>
      <c r="N166" s="102"/>
      <c r="O166" s="102" t="s">
        <v>121</v>
      </c>
    </row>
    <row r="167" spans="1:15" x14ac:dyDescent="0.25">
      <c r="A167" s="101" t="s">
        <v>982</v>
      </c>
      <c r="B167" s="57">
        <v>1255</v>
      </c>
      <c r="C167" s="57">
        <v>80</v>
      </c>
      <c r="D167" s="57">
        <v>25</v>
      </c>
      <c r="E167" s="57">
        <v>100</v>
      </c>
      <c r="F167" s="57">
        <v>60</v>
      </c>
      <c r="G167" s="57">
        <v>30</v>
      </c>
      <c r="H167" s="57">
        <v>60</v>
      </c>
      <c r="I167" s="57">
        <v>60</v>
      </c>
      <c r="J167" s="121"/>
      <c r="K167" s="101" t="s">
        <v>983</v>
      </c>
      <c r="L167" s="102"/>
      <c r="M167" s="102"/>
      <c r="N167" s="102"/>
      <c r="O167" s="102" t="s">
        <v>121</v>
      </c>
    </row>
    <row r="168" spans="1:15" x14ac:dyDescent="0.25">
      <c r="A168" s="101" t="s">
        <v>984</v>
      </c>
      <c r="B168" s="57">
        <v>3739</v>
      </c>
      <c r="C168" s="57">
        <v>154</v>
      </c>
      <c r="D168" s="57">
        <v>97</v>
      </c>
      <c r="E168" s="57">
        <v>159</v>
      </c>
      <c r="F168" s="57">
        <v>112</v>
      </c>
      <c r="G168" s="57">
        <v>42</v>
      </c>
      <c r="H168" s="57">
        <v>134</v>
      </c>
      <c r="I168" s="57">
        <v>92</v>
      </c>
      <c r="J168" s="121"/>
      <c r="K168" s="101" t="s">
        <v>985</v>
      </c>
      <c r="L168" s="102"/>
      <c r="M168" s="102"/>
      <c r="N168" s="102"/>
      <c r="O168" s="102" t="s">
        <v>121</v>
      </c>
    </row>
    <row r="169" spans="1:15" x14ac:dyDescent="0.25">
      <c r="A169" s="101" t="s">
        <v>986</v>
      </c>
      <c r="B169" s="57">
        <v>748</v>
      </c>
      <c r="C169" s="57">
        <v>65</v>
      </c>
      <c r="D169" s="57">
        <v>30</v>
      </c>
      <c r="E169" s="57">
        <v>53</v>
      </c>
      <c r="F169" s="57">
        <v>25</v>
      </c>
      <c r="G169" s="57">
        <v>30</v>
      </c>
      <c r="H169" s="57">
        <v>30</v>
      </c>
      <c r="I169" s="57">
        <v>28</v>
      </c>
      <c r="J169" s="121"/>
      <c r="K169" s="101" t="s">
        <v>987</v>
      </c>
      <c r="L169" s="102"/>
      <c r="M169" s="102"/>
      <c r="N169" s="102"/>
      <c r="O169" s="102" t="s">
        <v>121</v>
      </c>
    </row>
    <row r="170" spans="1:15" s="90" customFormat="1" x14ac:dyDescent="0.25">
      <c r="A170" s="101" t="s">
        <v>988</v>
      </c>
      <c r="B170" s="57">
        <v>6688</v>
      </c>
      <c r="C170" s="57">
        <v>60</v>
      </c>
      <c r="D170" s="57">
        <v>30</v>
      </c>
      <c r="E170" s="57">
        <v>150</v>
      </c>
      <c r="F170" s="57">
        <v>50</v>
      </c>
      <c r="G170" s="57">
        <v>30</v>
      </c>
      <c r="H170" s="57">
        <v>60</v>
      </c>
      <c r="I170" s="57">
        <v>60</v>
      </c>
      <c r="J170" s="122"/>
      <c r="K170" s="101" t="s">
        <v>989</v>
      </c>
      <c r="L170" s="102"/>
      <c r="M170" s="102"/>
      <c r="N170" s="102"/>
      <c r="O170" s="102" t="s">
        <v>121</v>
      </c>
    </row>
    <row r="171" spans="1:15" x14ac:dyDescent="0.25">
      <c r="A171" s="101" t="s">
        <v>990</v>
      </c>
      <c r="B171" s="57">
        <v>0</v>
      </c>
      <c r="C171" s="57">
        <v>0</v>
      </c>
      <c r="D171" s="57">
        <v>0</v>
      </c>
      <c r="E171" s="57">
        <v>0</v>
      </c>
      <c r="F171" s="57">
        <v>0</v>
      </c>
      <c r="G171" s="57">
        <v>0</v>
      </c>
      <c r="H171" s="57">
        <v>0</v>
      </c>
      <c r="I171" s="57">
        <v>0</v>
      </c>
      <c r="J171" s="121"/>
      <c r="K171" s="101" t="s">
        <v>991</v>
      </c>
      <c r="L171" s="102"/>
      <c r="M171" s="102"/>
      <c r="N171" s="102"/>
      <c r="O171" s="102" t="s">
        <v>121</v>
      </c>
    </row>
    <row r="172" spans="1:15" x14ac:dyDescent="0.25">
      <c r="A172" s="101" t="s">
        <v>992</v>
      </c>
      <c r="B172" s="57">
        <v>1617</v>
      </c>
      <c r="C172" s="57">
        <v>75</v>
      </c>
      <c r="D172" s="57">
        <v>35</v>
      </c>
      <c r="E172" s="57">
        <v>159</v>
      </c>
      <c r="F172" s="57">
        <v>50</v>
      </c>
      <c r="G172" s="57">
        <v>25</v>
      </c>
      <c r="H172" s="57">
        <v>60</v>
      </c>
      <c r="I172" s="57">
        <v>100</v>
      </c>
      <c r="J172" s="121"/>
      <c r="K172" s="101" t="s">
        <v>993</v>
      </c>
      <c r="L172" s="102"/>
      <c r="M172" s="102"/>
      <c r="N172" s="102"/>
      <c r="O172" s="102" t="s">
        <v>121</v>
      </c>
    </row>
    <row r="173" spans="1:15" x14ac:dyDescent="0.25">
      <c r="A173" s="101" t="s">
        <v>994</v>
      </c>
      <c r="B173" s="57">
        <v>1408</v>
      </c>
      <c r="C173" s="57">
        <v>40</v>
      </c>
      <c r="D173" s="57">
        <v>17</v>
      </c>
      <c r="E173" s="57">
        <v>140</v>
      </c>
      <c r="F173" s="57">
        <v>71</v>
      </c>
      <c r="G173" s="57">
        <v>19</v>
      </c>
      <c r="H173" s="57">
        <v>17</v>
      </c>
      <c r="I173" s="57">
        <v>80</v>
      </c>
      <c r="J173" s="121"/>
      <c r="K173" s="101" t="s">
        <v>995</v>
      </c>
      <c r="L173" s="102"/>
      <c r="M173" s="102"/>
      <c r="N173" s="102"/>
      <c r="O173" s="102" t="s">
        <v>121</v>
      </c>
    </row>
    <row r="174" spans="1:15" s="90" customFormat="1" x14ac:dyDescent="0.25">
      <c r="A174" s="101" t="s">
        <v>996</v>
      </c>
      <c r="B174" s="57">
        <v>51970</v>
      </c>
      <c r="C174" s="57">
        <v>444</v>
      </c>
      <c r="D174" s="57">
        <v>1643</v>
      </c>
      <c r="E174" s="57">
        <v>1411</v>
      </c>
      <c r="F174" s="57">
        <v>338</v>
      </c>
      <c r="G174" s="57">
        <v>210</v>
      </c>
      <c r="H174" s="57">
        <v>372</v>
      </c>
      <c r="I174" s="57">
        <v>392</v>
      </c>
      <c r="J174" s="122"/>
      <c r="K174" s="101" t="s">
        <v>997</v>
      </c>
      <c r="L174" s="102"/>
      <c r="M174" s="102"/>
      <c r="N174" s="102"/>
      <c r="O174" s="102" t="s">
        <v>121</v>
      </c>
    </row>
    <row r="175" spans="1:15" x14ac:dyDescent="0.25">
      <c r="A175" s="101" t="s">
        <v>998</v>
      </c>
      <c r="B175" s="57">
        <v>0</v>
      </c>
      <c r="C175" s="57">
        <v>0</v>
      </c>
      <c r="D175" s="57">
        <v>0</v>
      </c>
      <c r="E175" s="57">
        <v>0</v>
      </c>
      <c r="F175" s="57">
        <v>0</v>
      </c>
      <c r="G175" s="57">
        <v>0</v>
      </c>
      <c r="H175" s="57">
        <v>0</v>
      </c>
      <c r="I175" s="57">
        <v>0</v>
      </c>
      <c r="J175" s="121"/>
      <c r="K175" s="101" t="s">
        <v>999</v>
      </c>
      <c r="L175" s="102"/>
      <c r="M175" s="102"/>
      <c r="N175" s="102"/>
      <c r="O175" s="102" t="s">
        <v>121</v>
      </c>
    </row>
    <row r="176" spans="1:15" s="90" customFormat="1" x14ac:dyDescent="0.25">
      <c r="A176" s="81" t="s">
        <v>1000</v>
      </c>
      <c r="B176" s="96">
        <v>22239</v>
      </c>
      <c r="C176" s="96">
        <v>237</v>
      </c>
      <c r="D176" s="96">
        <v>1563</v>
      </c>
      <c r="E176" s="96">
        <v>323</v>
      </c>
      <c r="F176" s="96">
        <v>320</v>
      </c>
      <c r="G176" s="96">
        <v>75</v>
      </c>
      <c r="H176" s="96">
        <v>207</v>
      </c>
      <c r="I176" s="96">
        <v>140</v>
      </c>
      <c r="J176" s="123"/>
      <c r="K176" s="97" t="s">
        <v>1001</v>
      </c>
      <c r="L176" s="102"/>
      <c r="M176" s="102"/>
      <c r="N176" s="102" t="s">
        <v>121</v>
      </c>
      <c r="O176" s="102"/>
    </row>
    <row r="177" spans="1:15" x14ac:dyDescent="0.25">
      <c r="A177" s="101" t="s">
        <v>1002</v>
      </c>
      <c r="B177" s="57">
        <v>14412</v>
      </c>
      <c r="C177" s="57">
        <v>102</v>
      </c>
      <c r="D177" s="57">
        <v>68</v>
      </c>
      <c r="E177" s="57">
        <v>90</v>
      </c>
      <c r="F177" s="57">
        <v>110</v>
      </c>
      <c r="G177" s="57">
        <v>40</v>
      </c>
      <c r="H177" s="57">
        <v>102</v>
      </c>
      <c r="I177" s="57">
        <v>80</v>
      </c>
      <c r="J177" s="121"/>
      <c r="K177" s="101" t="s">
        <v>1003</v>
      </c>
      <c r="L177" s="102"/>
      <c r="M177" s="102"/>
      <c r="N177" s="102"/>
      <c r="O177" s="102" t="s">
        <v>121</v>
      </c>
    </row>
    <row r="178" spans="1:15" x14ac:dyDescent="0.25">
      <c r="A178" s="101" t="s">
        <v>1004</v>
      </c>
      <c r="B178" s="57">
        <v>0</v>
      </c>
      <c r="C178" s="57">
        <v>0</v>
      </c>
      <c r="D178" s="57">
        <v>0</v>
      </c>
      <c r="E178" s="57">
        <v>0</v>
      </c>
      <c r="F178" s="57">
        <v>0</v>
      </c>
      <c r="G178" s="57">
        <v>0</v>
      </c>
      <c r="H178" s="57">
        <v>0</v>
      </c>
      <c r="I178" s="57">
        <v>0</v>
      </c>
      <c r="J178" s="121"/>
      <c r="K178" s="101" t="s">
        <v>1005</v>
      </c>
      <c r="L178" s="102"/>
      <c r="M178" s="102"/>
      <c r="N178" s="102"/>
      <c r="O178" s="102" t="s">
        <v>121</v>
      </c>
    </row>
    <row r="179" spans="1:15" x14ac:dyDescent="0.25">
      <c r="A179" s="101" t="s">
        <v>1006</v>
      </c>
      <c r="B179" s="57">
        <v>50</v>
      </c>
      <c r="C179" s="57">
        <v>0</v>
      </c>
      <c r="D179" s="57">
        <v>0</v>
      </c>
      <c r="E179" s="57">
        <v>30</v>
      </c>
      <c r="F179" s="57">
        <v>0</v>
      </c>
      <c r="G179" s="57">
        <v>0</v>
      </c>
      <c r="H179" s="57">
        <v>0</v>
      </c>
      <c r="I179" s="57">
        <v>0</v>
      </c>
      <c r="J179" s="121"/>
      <c r="K179" s="101" t="s">
        <v>1007</v>
      </c>
      <c r="L179" s="102"/>
      <c r="M179" s="102"/>
      <c r="N179" s="102"/>
      <c r="O179" s="102" t="s">
        <v>121</v>
      </c>
    </row>
    <row r="180" spans="1:15" x14ac:dyDescent="0.25">
      <c r="A180" s="101" t="s">
        <v>1008</v>
      </c>
      <c r="B180" s="57">
        <v>1930</v>
      </c>
      <c r="C180" s="57">
        <v>0</v>
      </c>
      <c r="D180" s="57">
        <v>400</v>
      </c>
      <c r="E180" s="57">
        <v>0</v>
      </c>
      <c r="F180" s="57">
        <v>0</v>
      </c>
      <c r="G180" s="57">
        <v>0</v>
      </c>
      <c r="H180" s="57">
        <v>0</v>
      </c>
      <c r="I180" s="57">
        <v>0</v>
      </c>
      <c r="J180" s="121"/>
      <c r="K180" s="101" t="s">
        <v>1009</v>
      </c>
      <c r="L180" s="102"/>
      <c r="M180" s="102"/>
      <c r="N180" s="102"/>
      <c r="O180" s="102" t="s">
        <v>121</v>
      </c>
    </row>
    <row r="181" spans="1:15" x14ac:dyDescent="0.25">
      <c r="A181" s="101" t="s">
        <v>1010</v>
      </c>
      <c r="B181" s="57">
        <v>5847</v>
      </c>
      <c r="C181" s="57">
        <v>135</v>
      </c>
      <c r="D181" s="57">
        <v>1095</v>
      </c>
      <c r="E181" s="57">
        <v>203</v>
      </c>
      <c r="F181" s="57">
        <v>210</v>
      </c>
      <c r="G181" s="57">
        <v>35</v>
      </c>
      <c r="H181" s="57">
        <v>105</v>
      </c>
      <c r="I181" s="57">
        <v>60</v>
      </c>
      <c r="J181" s="121"/>
      <c r="K181" s="101" t="s">
        <v>1011</v>
      </c>
      <c r="L181" s="102"/>
      <c r="M181" s="102"/>
      <c r="N181" s="102"/>
      <c r="O181" s="102" t="s">
        <v>121</v>
      </c>
    </row>
    <row r="182" spans="1:15" x14ac:dyDescent="0.25">
      <c r="A182" s="101" t="s">
        <v>1012</v>
      </c>
      <c r="B182" s="57">
        <v>0</v>
      </c>
      <c r="C182" s="57">
        <v>0</v>
      </c>
      <c r="D182" s="57">
        <v>0</v>
      </c>
      <c r="E182" s="57">
        <v>0</v>
      </c>
      <c r="F182" s="57">
        <v>0</v>
      </c>
      <c r="G182" s="57">
        <v>0</v>
      </c>
      <c r="H182" s="57">
        <v>0</v>
      </c>
      <c r="I182" s="57">
        <v>0</v>
      </c>
      <c r="J182" s="121"/>
      <c r="K182" s="101" t="s">
        <v>1013</v>
      </c>
      <c r="L182" s="102"/>
      <c r="M182" s="102"/>
      <c r="N182" s="102"/>
      <c r="O182" s="102" t="s">
        <v>121</v>
      </c>
    </row>
    <row r="183" spans="1:15" s="90" customFormat="1" x14ac:dyDescent="0.25">
      <c r="A183" s="81" t="s">
        <v>1014</v>
      </c>
      <c r="B183" s="96">
        <v>8638</v>
      </c>
      <c r="C183" s="96">
        <v>393</v>
      </c>
      <c r="D183" s="96">
        <v>355</v>
      </c>
      <c r="E183" s="96">
        <v>275</v>
      </c>
      <c r="F183" s="96">
        <v>381</v>
      </c>
      <c r="G183" s="96">
        <v>189</v>
      </c>
      <c r="H183" s="96">
        <v>202</v>
      </c>
      <c r="I183" s="96">
        <v>283</v>
      </c>
      <c r="J183" s="123"/>
      <c r="K183" s="97" t="s">
        <v>1015</v>
      </c>
      <c r="L183" s="102"/>
      <c r="M183" s="102"/>
      <c r="N183" s="102" t="s">
        <v>121</v>
      </c>
      <c r="O183" s="102"/>
    </row>
    <row r="184" spans="1:15" s="90" customFormat="1" x14ac:dyDescent="0.25">
      <c r="A184" s="101" t="s">
        <v>1016</v>
      </c>
      <c r="B184" s="57">
        <v>1083</v>
      </c>
      <c r="C184" s="57">
        <v>87</v>
      </c>
      <c r="D184" s="57">
        <v>20</v>
      </c>
      <c r="E184" s="57">
        <v>37</v>
      </c>
      <c r="F184" s="57">
        <v>65</v>
      </c>
      <c r="G184" s="57">
        <v>65</v>
      </c>
      <c r="H184" s="57">
        <v>35</v>
      </c>
      <c r="I184" s="57">
        <v>43</v>
      </c>
      <c r="J184" s="122"/>
      <c r="K184" s="101" t="s">
        <v>1017</v>
      </c>
      <c r="L184" s="102"/>
      <c r="M184" s="102"/>
      <c r="N184" s="102"/>
      <c r="O184" s="102" t="s">
        <v>121</v>
      </c>
    </row>
    <row r="185" spans="1:15" x14ac:dyDescent="0.25">
      <c r="A185" s="101" t="s">
        <v>1018</v>
      </c>
      <c r="B185" s="57">
        <v>15</v>
      </c>
      <c r="C185" s="57">
        <v>5</v>
      </c>
      <c r="D185" s="57">
        <v>0</v>
      </c>
      <c r="E185" s="57">
        <v>0</v>
      </c>
      <c r="F185" s="57">
        <v>0</v>
      </c>
      <c r="G185" s="57">
        <v>0</v>
      </c>
      <c r="H185" s="57">
        <v>3</v>
      </c>
      <c r="I185" s="57">
        <v>0</v>
      </c>
      <c r="J185" s="121"/>
      <c r="K185" s="101" t="s">
        <v>1019</v>
      </c>
      <c r="L185" s="102"/>
      <c r="M185" s="102"/>
      <c r="N185" s="102"/>
      <c r="O185" s="102" t="s">
        <v>121</v>
      </c>
    </row>
    <row r="186" spans="1:15" x14ac:dyDescent="0.25">
      <c r="A186" s="101" t="s">
        <v>1020</v>
      </c>
      <c r="B186" s="57">
        <v>0</v>
      </c>
      <c r="C186" s="57">
        <v>0</v>
      </c>
      <c r="D186" s="57">
        <v>0</v>
      </c>
      <c r="E186" s="57">
        <v>0</v>
      </c>
      <c r="F186" s="57">
        <v>0</v>
      </c>
      <c r="G186" s="57">
        <v>0</v>
      </c>
      <c r="H186" s="57">
        <v>0</v>
      </c>
      <c r="I186" s="57">
        <v>0</v>
      </c>
      <c r="J186" s="121"/>
      <c r="K186" s="101" t="s">
        <v>1021</v>
      </c>
      <c r="L186" s="102"/>
      <c r="M186" s="102"/>
      <c r="N186" s="102"/>
      <c r="O186" s="102" t="s">
        <v>121</v>
      </c>
    </row>
    <row r="187" spans="1:15" x14ac:dyDescent="0.25">
      <c r="A187" s="101" t="s">
        <v>1022</v>
      </c>
      <c r="B187" s="57">
        <v>683</v>
      </c>
      <c r="C187" s="57">
        <v>40</v>
      </c>
      <c r="D187" s="57">
        <v>8</v>
      </c>
      <c r="E187" s="57">
        <v>0</v>
      </c>
      <c r="F187" s="57">
        <v>55</v>
      </c>
      <c r="G187" s="57">
        <v>40</v>
      </c>
      <c r="H187" s="57">
        <v>27</v>
      </c>
      <c r="I187" s="57">
        <v>51</v>
      </c>
      <c r="J187" s="121"/>
      <c r="K187" s="101" t="s">
        <v>1023</v>
      </c>
      <c r="L187" s="102"/>
      <c r="M187" s="102"/>
      <c r="N187" s="102"/>
      <c r="O187" s="102" t="s">
        <v>121</v>
      </c>
    </row>
    <row r="188" spans="1:15" x14ac:dyDescent="0.25">
      <c r="A188" s="101" t="s">
        <v>1024</v>
      </c>
      <c r="B188" s="57">
        <v>2034</v>
      </c>
      <c r="C188" s="57">
        <v>0</v>
      </c>
      <c r="D188" s="57">
        <v>0</v>
      </c>
      <c r="E188" s="57">
        <v>4</v>
      </c>
      <c r="F188" s="57">
        <v>0</v>
      </c>
      <c r="G188" s="57">
        <v>0</v>
      </c>
      <c r="H188" s="57">
        <v>0</v>
      </c>
      <c r="I188" s="57">
        <v>0</v>
      </c>
      <c r="J188" s="121"/>
      <c r="K188" s="101" t="s">
        <v>1025</v>
      </c>
      <c r="L188" s="102"/>
      <c r="M188" s="102"/>
      <c r="N188" s="102"/>
      <c r="O188" s="102" t="s">
        <v>121</v>
      </c>
    </row>
    <row r="189" spans="1:15" s="90" customFormat="1" x14ac:dyDescent="0.25">
      <c r="A189" s="101" t="s">
        <v>1026</v>
      </c>
      <c r="B189" s="57">
        <v>53</v>
      </c>
      <c r="C189" s="57">
        <v>0</v>
      </c>
      <c r="D189" s="57">
        <v>1</v>
      </c>
      <c r="E189" s="57">
        <v>6</v>
      </c>
      <c r="F189" s="57">
        <v>0</v>
      </c>
      <c r="G189" s="57">
        <v>0</v>
      </c>
      <c r="H189" s="57">
        <v>0</v>
      </c>
      <c r="I189" s="57">
        <v>0</v>
      </c>
      <c r="J189" s="122"/>
      <c r="K189" s="101" t="s">
        <v>1027</v>
      </c>
      <c r="L189" s="102"/>
      <c r="M189" s="102"/>
      <c r="N189" s="102"/>
      <c r="O189" s="102" t="s">
        <v>121</v>
      </c>
    </row>
    <row r="190" spans="1:15" x14ac:dyDescent="0.25">
      <c r="A190" s="101" t="s">
        <v>1028</v>
      </c>
      <c r="B190" s="57">
        <v>1617</v>
      </c>
      <c r="C190" s="57">
        <v>126</v>
      </c>
      <c r="D190" s="57">
        <v>26</v>
      </c>
      <c r="E190" s="57">
        <v>33</v>
      </c>
      <c r="F190" s="57">
        <v>76</v>
      </c>
      <c r="G190" s="57">
        <v>39</v>
      </c>
      <c r="H190" s="57">
        <v>67</v>
      </c>
      <c r="I190" s="57">
        <v>44</v>
      </c>
      <c r="J190" s="121"/>
      <c r="K190" s="101" t="s">
        <v>1029</v>
      </c>
      <c r="L190" s="102"/>
      <c r="M190" s="102"/>
      <c r="N190" s="102"/>
      <c r="O190" s="102" t="s">
        <v>121</v>
      </c>
    </row>
    <row r="191" spans="1:15" x14ac:dyDescent="0.25">
      <c r="A191" s="101" t="s">
        <v>1030</v>
      </c>
      <c r="B191" s="57">
        <v>0</v>
      </c>
      <c r="C191" s="57">
        <v>0</v>
      </c>
      <c r="D191" s="57">
        <v>0</v>
      </c>
      <c r="E191" s="57">
        <v>0</v>
      </c>
      <c r="F191" s="57">
        <v>0</v>
      </c>
      <c r="G191" s="57">
        <v>0</v>
      </c>
      <c r="H191" s="57">
        <v>0</v>
      </c>
      <c r="I191" s="57">
        <v>0</v>
      </c>
      <c r="J191" s="121"/>
      <c r="K191" s="101" t="s">
        <v>1031</v>
      </c>
      <c r="L191" s="102"/>
      <c r="M191" s="102"/>
      <c r="N191" s="102"/>
      <c r="O191" s="102" t="s">
        <v>121</v>
      </c>
    </row>
    <row r="192" spans="1:15" x14ac:dyDescent="0.25">
      <c r="A192" s="101" t="s">
        <v>1032</v>
      </c>
      <c r="B192" s="57">
        <v>1860</v>
      </c>
      <c r="C192" s="57">
        <v>85</v>
      </c>
      <c r="D192" s="57">
        <v>200</v>
      </c>
      <c r="E192" s="57">
        <v>150</v>
      </c>
      <c r="F192" s="57">
        <v>130</v>
      </c>
      <c r="G192" s="57">
        <v>25</v>
      </c>
      <c r="H192" s="57">
        <v>45</v>
      </c>
      <c r="I192" s="57">
        <v>100</v>
      </c>
      <c r="J192" s="121"/>
      <c r="K192" s="101" t="s">
        <v>1033</v>
      </c>
      <c r="L192" s="102"/>
      <c r="M192" s="102"/>
      <c r="N192" s="102"/>
      <c r="O192" s="102" t="s">
        <v>121</v>
      </c>
    </row>
    <row r="193" spans="1:15" s="90" customFormat="1" x14ac:dyDescent="0.25">
      <c r="A193" s="101" t="s">
        <v>1034</v>
      </c>
      <c r="B193" s="57">
        <v>0</v>
      </c>
      <c r="C193" s="57">
        <v>0</v>
      </c>
      <c r="D193" s="57">
        <v>0</v>
      </c>
      <c r="E193" s="57">
        <v>0</v>
      </c>
      <c r="F193" s="57">
        <v>0</v>
      </c>
      <c r="G193" s="57">
        <v>0</v>
      </c>
      <c r="H193" s="57">
        <v>0</v>
      </c>
      <c r="I193" s="57">
        <v>0</v>
      </c>
      <c r="J193" s="122"/>
      <c r="K193" s="101" t="s">
        <v>1035</v>
      </c>
      <c r="L193" s="102"/>
      <c r="M193" s="102"/>
      <c r="N193" s="102"/>
      <c r="O193" s="102" t="s">
        <v>121</v>
      </c>
    </row>
    <row r="194" spans="1:15" x14ac:dyDescent="0.25">
      <c r="A194" s="101" t="s">
        <v>1036</v>
      </c>
      <c r="B194" s="57">
        <v>468</v>
      </c>
      <c r="C194" s="57">
        <v>0</v>
      </c>
      <c r="D194" s="57">
        <v>50</v>
      </c>
      <c r="E194" s="57">
        <v>0</v>
      </c>
      <c r="F194" s="57">
        <v>0</v>
      </c>
      <c r="G194" s="57">
        <v>0</v>
      </c>
      <c r="H194" s="57">
        <v>0</v>
      </c>
      <c r="I194" s="57">
        <v>0</v>
      </c>
      <c r="J194" s="121"/>
      <c r="K194" s="101" t="s">
        <v>1037</v>
      </c>
      <c r="L194" s="102"/>
      <c r="M194" s="102"/>
      <c r="N194" s="102"/>
      <c r="O194" s="102" t="s">
        <v>121</v>
      </c>
    </row>
    <row r="195" spans="1:15" x14ac:dyDescent="0.25">
      <c r="A195" s="101" t="s">
        <v>1038</v>
      </c>
      <c r="B195" s="57">
        <v>825</v>
      </c>
      <c r="C195" s="57">
        <v>50</v>
      </c>
      <c r="D195" s="57">
        <v>50</v>
      </c>
      <c r="E195" s="57">
        <v>45</v>
      </c>
      <c r="F195" s="57">
        <v>55</v>
      </c>
      <c r="G195" s="57">
        <v>20</v>
      </c>
      <c r="H195" s="57">
        <v>25</v>
      </c>
      <c r="I195" s="57">
        <v>45</v>
      </c>
      <c r="J195" s="121"/>
      <c r="K195" s="101" t="s">
        <v>1039</v>
      </c>
      <c r="L195" s="102"/>
      <c r="M195" s="102"/>
      <c r="N195" s="102"/>
      <c r="O195" s="102" t="s">
        <v>121</v>
      </c>
    </row>
    <row r="196" spans="1:15" x14ac:dyDescent="0.25">
      <c r="A196" s="101" t="s">
        <v>1040</v>
      </c>
      <c r="B196" s="57">
        <v>0</v>
      </c>
      <c r="C196" s="57">
        <v>0</v>
      </c>
      <c r="D196" s="57">
        <v>0</v>
      </c>
      <c r="E196" s="57">
        <v>0</v>
      </c>
      <c r="F196" s="57">
        <v>0</v>
      </c>
      <c r="G196" s="57">
        <v>0</v>
      </c>
      <c r="H196" s="57">
        <v>0</v>
      </c>
      <c r="I196" s="57">
        <v>0</v>
      </c>
      <c r="J196" s="121"/>
      <c r="K196" s="101" t="s">
        <v>1041</v>
      </c>
      <c r="L196" s="102"/>
      <c r="M196" s="102"/>
      <c r="N196" s="102"/>
      <c r="O196" s="102" t="s">
        <v>121</v>
      </c>
    </row>
    <row r="197" spans="1:15" s="90" customFormat="1" x14ac:dyDescent="0.25">
      <c r="A197" s="81" t="s">
        <v>1042</v>
      </c>
      <c r="B197" s="96">
        <v>118498</v>
      </c>
      <c r="C197" s="96">
        <v>1267</v>
      </c>
      <c r="D197" s="96">
        <v>7493</v>
      </c>
      <c r="E197" s="96">
        <v>12245</v>
      </c>
      <c r="F197" s="96">
        <v>22557</v>
      </c>
      <c r="G197" s="96">
        <v>538</v>
      </c>
      <c r="H197" s="96">
        <v>540</v>
      </c>
      <c r="I197" s="96">
        <v>1039</v>
      </c>
      <c r="J197" s="123"/>
      <c r="K197" s="97" t="s">
        <v>1043</v>
      </c>
      <c r="L197" s="102"/>
      <c r="M197" s="102"/>
      <c r="N197" s="102" t="s">
        <v>121</v>
      </c>
      <c r="O197" s="102"/>
    </row>
    <row r="198" spans="1:15" x14ac:dyDescent="0.25">
      <c r="A198" s="101" t="s">
        <v>1044</v>
      </c>
      <c r="B198" s="57">
        <v>346</v>
      </c>
      <c r="C198" s="57">
        <v>12</v>
      </c>
      <c r="D198" s="57">
        <v>8</v>
      </c>
      <c r="E198" s="57">
        <v>7</v>
      </c>
      <c r="F198" s="57">
        <v>19</v>
      </c>
      <c r="G198" s="57">
        <v>3</v>
      </c>
      <c r="H198" s="57">
        <v>15</v>
      </c>
      <c r="I198" s="57">
        <v>4</v>
      </c>
      <c r="J198" s="121"/>
      <c r="K198" s="101" t="s">
        <v>1045</v>
      </c>
      <c r="L198" s="102"/>
      <c r="M198" s="102"/>
      <c r="N198" s="102"/>
      <c r="O198" s="102" t="s">
        <v>121</v>
      </c>
    </row>
    <row r="199" spans="1:15" x14ac:dyDescent="0.25">
      <c r="A199" s="101" t="s">
        <v>1046</v>
      </c>
      <c r="B199" s="57">
        <v>5414</v>
      </c>
      <c r="C199" s="57">
        <v>0</v>
      </c>
      <c r="D199" s="57">
        <v>0</v>
      </c>
      <c r="E199" s="57">
        <v>0</v>
      </c>
      <c r="F199" s="57">
        <v>1040</v>
      </c>
      <c r="G199" s="57">
        <v>0</v>
      </c>
      <c r="H199" s="57">
        <v>0</v>
      </c>
      <c r="I199" s="57">
        <v>0</v>
      </c>
      <c r="J199" s="121"/>
      <c r="K199" s="101" t="s">
        <v>1047</v>
      </c>
      <c r="L199" s="102"/>
      <c r="M199" s="102"/>
      <c r="N199" s="102"/>
      <c r="O199" s="102" t="s">
        <v>121</v>
      </c>
    </row>
    <row r="200" spans="1:15" x14ac:dyDescent="0.25">
      <c r="A200" s="101" t="s">
        <v>1048</v>
      </c>
      <c r="B200" s="57">
        <v>1081</v>
      </c>
      <c r="C200" s="57">
        <v>55</v>
      </c>
      <c r="D200" s="57">
        <v>131</v>
      </c>
      <c r="E200" s="57">
        <v>60</v>
      </c>
      <c r="F200" s="57">
        <v>92</v>
      </c>
      <c r="G200" s="57">
        <v>22</v>
      </c>
      <c r="H200" s="57">
        <v>21</v>
      </c>
      <c r="I200" s="57">
        <v>33</v>
      </c>
      <c r="J200" s="121"/>
      <c r="K200" s="101" t="s">
        <v>1049</v>
      </c>
      <c r="L200" s="102"/>
      <c r="M200" s="102"/>
      <c r="N200" s="102"/>
      <c r="O200" s="102" t="s">
        <v>121</v>
      </c>
    </row>
    <row r="201" spans="1:15" x14ac:dyDescent="0.25">
      <c r="A201" s="101" t="s">
        <v>1050</v>
      </c>
      <c r="B201" s="57">
        <v>36102</v>
      </c>
      <c r="C201" s="57">
        <v>2</v>
      </c>
      <c r="D201" s="57">
        <v>2</v>
      </c>
      <c r="E201" s="57">
        <v>0</v>
      </c>
      <c r="F201" s="57">
        <v>6050</v>
      </c>
      <c r="G201" s="57">
        <v>0</v>
      </c>
      <c r="H201" s="57">
        <v>2</v>
      </c>
      <c r="I201" s="57">
        <v>0</v>
      </c>
      <c r="J201" s="121"/>
      <c r="K201" s="101" t="s">
        <v>1051</v>
      </c>
      <c r="L201" s="102"/>
      <c r="M201" s="102"/>
      <c r="N201" s="102"/>
      <c r="O201" s="102" t="s">
        <v>121</v>
      </c>
    </row>
    <row r="202" spans="1:15" x14ac:dyDescent="0.25">
      <c r="A202" s="101" t="s">
        <v>1052</v>
      </c>
      <c r="B202" s="57">
        <v>2437</v>
      </c>
      <c r="C202" s="57">
        <v>20</v>
      </c>
      <c r="D202" s="57">
        <v>1084</v>
      </c>
      <c r="E202" s="57">
        <v>17</v>
      </c>
      <c r="F202" s="57">
        <v>10</v>
      </c>
      <c r="G202" s="57">
        <v>2</v>
      </c>
      <c r="H202" s="57">
        <v>1</v>
      </c>
      <c r="I202" s="57">
        <v>3</v>
      </c>
      <c r="J202" s="121"/>
      <c r="K202" s="101" t="s">
        <v>1053</v>
      </c>
      <c r="L202" s="102"/>
      <c r="M202" s="102"/>
      <c r="N202" s="102"/>
      <c r="O202" s="102" t="s">
        <v>121</v>
      </c>
    </row>
    <row r="203" spans="1:15" x14ac:dyDescent="0.25">
      <c r="A203" s="101" t="s">
        <v>1054</v>
      </c>
      <c r="B203" s="57">
        <v>22</v>
      </c>
      <c r="C203" s="57">
        <v>0</v>
      </c>
      <c r="D203" s="57">
        <v>0</v>
      </c>
      <c r="E203" s="57">
        <v>0</v>
      </c>
      <c r="F203" s="57">
        <v>1</v>
      </c>
      <c r="G203" s="57">
        <v>0</v>
      </c>
      <c r="H203" s="57">
        <v>0</v>
      </c>
      <c r="I203" s="57">
        <v>0</v>
      </c>
      <c r="J203" s="121"/>
      <c r="K203" s="101" t="s">
        <v>1055</v>
      </c>
      <c r="L203" s="102"/>
      <c r="M203" s="102"/>
      <c r="N203" s="102"/>
      <c r="O203" s="102" t="s">
        <v>121</v>
      </c>
    </row>
    <row r="204" spans="1:15" x14ac:dyDescent="0.25">
      <c r="A204" s="101" t="s">
        <v>1056</v>
      </c>
      <c r="B204" s="57">
        <v>31910</v>
      </c>
      <c r="C204" s="57">
        <v>708</v>
      </c>
      <c r="D204" s="57">
        <v>594</v>
      </c>
      <c r="E204" s="57">
        <v>504</v>
      </c>
      <c r="F204" s="57">
        <v>12900</v>
      </c>
      <c r="G204" s="57">
        <v>366</v>
      </c>
      <c r="H204" s="57">
        <v>177</v>
      </c>
      <c r="I204" s="57">
        <v>235</v>
      </c>
      <c r="J204" s="121"/>
      <c r="K204" s="101" t="s">
        <v>1057</v>
      </c>
      <c r="L204" s="102"/>
      <c r="M204" s="102"/>
      <c r="N204" s="102"/>
      <c r="O204" s="102" t="s">
        <v>121</v>
      </c>
    </row>
    <row r="205" spans="1:15" x14ac:dyDescent="0.25">
      <c r="A205" s="101" t="s">
        <v>1058</v>
      </c>
      <c r="B205" s="57">
        <v>152</v>
      </c>
      <c r="C205" s="57">
        <v>0</v>
      </c>
      <c r="D205" s="57">
        <v>19</v>
      </c>
      <c r="E205" s="57">
        <v>0</v>
      </c>
      <c r="F205" s="57">
        <v>4</v>
      </c>
      <c r="G205" s="57">
        <v>0</v>
      </c>
      <c r="H205" s="57">
        <v>0</v>
      </c>
      <c r="I205" s="57">
        <v>0</v>
      </c>
      <c r="J205" s="121"/>
      <c r="K205" s="101" t="s">
        <v>1059</v>
      </c>
      <c r="L205" s="102"/>
      <c r="M205" s="102"/>
      <c r="N205" s="102"/>
      <c r="O205" s="102" t="s">
        <v>121</v>
      </c>
    </row>
    <row r="206" spans="1:15" s="90" customFormat="1" x14ac:dyDescent="0.25">
      <c r="A206" s="101" t="s">
        <v>1060</v>
      </c>
      <c r="B206" s="57">
        <v>12453</v>
      </c>
      <c r="C206" s="57">
        <v>34</v>
      </c>
      <c r="D206" s="57">
        <v>306</v>
      </c>
      <c r="E206" s="57">
        <v>429</v>
      </c>
      <c r="F206" s="57">
        <v>1469</v>
      </c>
      <c r="G206" s="57">
        <v>20</v>
      </c>
      <c r="H206" s="57">
        <v>26</v>
      </c>
      <c r="I206" s="57">
        <v>70</v>
      </c>
      <c r="J206" s="122"/>
      <c r="K206" s="101" t="s">
        <v>1061</v>
      </c>
      <c r="L206" s="102"/>
      <c r="M206" s="102"/>
      <c r="N206" s="102"/>
      <c r="O206" s="102" t="s">
        <v>121</v>
      </c>
    </row>
    <row r="207" spans="1:15" x14ac:dyDescent="0.25">
      <c r="A207" s="101" t="s">
        <v>1062</v>
      </c>
      <c r="B207" s="57">
        <v>0</v>
      </c>
      <c r="C207" s="57">
        <v>0</v>
      </c>
      <c r="D207" s="57">
        <v>0</v>
      </c>
      <c r="E207" s="57">
        <v>0</v>
      </c>
      <c r="F207" s="57">
        <v>0</v>
      </c>
      <c r="G207" s="57">
        <v>0</v>
      </c>
      <c r="H207" s="57">
        <v>0</v>
      </c>
      <c r="I207" s="57">
        <v>0</v>
      </c>
      <c r="J207" s="121"/>
      <c r="K207" s="101" t="s">
        <v>1063</v>
      </c>
      <c r="L207" s="102"/>
      <c r="M207" s="102"/>
      <c r="N207" s="102"/>
      <c r="O207" s="102" t="s">
        <v>121</v>
      </c>
    </row>
    <row r="208" spans="1:15" x14ac:dyDescent="0.25">
      <c r="A208" s="101" t="s">
        <v>1064</v>
      </c>
      <c r="B208" s="57">
        <v>446</v>
      </c>
      <c r="C208" s="57">
        <v>0</v>
      </c>
      <c r="D208" s="57">
        <v>360</v>
      </c>
      <c r="E208" s="57">
        <v>0</v>
      </c>
      <c r="F208" s="57">
        <v>0</v>
      </c>
      <c r="G208" s="57">
        <v>0</v>
      </c>
      <c r="H208" s="57">
        <v>0</v>
      </c>
      <c r="I208" s="57">
        <v>0</v>
      </c>
      <c r="J208" s="121"/>
      <c r="K208" s="101" t="s">
        <v>1065</v>
      </c>
      <c r="L208" s="102"/>
      <c r="M208" s="102"/>
      <c r="N208" s="102"/>
      <c r="O208" s="102" t="s">
        <v>121</v>
      </c>
    </row>
    <row r="209" spans="1:15" x14ac:dyDescent="0.25">
      <c r="A209" s="101" t="s">
        <v>1066</v>
      </c>
      <c r="B209" s="57">
        <v>1580</v>
      </c>
      <c r="C209" s="57">
        <v>21</v>
      </c>
      <c r="D209" s="57">
        <v>660</v>
      </c>
      <c r="E209" s="57">
        <v>1</v>
      </c>
      <c r="F209" s="57">
        <v>26</v>
      </c>
      <c r="G209" s="57">
        <v>14</v>
      </c>
      <c r="H209" s="57">
        <v>25</v>
      </c>
      <c r="I209" s="57">
        <v>38</v>
      </c>
      <c r="J209" s="121"/>
      <c r="K209" s="101" t="s">
        <v>1067</v>
      </c>
      <c r="L209" s="102"/>
      <c r="M209" s="102"/>
      <c r="N209" s="102"/>
      <c r="O209" s="102" t="s">
        <v>121</v>
      </c>
    </row>
    <row r="210" spans="1:15" x14ac:dyDescent="0.25">
      <c r="A210" s="101" t="s">
        <v>1068</v>
      </c>
      <c r="B210" s="57">
        <v>2185</v>
      </c>
      <c r="C210" s="57">
        <v>7</v>
      </c>
      <c r="D210" s="57">
        <v>0</v>
      </c>
      <c r="E210" s="57">
        <v>1977</v>
      </c>
      <c r="F210" s="57">
        <v>25</v>
      </c>
      <c r="G210" s="57">
        <v>8</v>
      </c>
      <c r="H210" s="57">
        <v>14</v>
      </c>
      <c r="I210" s="57">
        <v>16</v>
      </c>
      <c r="J210" s="121"/>
      <c r="K210" s="101" t="s">
        <v>1069</v>
      </c>
      <c r="L210" s="102"/>
      <c r="M210" s="102"/>
      <c r="N210" s="102"/>
      <c r="O210" s="102" t="s">
        <v>121</v>
      </c>
    </row>
    <row r="211" spans="1:15" x14ac:dyDescent="0.25">
      <c r="A211" s="101" t="s">
        <v>1070</v>
      </c>
      <c r="B211" s="57">
        <v>1994</v>
      </c>
      <c r="C211" s="57">
        <v>0</v>
      </c>
      <c r="D211" s="57">
        <v>1702</v>
      </c>
      <c r="E211" s="57">
        <v>0</v>
      </c>
      <c r="F211" s="57">
        <v>0</v>
      </c>
      <c r="G211" s="57">
        <v>0</v>
      </c>
      <c r="H211" s="57">
        <v>0</v>
      </c>
      <c r="I211" s="57">
        <v>0</v>
      </c>
      <c r="J211" s="121"/>
      <c r="K211" s="101" t="s">
        <v>1071</v>
      </c>
      <c r="L211" s="102"/>
      <c r="M211" s="102"/>
      <c r="N211" s="102"/>
      <c r="O211" s="102" t="s">
        <v>121</v>
      </c>
    </row>
    <row r="212" spans="1:15" x14ac:dyDescent="0.25">
      <c r="A212" s="101" t="s">
        <v>1072</v>
      </c>
      <c r="B212" s="57">
        <v>22376</v>
      </c>
      <c r="C212" s="57">
        <v>408</v>
      </c>
      <c r="D212" s="57">
        <v>2627</v>
      </c>
      <c r="E212" s="57">
        <v>9250</v>
      </c>
      <c r="F212" s="57">
        <v>921</v>
      </c>
      <c r="G212" s="57">
        <v>103</v>
      </c>
      <c r="H212" s="57">
        <v>259</v>
      </c>
      <c r="I212" s="57">
        <v>640</v>
      </c>
      <c r="J212" s="121"/>
      <c r="K212" s="101" t="s">
        <v>1073</v>
      </c>
      <c r="L212" s="102"/>
      <c r="M212" s="102"/>
      <c r="N212" s="102"/>
      <c r="O212" s="102" t="s">
        <v>121</v>
      </c>
    </row>
    <row r="213" spans="1:15" s="90" customFormat="1" x14ac:dyDescent="0.25">
      <c r="A213" s="81" t="s">
        <v>1074</v>
      </c>
      <c r="B213" s="96">
        <v>54507</v>
      </c>
      <c r="C213" s="96">
        <v>3827</v>
      </c>
      <c r="D213" s="96">
        <v>6491</v>
      </c>
      <c r="E213" s="96">
        <v>917</v>
      </c>
      <c r="F213" s="96">
        <v>1538</v>
      </c>
      <c r="G213" s="96">
        <v>1351</v>
      </c>
      <c r="H213" s="96">
        <v>1477</v>
      </c>
      <c r="I213" s="96">
        <v>1430</v>
      </c>
      <c r="J213" s="123"/>
      <c r="K213" s="97">
        <v>170</v>
      </c>
      <c r="L213" s="102"/>
      <c r="M213" s="102" t="s">
        <v>121</v>
      </c>
      <c r="N213" s="102" t="s">
        <v>121</v>
      </c>
      <c r="O213" s="102"/>
    </row>
    <row r="214" spans="1:15" x14ac:dyDescent="0.25">
      <c r="A214" s="101" t="s">
        <v>1075</v>
      </c>
      <c r="B214" s="57">
        <v>0</v>
      </c>
      <c r="C214" s="57">
        <v>0</v>
      </c>
      <c r="D214" s="57">
        <v>0</v>
      </c>
      <c r="E214" s="57">
        <v>0</v>
      </c>
      <c r="F214" s="57">
        <v>0</v>
      </c>
      <c r="G214" s="57">
        <v>0</v>
      </c>
      <c r="H214" s="57">
        <v>0</v>
      </c>
      <c r="I214" s="57">
        <v>0</v>
      </c>
      <c r="J214" s="121"/>
      <c r="K214" s="101" t="s">
        <v>1076</v>
      </c>
      <c r="L214" s="102"/>
      <c r="M214" s="102"/>
      <c r="N214" s="102"/>
      <c r="O214" s="102" t="s">
        <v>121</v>
      </c>
    </row>
    <row r="215" spans="1:15" x14ac:dyDescent="0.25">
      <c r="A215" s="101" t="s">
        <v>1077</v>
      </c>
      <c r="B215" s="57">
        <v>569</v>
      </c>
      <c r="C215" s="57">
        <v>25</v>
      </c>
      <c r="D215" s="57">
        <v>26</v>
      </c>
      <c r="E215" s="57">
        <v>21</v>
      </c>
      <c r="F215" s="57">
        <v>15</v>
      </c>
      <c r="G215" s="57">
        <v>20</v>
      </c>
      <c r="H215" s="57">
        <v>20</v>
      </c>
      <c r="I215" s="57">
        <v>30</v>
      </c>
      <c r="J215" s="121"/>
      <c r="K215" s="101" t="s">
        <v>1078</v>
      </c>
      <c r="L215" s="102"/>
      <c r="M215" s="102"/>
      <c r="N215" s="102"/>
      <c r="O215" s="102" t="s">
        <v>121</v>
      </c>
    </row>
    <row r="216" spans="1:15" x14ac:dyDescent="0.25">
      <c r="A216" s="101" t="s">
        <v>1079</v>
      </c>
      <c r="B216" s="57">
        <v>500</v>
      </c>
      <c r="C216" s="57">
        <v>0</v>
      </c>
      <c r="D216" s="57">
        <v>25</v>
      </c>
      <c r="E216" s="57">
        <v>0</v>
      </c>
      <c r="F216" s="57">
        <v>0</v>
      </c>
      <c r="G216" s="57">
        <v>1</v>
      </c>
      <c r="H216" s="57">
        <v>1</v>
      </c>
      <c r="I216" s="57">
        <v>3</v>
      </c>
      <c r="J216" s="121"/>
      <c r="K216" s="101" t="s">
        <v>1080</v>
      </c>
      <c r="L216" s="102"/>
      <c r="M216" s="102"/>
      <c r="N216" s="102"/>
      <c r="O216" s="102" t="s">
        <v>121</v>
      </c>
    </row>
    <row r="217" spans="1:15" s="90" customFormat="1" x14ac:dyDescent="0.25">
      <c r="A217" s="101" t="s">
        <v>1081</v>
      </c>
      <c r="B217" s="57">
        <v>1630</v>
      </c>
      <c r="C217" s="57">
        <v>155</v>
      </c>
      <c r="D217" s="57">
        <v>35</v>
      </c>
      <c r="E217" s="57">
        <v>60</v>
      </c>
      <c r="F217" s="57">
        <v>90</v>
      </c>
      <c r="G217" s="57">
        <v>75</v>
      </c>
      <c r="H217" s="57">
        <v>110</v>
      </c>
      <c r="I217" s="57">
        <v>120</v>
      </c>
      <c r="J217" s="124"/>
      <c r="K217" s="101" t="s">
        <v>1082</v>
      </c>
      <c r="L217" s="102"/>
      <c r="M217" s="102"/>
      <c r="N217" s="102"/>
      <c r="O217" s="102" t="s">
        <v>121</v>
      </c>
    </row>
    <row r="218" spans="1:15" s="90" customFormat="1" x14ac:dyDescent="0.25">
      <c r="A218" s="101" t="s">
        <v>1083</v>
      </c>
      <c r="B218" s="57">
        <v>9</v>
      </c>
      <c r="C218" s="57">
        <v>1</v>
      </c>
      <c r="D218" s="57">
        <v>0</v>
      </c>
      <c r="E218" s="57">
        <v>1</v>
      </c>
      <c r="F218" s="57">
        <v>1</v>
      </c>
      <c r="G218" s="57">
        <v>0</v>
      </c>
      <c r="H218" s="57">
        <v>0</v>
      </c>
      <c r="I218" s="57">
        <v>0</v>
      </c>
      <c r="J218" s="122"/>
      <c r="K218" s="101" t="s">
        <v>1084</v>
      </c>
      <c r="L218" s="102"/>
      <c r="M218" s="102"/>
      <c r="N218" s="102"/>
      <c r="O218" s="102" t="s">
        <v>121</v>
      </c>
    </row>
    <row r="219" spans="1:15" x14ac:dyDescent="0.25">
      <c r="A219" s="101" t="s">
        <v>1085</v>
      </c>
      <c r="B219" s="57">
        <v>17013</v>
      </c>
      <c r="C219" s="57">
        <v>1136</v>
      </c>
      <c r="D219" s="57">
        <v>5040</v>
      </c>
      <c r="E219" s="57">
        <v>70</v>
      </c>
      <c r="F219" s="57">
        <v>40</v>
      </c>
      <c r="G219" s="57">
        <v>50</v>
      </c>
      <c r="H219" s="57">
        <v>10</v>
      </c>
      <c r="I219" s="57">
        <v>24</v>
      </c>
      <c r="J219" s="121"/>
      <c r="K219" s="101" t="s">
        <v>1086</v>
      </c>
      <c r="L219" s="102"/>
      <c r="M219" s="102"/>
      <c r="N219" s="102"/>
      <c r="O219" s="102" t="s">
        <v>121</v>
      </c>
    </row>
    <row r="220" spans="1:15" x14ac:dyDescent="0.25">
      <c r="A220" s="101" t="s">
        <v>1087</v>
      </c>
      <c r="B220" s="57">
        <v>308</v>
      </c>
      <c r="C220" s="57">
        <v>0</v>
      </c>
      <c r="D220" s="57">
        <v>0</v>
      </c>
      <c r="E220" s="57">
        <v>6</v>
      </c>
      <c r="F220" s="57">
        <v>0</v>
      </c>
      <c r="G220" s="57">
        <v>0</v>
      </c>
      <c r="H220" s="57">
        <v>0</v>
      </c>
      <c r="I220" s="57">
        <v>0</v>
      </c>
      <c r="J220" s="121"/>
      <c r="K220" s="101" t="s">
        <v>1088</v>
      </c>
      <c r="L220" s="102"/>
      <c r="M220" s="102"/>
      <c r="N220" s="102"/>
      <c r="O220" s="102" t="s">
        <v>121</v>
      </c>
    </row>
    <row r="221" spans="1:15" x14ac:dyDescent="0.25">
      <c r="A221" s="101" t="s">
        <v>1089</v>
      </c>
      <c r="B221" s="57">
        <v>4192</v>
      </c>
      <c r="C221" s="57">
        <v>130</v>
      </c>
      <c r="D221" s="57">
        <v>325</v>
      </c>
      <c r="E221" s="57">
        <v>145</v>
      </c>
      <c r="F221" s="57">
        <v>110</v>
      </c>
      <c r="G221" s="57">
        <v>75</v>
      </c>
      <c r="H221" s="57">
        <v>95</v>
      </c>
      <c r="I221" s="57">
        <v>80</v>
      </c>
      <c r="J221" s="121"/>
      <c r="K221" s="101" t="s">
        <v>1090</v>
      </c>
      <c r="L221" s="102"/>
      <c r="M221" s="102"/>
      <c r="N221" s="102"/>
      <c r="O221" s="102" t="s">
        <v>121</v>
      </c>
    </row>
    <row r="222" spans="1:15" x14ac:dyDescent="0.25">
      <c r="A222" s="101" t="s">
        <v>1091</v>
      </c>
      <c r="B222" s="57">
        <v>1505</v>
      </c>
      <c r="C222" s="57">
        <v>130</v>
      </c>
      <c r="D222" s="57">
        <v>85</v>
      </c>
      <c r="E222" s="57">
        <v>30</v>
      </c>
      <c r="F222" s="57">
        <v>80</v>
      </c>
      <c r="G222" s="57">
        <v>80</v>
      </c>
      <c r="H222" s="57">
        <v>90</v>
      </c>
      <c r="I222" s="57">
        <v>110</v>
      </c>
      <c r="J222" s="121"/>
      <c r="K222" s="101" t="s">
        <v>1092</v>
      </c>
      <c r="L222" s="102"/>
      <c r="M222" s="102"/>
      <c r="N222" s="102"/>
      <c r="O222" s="102" t="s">
        <v>121</v>
      </c>
    </row>
    <row r="223" spans="1:15" x14ac:dyDescent="0.25">
      <c r="A223" s="101" t="s">
        <v>1093</v>
      </c>
      <c r="B223" s="57">
        <v>5385</v>
      </c>
      <c r="C223" s="57">
        <v>30</v>
      </c>
      <c r="D223" s="57">
        <v>10</v>
      </c>
      <c r="E223" s="57">
        <v>0</v>
      </c>
      <c r="F223" s="57">
        <v>30</v>
      </c>
      <c r="G223" s="57">
        <v>0</v>
      </c>
      <c r="H223" s="57">
        <v>20</v>
      </c>
      <c r="I223" s="57">
        <v>20</v>
      </c>
      <c r="J223" s="121"/>
      <c r="K223" s="101" t="s">
        <v>1094</v>
      </c>
      <c r="L223" s="102"/>
      <c r="M223" s="102"/>
      <c r="N223" s="102"/>
      <c r="O223" s="102" t="s">
        <v>121</v>
      </c>
    </row>
    <row r="224" spans="1:15" x14ac:dyDescent="0.25">
      <c r="A224" s="101" t="s">
        <v>1095</v>
      </c>
      <c r="B224" s="57">
        <v>0</v>
      </c>
      <c r="C224" s="57">
        <v>0</v>
      </c>
      <c r="D224" s="57">
        <v>0</v>
      </c>
      <c r="E224" s="57">
        <v>0</v>
      </c>
      <c r="F224" s="57">
        <v>0</v>
      </c>
      <c r="G224" s="57">
        <v>0</v>
      </c>
      <c r="H224" s="57">
        <v>0</v>
      </c>
      <c r="I224" s="57">
        <v>0</v>
      </c>
      <c r="J224" s="121"/>
      <c r="K224" s="101" t="s">
        <v>1096</v>
      </c>
      <c r="L224" s="102"/>
      <c r="M224" s="102"/>
      <c r="N224" s="102"/>
      <c r="O224" s="102" t="s">
        <v>121</v>
      </c>
    </row>
    <row r="225" spans="1:15" x14ac:dyDescent="0.25">
      <c r="A225" s="101" t="s">
        <v>1097</v>
      </c>
      <c r="B225" s="57">
        <v>194</v>
      </c>
      <c r="C225" s="57">
        <v>0</v>
      </c>
      <c r="D225" s="57">
        <v>25</v>
      </c>
      <c r="E225" s="57">
        <v>0</v>
      </c>
      <c r="F225" s="57">
        <v>0</v>
      </c>
      <c r="G225" s="57">
        <v>0</v>
      </c>
      <c r="H225" s="57">
        <v>1</v>
      </c>
      <c r="I225" s="57">
        <v>4</v>
      </c>
      <c r="J225" s="121"/>
      <c r="K225" s="101" t="s">
        <v>1098</v>
      </c>
      <c r="L225" s="102"/>
      <c r="M225" s="102"/>
      <c r="N225" s="102"/>
      <c r="O225" s="102" t="s">
        <v>121</v>
      </c>
    </row>
    <row r="226" spans="1:15" x14ac:dyDescent="0.25">
      <c r="A226" s="101" t="s">
        <v>1099</v>
      </c>
      <c r="B226" s="57">
        <v>9958</v>
      </c>
      <c r="C226" s="57">
        <v>850</v>
      </c>
      <c r="D226" s="57">
        <v>405</v>
      </c>
      <c r="E226" s="57">
        <v>303</v>
      </c>
      <c r="F226" s="57">
        <v>660</v>
      </c>
      <c r="G226" s="57">
        <v>560</v>
      </c>
      <c r="H226" s="57">
        <v>620</v>
      </c>
      <c r="I226" s="57">
        <v>582</v>
      </c>
      <c r="J226" s="121"/>
      <c r="K226" s="101" t="s">
        <v>1100</v>
      </c>
      <c r="L226" s="102"/>
      <c r="M226" s="102"/>
      <c r="N226" s="102"/>
      <c r="O226" s="102" t="s">
        <v>121</v>
      </c>
    </row>
    <row r="227" spans="1:15" x14ac:dyDescent="0.25">
      <c r="A227" s="101" t="s">
        <v>1101</v>
      </c>
      <c r="B227" s="57">
        <v>389</v>
      </c>
      <c r="C227" s="57">
        <v>20</v>
      </c>
      <c r="D227" s="57">
        <v>10</v>
      </c>
      <c r="E227" s="57">
        <v>23</v>
      </c>
      <c r="F227" s="57">
        <v>30</v>
      </c>
      <c r="G227" s="57">
        <v>0</v>
      </c>
      <c r="H227" s="57">
        <v>10</v>
      </c>
      <c r="I227" s="57">
        <v>20</v>
      </c>
      <c r="J227" s="121"/>
      <c r="K227" s="101" t="s">
        <v>1102</v>
      </c>
      <c r="L227" s="102"/>
      <c r="M227" s="102"/>
      <c r="N227" s="102"/>
      <c r="O227" s="102" t="s">
        <v>121</v>
      </c>
    </row>
    <row r="228" spans="1:15" s="90" customFormat="1" x14ac:dyDescent="0.25">
      <c r="A228" s="101" t="s">
        <v>1103</v>
      </c>
      <c r="B228" s="57">
        <v>829</v>
      </c>
      <c r="C228" s="57">
        <v>20</v>
      </c>
      <c r="D228" s="57">
        <v>10</v>
      </c>
      <c r="E228" s="57">
        <v>2</v>
      </c>
      <c r="F228" s="57">
        <v>30</v>
      </c>
      <c r="G228" s="57">
        <v>0</v>
      </c>
      <c r="H228" s="57">
        <v>10</v>
      </c>
      <c r="I228" s="57">
        <v>20</v>
      </c>
      <c r="J228" s="122"/>
      <c r="K228" s="101" t="s">
        <v>1104</v>
      </c>
      <c r="L228" s="102"/>
      <c r="M228" s="102"/>
      <c r="N228" s="102"/>
      <c r="O228" s="102" t="s">
        <v>121</v>
      </c>
    </row>
    <row r="229" spans="1:15" x14ac:dyDescent="0.25">
      <c r="A229" s="101" t="s">
        <v>1105</v>
      </c>
      <c r="B229" s="57">
        <v>11409</v>
      </c>
      <c r="C229" s="57">
        <v>1227</v>
      </c>
      <c r="D229" s="57">
        <v>495</v>
      </c>
      <c r="E229" s="57">
        <v>254</v>
      </c>
      <c r="F229" s="57">
        <v>447</v>
      </c>
      <c r="G229" s="57">
        <v>455</v>
      </c>
      <c r="H229" s="57">
        <v>470</v>
      </c>
      <c r="I229" s="57">
        <v>417</v>
      </c>
      <c r="J229" s="121"/>
      <c r="K229" s="101" t="s">
        <v>1106</v>
      </c>
      <c r="L229" s="102"/>
      <c r="M229" s="102"/>
      <c r="N229" s="102"/>
      <c r="O229" s="102" t="s">
        <v>121</v>
      </c>
    </row>
    <row r="230" spans="1:15" x14ac:dyDescent="0.25">
      <c r="A230" s="101" t="s">
        <v>1107</v>
      </c>
      <c r="B230" s="57">
        <v>302</v>
      </c>
      <c r="C230" s="57">
        <v>43</v>
      </c>
      <c r="D230" s="57">
        <v>0</v>
      </c>
      <c r="E230" s="57">
        <v>2</v>
      </c>
      <c r="F230" s="57">
        <v>0</v>
      </c>
      <c r="G230" s="57">
        <v>10</v>
      </c>
      <c r="H230" s="57">
        <v>0</v>
      </c>
      <c r="I230" s="57">
        <v>0</v>
      </c>
      <c r="J230" s="121"/>
      <c r="K230" s="101" t="s">
        <v>1108</v>
      </c>
      <c r="L230" s="102"/>
      <c r="M230" s="102"/>
      <c r="N230" s="102"/>
      <c r="O230" s="102" t="s">
        <v>121</v>
      </c>
    </row>
    <row r="231" spans="1:15" x14ac:dyDescent="0.25">
      <c r="A231" s="101" t="s">
        <v>1109</v>
      </c>
      <c r="B231" s="57">
        <v>315</v>
      </c>
      <c r="C231" s="57">
        <v>60</v>
      </c>
      <c r="D231" s="57">
        <v>0</v>
      </c>
      <c r="E231" s="57">
        <v>0</v>
      </c>
      <c r="F231" s="57">
        <v>5</v>
      </c>
      <c r="G231" s="57">
        <v>25</v>
      </c>
      <c r="H231" s="57">
        <v>20</v>
      </c>
      <c r="I231" s="57">
        <v>0</v>
      </c>
      <c r="J231" s="121"/>
      <c r="K231" s="101" t="s">
        <v>1110</v>
      </c>
      <c r="L231" s="102"/>
      <c r="M231" s="102"/>
      <c r="N231" s="102"/>
      <c r="O231" s="102" t="s">
        <v>121</v>
      </c>
    </row>
    <row r="232" spans="1:15" s="90" customFormat="1" x14ac:dyDescent="0.25">
      <c r="A232" s="81" t="s">
        <v>1111</v>
      </c>
      <c r="B232" s="96">
        <v>64311</v>
      </c>
      <c r="C232" s="96">
        <v>2003</v>
      </c>
      <c r="D232" s="96">
        <v>2958</v>
      </c>
      <c r="E232" s="96">
        <v>515</v>
      </c>
      <c r="F232" s="96">
        <v>1082</v>
      </c>
      <c r="G232" s="96">
        <v>1129</v>
      </c>
      <c r="H232" s="96">
        <v>1030</v>
      </c>
      <c r="I232" s="96">
        <v>543</v>
      </c>
      <c r="J232" s="123"/>
      <c r="K232" s="97">
        <v>18</v>
      </c>
      <c r="L232" s="102"/>
      <c r="M232" s="102" t="s">
        <v>121</v>
      </c>
      <c r="N232" s="102"/>
      <c r="O232" s="102"/>
    </row>
    <row r="233" spans="1:15" s="90" customFormat="1" x14ac:dyDescent="0.25">
      <c r="A233" s="81" t="s">
        <v>1112</v>
      </c>
      <c r="B233" s="96">
        <v>7226</v>
      </c>
      <c r="C233" s="96">
        <v>655</v>
      </c>
      <c r="D233" s="96">
        <v>840</v>
      </c>
      <c r="E233" s="96">
        <v>70</v>
      </c>
      <c r="F233" s="96">
        <v>150</v>
      </c>
      <c r="G233" s="96">
        <v>335</v>
      </c>
      <c r="H233" s="96">
        <v>408</v>
      </c>
      <c r="I233" s="96">
        <v>195</v>
      </c>
      <c r="J233" s="123"/>
      <c r="K233" s="100">
        <v>181</v>
      </c>
      <c r="L233" s="102"/>
      <c r="M233" s="102"/>
      <c r="N233" s="102" t="s">
        <v>121</v>
      </c>
      <c r="O233" s="102"/>
    </row>
    <row r="234" spans="1:15" x14ac:dyDescent="0.25">
      <c r="A234" s="101" t="s">
        <v>1113</v>
      </c>
      <c r="B234" s="57">
        <v>0</v>
      </c>
      <c r="C234" s="57">
        <v>0</v>
      </c>
      <c r="D234" s="57">
        <v>0</v>
      </c>
      <c r="E234" s="57">
        <v>0</v>
      </c>
      <c r="F234" s="57">
        <v>0</v>
      </c>
      <c r="G234" s="57">
        <v>0</v>
      </c>
      <c r="H234" s="57">
        <v>0</v>
      </c>
      <c r="I234" s="57">
        <v>0</v>
      </c>
      <c r="J234" s="121"/>
      <c r="K234" s="101" t="s">
        <v>1114</v>
      </c>
      <c r="L234" s="102"/>
      <c r="M234" s="102"/>
      <c r="N234" s="102"/>
      <c r="O234" s="102" t="s">
        <v>121</v>
      </c>
    </row>
    <row r="235" spans="1:15" x14ac:dyDescent="0.25">
      <c r="A235" s="101" t="s">
        <v>1115</v>
      </c>
      <c r="B235" s="57">
        <v>2938</v>
      </c>
      <c r="C235" s="57">
        <v>355</v>
      </c>
      <c r="D235" s="57">
        <v>545</v>
      </c>
      <c r="E235" s="57">
        <v>20</v>
      </c>
      <c r="F235" s="57">
        <v>65</v>
      </c>
      <c r="G235" s="57">
        <v>165</v>
      </c>
      <c r="H235" s="57">
        <v>203</v>
      </c>
      <c r="I235" s="57">
        <v>55</v>
      </c>
      <c r="J235" s="121"/>
      <c r="K235" s="101" t="s">
        <v>1116</v>
      </c>
      <c r="L235" s="102"/>
      <c r="M235" s="102"/>
      <c r="N235" s="102"/>
      <c r="O235" s="102" t="s">
        <v>121</v>
      </c>
    </row>
    <row r="236" spans="1:15" x14ac:dyDescent="0.25">
      <c r="A236" s="101" t="s">
        <v>1117</v>
      </c>
      <c r="B236" s="57">
        <v>2755</v>
      </c>
      <c r="C236" s="57">
        <v>160</v>
      </c>
      <c r="D236" s="57">
        <v>120</v>
      </c>
      <c r="E236" s="57">
        <v>25</v>
      </c>
      <c r="F236" s="57">
        <v>50</v>
      </c>
      <c r="G236" s="57">
        <v>90</v>
      </c>
      <c r="H236" s="57">
        <v>100</v>
      </c>
      <c r="I236" s="57">
        <v>80</v>
      </c>
      <c r="J236" s="121"/>
      <c r="K236" s="101" t="s">
        <v>1118</v>
      </c>
      <c r="L236" s="102"/>
      <c r="M236" s="102"/>
      <c r="N236" s="102"/>
      <c r="O236" s="102" t="s">
        <v>121</v>
      </c>
    </row>
    <row r="237" spans="1:15" x14ac:dyDescent="0.25">
      <c r="A237" s="101" t="s">
        <v>1119</v>
      </c>
      <c r="B237" s="57">
        <v>1533</v>
      </c>
      <c r="C237" s="57">
        <v>140</v>
      </c>
      <c r="D237" s="57">
        <v>175</v>
      </c>
      <c r="E237" s="57">
        <v>25</v>
      </c>
      <c r="F237" s="57">
        <v>35</v>
      </c>
      <c r="G237" s="57">
        <v>80</v>
      </c>
      <c r="H237" s="57">
        <v>105</v>
      </c>
      <c r="I237" s="57">
        <v>60</v>
      </c>
      <c r="J237" s="121"/>
      <c r="K237" s="101" t="s">
        <v>1120</v>
      </c>
      <c r="L237" s="102"/>
      <c r="M237" s="102"/>
      <c r="N237" s="102"/>
      <c r="O237" s="102" t="s">
        <v>121</v>
      </c>
    </row>
    <row r="238" spans="1:15" s="90" customFormat="1" x14ac:dyDescent="0.25">
      <c r="A238" s="101" t="s">
        <v>1121</v>
      </c>
      <c r="B238" s="57">
        <v>0</v>
      </c>
      <c r="C238" s="57">
        <v>0</v>
      </c>
      <c r="D238" s="57">
        <v>0</v>
      </c>
      <c r="E238" s="57">
        <v>0</v>
      </c>
      <c r="F238" s="57">
        <v>0</v>
      </c>
      <c r="G238" s="57">
        <v>0</v>
      </c>
      <c r="H238" s="57">
        <v>0</v>
      </c>
      <c r="I238" s="57">
        <v>0</v>
      </c>
      <c r="J238" s="122"/>
      <c r="K238" s="101" t="s">
        <v>1122</v>
      </c>
      <c r="L238" s="102"/>
      <c r="M238" s="102"/>
      <c r="N238" s="102"/>
      <c r="O238" s="102" t="s">
        <v>121</v>
      </c>
    </row>
    <row r="239" spans="1:15" s="90" customFormat="1" x14ac:dyDescent="0.25">
      <c r="A239" s="81" t="s">
        <v>1123</v>
      </c>
      <c r="B239" s="96">
        <v>33275</v>
      </c>
      <c r="C239" s="96">
        <v>237</v>
      </c>
      <c r="D239" s="96">
        <v>1290</v>
      </c>
      <c r="E239" s="96">
        <v>35</v>
      </c>
      <c r="F239" s="96">
        <v>88</v>
      </c>
      <c r="G239" s="96">
        <v>77</v>
      </c>
      <c r="H239" s="96">
        <v>74</v>
      </c>
      <c r="I239" s="96">
        <v>32</v>
      </c>
      <c r="J239" s="122"/>
      <c r="K239" s="97">
        <v>184</v>
      </c>
      <c r="L239" s="102"/>
      <c r="M239" s="102"/>
      <c r="N239" s="102" t="s">
        <v>121</v>
      </c>
      <c r="O239" s="102"/>
    </row>
    <row r="240" spans="1:15" x14ac:dyDescent="0.25">
      <c r="A240" s="101" t="s">
        <v>1124</v>
      </c>
      <c r="B240" s="57">
        <v>300</v>
      </c>
      <c r="C240" s="57">
        <v>0</v>
      </c>
      <c r="D240" s="57">
        <v>0</v>
      </c>
      <c r="E240" s="57">
        <v>0</v>
      </c>
      <c r="F240" s="57">
        <v>0</v>
      </c>
      <c r="G240" s="57">
        <v>0</v>
      </c>
      <c r="H240" s="57">
        <v>0</v>
      </c>
      <c r="I240" s="57">
        <v>0</v>
      </c>
      <c r="J240" s="121"/>
      <c r="K240" s="101" t="s">
        <v>1125</v>
      </c>
      <c r="L240" s="102"/>
      <c r="M240" s="102"/>
      <c r="N240" s="102"/>
      <c r="O240" s="102" t="s">
        <v>121</v>
      </c>
    </row>
    <row r="241" spans="1:15" x14ac:dyDescent="0.25">
      <c r="A241" s="101" t="s">
        <v>1126</v>
      </c>
      <c r="B241" s="57">
        <v>2376</v>
      </c>
      <c r="C241" s="57">
        <v>0</v>
      </c>
      <c r="D241" s="57">
        <v>1200</v>
      </c>
      <c r="E241" s="57">
        <v>0</v>
      </c>
      <c r="F241" s="57">
        <v>0</v>
      </c>
      <c r="G241" s="57">
        <v>0</v>
      </c>
      <c r="H241" s="57">
        <v>0</v>
      </c>
      <c r="I241" s="57">
        <v>0</v>
      </c>
      <c r="J241" s="121"/>
      <c r="K241" s="101" t="s">
        <v>1127</v>
      </c>
      <c r="L241" s="102"/>
      <c r="M241" s="102"/>
      <c r="N241" s="102"/>
      <c r="O241" s="102" t="s">
        <v>121</v>
      </c>
    </row>
    <row r="242" spans="1:15" x14ac:dyDescent="0.25">
      <c r="A242" s="101" t="s">
        <v>1128</v>
      </c>
      <c r="B242" s="57">
        <v>110</v>
      </c>
      <c r="C242" s="57">
        <v>10</v>
      </c>
      <c r="D242" s="57">
        <v>5</v>
      </c>
      <c r="E242" s="57">
        <v>0</v>
      </c>
      <c r="F242" s="57">
        <v>5</v>
      </c>
      <c r="G242" s="57">
        <v>5</v>
      </c>
      <c r="H242" s="57">
        <v>5</v>
      </c>
      <c r="I242" s="57">
        <v>0</v>
      </c>
      <c r="J242" s="121"/>
      <c r="K242" s="101" t="s">
        <v>1129</v>
      </c>
      <c r="L242" s="102"/>
      <c r="M242" s="102"/>
      <c r="N242" s="102"/>
      <c r="O242" s="102" t="s">
        <v>121</v>
      </c>
    </row>
    <row r="243" spans="1:15" x14ac:dyDescent="0.25">
      <c r="A243" s="101" t="s">
        <v>1130</v>
      </c>
      <c r="B243" s="57">
        <v>0</v>
      </c>
      <c r="C243" s="57">
        <v>0</v>
      </c>
      <c r="D243" s="57">
        <v>0</v>
      </c>
      <c r="E243" s="57">
        <v>0</v>
      </c>
      <c r="F243" s="57">
        <v>0</v>
      </c>
      <c r="G243" s="57">
        <v>0</v>
      </c>
      <c r="H243" s="57">
        <v>0</v>
      </c>
      <c r="I243" s="57">
        <v>0</v>
      </c>
      <c r="J243" s="121"/>
      <c r="K243" s="101" t="s">
        <v>1131</v>
      </c>
      <c r="L243" s="102"/>
      <c r="M243" s="102"/>
      <c r="N243" s="102"/>
      <c r="O243" s="102" t="s">
        <v>121</v>
      </c>
    </row>
    <row r="244" spans="1:15" x14ac:dyDescent="0.25">
      <c r="A244" s="101" t="s">
        <v>1132</v>
      </c>
      <c r="B244" s="57">
        <v>6310</v>
      </c>
      <c r="C244" s="57">
        <v>107</v>
      </c>
      <c r="D244" s="57">
        <v>20</v>
      </c>
      <c r="E244" s="57">
        <v>20</v>
      </c>
      <c r="F244" s="57">
        <v>30</v>
      </c>
      <c r="G244" s="57">
        <v>20</v>
      </c>
      <c r="H244" s="57">
        <v>30</v>
      </c>
      <c r="I244" s="57">
        <v>32</v>
      </c>
      <c r="J244" s="121"/>
      <c r="K244" s="101" t="s">
        <v>1133</v>
      </c>
      <c r="L244" s="102"/>
      <c r="M244" s="102"/>
      <c r="N244" s="102"/>
      <c r="O244" s="102" t="s">
        <v>121</v>
      </c>
    </row>
    <row r="245" spans="1:15" s="90" customFormat="1" x14ac:dyDescent="0.25">
      <c r="A245" s="101" t="s">
        <v>1134</v>
      </c>
      <c r="B245" s="57">
        <v>752</v>
      </c>
      <c r="C245" s="57">
        <v>0</v>
      </c>
      <c r="D245" s="57">
        <v>0</v>
      </c>
      <c r="E245" s="57">
        <v>0</v>
      </c>
      <c r="F245" s="57">
        <v>0</v>
      </c>
      <c r="G245" s="57">
        <v>0</v>
      </c>
      <c r="H245" s="57">
        <v>0</v>
      </c>
      <c r="I245" s="57">
        <v>0</v>
      </c>
      <c r="J245" s="122"/>
      <c r="K245" s="101" t="s">
        <v>1135</v>
      </c>
      <c r="L245" s="102"/>
      <c r="M245" s="102"/>
      <c r="N245" s="102"/>
      <c r="O245" s="102" t="s">
        <v>121</v>
      </c>
    </row>
    <row r="246" spans="1:15" x14ac:dyDescent="0.25">
      <c r="A246" s="101" t="s">
        <v>1136</v>
      </c>
      <c r="B246" s="57">
        <v>0</v>
      </c>
      <c r="C246" s="57">
        <v>0</v>
      </c>
      <c r="D246" s="57">
        <v>0</v>
      </c>
      <c r="E246" s="57">
        <v>0</v>
      </c>
      <c r="F246" s="57">
        <v>0</v>
      </c>
      <c r="G246" s="57">
        <v>0</v>
      </c>
      <c r="H246" s="57">
        <v>0</v>
      </c>
      <c r="I246" s="57">
        <v>0</v>
      </c>
      <c r="J246" s="121"/>
      <c r="K246" s="101" t="s">
        <v>1137</v>
      </c>
      <c r="L246" s="102"/>
      <c r="M246" s="102"/>
      <c r="N246" s="102"/>
      <c r="O246" s="102" t="s">
        <v>121</v>
      </c>
    </row>
    <row r="247" spans="1:15" x14ac:dyDescent="0.25">
      <c r="A247" s="101" t="s">
        <v>1138</v>
      </c>
      <c r="B247" s="57">
        <v>3</v>
      </c>
      <c r="C247" s="57">
        <v>0</v>
      </c>
      <c r="D247" s="57">
        <v>0</v>
      </c>
      <c r="E247" s="57">
        <v>0</v>
      </c>
      <c r="F247" s="57">
        <v>3</v>
      </c>
      <c r="G247" s="57">
        <v>0</v>
      </c>
      <c r="H247" s="57">
        <v>0</v>
      </c>
      <c r="I247" s="57">
        <v>0</v>
      </c>
      <c r="J247" s="121"/>
      <c r="K247" s="101" t="s">
        <v>1139</v>
      </c>
      <c r="L247" s="102"/>
      <c r="M247" s="102"/>
      <c r="N247" s="102"/>
      <c r="O247" s="102" t="s">
        <v>121</v>
      </c>
    </row>
    <row r="248" spans="1:15" x14ac:dyDescent="0.25">
      <c r="A248" s="101" t="s">
        <v>1140</v>
      </c>
      <c r="B248" s="57">
        <v>0</v>
      </c>
      <c r="C248" s="57">
        <v>0</v>
      </c>
      <c r="D248" s="57">
        <v>0</v>
      </c>
      <c r="E248" s="57">
        <v>0</v>
      </c>
      <c r="F248" s="57">
        <v>0</v>
      </c>
      <c r="G248" s="57">
        <v>0</v>
      </c>
      <c r="H248" s="57">
        <v>0</v>
      </c>
      <c r="I248" s="57">
        <v>0</v>
      </c>
      <c r="J248" s="121"/>
      <c r="K248" s="101" t="s">
        <v>1141</v>
      </c>
      <c r="L248" s="102"/>
      <c r="M248" s="102"/>
      <c r="N248" s="102"/>
      <c r="O248" s="102" t="s">
        <v>121</v>
      </c>
    </row>
    <row r="249" spans="1:15" x14ac:dyDescent="0.25">
      <c r="A249" s="101" t="s">
        <v>1142</v>
      </c>
      <c r="B249" s="57">
        <v>780</v>
      </c>
      <c r="C249" s="57">
        <v>100</v>
      </c>
      <c r="D249" s="57">
        <v>50</v>
      </c>
      <c r="E249" s="57">
        <v>10</v>
      </c>
      <c r="F249" s="57">
        <v>40</v>
      </c>
      <c r="G249" s="57">
        <v>40</v>
      </c>
      <c r="H249" s="57">
        <v>30</v>
      </c>
      <c r="I249" s="57">
        <v>0</v>
      </c>
      <c r="J249" s="121"/>
      <c r="K249" s="101" t="s">
        <v>1143</v>
      </c>
      <c r="L249" s="102"/>
      <c r="M249" s="102"/>
      <c r="N249" s="102"/>
      <c r="O249" s="102" t="s">
        <v>121</v>
      </c>
    </row>
    <row r="250" spans="1:15" x14ac:dyDescent="0.25">
      <c r="A250" s="101" t="s">
        <v>1144</v>
      </c>
      <c r="B250" s="57">
        <v>0</v>
      </c>
      <c r="C250" s="57">
        <v>0</v>
      </c>
      <c r="D250" s="57">
        <v>0</v>
      </c>
      <c r="E250" s="57">
        <v>0</v>
      </c>
      <c r="F250" s="57">
        <v>0</v>
      </c>
      <c r="G250" s="57">
        <v>0</v>
      </c>
      <c r="H250" s="57">
        <v>0</v>
      </c>
      <c r="I250" s="57">
        <v>0</v>
      </c>
      <c r="J250" s="121"/>
      <c r="K250" s="101" t="s">
        <v>1145</v>
      </c>
      <c r="L250" s="102"/>
      <c r="M250" s="102"/>
      <c r="N250" s="102"/>
      <c r="O250" s="102" t="s">
        <v>121</v>
      </c>
    </row>
    <row r="251" spans="1:15" x14ac:dyDescent="0.25">
      <c r="A251" s="101" t="s">
        <v>1146</v>
      </c>
      <c r="B251" s="57">
        <v>22632</v>
      </c>
      <c r="C251" s="57">
        <v>20</v>
      </c>
      <c r="D251" s="57">
        <v>15</v>
      </c>
      <c r="E251" s="57">
        <v>5</v>
      </c>
      <c r="F251" s="57">
        <v>10</v>
      </c>
      <c r="G251" s="57">
        <v>10</v>
      </c>
      <c r="H251" s="57">
        <v>5</v>
      </c>
      <c r="I251" s="57">
        <v>0</v>
      </c>
      <c r="J251" s="121"/>
      <c r="K251" s="101" t="s">
        <v>1147</v>
      </c>
      <c r="L251" s="102"/>
      <c r="M251" s="102"/>
      <c r="N251" s="102"/>
      <c r="O251" s="102" t="s">
        <v>121</v>
      </c>
    </row>
    <row r="252" spans="1:15" x14ac:dyDescent="0.25">
      <c r="A252" s="101" t="s">
        <v>1148</v>
      </c>
      <c r="B252" s="57">
        <v>12</v>
      </c>
      <c r="C252" s="57">
        <v>0</v>
      </c>
      <c r="D252" s="57">
        <v>0</v>
      </c>
      <c r="E252" s="57">
        <v>0</v>
      </c>
      <c r="F252" s="57">
        <v>0</v>
      </c>
      <c r="G252" s="57">
        <v>2</v>
      </c>
      <c r="H252" s="57">
        <v>4</v>
      </c>
      <c r="I252" s="57">
        <v>0</v>
      </c>
      <c r="J252" s="121"/>
      <c r="K252" s="101" t="s">
        <v>1149</v>
      </c>
      <c r="L252" s="102"/>
      <c r="M252" s="102"/>
      <c r="N252" s="102"/>
      <c r="O252" s="102" t="s">
        <v>121</v>
      </c>
    </row>
    <row r="253" spans="1:15" s="90" customFormat="1" x14ac:dyDescent="0.25">
      <c r="A253" s="81" t="s">
        <v>1150</v>
      </c>
      <c r="B253" s="96">
        <v>15855</v>
      </c>
      <c r="C253" s="96">
        <v>632</v>
      </c>
      <c r="D253" s="96">
        <v>464</v>
      </c>
      <c r="E253" s="96">
        <v>189</v>
      </c>
      <c r="F253" s="96">
        <v>270</v>
      </c>
      <c r="G253" s="96">
        <v>425</v>
      </c>
      <c r="H253" s="96">
        <v>282</v>
      </c>
      <c r="I253" s="96">
        <v>233</v>
      </c>
      <c r="J253" s="123"/>
      <c r="K253" s="97">
        <v>185</v>
      </c>
      <c r="L253" s="102"/>
      <c r="M253" s="102"/>
      <c r="N253" s="102" t="s">
        <v>121</v>
      </c>
      <c r="O253" s="102"/>
    </row>
    <row r="254" spans="1:15" x14ac:dyDescent="0.25">
      <c r="A254" s="101" t="s">
        <v>1151</v>
      </c>
      <c r="B254" s="57">
        <v>1519</v>
      </c>
      <c r="C254" s="57">
        <v>180</v>
      </c>
      <c r="D254" s="57">
        <v>50</v>
      </c>
      <c r="E254" s="57">
        <v>59</v>
      </c>
      <c r="F254" s="57">
        <v>80</v>
      </c>
      <c r="G254" s="57">
        <v>150</v>
      </c>
      <c r="H254" s="57">
        <v>60</v>
      </c>
      <c r="I254" s="57">
        <v>50</v>
      </c>
      <c r="J254" s="121"/>
      <c r="K254" s="101" t="s">
        <v>1152</v>
      </c>
      <c r="L254" s="102"/>
      <c r="M254" s="102"/>
      <c r="N254" s="102"/>
      <c r="O254" s="102" t="s">
        <v>121</v>
      </c>
    </row>
    <row r="255" spans="1:15" x14ac:dyDescent="0.25">
      <c r="A255" s="101" t="s">
        <v>1153</v>
      </c>
      <c r="B255" s="57">
        <v>0</v>
      </c>
      <c r="C255" s="57">
        <v>0</v>
      </c>
      <c r="D255" s="57">
        <v>0</v>
      </c>
      <c r="E255" s="57">
        <v>0</v>
      </c>
      <c r="F255" s="57">
        <v>0</v>
      </c>
      <c r="G255" s="57">
        <v>0</v>
      </c>
      <c r="H255" s="57">
        <v>0</v>
      </c>
      <c r="I255" s="57">
        <v>0</v>
      </c>
      <c r="J255" s="121"/>
      <c r="K255" s="101" t="s">
        <v>1154</v>
      </c>
      <c r="L255" s="102"/>
      <c r="M255" s="102"/>
      <c r="N255" s="102"/>
      <c r="O255" s="102" t="s">
        <v>121</v>
      </c>
    </row>
    <row r="256" spans="1:15" x14ac:dyDescent="0.25">
      <c r="A256" s="101" t="s">
        <v>1155</v>
      </c>
      <c r="B256" s="57">
        <v>0</v>
      </c>
      <c r="C256" s="57">
        <v>0</v>
      </c>
      <c r="D256" s="57">
        <v>0</v>
      </c>
      <c r="E256" s="57">
        <v>0</v>
      </c>
      <c r="F256" s="57">
        <v>0</v>
      </c>
      <c r="G256" s="57">
        <v>0</v>
      </c>
      <c r="H256" s="57">
        <v>0</v>
      </c>
      <c r="I256" s="57">
        <v>0</v>
      </c>
      <c r="J256" s="121"/>
      <c r="K256" s="101" t="s">
        <v>1156</v>
      </c>
      <c r="L256" s="102"/>
      <c r="M256" s="102"/>
      <c r="N256" s="102"/>
      <c r="O256" s="102" t="s">
        <v>121</v>
      </c>
    </row>
    <row r="257" spans="1:15" x14ac:dyDescent="0.25">
      <c r="A257" s="101" t="s">
        <v>1157</v>
      </c>
      <c r="B257" s="57">
        <v>0</v>
      </c>
      <c r="C257" s="57">
        <v>0</v>
      </c>
      <c r="D257" s="57">
        <v>0</v>
      </c>
      <c r="E257" s="57">
        <v>0</v>
      </c>
      <c r="F257" s="57">
        <v>0</v>
      </c>
      <c r="G257" s="57">
        <v>0</v>
      </c>
      <c r="H257" s="57">
        <v>0</v>
      </c>
      <c r="I257" s="57">
        <v>0</v>
      </c>
      <c r="J257" s="121"/>
      <c r="K257" s="101" t="s">
        <v>1158</v>
      </c>
      <c r="L257" s="102"/>
      <c r="M257" s="102"/>
      <c r="N257" s="102"/>
      <c r="O257" s="102" t="s">
        <v>121</v>
      </c>
    </row>
    <row r="258" spans="1:15" x14ac:dyDescent="0.25">
      <c r="A258" s="101" t="s">
        <v>1159</v>
      </c>
      <c r="B258" s="57">
        <v>1670</v>
      </c>
      <c r="C258" s="57">
        <v>150</v>
      </c>
      <c r="D258" s="57">
        <v>250</v>
      </c>
      <c r="E258" s="57">
        <v>25</v>
      </c>
      <c r="F258" s="57">
        <v>60</v>
      </c>
      <c r="G258" s="57">
        <v>125</v>
      </c>
      <c r="H258" s="57">
        <v>85</v>
      </c>
      <c r="I258" s="57">
        <v>40</v>
      </c>
      <c r="J258" s="121"/>
      <c r="K258" s="101" t="s">
        <v>1160</v>
      </c>
      <c r="L258" s="102"/>
      <c r="M258" s="102"/>
      <c r="N258" s="102"/>
      <c r="O258" s="102" t="s">
        <v>121</v>
      </c>
    </row>
    <row r="259" spans="1:15" x14ac:dyDescent="0.25">
      <c r="A259" s="101" t="s">
        <v>1161</v>
      </c>
      <c r="B259" s="57">
        <v>2</v>
      </c>
      <c r="C259" s="57">
        <v>0</v>
      </c>
      <c r="D259" s="57">
        <v>0</v>
      </c>
      <c r="E259" s="57">
        <v>0</v>
      </c>
      <c r="F259" s="57">
        <v>0</v>
      </c>
      <c r="G259" s="57">
        <v>0</v>
      </c>
      <c r="H259" s="57">
        <v>0</v>
      </c>
      <c r="I259" s="57">
        <v>0</v>
      </c>
      <c r="J259" s="121"/>
      <c r="K259" s="101" t="s">
        <v>1162</v>
      </c>
      <c r="L259" s="102"/>
      <c r="M259" s="102"/>
      <c r="N259" s="102"/>
      <c r="O259" s="102" t="s">
        <v>121</v>
      </c>
    </row>
    <row r="260" spans="1:15" x14ac:dyDescent="0.25">
      <c r="A260" s="101" t="s">
        <v>1163</v>
      </c>
      <c r="B260" s="57">
        <v>175</v>
      </c>
      <c r="C260" s="57">
        <v>1</v>
      </c>
      <c r="D260" s="57">
        <v>0</v>
      </c>
      <c r="E260" s="57">
        <v>0</v>
      </c>
      <c r="F260" s="57">
        <v>0</v>
      </c>
      <c r="G260" s="57">
        <v>0</v>
      </c>
      <c r="H260" s="57">
        <v>0</v>
      </c>
      <c r="I260" s="57">
        <v>0</v>
      </c>
      <c r="J260" s="121"/>
      <c r="K260" s="101" t="s">
        <v>1164</v>
      </c>
      <c r="L260" s="102"/>
      <c r="M260" s="102"/>
      <c r="N260" s="102"/>
      <c r="O260" s="102" t="s">
        <v>121</v>
      </c>
    </row>
    <row r="261" spans="1:15" s="90" customFormat="1" x14ac:dyDescent="0.25">
      <c r="A261" s="101" t="s">
        <v>1165</v>
      </c>
      <c r="B261" s="57">
        <v>6</v>
      </c>
      <c r="C261" s="57">
        <v>0</v>
      </c>
      <c r="D261" s="57">
        <v>0</v>
      </c>
      <c r="E261" s="57">
        <v>0</v>
      </c>
      <c r="F261" s="57">
        <v>0</v>
      </c>
      <c r="G261" s="57">
        <v>4</v>
      </c>
      <c r="H261" s="57">
        <v>0</v>
      </c>
      <c r="I261" s="57">
        <v>0</v>
      </c>
      <c r="J261" s="122"/>
      <c r="K261" s="101" t="s">
        <v>1166</v>
      </c>
      <c r="L261" s="102"/>
      <c r="M261" s="102"/>
      <c r="N261" s="102"/>
      <c r="O261" s="102" t="s">
        <v>121</v>
      </c>
    </row>
    <row r="262" spans="1:15" x14ac:dyDescent="0.25">
      <c r="A262" s="101" t="s">
        <v>1167</v>
      </c>
      <c r="B262" s="57">
        <v>6168</v>
      </c>
      <c r="C262" s="57">
        <v>0</v>
      </c>
      <c r="D262" s="57">
        <v>0</v>
      </c>
      <c r="E262" s="57">
        <v>0</v>
      </c>
      <c r="F262" s="57">
        <v>0</v>
      </c>
      <c r="G262" s="57">
        <v>0</v>
      </c>
      <c r="H262" s="57">
        <v>15</v>
      </c>
      <c r="I262" s="57">
        <v>50</v>
      </c>
      <c r="J262" s="121"/>
      <c r="K262" s="101" t="s">
        <v>1168</v>
      </c>
      <c r="L262" s="102"/>
      <c r="M262" s="102"/>
      <c r="N262" s="102"/>
      <c r="O262" s="102" t="s">
        <v>121</v>
      </c>
    </row>
    <row r="263" spans="1:15" x14ac:dyDescent="0.25">
      <c r="A263" s="101" t="s">
        <v>1169</v>
      </c>
      <c r="B263" s="57">
        <v>1716</v>
      </c>
      <c r="C263" s="57">
        <v>180</v>
      </c>
      <c r="D263" s="57">
        <v>110</v>
      </c>
      <c r="E263" s="57">
        <v>15</v>
      </c>
      <c r="F263" s="57">
        <v>90</v>
      </c>
      <c r="G263" s="57">
        <v>65</v>
      </c>
      <c r="H263" s="57">
        <v>80</v>
      </c>
      <c r="I263" s="57">
        <v>51</v>
      </c>
      <c r="J263" s="121"/>
      <c r="K263" s="101" t="s">
        <v>1170</v>
      </c>
      <c r="L263" s="102"/>
      <c r="M263" s="102"/>
      <c r="N263" s="102"/>
      <c r="O263" s="102" t="s">
        <v>121</v>
      </c>
    </row>
    <row r="264" spans="1:15" x14ac:dyDescent="0.25">
      <c r="A264" s="101" t="s">
        <v>1171</v>
      </c>
      <c r="B264" s="57">
        <v>4599</v>
      </c>
      <c r="C264" s="57">
        <v>121</v>
      </c>
      <c r="D264" s="57">
        <v>54</v>
      </c>
      <c r="E264" s="57">
        <v>90</v>
      </c>
      <c r="F264" s="57">
        <v>40</v>
      </c>
      <c r="G264" s="57">
        <v>81</v>
      </c>
      <c r="H264" s="57">
        <v>42</v>
      </c>
      <c r="I264" s="57">
        <v>42</v>
      </c>
      <c r="J264" s="121"/>
      <c r="K264" s="101" t="s">
        <v>1172</v>
      </c>
      <c r="L264" s="102"/>
      <c r="M264" s="102"/>
      <c r="N264" s="102"/>
      <c r="O264" s="102" t="s">
        <v>121</v>
      </c>
    </row>
    <row r="265" spans="1:15" s="90" customFormat="1" x14ac:dyDescent="0.25">
      <c r="A265" s="81" t="s">
        <v>1173</v>
      </c>
      <c r="B265" s="96">
        <v>3058</v>
      </c>
      <c r="C265" s="96">
        <v>60</v>
      </c>
      <c r="D265" s="96">
        <v>43</v>
      </c>
      <c r="E265" s="96">
        <v>131</v>
      </c>
      <c r="F265" s="96">
        <v>403</v>
      </c>
      <c r="G265" s="96">
        <v>42</v>
      </c>
      <c r="H265" s="96">
        <v>61</v>
      </c>
      <c r="I265" s="96">
        <v>48</v>
      </c>
      <c r="J265" s="123"/>
      <c r="K265" s="97">
        <v>186</v>
      </c>
      <c r="L265" s="102"/>
      <c r="M265" s="102"/>
      <c r="N265" s="102" t="s">
        <v>121</v>
      </c>
      <c r="O265" s="102"/>
    </row>
    <row r="266" spans="1:15" x14ac:dyDescent="0.25">
      <c r="A266" s="101" t="s">
        <v>1174</v>
      </c>
      <c r="B266" s="57">
        <v>0</v>
      </c>
      <c r="C266" s="57">
        <v>0</v>
      </c>
      <c r="D266" s="57">
        <v>0</v>
      </c>
      <c r="E266" s="57">
        <v>0</v>
      </c>
      <c r="F266" s="57">
        <v>0</v>
      </c>
      <c r="G266" s="57">
        <v>0</v>
      </c>
      <c r="H266" s="57">
        <v>0</v>
      </c>
      <c r="I266" s="57">
        <v>0</v>
      </c>
      <c r="J266" s="121"/>
      <c r="K266" s="101" t="s">
        <v>1175</v>
      </c>
      <c r="L266" s="102"/>
      <c r="M266" s="102"/>
      <c r="N266" s="102"/>
      <c r="O266" s="102" t="s">
        <v>121</v>
      </c>
    </row>
    <row r="267" spans="1:15" x14ac:dyDescent="0.25">
      <c r="A267" s="101" t="s">
        <v>1176</v>
      </c>
      <c r="B267" s="57">
        <v>0</v>
      </c>
      <c r="C267" s="57">
        <v>0</v>
      </c>
      <c r="D267" s="57">
        <v>0</v>
      </c>
      <c r="E267" s="57">
        <v>0</v>
      </c>
      <c r="F267" s="57">
        <v>0</v>
      </c>
      <c r="G267" s="57">
        <v>0</v>
      </c>
      <c r="H267" s="57">
        <v>0</v>
      </c>
      <c r="I267" s="57">
        <v>0</v>
      </c>
      <c r="J267" s="121"/>
      <c r="K267" s="101" t="s">
        <v>1177</v>
      </c>
      <c r="L267" s="102"/>
      <c r="M267" s="102"/>
      <c r="N267" s="102"/>
      <c r="O267" s="102" t="s">
        <v>121</v>
      </c>
    </row>
    <row r="268" spans="1:15" x14ac:dyDescent="0.25">
      <c r="A268" s="101" t="s">
        <v>1178</v>
      </c>
      <c r="B268" s="57">
        <v>1000</v>
      </c>
      <c r="C268" s="57">
        <v>0</v>
      </c>
      <c r="D268" s="57">
        <v>0</v>
      </c>
      <c r="E268" s="57">
        <v>0</v>
      </c>
      <c r="F268" s="57">
        <v>0</v>
      </c>
      <c r="G268" s="57">
        <v>0</v>
      </c>
      <c r="H268" s="57">
        <v>0</v>
      </c>
      <c r="I268" s="57">
        <v>0</v>
      </c>
      <c r="J268" s="121"/>
      <c r="K268" s="101" t="s">
        <v>1179</v>
      </c>
      <c r="L268" s="102"/>
      <c r="M268" s="102"/>
      <c r="N268" s="102"/>
      <c r="O268" s="102" t="s">
        <v>121</v>
      </c>
    </row>
    <row r="269" spans="1:15" x14ac:dyDescent="0.25">
      <c r="A269" s="101" t="s">
        <v>1180</v>
      </c>
      <c r="B269" s="57">
        <v>0</v>
      </c>
      <c r="C269" s="57">
        <v>0</v>
      </c>
      <c r="D269" s="57">
        <v>0</v>
      </c>
      <c r="E269" s="57">
        <v>0</v>
      </c>
      <c r="F269" s="57">
        <v>0</v>
      </c>
      <c r="G269" s="57">
        <v>0</v>
      </c>
      <c r="H269" s="57">
        <v>0</v>
      </c>
      <c r="I269" s="57">
        <v>0</v>
      </c>
      <c r="J269" s="121"/>
      <c r="K269" s="101" t="s">
        <v>1181</v>
      </c>
      <c r="L269" s="102"/>
      <c r="M269" s="102"/>
      <c r="N269" s="102"/>
      <c r="O269" s="102" t="s">
        <v>121</v>
      </c>
    </row>
    <row r="270" spans="1:15" x14ac:dyDescent="0.25">
      <c r="A270" s="101" t="s">
        <v>1182</v>
      </c>
      <c r="B270" s="57">
        <v>32</v>
      </c>
      <c r="C270" s="57">
        <v>0</v>
      </c>
      <c r="D270" s="57">
        <v>7</v>
      </c>
      <c r="E270" s="57">
        <v>0</v>
      </c>
      <c r="F270" s="57">
        <v>0</v>
      </c>
      <c r="G270" s="57">
        <v>0</v>
      </c>
      <c r="H270" s="57">
        <v>1</v>
      </c>
      <c r="I270" s="57">
        <v>4</v>
      </c>
      <c r="J270" s="121"/>
      <c r="K270" s="101" t="s">
        <v>1183</v>
      </c>
      <c r="L270" s="102"/>
      <c r="M270" s="102"/>
      <c r="N270" s="102"/>
      <c r="O270" s="102" t="s">
        <v>121</v>
      </c>
    </row>
    <row r="271" spans="1:15" x14ac:dyDescent="0.25">
      <c r="A271" s="101" t="s">
        <v>1184</v>
      </c>
      <c r="B271" s="57">
        <v>0</v>
      </c>
      <c r="C271" s="57">
        <v>0</v>
      </c>
      <c r="D271" s="57">
        <v>0</v>
      </c>
      <c r="E271" s="57">
        <v>0</v>
      </c>
      <c r="F271" s="57">
        <v>0</v>
      </c>
      <c r="G271" s="57">
        <v>0</v>
      </c>
      <c r="H271" s="57">
        <v>0</v>
      </c>
      <c r="I271" s="57">
        <v>0</v>
      </c>
      <c r="J271" s="121"/>
      <c r="K271" s="101" t="s">
        <v>1185</v>
      </c>
      <c r="L271" s="102"/>
      <c r="M271" s="102"/>
      <c r="N271" s="102"/>
      <c r="O271" s="102" t="s">
        <v>121</v>
      </c>
    </row>
    <row r="272" spans="1:15" x14ac:dyDescent="0.25">
      <c r="A272" s="101" t="s">
        <v>1186</v>
      </c>
      <c r="B272" s="57">
        <v>3</v>
      </c>
      <c r="C272" s="57">
        <v>0</v>
      </c>
      <c r="D272" s="57">
        <v>0</v>
      </c>
      <c r="E272" s="57">
        <v>0</v>
      </c>
      <c r="F272" s="57">
        <v>0</v>
      </c>
      <c r="G272" s="57">
        <v>0</v>
      </c>
      <c r="H272" s="57">
        <v>0</v>
      </c>
      <c r="I272" s="57">
        <v>0</v>
      </c>
      <c r="J272" s="121"/>
      <c r="K272" s="101" t="s">
        <v>1187</v>
      </c>
      <c r="L272" s="102"/>
      <c r="M272" s="102"/>
      <c r="N272" s="102"/>
      <c r="O272" s="102" t="s">
        <v>121</v>
      </c>
    </row>
    <row r="273" spans="1:15" x14ac:dyDescent="0.25">
      <c r="A273" s="101" t="s">
        <v>1188</v>
      </c>
      <c r="B273" s="57">
        <v>0</v>
      </c>
      <c r="C273" s="57">
        <v>0</v>
      </c>
      <c r="D273" s="57">
        <v>0</v>
      </c>
      <c r="E273" s="57">
        <v>0</v>
      </c>
      <c r="F273" s="57">
        <v>0</v>
      </c>
      <c r="G273" s="57">
        <v>0</v>
      </c>
      <c r="H273" s="57">
        <v>0</v>
      </c>
      <c r="I273" s="57">
        <v>0</v>
      </c>
      <c r="J273" s="121"/>
      <c r="K273" s="101" t="s">
        <v>1189</v>
      </c>
      <c r="L273" s="102"/>
      <c r="M273" s="102"/>
      <c r="N273" s="102"/>
      <c r="O273" s="102" t="s">
        <v>121</v>
      </c>
    </row>
    <row r="274" spans="1:15" x14ac:dyDescent="0.25">
      <c r="A274" s="101" t="s">
        <v>1190</v>
      </c>
      <c r="B274" s="57">
        <v>0</v>
      </c>
      <c r="C274" s="57">
        <v>0</v>
      </c>
      <c r="D274" s="57">
        <v>0</v>
      </c>
      <c r="E274" s="57">
        <v>0</v>
      </c>
      <c r="F274" s="57">
        <v>0</v>
      </c>
      <c r="G274" s="57">
        <v>0</v>
      </c>
      <c r="H274" s="57">
        <v>0</v>
      </c>
      <c r="I274" s="57">
        <v>0</v>
      </c>
      <c r="J274" s="121"/>
      <c r="K274" s="101" t="s">
        <v>1191</v>
      </c>
      <c r="L274" s="102"/>
      <c r="M274" s="102"/>
      <c r="N274" s="102"/>
      <c r="O274" s="102" t="s">
        <v>121</v>
      </c>
    </row>
    <row r="275" spans="1:15" x14ac:dyDescent="0.25">
      <c r="A275" s="101" t="s">
        <v>1192</v>
      </c>
      <c r="B275" s="57">
        <v>421</v>
      </c>
      <c r="C275" s="57">
        <v>0</v>
      </c>
      <c r="D275" s="57">
        <v>4</v>
      </c>
      <c r="E275" s="57">
        <v>39</v>
      </c>
      <c r="F275" s="57">
        <v>350</v>
      </c>
      <c r="G275" s="57">
        <v>0</v>
      </c>
      <c r="H275" s="57">
        <v>0</v>
      </c>
      <c r="I275" s="57">
        <v>3</v>
      </c>
      <c r="J275" s="121"/>
      <c r="K275" s="101" t="s">
        <v>1193</v>
      </c>
      <c r="L275" s="102"/>
      <c r="M275" s="102"/>
      <c r="N275" s="102"/>
      <c r="O275" s="102" t="s">
        <v>121</v>
      </c>
    </row>
    <row r="276" spans="1:15" s="90" customFormat="1" x14ac:dyDescent="0.25">
      <c r="A276" s="101" t="s">
        <v>1194</v>
      </c>
      <c r="B276" s="57">
        <v>0</v>
      </c>
      <c r="C276" s="57">
        <v>0</v>
      </c>
      <c r="D276" s="57">
        <v>0</v>
      </c>
      <c r="E276" s="57">
        <v>0</v>
      </c>
      <c r="F276" s="57">
        <v>0</v>
      </c>
      <c r="G276" s="57">
        <v>0</v>
      </c>
      <c r="H276" s="57">
        <v>0</v>
      </c>
      <c r="I276" s="57">
        <v>0</v>
      </c>
      <c r="J276" s="122"/>
      <c r="K276" s="101" t="s">
        <v>1195</v>
      </c>
      <c r="L276" s="102"/>
      <c r="M276" s="102"/>
      <c r="N276" s="102"/>
      <c r="O276" s="102" t="s">
        <v>121</v>
      </c>
    </row>
    <row r="277" spans="1:15" x14ac:dyDescent="0.25">
      <c r="A277" s="101" t="s">
        <v>1196</v>
      </c>
      <c r="B277" s="57">
        <v>200</v>
      </c>
      <c r="C277" s="57">
        <v>0</v>
      </c>
      <c r="D277" s="57">
        <v>0</v>
      </c>
      <c r="E277" s="57">
        <v>0</v>
      </c>
      <c r="F277" s="57">
        <v>0</v>
      </c>
      <c r="G277" s="57">
        <v>0</v>
      </c>
      <c r="H277" s="57">
        <v>0</v>
      </c>
      <c r="I277" s="57">
        <v>0</v>
      </c>
      <c r="J277" s="121"/>
      <c r="K277" s="101" t="s">
        <v>1197</v>
      </c>
      <c r="L277" s="102"/>
      <c r="M277" s="102"/>
      <c r="N277" s="102"/>
      <c r="O277" s="102" t="s">
        <v>121</v>
      </c>
    </row>
    <row r="278" spans="1:15" x14ac:dyDescent="0.25">
      <c r="A278" s="101" t="s">
        <v>1198</v>
      </c>
      <c r="B278" s="57">
        <v>943</v>
      </c>
      <c r="C278" s="57">
        <v>60</v>
      </c>
      <c r="D278" s="57">
        <v>32</v>
      </c>
      <c r="E278" s="57">
        <v>40</v>
      </c>
      <c r="F278" s="57">
        <v>53</v>
      </c>
      <c r="G278" s="57">
        <v>42</v>
      </c>
      <c r="H278" s="57">
        <v>60</v>
      </c>
      <c r="I278" s="57">
        <v>34</v>
      </c>
      <c r="J278" s="121"/>
      <c r="K278" s="101" t="s">
        <v>1199</v>
      </c>
      <c r="L278" s="102"/>
      <c r="M278" s="102"/>
      <c r="N278" s="102"/>
      <c r="O278" s="102" t="s">
        <v>121</v>
      </c>
    </row>
    <row r="279" spans="1:15" x14ac:dyDescent="0.25">
      <c r="A279" s="101" t="s">
        <v>1200</v>
      </c>
      <c r="B279" s="57">
        <v>459</v>
      </c>
      <c r="C279" s="57">
        <v>0</v>
      </c>
      <c r="D279" s="57">
        <v>0</v>
      </c>
      <c r="E279" s="57">
        <v>52</v>
      </c>
      <c r="F279" s="57">
        <v>0</v>
      </c>
      <c r="G279" s="57">
        <v>0</v>
      </c>
      <c r="H279" s="57">
        <v>0</v>
      </c>
      <c r="I279" s="57">
        <v>7</v>
      </c>
      <c r="J279" s="121"/>
      <c r="K279" s="101" t="s">
        <v>1201</v>
      </c>
      <c r="L279" s="102"/>
      <c r="M279" s="102"/>
      <c r="N279" s="102"/>
      <c r="O279" s="102" t="s">
        <v>121</v>
      </c>
    </row>
    <row r="280" spans="1:15" x14ac:dyDescent="0.25">
      <c r="A280" s="101" t="s">
        <v>1202</v>
      </c>
      <c r="B280" s="57">
        <v>0</v>
      </c>
      <c r="C280" s="57">
        <v>0</v>
      </c>
      <c r="D280" s="57">
        <v>0</v>
      </c>
      <c r="E280" s="57">
        <v>0</v>
      </c>
      <c r="F280" s="57">
        <v>0</v>
      </c>
      <c r="G280" s="57">
        <v>0</v>
      </c>
      <c r="H280" s="57">
        <v>0</v>
      </c>
      <c r="I280" s="57">
        <v>0</v>
      </c>
      <c r="J280" s="121"/>
      <c r="K280" s="101" t="s">
        <v>1203</v>
      </c>
      <c r="L280" s="102"/>
      <c r="M280" s="102"/>
      <c r="N280" s="102"/>
      <c r="O280" s="102" t="s">
        <v>121</v>
      </c>
    </row>
    <row r="281" spans="1:15" s="90" customFormat="1" x14ac:dyDescent="0.25">
      <c r="A281" s="81" t="s">
        <v>1204</v>
      </c>
      <c r="B281" s="96">
        <v>4897</v>
      </c>
      <c r="C281" s="96">
        <v>419</v>
      </c>
      <c r="D281" s="96">
        <v>321</v>
      </c>
      <c r="E281" s="96">
        <v>90</v>
      </c>
      <c r="F281" s="96">
        <v>171</v>
      </c>
      <c r="G281" s="96">
        <v>250</v>
      </c>
      <c r="H281" s="96">
        <v>205</v>
      </c>
      <c r="I281" s="96">
        <v>35</v>
      </c>
      <c r="J281" s="123"/>
      <c r="K281" s="97">
        <v>187</v>
      </c>
      <c r="L281" s="102"/>
      <c r="M281" s="102"/>
      <c r="N281" s="102" t="s">
        <v>121</v>
      </c>
      <c r="O281" s="102"/>
    </row>
    <row r="282" spans="1:15" x14ac:dyDescent="0.25">
      <c r="A282" s="101" t="s">
        <v>1205</v>
      </c>
      <c r="B282" s="57">
        <v>34</v>
      </c>
      <c r="C282" s="57">
        <v>0</v>
      </c>
      <c r="D282" s="57">
        <v>8</v>
      </c>
      <c r="E282" s="57">
        <v>0</v>
      </c>
      <c r="F282" s="57">
        <v>0</v>
      </c>
      <c r="G282" s="57">
        <v>0</v>
      </c>
      <c r="H282" s="57">
        <v>0</v>
      </c>
      <c r="I282" s="57">
        <v>0</v>
      </c>
      <c r="J282" s="121"/>
      <c r="K282" s="101" t="s">
        <v>1206</v>
      </c>
      <c r="L282" s="102"/>
      <c r="M282" s="102"/>
      <c r="N282" s="102"/>
      <c r="O282" s="102" t="s">
        <v>121</v>
      </c>
    </row>
    <row r="283" spans="1:15" x14ac:dyDescent="0.25">
      <c r="A283" s="101" t="s">
        <v>1207</v>
      </c>
      <c r="B283" s="57">
        <v>68</v>
      </c>
      <c r="C283" s="57">
        <v>0</v>
      </c>
      <c r="D283" s="57">
        <v>0</v>
      </c>
      <c r="E283" s="57">
        <v>0</v>
      </c>
      <c r="F283" s="57">
        <v>0</v>
      </c>
      <c r="G283" s="57">
        <v>0</v>
      </c>
      <c r="H283" s="57">
        <v>0</v>
      </c>
      <c r="I283" s="57">
        <v>0</v>
      </c>
      <c r="J283" s="121"/>
      <c r="K283" s="101" t="s">
        <v>1208</v>
      </c>
      <c r="L283" s="102"/>
      <c r="M283" s="102"/>
      <c r="N283" s="102"/>
      <c r="O283" s="102" t="s">
        <v>121</v>
      </c>
    </row>
    <row r="284" spans="1:15" x14ac:dyDescent="0.25">
      <c r="A284" s="101" t="s">
        <v>1209</v>
      </c>
      <c r="B284" s="57">
        <v>0</v>
      </c>
      <c r="C284" s="57">
        <v>0</v>
      </c>
      <c r="D284" s="57">
        <v>0</v>
      </c>
      <c r="E284" s="57">
        <v>0</v>
      </c>
      <c r="F284" s="57">
        <v>0</v>
      </c>
      <c r="G284" s="57">
        <v>0</v>
      </c>
      <c r="H284" s="57">
        <v>0</v>
      </c>
      <c r="I284" s="57">
        <v>0</v>
      </c>
      <c r="J284" s="121"/>
      <c r="K284" s="101" t="s">
        <v>1210</v>
      </c>
      <c r="L284" s="102"/>
      <c r="M284" s="102"/>
      <c r="N284" s="102"/>
      <c r="O284" s="102" t="s">
        <v>121</v>
      </c>
    </row>
    <row r="285" spans="1:15" x14ac:dyDescent="0.25">
      <c r="A285" s="101" t="s">
        <v>1211</v>
      </c>
      <c r="B285" s="57">
        <v>1100</v>
      </c>
      <c r="C285" s="57">
        <v>200</v>
      </c>
      <c r="D285" s="57">
        <v>100</v>
      </c>
      <c r="E285" s="57">
        <v>25</v>
      </c>
      <c r="F285" s="57">
        <v>100</v>
      </c>
      <c r="G285" s="57">
        <v>100</v>
      </c>
      <c r="H285" s="57">
        <v>50</v>
      </c>
      <c r="I285" s="57">
        <v>35</v>
      </c>
      <c r="J285" s="121"/>
      <c r="K285" s="101" t="s">
        <v>1212</v>
      </c>
      <c r="L285" s="102"/>
      <c r="M285" s="102"/>
      <c r="N285" s="102"/>
      <c r="O285" s="102" t="s">
        <v>121</v>
      </c>
    </row>
    <row r="286" spans="1:15" x14ac:dyDescent="0.25">
      <c r="A286" s="101" t="s">
        <v>1213</v>
      </c>
      <c r="B286" s="57">
        <v>1869</v>
      </c>
      <c r="C286" s="57">
        <v>108</v>
      </c>
      <c r="D286" s="57">
        <v>110</v>
      </c>
      <c r="E286" s="57">
        <v>50</v>
      </c>
      <c r="F286" s="57">
        <v>40</v>
      </c>
      <c r="G286" s="57">
        <v>70</v>
      </c>
      <c r="H286" s="57">
        <v>55</v>
      </c>
      <c r="I286" s="57">
        <v>0</v>
      </c>
      <c r="J286" s="121"/>
      <c r="K286" s="101" t="s">
        <v>1214</v>
      </c>
      <c r="L286" s="102"/>
      <c r="M286" s="102"/>
      <c r="N286" s="102"/>
      <c r="O286" s="102" t="s">
        <v>121</v>
      </c>
    </row>
    <row r="287" spans="1:15" x14ac:dyDescent="0.25">
      <c r="A287" s="101" t="s">
        <v>1215</v>
      </c>
      <c r="B287" s="57">
        <v>386</v>
      </c>
      <c r="C287" s="57">
        <v>0</v>
      </c>
      <c r="D287" s="57">
        <v>27</v>
      </c>
      <c r="E287" s="57">
        <v>0</v>
      </c>
      <c r="F287" s="57">
        <v>0</v>
      </c>
      <c r="G287" s="57">
        <v>0</v>
      </c>
      <c r="H287" s="57">
        <v>30</v>
      </c>
      <c r="I287" s="57">
        <v>0</v>
      </c>
      <c r="J287" s="121"/>
      <c r="K287" s="101" t="s">
        <v>1216</v>
      </c>
      <c r="L287" s="102"/>
      <c r="M287" s="102"/>
      <c r="N287" s="102"/>
      <c r="O287" s="102" t="s">
        <v>121</v>
      </c>
    </row>
    <row r="288" spans="1:15" x14ac:dyDescent="0.25">
      <c r="A288" s="101" t="s">
        <v>1217</v>
      </c>
      <c r="B288" s="57">
        <v>0</v>
      </c>
      <c r="C288" s="57">
        <v>0</v>
      </c>
      <c r="D288" s="57">
        <v>0</v>
      </c>
      <c r="E288" s="57">
        <v>0</v>
      </c>
      <c r="F288" s="57">
        <v>0</v>
      </c>
      <c r="G288" s="57">
        <v>0</v>
      </c>
      <c r="H288" s="57">
        <v>0</v>
      </c>
      <c r="I288" s="57">
        <v>0</v>
      </c>
      <c r="J288" s="121"/>
      <c r="K288" s="101" t="s">
        <v>1218</v>
      </c>
      <c r="L288" s="102"/>
      <c r="M288" s="102"/>
      <c r="N288" s="102"/>
      <c r="O288" s="102" t="s">
        <v>121</v>
      </c>
    </row>
    <row r="289" spans="1:15" x14ac:dyDescent="0.25">
      <c r="A289" s="101" t="s">
        <v>1219</v>
      </c>
      <c r="B289" s="57">
        <v>0</v>
      </c>
      <c r="C289" s="57">
        <v>0</v>
      </c>
      <c r="D289" s="57">
        <v>0</v>
      </c>
      <c r="E289" s="57">
        <v>0</v>
      </c>
      <c r="F289" s="57">
        <v>0</v>
      </c>
      <c r="G289" s="57">
        <v>0</v>
      </c>
      <c r="H289" s="57">
        <v>0</v>
      </c>
      <c r="I289" s="57">
        <v>0</v>
      </c>
      <c r="J289" s="121"/>
      <c r="K289" s="101" t="s">
        <v>1220</v>
      </c>
      <c r="L289" s="102"/>
      <c r="M289" s="102"/>
      <c r="N289" s="102"/>
      <c r="O289" s="102" t="s">
        <v>121</v>
      </c>
    </row>
    <row r="290" spans="1:15" s="90" customFormat="1" x14ac:dyDescent="0.25">
      <c r="A290" s="101" t="s">
        <v>1221</v>
      </c>
      <c r="B290" s="57">
        <v>250</v>
      </c>
      <c r="C290" s="57">
        <v>20</v>
      </c>
      <c r="D290" s="57">
        <v>15</v>
      </c>
      <c r="E290" s="57">
        <v>5</v>
      </c>
      <c r="F290" s="57">
        <v>5</v>
      </c>
      <c r="G290" s="57">
        <v>15</v>
      </c>
      <c r="H290" s="57">
        <v>10</v>
      </c>
      <c r="I290" s="57">
        <v>0</v>
      </c>
      <c r="J290" s="122"/>
      <c r="K290" s="101" t="s">
        <v>1222</v>
      </c>
      <c r="L290" s="102"/>
      <c r="M290" s="102"/>
      <c r="N290" s="102"/>
      <c r="O290" s="102" t="s">
        <v>121</v>
      </c>
    </row>
    <row r="291" spans="1:15" x14ac:dyDescent="0.25">
      <c r="A291" s="101" t="s">
        <v>1223</v>
      </c>
      <c r="B291" s="57">
        <v>0</v>
      </c>
      <c r="C291" s="57">
        <v>0</v>
      </c>
      <c r="D291" s="57">
        <v>0</v>
      </c>
      <c r="E291" s="57">
        <v>0</v>
      </c>
      <c r="F291" s="57">
        <v>0</v>
      </c>
      <c r="G291" s="57">
        <v>0</v>
      </c>
      <c r="H291" s="57">
        <v>0</v>
      </c>
      <c r="I291" s="57">
        <v>0</v>
      </c>
      <c r="J291" s="121"/>
      <c r="K291" s="101" t="s">
        <v>1224</v>
      </c>
      <c r="L291" s="102"/>
      <c r="M291" s="102"/>
      <c r="N291" s="102"/>
      <c r="O291" s="102" t="s">
        <v>121</v>
      </c>
    </row>
    <row r="292" spans="1:15" x14ac:dyDescent="0.25">
      <c r="A292" s="101" t="s">
        <v>1225</v>
      </c>
      <c r="B292" s="57">
        <v>965</v>
      </c>
      <c r="C292" s="57">
        <v>50</v>
      </c>
      <c r="D292" s="57">
        <v>60</v>
      </c>
      <c r="E292" s="57">
        <v>10</v>
      </c>
      <c r="F292" s="57">
        <v>20</v>
      </c>
      <c r="G292" s="57">
        <v>55</v>
      </c>
      <c r="H292" s="57">
        <v>40</v>
      </c>
      <c r="I292" s="57">
        <v>0</v>
      </c>
      <c r="J292" s="121"/>
      <c r="K292" s="101" t="s">
        <v>1226</v>
      </c>
      <c r="L292" s="102"/>
      <c r="M292" s="102"/>
      <c r="N292" s="102"/>
      <c r="O292" s="102" t="s">
        <v>121</v>
      </c>
    </row>
    <row r="293" spans="1:15" x14ac:dyDescent="0.25">
      <c r="A293" s="101" t="s">
        <v>1227</v>
      </c>
      <c r="B293" s="57">
        <v>225</v>
      </c>
      <c r="C293" s="57">
        <v>41</v>
      </c>
      <c r="D293" s="57">
        <v>1</v>
      </c>
      <c r="E293" s="57">
        <v>0</v>
      </c>
      <c r="F293" s="57">
        <v>6</v>
      </c>
      <c r="G293" s="57">
        <v>10</v>
      </c>
      <c r="H293" s="57">
        <v>20</v>
      </c>
      <c r="I293" s="57">
        <v>0</v>
      </c>
      <c r="J293" s="121"/>
      <c r="K293" s="101" t="s">
        <v>1228</v>
      </c>
      <c r="L293" s="102"/>
      <c r="M293" s="102"/>
      <c r="N293" s="102"/>
      <c r="O293" s="102" t="s">
        <v>121</v>
      </c>
    </row>
    <row r="294" spans="1:15" x14ac:dyDescent="0.25">
      <c r="A294" s="101" t="s">
        <v>1229</v>
      </c>
      <c r="B294" s="57">
        <v>0</v>
      </c>
      <c r="C294" s="57">
        <v>0</v>
      </c>
      <c r="D294" s="57">
        <v>0</v>
      </c>
      <c r="E294" s="57">
        <v>0</v>
      </c>
      <c r="F294" s="57">
        <v>0</v>
      </c>
      <c r="G294" s="57">
        <v>0</v>
      </c>
      <c r="H294" s="57">
        <v>0</v>
      </c>
      <c r="I294" s="57">
        <v>0</v>
      </c>
      <c r="J294" s="121"/>
      <c r="K294" s="101" t="s">
        <v>1230</v>
      </c>
      <c r="L294" s="102"/>
      <c r="M294" s="102"/>
      <c r="N294" s="102"/>
      <c r="O294" s="102" t="s">
        <v>121</v>
      </c>
    </row>
    <row r="295" spans="1:15" x14ac:dyDescent="0.25">
      <c r="A295" s="101" t="s">
        <v>1231</v>
      </c>
      <c r="B295" s="57">
        <v>0</v>
      </c>
      <c r="C295" s="57">
        <v>0</v>
      </c>
      <c r="D295" s="57">
        <v>0</v>
      </c>
      <c r="E295" s="57">
        <v>0</v>
      </c>
      <c r="F295" s="57">
        <v>0</v>
      </c>
      <c r="G295" s="57">
        <v>0</v>
      </c>
      <c r="H295" s="57">
        <v>0</v>
      </c>
      <c r="I295" s="57">
        <v>0</v>
      </c>
      <c r="J295" s="121"/>
      <c r="K295" s="101" t="s">
        <v>1232</v>
      </c>
      <c r="L295" s="102"/>
      <c r="M295" s="102"/>
      <c r="N295" s="102"/>
      <c r="O295" s="102" t="s">
        <v>121</v>
      </c>
    </row>
    <row r="296" spans="1:15" s="90" customFormat="1" x14ac:dyDescent="0.25">
      <c r="A296" s="81" t="s">
        <v>1233</v>
      </c>
      <c r="B296" s="96">
        <v>184372</v>
      </c>
      <c r="C296" s="96">
        <v>3073</v>
      </c>
      <c r="D296" s="96">
        <v>2238</v>
      </c>
      <c r="E296" s="96">
        <v>223</v>
      </c>
      <c r="F296" s="96">
        <v>405</v>
      </c>
      <c r="G296" s="96">
        <v>2580</v>
      </c>
      <c r="H296" s="96">
        <v>2896</v>
      </c>
      <c r="I296" s="96">
        <v>3282</v>
      </c>
      <c r="J296" s="123"/>
      <c r="K296" s="97">
        <v>150</v>
      </c>
      <c r="L296" s="102"/>
      <c r="M296" s="102" t="s">
        <v>121</v>
      </c>
      <c r="N296" s="102" t="s">
        <v>121</v>
      </c>
      <c r="O296" s="102"/>
    </row>
    <row r="297" spans="1:15" x14ac:dyDescent="0.25">
      <c r="A297" s="101" t="s">
        <v>1234</v>
      </c>
      <c r="B297" s="57">
        <v>8697</v>
      </c>
      <c r="C297" s="57">
        <v>139</v>
      </c>
      <c r="D297" s="57">
        <v>360</v>
      </c>
      <c r="E297" s="57">
        <v>0</v>
      </c>
      <c r="F297" s="57">
        <v>0</v>
      </c>
      <c r="G297" s="57">
        <v>301</v>
      </c>
      <c r="H297" s="57">
        <v>359</v>
      </c>
      <c r="I297" s="57">
        <v>220</v>
      </c>
      <c r="J297" s="121"/>
      <c r="K297" s="101" t="s">
        <v>1235</v>
      </c>
      <c r="L297" s="102"/>
      <c r="M297" s="102"/>
      <c r="N297" s="102"/>
      <c r="O297" s="102" t="s">
        <v>121</v>
      </c>
    </row>
    <row r="298" spans="1:15" x14ac:dyDescent="0.25">
      <c r="A298" s="101" t="s">
        <v>1236</v>
      </c>
      <c r="B298" s="57">
        <v>130</v>
      </c>
      <c r="C298" s="57">
        <v>0</v>
      </c>
      <c r="D298" s="57">
        <v>0</v>
      </c>
      <c r="E298" s="57">
        <v>0</v>
      </c>
      <c r="F298" s="57">
        <v>0</v>
      </c>
      <c r="G298" s="57">
        <v>0</v>
      </c>
      <c r="H298" s="57">
        <v>0</v>
      </c>
      <c r="I298" s="57">
        <v>0</v>
      </c>
      <c r="J298" s="121"/>
      <c r="K298" s="101" t="s">
        <v>1237</v>
      </c>
      <c r="L298" s="102"/>
      <c r="M298" s="102"/>
      <c r="N298" s="102"/>
      <c r="O298" s="102" t="s">
        <v>121</v>
      </c>
    </row>
    <row r="299" spans="1:15" x14ac:dyDescent="0.25">
      <c r="A299" s="101" t="s">
        <v>1238</v>
      </c>
      <c r="B299" s="57">
        <v>6</v>
      </c>
      <c r="C299" s="57">
        <v>0</v>
      </c>
      <c r="D299" s="57">
        <v>2</v>
      </c>
      <c r="E299" s="57">
        <v>0</v>
      </c>
      <c r="F299" s="57">
        <v>0</v>
      </c>
      <c r="G299" s="57">
        <v>0</v>
      </c>
      <c r="H299" s="57">
        <v>0</v>
      </c>
      <c r="I299" s="57">
        <v>0</v>
      </c>
      <c r="J299" s="121"/>
      <c r="K299" s="101" t="s">
        <v>1239</v>
      </c>
      <c r="L299" s="102"/>
      <c r="M299" s="102"/>
      <c r="N299" s="102"/>
      <c r="O299" s="102" t="s">
        <v>121</v>
      </c>
    </row>
    <row r="300" spans="1:15" x14ac:dyDescent="0.25">
      <c r="A300" s="101" t="s">
        <v>1240</v>
      </c>
      <c r="B300" s="57">
        <v>10453</v>
      </c>
      <c r="C300" s="57">
        <v>25</v>
      </c>
      <c r="D300" s="57">
        <v>25</v>
      </c>
      <c r="E300" s="57">
        <v>0</v>
      </c>
      <c r="F300" s="57">
        <v>0</v>
      </c>
      <c r="G300" s="57">
        <v>30</v>
      </c>
      <c r="H300" s="57">
        <v>30</v>
      </c>
      <c r="I300" s="57">
        <v>0</v>
      </c>
      <c r="J300" s="121"/>
      <c r="K300" s="101" t="s">
        <v>1241</v>
      </c>
      <c r="L300" s="102"/>
      <c r="M300" s="102"/>
      <c r="N300" s="102"/>
      <c r="O300" s="102" t="s">
        <v>121</v>
      </c>
    </row>
    <row r="301" spans="1:15" x14ac:dyDescent="0.25">
      <c r="A301" s="101" t="s">
        <v>1242</v>
      </c>
      <c r="B301" s="57">
        <v>63100</v>
      </c>
      <c r="C301" s="57">
        <v>170</v>
      </c>
      <c r="D301" s="57">
        <v>66</v>
      </c>
      <c r="E301" s="57">
        <v>0</v>
      </c>
      <c r="F301" s="57">
        <v>0</v>
      </c>
      <c r="G301" s="57">
        <v>115</v>
      </c>
      <c r="H301" s="57">
        <v>70</v>
      </c>
      <c r="I301" s="57">
        <v>0</v>
      </c>
      <c r="J301" s="121"/>
      <c r="K301" s="101" t="s">
        <v>1243</v>
      </c>
      <c r="L301" s="102"/>
      <c r="M301" s="102"/>
      <c r="N301" s="102"/>
      <c r="O301" s="102" t="s">
        <v>121</v>
      </c>
    </row>
    <row r="302" spans="1:15" s="90" customFormat="1" x14ac:dyDescent="0.25">
      <c r="A302" s="101" t="s">
        <v>1244</v>
      </c>
      <c r="B302" s="57">
        <v>9077</v>
      </c>
      <c r="C302" s="57">
        <v>335</v>
      </c>
      <c r="D302" s="57">
        <v>119</v>
      </c>
      <c r="E302" s="57">
        <v>0</v>
      </c>
      <c r="F302" s="57">
        <v>0</v>
      </c>
      <c r="G302" s="57">
        <v>419</v>
      </c>
      <c r="H302" s="57">
        <v>367</v>
      </c>
      <c r="I302" s="57">
        <v>406</v>
      </c>
      <c r="J302" s="122"/>
      <c r="K302" s="101" t="s">
        <v>1245</v>
      </c>
      <c r="L302" s="102"/>
      <c r="M302" s="102"/>
      <c r="N302" s="102"/>
      <c r="O302" s="102" t="s">
        <v>121</v>
      </c>
    </row>
    <row r="303" spans="1:15" x14ac:dyDescent="0.25">
      <c r="A303" s="101" t="s">
        <v>1246</v>
      </c>
      <c r="B303" s="57">
        <v>0</v>
      </c>
      <c r="C303" s="57">
        <v>0</v>
      </c>
      <c r="D303" s="57">
        <v>0</v>
      </c>
      <c r="E303" s="57">
        <v>0</v>
      </c>
      <c r="F303" s="57">
        <v>0</v>
      </c>
      <c r="G303" s="57">
        <v>0</v>
      </c>
      <c r="H303" s="57">
        <v>0</v>
      </c>
      <c r="I303" s="57">
        <v>0</v>
      </c>
      <c r="J303" s="121"/>
      <c r="K303" s="101" t="s">
        <v>1247</v>
      </c>
      <c r="L303" s="102"/>
      <c r="M303" s="102"/>
      <c r="N303" s="102"/>
      <c r="O303" s="102" t="s">
        <v>121</v>
      </c>
    </row>
    <row r="304" spans="1:15" x14ac:dyDescent="0.25">
      <c r="A304" s="101" t="s">
        <v>1248</v>
      </c>
      <c r="B304" s="57">
        <v>9376</v>
      </c>
      <c r="C304" s="57">
        <v>490</v>
      </c>
      <c r="D304" s="57">
        <v>180</v>
      </c>
      <c r="E304" s="57">
        <v>0</v>
      </c>
      <c r="F304" s="57">
        <v>0</v>
      </c>
      <c r="G304" s="57">
        <v>2</v>
      </c>
      <c r="H304" s="57">
        <v>432</v>
      </c>
      <c r="I304" s="57">
        <v>408</v>
      </c>
      <c r="J304" s="121"/>
      <c r="K304" s="101" t="s">
        <v>1249</v>
      </c>
      <c r="L304" s="102"/>
      <c r="M304" s="102"/>
      <c r="N304" s="102"/>
      <c r="O304" s="102" t="s">
        <v>121</v>
      </c>
    </row>
    <row r="305" spans="1:15" x14ac:dyDescent="0.25">
      <c r="A305" s="101" t="s">
        <v>1250</v>
      </c>
      <c r="B305" s="57">
        <v>0</v>
      </c>
      <c r="C305" s="57">
        <v>0</v>
      </c>
      <c r="D305" s="57">
        <v>0</v>
      </c>
      <c r="E305" s="57">
        <v>0</v>
      </c>
      <c r="F305" s="57">
        <v>0</v>
      </c>
      <c r="G305" s="57">
        <v>0</v>
      </c>
      <c r="H305" s="57">
        <v>0</v>
      </c>
      <c r="I305" s="57">
        <v>0</v>
      </c>
      <c r="J305" s="121"/>
      <c r="K305" s="101" t="s">
        <v>1251</v>
      </c>
      <c r="L305" s="102"/>
      <c r="M305" s="102"/>
      <c r="N305" s="102"/>
      <c r="O305" s="102" t="s">
        <v>121</v>
      </c>
    </row>
    <row r="306" spans="1:15" x14ac:dyDescent="0.25">
      <c r="A306" s="101" t="s">
        <v>1252</v>
      </c>
      <c r="B306" s="57">
        <v>13466</v>
      </c>
      <c r="C306" s="57">
        <v>600</v>
      </c>
      <c r="D306" s="57">
        <v>210</v>
      </c>
      <c r="E306" s="57">
        <v>0</v>
      </c>
      <c r="F306" s="57">
        <v>0</v>
      </c>
      <c r="G306" s="57">
        <v>430</v>
      </c>
      <c r="H306" s="57">
        <v>345</v>
      </c>
      <c r="I306" s="57">
        <v>637</v>
      </c>
      <c r="J306" s="121"/>
      <c r="K306" s="101" t="s">
        <v>1253</v>
      </c>
      <c r="L306" s="102"/>
      <c r="M306" s="102"/>
      <c r="N306" s="102"/>
      <c r="O306" s="102" t="s">
        <v>121</v>
      </c>
    </row>
    <row r="307" spans="1:15" x14ac:dyDescent="0.25">
      <c r="A307" s="101" t="s">
        <v>1254</v>
      </c>
      <c r="B307" s="57">
        <v>17813</v>
      </c>
      <c r="C307" s="57">
        <v>408</v>
      </c>
      <c r="D307" s="57">
        <v>427</v>
      </c>
      <c r="E307" s="57">
        <v>10</v>
      </c>
      <c r="F307" s="57">
        <v>30</v>
      </c>
      <c r="G307" s="57">
        <v>431</v>
      </c>
      <c r="H307" s="57">
        <v>440</v>
      </c>
      <c r="I307" s="57">
        <v>654</v>
      </c>
      <c r="J307" s="121"/>
      <c r="K307" s="101" t="s">
        <v>1255</v>
      </c>
      <c r="L307" s="102"/>
      <c r="M307" s="102"/>
      <c r="N307" s="102"/>
      <c r="O307" s="102" t="s">
        <v>121</v>
      </c>
    </row>
    <row r="308" spans="1:15" x14ac:dyDescent="0.25">
      <c r="A308" s="101" t="s">
        <v>1256</v>
      </c>
      <c r="B308" s="57">
        <v>0</v>
      </c>
      <c r="C308" s="57">
        <v>0</v>
      </c>
      <c r="D308" s="57">
        <v>0</v>
      </c>
      <c r="E308" s="57">
        <v>0</v>
      </c>
      <c r="F308" s="57">
        <v>0</v>
      </c>
      <c r="G308" s="57">
        <v>0</v>
      </c>
      <c r="H308" s="57">
        <v>0</v>
      </c>
      <c r="I308" s="57">
        <v>0</v>
      </c>
      <c r="J308" s="121"/>
      <c r="K308" s="101" t="s">
        <v>1257</v>
      </c>
      <c r="L308" s="102"/>
      <c r="M308" s="102"/>
      <c r="N308" s="102"/>
      <c r="O308" s="102" t="s">
        <v>121</v>
      </c>
    </row>
    <row r="309" spans="1:15" x14ac:dyDescent="0.25">
      <c r="A309" s="101" t="s">
        <v>1258</v>
      </c>
      <c r="B309" s="57">
        <v>38448</v>
      </c>
      <c r="C309" s="57">
        <v>856</v>
      </c>
      <c r="D309" s="57">
        <v>629</v>
      </c>
      <c r="E309" s="57">
        <v>213</v>
      </c>
      <c r="F309" s="57">
        <v>375</v>
      </c>
      <c r="G309" s="57">
        <v>802</v>
      </c>
      <c r="H309" s="57">
        <v>825</v>
      </c>
      <c r="I309" s="57">
        <v>957</v>
      </c>
      <c r="J309" s="121"/>
      <c r="K309" s="101" t="s">
        <v>1259</v>
      </c>
      <c r="L309" s="102"/>
      <c r="M309" s="102"/>
      <c r="N309" s="102"/>
      <c r="O309" s="102" t="s">
        <v>121</v>
      </c>
    </row>
    <row r="310" spans="1:15" x14ac:dyDescent="0.25">
      <c r="A310" s="101" t="s">
        <v>1260</v>
      </c>
      <c r="B310" s="57">
        <v>13640</v>
      </c>
      <c r="C310" s="57">
        <v>50</v>
      </c>
      <c r="D310" s="57">
        <v>80</v>
      </c>
      <c r="E310" s="57">
        <v>0</v>
      </c>
      <c r="F310" s="57">
        <v>0</v>
      </c>
      <c r="G310" s="57">
        <v>50</v>
      </c>
      <c r="H310" s="57">
        <v>25</v>
      </c>
      <c r="I310" s="57">
        <v>0</v>
      </c>
      <c r="J310" s="121"/>
      <c r="K310" s="101" t="s">
        <v>1261</v>
      </c>
      <c r="L310" s="102"/>
      <c r="M310" s="102"/>
      <c r="N310" s="102"/>
      <c r="O310" s="102" t="s">
        <v>121</v>
      </c>
    </row>
    <row r="311" spans="1:15" x14ac:dyDescent="0.25">
      <c r="A311" s="101" t="s">
        <v>1262</v>
      </c>
      <c r="B311" s="57">
        <v>166</v>
      </c>
      <c r="C311" s="57">
        <v>0</v>
      </c>
      <c r="D311" s="57">
        <v>140</v>
      </c>
      <c r="E311" s="57">
        <v>0</v>
      </c>
      <c r="F311" s="57">
        <v>0</v>
      </c>
      <c r="G311" s="57">
        <v>0</v>
      </c>
      <c r="H311" s="57">
        <v>3</v>
      </c>
      <c r="I311" s="57">
        <v>0</v>
      </c>
      <c r="J311" s="121"/>
      <c r="K311" s="101" t="s">
        <v>1263</v>
      </c>
      <c r="L311" s="102"/>
      <c r="M311" s="102"/>
      <c r="N311" s="102"/>
      <c r="O311" s="102" t="s">
        <v>121</v>
      </c>
    </row>
    <row r="312" spans="1:15" x14ac:dyDescent="0.25">
      <c r="A312" s="101" t="s">
        <v>1264</v>
      </c>
      <c r="B312" s="57">
        <v>0</v>
      </c>
      <c r="C312" s="57">
        <v>0</v>
      </c>
      <c r="D312" s="57">
        <v>0</v>
      </c>
      <c r="E312" s="57">
        <v>0</v>
      </c>
      <c r="F312" s="57">
        <v>0</v>
      </c>
      <c r="G312" s="57">
        <v>0</v>
      </c>
      <c r="H312" s="57">
        <v>0</v>
      </c>
      <c r="I312" s="57">
        <v>0</v>
      </c>
      <c r="J312" s="121"/>
      <c r="K312" s="101" t="s">
        <v>1265</v>
      </c>
      <c r="L312" s="102"/>
      <c r="M312" s="102"/>
      <c r="N312" s="102"/>
      <c r="O312" s="102" t="s">
        <v>121</v>
      </c>
    </row>
    <row r="313" spans="1:15" s="90" customFormat="1" x14ac:dyDescent="0.25">
      <c r="A313" s="81" t="s">
        <v>1266</v>
      </c>
      <c r="B313" s="96">
        <v>2354</v>
      </c>
      <c r="C313" s="96">
        <v>174</v>
      </c>
      <c r="D313" s="96">
        <v>30</v>
      </c>
      <c r="E313" s="96">
        <v>80</v>
      </c>
      <c r="F313" s="96">
        <v>40</v>
      </c>
      <c r="G313" s="96">
        <v>116</v>
      </c>
      <c r="H313" s="96">
        <v>92</v>
      </c>
      <c r="I313" s="96">
        <v>80</v>
      </c>
      <c r="J313" s="123"/>
      <c r="K313" s="97">
        <v>200</v>
      </c>
      <c r="L313" s="102" t="s">
        <v>121</v>
      </c>
      <c r="M313" s="102" t="s">
        <v>121</v>
      </c>
      <c r="N313" s="102" t="s">
        <v>121</v>
      </c>
      <c r="O313" s="102"/>
    </row>
    <row r="314" spans="1:15" s="90" customFormat="1" x14ac:dyDescent="0.25">
      <c r="A314" s="81" t="s">
        <v>1267</v>
      </c>
      <c r="B314" s="96">
        <v>0</v>
      </c>
      <c r="C314" s="96">
        <v>0</v>
      </c>
      <c r="D314" s="96">
        <v>0</v>
      </c>
      <c r="E314" s="96">
        <v>0</v>
      </c>
      <c r="F314" s="96">
        <v>0</v>
      </c>
      <c r="G314" s="96">
        <v>0</v>
      </c>
      <c r="H314" s="96">
        <v>0</v>
      </c>
      <c r="I314" s="96">
        <v>0</v>
      </c>
      <c r="J314" s="123"/>
      <c r="K314" s="97" t="s">
        <v>1268</v>
      </c>
      <c r="L314" s="102"/>
      <c r="M314" s="102"/>
      <c r="N314" s="102"/>
      <c r="O314" s="102"/>
    </row>
    <row r="315" spans="1:15" x14ac:dyDescent="0.25">
      <c r="A315" s="101" t="s">
        <v>1269</v>
      </c>
      <c r="B315" s="57">
        <v>0</v>
      </c>
      <c r="C315" s="57">
        <v>0</v>
      </c>
      <c r="D315" s="57">
        <v>0</v>
      </c>
      <c r="E315" s="57">
        <v>0</v>
      </c>
      <c r="F315" s="57">
        <v>0</v>
      </c>
      <c r="G315" s="57">
        <v>0</v>
      </c>
      <c r="H315" s="57">
        <v>0</v>
      </c>
      <c r="I315" s="57">
        <v>0</v>
      </c>
      <c r="J315" s="121"/>
      <c r="K315" s="101" t="s">
        <v>1270</v>
      </c>
      <c r="L315" s="102"/>
      <c r="M315" s="102"/>
      <c r="N315" s="102"/>
      <c r="O315" s="102" t="s">
        <v>121</v>
      </c>
    </row>
    <row r="316" spans="1:15" s="90" customFormat="1" x14ac:dyDescent="0.25">
      <c r="A316" s="81" t="s">
        <v>1271</v>
      </c>
      <c r="B316" s="96">
        <v>0</v>
      </c>
      <c r="C316" s="96">
        <v>0</v>
      </c>
      <c r="D316" s="96">
        <v>0</v>
      </c>
      <c r="E316" s="96">
        <v>0</v>
      </c>
      <c r="F316" s="96">
        <v>0</v>
      </c>
      <c r="G316" s="96">
        <v>0</v>
      </c>
      <c r="H316" s="96">
        <v>0</v>
      </c>
      <c r="I316" s="96">
        <v>0</v>
      </c>
      <c r="J316" s="123"/>
      <c r="K316" s="97" t="s">
        <v>1268</v>
      </c>
      <c r="L316" s="102"/>
      <c r="M316" s="102"/>
      <c r="N316" s="102"/>
      <c r="O316" s="102"/>
    </row>
    <row r="317" spans="1:15" x14ac:dyDescent="0.25">
      <c r="A317" s="101" t="s">
        <v>1272</v>
      </c>
      <c r="B317" s="57">
        <v>0</v>
      </c>
      <c r="C317" s="57">
        <v>0</v>
      </c>
      <c r="D317" s="57">
        <v>0</v>
      </c>
      <c r="E317" s="57">
        <v>0</v>
      </c>
      <c r="F317" s="57">
        <v>0</v>
      </c>
      <c r="G317" s="57">
        <v>0</v>
      </c>
      <c r="H317" s="57">
        <v>0</v>
      </c>
      <c r="I317" s="57">
        <v>0</v>
      </c>
      <c r="J317" s="121"/>
      <c r="K317" s="101" t="s">
        <v>1273</v>
      </c>
      <c r="L317" s="102"/>
      <c r="M317" s="102"/>
      <c r="N317" s="102"/>
      <c r="O317" s="102" t="s">
        <v>121</v>
      </c>
    </row>
    <row r="318" spans="1:15" x14ac:dyDescent="0.25">
      <c r="A318" s="101" t="s">
        <v>1274</v>
      </c>
      <c r="B318" s="57">
        <v>0</v>
      </c>
      <c r="C318" s="57">
        <v>0</v>
      </c>
      <c r="D318" s="57">
        <v>0</v>
      </c>
      <c r="E318" s="57">
        <v>0</v>
      </c>
      <c r="F318" s="57">
        <v>0</v>
      </c>
      <c r="G318" s="57">
        <v>0</v>
      </c>
      <c r="H318" s="57">
        <v>0</v>
      </c>
      <c r="I318" s="57">
        <v>0</v>
      </c>
      <c r="J318" s="121"/>
      <c r="K318" s="101" t="s">
        <v>1275</v>
      </c>
      <c r="L318" s="102"/>
      <c r="M318" s="102"/>
      <c r="N318" s="102"/>
      <c r="O318" s="102" t="s">
        <v>121</v>
      </c>
    </row>
    <row r="319" spans="1:15" s="90" customFormat="1" x14ac:dyDescent="0.25">
      <c r="A319" s="101" t="s">
        <v>1276</v>
      </c>
      <c r="B319" s="57">
        <v>0</v>
      </c>
      <c r="C319" s="57">
        <v>0</v>
      </c>
      <c r="D319" s="57">
        <v>0</v>
      </c>
      <c r="E319" s="57">
        <v>0</v>
      </c>
      <c r="F319" s="57">
        <v>0</v>
      </c>
      <c r="G319" s="57">
        <v>0</v>
      </c>
      <c r="H319" s="57">
        <v>0</v>
      </c>
      <c r="I319" s="57">
        <v>0</v>
      </c>
      <c r="J319" s="123"/>
      <c r="K319" s="101" t="s">
        <v>1277</v>
      </c>
      <c r="L319" s="102"/>
      <c r="M319" s="102"/>
      <c r="N319" s="102"/>
      <c r="O319" s="102" t="s">
        <v>121</v>
      </c>
    </row>
    <row r="320" spans="1:15" s="90" customFormat="1" x14ac:dyDescent="0.25">
      <c r="A320" s="101" t="s">
        <v>1278</v>
      </c>
      <c r="B320" s="57">
        <v>0</v>
      </c>
      <c r="C320" s="57">
        <v>0</v>
      </c>
      <c r="D320" s="57">
        <v>0</v>
      </c>
      <c r="E320" s="57">
        <v>0</v>
      </c>
      <c r="F320" s="57">
        <v>0</v>
      </c>
      <c r="G320" s="57">
        <v>0</v>
      </c>
      <c r="H320" s="57">
        <v>0</v>
      </c>
      <c r="I320" s="57">
        <v>0</v>
      </c>
      <c r="J320" s="123"/>
      <c r="K320" s="101" t="s">
        <v>1279</v>
      </c>
      <c r="L320" s="102"/>
      <c r="M320" s="102"/>
      <c r="N320" s="102"/>
      <c r="O320" s="102" t="s">
        <v>121</v>
      </c>
    </row>
    <row r="321" spans="1:15" x14ac:dyDescent="0.25">
      <c r="A321" s="101" t="s">
        <v>1280</v>
      </c>
      <c r="B321" s="57">
        <v>0</v>
      </c>
      <c r="C321" s="57">
        <v>0</v>
      </c>
      <c r="D321" s="57">
        <v>0</v>
      </c>
      <c r="E321" s="57">
        <v>0</v>
      </c>
      <c r="F321" s="57">
        <v>0</v>
      </c>
      <c r="G321" s="57">
        <v>0</v>
      </c>
      <c r="H321" s="57">
        <v>0</v>
      </c>
      <c r="I321" s="57">
        <v>0</v>
      </c>
      <c r="J321" s="121"/>
      <c r="K321" s="101" t="s">
        <v>1281</v>
      </c>
      <c r="L321" s="102"/>
      <c r="M321" s="102"/>
      <c r="N321" s="102"/>
      <c r="O321" s="102" t="s">
        <v>121</v>
      </c>
    </row>
    <row r="322" spans="1:15" s="90" customFormat="1" x14ac:dyDescent="0.25">
      <c r="A322" s="101" t="s">
        <v>1282</v>
      </c>
      <c r="B322" s="57">
        <v>0</v>
      </c>
      <c r="C322" s="57">
        <v>0</v>
      </c>
      <c r="D322" s="57">
        <v>0</v>
      </c>
      <c r="E322" s="57">
        <v>0</v>
      </c>
      <c r="F322" s="57">
        <v>0</v>
      </c>
      <c r="G322" s="57">
        <v>0</v>
      </c>
      <c r="H322" s="57">
        <v>0</v>
      </c>
      <c r="I322" s="57">
        <v>0</v>
      </c>
      <c r="J322" s="123"/>
      <c r="K322" s="101" t="s">
        <v>1283</v>
      </c>
      <c r="L322" s="102"/>
      <c r="M322" s="102"/>
      <c r="N322" s="102"/>
      <c r="O322" s="102" t="s">
        <v>121</v>
      </c>
    </row>
    <row r="323" spans="1:15" s="90" customFormat="1" x14ac:dyDescent="0.25">
      <c r="A323" s="81" t="s">
        <v>1284</v>
      </c>
      <c r="B323" s="96">
        <v>2353</v>
      </c>
      <c r="C323" s="96">
        <v>174</v>
      </c>
      <c r="D323" s="96">
        <v>30</v>
      </c>
      <c r="E323" s="96">
        <v>80</v>
      </c>
      <c r="F323" s="96">
        <v>40</v>
      </c>
      <c r="G323" s="96">
        <v>116</v>
      </c>
      <c r="H323" s="96">
        <v>92</v>
      </c>
      <c r="I323" s="96">
        <v>80</v>
      </c>
      <c r="J323" s="123"/>
      <c r="K323" s="97" t="s">
        <v>1268</v>
      </c>
      <c r="L323" s="102"/>
      <c r="M323" s="102"/>
      <c r="N323" s="102"/>
      <c r="O323" s="102"/>
    </row>
    <row r="324" spans="1:15" x14ac:dyDescent="0.25">
      <c r="A324" s="101" t="s">
        <v>1285</v>
      </c>
      <c r="B324" s="57">
        <v>2353</v>
      </c>
      <c r="C324" s="57">
        <v>174</v>
      </c>
      <c r="D324" s="57">
        <v>30</v>
      </c>
      <c r="E324" s="57">
        <v>80</v>
      </c>
      <c r="F324" s="57">
        <v>40</v>
      </c>
      <c r="G324" s="57">
        <v>116</v>
      </c>
      <c r="H324" s="57">
        <v>92</v>
      </c>
      <c r="I324" s="57">
        <v>80</v>
      </c>
      <c r="J324" s="121"/>
      <c r="K324" s="101" t="s">
        <v>1286</v>
      </c>
      <c r="L324" s="102"/>
      <c r="M324" s="102"/>
      <c r="N324" s="102"/>
      <c r="O324" s="102" t="s">
        <v>121</v>
      </c>
    </row>
    <row r="325" spans="1:15" x14ac:dyDescent="0.25">
      <c r="A325" s="101" t="s">
        <v>1287</v>
      </c>
      <c r="B325" s="57">
        <v>0</v>
      </c>
      <c r="C325" s="57">
        <v>0</v>
      </c>
      <c r="D325" s="57">
        <v>0</v>
      </c>
      <c r="E325" s="57">
        <v>0</v>
      </c>
      <c r="F325" s="57">
        <v>0</v>
      </c>
      <c r="G325" s="57">
        <v>0</v>
      </c>
      <c r="H325" s="57">
        <v>0</v>
      </c>
      <c r="I325" s="57">
        <v>0</v>
      </c>
      <c r="J325" s="121"/>
      <c r="K325" s="101" t="s">
        <v>1288</v>
      </c>
      <c r="L325" s="102"/>
      <c r="M325" s="102"/>
      <c r="N325" s="102"/>
      <c r="O325" s="102" t="s">
        <v>121</v>
      </c>
    </row>
    <row r="326" spans="1:15" s="90" customFormat="1" x14ac:dyDescent="0.25">
      <c r="A326" s="81" t="s">
        <v>1289</v>
      </c>
      <c r="B326" s="96">
        <v>0</v>
      </c>
      <c r="C326" s="96">
        <v>0</v>
      </c>
      <c r="D326" s="96">
        <v>0</v>
      </c>
      <c r="E326" s="96">
        <v>0</v>
      </c>
      <c r="F326" s="96">
        <v>0</v>
      </c>
      <c r="G326" s="96">
        <v>0</v>
      </c>
      <c r="H326" s="96">
        <v>0</v>
      </c>
      <c r="I326" s="96">
        <v>0</v>
      </c>
      <c r="J326" s="123"/>
      <c r="K326" s="97" t="s">
        <v>1268</v>
      </c>
      <c r="L326" s="102"/>
      <c r="M326" s="102"/>
      <c r="N326" s="102"/>
      <c r="O326" s="102"/>
    </row>
    <row r="327" spans="1:15" x14ac:dyDescent="0.25">
      <c r="A327" s="101" t="s">
        <v>1290</v>
      </c>
      <c r="B327" s="57">
        <v>0</v>
      </c>
      <c r="C327" s="57">
        <v>0</v>
      </c>
      <c r="D327" s="57">
        <v>0</v>
      </c>
      <c r="E327" s="57">
        <v>0</v>
      </c>
      <c r="F327" s="57">
        <v>0</v>
      </c>
      <c r="G327" s="57">
        <v>0</v>
      </c>
      <c r="H327" s="57">
        <v>0</v>
      </c>
      <c r="I327" s="57">
        <v>0</v>
      </c>
      <c r="J327" s="121"/>
      <c r="K327" s="101" t="s">
        <v>1291</v>
      </c>
      <c r="L327" s="102"/>
      <c r="M327" s="102"/>
      <c r="N327" s="102"/>
      <c r="O327" s="102" t="s">
        <v>121</v>
      </c>
    </row>
    <row r="328" spans="1:15" s="90" customFormat="1" x14ac:dyDescent="0.25">
      <c r="A328" s="81" t="s">
        <v>1292</v>
      </c>
      <c r="B328" s="96">
        <v>0</v>
      </c>
      <c r="C328" s="96">
        <v>0</v>
      </c>
      <c r="D328" s="96">
        <v>0</v>
      </c>
      <c r="E328" s="96">
        <v>0</v>
      </c>
      <c r="F328" s="96">
        <v>0</v>
      </c>
      <c r="G328" s="96">
        <v>0</v>
      </c>
      <c r="H328" s="96">
        <v>0</v>
      </c>
      <c r="I328" s="96">
        <v>0</v>
      </c>
      <c r="J328" s="123"/>
      <c r="K328" s="97" t="s">
        <v>1268</v>
      </c>
      <c r="L328" s="102"/>
      <c r="M328" s="102"/>
      <c r="N328" s="102"/>
      <c r="O328" s="102"/>
    </row>
    <row r="329" spans="1:15" s="90" customFormat="1" x14ac:dyDescent="0.25">
      <c r="A329" s="101" t="s">
        <v>1293</v>
      </c>
      <c r="B329" s="57">
        <v>0</v>
      </c>
      <c r="C329" s="57">
        <v>0</v>
      </c>
      <c r="D329" s="57">
        <v>0</v>
      </c>
      <c r="E329" s="57">
        <v>0</v>
      </c>
      <c r="F329" s="57">
        <v>0</v>
      </c>
      <c r="G329" s="57">
        <v>0</v>
      </c>
      <c r="H329" s="57">
        <v>0</v>
      </c>
      <c r="I329" s="57">
        <v>0</v>
      </c>
      <c r="J329" s="123"/>
      <c r="K329" s="101" t="s">
        <v>1294</v>
      </c>
      <c r="L329" s="102"/>
      <c r="M329" s="102"/>
      <c r="N329" s="102"/>
      <c r="O329" s="102" t="s">
        <v>121</v>
      </c>
    </row>
    <row r="330" spans="1:15" x14ac:dyDescent="0.25">
      <c r="A330" s="101" t="s">
        <v>1295</v>
      </c>
      <c r="B330" s="57">
        <v>0</v>
      </c>
      <c r="C330" s="57">
        <v>0</v>
      </c>
      <c r="D330" s="57">
        <v>0</v>
      </c>
      <c r="E330" s="57">
        <v>0</v>
      </c>
      <c r="F330" s="57">
        <v>0</v>
      </c>
      <c r="G330" s="57">
        <v>0</v>
      </c>
      <c r="H330" s="57">
        <v>0</v>
      </c>
      <c r="I330" s="57">
        <v>0</v>
      </c>
      <c r="J330" s="121"/>
      <c r="K330" s="101" t="s">
        <v>1296</v>
      </c>
      <c r="L330" s="102"/>
      <c r="M330" s="102"/>
      <c r="N330" s="102"/>
      <c r="O330" s="102" t="s">
        <v>121</v>
      </c>
    </row>
    <row r="331" spans="1:15" s="90" customFormat="1" x14ac:dyDescent="0.25">
      <c r="A331" s="81" t="s">
        <v>1297</v>
      </c>
      <c r="B331" s="96">
        <v>1</v>
      </c>
      <c r="C331" s="96">
        <v>0</v>
      </c>
      <c r="D331" s="96">
        <v>0</v>
      </c>
      <c r="E331" s="96">
        <v>0</v>
      </c>
      <c r="F331" s="96">
        <v>0</v>
      </c>
      <c r="G331" s="96">
        <v>0</v>
      </c>
      <c r="H331" s="96">
        <v>0</v>
      </c>
      <c r="I331" s="96">
        <v>0</v>
      </c>
      <c r="J331" s="123"/>
      <c r="K331" s="97" t="s">
        <v>1268</v>
      </c>
      <c r="L331" s="102"/>
      <c r="M331" s="102"/>
      <c r="N331" s="102"/>
      <c r="O331" s="102"/>
    </row>
    <row r="332" spans="1:15" s="90" customFormat="1" x14ac:dyDescent="0.25">
      <c r="A332" s="101" t="s">
        <v>1298</v>
      </c>
      <c r="B332" s="57">
        <v>0</v>
      </c>
      <c r="C332" s="57">
        <v>0</v>
      </c>
      <c r="D332" s="57">
        <v>0</v>
      </c>
      <c r="E332" s="57">
        <v>0</v>
      </c>
      <c r="F332" s="57">
        <v>0</v>
      </c>
      <c r="G332" s="57">
        <v>0</v>
      </c>
      <c r="H332" s="57">
        <v>0</v>
      </c>
      <c r="I332" s="57">
        <v>0</v>
      </c>
      <c r="J332" s="123"/>
      <c r="K332" s="101" t="s">
        <v>1299</v>
      </c>
      <c r="L332" s="102"/>
      <c r="M332" s="102"/>
      <c r="N332" s="102"/>
      <c r="O332" s="102" t="s">
        <v>121</v>
      </c>
    </row>
    <row r="333" spans="1:15" x14ac:dyDescent="0.25">
      <c r="A333" s="101" t="s">
        <v>1300</v>
      </c>
      <c r="B333" s="57">
        <v>1</v>
      </c>
      <c r="C333" s="57">
        <v>0</v>
      </c>
      <c r="D333" s="57">
        <v>0</v>
      </c>
      <c r="E333" s="57">
        <v>0</v>
      </c>
      <c r="F333" s="57">
        <v>0</v>
      </c>
      <c r="G333" s="57">
        <v>0</v>
      </c>
      <c r="H333" s="57">
        <v>0</v>
      </c>
      <c r="I333" s="57">
        <v>0</v>
      </c>
      <c r="J333" s="121"/>
      <c r="K333" s="101" t="s">
        <v>1301</v>
      </c>
      <c r="L333" s="102"/>
      <c r="M333" s="102"/>
      <c r="N333" s="102"/>
      <c r="O333" s="102" t="s">
        <v>121</v>
      </c>
    </row>
    <row r="334" spans="1:15" s="90" customFormat="1" x14ac:dyDescent="0.25">
      <c r="A334" s="101" t="s">
        <v>1302</v>
      </c>
      <c r="B334" s="57">
        <v>0</v>
      </c>
      <c r="C334" s="57">
        <v>0</v>
      </c>
      <c r="D334" s="57">
        <v>0</v>
      </c>
      <c r="E334" s="57">
        <v>0</v>
      </c>
      <c r="F334" s="57">
        <v>0</v>
      </c>
      <c r="G334" s="57">
        <v>0</v>
      </c>
      <c r="H334" s="57">
        <v>0</v>
      </c>
      <c r="I334" s="57">
        <v>0</v>
      </c>
      <c r="J334" s="123"/>
      <c r="K334" s="101" t="s">
        <v>1303</v>
      </c>
      <c r="L334" s="102"/>
      <c r="M334" s="102"/>
      <c r="N334" s="102"/>
      <c r="O334" s="102" t="s">
        <v>121</v>
      </c>
    </row>
    <row r="335" spans="1:15" s="90" customFormat="1" x14ac:dyDescent="0.25">
      <c r="A335" s="81" t="s">
        <v>1304</v>
      </c>
      <c r="B335" s="96">
        <v>0</v>
      </c>
      <c r="C335" s="96">
        <v>0</v>
      </c>
      <c r="D335" s="96">
        <v>0</v>
      </c>
      <c r="E335" s="96">
        <v>0</v>
      </c>
      <c r="F335" s="96">
        <v>0</v>
      </c>
      <c r="G335" s="96">
        <v>0</v>
      </c>
      <c r="H335" s="96">
        <v>0</v>
      </c>
      <c r="I335" s="96">
        <v>0</v>
      </c>
      <c r="J335" s="123"/>
      <c r="K335" s="97" t="s">
        <v>1268</v>
      </c>
      <c r="L335" s="102"/>
      <c r="M335" s="102"/>
      <c r="N335" s="102"/>
      <c r="O335" s="102"/>
    </row>
    <row r="336" spans="1:15" x14ac:dyDescent="0.25">
      <c r="A336" s="101" t="s">
        <v>1305</v>
      </c>
      <c r="B336" s="57">
        <v>0</v>
      </c>
      <c r="C336" s="57">
        <v>0</v>
      </c>
      <c r="D336" s="57">
        <v>0</v>
      </c>
      <c r="E336" s="57">
        <v>0</v>
      </c>
      <c r="F336" s="57">
        <v>0</v>
      </c>
      <c r="G336" s="57">
        <v>0</v>
      </c>
      <c r="H336" s="57">
        <v>0</v>
      </c>
      <c r="I336" s="57">
        <v>0</v>
      </c>
      <c r="J336" s="121"/>
      <c r="K336" s="101" t="s">
        <v>1306</v>
      </c>
      <c r="L336" s="102"/>
      <c r="M336" s="102"/>
      <c r="N336" s="102"/>
      <c r="O336" s="102" t="s">
        <v>121</v>
      </c>
    </row>
    <row r="337" spans="1:15" s="90" customFormat="1" x14ac:dyDescent="0.25">
      <c r="A337" s="81" t="s">
        <v>1307</v>
      </c>
      <c r="B337" s="96">
        <v>0</v>
      </c>
      <c r="C337" s="96">
        <v>0</v>
      </c>
      <c r="D337" s="96">
        <v>0</v>
      </c>
      <c r="E337" s="96">
        <v>0</v>
      </c>
      <c r="F337" s="96">
        <v>0</v>
      </c>
      <c r="G337" s="96">
        <v>0</v>
      </c>
      <c r="H337" s="96">
        <v>0</v>
      </c>
      <c r="I337" s="96">
        <v>0</v>
      </c>
      <c r="J337" s="123"/>
      <c r="K337" s="97" t="s">
        <v>1268</v>
      </c>
      <c r="L337" s="102"/>
      <c r="M337" s="102"/>
      <c r="N337" s="102"/>
      <c r="O337" s="102"/>
    </row>
    <row r="338" spans="1:15" x14ac:dyDescent="0.25">
      <c r="A338" s="101" t="s">
        <v>1308</v>
      </c>
      <c r="B338" s="57">
        <v>0</v>
      </c>
      <c r="C338" s="57">
        <v>0</v>
      </c>
      <c r="D338" s="57">
        <v>0</v>
      </c>
      <c r="E338" s="57">
        <v>0</v>
      </c>
      <c r="F338" s="57">
        <v>0</v>
      </c>
      <c r="G338" s="57">
        <v>0</v>
      </c>
      <c r="H338" s="57">
        <v>0</v>
      </c>
      <c r="I338" s="57">
        <v>0</v>
      </c>
      <c r="J338" s="121"/>
      <c r="K338" s="101" t="s">
        <v>1309</v>
      </c>
      <c r="L338" s="102"/>
      <c r="M338" s="102"/>
      <c r="N338" s="102"/>
      <c r="O338" s="102" t="s">
        <v>121</v>
      </c>
    </row>
    <row r="339" spans="1:15" x14ac:dyDescent="0.25">
      <c r="A339" s="101" t="s">
        <v>1310</v>
      </c>
      <c r="B339" s="57">
        <v>0</v>
      </c>
      <c r="C339" s="57">
        <v>0</v>
      </c>
      <c r="D339" s="57">
        <v>0</v>
      </c>
      <c r="E339" s="57">
        <v>0</v>
      </c>
      <c r="F339" s="57">
        <v>0</v>
      </c>
      <c r="G339" s="57">
        <v>0</v>
      </c>
      <c r="H339" s="57">
        <v>0</v>
      </c>
      <c r="I339" s="57">
        <v>0</v>
      </c>
      <c r="J339" s="121"/>
      <c r="K339" s="101" t="s">
        <v>1311</v>
      </c>
      <c r="L339" s="102"/>
      <c r="M339" s="102"/>
      <c r="N339" s="102"/>
      <c r="O339" s="102" t="s">
        <v>121</v>
      </c>
    </row>
    <row r="340" spans="1:15" s="90" customFormat="1" x14ac:dyDescent="0.25">
      <c r="A340" s="81" t="s">
        <v>1312</v>
      </c>
      <c r="B340" s="96">
        <v>0</v>
      </c>
      <c r="C340" s="96">
        <v>0</v>
      </c>
      <c r="D340" s="96">
        <v>0</v>
      </c>
      <c r="E340" s="96">
        <v>0</v>
      </c>
      <c r="F340" s="96">
        <v>0</v>
      </c>
      <c r="G340" s="96">
        <v>0</v>
      </c>
      <c r="H340" s="96">
        <v>0</v>
      </c>
      <c r="I340" s="96">
        <v>0</v>
      </c>
      <c r="J340" s="123"/>
      <c r="K340" s="97" t="s">
        <v>1268</v>
      </c>
      <c r="L340" s="102"/>
      <c r="M340" s="102"/>
      <c r="N340" s="102"/>
      <c r="O340" s="102"/>
    </row>
    <row r="341" spans="1:15" s="90" customFormat="1" x14ac:dyDescent="0.25">
      <c r="A341" s="101" t="s">
        <v>1313</v>
      </c>
      <c r="B341" s="57">
        <v>0</v>
      </c>
      <c r="C341" s="57">
        <v>0</v>
      </c>
      <c r="D341" s="57">
        <v>0</v>
      </c>
      <c r="E341" s="57">
        <v>0</v>
      </c>
      <c r="F341" s="57">
        <v>0</v>
      </c>
      <c r="G341" s="57">
        <v>0</v>
      </c>
      <c r="H341" s="57">
        <v>0</v>
      </c>
      <c r="I341" s="57">
        <v>0</v>
      </c>
      <c r="J341" s="123"/>
      <c r="K341" s="101" t="s">
        <v>1314</v>
      </c>
      <c r="L341" s="102"/>
      <c r="M341" s="102"/>
      <c r="N341" s="102"/>
      <c r="O341" s="102" t="s">
        <v>121</v>
      </c>
    </row>
    <row r="342" spans="1:15" s="90" customFormat="1" x14ac:dyDescent="0.25">
      <c r="A342" s="103" t="s">
        <v>1315</v>
      </c>
      <c r="B342" s="96">
        <v>3532</v>
      </c>
      <c r="C342" s="96">
        <v>557</v>
      </c>
      <c r="D342" s="96">
        <v>20</v>
      </c>
      <c r="E342" s="96">
        <v>25</v>
      </c>
      <c r="F342" s="96">
        <v>184</v>
      </c>
      <c r="G342" s="96">
        <v>135</v>
      </c>
      <c r="H342" s="96">
        <v>142</v>
      </c>
      <c r="I342" s="96">
        <v>355</v>
      </c>
      <c r="J342" s="123"/>
      <c r="K342" s="97">
        <v>300</v>
      </c>
      <c r="L342" s="102" t="s">
        <v>121</v>
      </c>
      <c r="M342" s="102" t="s">
        <v>121</v>
      </c>
      <c r="N342" s="102" t="s">
        <v>121</v>
      </c>
      <c r="O342" s="102"/>
    </row>
    <row r="343" spans="1:15" s="90" customFormat="1" x14ac:dyDescent="0.25">
      <c r="A343" s="101" t="s">
        <v>1316</v>
      </c>
      <c r="B343" s="57">
        <v>0</v>
      </c>
      <c r="C343" s="57">
        <v>0</v>
      </c>
      <c r="D343" s="57">
        <v>0</v>
      </c>
      <c r="E343" s="57">
        <v>0</v>
      </c>
      <c r="F343" s="57">
        <v>0</v>
      </c>
      <c r="G343" s="57">
        <v>0</v>
      </c>
      <c r="H343" s="57">
        <v>0</v>
      </c>
      <c r="I343" s="57">
        <v>0</v>
      </c>
      <c r="J343" s="123"/>
      <c r="K343" s="101" t="s">
        <v>1317</v>
      </c>
      <c r="L343" s="102"/>
      <c r="M343" s="102"/>
      <c r="N343" s="102"/>
      <c r="O343" s="102" t="s">
        <v>121</v>
      </c>
    </row>
    <row r="344" spans="1:15" x14ac:dyDescent="0.25">
      <c r="A344" s="101" t="s">
        <v>1318</v>
      </c>
      <c r="B344" s="57">
        <v>0</v>
      </c>
      <c r="C344" s="57">
        <v>0</v>
      </c>
      <c r="D344" s="57">
        <v>0</v>
      </c>
      <c r="E344" s="57">
        <v>0</v>
      </c>
      <c r="F344" s="57">
        <v>0</v>
      </c>
      <c r="G344" s="57">
        <v>0</v>
      </c>
      <c r="H344" s="57">
        <v>0</v>
      </c>
      <c r="I344" s="57">
        <v>0</v>
      </c>
      <c r="J344" s="121"/>
      <c r="K344" s="101" t="s">
        <v>1319</v>
      </c>
      <c r="L344" s="102"/>
      <c r="M344" s="102"/>
      <c r="N344" s="102"/>
      <c r="O344" s="102" t="s">
        <v>121</v>
      </c>
    </row>
    <row r="345" spans="1:15" x14ac:dyDescent="0.25">
      <c r="A345" s="101" t="s">
        <v>1320</v>
      </c>
      <c r="B345" s="57">
        <v>3532</v>
      </c>
      <c r="C345" s="57">
        <v>557</v>
      </c>
      <c r="D345" s="57">
        <v>20</v>
      </c>
      <c r="E345" s="57">
        <v>25</v>
      </c>
      <c r="F345" s="57">
        <v>184</v>
      </c>
      <c r="G345" s="57">
        <v>135</v>
      </c>
      <c r="H345" s="57">
        <v>142</v>
      </c>
      <c r="I345" s="57">
        <v>355</v>
      </c>
      <c r="J345" s="121"/>
      <c r="K345" s="101" t="s">
        <v>1321</v>
      </c>
      <c r="L345" s="102"/>
      <c r="M345" s="102"/>
      <c r="N345" s="102"/>
      <c r="O345" s="102" t="s">
        <v>121</v>
      </c>
    </row>
    <row r="346" spans="1:15" s="90" customFormat="1" x14ac:dyDescent="0.25">
      <c r="A346" s="101" t="s">
        <v>1322</v>
      </c>
      <c r="B346" s="57">
        <v>0</v>
      </c>
      <c r="C346" s="57">
        <v>0</v>
      </c>
      <c r="D346" s="57">
        <v>0</v>
      </c>
      <c r="E346" s="57">
        <v>0</v>
      </c>
      <c r="F346" s="57">
        <v>0</v>
      </c>
      <c r="G346" s="57">
        <v>0</v>
      </c>
      <c r="H346" s="57">
        <v>0</v>
      </c>
      <c r="I346" s="57">
        <v>0</v>
      </c>
      <c r="J346" s="123"/>
      <c r="K346" s="101" t="s">
        <v>1323</v>
      </c>
      <c r="L346" s="102"/>
      <c r="M346" s="102"/>
      <c r="N346" s="102"/>
      <c r="O346" s="102" t="s">
        <v>121</v>
      </c>
    </row>
    <row r="347" spans="1:15" x14ac:dyDescent="0.25">
      <c r="A347" s="101" t="s">
        <v>1324</v>
      </c>
      <c r="B347" s="57">
        <v>0</v>
      </c>
      <c r="C347" s="57">
        <v>0</v>
      </c>
      <c r="D347" s="57">
        <v>0</v>
      </c>
      <c r="E347" s="57">
        <v>0</v>
      </c>
      <c r="F347" s="57">
        <v>0</v>
      </c>
      <c r="G347" s="57">
        <v>0</v>
      </c>
      <c r="H347" s="57">
        <v>0</v>
      </c>
      <c r="I347" s="57">
        <v>0</v>
      </c>
      <c r="J347" s="121"/>
      <c r="K347" s="101" t="s">
        <v>1325</v>
      </c>
      <c r="L347" s="102"/>
      <c r="M347" s="102"/>
      <c r="N347" s="102"/>
      <c r="O347" s="102" t="s">
        <v>121</v>
      </c>
    </row>
    <row r="348" spans="1:15" s="90" customFormat="1" x14ac:dyDescent="0.25">
      <c r="A348" s="101" t="s">
        <v>1326</v>
      </c>
      <c r="B348" s="57">
        <v>0</v>
      </c>
      <c r="C348" s="57">
        <v>0</v>
      </c>
      <c r="D348" s="57">
        <v>0</v>
      </c>
      <c r="E348" s="57">
        <v>0</v>
      </c>
      <c r="F348" s="57">
        <v>0</v>
      </c>
      <c r="G348" s="57">
        <v>0</v>
      </c>
      <c r="H348" s="57">
        <v>0</v>
      </c>
      <c r="I348" s="57">
        <v>0</v>
      </c>
      <c r="J348" s="123"/>
      <c r="K348" s="101" t="s">
        <v>1327</v>
      </c>
      <c r="L348" s="102"/>
      <c r="M348" s="102"/>
      <c r="N348" s="102"/>
      <c r="O348" s="102" t="s">
        <v>121</v>
      </c>
    </row>
    <row r="349" spans="1:15" x14ac:dyDescent="0.25">
      <c r="A349" s="101" t="s">
        <v>1328</v>
      </c>
      <c r="B349" s="57">
        <v>0</v>
      </c>
      <c r="C349" s="57">
        <v>0</v>
      </c>
      <c r="D349" s="57">
        <v>0</v>
      </c>
      <c r="E349" s="57">
        <v>0</v>
      </c>
      <c r="F349" s="57">
        <v>0</v>
      </c>
      <c r="G349" s="57">
        <v>0</v>
      </c>
      <c r="H349" s="57">
        <v>0</v>
      </c>
      <c r="I349" s="57">
        <v>0</v>
      </c>
      <c r="J349" s="121"/>
      <c r="K349" s="101" t="s">
        <v>1329</v>
      </c>
      <c r="L349" s="102"/>
      <c r="M349" s="102"/>
      <c r="N349" s="102"/>
      <c r="O349" s="102" t="s">
        <v>121</v>
      </c>
    </row>
    <row r="350" spans="1:15" x14ac:dyDescent="0.25">
      <c r="A350" s="101" t="s">
        <v>1330</v>
      </c>
      <c r="B350" s="57">
        <v>0</v>
      </c>
      <c r="C350" s="57">
        <v>0</v>
      </c>
      <c r="D350" s="57">
        <v>0</v>
      </c>
      <c r="E350" s="57">
        <v>0</v>
      </c>
      <c r="F350" s="57">
        <v>0</v>
      </c>
      <c r="G350" s="57">
        <v>0</v>
      </c>
      <c r="H350" s="57">
        <v>0</v>
      </c>
      <c r="I350" s="57">
        <v>0</v>
      </c>
      <c r="J350" s="121"/>
      <c r="K350" s="101" t="s">
        <v>1331</v>
      </c>
      <c r="L350" s="102"/>
      <c r="M350" s="102"/>
      <c r="N350" s="102"/>
      <c r="O350" s="102" t="s">
        <v>121</v>
      </c>
    </row>
    <row r="351" spans="1:15" x14ac:dyDescent="0.25">
      <c r="A351" s="101" t="s">
        <v>1332</v>
      </c>
      <c r="B351" s="57">
        <v>0</v>
      </c>
      <c r="C351" s="57">
        <v>0</v>
      </c>
      <c r="D351" s="57">
        <v>0</v>
      </c>
      <c r="E351" s="57">
        <v>0</v>
      </c>
      <c r="F351" s="57">
        <v>0</v>
      </c>
      <c r="G351" s="57">
        <v>0</v>
      </c>
      <c r="H351" s="57">
        <v>0</v>
      </c>
      <c r="I351" s="57">
        <v>0</v>
      </c>
      <c r="J351" s="121"/>
      <c r="K351" s="101" t="s">
        <v>1333</v>
      </c>
      <c r="L351" s="102"/>
      <c r="M351" s="102"/>
      <c r="N351" s="102"/>
      <c r="O351" s="102" t="s">
        <v>121</v>
      </c>
    </row>
    <row r="352" spans="1:15" x14ac:dyDescent="0.25">
      <c r="A352" s="101" t="s">
        <v>1334</v>
      </c>
      <c r="B352" s="57">
        <v>0</v>
      </c>
      <c r="C352" s="57">
        <v>0</v>
      </c>
      <c r="D352" s="57">
        <v>0</v>
      </c>
      <c r="E352" s="57">
        <v>0</v>
      </c>
      <c r="F352" s="57">
        <v>0</v>
      </c>
      <c r="G352" s="57">
        <v>0</v>
      </c>
      <c r="H352" s="57">
        <v>0</v>
      </c>
      <c r="I352" s="57">
        <v>0</v>
      </c>
      <c r="J352" s="121"/>
      <c r="K352" s="101" t="s">
        <v>1335</v>
      </c>
      <c r="L352" s="102"/>
      <c r="M352" s="102"/>
      <c r="N352" s="102"/>
      <c r="O352" s="102" t="s">
        <v>121</v>
      </c>
    </row>
    <row r="353" spans="1:15" x14ac:dyDescent="0.25">
      <c r="A353" s="101" t="s">
        <v>1336</v>
      </c>
      <c r="B353" s="57">
        <v>0</v>
      </c>
      <c r="C353" s="57">
        <v>0</v>
      </c>
      <c r="D353" s="57">
        <v>0</v>
      </c>
      <c r="E353" s="57">
        <v>0</v>
      </c>
      <c r="F353" s="57">
        <v>0</v>
      </c>
      <c r="G353" s="57">
        <v>0</v>
      </c>
      <c r="H353" s="57">
        <v>0</v>
      </c>
      <c r="I353" s="57">
        <v>0</v>
      </c>
      <c r="J353" s="121"/>
      <c r="K353" s="101" t="s">
        <v>1337</v>
      </c>
      <c r="L353" s="102"/>
      <c r="M353" s="102"/>
      <c r="N353" s="102"/>
      <c r="O353" s="102" t="s">
        <v>121</v>
      </c>
    </row>
    <row r="354" spans="1:15" ht="12.75" customHeight="1" x14ac:dyDescent="0.25">
      <c r="A354" s="311"/>
      <c r="B354" s="312" t="s">
        <v>651</v>
      </c>
      <c r="C354" s="312" t="s">
        <v>1361</v>
      </c>
      <c r="D354" s="312"/>
      <c r="E354" s="312"/>
      <c r="F354" s="312"/>
      <c r="G354" s="312"/>
      <c r="H354" s="312"/>
      <c r="I354" s="312"/>
      <c r="J354" s="55"/>
      <c r="K354" s="125"/>
      <c r="L354" s="125"/>
      <c r="M354" s="125"/>
      <c r="N354" s="125"/>
      <c r="O354" s="125"/>
    </row>
    <row r="355" spans="1:15" ht="12.75" customHeight="1" x14ac:dyDescent="0.25">
      <c r="A355" s="311"/>
      <c r="B355" s="312"/>
      <c r="C355" s="126" t="s">
        <v>1362</v>
      </c>
      <c r="D355" s="126" t="s">
        <v>1363</v>
      </c>
      <c r="E355" s="126" t="s">
        <v>1364</v>
      </c>
      <c r="F355" s="126" t="s">
        <v>1365</v>
      </c>
      <c r="G355" s="126" t="s">
        <v>1366</v>
      </c>
      <c r="H355" s="126" t="s">
        <v>1367</v>
      </c>
      <c r="I355" s="126" t="s">
        <v>1368</v>
      </c>
      <c r="J355" s="83"/>
    </row>
    <row r="356" spans="1:15" ht="9.75" customHeight="1" x14ac:dyDescent="0.25">
      <c r="A356" s="283" t="s">
        <v>605</v>
      </c>
      <c r="B356" s="304"/>
      <c r="C356" s="304"/>
      <c r="D356" s="304"/>
      <c r="E356" s="304"/>
      <c r="F356" s="304"/>
      <c r="G356" s="304"/>
      <c r="H356" s="304"/>
      <c r="I356" s="304"/>
      <c r="J356" s="304"/>
    </row>
    <row r="357" spans="1:15" ht="12.75" customHeight="1" x14ac:dyDescent="0.25">
      <c r="A357" s="127" t="s">
        <v>1369</v>
      </c>
      <c r="B357" s="127"/>
      <c r="C357" s="127"/>
      <c r="D357" s="127"/>
      <c r="E357" s="127"/>
      <c r="F357" s="127"/>
      <c r="G357" s="127"/>
      <c r="H357" s="127"/>
      <c r="I357" s="127"/>
      <c r="J357" s="109"/>
    </row>
    <row r="358" spans="1:15" ht="11.25" customHeight="1" x14ac:dyDescent="0.25">
      <c r="A358" s="127" t="s">
        <v>1370</v>
      </c>
      <c r="B358" s="128"/>
      <c r="C358" s="128"/>
      <c r="D358" s="128"/>
      <c r="E358" s="128"/>
      <c r="F358" s="128"/>
      <c r="G358" s="128"/>
      <c r="H358" s="128"/>
      <c r="I358" s="128"/>
      <c r="J358" s="55"/>
      <c r="K358" s="125"/>
      <c r="L358" s="125"/>
      <c r="M358" s="125"/>
      <c r="N358" s="125"/>
      <c r="O358" s="125"/>
    </row>
    <row r="359" spans="1:15" ht="35.25" customHeight="1" x14ac:dyDescent="0.25">
      <c r="A359" s="309" t="s">
        <v>1371</v>
      </c>
      <c r="B359" s="310"/>
      <c r="C359" s="310"/>
      <c r="D359" s="310"/>
      <c r="E359" s="310"/>
      <c r="F359" s="310"/>
      <c r="G359" s="310"/>
      <c r="H359" s="310"/>
      <c r="I359" s="310"/>
      <c r="J359" s="55"/>
      <c r="K359" s="125"/>
      <c r="L359" s="125"/>
      <c r="M359" s="125"/>
      <c r="N359" s="125"/>
      <c r="O359" s="125"/>
    </row>
    <row r="360" spans="1:15" ht="28.5" customHeight="1" x14ac:dyDescent="0.25">
      <c r="A360" s="309" t="s">
        <v>1372</v>
      </c>
      <c r="B360" s="310"/>
      <c r="C360" s="310"/>
      <c r="D360" s="310"/>
      <c r="E360" s="310"/>
      <c r="F360" s="310"/>
      <c r="G360" s="310"/>
      <c r="H360" s="310"/>
      <c r="I360" s="310"/>
      <c r="K360" s="125"/>
      <c r="L360" s="125"/>
      <c r="M360" s="125"/>
      <c r="N360" s="125"/>
      <c r="O360" s="125"/>
    </row>
    <row r="361" spans="1:15" ht="18" customHeight="1" x14ac:dyDescent="0.25">
      <c r="A361" s="129"/>
      <c r="B361" s="131"/>
      <c r="C361" s="131"/>
      <c r="D361" s="131"/>
      <c r="E361" s="131"/>
      <c r="F361" s="131"/>
      <c r="G361" s="131"/>
      <c r="H361" s="131"/>
      <c r="I361" s="131"/>
    </row>
    <row r="362" spans="1:15" x14ac:dyDescent="0.25">
      <c r="A362" s="111" t="s">
        <v>610</v>
      </c>
    </row>
    <row r="363" spans="1:15" x14ac:dyDescent="0.25">
      <c r="A363" s="69" t="s">
        <v>1373</v>
      </c>
      <c r="B363" s="66"/>
      <c r="C363" s="66"/>
    </row>
  </sheetData>
  <mergeCells count="12">
    <mergeCell ref="L5:O5"/>
    <mergeCell ref="A360:I360"/>
    <mergeCell ref="A2:I2"/>
    <mergeCell ref="A3:I3"/>
    <mergeCell ref="A5:A6"/>
    <mergeCell ref="B5:B6"/>
    <mergeCell ref="C5:I5"/>
    <mergeCell ref="A354:A355"/>
    <mergeCell ref="B354:B355"/>
    <mergeCell ref="C354:I354"/>
    <mergeCell ref="A356:J356"/>
    <mergeCell ref="A359:I359"/>
  </mergeCells>
  <conditionalFormatting sqref="B314:I340">
    <cfRule type="cellIs" dxfId="10" priority="1" operator="between">
      <formula>1E-20</formula>
      <formula>0.499999999999999</formula>
    </cfRule>
  </conditionalFormatting>
  <conditionalFormatting sqref="L360:N360">
    <cfRule type="cellIs" dxfId="9" priority="2" operator="equal">
      <formula>" "</formula>
    </cfRule>
  </conditionalFormatting>
  <conditionalFormatting sqref="O7:O353">
    <cfRule type="cellIs" dxfId="8" priority="3" operator="equal">
      <formula>1</formula>
    </cfRule>
  </conditionalFormatting>
  <hyperlinks>
    <hyperlink ref="B5:B6" r:id="rId1" display="Total" xr:uid="{DFA021D4-8FF7-4D1B-BBC4-44C978DBA2A8}"/>
    <hyperlink ref="C5:I5" r:id="rId2" display="Das quais" xr:uid="{A1D01DB0-717F-47BC-82B9-3ED352FBCCAA}"/>
    <hyperlink ref="B354:B355" r:id="rId3" display="Total" xr:uid="{65BE2C64-01B0-4C9B-AE03-B10E0D3F6C0B}"/>
    <hyperlink ref="C354:I354" r:id="rId4" display="Of which" xr:uid="{AE86E293-3E4C-4078-A799-1247204B8908}"/>
    <hyperlink ref="A363" r:id="rId5" xr:uid="{AB143A00-6986-4FEB-BF05-07F0A3F98AA6}"/>
  </hyperlinks>
  <printOptions horizontalCentered="1"/>
  <pageMargins left="0.39370078740157483" right="0.39370078740157483" top="0.39370078740157483" bottom="0.39370078740157483" header="0" footer="0"/>
  <pageSetup paperSize="9" scale="95" orientation="portrait" verticalDpi="300" r:id="rId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8F4DD-2CED-4641-8846-2C93450859D6}">
  <dimension ref="A1:P364"/>
  <sheetViews>
    <sheetView showGridLines="0" zoomScaleNormal="100" workbookViewId="0"/>
  </sheetViews>
  <sheetFormatPr defaultColWidth="7.85546875" defaultRowHeight="12.75" x14ac:dyDescent="0.25"/>
  <cols>
    <col min="1" max="1" width="18.28515625" style="43" customWidth="1"/>
    <col min="2" max="2" width="8.5703125" style="43" bestFit="1" customWidth="1"/>
    <col min="3" max="3" width="8.28515625" style="43" bestFit="1" customWidth="1"/>
    <col min="4" max="4" width="7.5703125" style="43" bestFit="1" customWidth="1"/>
    <col min="5" max="5" width="8.140625" style="43" bestFit="1" customWidth="1"/>
    <col min="6" max="6" width="7" style="43" bestFit="1" customWidth="1"/>
    <col min="7" max="7" width="9" style="43" bestFit="1" customWidth="1"/>
    <col min="8" max="8" width="10.140625" style="43" bestFit="1" customWidth="1"/>
    <col min="9" max="9" width="13.5703125" style="43" bestFit="1" customWidth="1"/>
    <col min="10" max="10" width="13.42578125" style="43" customWidth="1"/>
    <col min="11" max="11" width="9.140625" style="43" bestFit="1" customWidth="1"/>
    <col min="12" max="15" width="8.140625" style="43" customWidth="1"/>
    <col min="16" max="16384" width="7.85546875" style="43"/>
  </cols>
  <sheetData>
    <row r="1" spans="1:16" x14ac:dyDescent="0.25">
      <c r="A1" s="81"/>
      <c r="B1" s="113"/>
      <c r="C1" s="113"/>
      <c r="D1" s="113"/>
      <c r="E1" s="113"/>
      <c r="F1" s="113"/>
      <c r="G1" s="113"/>
      <c r="H1" s="113"/>
      <c r="I1" s="113"/>
    </row>
    <row r="2" spans="1:16" s="45" customFormat="1" ht="30" customHeight="1" x14ac:dyDescent="0.25">
      <c r="A2" s="279" t="s">
        <v>1374</v>
      </c>
      <c r="B2" s="279"/>
      <c r="C2" s="279"/>
      <c r="D2" s="279"/>
      <c r="E2" s="279"/>
      <c r="F2" s="279"/>
      <c r="G2" s="279"/>
      <c r="H2" s="279"/>
      <c r="I2" s="279"/>
      <c r="J2" s="84"/>
      <c r="K2" s="114"/>
      <c r="L2" s="114"/>
      <c r="M2" s="114"/>
      <c r="N2" s="114"/>
      <c r="O2" s="114"/>
    </row>
    <row r="3" spans="1:16" s="45" customFormat="1" ht="30" customHeight="1" x14ac:dyDescent="0.25">
      <c r="A3" s="279" t="s">
        <v>1375</v>
      </c>
      <c r="B3" s="279"/>
      <c r="C3" s="279"/>
      <c r="D3" s="279"/>
      <c r="E3" s="279"/>
      <c r="F3" s="279"/>
      <c r="G3" s="279"/>
      <c r="H3" s="279"/>
      <c r="I3" s="279"/>
      <c r="J3" s="84"/>
      <c r="K3" s="114"/>
      <c r="L3" s="114"/>
      <c r="M3" s="114"/>
      <c r="N3" s="114"/>
      <c r="O3" s="114"/>
    </row>
    <row r="4" spans="1:16" s="45" customFormat="1" ht="9.75" customHeight="1" x14ac:dyDescent="0.25">
      <c r="A4" s="132" t="s">
        <v>1352</v>
      </c>
      <c r="B4" s="44"/>
      <c r="C4" s="44"/>
      <c r="D4" s="44"/>
      <c r="E4" s="44"/>
      <c r="F4" s="44"/>
      <c r="G4" s="44"/>
      <c r="H4" s="44"/>
      <c r="I4" s="88" t="s">
        <v>1353</v>
      </c>
      <c r="K4" s="114"/>
      <c r="L4" s="114"/>
      <c r="M4" s="114"/>
      <c r="N4" s="114"/>
      <c r="O4" s="114"/>
    </row>
    <row r="5" spans="1:16" s="55" customFormat="1" ht="13.5" customHeight="1" x14ac:dyDescent="0.25">
      <c r="A5" s="316"/>
      <c r="B5" s="318" t="s">
        <v>1354</v>
      </c>
      <c r="C5" s="319"/>
      <c r="D5" s="319"/>
      <c r="E5" s="319"/>
      <c r="F5" s="319"/>
      <c r="G5" s="319"/>
      <c r="H5" s="319"/>
      <c r="I5" s="320"/>
      <c r="K5" s="93"/>
      <c r="L5" s="307" t="s">
        <v>657</v>
      </c>
      <c r="M5" s="307"/>
      <c r="N5" s="307"/>
      <c r="O5" s="307"/>
    </row>
    <row r="6" spans="1:16" ht="13.5" customHeight="1" x14ac:dyDescent="0.25">
      <c r="A6" s="317"/>
      <c r="B6" s="133" t="s">
        <v>1376</v>
      </c>
      <c r="C6" s="133" t="s">
        <v>1377</v>
      </c>
      <c r="D6" s="134" t="s">
        <v>1378</v>
      </c>
      <c r="E6" s="133" t="s">
        <v>1379</v>
      </c>
      <c r="F6" s="133" t="s">
        <v>1380</v>
      </c>
      <c r="G6" s="133" t="s">
        <v>1381</v>
      </c>
      <c r="H6" s="133" t="s">
        <v>1382</v>
      </c>
      <c r="I6" s="133" t="s">
        <v>1383</v>
      </c>
      <c r="J6" s="83"/>
      <c r="K6" s="119" t="s">
        <v>660</v>
      </c>
      <c r="L6" s="120" t="s">
        <v>661</v>
      </c>
      <c r="M6" s="120" t="s">
        <v>662</v>
      </c>
      <c r="N6" s="120" t="s">
        <v>663</v>
      </c>
      <c r="O6" s="120" t="s">
        <v>664</v>
      </c>
    </row>
    <row r="7" spans="1:16" s="90" customFormat="1" ht="12.75" customHeight="1" x14ac:dyDescent="0.25">
      <c r="A7" s="81" t="s">
        <v>386</v>
      </c>
      <c r="B7" s="96">
        <v>115870</v>
      </c>
      <c r="C7" s="96">
        <v>34293</v>
      </c>
      <c r="D7" s="96">
        <v>729762</v>
      </c>
      <c r="E7" s="96">
        <v>18455</v>
      </c>
      <c r="F7" s="96">
        <v>481504</v>
      </c>
      <c r="G7" s="96">
        <v>80742</v>
      </c>
      <c r="H7" s="96">
        <v>17001</v>
      </c>
      <c r="I7" s="96">
        <v>218534</v>
      </c>
      <c r="J7" s="113"/>
      <c r="K7" s="97">
        <v>1</v>
      </c>
      <c r="L7" s="102" t="s">
        <v>121</v>
      </c>
      <c r="M7" s="102"/>
      <c r="N7" s="102"/>
      <c r="O7" s="102"/>
      <c r="P7" s="135"/>
    </row>
    <row r="8" spans="1:16" s="51" customFormat="1" ht="12.75" customHeight="1" x14ac:dyDescent="0.25">
      <c r="A8" s="81" t="s">
        <v>665</v>
      </c>
      <c r="B8" s="96">
        <v>115620</v>
      </c>
      <c r="C8" s="96">
        <v>34043</v>
      </c>
      <c r="D8" s="96">
        <v>729111</v>
      </c>
      <c r="E8" s="96">
        <v>18366</v>
      </c>
      <c r="F8" s="96">
        <v>481108</v>
      </c>
      <c r="G8" s="96">
        <v>80409</v>
      </c>
      <c r="H8" s="96">
        <v>16861</v>
      </c>
      <c r="I8" s="96">
        <v>218324</v>
      </c>
      <c r="J8" s="136"/>
      <c r="K8" s="100" t="s">
        <v>666</v>
      </c>
      <c r="L8" s="102" t="s">
        <v>121</v>
      </c>
      <c r="M8" s="102"/>
      <c r="N8" s="102"/>
      <c r="O8" s="102"/>
      <c r="P8" s="135"/>
    </row>
    <row r="9" spans="1:16" s="51" customFormat="1" ht="12.75" customHeight="1" x14ac:dyDescent="0.25">
      <c r="A9" s="81" t="s">
        <v>667</v>
      </c>
      <c r="B9" s="96">
        <v>10809</v>
      </c>
      <c r="C9" s="96">
        <v>9655</v>
      </c>
      <c r="D9" s="96">
        <v>256288</v>
      </c>
      <c r="E9" s="96">
        <v>10177</v>
      </c>
      <c r="F9" s="96">
        <v>21842</v>
      </c>
      <c r="G9" s="96">
        <v>13863</v>
      </c>
      <c r="H9" s="96">
        <v>4384</v>
      </c>
      <c r="I9" s="96">
        <v>151851</v>
      </c>
      <c r="J9" s="113"/>
      <c r="K9" s="100" t="s">
        <v>668</v>
      </c>
      <c r="L9" s="102"/>
      <c r="M9" s="102" t="s">
        <v>121</v>
      </c>
      <c r="N9" s="102"/>
      <c r="O9" s="102"/>
      <c r="P9" s="135"/>
    </row>
    <row r="10" spans="1:16" s="51" customFormat="1" ht="12.75" customHeight="1" x14ac:dyDescent="0.25">
      <c r="A10" s="81" t="s">
        <v>669</v>
      </c>
      <c r="B10" s="96">
        <v>131</v>
      </c>
      <c r="C10" s="96">
        <v>488</v>
      </c>
      <c r="D10" s="96">
        <v>1301</v>
      </c>
      <c r="E10" s="96">
        <v>204</v>
      </c>
      <c r="F10" s="96">
        <v>982</v>
      </c>
      <c r="G10" s="96">
        <v>1175</v>
      </c>
      <c r="H10" s="96">
        <v>130</v>
      </c>
      <c r="I10" s="96">
        <v>504</v>
      </c>
      <c r="J10" s="113"/>
      <c r="K10" s="100" t="s">
        <v>670</v>
      </c>
      <c r="L10" s="102"/>
      <c r="M10" s="102"/>
      <c r="N10" s="102" t="s">
        <v>121</v>
      </c>
      <c r="O10" s="102"/>
      <c r="P10" s="135"/>
    </row>
    <row r="11" spans="1:16" s="58" customFormat="1" ht="12.75" customHeight="1" x14ac:dyDescent="0.25">
      <c r="A11" s="101" t="s">
        <v>671</v>
      </c>
      <c r="B11" s="57">
        <v>0</v>
      </c>
      <c r="C11" s="57">
        <v>0</v>
      </c>
      <c r="D11" s="57">
        <v>270</v>
      </c>
      <c r="E11" s="57">
        <v>0</v>
      </c>
      <c r="F11" s="57">
        <v>220</v>
      </c>
      <c r="G11" s="57">
        <v>230</v>
      </c>
      <c r="H11" s="57">
        <v>0</v>
      </c>
      <c r="I11" s="57">
        <v>54</v>
      </c>
      <c r="J11" s="137"/>
      <c r="K11" s="101" t="s">
        <v>672</v>
      </c>
      <c r="L11" s="102"/>
      <c r="M11" s="102"/>
      <c r="N11" s="102"/>
      <c r="O11" s="102" t="s">
        <v>121</v>
      </c>
      <c r="P11" s="135"/>
    </row>
    <row r="12" spans="1:16" s="58" customFormat="1" ht="12.75" customHeight="1" x14ac:dyDescent="0.25">
      <c r="A12" s="101" t="s">
        <v>673</v>
      </c>
      <c r="B12" s="57">
        <v>0</v>
      </c>
      <c r="C12" s="57">
        <v>0</v>
      </c>
      <c r="D12" s="57">
        <v>0</v>
      </c>
      <c r="E12" s="57">
        <v>0</v>
      </c>
      <c r="F12" s="57">
        <v>0</v>
      </c>
      <c r="G12" s="57">
        <v>0</v>
      </c>
      <c r="H12" s="57">
        <v>0</v>
      </c>
      <c r="I12" s="57">
        <v>0</v>
      </c>
      <c r="J12" s="137"/>
      <c r="K12" s="101" t="s">
        <v>674</v>
      </c>
      <c r="L12" s="102"/>
      <c r="M12" s="102"/>
      <c r="N12" s="102"/>
      <c r="O12" s="102" t="s">
        <v>121</v>
      </c>
      <c r="P12" s="135"/>
    </row>
    <row r="13" spans="1:16" s="58" customFormat="1" ht="12.75" customHeight="1" x14ac:dyDescent="0.25">
      <c r="A13" s="101" t="s">
        <v>675</v>
      </c>
      <c r="B13" s="57">
        <v>0</v>
      </c>
      <c r="C13" s="57">
        <v>0</v>
      </c>
      <c r="D13" s="57">
        <v>0</v>
      </c>
      <c r="E13" s="57">
        <v>0</v>
      </c>
      <c r="F13" s="57">
        <v>0</v>
      </c>
      <c r="G13" s="57">
        <v>0</v>
      </c>
      <c r="H13" s="57">
        <v>0</v>
      </c>
      <c r="I13" s="57">
        <v>0</v>
      </c>
      <c r="J13" s="137"/>
      <c r="K13" s="101" t="s">
        <v>676</v>
      </c>
      <c r="L13" s="102"/>
      <c r="M13" s="102"/>
      <c r="N13" s="102"/>
      <c r="O13" s="102" t="s">
        <v>121</v>
      </c>
      <c r="P13" s="135"/>
    </row>
    <row r="14" spans="1:16" s="58" customFormat="1" ht="12.75" customHeight="1" x14ac:dyDescent="0.25">
      <c r="A14" s="101" t="s">
        <v>677</v>
      </c>
      <c r="B14" s="57">
        <v>0</v>
      </c>
      <c r="C14" s="57">
        <v>0</v>
      </c>
      <c r="D14" s="57">
        <v>0</v>
      </c>
      <c r="E14" s="57">
        <v>0</v>
      </c>
      <c r="F14" s="57">
        <v>0</v>
      </c>
      <c r="G14" s="57">
        <v>0</v>
      </c>
      <c r="H14" s="57">
        <v>0</v>
      </c>
      <c r="I14" s="57">
        <v>100</v>
      </c>
      <c r="J14" s="137"/>
      <c r="K14" s="101" t="s">
        <v>678</v>
      </c>
      <c r="L14" s="102"/>
      <c r="M14" s="102"/>
      <c r="N14" s="102"/>
      <c r="O14" s="102" t="s">
        <v>121</v>
      </c>
      <c r="P14" s="135"/>
    </row>
    <row r="15" spans="1:16" s="58" customFormat="1" ht="12.75" customHeight="1" x14ac:dyDescent="0.25">
      <c r="A15" s="101" t="s">
        <v>679</v>
      </c>
      <c r="B15" s="57">
        <v>0</v>
      </c>
      <c r="C15" s="57">
        <v>0</v>
      </c>
      <c r="D15" s="57">
        <v>0</v>
      </c>
      <c r="E15" s="57">
        <v>0</v>
      </c>
      <c r="F15" s="57">
        <v>0</v>
      </c>
      <c r="G15" s="57">
        <v>0</v>
      </c>
      <c r="H15" s="57">
        <v>0</v>
      </c>
      <c r="I15" s="57">
        <v>0</v>
      </c>
      <c r="J15" s="137"/>
      <c r="K15" s="101" t="s">
        <v>680</v>
      </c>
      <c r="L15" s="102"/>
      <c r="M15" s="102"/>
      <c r="N15" s="102"/>
      <c r="O15" s="102" t="s">
        <v>121</v>
      </c>
      <c r="P15" s="135"/>
    </row>
    <row r="16" spans="1:16" s="58" customFormat="1" ht="12.75" customHeight="1" x14ac:dyDescent="0.25">
      <c r="A16" s="101" t="s">
        <v>681</v>
      </c>
      <c r="B16" s="57">
        <v>0</v>
      </c>
      <c r="C16" s="57">
        <v>0</v>
      </c>
      <c r="D16" s="57">
        <v>220</v>
      </c>
      <c r="E16" s="57">
        <v>30</v>
      </c>
      <c r="F16" s="57">
        <v>130</v>
      </c>
      <c r="G16" s="57">
        <v>220</v>
      </c>
      <c r="H16" s="57">
        <v>0</v>
      </c>
      <c r="I16" s="57">
        <v>35</v>
      </c>
      <c r="J16" s="137"/>
      <c r="K16" s="101" t="s">
        <v>682</v>
      </c>
      <c r="L16" s="102"/>
      <c r="M16" s="102"/>
      <c r="N16" s="102"/>
      <c r="O16" s="102" t="s">
        <v>121</v>
      </c>
      <c r="P16" s="135"/>
    </row>
    <row r="17" spans="1:16" s="58" customFormat="1" ht="12.75" customHeight="1" x14ac:dyDescent="0.25">
      <c r="A17" s="101" t="s">
        <v>683</v>
      </c>
      <c r="B17" s="57">
        <v>0</v>
      </c>
      <c r="C17" s="57">
        <v>0</v>
      </c>
      <c r="D17" s="57">
        <v>0</v>
      </c>
      <c r="E17" s="57">
        <v>40</v>
      </c>
      <c r="F17" s="57">
        <v>190</v>
      </c>
      <c r="G17" s="57">
        <v>290</v>
      </c>
      <c r="H17" s="57">
        <v>0</v>
      </c>
      <c r="I17" s="57">
        <v>115</v>
      </c>
      <c r="J17" s="137"/>
      <c r="K17" s="101" t="s">
        <v>684</v>
      </c>
      <c r="L17" s="102"/>
      <c r="M17" s="102"/>
      <c r="N17" s="102"/>
      <c r="O17" s="102" t="s">
        <v>121</v>
      </c>
      <c r="P17" s="135"/>
    </row>
    <row r="18" spans="1:16" s="58" customFormat="1" ht="12.75" customHeight="1" x14ac:dyDescent="0.25">
      <c r="A18" s="101" t="s">
        <v>685</v>
      </c>
      <c r="B18" s="57">
        <v>110</v>
      </c>
      <c r="C18" s="57">
        <v>460</v>
      </c>
      <c r="D18" s="57">
        <v>525</v>
      </c>
      <c r="E18" s="57">
        <v>32</v>
      </c>
      <c r="F18" s="57">
        <v>272</v>
      </c>
      <c r="G18" s="57">
        <v>235</v>
      </c>
      <c r="H18" s="57">
        <v>130</v>
      </c>
      <c r="I18" s="57">
        <v>180</v>
      </c>
      <c r="J18" s="137"/>
      <c r="K18" s="101" t="s">
        <v>686</v>
      </c>
      <c r="L18" s="102"/>
      <c r="M18" s="102"/>
      <c r="N18" s="102"/>
      <c r="O18" s="102" t="s">
        <v>121</v>
      </c>
      <c r="P18" s="135"/>
    </row>
    <row r="19" spans="1:16" s="58" customFormat="1" ht="12.75" customHeight="1" x14ac:dyDescent="0.25">
      <c r="A19" s="101" t="s">
        <v>687</v>
      </c>
      <c r="B19" s="57">
        <v>21</v>
      </c>
      <c r="C19" s="57">
        <v>28</v>
      </c>
      <c r="D19" s="57">
        <v>286</v>
      </c>
      <c r="E19" s="57">
        <v>102</v>
      </c>
      <c r="F19" s="57">
        <v>170</v>
      </c>
      <c r="G19" s="57">
        <v>200</v>
      </c>
      <c r="H19" s="57">
        <v>0</v>
      </c>
      <c r="I19" s="57">
        <v>20</v>
      </c>
      <c r="J19" s="137"/>
      <c r="K19" s="101" t="s">
        <v>688</v>
      </c>
      <c r="L19" s="102"/>
      <c r="M19" s="102"/>
      <c r="N19" s="102"/>
      <c r="O19" s="102" t="s">
        <v>121</v>
      </c>
      <c r="P19" s="135"/>
    </row>
    <row r="20" spans="1:16" s="58" customFormat="1" ht="12.75" customHeight="1" x14ac:dyDescent="0.25">
      <c r="A20" s="101" t="s">
        <v>689</v>
      </c>
      <c r="B20" s="57">
        <v>0</v>
      </c>
      <c r="C20" s="57">
        <v>0</v>
      </c>
      <c r="D20" s="57">
        <v>0</v>
      </c>
      <c r="E20" s="57">
        <v>0</v>
      </c>
      <c r="F20" s="57">
        <v>0</v>
      </c>
      <c r="G20" s="57">
        <v>0</v>
      </c>
      <c r="H20" s="57">
        <v>0</v>
      </c>
      <c r="I20" s="57">
        <v>0</v>
      </c>
      <c r="J20" s="137"/>
      <c r="K20" s="101" t="s">
        <v>690</v>
      </c>
      <c r="L20" s="102"/>
      <c r="M20" s="102"/>
      <c r="N20" s="102"/>
      <c r="O20" s="102" t="s">
        <v>121</v>
      </c>
      <c r="P20" s="135"/>
    </row>
    <row r="21" spans="1:16" s="51" customFormat="1" ht="12.75" customHeight="1" x14ac:dyDescent="0.25">
      <c r="A21" s="81" t="s">
        <v>691</v>
      </c>
      <c r="B21" s="96">
        <v>1787</v>
      </c>
      <c r="C21" s="96">
        <v>1425</v>
      </c>
      <c r="D21" s="96">
        <v>4151</v>
      </c>
      <c r="E21" s="96">
        <v>152</v>
      </c>
      <c r="F21" s="96">
        <v>2335</v>
      </c>
      <c r="G21" s="96">
        <v>2191</v>
      </c>
      <c r="H21" s="96">
        <v>1669</v>
      </c>
      <c r="I21" s="96">
        <v>3408</v>
      </c>
      <c r="J21" s="113"/>
      <c r="K21" s="100" t="s">
        <v>692</v>
      </c>
      <c r="L21" s="102"/>
      <c r="M21" s="102"/>
      <c r="N21" s="102" t="s">
        <v>121</v>
      </c>
      <c r="O21" s="102"/>
      <c r="P21" s="135"/>
    </row>
    <row r="22" spans="1:16" s="58" customFormat="1" ht="12.75" customHeight="1" x14ac:dyDescent="0.25">
      <c r="A22" s="101" t="s">
        <v>693</v>
      </c>
      <c r="B22" s="57">
        <v>0</v>
      </c>
      <c r="C22" s="57">
        <v>0</v>
      </c>
      <c r="D22" s="57">
        <v>7</v>
      </c>
      <c r="E22" s="57">
        <v>0</v>
      </c>
      <c r="F22" s="57">
        <v>5</v>
      </c>
      <c r="G22" s="57">
        <v>7</v>
      </c>
      <c r="H22" s="57">
        <v>0</v>
      </c>
      <c r="I22" s="57">
        <v>0</v>
      </c>
      <c r="J22" s="137"/>
      <c r="K22" s="101" t="s">
        <v>694</v>
      </c>
      <c r="L22" s="102"/>
      <c r="M22" s="102"/>
      <c r="N22" s="102"/>
      <c r="O22" s="102" t="s">
        <v>121</v>
      </c>
      <c r="P22" s="135"/>
    </row>
    <row r="23" spans="1:16" s="58" customFormat="1" ht="12.75" customHeight="1" x14ac:dyDescent="0.25">
      <c r="A23" s="101" t="s">
        <v>695</v>
      </c>
      <c r="B23" s="57">
        <v>871</v>
      </c>
      <c r="C23" s="57">
        <v>683</v>
      </c>
      <c r="D23" s="57">
        <v>1263</v>
      </c>
      <c r="E23" s="57">
        <v>92</v>
      </c>
      <c r="F23" s="57">
        <v>1148</v>
      </c>
      <c r="G23" s="57">
        <v>1192</v>
      </c>
      <c r="H23" s="57">
        <v>869</v>
      </c>
      <c r="I23" s="57">
        <v>798</v>
      </c>
      <c r="J23" s="137"/>
      <c r="K23" s="101" t="s">
        <v>696</v>
      </c>
      <c r="L23" s="102"/>
      <c r="M23" s="102"/>
      <c r="N23" s="102"/>
      <c r="O23" s="102" t="s">
        <v>121</v>
      </c>
      <c r="P23" s="135"/>
    </row>
    <row r="24" spans="1:16" s="58" customFormat="1" ht="12.75" customHeight="1" x14ac:dyDescent="0.25">
      <c r="A24" s="101" t="s">
        <v>697</v>
      </c>
      <c r="B24" s="57">
        <v>915</v>
      </c>
      <c r="C24" s="57">
        <v>741</v>
      </c>
      <c r="D24" s="57">
        <v>1781</v>
      </c>
      <c r="E24" s="57">
        <v>36</v>
      </c>
      <c r="F24" s="57">
        <v>1134</v>
      </c>
      <c r="G24" s="57">
        <v>992</v>
      </c>
      <c r="H24" s="57">
        <v>798</v>
      </c>
      <c r="I24" s="57">
        <v>2610</v>
      </c>
      <c r="J24" s="137"/>
      <c r="K24" s="101" t="s">
        <v>698</v>
      </c>
      <c r="L24" s="102"/>
      <c r="M24" s="102"/>
      <c r="N24" s="102"/>
      <c r="O24" s="102" t="s">
        <v>121</v>
      </c>
      <c r="P24" s="135"/>
    </row>
    <row r="25" spans="1:16" s="58" customFormat="1" ht="12.75" customHeight="1" x14ac:dyDescent="0.25">
      <c r="A25" s="101" t="s">
        <v>699</v>
      </c>
      <c r="B25" s="57">
        <v>0</v>
      </c>
      <c r="C25" s="57">
        <v>0</v>
      </c>
      <c r="D25" s="57">
        <v>0</v>
      </c>
      <c r="E25" s="57">
        <v>0</v>
      </c>
      <c r="F25" s="57">
        <v>0</v>
      </c>
      <c r="G25" s="57">
        <v>0</v>
      </c>
      <c r="H25" s="57">
        <v>0</v>
      </c>
      <c r="I25" s="57">
        <v>0</v>
      </c>
      <c r="J25" s="137"/>
      <c r="K25" s="101" t="s">
        <v>700</v>
      </c>
      <c r="L25" s="102"/>
      <c r="M25" s="102"/>
      <c r="N25" s="102"/>
      <c r="O25" s="102" t="s">
        <v>121</v>
      </c>
      <c r="P25" s="135"/>
    </row>
    <row r="26" spans="1:16" s="58" customFormat="1" ht="12.75" customHeight="1" x14ac:dyDescent="0.25">
      <c r="A26" s="101" t="s">
        <v>701</v>
      </c>
      <c r="B26" s="57">
        <v>1</v>
      </c>
      <c r="C26" s="57">
        <v>1</v>
      </c>
      <c r="D26" s="57">
        <v>0</v>
      </c>
      <c r="E26" s="57">
        <v>24</v>
      </c>
      <c r="F26" s="57">
        <v>48</v>
      </c>
      <c r="G26" s="57">
        <v>0</v>
      </c>
      <c r="H26" s="57">
        <v>2</v>
      </c>
      <c r="I26" s="57">
        <v>0</v>
      </c>
      <c r="J26" s="137"/>
      <c r="K26" s="101" t="s">
        <v>702</v>
      </c>
      <c r="L26" s="102"/>
      <c r="M26" s="102"/>
      <c r="N26" s="102"/>
      <c r="O26" s="102" t="s">
        <v>121</v>
      </c>
      <c r="P26" s="135"/>
    </row>
    <row r="27" spans="1:16" s="58" customFormat="1" ht="12.75" customHeight="1" x14ac:dyDescent="0.25">
      <c r="A27" s="101" t="s">
        <v>703</v>
      </c>
      <c r="B27" s="57">
        <v>0</v>
      </c>
      <c r="C27" s="57">
        <v>0</v>
      </c>
      <c r="D27" s="57">
        <v>1100</v>
      </c>
      <c r="E27" s="57">
        <v>0</v>
      </c>
      <c r="F27" s="57">
        <v>0</v>
      </c>
      <c r="G27" s="57">
        <v>0</v>
      </c>
      <c r="H27" s="57">
        <v>0</v>
      </c>
      <c r="I27" s="57">
        <v>0</v>
      </c>
      <c r="J27" s="137"/>
      <c r="K27" s="101" t="s">
        <v>704</v>
      </c>
      <c r="L27" s="102"/>
      <c r="M27" s="102"/>
      <c r="N27" s="102"/>
      <c r="O27" s="102" t="s">
        <v>121</v>
      </c>
      <c r="P27" s="135"/>
    </row>
    <row r="28" spans="1:16" s="51" customFormat="1" ht="12.75" customHeight="1" x14ac:dyDescent="0.25">
      <c r="A28" s="81" t="s">
        <v>705</v>
      </c>
      <c r="B28" s="96">
        <v>1032</v>
      </c>
      <c r="C28" s="96">
        <v>1034</v>
      </c>
      <c r="D28" s="96">
        <v>784</v>
      </c>
      <c r="E28" s="96">
        <v>243</v>
      </c>
      <c r="F28" s="96">
        <v>453</v>
      </c>
      <c r="G28" s="96">
        <v>834</v>
      </c>
      <c r="H28" s="96">
        <v>233</v>
      </c>
      <c r="I28" s="96">
        <v>57</v>
      </c>
      <c r="J28" s="113"/>
      <c r="K28" s="100" t="s">
        <v>706</v>
      </c>
      <c r="L28" s="102"/>
      <c r="M28" s="102"/>
      <c r="N28" s="102" t="s">
        <v>121</v>
      </c>
      <c r="O28" s="102"/>
      <c r="P28" s="135"/>
    </row>
    <row r="29" spans="1:16" s="58" customFormat="1" ht="12.75" customHeight="1" x14ac:dyDescent="0.25">
      <c r="A29" s="101" t="s">
        <v>707</v>
      </c>
      <c r="B29" s="57">
        <v>30</v>
      </c>
      <c r="C29" s="57">
        <v>28</v>
      </c>
      <c r="D29" s="57">
        <v>20</v>
      </c>
      <c r="E29" s="57">
        <v>8</v>
      </c>
      <c r="F29" s="57">
        <v>12</v>
      </c>
      <c r="G29" s="57">
        <v>28</v>
      </c>
      <c r="H29" s="57">
        <v>15</v>
      </c>
      <c r="I29" s="57">
        <v>20</v>
      </c>
      <c r="J29" s="137"/>
      <c r="K29" s="101" t="s">
        <v>708</v>
      </c>
      <c r="L29" s="102"/>
      <c r="M29" s="102"/>
      <c r="N29" s="102"/>
      <c r="O29" s="102" t="s">
        <v>121</v>
      </c>
      <c r="P29" s="135"/>
    </row>
    <row r="30" spans="1:16" s="58" customFormat="1" ht="12.75" customHeight="1" x14ac:dyDescent="0.25">
      <c r="A30" s="101" t="s">
        <v>709</v>
      </c>
      <c r="B30" s="57">
        <v>600</v>
      </c>
      <c r="C30" s="57">
        <v>350</v>
      </c>
      <c r="D30" s="57">
        <v>1</v>
      </c>
      <c r="E30" s="57">
        <v>0</v>
      </c>
      <c r="F30" s="57">
        <v>1</v>
      </c>
      <c r="G30" s="57">
        <v>1</v>
      </c>
      <c r="H30" s="57">
        <v>0</v>
      </c>
      <c r="I30" s="57">
        <v>0</v>
      </c>
      <c r="J30" s="137"/>
      <c r="K30" s="101" t="s">
        <v>710</v>
      </c>
      <c r="L30" s="102"/>
      <c r="M30" s="102"/>
      <c r="N30" s="102"/>
      <c r="O30" s="102" t="s">
        <v>121</v>
      </c>
      <c r="P30" s="135"/>
    </row>
    <row r="31" spans="1:16" s="58" customFormat="1" ht="12.75" customHeight="1" x14ac:dyDescent="0.25">
      <c r="A31" s="101" t="s">
        <v>711</v>
      </c>
      <c r="B31" s="57">
        <v>32</v>
      </c>
      <c r="C31" s="57">
        <v>41</v>
      </c>
      <c r="D31" s="57">
        <v>73</v>
      </c>
      <c r="E31" s="57">
        <v>61</v>
      </c>
      <c r="F31" s="57">
        <v>10</v>
      </c>
      <c r="G31" s="57">
        <v>18</v>
      </c>
      <c r="H31" s="57">
        <v>2</v>
      </c>
      <c r="I31" s="57">
        <v>10</v>
      </c>
      <c r="J31" s="137"/>
      <c r="K31" s="101" t="s">
        <v>712</v>
      </c>
      <c r="L31" s="102"/>
      <c r="M31" s="102"/>
      <c r="N31" s="102"/>
      <c r="O31" s="102" t="s">
        <v>121</v>
      </c>
      <c r="P31" s="135"/>
    </row>
    <row r="32" spans="1:16" s="58" customFormat="1" ht="12.75" customHeight="1" x14ac:dyDescent="0.25">
      <c r="A32" s="101" t="s">
        <v>713</v>
      </c>
      <c r="B32" s="57">
        <v>0</v>
      </c>
      <c r="C32" s="57">
        <v>0</v>
      </c>
      <c r="D32" s="57">
        <v>0</v>
      </c>
      <c r="E32" s="57">
        <v>0</v>
      </c>
      <c r="F32" s="57">
        <v>0</v>
      </c>
      <c r="G32" s="57">
        <v>0</v>
      </c>
      <c r="H32" s="57">
        <v>0</v>
      </c>
      <c r="I32" s="57">
        <v>0</v>
      </c>
      <c r="J32" s="137"/>
      <c r="K32" s="101" t="s">
        <v>714</v>
      </c>
      <c r="L32" s="102"/>
      <c r="M32" s="102"/>
      <c r="N32" s="102"/>
      <c r="O32" s="102" t="s">
        <v>121</v>
      </c>
      <c r="P32" s="135"/>
    </row>
    <row r="33" spans="1:16" s="58" customFormat="1" ht="12.75" customHeight="1" x14ac:dyDescent="0.25">
      <c r="A33" s="101" t="s">
        <v>715</v>
      </c>
      <c r="B33" s="57">
        <v>0</v>
      </c>
      <c r="C33" s="57">
        <v>0</v>
      </c>
      <c r="D33" s="57">
        <v>0</v>
      </c>
      <c r="E33" s="57">
        <v>0</v>
      </c>
      <c r="F33" s="57">
        <v>0</v>
      </c>
      <c r="G33" s="57">
        <v>0</v>
      </c>
      <c r="H33" s="57">
        <v>0</v>
      </c>
      <c r="I33" s="57">
        <v>0</v>
      </c>
      <c r="J33" s="137"/>
      <c r="K33" s="101" t="s">
        <v>716</v>
      </c>
      <c r="L33" s="102"/>
      <c r="M33" s="102"/>
      <c r="N33" s="102"/>
      <c r="O33" s="102" t="s">
        <v>121</v>
      </c>
      <c r="P33" s="135"/>
    </row>
    <row r="34" spans="1:16" s="58" customFormat="1" ht="12.75" customHeight="1" x14ac:dyDescent="0.25">
      <c r="A34" s="101" t="s">
        <v>717</v>
      </c>
      <c r="B34" s="57">
        <v>0</v>
      </c>
      <c r="C34" s="57">
        <v>0</v>
      </c>
      <c r="D34" s="57">
        <v>0</v>
      </c>
      <c r="E34" s="57">
        <v>0</v>
      </c>
      <c r="F34" s="57">
        <v>0</v>
      </c>
      <c r="G34" s="57">
        <v>0</v>
      </c>
      <c r="H34" s="57">
        <v>0</v>
      </c>
      <c r="I34" s="57">
        <v>0</v>
      </c>
      <c r="J34" s="137"/>
      <c r="K34" s="101" t="s">
        <v>718</v>
      </c>
      <c r="L34" s="102"/>
      <c r="M34" s="102"/>
      <c r="N34" s="102"/>
      <c r="O34" s="102" t="s">
        <v>121</v>
      </c>
      <c r="P34" s="135"/>
    </row>
    <row r="35" spans="1:16" s="58" customFormat="1" ht="12.75" customHeight="1" x14ac:dyDescent="0.25">
      <c r="A35" s="101" t="s">
        <v>719</v>
      </c>
      <c r="B35" s="57">
        <v>370</v>
      </c>
      <c r="C35" s="57">
        <v>615</v>
      </c>
      <c r="D35" s="57">
        <v>690</v>
      </c>
      <c r="E35" s="57">
        <v>174</v>
      </c>
      <c r="F35" s="57">
        <v>430</v>
      </c>
      <c r="G35" s="57">
        <v>787</v>
      </c>
      <c r="H35" s="57">
        <v>216</v>
      </c>
      <c r="I35" s="57">
        <v>27</v>
      </c>
      <c r="J35" s="137"/>
      <c r="K35" s="101" t="s">
        <v>720</v>
      </c>
      <c r="L35" s="102"/>
      <c r="M35" s="102"/>
      <c r="N35" s="102"/>
      <c r="O35" s="102" t="s">
        <v>121</v>
      </c>
      <c r="P35" s="135"/>
    </row>
    <row r="36" spans="1:16" s="58" customFormat="1" ht="12.75" customHeight="1" x14ac:dyDescent="0.25">
      <c r="A36" s="101" t="s">
        <v>721</v>
      </c>
      <c r="B36" s="57">
        <v>0</v>
      </c>
      <c r="C36" s="57">
        <v>0</v>
      </c>
      <c r="D36" s="57">
        <v>0</v>
      </c>
      <c r="E36" s="57">
        <v>0</v>
      </c>
      <c r="F36" s="57">
        <v>0</v>
      </c>
      <c r="G36" s="57">
        <v>0</v>
      </c>
      <c r="H36" s="57">
        <v>0</v>
      </c>
      <c r="I36" s="57">
        <v>0</v>
      </c>
      <c r="J36" s="137"/>
      <c r="K36" s="101" t="s">
        <v>722</v>
      </c>
      <c r="L36" s="102"/>
      <c r="M36" s="102"/>
      <c r="N36" s="102"/>
      <c r="O36" s="102" t="s">
        <v>121</v>
      </c>
      <c r="P36" s="135"/>
    </row>
    <row r="37" spans="1:16" s="51" customFormat="1" ht="12.75" customHeight="1" x14ac:dyDescent="0.25">
      <c r="A37" s="81" t="s">
        <v>723</v>
      </c>
      <c r="B37" s="96">
        <v>3552</v>
      </c>
      <c r="C37" s="96">
        <v>1376</v>
      </c>
      <c r="D37" s="96">
        <v>5205</v>
      </c>
      <c r="E37" s="96">
        <v>335</v>
      </c>
      <c r="F37" s="96">
        <v>2208</v>
      </c>
      <c r="G37" s="96">
        <v>1233</v>
      </c>
      <c r="H37" s="96">
        <v>640</v>
      </c>
      <c r="I37" s="96">
        <v>1011</v>
      </c>
      <c r="J37" s="113"/>
      <c r="K37" s="100" t="s">
        <v>724</v>
      </c>
      <c r="L37" s="102"/>
      <c r="M37" s="102"/>
      <c r="N37" s="102" t="s">
        <v>121</v>
      </c>
      <c r="O37" s="102"/>
      <c r="P37" s="135"/>
    </row>
    <row r="38" spans="1:16" s="58" customFormat="1" ht="12.75" customHeight="1" x14ac:dyDescent="0.25">
      <c r="A38" s="101" t="s">
        <v>725</v>
      </c>
      <c r="B38" s="57">
        <v>2824</v>
      </c>
      <c r="C38" s="57">
        <v>45</v>
      </c>
      <c r="D38" s="57">
        <v>272</v>
      </c>
      <c r="E38" s="57">
        <v>90</v>
      </c>
      <c r="F38" s="57">
        <v>183</v>
      </c>
      <c r="G38" s="57">
        <v>260</v>
      </c>
      <c r="H38" s="57">
        <v>38</v>
      </c>
      <c r="I38" s="57">
        <v>275</v>
      </c>
      <c r="J38" s="137"/>
      <c r="K38" s="101" t="s">
        <v>726</v>
      </c>
      <c r="L38" s="102"/>
      <c r="M38" s="102"/>
      <c r="N38" s="102"/>
      <c r="O38" s="102" t="s">
        <v>121</v>
      </c>
      <c r="P38" s="135"/>
    </row>
    <row r="39" spans="1:16" s="58" customFormat="1" ht="12.75" customHeight="1" x14ac:dyDescent="0.25">
      <c r="A39" s="101" t="s">
        <v>727</v>
      </c>
      <c r="B39" s="57">
        <v>180</v>
      </c>
      <c r="C39" s="57">
        <v>235</v>
      </c>
      <c r="D39" s="57">
        <v>212</v>
      </c>
      <c r="E39" s="57">
        <v>30</v>
      </c>
      <c r="F39" s="57">
        <v>150</v>
      </c>
      <c r="G39" s="57">
        <v>180</v>
      </c>
      <c r="H39" s="57">
        <v>122</v>
      </c>
      <c r="I39" s="57">
        <v>60</v>
      </c>
      <c r="J39" s="137"/>
      <c r="K39" s="101" t="s">
        <v>728</v>
      </c>
      <c r="L39" s="102"/>
      <c r="M39" s="102"/>
      <c r="N39" s="102"/>
      <c r="O39" s="102" t="s">
        <v>121</v>
      </c>
      <c r="P39" s="135"/>
    </row>
    <row r="40" spans="1:16" s="58" customFormat="1" ht="12.75" customHeight="1" x14ac:dyDescent="0.25">
      <c r="A40" s="101" t="s">
        <v>729</v>
      </c>
      <c r="B40" s="57">
        <v>66</v>
      </c>
      <c r="C40" s="57">
        <v>101</v>
      </c>
      <c r="D40" s="57">
        <v>145</v>
      </c>
      <c r="E40" s="57">
        <v>82</v>
      </c>
      <c r="F40" s="57">
        <v>134</v>
      </c>
      <c r="G40" s="57">
        <v>108</v>
      </c>
      <c r="H40" s="57">
        <v>82</v>
      </c>
      <c r="I40" s="57">
        <v>75</v>
      </c>
      <c r="J40" s="137"/>
      <c r="K40" s="101" t="s">
        <v>730</v>
      </c>
      <c r="L40" s="102"/>
      <c r="M40" s="102"/>
      <c r="N40" s="102"/>
      <c r="O40" s="102" t="s">
        <v>121</v>
      </c>
      <c r="P40" s="135"/>
    </row>
    <row r="41" spans="1:16" s="58" customFormat="1" ht="12.75" customHeight="1" x14ac:dyDescent="0.25">
      <c r="A41" s="101" t="s">
        <v>731</v>
      </c>
      <c r="B41" s="57">
        <v>20</v>
      </c>
      <c r="C41" s="57">
        <v>20</v>
      </c>
      <c r="D41" s="57">
        <v>130</v>
      </c>
      <c r="E41" s="57">
        <v>10</v>
      </c>
      <c r="F41" s="57">
        <v>93</v>
      </c>
      <c r="G41" s="57">
        <v>65</v>
      </c>
      <c r="H41" s="57">
        <v>20</v>
      </c>
      <c r="I41" s="57">
        <v>77</v>
      </c>
      <c r="J41" s="137"/>
      <c r="K41" s="101" t="s">
        <v>732</v>
      </c>
      <c r="L41" s="102"/>
      <c r="M41" s="102"/>
      <c r="N41" s="102"/>
      <c r="O41" s="102" t="s">
        <v>121</v>
      </c>
      <c r="P41" s="135"/>
    </row>
    <row r="42" spans="1:16" s="58" customFormat="1" ht="12.75" customHeight="1" x14ac:dyDescent="0.25">
      <c r="A42" s="101" t="s">
        <v>733</v>
      </c>
      <c r="B42" s="57">
        <v>0</v>
      </c>
      <c r="C42" s="57">
        <v>0</v>
      </c>
      <c r="D42" s="57">
        <v>24</v>
      </c>
      <c r="E42" s="57">
        <v>3</v>
      </c>
      <c r="F42" s="57">
        <v>21</v>
      </c>
      <c r="G42" s="57">
        <v>0</v>
      </c>
      <c r="H42" s="57">
        <v>0</v>
      </c>
      <c r="I42" s="57">
        <v>5</v>
      </c>
      <c r="J42" s="137"/>
      <c r="K42" s="101" t="s">
        <v>734</v>
      </c>
      <c r="L42" s="102"/>
      <c r="M42" s="102"/>
      <c r="N42" s="102"/>
      <c r="O42" s="102" t="s">
        <v>121</v>
      </c>
      <c r="P42" s="135"/>
    </row>
    <row r="43" spans="1:16" s="58" customFormat="1" ht="12.75" customHeight="1" x14ac:dyDescent="0.25">
      <c r="A43" s="101" t="s">
        <v>735</v>
      </c>
      <c r="B43" s="57">
        <v>20</v>
      </c>
      <c r="C43" s="57">
        <v>40</v>
      </c>
      <c r="D43" s="57">
        <v>66</v>
      </c>
      <c r="E43" s="57">
        <v>10</v>
      </c>
      <c r="F43" s="57">
        <v>72</v>
      </c>
      <c r="G43" s="57">
        <v>120</v>
      </c>
      <c r="H43" s="57">
        <v>40</v>
      </c>
      <c r="I43" s="57">
        <v>30</v>
      </c>
      <c r="J43" s="137"/>
      <c r="K43" s="101" t="s">
        <v>736</v>
      </c>
      <c r="L43" s="102"/>
      <c r="M43" s="102"/>
      <c r="N43" s="102"/>
      <c r="O43" s="102" t="s">
        <v>121</v>
      </c>
      <c r="P43" s="135"/>
    </row>
    <row r="44" spans="1:16" s="58" customFormat="1" ht="12.75" customHeight="1" x14ac:dyDescent="0.25">
      <c r="A44" s="101" t="s">
        <v>737</v>
      </c>
      <c r="B44" s="57">
        <v>177</v>
      </c>
      <c r="C44" s="57">
        <v>260</v>
      </c>
      <c r="D44" s="57">
        <v>480</v>
      </c>
      <c r="E44" s="57">
        <v>50</v>
      </c>
      <c r="F44" s="57">
        <v>385</v>
      </c>
      <c r="G44" s="57">
        <v>250</v>
      </c>
      <c r="H44" s="57">
        <v>216</v>
      </c>
      <c r="I44" s="57">
        <v>150</v>
      </c>
      <c r="J44" s="137"/>
      <c r="K44" s="101" t="s">
        <v>738</v>
      </c>
      <c r="L44" s="102"/>
      <c r="M44" s="102"/>
      <c r="N44" s="102"/>
      <c r="O44" s="102" t="s">
        <v>121</v>
      </c>
      <c r="P44" s="135"/>
    </row>
    <row r="45" spans="1:16" s="58" customFormat="1" ht="12.75" customHeight="1" x14ac:dyDescent="0.25">
      <c r="A45" s="101" t="s">
        <v>739</v>
      </c>
      <c r="B45" s="57">
        <v>185</v>
      </c>
      <c r="C45" s="57">
        <v>598</v>
      </c>
      <c r="D45" s="57">
        <v>3791</v>
      </c>
      <c r="E45" s="57">
        <v>55</v>
      </c>
      <c r="F45" s="57">
        <v>1150</v>
      </c>
      <c r="G45" s="57">
        <v>168</v>
      </c>
      <c r="H45" s="57">
        <v>104</v>
      </c>
      <c r="I45" s="57">
        <v>124</v>
      </c>
      <c r="J45" s="137"/>
      <c r="K45" s="101" t="s">
        <v>740</v>
      </c>
      <c r="L45" s="102"/>
      <c r="M45" s="102"/>
      <c r="N45" s="102"/>
      <c r="O45" s="102" t="s">
        <v>121</v>
      </c>
      <c r="P45" s="135"/>
    </row>
    <row r="46" spans="1:16" s="58" customFormat="1" ht="12.75" customHeight="1" x14ac:dyDescent="0.25">
      <c r="A46" s="101" t="s">
        <v>741</v>
      </c>
      <c r="B46" s="57">
        <v>30</v>
      </c>
      <c r="C46" s="57">
        <v>25</v>
      </c>
      <c r="D46" s="57">
        <v>15</v>
      </c>
      <c r="E46" s="57">
        <v>0</v>
      </c>
      <c r="F46" s="57">
        <v>0</v>
      </c>
      <c r="G46" s="57">
        <v>20</v>
      </c>
      <c r="H46" s="57">
        <v>0</v>
      </c>
      <c r="I46" s="57">
        <v>0</v>
      </c>
      <c r="J46" s="137"/>
      <c r="K46" s="101" t="s">
        <v>742</v>
      </c>
      <c r="L46" s="102"/>
      <c r="M46" s="102"/>
      <c r="N46" s="102"/>
      <c r="O46" s="102" t="s">
        <v>121</v>
      </c>
      <c r="P46" s="135"/>
    </row>
    <row r="47" spans="1:16" s="51" customFormat="1" ht="12.75" customHeight="1" x14ac:dyDescent="0.25">
      <c r="A47" s="101" t="s">
        <v>743</v>
      </c>
      <c r="B47" s="57">
        <v>12</v>
      </c>
      <c r="C47" s="57">
        <v>11</v>
      </c>
      <c r="D47" s="57">
        <v>22</v>
      </c>
      <c r="E47" s="57">
        <v>0</v>
      </c>
      <c r="F47" s="57">
        <v>19</v>
      </c>
      <c r="G47" s="57">
        <v>11</v>
      </c>
      <c r="H47" s="57">
        <v>0</v>
      </c>
      <c r="I47" s="57">
        <v>0</v>
      </c>
      <c r="J47" s="137"/>
      <c r="K47" s="101" t="s">
        <v>744</v>
      </c>
      <c r="L47" s="102"/>
      <c r="M47" s="102"/>
      <c r="N47" s="102"/>
      <c r="O47" s="102" t="s">
        <v>121</v>
      </c>
      <c r="P47" s="135"/>
    </row>
    <row r="48" spans="1:16" s="58" customFormat="1" ht="12.75" customHeight="1" x14ac:dyDescent="0.25">
      <c r="A48" s="101" t="s">
        <v>745</v>
      </c>
      <c r="B48" s="57">
        <v>0</v>
      </c>
      <c r="C48" s="57">
        <v>0</v>
      </c>
      <c r="D48" s="57">
        <v>0</v>
      </c>
      <c r="E48" s="57">
        <v>0</v>
      </c>
      <c r="F48" s="57">
        <v>0</v>
      </c>
      <c r="G48" s="57">
        <v>0</v>
      </c>
      <c r="H48" s="57">
        <v>0</v>
      </c>
      <c r="I48" s="57">
        <v>60</v>
      </c>
      <c r="J48" s="137"/>
      <c r="K48" s="101" t="s">
        <v>746</v>
      </c>
      <c r="L48" s="102"/>
      <c r="M48" s="102"/>
      <c r="N48" s="102"/>
      <c r="O48" s="102" t="s">
        <v>121</v>
      </c>
      <c r="P48" s="135"/>
    </row>
    <row r="49" spans="1:16" s="58" customFormat="1" ht="12.75" customHeight="1" x14ac:dyDescent="0.25">
      <c r="A49" s="101" t="s">
        <v>747</v>
      </c>
      <c r="B49" s="57">
        <v>0</v>
      </c>
      <c r="C49" s="57">
        <v>0</v>
      </c>
      <c r="D49" s="57">
        <v>0</v>
      </c>
      <c r="E49" s="57">
        <v>0</v>
      </c>
      <c r="F49" s="57">
        <v>0</v>
      </c>
      <c r="G49" s="57">
        <v>0</v>
      </c>
      <c r="H49" s="57">
        <v>0</v>
      </c>
      <c r="I49" s="57">
        <v>0</v>
      </c>
      <c r="J49" s="137"/>
      <c r="K49" s="101" t="s">
        <v>748</v>
      </c>
      <c r="L49" s="102"/>
      <c r="M49" s="102"/>
      <c r="N49" s="102"/>
      <c r="O49" s="102" t="s">
        <v>121</v>
      </c>
      <c r="P49" s="135"/>
    </row>
    <row r="50" spans="1:16" s="58" customFormat="1" ht="12.75" customHeight="1" x14ac:dyDescent="0.25">
      <c r="A50" s="101" t="s">
        <v>749</v>
      </c>
      <c r="B50" s="57">
        <v>0</v>
      </c>
      <c r="C50" s="57">
        <v>0</v>
      </c>
      <c r="D50" s="57">
        <v>0</v>
      </c>
      <c r="E50" s="57">
        <v>1</v>
      </c>
      <c r="F50" s="57">
        <v>0</v>
      </c>
      <c r="G50" s="57">
        <v>0</v>
      </c>
      <c r="H50" s="57">
        <v>0</v>
      </c>
      <c r="I50" s="57">
        <v>0</v>
      </c>
      <c r="J50" s="137"/>
      <c r="K50" s="101" t="s">
        <v>750</v>
      </c>
      <c r="L50" s="102"/>
      <c r="M50" s="102"/>
      <c r="N50" s="102"/>
      <c r="O50" s="102" t="s">
        <v>121</v>
      </c>
      <c r="P50" s="135"/>
    </row>
    <row r="51" spans="1:16" s="58" customFormat="1" ht="12.75" customHeight="1" x14ac:dyDescent="0.25">
      <c r="A51" s="101" t="s">
        <v>751</v>
      </c>
      <c r="B51" s="57">
        <v>0</v>
      </c>
      <c r="C51" s="57">
        <v>0</v>
      </c>
      <c r="D51" s="57">
        <v>30</v>
      </c>
      <c r="E51" s="57">
        <v>0</v>
      </c>
      <c r="F51" s="57">
        <v>0</v>
      </c>
      <c r="G51" s="57">
        <v>50</v>
      </c>
      <c r="H51" s="57">
        <v>0</v>
      </c>
      <c r="I51" s="57">
        <v>0</v>
      </c>
      <c r="J51" s="137"/>
      <c r="K51" s="101" t="s">
        <v>752</v>
      </c>
      <c r="L51" s="102"/>
      <c r="M51" s="102"/>
      <c r="N51" s="102"/>
      <c r="O51" s="102" t="s">
        <v>121</v>
      </c>
      <c r="P51" s="135"/>
    </row>
    <row r="52" spans="1:16" s="58" customFormat="1" ht="12.75" customHeight="1" x14ac:dyDescent="0.25">
      <c r="A52" s="101" t="s">
        <v>753</v>
      </c>
      <c r="B52" s="57">
        <v>0</v>
      </c>
      <c r="C52" s="57">
        <v>0</v>
      </c>
      <c r="D52" s="57">
        <v>0</v>
      </c>
      <c r="E52" s="57">
        <v>0</v>
      </c>
      <c r="F52" s="57">
        <v>0</v>
      </c>
      <c r="G52" s="57">
        <v>0</v>
      </c>
      <c r="H52" s="57">
        <v>0</v>
      </c>
      <c r="I52" s="57">
        <v>90</v>
      </c>
      <c r="J52" s="137"/>
      <c r="K52" s="101" t="s">
        <v>754</v>
      </c>
      <c r="L52" s="102"/>
      <c r="M52" s="102"/>
      <c r="N52" s="102"/>
      <c r="O52" s="102" t="s">
        <v>121</v>
      </c>
      <c r="P52" s="135"/>
    </row>
    <row r="53" spans="1:16" s="58" customFormat="1" ht="12.75" customHeight="1" x14ac:dyDescent="0.25">
      <c r="A53" s="101" t="s">
        <v>755</v>
      </c>
      <c r="B53" s="57">
        <v>0</v>
      </c>
      <c r="C53" s="57">
        <v>0</v>
      </c>
      <c r="D53" s="57">
        <v>0</v>
      </c>
      <c r="E53" s="57">
        <v>0</v>
      </c>
      <c r="F53" s="57">
        <v>0</v>
      </c>
      <c r="G53" s="57">
        <v>0</v>
      </c>
      <c r="H53" s="57">
        <v>0</v>
      </c>
      <c r="I53" s="57">
        <v>0</v>
      </c>
      <c r="J53" s="137"/>
      <c r="K53" s="101" t="s">
        <v>756</v>
      </c>
      <c r="L53" s="102"/>
      <c r="M53" s="102"/>
      <c r="N53" s="102"/>
      <c r="O53" s="102" t="s">
        <v>121</v>
      </c>
      <c r="P53" s="135"/>
    </row>
    <row r="54" spans="1:16" s="58" customFormat="1" ht="12.75" customHeight="1" x14ac:dyDescent="0.25">
      <c r="A54" s="101" t="s">
        <v>757</v>
      </c>
      <c r="B54" s="57">
        <v>38</v>
      </c>
      <c r="C54" s="57">
        <v>41</v>
      </c>
      <c r="D54" s="57">
        <v>18</v>
      </c>
      <c r="E54" s="57">
        <v>4</v>
      </c>
      <c r="F54" s="57">
        <v>1</v>
      </c>
      <c r="G54" s="57">
        <v>1</v>
      </c>
      <c r="H54" s="57">
        <v>18</v>
      </c>
      <c r="I54" s="57">
        <v>65</v>
      </c>
      <c r="J54" s="137"/>
      <c r="K54" s="101" t="s">
        <v>758</v>
      </c>
      <c r="L54" s="102"/>
      <c r="M54" s="102"/>
      <c r="N54" s="102"/>
      <c r="O54" s="102" t="s">
        <v>121</v>
      </c>
      <c r="P54" s="135"/>
    </row>
    <row r="55" spans="1:16" s="51" customFormat="1" ht="12.75" customHeight="1" x14ac:dyDescent="0.25">
      <c r="A55" s="81" t="s">
        <v>759</v>
      </c>
      <c r="B55" s="96">
        <v>64</v>
      </c>
      <c r="C55" s="96">
        <v>89</v>
      </c>
      <c r="D55" s="96">
        <v>812</v>
      </c>
      <c r="E55" s="96">
        <v>1222</v>
      </c>
      <c r="F55" s="96">
        <v>281</v>
      </c>
      <c r="G55" s="96">
        <v>237</v>
      </c>
      <c r="H55" s="96">
        <v>33</v>
      </c>
      <c r="I55" s="96">
        <v>6264</v>
      </c>
      <c r="J55" s="113"/>
      <c r="K55" s="100" t="s">
        <v>760</v>
      </c>
      <c r="L55" s="102"/>
      <c r="M55" s="102"/>
      <c r="N55" s="102" t="s">
        <v>121</v>
      </c>
      <c r="O55" s="102"/>
      <c r="P55" s="135"/>
    </row>
    <row r="56" spans="1:16" s="58" customFormat="1" ht="12.75" customHeight="1" x14ac:dyDescent="0.25">
      <c r="A56" s="101" t="s">
        <v>761</v>
      </c>
      <c r="B56" s="57">
        <v>0</v>
      </c>
      <c r="C56" s="57">
        <v>0</v>
      </c>
      <c r="D56" s="57">
        <v>0</v>
      </c>
      <c r="E56" s="57">
        <v>0</v>
      </c>
      <c r="F56" s="57">
        <v>0</v>
      </c>
      <c r="G56" s="57">
        <v>0</v>
      </c>
      <c r="H56" s="57">
        <v>0</v>
      </c>
      <c r="I56" s="57">
        <v>0</v>
      </c>
      <c r="J56" s="137"/>
      <c r="K56" s="101" t="s">
        <v>762</v>
      </c>
      <c r="L56" s="102"/>
      <c r="M56" s="102"/>
      <c r="N56" s="102"/>
      <c r="O56" s="102" t="s">
        <v>121</v>
      </c>
      <c r="P56" s="135"/>
    </row>
    <row r="57" spans="1:16" s="58" customFormat="1" ht="12.75" customHeight="1" x14ac:dyDescent="0.25">
      <c r="A57" s="101" t="s">
        <v>763</v>
      </c>
      <c r="B57" s="57">
        <v>38</v>
      </c>
      <c r="C57" s="57">
        <v>48</v>
      </c>
      <c r="D57" s="57">
        <v>530</v>
      </c>
      <c r="E57" s="57">
        <v>780</v>
      </c>
      <c r="F57" s="57">
        <v>181</v>
      </c>
      <c r="G57" s="57">
        <v>188</v>
      </c>
      <c r="H57" s="57">
        <v>13</v>
      </c>
      <c r="I57" s="57">
        <v>1268</v>
      </c>
      <c r="J57" s="137"/>
      <c r="K57" s="101" t="s">
        <v>764</v>
      </c>
      <c r="L57" s="102"/>
      <c r="M57" s="102"/>
      <c r="N57" s="102"/>
      <c r="O57" s="102" t="s">
        <v>121</v>
      </c>
      <c r="P57" s="135"/>
    </row>
    <row r="58" spans="1:16" s="58" customFormat="1" ht="12.75" customHeight="1" x14ac:dyDescent="0.25">
      <c r="A58" s="101" t="s">
        <v>765</v>
      </c>
      <c r="B58" s="57">
        <v>0</v>
      </c>
      <c r="C58" s="57">
        <v>0</v>
      </c>
      <c r="D58" s="57">
        <v>0</v>
      </c>
      <c r="E58" s="57">
        <v>0</v>
      </c>
      <c r="F58" s="57">
        <v>0</v>
      </c>
      <c r="G58" s="57">
        <v>0</v>
      </c>
      <c r="H58" s="57">
        <v>0</v>
      </c>
      <c r="I58" s="57">
        <v>0</v>
      </c>
      <c r="J58" s="137"/>
      <c r="K58" s="101" t="s">
        <v>766</v>
      </c>
      <c r="L58" s="102"/>
      <c r="M58" s="102"/>
      <c r="N58" s="102"/>
      <c r="O58" s="102" t="s">
        <v>121</v>
      </c>
      <c r="P58" s="135"/>
    </row>
    <row r="59" spans="1:16" s="58" customFormat="1" ht="12.75" customHeight="1" x14ac:dyDescent="0.25">
      <c r="A59" s="101" t="s">
        <v>767</v>
      </c>
      <c r="B59" s="57">
        <v>0</v>
      </c>
      <c r="C59" s="57">
        <v>0</v>
      </c>
      <c r="D59" s="57">
        <v>0</v>
      </c>
      <c r="E59" s="57">
        <v>0</v>
      </c>
      <c r="F59" s="57">
        <v>0</v>
      </c>
      <c r="G59" s="57">
        <v>0</v>
      </c>
      <c r="H59" s="57">
        <v>0</v>
      </c>
      <c r="I59" s="57">
        <v>0</v>
      </c>
      <c r="J59" s="137"/>
      <c r="K59" s="101" t="s">
        <v>768</v>
      </c>
      <c r="L59" s="102"/>
      <c r="M59" s="102"/>
      <c r="N59" s="102"/>
      <c r="O59" s="102" t="s">
        <v>121</v>
      </c>
      <c r="P59" s="135"/>
    </row>
    <row r="60" spans="1:16" s="58" customFormat="1" ht="12.75" customHeight="1" x14ac:dyDescent="0.25">
      <c r="A60" s="101" t="s">
        <v>769</v>
      </c>
      <c r="B60" s="57">
        <v>26</v>
      </c>
      <c r="C60" s="57">
        <v>40</v>
      </c>
      <c r="D60" s="57">
        <v>282</v>
      </c>
      <c r="E60" s="57">
        <v>406</v>
      </c>
      <c r="F60" s="57">
        <v>100</v>
      </c>
      <c r="G60" s="57">
        <v>49</v>
      </c>
      <c r="H60" s="57">
        <v>18</v>
      </c>
      <c r="I60" s="57">
        <v>4988</v>
      </c>
      <c r="J60" s="137"/>
      <c r="K60" s="101" t="s">
        <v>770</v>
      </c>
      <c r="L60" s="102"/>
      <c r="M60" s="102"/>
      <c r="N60" s="102"/>
      <c r="O60" s="102" t="s">
        <v>121</v>
      </c>
      <c r="P60" s="135"/>
    </row>
    <row r="61" spans="1:16" s="58" customFormat="1" ht="12.75" customHeight="1" x14ac:dyDescent="0.25">
      <c r="A61" s="101" t="s">
        <v>771</v>
      </c>
      <c r="B61" s="57">
        <v>0</v>
      </c>
      <c r="C61" s="57">
        <v>1</v>
      </c>
      <c r="D61" s="57">
        <v>0</v>
      </c>
      <c r="E61" s="57">
        <v>36</v>
      </c>
      <c r="F61" s="57">
        <v>0</v>
      </c>
      <c r="G61" s="57">
        <v>0</v>
      </c>
      <c r="H61" s="57">
        <v>2</v>
      </c>
      <c r="I61" s="57">
        <v>8</v>
      </c>
      <c r="J61" s="137"/>
      <c r="K61" s="101" t="s">
        <v>772</v>
      </c>
      <c r="L61" s="102"/>
      <c r="M61" s="102"/>
      <c r="N61" s="102"/>
      <c r="O61" s="102" t="s">
        <v>121</v>
      </c>
      <c r="P61" s="135"/>
    </row>
    <row r="62" spans="1:16" s="51" customFormat="1" ht="12.75" customHeight="1" x14ac:dyDescent="0.25">
      <c r="A62" s="81" t="s">
        <v>773</v>
      </c>
      <c r="B62" s="96">
        <v>381</v>
      </c>
      <c r="C62" s="96">
        <v>483</v>
      </c>
      <c r="D62" s="96">
        <v>1270</v>
      </c>
      <c r="E62" s="96">
        <v>315</v>
      </c>
      <c r="F62" s="96">
        <v>771</v>
      </c>
      <c r="G62" s="96">
        <v>462</v>
      </c>
      <c r="H62" s="96">
        <v>254</v>
      </c>
      <c r="I62" s="96">
        <v>652</v>
      </c>
      <c r="J62" s="113"/>
      <c r="K62" s="100" t="s">
        <v>774</v>
      </c>
      <c r="L62" s="102"/>
      <c r="M62" s="102"/>
      <c r="N62" s="102" t="s">
        <v>121</v>
      </c>
      <c r="O62" s="102"/>
      <c r="P62" s="135"/>
    </row>
    <row r="63" spans="1:16" s="51" customFormat="1" ht="12.75" customHeight="1" x14ac:dyDescent="0.25">
      <c r="A63" s="101" t="s">
        <v>775</v>
      </c>
      <c r="B63" s="57">
        <v>100</v>
      </c>
      <c r="C63" s="57">
        <v>87</v>
      </c>
      <c r="D63" s="57">
        <v>349</v>
      </c>
      <c r="E63" s="57">
        <v>111</v>
      </c>
      <c r="F63" s="57">
        <v>178</v>
      </c>
      <c r="G63" s="57">
        <v>141</v>
      </c>
      <c r="H63" s="57">
        <v>49</v>
      </c>
      <c r="I63" s="57">
        <v>150</v>
      </c>
      <c r="J63" s="137"/>
      <c r="K63" s="101" t="s">
        <v>776</v>
      </c>
      <c r="L63" s="102"/>
      <c r="M63" s="102"/>
      <c r="N63" s="102"/>
      <c r="O63" s="102" t="s">
        <v>121</v>
      </c>
      <c r="P63" s="135"/>
    </row>
    <row r="64" spans="1:16" s="58" customFormat="1" ht="12.75" customHeight="1" x14ac:dyDescent="0.25">
      <c r="A64" s="101" t="s">
        <v>777</v>
      </c>
      <c r="B64" s="57">
        <v>81</v>
      </c>
      <c r="C64" s="57">
        <v>135</v>
      </c>
      <c r="D64" s="57">
        <v>122</v>
      </c>
      <c r="E64" s="57">
        <v>10</v>
      </c>
      <c r="F64" s="57">
        <v>121</v>
      </c>
      <c r="G64" s="57">
        <v>50</v>
      </c>
      <c r="H64" s="57">
        <v>30</v>
      </c>
      <c r="I64" s="57">
        <v>160</v>
      </c>
      <c r="J64" s="137"/>
      <c r="K64" s="101" t="s">
        <v>778</v>
      </c>
      <c r="L64" s="102"/>
      <c r="M64" s="102"/>
      <c r="N64" s="102"/>
      <c r="O64" s="102" t="s">
        <v>121</v>
      </c>
      <c r="P64" s="135"/>
    </row>
    <row r="65" spans="1:16" s="58" customFormat="1" ht="12.75" customHeight="1" x14ac:dyDescent="0.25">
      <c r="A65" s="101" t="s">
        <v>779</v>
      </c>
      <c r="B65" s="57">
        <v>0</v>
      </c>
      <c r="C65" s="57">
        <v>0</v>
      </c>
      <c r="D65" s="57">
        <v>0</v>
      </c>
      <c r="E65" s="57">
        <v>0</v>
      </c>
      <c r="F65" s="57">
        <v>0</v>
      </c>
      <c r="G65" s="57">
        <v>0</v>
      </c>
      <c r="H65" s="57">
        <v>0</v>
      </c>
      <c r="I65" s="57">
        <v>0</v>
      </c>
      <c r="J65" s="137"/>
      <c r="K65" s="101" t="s">
        <v>780</v>
      </c>
      <c r="L65" s="102"/>
      <c r="M65" s="102"/>
      <c r="N65" s="102"/>
      <c r="O65" s="102" t="s">
        <v>121</v>
      </c>
      <c r="P65" s="135"/>
    </row>
    <row r="66" spans="1:16" s="58" customFormat="1" ht="12.75" customHeight="1" x14ac:dyDescent="0.25">
      <c r="A66" s="101" t="s">
        <v>781</v>
      </c>
      <c r="B66" s="57">
        <v>10</v>
      </c>
      <c r="C66" s="57">
        <v>20</v>
      </c>
      <c r="D66" s="57">
        <v>130</v>
      </c>
      <c r="E66" s="57">
        <v>0</v>
      </c>
      <c r="F66" s="57">
        <v>100</v>
      </c>
      <c r="G66" s="57">
        <v>70</v>
      </c>
      <c r="H66" s="57">
        <v>20</v>
      </c>
      <c r="I66" s="57">
        <v>20</v>
      </c>
      <c r="J66" s="137"/>
      <c r="K66" s="101" t="s">
        <v>782</v>
      </c>
      <c r="L66" s="102"/>
      <c r="M66" s="102"/>
      <c r="N66" s="102"/>
      <c r="O66" s="102" t="s">
        <v>121</v>
      </c>
      <c r="P66" s="135"/>
    </row>
    <row r="67" spans="1:16" s="58" customFormat="1" ht="12.75" customHeight="1" x14ac:dyDescent="0.25">
      <c r="A67" s="101" t="s">
        <v>783</v>
      </c>
      <c r="B67" s="57">
        <v>10</v>
      </c>
      <c r="C67" s="57">
        <v>20</v>
      </c>
      <c r="D67" s="57">
        <v>80</v>
      </c>
      <c r="E67" s="57">
        <v>10</v>
      </c>
      <c r="F67" s="57">
        <v>50</v>
      </c>
      <c r="G67" s="57">
        <v>20</v>
      </c>
      <c r="H67" s="57">
        <v>10</v>
      </c>
      <c r="I67" s="57">
        <v>40</v>
      </c>
      <c r="J67" s="137"/>
      <c r="K67" s="101" t="s">
        <v>784</v>
      </c>
      <c r="L67" s="102"/>
      <c r="M67" s="102"/>
      <c r="N67" s="102"/>
      <c r="O67" s="102" t="s">
        <v>121</v>
      </c>
      <c r="P67" s="135"/>
    </row>
    <row r="68" spans="1:16" s="58" customFormat="1" ht="12.75" customHeight="1" x14ac:dyDescent="0.25">
      <c r="A68" s="101" t="s">
        <v>785</v>
      </c>
      <c r="B68" s="57">
        <v>0</v>
      </c>
      <c r="C68" s="57">
        <v>0</v>
      </c>
      <c r="D68" s="57">
        <v>1</v>
      </c>
      <c r="E68" s="57">
        <v>0</v>
      </c>
      <c r="F68" s="57">
        <v>1</v>
      </c>
      <c r="G68" s="57">
        <v>0</v>
      </c>
      <c r="H68" s="57">
        <v>0</v>
      </c>
      <c r="I68" s="57">
        <v>0</v>
      </c>
      <c r="J68" s="137"/>
      <c r="K68" s="101" t="s">
        <v>786</v>
      </c>
      <c r="L68" s="102"/>
      <c r="M68" s="102"/>
      <c r="N68" s="102"/>
      <c r="O68" s="102" t="s">
        <v>121</v>
      </c>
      <c r="P68" s="135"/>
    </row>
    <row r="69" spans="1:16" s="51" customFormat="1" ht="12.75" customHeight="1" x14ac:dyDescent="0.25">
      <c r="A69" s="101" t="s">
        <v>787</v>
      </c>
      <c r="B69" s="57">
        <v>1</v>
      </c>
      <c r="C69" s="57">
        <v>12</v>
      </c>
      <c r="D69" s="57">
        <v>0</v>
      </c>
      <c r="E69" s="57">
        <v>49</v>
      </c>
      <c r="F69" s="57">
        <v>1</v>
      </c>
      <c r="G69" s="57">
        <v>1</v>
      </c>
      <c r="H69" s="57">
        <v>0</v>
      </c>
      <c r="I69" s="57">
        <v>0</v>
      </c>
      <c r="J69" s="137"/>
      <c r="K69" s="101" t="s">
        <v>788</v>
      </c>
      <c r="L69" s="102"/>
      <c r="M69" s="102"/>
      <c r="N69" s="102"/>
      <c r="O69" s="102" t="s">
        <v>121</v>
      </c>
      <c r="P69" s="135"/>
    </row>
    <row r="70" spans="1:16" s="58" customFormat="1" ht="12.75" customHeight="1" x14ac:dyDescent="0.25">
      <c r="A70" s="101" t="s">
        <v>789</v>
      </c>
      <c r="B70" s="57">
        <v>0</v>
      </c>
      <c r="C70" s="57">
        <v>0</v>
      </c>
      <c r="D70" s="57">
        <v>2</v>
      </c>
      <c r="E70" s="57">
        <v>0</v>
      </c>
      <c r="F70" s="57">
        <v>0</v>
      </c>
      <c r="G70" s="57">
        <v>0</v>
      </c>
      <c r="H70" s="57">
        <v>0</v>
      </c>
      <c r="I70" s="57">
        <v>50</v>
      </c>
      <c r="J70" s="137"/>
      <c r="K70" s="101" t="s">
        <v>790</v>
      </c>
      <c r="L70" s="102"/>
      <c r="M70" s="102"/>
      <c r="N70" s="102"/>
      <c r="O70" s="102" t="s">
        <v>121</v>
      </c>
      <c r="P70" s="135"/>
    </row>
    <row r="71" spans="1:16" s="58" customFormat="1" ht="12.75" customHeight="1" x14ac:dyDescent="0.25">
      <c r="A71" s="101" t="s">
        <v>791</v>
      </c>
      <c r="B71" s="57">
        <v>28</v>
      </c>
      <c r="C71" s="57">
        <v>45</v>
      </c>
      <c r="D71" s="57">
        <v>101</v>
      </c>
      <c r="E71" s="57">
        <v>35</v>
      </c>
      <c r="F71" s="57">
        <v>0</v>
      </c>
      <c r="G71" s="57">
        <v>0</v>
      </c>
      <c r="H71" s="57">
        <v>35</v>
      </c>
      <c r="I71" s="57">
        <v>0</v>
      </c>
      <c r="J71" s="137"/>
      <c r="K71" s="101" t="s">
        <v>792</v>
      </c>
      <c r="L71" s="102"/>
      <c r="M71" s="102"/>
      <c r="N71" s="102"/>
      <c r="O71" s="102" t="s">
        <v>121</v>
      </c>
      <c r="P71" s="135"/>
    </row>
    <row r="72" spans="1:16" s="58" customFormat="1" ht="12.75" customHeight="1" x14ac:dyDescent="0.25">
      <c r="A72" s="101" t="s">
        <v>793</v>
      </c>
      <c r="B72" s="57">
        <v>105</v>
      </c>
      <c r="C72" s="57">
        <v>116</v>
      </c>
      <c r="D72" s="57">
        <v>285</v>
      </c>
      <c r="E72" s="57">
        <v>50</v>
      </c>
      <c r="F72" s="57">
        <v>220</v>
      </c>
      <c r="G72" s="57">
        <v>100</v>
      </c>
      <c r="H72" s="57">
        <v>110</v>
      </c>
      <c r="I72" s="57">
        <v>132</v>
      </c>
      <c r="J72" s="137"/>
      <c r="K72" s="101" t="s">
        <v>794</v>
      </c>
      <c r="L72" s="102"/>
      <c r="M72" s="102"/>
      <c r="N72" s="102"/>
      <c r="O72" s="102" t="s">
        <v>121</v>
      </c>
      <c r="P72" s="135"/>
    </row>
    <row r="73" spans="1:16" s="58" customFormat="1" ht="12.75" customHeight="1" x14ac:dyDescent="0.25">
      <c r="A73" s="101" t="s">
        <v>795</v>
      </c>
      <c r="B73" s="57">
        <v>46</v>
      </c>
      <c r="C73" s="57">
        <v>48</v>
      </c>
      <c r="D73" s="57">
        <v>200</v>
      </c>
      <c r="E73" s="57">
        <v>50</v>
      </c>
      <c r="F73" s="57">
        <v>100</v>
      </c>
      <c r="G73" s="57">
        <v>80</v>
      </c>
      <c r="H73" s="57">
        <v>0</v>
      </c>
      <c r="I73" s="57">
        <v>100</v>
      </c>
      <c r="J73" s="137"/>
      <c r="K73" s="101" t="s">
        <v>796</v>
      </c>
      <c r="L73" s="102"/>
      <c r="M73" s="102"/>
      <c r="N73" s="102"/>
      <c r="O73" s="102" t="s">
        <v>121</v>
      </c>
      <c r="P73" s="135"/>
    </row>
    <row r="74" spans="1:16" s="51" customFormat="1" ht="12.75" customHeight="1" x14ac:dyDescent="0.25">
      <c r="A74" s="81" t="s">
        <v>797</v>
      </c>
      <c r="B74" s="96">
        <v>3330</v>
      </c>
      <c r="C74" s="96">
        <v>4279</v>
      </c>
      <c r="D74" s="96">
        <v>235531</v>
      </c>
      <c r="E74" s="96">
        <v>2041</v>
      </c>
      <c r="F74" s="96">
        <v>13011</v>
      </c>
      <c r="G74" s="96">
        <v>4881</v>
      </c>
      <c r="H74" s="96">
        <v>1237</v>
      </c>
      <c r="I74" s="96">
        <v>36741</v>
      </c>
      <c r="J74" s="113"/>
      <c r="K74" s="100" t="s">
        <v>798</v>
      </c>
      <c r="L74" s="102"/>
      <c r="M74" s="102"/>
      <c r="N74" s="102" t="s">
        <v>121</v>
      </c>
      <c r="O74" s="102"/>
      <c r="P74" s="135"/>
    </row>
    <row r="75" spans="1:16" s="58" customFormat="1" ht="12.75" customHeight="1" x14ac:dyDescent="0.25">
      <c r="A75" s="101" t="s">
        <v>799</v>
      </c>
      <c r="B75" s="57">
        <v>87</v>
      </c>
      <c r="C75" s="57">
        <v>6</v>
      </c>
      <c r="D75" s="57">
        <v>916</v>
      </c>
      <c r="E75" s="57">
        <v>2</v>
      </c>
      <c r="F75" s="57">
        <v>2</v>
      </c>
      <c r="G75" s="57">
        <v>2</v>
      </c>
      <c r="H75" s="57">
        <v>34</v>
      </c>
      <c r="I75" s="57">
        <v>725</v>
      </c>
      <c r="J75" s="137"/>
      <c r="K75" s="101" t="s">
        <v>800</v>
      </c>
      <c r="L75" s="102"/>
      <c r="M75" s="102"/>
      <c r="N75" s="102"/>
      <c r="O75" s="102" t="s">
        <v>121</v>
      </c>
      <c r="P75" s="135"/>
    </row>
    <row r="76" spans="1:16" s="58" customFormat="1" ht="12.75" customHeight="1" x14ac:dyDescent="0.25">
      <c r="A76" s="101" t="s">
        <v>801</v>
      </c>
      <c r="B76" s="57">
        <v>80</v>
      </c>
      <c r="C76" s="57">
        <v>200</v>
      </c>
      <c r="D76" s="57">
        <v>67482</v>
      </c>
      <c r="E76" s="57">
        <v>150</v>
      </c>
      <c r="F76" s="57">
        <v>782</v>
      </c>
      <c r="G76" s="57">
        <v>95</v>
      </c>
      <c r="H76" s="57">
        <v>45</v>
      </c>
      <c r="I76" s="57">
        <v>960</v>
      </c>
      <c r="J76" s="137"/>
      <c r="K76" s="101" t="s">
        <v>802</v>
      </c>
      <c r="L76" s="102"/>
      <c r="M76" s="102"/>
      <c r="N76" s="102"/>
      <c r="O76" s="102" t="s">
        <v>121</v>
      </c>
      <c r="P76" s="135"/>
    </row>
    <row r="77" spans="1:16" s="58" customFormat="1" ht="12.75" customHeight="1" x14ac:dyDescent="0.25">
      <c r="A77" s="101" t="s">
        <v>803</v>
      </c>
      <c r="B77" s="57">
        <v>25</v>
      </c>
      <c r="C77" s="57">
        <v>15</v>
      </c>
      <c r="D77" s="57">
        <v>40153</v>
      </c>
      <c r="E77" s="57">
        <v>34</v>
      </c>
      <c r="F77" s="57">
        <v>3167</v>
      </c>
      <c r="G77" s="57">
        <v>32</v>
      </c>
      <c r="H77" s="57">
        <v>15</v>
      </c>
      <c r="I77" s="57">
        <v>930</v>
      </c>
      <c r="J77" s="137"/>
      <c r="K77" s="101" t="s">
        <v>804</v>
      </c>
      <c r="L77" s="102"/>
      <c r="M77" s="102"/>
      <c r="N77" s="102"/>
      <c r="O77" s="102" t="s">
        <v>121</v>
      </c>
      <c r="P77" s="135"/>
    </row>
    <row r="78" spans="1:16" s="58" customFormat="1" ht="12.75" customHeight="1" x14ac:dyDescent="0.25">
      <c r="A78" s="101" t="s">
        <v>805</v>
      </c>
      <c r="B78" s="57">
        <v>0</v>
      </c>
      <c r="C78" s="57">
        <v>0</v>
      </c>
      <c r="D78" s="57">
        <v>0</v>
      </c>
      <c r="E78" s="57">
        <v>29</v>
      </c>
      <c r="F78" s="57">
        <v>0</v>
      </c>
      <c r="G78" s="57">
        <v>0</v>
      </c>
      <c r="H78" s="57">
        <v>0</v>
      </c>
      <c r="I78" s="57">
        <v>0</v>
      </c>
      <c r="J78" s="137"/>
      <c r="K78" s="101" t="s">
        <v>806</v>
      </c>
      <c r="L78" s="102"/>
      <c r="M78" s="102"/>
      <c r="N78" s="102"/>
      <c r="O78" s="102" t="s">
        <v>121</v>
      </c>
      <c r="P78" s="135"/>
    </row>
    <row r="79" spans="1:16" s="58" customFormat="1" ht="12.75" customHeight="1" x14ac:dyDescent="0.25">
      <c r="A79" s="101" t="s">
        <v>807</v>
      </c>
      <c r="B79" s="57">
        <v>265</v>
      </c>
      <c r="C79" s="57">
        <v>310</v>
      </c>
      <c r="D79" s="57">
        <v>27723</v>
      </c>
      <c r="E79" s="57">
        <v>150</v>
      </c>
      <c r="F79" s="57">
        <v>3095</v>
      </c>
      <c r="G79" s="57">
        <v>750</v>
      </c>
      <c r="H79" s="57">
        <v>168</v>
      </c>
      <c r="I79" s="57">
        <v>2105</v>
      </c>
      <c r="J79" s="137"/>
      <c r="K79" s="101" t="s">
        <v>808</v>
      </c>
      <c r="L79" s="102"/>
      <c r="M79" s="102"/>
      <c r="N79" s="102"/>
      <c r="O79" s="102" t="s">
        <v>121</v>
      </c>
      <c r="P79" s="135"/>
    </row>
    <row r="80" spans="1:16" s="58" customFormat="1" ht="12.75" customHeight="1" x14ac:dyDescent="0.25">
      <c r="A80" s="101" t="s">
        <v>809</v>
      </c>
      <c r="B80" s="57">
        <v>0</v>
      </c>
      <c r="C80" s="57">
        <v>0</v>
      </c>
      <c r="D80" s="57">
        <v>0</v>
      </c>
      <c r="E80" s="57">
        <v>14</v>
      </c>
      <c r="F80" s="57">
        <v>0</v>
      </c>
      <c r="G80" s="57">
        <v>0</v>
      </c>
      <c r="H80" s="57">
        <v>0</v>
      </c>
      <c r="I80" s="57">
        <v>0</v>
      </c>
      <c r="J80" s="137"/>
      <c r="K80" s="101" t="s">
        <v>810</v>
      </c>
      <c r="L80" s="102"/>
      <c r="M80" s="102"/>
      <c r="N80" s="102"/>
      <c r="O80" s="102" t="s">
        <v>121</v>
      </c>
      <c r="P80" s="135"/>
    </row>
    <row r="81" spans="1:16" s="58" customFormat="1" ht="12.75" customHeight="1" x14ac:dyDescent="0.25">
      <c r="A81" s="101" t="s">
        <v>811</v>
      </c>
      <c r="B81" s="57">
        <v>282</v>
      </c>
      <c r="C81" s="57">
        <v>194</v>
      </c>
      <c r="D81" s="57">
        <v>55033</v>
      </c>
      <c r="E81" s="57">
        <v>154</v>
      </c>
      <c r="F81" s="57">
        <v>1061</v>
      </c>
      <c r="G81" s="57">
        <v>868</v>
      </c>
      <c r="H81" s="57">
        <v>117</v>
      </c>
      <c r="I81" s="57">
        <v>3060</v>
      </c>
      <c r="J81" s="137"/>
      <c r="K81" s="101" t="s">
        <v>812</v>
      </c>
      <c r="L81" s="102"/>
      <c r="M81" s="102"/>
      <c r="N81" s="102"/>
      <c r="O81" s="102" t="s">
        <v>121</v>
      </c>
      <c r="P81" s="135"/>
    </row>
    <row r="82" spans="1:16" s="58" customFormat="1" ht="12.75" customHeight="1" x14ac:dyDescent="0.25">
      <c r="A82" s="101" t="s">
        <v>813</v>
      </c>
      <c r="B82" s="57">
        <v>0</v>
      </c>
      <c r="C82" s="57">
        <v>0</v>
      </c>
      <c r="D82" s="57">
        <v>2362</v>
      </c>
      <c r="E82" s="57">
        <v>69</v>
      </c>
      <c r="F82" s="57">
        <v>1380</v>
      </c>
      <c r="G82" s="57">
        <v>5</v>
      </c>
      <c r="H82" s="57">
        <v>3</v>
      </c>
      <c r="I82" s="57">
        <v>1784</v>
      </c>
      <c r="J82" s="137"/>
      <c r="K82" s="101" t="s">
        <v>814</v>
      </c>
      <c r="L82" s="102"/>
      <c r="M82" s="102"/>
      <c r="N82" s="102"/>
      <c r="O82" s="102" t="s">
        <v>121</v>
      </c>
      <c r="P82" s="135"/>
    </row>
    <row r="83" spans="1:16" s="58" customFormat="1" ht="12.75" customHeight="1" x14ac:dyDescent="0.25">
      <c r="A83" s="101" t="s">
        <v>815</v>
      </c>
      <c r="B83" s="57">
        <v>0</v>
      </c>
      <c r="C83" s="57">
        <v>0</v>
      </c>
      <c r="D83" s="57">
        <v>1820</v>
      </c>
      <c r="E83" s="57">
        <v>0</v>
      </c>
      <c r="F83" s="57">
        <v>2</v>
      </c>
      <c r="G83" s="57">
        <v>0</v>
      </c>
      <c r="H83" s="57">
        <v>0</v>
      </c>
      <c r="I83" s="57">
        <v>4</v>
      </c>
      <c r="J83" s="137"/>
      <c r="K83" s="101" t="s">
        <v>816</v>
      </c>
      <c r="L83" s="102"/>
      <c r="M83" s="102"/>
      <c r="N83" s="102"/>
      <c r="O83" s="102" t="s">
        <v>121</v>
      </c>
      <c r="P83" s="135"/>
    </row>
    <row r="84" spans="1:16" s="58" customFormat="1" ht="12.75" customHeight="1" x14ac:dyDescent="0.25">
      <c r="A84" s="101" t="s">
        <v>817</v>
      </c>
      <c r="B84" s="57">
        <v>2280</v>
      </c>
      <c r="C84" s="57">
        <v>3230</v>
      </c>
      <c r="D84" s="57">
        <v>2590</v>
      </c>
      <c r="E84" s="57">
        <v>270</v>
      </c>
      <c r="F84" s="57">
        <v>1160</v>
      </c>
      <c r="G84" s="57">
        <v>1290</v>
      </c>
      <c r="H84" s="57">
        <v>652</v>
      </c>
      <c r="I84" s="57">
        <v>4515</v>
      </c>
      <c r="J84" s="137"/>
      <c r="K84" s="101" t="s">
        <v>818</v>
      </c>
      <c r="L84" s="102"/>
      <c r="M84" s="102"/>
      <c r="N84" s="102"/>
      <c r="O84" s="102" t="s">
        <v>121</v>
      </c>
      <c r="P84" s="135"/>
    </row>
    <row r="85" spans="1:16" s="58" customFormat="1" ht="12.75" customHeight="1" x14ac:dyDescent="0.25">
      <c r="A85" s="101" t="s">
        <v>819</v>
      </c>
      <c r="B85" s="57">
        <v>30</v>
      </c>
      <c r="C85" s="57">
        <v>40</v>
      </c>
      <c r="D85" s="57">
        <v>780</v>
      </c>
      <c r="E85" s="57">
        <v>119</v>
      </c>
      <c r="F85" s="57">
        <v>100</v>
      </c>
      <c r="G85" s="57">
        <v>50</v>
      </c>
      <c r="H85" s="57">
        <v>20</v>
      </c>
      <c r="I85" s="57">
        <v>740</v>
      </c>
      <c r="J85" s="137"/>
      <c r="K85" s="101" t="s">
        <v>820</v>
      </c>
      <c r="L85" s="102"/>
      <c r="M85" s="102"/>
      <c r="N85" s="102"/>
      <c r="O85" s="102" t="s">
        <v>121</v>
      </c>
      <c r="P85" s="135"/>
    </row>
    <row r="86" spans="1:16" s="58" customFormat="1" ht="12.75" customHeight="1" x14ac:dyDescent="0.25">
      <c r="A86" s="101" t="s">
        <v>821</v>
      </c>
      <c r="B86" s="57">
        <v>2</v>
      </c>
      <c r="C86" s="57">
        <v>0</v>
      </c>
      <c r="D86" s="57">
        <v>0</v>
      </c>
      <c r="E86" s="57">
        <v>22</v>
      </c>
      <c r="F86" s="57">
        <v>0</v>
      </c>
      <c r="G86" s="57">
        <v>0</v>
      </c>
      <c r="H86" s="57">
        <v>3</v>
      </c>
      <c r="I86" s="57">
        <v>575</v>
      </c>
      <c r="J86" s="137"/>
      <c r="K86" s="101" t="s">
        <v>822</v>
      </c>
      <c r="L86" s="102"/>
      <c r="M86" s="102"/>
      <c r="N86" s="102"/>
      <c r="O86" s="102" t="s">
        <v>121</v>
      </c>
      <c r="P86" s="135"/>
    </row>
    <row r="87" spans="1:16" s="58" customFormat="1" ht="12.75" customHeight="1" x14ac:dyDescent="0.25">
      <c r="A87" s="101" t="s">
        <v>823</v>
      </c>
      <c r="B87" s="57">
        <v>0</v>
      </c>
      <c r="C87" s="57">
        <v>0</v>
      </c>
      <c r="D87" s="57">
        <v>20980</v>
      </c>
      <c r="E87" s="57">
        <v>80</v>
      </c>
      <c r="F87" s="57">
        <v>250</v>
      </c>
      <c r="G87" s="57">
        <v>500</v>
      </c>
      <c r="H87" s="57">
        <v>0</v>
      </c>
      <c r="I87" s="57">
        <v>1150</v>
      </c>
      <c r="J87" s="137"/>
      <c r="K87" s="101" t="s">
        <v>824</v>
      </c>
      <c r="L87" s="102"/>
      <c r="M87" s="102"/>
      <c r="N87" s="102"/>
      <c r="O87" s="102" t="s">
        <v>121</v>
      </c>
      <c r="P87" s="135"/>
    </row>
    <row r="88" spans="1:16" s="58" customFormat="1" ht="12.75" customHeight="1" x14ac:dyDescent="0.25">
      <c r="A88" s="101" t="s">
        <v>825</v>
      </c>
      <c r="B88" s="57">
        <v>0</v>
      </c>
      <c r="C88" s="57">
        <v>0</v>
      </c>
      <c r="D88" s="57">
        <v>5175</v>
      </c>
      <c r="E88" s="57">
        <v>0</v>
      </c>
      <c r="F88" s="57">
        <v>0</v>
      </c>
      <c r="G88" s="57">
        <v>0</v>
      </c>
      <c r="H88" s="57">
        <v>0</v>
      </c>
      <c r="I88" s="57">
        <v>500</v>
      </c>
      <c r="J88" s="137"/>
      <c r="K88" s="101" t="s">
        <v>826</v>
      </c>
      <c r="L88" s="102"/>
      <c r="M88" s="102"/>
      <c r="N88" s="102"/>
      <c r="O88" s="102" t="s">
        <v>121</v>
      </c>
      <c r="P88" s="135"/>
    </row>
    <row r="89" spans="1:16" s="51" customFormat="1" ht="12.75" customHeight="1" x14ac:dyDescent="0.25">
      <c r="A89" s="101" t="s">
        <v>827</v>
      </c>
      <c r="B89" s="57">
        <v>9</v>
      </c>
      <c r="C89" s="57">
        <v>4</v>
      </c>
      <c r="D89" s="57">
        <v>152</v>
      </c>
      <c r="E89" s="57">
        <v>0</v>
      </c>
      <c r="F89" s="57">
        <v>151</v>
      </c>
      <c r="G89" s="57">
        <v>100</v>
      </c>
      <c r="H89" s="57">
        <v>2</v>
      </c>
      <c r="I89" s="57">
        <v>173</v>
      </c>
      <c r="J89" s="137"/>
      <c r="K89" s="101" t="s">
        <v>828</v>
      </c>
      <c r="L89" s="102"/>
      <c r="M89" s="102"/>
      <c r="N89" s="102"/>
      <c r="O89" s="102" t="s">
        <v>121</v>
      </c>
      <c r="P89" s="135"/>
    </row>
    <row r="90" spans="1:16" s="58" customFormat="1" ht="12.75" customHeight="1" x14ac:dyDescent="0.25">
      <c r="A90" s="101" t="s">
        <v>829</v>
      </c>
      <c r="B90" s="57">
        <v>70</v>
      </c>
      <c r="C90" s="57">
        <v>90</v>
      </c>
      <c r="D90" s="57">
        <v>2325</v>
      </c>
      <c r="E90" s="57">
        <v>15</v>
      </c>
      <c r="F90" s="57">
        <v>355</v>
      </c>
      <c r="G90" s="57">
        <v>295</v>
      </c>
      <c r="H90" s="57">
        <v>10</v>
      </c>
      <c r="I90" s="57">
        <v>210</v>
      </c>
      <c r="J90" s="137"/>
      <c r="K90" s="101" t="s">
        <v>830</v>
      </c>
      <c r="L90" s="102"/>
      <c r="M90" s="102"/>
      <c r="N90" s="102"/>
      <c r="O90" s="102" t="s">
        <v>121</v>
      </c>
      <c r="P90" s="135"/>
    </row>
    <row r="91" spans="1:16" s="58" customFormat="1" ht="12.75" customHeight="1" x14ac:dyDescent="0.25">
      <c r="A91" s="101" t="s">
        <v>831</v>
      </c>
      <c r="B91" s="57">
        <v>130</v>
      </c>
      <c r="C91" s="57">
        <v>60</v>
      </c>
      <c r="D91" s="57">
        <v>35</v>
      </c>
      <c r="E91" s="57">
        <v>25</v>
      </c>
      <c r="F91" s="57">
        <v>125</v>
      </c>
      <c r="G91" s="57">
        <v>260</v>
      </c>
      <c r="H91" s="57">
        <v>90</v>
      </c>
      <c r="I91" s="57">
        <v>850</v>
      </c>
      <c r="J91" s="137"/>
      <c r="K91" s="101" t="s">
        <v>832</v>
      </c>
      <c r="L91" s="102"/>
      <c r="M91" s="102"/>
      <c r="N91" s="102"/>
      <c r="O91" s="102" t="s">
        <v>121</v>
      </c>
      <c r="P91" s="135"/>
    </row>
    <row r="92" spans="1:16" s="58" customFormat="1" ht="12.75" customHeight="1" x14ac:dyDescent="0.25">
      <c r="A92" s="101" t="s">
        <v>833</v>
      </c>
      <c r="B92" s="57">
        <v>0</v>
      </c>
      <c r="C92" s="57">
        <v>0</v>
      </c>
      <c r="D92" s="57">
        <v>4500</v>
      </c>
      <c r="E92" s="57">
        <v>135</v>
      </c>
      <c r="F92" s="57">
        <v>1243</v>
      </c>
      <c r="G92" s="57">
        <v>465</v>
      </c>
      <c r="H92" s="57">
        <v>0</v>
      </c>
      <c r="I92" s="57">
        <v>0</v>
      </c>
      <c r="J92" s="137"/>
      <c r="K92" s="101" t="s">
        <v>834</v>
      </c>
      <c r="L92" s="102"/>
      <c r="M92" s="102"/>
      <c r="N92" s="102"/>
      <c r="O92" s="102" t="s">
        <v>121</v>
      </c>
      <c r="P92" s="135"/>
    </row>
    <row r="93" spans="1:16" s="58" customFormat="1" ht="12.75" customHeight="1" x14ac:dyDescent="0.25">
      <c r="A93" s="101" t="s">
        <v>835</v>
      </c>
      <c r="B93" s="57">
        <v>70</v>
      </c>
      <c r="C93" s="57">
        <v>130</v>
      </c>
      <c r="D93" s="57">
        <v>3505</v>
      </c>
      <c r="E93" s="57">
        <v>773</v>
      </c>
      <c r="F93" s="57">
        <v>138</v>
      </c>
      <c r="G93" s="57">
        <v>169</v>
      </c>
      <c r="H93" s="57">
        <v>78</v>
      </c>
      <c r="I93" s="57">
        <v>18460</v>
      </c>
      <c r="J93" s="137"/>
      <c r="K93" s="101" t="s">
        <v>836</v>
      </c>
      <c r="L93" s="102"/>
      <c r="M93" s="102"/>
      <c r="N93" s="102"/>
      <c r="O93" s="102" t="s">
        <v>121</v>
      </c>
      <c r="P93" s="135"/>
    </row>
    <row r="94" spans="1:16" s="51" customFormat="1" ht="12.75" customHeight="1" x14ac:dyDescent="0.25">
      <c r="A94" s="81" t="s">
        <v>837</v>
      </c>
      <c r="B94" s="96">
        <v>532</v>
      </c>
      <c r="C94" s="96">
        <v>481</v>
      </c>
      <c r="D94" s="96">
        <v>7234</v>
      </c>
      <c r="E94" s="96">
        <v>5665</v>
      </c>
      <c r="F94" s="96">
        <v>1801</v>
      </c>
      <c r="G94" s="96">
        <v>2850</v>
      </c>
      <c r="H94" s="96">
        <v>188</v>
      </c>
      <c r="I94" s="96">
        <v>103214</v>
      </c>
      <c r="J94" s="113"/>
      <c r="K94" s="100" t="s">
        <v>838</v>
      </c>
      <c r="L94" s="102"/>
      <c r="M94" s="102"/>
      <c r="N94" s="102" t="s">
        <v>121</v>
      </c>
      <c r="O94" s="102"/>
      <c r="P94" s="135"/>
    </row>
    <row r="95" spans="1:16" s="58" customFormat="1" ht="12.75" customHeight="1" x14ac:dyDescent="0.25">
      <c r="A95" s="101" t="s">
        <v>839</v>
      </c>
      <c r="B95" s="57">
        <v>60</v>
      </c>
      <c r="C95" s="57">
        <v>45</v>
      </c>
      <c r="D95" s="57">
        <v>35</v>
      </c>
      <c r="E95" s="57">
        <v>405</v>
      </c>
      <c r="F95" s="57">
        <v>25</v>
      </c>
      <c r="G95" s="57">
        <v>70</v>
      </c>
      <c r="H95" s="57">
        <v>20</v>
      </c>
      <c r="I95" s="57">
        <v>1806</v>
      </c>
      <c r="J95" s="137"/>
      <c r="K95" s="101" t="s">
        <v>840</v>
      </c>
      <c r="L95" s="102"/>
      <c r="M95" s="102"/>
      <c r="N95" s="102"/>
      <c r="O95" s="102" t="s">
        <v>121</v>
      </c>
      <c r="P95" s="135"/>
    </row>
    <row r="96" spans="1:16" s="58" customFormat="1" ht="12.75" customHeight="1" x14ac:dyDescent="0.25">
      <c r="A96" s="101" t="s">
        <v>841</v>
      </c>
      <c r="B96" s="57">
        <v>51</v>
      </c>
      <c r="C96" s="57">
        <v>91</v>
      </c>
      <c r="D96" s="57">
        <v>5842</v>
      </c>
      <c r="E96" s="57">
        <v>310</v>
      </c>
      <c r="F96" s="57">
        <v>159</v>
      </c>
      <c r="G96" s="57">
        <v>299</v>
      </c>
      <c r="H96" s="57">
        <v>52</v>
      </c>
      <c r="I96" s="57">
        <v>5605</v>
      </c>
      <c r="J96" s="137"/>
      <c r="K96" s="101" t="s">
        <v>842</v>
      </c>
      <c r="L96" s="102"/>
      <c r="M96" s="102"/>
      <c r="N96" s="102"/>
      <c r="O96" s="102" t="s">
        <v>121</v>
      </c>
      <c r="P96" s="135"/>
    </row>
    <row r="97" spans="1:16" s="58" customFormat="1" ht="12.75" customHeight="1" x14ac:dyDescent="0.25">
      <c r="A97" s="101" t="s">
        <v>843</v>
      </c>
      <c r="B97" s="57">
        <v>100</v>
      </c>
      <c r="C97" s="57">
        <v>80</v>
      </c>
      <c r="D97" s="57">
        <v>210</v>
      </c>
      <c r="E97" s="57">
        <v>754</v>
      </c>
      <c r="F97" s="57">
        <v>80</v>
      </c>
      <c r="G97" s="57">
        <v>90</v>
      </c>
      <c r="H97" s="57">
        <v>75</v>
      </c>
      <c r="I97" s="57">
        <v>53924</v>
      </c>
      <c r="J97" s="137"/>
      <c r="K97" s="101" t="s">
        <v>844</v>
      </c>
      <c r="L97" s="102"/>
      <c r="M97" s="102"/>
      <c r="N97" s="102"/>
      <c r="O97" s="102" t="s">
        <v>121</v>
      </c>
      <c r="P97" s="135"/>
    </row>
    <row r="98" spans="1:16" s="58" customFormat="1" ht="12.75" customHeight="1" x14ac:dyDescent="0.25">
      <c r="A98" s="101" t="s">
        <v>845</v>
      </c>
      <c r="B98" s="57">
        <v>0</v>
      </c>
      <c r="C98" s="57">
        <v>0</v>
      </c>
      <c r="D98" s="57">
        <v>30</v>
      </c>
      <c r="E98" s="57">
        <v>145</v>
      </c>
      <c r="F98" s="57">
        <v>0</v>
      </c>
      <c r="G98" s="57">
        <v>0</v>
      </c>
      <c r="H98" s="57">
        <v>0</v>
      </c>
      <c r="I98" s="57">
        <v>3490</v>
      </c>
      <c r="J98" s="137"/>
      <c r="K98" s="101" t="s">
        <v>846</v>
      </c>
      <c r="L98" s="102"/>
      <c r="M98" s="102"/>
      <c r="N98" s="102"/>
      <c r="O98" s="102" t="s">
        <v>121</v>
      </c>
      <c r="P98" s="135"/>
    </row>
    <row r="99" spans="1:16" s="58" customFormat="1" ht="12.75" customHeight="1" x14ac:dyDescent="0.25">
      <c r="A99" s="101" t="s">
        <v>847</v>
      </c>
      <c r="B99" s="57">
        <v>291</v>
      </c>
      <c r="C99" s="57">
        <v>235</v>
      </c>
      <c r="D99" s="57">
        <v>954</v>
      </c>
      <c r="E99" s="57">
        <v>3920</v>
      </c>
      <c r="F99" s="57">
        <v>250</v>
      </c>
      <c r="G99" s="57">
        <v>799</v>
      </c>
      <c r="H99" s="57">
        <v>15</v>
      </c>
      <c r="I99" s="57">
        <v>33516</v>
      </c>
      <c r="J99" s="137"/>
      <c r="K99" s="101" t="s">
        <v>848</v>
      </c>
      <c r="L99" s="102"/>
      <c r="M99" s="102"/>
      <c r="N99" s="102"/>
      <c r="O99" s="102" t="s">
        <v>121</v>
      </c>
      <c r="P99" s="135"/>
    </row>
    <row r="100" spans="1:16" s="58" customFormat="1" ht="12.75" customHeight="1" x14ac:dyDescent="0.25">
      <c r="A100" s="101" t="s">
        <v>849</v>
      </c>
      <c r="B100" s="57">
        <v>20</v>
      </c>
      <c r="C100" s="57">
        <v>20</v>
      </c>
      <c r="D100" s="57">
        <v>60</v>
      </c>
      <c r="E100" s="57">
        <v>92</v>
      </c>
      <c r="F100" s="57">
        <v>25</v>
      </c>
      <c r="G100" s="57">
        <v>120</v>
      </c>
      <c r="H100" s="57">
        <v>15</v>
      </c>
      <c r="I100" s="57">
        <v>2390</v>
      </c>
      <c r="J100" s="137"/>
      <c r="K100" s="101" t="s">
        <v>850</v>
      </c>
      <c r="L100" s="102"/>
      <c r="M100" s="102"/>
      <c r="N100" s="102"/>
      <c r="O100" s="102" t="s">
        <v>121</v>
      </c>
      <c r="P100" s="135"/>
    </row>
    <row r="101" spans="1:16" s="58" customFormat="1" ht="12.75" customHeight="1" x14ac:dyDescent="0.25">
      <c r="A101" s="101" t="s">
        <v>851</v>
      </c>
      <c r="B101" s="57">
        <v>0</v>
      </c>
      <c r="C101" s="57">
        <v>0</v>
      </c>
      <c r="D101" s="57">
        <v>1</v>
      </c>
      <c r="E101" s="57">
        <v>2</v>
      </c>
      <c r="F101" s="57">
        <v>1240</v>
      </c>
      <c r="G101" s="57">
        <v>1452</v>
      </c>
      <c r="H101" s="57">
        <v>0</v>
      </c>
      <c r="I101" s="57">
        <v>672</v>
      </c>
      <c r="J101" s="137"/>
      <c r="K101" s="101" t="s">
        <v>852</v>
      </c>
      <c r="L101" s="102"/>
      <c r="M101" s="102"/>
      <c r="N101" s="102"/>
      <c r="O101" s="102" t="s">
        <v>121</v>
      </c>
      <c r="P101" s="135"/>
    </row>
    <row r="102" spans="1:16" s="58" customFormat="1" ht="12.75" customHeight="1" x14ac:dyDescent="0.25">
      <c r="A102" s="101" t="s">
        <v>853</v>
      </c>
      <c r="B102" s="57">
        <v>10</v>
      </c>
      <c r="C102" s="57">
        <v>10</v>
      </c>
      <c r="D102" s="57">
        <v>102</v>
      </c>
      <c r="E102" s="57">
        <v>30</v>
      </c>
      <c r="F102" s="57">
        <v>22</v>
      </c>
      <c r="G102" s="57">
        <v>20</v>
      </c>
      <c r="H102" s="57">
        <v>10</v>
      </c>
      <c r="I102" s="57">
        <v>1785</v>
      </c>
      <c r="J102" s="137"/>
      <c r="K102" s="101" t="s">
        <v>854</v>
      </c>
      <c r="L102" s="102"/>
      <c r="M102" s="102"/>
      <c r="N102" s="102"/>
      <c r="O102" s="102" t="s">
        <v>121</v>
      </c>
      <c r="P102" s="135"/>
    </row>
    <row r="103" spans="1:16" s="58" customFormat="1" ht="12.75" customHeight="1" x14ac:dyDescent="0.25">
      <c r="A103" s="101" t="s">
        <v>855</v>
      </c>
      <c r="B103" s="57">
        <v>0</v>
      </c>
      <c r="C103" s="57">
        <v>0</v>
      </c>
      <c r="D103" s="57">
        <v>0</v>
      </c>
      <c r="E103" s="57">
        <v>7</v>
      </c>
      <c r="F103" s="57">
        <v>0</v>
      </c>
      <c r="G103" s="57">
        <v>0</v>
      </c>
      <c r="H103" s="57">
        <v>1</v>
      </c>
      <c r="I103" s="57">
        <v>26</v>
      </c>
      <c r="J103" s="137"/>
      <c r="K103" s="101" t="s">
        <v>856</v>
      </c>
      <c r="L103" s="102"/>
      <c r="M103" s="102"/>
      <c r="N103" s="102"/>
      <c r="O103" s="102" t="s">
        <v>121</v>
      </c>
      <c r="P103" s="135"/>
    </row>
    <row r="104" spans="1:16" s="51" customFormat="1" ht="12.75" customHeight="1" x14ac:dyDescent="0.25">
      <c r="A104" s="103" t="s">
        <v>857</v>
      </c>
      <c r="B104" s="96">
        <v>25274</v>
      </c>
      <c r="C104" s="96">
        <v>11082</v>
      </c>
      <c r="D104" s="96">
        <v>458877</v>
      </c>
      <c r="E104" s="96">
        <v>6054</v>
      </c>
      <c r="F104" s="96">
        <v>441842</v>
      </c>
      <c r="G104" s="96">
        <v>56506</v>
      </c>
      <c r="H104" s="96">
        <v>5413</v>
      </c>
      <c r="I104" s="96">
        <v>57089</v>
      </c>
      <c r="J104" s="113"/>
      <c r="K104" s="97">
        <v>16</v>
      </c>
      <c r="L104" s="102"/>
      <c r="M104" s="102" t="s">
        <v>121</v>
      </c>
      <c r="N104" s="102"/>
      <c r="O104" s="102"/>
      <c r="P104" s="135"/>
    </row>
    <row r="105" spans="1:16" s="51" customFormat="1" ht="12.75" customHeight="1" x14ac:dyDescent="0.25">
      <c r="A105" s="81" t="s">
        <v>858</v>
      </c>
      <c r="B105" s="96">
        <v>2510</v>
      </c>
      <c r="C105" s="96">
        <v>2301</v>
      </c>
      <c r="D105" s="96">
        <v>335044</v>
      </c>
      <c r="E105" s="96">
        <v>874</v>
      </c>
      <c r="F105" s="96">
        <v>399776</v>
      </c>
      <c r="G105" s="96">
        <v>15686</v>
      </c>
      <c r="H105" s="96">
        <v>913</v>
      </c>
      <c r="I105" s="96">
        <v>2640</v>
      </c>
      <c r="J105" s="113"/>
      <c r="K105" s="97" t="s">
        <v>859</v>
      </c>
      <c r="L105" s="102"/>
      <c r="M105" s="102"/>
      <c r="N105" s="102" t="s">
        <v>121</v>
      </c>
      <c r="O105" s="102"/>
      <c r="P105" s="135"/>
    </row>
    <row r="106" spans="1:16" s="58" customFormat="1" ht="12.75" customHeight="1" x14ac:dyDescent="0.25">
      <c r="A106" s="101" t="s">
        <v>860</v>
      </c>
      <c r="B106" s="57">
        <v>454</v>
      </c>
      <c r="C106" s="57">
        <v>538</v>
      </c>
      <c r="D106" s="57">
        <v>93296</v>
      </c>
      <c r="E106" s="57">
        <v>101</v>
      </c>
      <c r="F106" s="57">
        <v>25737</v>
      </c>
      <c r="G106" s="57">
        <v>1490</v>
      </c>
      <c r="H106" s="57">
        <v>193</v>
      </c>
      <c r="I106" s="57">
        <v>407</v>
      </c>
      <c r="J106" s="137"/>
      <c r="K106" s="101" t="s">
        <v>861</v>
      </c>
      <c r="L106" s="102"/>
      <c r="M106" s="102"/>
      <c r="N106" s="102"/>
      <c r="O106" s="102" t="s">
        <v>121</v>
      </c>
      <c r="P106" s="135"/>
    </row>
    <row r="107" spans="1:16" s="58" customFormat="1" ht="12.75" customHeight="1" x14ac:dyDescent="0.25">
      <c r="A107" s="101" t="s">
        <v>862</v>
      </c>
      <c r="B107" s="57">
        <v>200</v>
      </c>
      <c r="C107" s="57">
        <v>75</v>
      </c>
      <c r="D107" s="57">
        <v>1060</v>
      </c>
      <c r="E107" s="57">
        <v>75</v>
      </c>
      <c r="F107" s="57">
        <v>575</v>
      </c>
      <c r="G107" s="57">
        <v>225</v>
      </c>
      <c r="H107" s="57">
        <v>40</v>
      </c>
      <c r="I107" s="57">
        <v>320</v>
      </c>
      <c r="J107" s="137"/>
      <c r="K107" s="101" t="s">
        <v>863</v>
      </c>
      <c r="L107" s="102"/>
      <c r="M107" s="102"/>
      <c r="N107" s="102"/>
      <c r="O107" s="102" t="s">
        <v>121</v>
      </c>
      <c r="P107" s="135"/>
    </row>
    <row r="108" spans="1:16" s="58" customFormat="1" ht="12.75" customHeight="1" x14ac:dyDescent="0.25">
      <c r="A108" s="101" t="s">
        <v>864</v>
      </c>
      <c r="B108" s="57">
        <v>0</v>
      </c>
      <c r="C108" s="57">
        <v>0</v>
      </c>
      <c r="D108" s="57">
        <v>0</v>
      </c>
      <c r="E108" s="57">
        <v>0</v>
      </c>
      <c r="F108" s="57">
        <v>0</v>
      </c>
      <c r="G108" s="57">
        <v>0</v>
      </c>
      <c r="H108" s="57">
        <v>0</v>
      </c>
      <c r="I108" s="57">
        <v>0</v>
      </c>
      <c r="J108" s="137"/>
      <c r="K108" s="101" t="s">
        <v>865</v>
      </c>
      <c r="L108" s="102"/>
      <c r="M108" s="102"/>
      <c r="N108" s="102"/>
      <c r="O108" s="102" t="s">
        <v>121</v>
      </c>
      <c r="P108" s="135"/>
    </row>
    <row r="109" spans="1:16" s="58" customFormat="1" ht="12.75" customHeight="1" x14ac:dyDescent="0.25">
      <c r="A109" s="101" t="s">
        <v>866</v>
      </c>
      <c r="B109" s="57">
        <v>204</v>
      </c>
      <c r="C109" s="57">
        <v>75</v>
      </c>
      <c r="D109" s="57">
        <v>25734</v>
      </c>
      <c r="E109" s="57">
        <v>12</v>
      </c>
      <c r="F109" s="57">
        <v>93078</v>
      </c>
      <c r="G109" s="57">
        <v>100</v>
      </c>
      <c r="H109" s="57">
        <v>90</v>
      </c>
      <c r="I109" s="57">
        <v>150</v>
      </c>
      <c r="J109" s="137"/>
      <c r="K109" s="101" t="s">
        <v>867</v>
      </c>
      <c r="L109" s="102"/>
      <c r="M109" s="102"/>
      <c r="N109" s="102"/>
      <c r="O109" s="102" t="s">
        <v>121</v>
      </c>
      <c r="P109" s="135"/>
    </row>
    <row r="110" spans="1:16" s="58" customFormat="1" ht="12.75" customHeight="1" x14ac:dyDescent="0.25">
      <c r="A110" s="101" t="s">
        <v>868</v>
      </c>
      <c r="B110" s="57">
        <v>5</v>
      </c>
      <c r="C110" s="57">
        <v>2</v>
      </c>
      <c r="D110" s="57">
        <v>5651</v>
      </c>
      <c r="E110" s="57">
        <v>4</v>
      </c>
      <c r="F110" s="57">
        <v>94750</v>
      </c>
      <c r="G110" s="57">
        <v>0</v>
      </c>
      <c r="H110" s="57">
        <v>2</v>
      </c>
      <c r="I110" s="57">
        <v>0</v>
      </c>
      <c r="J110" s="137"/>
      <c r="K110" s="101" t="s">
        <v>869</v>
      </c>
      <c r="L110" s="102"/>
      <c r="M110" s="102"/>
      <c r="N110" s="102"/>
      <c r="O110" s="102" t="s">
        <v>121</v>
      </c>
      <c r="P110" s="135"/>
    </row>
    <row r="111" spans="1:16" s="58" customFormat="1" ht="12.75" customHeight="1" x14ac:dyDescent="0.25">
      <c r="A111" s="101" t="s">
        <v>870</v>
      </c>
      <c r="B111" s="57">
        <v>900</v>
      </c>
      <c r="C111" s="57">
        <v>591</v>
      </c>
      <c r="D111" s="57">
        <v>59392</v>
      </c>
      <c r="E111" s="57">
        <v>139</v>
      </c>
      <c r="F111" s="57">
        <v>50021</v>
      </c>
      <c r="G111" s="57">
        <v>2997</v>
      </c>
      <c r="H111" s="57">
        <v>173</v>
      </c>
      <c r="I111" s="57">
        <v>1231</v>
      </c>
      <c r="J111" s="137"/>
      <c r="K111" s="101" t="s">
        <v>871</v>
      </c>
      <c r="L111" s="102"/>
      <c r="M111" s="102"/>
      <c r="N111" s="102"/>
      <c r="O111" s="102" t="s">
        <v>121</v>
      </c>
      <c r="P111" s="135"/>
    </row>
    <row r="112" spans="1:16" s="58" customFormat="1" ht="12.75" customHeight="1" x14ac:dyDescent="0.25">
      <c r="A112" s="101" t="s">
        <v>872</v>
      </c>
      <c r="B112" s="57">
        <v>100</v>
      </c>
      <c r="C112" s="57">
        <v>400</v>
      </c>
      <c r="D112" s="57">
        <v>22708</v>
      </c>
      <c r="E112" s="57">
        <v>20</v>
      </c>
      <c r="F112" s="57">
        <v>18009</v>
      </c>
      <c r="G112" s="57">
        <v>200</v>
      </c>
      <c r="H112" s="57">
        <v>50</v>
      </c>
      <c r="I112" s="57">
        <v>100</v>
      </c>
      <c r="J112" s="137"/>
      <c r="K112" s="101" t="s">
        <v>873</v>
      </c>
      <c r="L112" s="102"/>
      <c r="M112" s="102"/>
      <c r="N112" s="102"/>
      <c r="O112" s="102" t="s">
        <v>121</v>
      </c>
      <c r="P112" s="135"/>
    </row>
    <row r="113" spans="1:16" s="58" customFormat="1" ht="12.75" customHeight="1" x14ac:dyDescent="0.25">
      <c r="A113" s="101" t="s">
        <v>874</v>
      </c>
      <c r="B113" s="57">
        <v>0</v>
      </c>
      <c r="C113" s="57">
        <v>0</v>
      </c>
      <c r="D113" s="57">
        <v>0</v>
      </c>
      <c r="E113" s="57">
        <v>0</v>
      </c>
      <c r="F113" s="57">
        <v>0</v>
      </c>
      <c r="G113" s="57">
        <v>0</v>
      </c>
      <c r="H113" s="57">
        <v>0</v>
      </c>
      <c r="I113" s="57">
        <v>0</v>
      </c>
      <c r="J113" s="137"/>
      <c r="K113" s="101" t="s">
        <v>875</v>
      </c>
      <c r="L113" s="102"/>
      <c r="M113" s="102"/>
      <c r="N113" s="102"/>
      <c r="O113" s="102" t="s">
        <v>121</v>
      </c>
      <c r="P113" s="135"/>
    </row>
    <row r="114" spans="1:16" s="58" customFormat="1" ht="12.75" customHeight="1" x14ac:dyDescent="0.25">
      <c r="A114" s="101" t="s">
        <v>876</v>
      </c>
      <c r="B114" s="57">
        <v>0</v>
      </c>
      <c r="C114" s="57">
        <v>0</v>
      </c>
      <c r="D114" s="57">
        <v>99861</v>
      </c>
      <c r="E114" s="57">
        <v>0</v>
      </c>
      <c r="F114" s="57">
        <v>83907</v>
      </c>
      <c r="G114" s="57">
        <v>9600</v>
      </c>
      <c r="H114" s="57">
        <v>0</v>
      </c>
      <c r="I114" s="57">
        <v>0</v>
      </c>
      <c r="J114" s="137"/>
      <c r="K114" s="101" t="s">
        <v>877</v>
      </c>
      <c r="L114" s="102"/>
      <c r="M114" s="102"/>
      <c r="N114" s="102"/>
      <c r="O114" s="102" t="s">
        <v>121</v>
      </c>
      <c r="P114" s="135"/>
    </row>
    <row r="115" spans="1:16" s="58" customFormat="1" ht="12.75" customHeight="1" x14ac:dyDescent="0.25">
      <c r="A115" s="101" t="s">
        <v>878</v>
      </c>
      <c r="B115" s="57">
        <v>0</v>
      </c>
      <c r="C115" s="57">
        <v>0</v>
      </c>
      <c r="D115" s="57">
        <v>150</v>
      </c>
      <c r="E115" s="57">
        <v>0</v>
      </c>
      <c r="F115" s="57">
        <v>100</v>
      </c>
      <c r="G115" s="57">
        <v>0</v>
      </c>
      <c r="H115" s="57">
        <v>0</v>
      </c>
      <c r="I115" s="57">
        <v>0</v>
      </c>
      <c r="J115" s="137"/>
      <c r="K115" s="101" t="s">
        <v>879</v>
      </c>
      <c r="L115" s="102"/>
      <c r="M115" s="102"/>
      <c r="N115" s="102"/>
      <c r="O115" s="102" t="s">
        <v>121</v>
      </c>
      <c r="P115" s="135"/>
    </row>
    <row r="116" spans="1:16" s="58" customFormat="1" ht="12.75" customHeight="1" x14ac:dyDescent="0.25">
      <c r="A116" s="101" t="s">
        <v>880</v>
      </c>
      <c r="B116" s="57">
        <v>200</v>
      </c>
      <c r="C116" s="57">
        <v>100</v>
      </c>
      <c r="D116" s="57">
        <v>700</v>
      </c>
      <c r="E116" s="57">
        <v>30</v>
      </c>
      <c r="F116" s="57">
        <v>5000</v>
      </c>
      <c r="G116" s="57">
        <v>100</v>
      </c>
      <c r="H116" s="57">
        <v>50</v>
      </c>
      <c r="I116" s="57">
        <v>200</v>
      </c>
      <c r="J116" s="137"/>
      <c r="K116" s="101" t="s">
        <v>881</v>
      </c>
      <c r="L116" s="102"/>
      <c r="M116" s="102"/>
      <c r="N116" s="102"/>
      <c r="O116" s="102" t="s">
        <v>121</v>
      </c>
      <c r="P116" s="135"/>
    </row>
    <row r="117" spans="1:16" s="58" customFormat="1" ht="12.75" customHeight="1" x14ac:dyDescent="0.25">
      <c r="A117" s="101" t="s">
        <v>882</v>
      </c>
      <c r="B117" s="57">
        <v>447</v>
      </c>
      <c r="C117" s="57">
        <v>520</v>
      </c>
      <c r="D117" s="57">
        <v>26492</v>
      </c>
      <c r="E117" s="57">
        <v>493</v>
      </c>
      <c r="F117" s="57">
        <v>28599</v>
      </c>
      <c r="G117" s="57">
        <v>974</v>
      </c>
      <c r="H117" s="57">
        <v>315</v>
      </c>
      <c r="I117" s="57">
        <v>232</v>
      </c>
      <c r="J117" s="137"/>
      <c r="K117" s="101" t="s">
        <v>883</v>
      </c>
      <c r="L117" s="102"/>
      <c r="M117" s="102"/>
      <c r="N117" s="102"/>
      <c r="O117" s="102" t="s">
        <v>121</v>
      </c>
      <c r="P117" s="135"/>
    </row>
    <row r="118" spans="1:16" s="51" customFormat="1" ht="12.75" customHeight="1" x14ac:dyDescent="0.25">
      <c r="A118" s="81" t="s">
        <v>884</v>
      </c>
      <c r="B118" s="96">
        <v>1983</v>
      </c>
      <c r="C118" s="96">
        <v>1863</v>
      </c>
      <c r="D118" s="96">
        <v>5146</v>
      </c>
      <c r="E118" s="96">
        <v>476</v>
      </c>
      <c r="F118" s="96">
        <v>1496</v>
      </c>
      <c r="G118" s="96">
        <v>2194</v>
      </c>
      <c r="H118" s="96">
        <v>1064</v>
      </c>
      <c r="I118" s="96">
        <v>2069</v>
      </c>
      <c r="J118" s="113"/>
      <c r="K118" s="97" t="s">
        <v>885</v>
      </c>
      <c r="L118" s="102"/>
      <c r="M118" s="102"/>
      <c r="N118" s="102" t="s">
        <v>121</v>
      </c>
      <c r="O118" s="102"/>
      <c r="P118" s="135"/>
    </row>
    <row r="119" spans="1:16" s="58" customFormat="1" ht="12.75" customHeight="1" x14ac:dyDescent="0.25">
      <c r="A119" s="101" t="s">
        <v>886</v>
      </c>
      <c r="B119" s="57">
        <v>426</v>
      </c>
      <c r="C119" s="57">
        <v>246</v>
      </c>
      <c r="D119" s="57">
        <v>1274</v>
      </c>
      <c r="E119" s="57">
        <v>42</v>
      </c>
      <c r="F119" s="57">
        <v>242</v>
      </c>
      <c r="G119" s="57">
        <v>227</v>
      </c>
      <c r="H119" s="57">
        <v>110</v>
      </c>
      <c r="I119" s="57">
        <v>408</v>
      </c>
      <c r="J119" s="137"/>
      <c r="K119" s="101" t="s">
        <v>887</v>
      </c>
      <c r="L119" s="102"/>
      <c r="M119" s="102"/>
      <c r="N119" s="102"/>
      <c r="O119" s="102" t="s">
        <v>121</v>
      </c>
      <c r="P119" s="135"/>
    </row>
    <row r="120" spans="1:16" s="58" customFormat="1" ht="12.75" customHeight="1" x14ac:dyDescent="0.25">
      <c r="A120" s="101" t="s">
        <v>888</v>
      </c>
      <c r="B120" s="57">
        <v>10</v>
      </c>
      <c r="C120" s="57">
        <v>10</v>
      </c>
      <c r="D120" s="57">
        <v>195</v>
      </c>
      <c r="E120" s="57">
        <v>14</v>
      </c>
      <c r="F120" s="57">
        <v>100</v>
      </c>
      <c r="G120" s="57">
        <v>170</v>
      </c>
      <c r="H120" s="57">
        <v>20</v>
      </c>
      <c r="I120" s="57">
        <v>20</v>
      </c>
      <c r="J120" s="137"/>
      <c r="K120" s="101" t="s">
        <v>889</v>
      </c>
      <c r="L120" s="102"/>
      <c r="M120" s="102"/>
      <c r="N120" s="102"/>
      <c r="O120" s="102" t="s">
        <v>121</v>
      </c>
      <c r="P120" s="135"/>
    </row>
    <row r="121" spans="1:16" s="58" customFormat="1" ht="12.75" customHeight="1" x14ac:dyDescent="0.25">
      <c r="A121" s="101" t="s">
        <v>890</v>
      </c>
      <c r="B121" s="57">
        <v>60</v>
      </c>
      <c r="C121" s="57">
        <v>25</v>
      </c>
      <c r="D121" s="57">
        <v>50</v>
      </c>
      <c r="E121" s="57">
        <v>5</v>
      </c>
      <c r="F121" s="57">
        <v>70</v>
      </c>
      <c r="G121" s="57">
        <v>74</v>
      </c>
      <c r="H121" s="57">
        <v>3</v>
      </c>
      <c r="I121" s="57">
        <v>716</v>
      </c>
      <c r="J121" s="137"/>
      <c r="K121" s="101" t="s">
        <v>891</v>
      </c>
      <c r="L121" s="102"/>
      <c r="M121" s="102"/>
      <c r="N121" s="102"/>
      <c r="O121" s="102" t="s">
        <v>121</v>
      </c>
      <c r="P121" s="135"/>
    </row>
    <row r="122" spans="1:16" s="58" customFormat="1" ht="12.75" customHeight="1" x14ac:dyDescent="0.25">
      <c r="A122" s="101" t="s">
        <v>892</v>
      </c>
      <c r="B122" s="57">
        <v>813</v>
      </c>
      <c r="C122" s="57">
        <v>815</v>
      </c>
      <c r="D122" s="57">
        <v>2826</v>
      </c>
      <c r="E122" s="57">
        <v>219</v>
      </c>
      <c r="F122" s="57">
        <v>391</v>
      </c>
      <c r="G122" s="57">
        <v>662</v>
      </c>
      <c r="H122" s="57">
        <v>511</v>
      </c>
      <c r="I122" s="57">
        <v>540</v>
      </c>
      <c r="J122" s="137"/>
      <c r="K122" s="101" t="s">
        <v>893</v>
      </c>
      <c r="L122" s="102"/>
      <c r="M122" s="102"/>
      <c r="N122" s="102"/>
      <c r="O122" s="102" t="s">
        <v>121</v>
      </c>
      <c r="P122" s="135"/>
    </row>
    <row r="123" spans="1:16" s="58" customFormat="1" ht="12.75" customHeight="1" x14ac:dyDescent="0.25">
      <c r="A123" s="101" t="s">
        <v>894</v>
      </c>
      <c r="B123" s="57">
        <v>100</v>
      </c>
      <c r="C123" s="57">
        <v>100</v>
      </c>
      <c r="D123" s="57">
        <v>208</v>
      </c>
      <c r="E123" s="57">
        <v>20</v>
      </c>
      <c r="F123" s="57">
        <v>306</v>
      </c>
      <c r="G123" s="57">
        <v>360</v>
      </c>
      <c r="H123" s="57">
        <v>100</v>
      </c>
      <c r="I123" s="57">
        <v>60</v>
      </c>
      <c r="J123" s="137"/>
      <c r="K123" s="101" t="s">
        <v>895</v>
      </c>
      <c r="L123" s="102"/>
      <c r="M123" s="102"/>
      <c r="N123" s="102"/>
      <c r="O123" s="102" t="s">
        <v>121</v>
      </c>
      <c r="P123" s="135"/>
    </row>
    <row r="124" spans="1:16" s="58" customFormat="1" ht="12.75" customHeight="1" x14ac:dyDescent="0.25">
      <c r="A124" s="101" t="s">
        <v>896</v>
      </c>
      <c r="B124" s="57">
        <v>160</v>
      </c>
      <c r="C124" s="57">
        <v>175</v>
      </c>
      <c r="D124" s="57">
        <v>157</v>
      </c>
      <c r="E124" s="57">
        <v>46</v>
      </c>
      <c r="F124" s="57">
        <v>118</v>
      </c>
      <c r="G124" s="57">
        <v>170</v>
      </c>
      <c r="H124" s="57">
        <v>75</v>
      </c>
      <c r="I124" s="57">
        <v>50</v>
      </c>
      <c r="J124" s="137"/>
      <c r="K124" s="101" t="s">
        <v>897</v>
      </c>
      <c r="L124" s="102"/>
      <c r="M124" s="102"/>
      <c r="N124" s="102"/>
      <c r="O124" s="102" t="s">
        <v>121</v>
      </c>
      <c r="P124" s="135"/>
    </row>
    <row r="125" spans="1:16" s="58" customFormat="1" ht="12.75" customHeight="1" x14ac:dyDescent="0.25">
      <c r="A125" s="101" t="s">
        <v>898</v>
      </c>
      <c r="B125" s="57">
        <v>0</v>
      </c>
      <c r="C125" s="57">
        <v>0</v>
      </c>
      <c r="D125" s="57">
        <v>0</v>
      </c>
      <c r="E125" s="57">
        <v>0</v>
      </c>
      <c r="F125" s="57">
        <v>0</v>
      </c>
      <c r="G125" s="57">
        <v>0</v>
      </c>
      <c r="H125" s="57">
        <v>0</v>
      </c>
      <c r="I125" s="57">
        <v>0</v>
      </c>
      <c r="J125" s="137"/>
      <c r="K125" s="101" t="s">
        <v>899</v>
      </c>
      <c r="L125" s="102"/>
      <c r="M125" s="102"/>
      <c r="N125" s="102"/>
      <c r="O125" s="102" t="s">
        <v>121</v>
      </c>
      <c r="P125" s="135"/>
    </row>
    <row r="126" spans="1:16" s="58" customFormat="1" ht="12.75" customHeight="1" x14ac:dyDescent="0.25">
      <c r="A126" s="101" t="s">
        <v>900</v>
      </c>
      <c r="B126" s="57">
        <v>175</v>
      </c>
      <c r="C126" s="57">
        <v>190</v>
      </c>
      <c r="D126" s="57">
        <v>98</v>
      </c>
      <c r="E126" s="57">
        <v>67</v>
      </c>
      <c r="F126" s="57">
        <v>69</v>
      </c>
      <c r="G126" s="57">
        <v>195</v>
      </c>
      <c r="H126" s="57">
        <v>78</v>
      </c>
      <c r="I126" s="57">
        <v>120</v>
      </c>
      <c r="J126" s="137"/>
      <c r="K126" s="101" t="s">
        <v>901</v>
      </c>
      <c r="L126" s="102"/>
      <c r="M126" s="102"/>
      <c r="N126" s="102"/>
      <c r="O126" s="102" t="s">
        <v>121</v>
      </c>
      <c r="P126" s="135"/>
    </row>
    <row r="127" spans="1:16" s="51" customFormat="1" ht="12.75" customHeight="1" x14ac:dyDescent="0.25">
      <c r="A127" s="101" t="s">
        <v>902</v>
      </c>
      <c r="B127" s="57">
        <v>44</v>
      </c>
      <c r="C127" s="57">
        <v>54</v>
      </c>
      <c r="D127" s="57">
        <v>85</v>
      </c>
      <c r="E127" s="57">
        <v>10</v>
      </c>
      <c r="F127" s="57">
        <v>51</v>
      </c>
      <c r="G127" s="57">
        <v>52</v>
      </c>
      <c r="H127" s="57">
        <v>30</v>
      </c>
      <c r="I127" s="57">
        <v>20</v>
      </c>
      <c r="J127" s="137"/>
      <c r="K127" s="101" t="s">
        <v>903</v>
      </c>
      <c r="L127" s="102"/>
      <c r="M127" s="102"/>
      <c r="N127" s="102"/>
      <c r="O127" s="102" t="s">
        <v>121</v>
      </c>
      <c r="P127" s="135"/>
    </row>
    <row r="128" spans="1:16" s="58" customFormat="1" ht="12.75" customHeight="1" x14ac:dyDescent="0.25">
      <c r="A128" s="101" t="s">
        <v>904</v>
      </c>
      <c r="B128" s="57">
        <v>195</v>
      </c>
      <c r="C128" s="57">
        <v>248</v>
      </c>
      <c r="D128" s="57">
        <v>253</v>
      </c>
      <c r="E128" s="57">
        <v>53</v>
      </c>
      <c r="F128" s="57">
        <v>149</v>
      </c>
      <c r="G128" s="57">
        <v>284</v>
      </c>
      <c r="H128" s="57">
        <v>137</v>
      </c>
      <c r="I128" s="57">
        <v>135</v>
      </c>
      <c r="J128" s="137"/>
      <c r="K128" s="101" t="s">
        <v>905</v>
      </c>
      <c r="L128" s="102"/>
      <c r="M128" s="102"/>
      <c r="N128" s="102"/>
      <c r="O128" s="102" t="s">
        <v>121</v>
      </c>
      <c r="P128" s="135"/>
    </row>
    <row r="129" spans="1:16" s="58" customFormat="1" ht="12.75" customHeight="1" x14ac:dyDescent="0.25">
      <c r="A129" s="101" t="s">
        <v>906</v>
      </c>
      <c r="B129" s="57">
        <v>0</v>
      </c>
      <c r="C129" s="57">
        <v>0</v>
      </c>
      <c r="D129" s="57">
        <v>0</v>
      </c>
      <c r="E129" s="57">
        <v>0</v>
      </c>
      <c r="F129" s="57">
        <v>0</v>
      </c>
      <c r="G129" s="57">
        <v>0</v>
      </c>
      <c r="H129" s="57">
        <v>0</v>
      </c>
      <c r="I129" s="57">
        <v>0</v>
      </c>
      <c r="J129" s="137"/>
      <c r="K129" s="101" t="s">
        <v>907</v>
      </c>
      <c r="L129" s="102"/>
      <c r="M129" s="102"/>
      <c r="N129" s="102"/>
      <c r="O129" s="102" t="s">
        <v>121</v>
      </c>
      <c r="P129" s="135"/>
    </row>
    <row r="130" spans="1:16" s="51" customFormat="1" ht="12.75" customHeight="1" x14ac:dyDescent="0.25">
      <c r="A130" s="81" t="s">
        <v>908</v>
      </c>
      <c r="B130" s="96">
        <v>16412</v>
      </c>
      <c r="C130" s="96">
        <v>2951</v>
      </c>
      <c r="D130" s="96">
        <v>10238</v>
      </c>
      <c r="E130" s="96">
        <v>2713</v>
      </c>
      <c r="F130" s="96">
        <v>4703</v>
      </c>
      <c r="G130" s="96">
        <v>8538</v>
      </c>
      <c r="H130" s="96">
        <v>2024</v>
      </c>
      <c r="I130" s="96">
        <v>18906</v>
      </c>
      <c r="J130" s="113"/>
      <c r="K130" s="104" t="s">
        <v>909</v>
      </c>
      <c r="L130" s="102"/>
      <c r="M130" s="102"/>
      <c r="N130" s="102" t="s">
        <v>121</v>
      </c>
      <c r="O130" s="102"/>
      <c r="P130" s="135"/>
    </row>
    <row r="131" spans="1:16" s="58" customFormat="1" ht="12.75" customHeight="1" x14ac:dyDescent="0.25">
      <c r="A131" s="101" t="s">
        <v>910</v>
      </c>
      <c r="B131" s="57">
        <v>0</v>
      </c>
      <c r="C131" s="57">
        <v>0</v>
      </c>
      <c r="D131" s="57">
        <v>0</v>
      </c>
      <c r="E131" s="57">
        <v>0</v>
      </c>
      <c r="F131" s="57">
        <v>0</v>
      </c>
      <c r="G131" s="57">
        <v>0</v>
      </c>
      <c r="H131" s="57">
        <v>0</v>
      </c>
      <c r="I131" s="57">
        <v>350</v>
      </c>
      <c r="J131" s="137"/>
      <c r="K131" s="101" t="s">
        <v>911</v>
      </c>
      <c r="L131" s="102"/>
      <c r="M131" s="102"/>
      <c r="N131" s="102"/>
      <c r="O131" s="102" t="s">
        <v>121</v>
      </c>
      <c r="P131" s="135"/>
    </row>
    <row r="132" spans="1:16" s="58" customFormat="1" ht="12.75" customHeight="1" x14ac:dyDescent="0.25">
      <c r="A132" s="101" t="s">
        <v>912</v>
      </c>
      <c r="B132" s="57">
        <v>148</v>
      </c>
      <c r="C132" s="57">
        <v>106</v>
      </c>
      <c r="D132" s="57">
        <v>1323</v>
      </c>
      <c r="E132" s="57">
        <v>195</v>
      </c>
      <c r="F132" s="57">
        <v>879</v>
      </c>
      <c r="G132" s="57">
        <v>1269</v>
      </c>
      <c r="H132" s="57">
        <v>47</v>
      </c>
      <c r="I132" s="57">
        <v>295</v>
      </c>
      <c r="J132" s="137"/>
      <c r="K132" s="101" t="s">
        <v>913</v>
      </c>
      <c r="L132" s="102"/>
      <c r="M132" s="102"/>
      <c r="N132" s="102"/>
      <c r="O132" s="102" t="s">
        <v>121</v>
      </c>
      <c r="P132" s="135"/>
    </row>
    <row r="133" spans="1:16" s="51" customFormat="1" ht="12.75" customHeight="1" x14ac:dyDescent="0.25">
      <c r="A133" s="101" t="s">
        <v>914</v>
      </c>
      <c r="B133" s="57">
        <v>13637</v>
      </c>
      <c r="C133" s="57">
        <v>961</v>
      </c>
      <c r="D133" s="57">
        <v>1002</v>
      </c>
      <c r="E133" s="57">
        <v>2065</v>
      </c>
      <c r="F133" s="57">
        <v>1041</v>
      </c>
      <c r="G133" s="57">
        <v>1410</v>
      </c>
      <c r="H133" s="57">
        <v>566</v>
      </c>
      <c r="I133" s="57">
        <v>1150</v>
      </c>
      <c r="J133" s="137"/>
      <c r="K133" s="101" t="s">
        <v>915</v>
      </c>
      <c r="L133" s="102"/>
      <c r="M133" s="102"/>
      <c r="N133" s="102"/>
      <c r="O133" s="102" t="s">
        <v>121</v>
      </c>
      <c r="P133" s="135"/>
    </row>
    <row r="134" spans="1:16" s="58" customFormat="1" ht="12.75" customHeight="1" x14ac:dyDescent="0.25">
      <c r="A134" s="101" t="s">
        <v>916</v>
      </c>
      <c r="B134" s="57">
        <v>100</v>
      </c>
      <c r="C134" s="57">
        <v>80</v>
      </c>
      <c r="D134" s="57">
        <v>100</v>
      </c>
      <c r="E134" s="57">
        <v>5</v>
      </c>
      <c r="F134" s="57">
        <v>50</v>
      </c>
      <c r="G134" s="57">
        <v>100</v>
      </c>
      <c r="H134" s="57">
        <v>50</v>
      </c>
      <c r="I134" s="57">
        <v>100</v>
      </c>
      <c r="J134" s="137"/>
      <c r="K134" s="101" t="s">
        <v>917</v>
      </c>
      <c r="L134" s="102"/>
      <c r="M134" s="102"/>
      <c r="N134" s="102"/>
      <c r="O134" s="102" t="s">
        <v>121</v>
      </c>
      <c r="P134" s="135"/>
    </row>
    <row r="135" spans="1:16" s="58" customFormat="1" ht="12.75" customHeight="1" x14ac:dyDescent="0.25">
      <c r="A135" s="101" t="s">
        <v>918</v>
      </c>
      <c r="B135" s="57">
        <v>70</v>
      </c>
      <c r="C135" s="57">
        <v>30</v>
      </c>
      <c r="D135" s="57">
        <v>461</v>
      </c>
      <c r="E135" s="57">
        <v>58</v>
      </c>
      <c r="F135" s="57">
        <v>281</v>
      </c>
      <c r="G135" s="57">
        <v>515</v>
      </c>
      <c r="H135" s="57">
        <v>22</v>
      </c>
      <c r="I135" s="57">
        <v>115</v>
      </c>
      <c r="J135" s="137"/>
      <c r="K135" s="101" t="s">
        <v>919</v>
      </c>
      <c r="L135" s="102"/>
      <c r="M135" s="102"/>
      <c r="N135" s="102"/>
      <c r="O135" s="102" t="s">
        <v>121</v>
      </c>
      <c r="P135" s="135"/>
    </row>
    <row r="136" spans="1:16" s="58" customFormat="1" ht="12.75" customHeight="1" x14ac:dyDescent="0.25">
      <c r="A136" s="101" t="s">
        <v>920</v>
      </c>
      <c r="B136" s="57">
        <v>20</v>
      </c>
      <c r="C136" s="57">
        <v>20</v>
      </c>
      <c r="D136" s="57">
        <v>20</v>
      </c>
      <c r="E136" s="57">
        <v>5</v>
      </c>
      <c r="F136" s="57">
        <v>10</v>
      </c>
      <c r="G136" s="57">
        <v>50</v>
      </c>
      <c r="H136" s="57">
        <v>5</v>
      </c>
      <c r="I136" s="57">
        <v>20</v>
      </c>
      <c r="J136" s="137"/>
      <c r="K136" s="101" t="s">
        <v>921</v>
      </c>
      <c r="L136" s="102"/>
      <c r="M136" s="102"/>
      <c r="N136" s="102"/>
      <c r="O136" s="102" t="s">
        <v>121</v>
      </c>
      <c r="P136" s="135"/>
    </row>
    <row r="137" spans="1:16" s="58" customFormat="1" ht="12.75" customHeight="1" x14ac:dyDescent="0.25">
      <c r="A137" s="101" t="s">
        <v>922</v>
      </c>
      <c r="B137" s="57">
        <v>549</v>
      </c>
      <c r="C137" s="57">
        <v>296</v>
      </c>
      <c r="D137" s="57">
        <v>328</v>
      </c>
      <c r="E137" s="57">
        <v>112</v>
      </c>
      <c r="F137" s="57">
        <v>159</v>
      </c>
      <c r="G137" s="57">
        <v>359</v>
      </c>
      <c r="H137" s="57">
        <v>250</v>
      </c>
      <c r="I137" s="57">
        <v>420</v>
      </c>
      <c r="J137" s="137"/>
      <c r="K137" s="101" t="s">
        <v>923</v>
      </c>
      <c r="L137" s="102"/>
      <c r="M137" s="102"/>
      <c r="N137" s="102"/>
      <c r="O137" s="102" t="s">
        <v>121</v>
      </c>
      <c r="P137" s="135"/>
    </row>
    <row r="138" spans="1:16" s="58" customFormat="1" ht="12.75" customHeight="1" x14ac:dyDescent="0.25">
      <c r="A138" s="101" t="s">
        <v>924</v>
      </c>
      <c r="B138" s="57">
        <v>160</v>
      </c>
      <c r="C138" s="57">
        <v>130</v>
      </c>
      <c r="D138" s="57">
        <v>269</v>
      </c>
      <c r="E138" s="57">
        <v>77</v>
      </c>
      <c r="F138" s="57">
        <v>250</v>
      </c>
      <c r="G138" s="57">
        <v>397</v>
      </c>
      <c r="H138" s="57">
        <v>70</v>
      </c>
      <c r="I138" s="57">
        <v>13421</v>
      </c>
      <c r="J138" s="137"/>
      <c r="K138" s="101" t="s">
        <v>925</v>
      </c>
      <c r="L138" s="102"/>
      <c r="M138" s="102"/>
      <c r="N138" s="102"/>
      <c r="O138" s="102" t="s">
        <v>121</v>
      </c>
      <c r="P138" s="135"/>
    </row>
    <row r="139" spans="1:16" s="58" customFormat="1" ht="12.75" customHeight="1" x14ac:dyDescent="0.25">
      <c r="A139" s="101" t="s">
        <v>926</v>
      </c>
      <c r="B139" s="57">
        <v>70</v>
      </c>
      <c r="C139" s="57">
        <v>40</v>
      </c>
      <c r="D139" s="57">
        <v>530</v>
      </c>
      <c r="E139" s="57">
        <v>65</v>
      </c>
      <c r="F139" s="57">
        <v>258</v>
      </c>
      <c r="G139" s="57">
        <v>515</v>
      </c>
      <c r="H139" s="57">
        <v>30</v>
      </c>
      <c r="I139" s="57">
        <v>115</v>
      </c>
      <c r="J139" s="137"/>
      <c r="K139" s="101" t="s">
        <v>927</v>
      </c>
      <c r="L139" s="102"/>
      <c r="M139" s="102"/>
      <c r="N139" s="102"/>
      <c r="O139" s="102" t="s">
        <v>121</v>
      </c>
      <c r="P139" s="135"/>
    </row>
    <row r="140" spans="1:16" s="58" customFormat="1" ht="12.75" customHeight="1" x14ac:dyDescent="0.25">
      <c r="A140" s="101" t="s">
        <v>928</v>
      </c>
      <c r="B140" s="57">
        <v>787</v>
      </c>
      <c r="C140" s="57">
        <v>538</v>
      </c>
      <c r="D140" s="57">
        <v>1154</v>
      </c>
      <c r="E140" s="57">
        <v>20</v>
      </c>
      <c r="F140" s="57">
        <v>1100</v>
      </c>
      <c r="G140" s="57">
        <v>1250</v>
      </c>
      <c r="H140" s="57">
        <v>397</v>
      </c>
      <c r="I140" s="57">
        <v>370</v>
      </c>
      <c r="J140" s="137"/>
      <c r="K140" s="101" t="s">
        <v>929</v>
      </c>
      <c r="L140" s="102"/>
      <c r="M140" s="102"/>
      <c r="N140" s="102"/>
      <c r="O140" s="102" t="s">
        <v>121</v>
      </c>
      <c r="P140" s="135"/>
    </row>
    <row r="141" spans="1:16" s="58" customFormat="1" ht="12.75" customHeight="1" x14ac:dyDescent="0.25">
      <c r="A141" s="101" t="s">
        <v>930</v>
      </c>
      <c r="B141" s="57">
        <v>210</v>
      </c>
      <c r="C141" s="57">
        <v>190</v>
      </c>
      <c r="D141" s="57">
        <v>590</v>
      </c>
      <c r="E141" s="57">
        <v>87</v>
      </c>
      <c r="F141" s="57">
        <v>390</v>
      </c>
      <c r="G141" s="57">
        <v>585</v>
      </c>
      <c r="H141" s="57">
        <v>80</v>
      </c>
      <c r="I141" s="57">
        <v>1485</v>
      </c>
      <c r="J141" s="137"/>
      <c r="K141" s="101" t="s">
        <v>931</v>
      </c>
      <c r="L141" s="102"/>
      <c r="M141" s="102"/>
      <c r="N141" s="102"/>
      <c r="O141" s="102" t="s">
        <v>121</v>
      </c>
      <c r="P141" s="135"/>
    </row>
    <row r="142" spans="1:16" s="58" customFormat="1" ht="12.75" customHeight="1" x14ac:dyDescent="0.25">
      <c r="A142" s="101" t="s">
        <v>932</v>
      </c>
      <c r="B142" s="57">
        <v>51</v>
      </c>
      <c r="C142" s="57">
        <v>72</v>
      </c>
      <c r="D142" s="57">
        <v>30</v>
      </c>
      <c r="E142" s="57">
        <v>0</v>
      </c>
      <c r="F142" s="57">
        <v>30</v>
      </c>
      <c r="G142" s="57">
        <v>0</v>
      </c>
      <c r="H142" s="57">
        <v>23</v>
      </c>
      <c r="I142" s="57">
        <v>51</v>
      </c>
      <c r="J142" s="137"/>
      <c r="K142" s="101" t="s">
        <v>933</v>
      </c>
      <c r="L142" s="102"/>
      <c r="M142" s="102"/>
      <c r="N142" s="102"/>
      <c r="O142" s="102" t="s">
        <v>121</v>
      </c>
      <c r="P142" s="135"/>
    </row>
    <row r="143" spans="1:16" s="58" customFormat="1" ht="12.75" customHeight="1" x14ac:dyDescent="0.25">
      <c r="A143" s="101" t="s">
        <v>934</v>
      </c>
      <c r="B143" s="57">
        <v>0</v>
      </c>
      <c r="C143" s="57">
        <v>0</v>
      </c>
      <c r="D143" s="57">
        <v>4200</v>
      </c>
      <c r="E143" s="57">
        <v>0</v>
      </c>
      <c r="F143" s="57">
        <v>0</v>
      </c>
      <c r="G143" s="57">
        <v>0</v>
      </c>
      <c r="H143" s="57">
        <v>0</v>
      </c>
      <c r="I143" s="57">
        <v>287</v>
      </c>
      <c r="J143" s="137"/>
      <c r="K143" s="101" t="s">
        <v>935</v>
      </c>
      <c r="L143" s="102"/>
      <c r="M143" s="102"/>
      <c r="N143" s="102"/>
      <c r="O143" s="102" t="s">
        <v>121</v>
      </c>
      <c r="P143" s="135"/>
    </row>
    <row r="144" spans="1:16" s="58" customFormat="1" ht="12.75" customHeight="1" x14ac:dyDescent="0.25">
      <c r="A144" s="101" t="s">
        <v>936</v>
      </c>
      <c r="B144" s="57">
        <v>0</v>
      </c>
      <c r="C144" s="57">
        <v>0</v>
      </c>
      <c r="D144" s="57">
        <v>0</v>
      </c>
      <c r="E144" s="57">
        <v>0</v>
      </c>
      <c r="F144" s="57">
        <v>0</v>
      </c>
      <c r="G144" s="57">
        <v>0</v>
      </c>
      <c r="H144" s="57">
        <v>0</v>
      </c>
      <c r="I144" s="57">
        <v>0</v>
      </c>
      <c r="J144" s="137"/>
      <c r="K144" s="101" t="s">
        <v>937</v>
      </c>
      <c r="L144" s="102"/>
      <c r="M144" s="102"/>
      <c r="N144" s="102"/>
      <c r="O144" s="102" t="s">
        <v>121</v>
      </c>
      <c r="P144" s="135"/>
    </row>
    <row r="145" spans="1:16" s="58" customFormat="1" ht="12.75" customHeight="1" x14ac:dyDescent="0.25">
      <c r="A145" s="101" t="s">
        <v>938</v>
      </c>
      <c r="B145" s="57">
        <v>0</v>
      </c>
      <c r="C145" s="57">
        <v>0</v>
      </c>
      <c r="D145" s="57">
        <v>0</v>
      </c>
      <c r="E145" s="57">
        <v>0</v>
      </c>
      <c r="F145" s="57">
        <v>0</v>
      </c>
      <c r="G145" s="57">
        <v>0</v>
      </c>
      <c r="H145" s="57">
        <v>0</v>
      </c>
      <c r="I145" s="57">
        <v>0</v>
      </c>
      <c r="J145" s="137"/>
      <c r="K145" s="101" t="s">
        <v>939</v>
      </c>
      <c r="L145" s="102"/>
      <c r="M145" s="102"/>
      <c r="N145" s="102"/>
      <c r="O145" s="102" t="s">
        <v>121</v>
      </c>
      <c r="P145" s="135"/>
    </row>
    <row r="146" spans="1:16" s="58" customFormat="1" ht="12.75" customHeight="1" x14ac:dyDescent="0.25">
      <c r="A146" s="101" t="s">
        <v>940</v>
      </c>
      <c r="B146" s="57">
        <v>0</v>
      </c>
      <c r="C146" s="57">
        <v>0</v>
      </c>
      <c r="D146" s="57">
        <v>0</v>
      </c>
      <c r="E146" s="57">
        <v>0</v>
      </c>
      <c r="F146" s="57">
        <v>0</v>
      </c>
      <c r="G146" s="57">
        <v>0</v>
      </c>
      <c r="H146" s="57">
        <v>0</v>
      </c>
      <c r="I146" s="57">
        <v>0</v>
      </c>
      <c r="J146" s="137"/>
      <c r="K146" s="101" t="s">
        <v>941</v>
      </c>
      <c r="L146" s="102"/>
      <c r="M146" s="102"/>
      <c r="N146" s="102"/>
      <c r="O146" s="102" t="s">
        <v>121</v>
      </c>
      <c r="P146" s="135"/>
    </row>
    <row r="147" spans="1:16" s="58" customFormat="1" ht="12.75" customHeight="1" x14ac:dyDescent="0.25">
      <c r="A147" s="101" t="s">
        <v>942</v>
      </c>
      <c r="B147" s="57">
        <v>49</v>
      </c>
      <c r="C147" s="57">
        <v>300</v>
      </c>
      <c r="D147" s="57">
        <v>23</v>
      </c>
      <c r="E147" s="57">
        <v>24</v>
      </c>
      <c r="F147" s="57">
        <v>255</v>
      </c>
      <c r="G147" s="57">
        <v>50</v>
      </c>
      <c r="H147" s="57">
        <v>31</v>
      </c>
      <c r="I147" s="57">
        <v>100</v>
      </c>
      <c r="J147" s="137"/>
      <c r="K147" s="101" t="s">
        <v>943</v>
      </c>
      <c r="L147" s="102"/>
      <c r="M147" s="102"/>
      <c r="N147" s="102"/>
      <c r="O147" s="102" t="s">
        <v>121</v>
      </c>
      <c r="P147" s="135"/>
    </row>
    <row r="148" spans="1:16" s="51" customFormat="1" ht="12.75" customHeight="1" x14ac:dyDescent="0.25">
      <c r="A148" s="101" t="s">
        <v>944</v>
      </c>
      <c r="B148" s="57">
        <v>0</v>
      </c>
      <c r="C148" s="57">
        <v>0</v>
      </c>
      <c r="D148" s="57">
        <v>0</v>
      </c>
      <c r="E148" s="57">
        <v>0</v>
      </c>
      <c r="F148" s="57">
        <v>0</v>
      </c>
      <c r="G148" s="57">
        <v>1745</v>
      </c>
      <c r="H148" s="57">
        <v>0</v>
      </c>
      <c r="I148" s="57">
        <v>300</v>
      </c>
      <c r="J148" s="137"/>
      <c r="K148" s="101" t="s">
        <v>945</v>
      </c>
      <c r="L148" s="102"/>
      <c r="M148" s="102"/>
      <c r="N148" s="102"/>
      <c r="O148" s="102" t="s">
        <v>121</v>
      </c>
      <c r="P148" s="135"/>
    </row>
    <row r="149" spans="1:16" s="58" customFormat="1" ht="12.75" customHeight="1" x14ac:dyDescent="0.25">
      <c r="A149" s="101" t="s">
        <v>946</v>
      </c>
      <c r="B149" s="57">
        <v>561</v>
      </c>
      <c r="C149" s="57">
        <v>188</v>
      </c>
      <c r="D149" s="57">
        <v>208</v>
      </c>
      <c r="E149" s="57">
        <v>0</v>
      </c>
      <c r="F149" s="57">
        <v>0</v>
      </c>
      <c r="G149" s="57">
        <v>293</v>
      </c>
      <c r="H149" s="57">
        <v>453</v>
      </c>
      <c r="I149" s="57">
        <v>327</v>
      </c>
      <c r="J149" s="137"/>
      <c r="K149" s="101" t="s">
        <v>947</v>
      </c>
      <c r="L149" s="102"/>
      <c r="M149" s="102"/>
      <c r="N149" s="102"/>
      <c r="O149" s="102" t="s">
        <v>121</v>
      </c>
      <c r="P149" s="135"/>
    </row>
    <row r="150" spans="1:16" s="51" customFormat="1" ht="12.75" customHeight="1" x14ac:dyDescent="0.25">
      <c r="A150" s="81" t="s">
        <v>948</v>
      </c>
      <c r="B150" s="96">
        <v>770</v>
      </c>
      <c r="C150" s="96">
        <v>397</v>
      </c>
      <c r="D150" s="96">
        <v>35319</v>
      </c>
      <c r="E150" s="96">
        <v>409</v>
      </c>
      <c r="F150" s="96">
        <v>26419</v>
      </c>
      <c r="G150" s="96">
        <v>1696</v>
      </c>
      <c r="H150" s="96">
        <v>183</v>
      </c>
      <c r="I150" s="96">
        <v>2374</v>
      </c>
      <c r="J150" s="113"/>
      <c r="K150" s="97" t="s">
        <v>949</v>
      </c>
      <c r="L150" s="102"/>
      <c r="M150" s="102"/>
      <c r="N150" s="102" t="s">
        <v>121</v>
      </c>
      <c r="O150" s="102"/>
      <c r="P150" s="135"/>
    </row>
    <row r="151" spans="1:16" s="58" customFormat="1" ht="12.75" customHeight="1" x14ac:dyDescent="0.25">
      <c r="A151" s="101" t="s">
        <v>950</v>
      </c>
      <c r="B151" s="57">
        <v>0</v>
      </c>
      <c r="C151" s="57">
        <v>0</v>
      </c>
      <c r="D151" s="57">
        <v>0</v>
      </c>
      <c r="E151" s="57">
        <v>0</v>
      </c>
      <c r="F151" s="57">
        <v>0</v>
      </c>
      <c r="G151" s="57">
        <v>2</v>
      </c>
      <c r="H151" s="57">
        <v>0</v>
      </c>
      <c r="I151" s="57">
        <v>0</v>
      </c>
      <c r="J151" s="137"/>
      <c r="K151" s="101" t="s">
        <v>951</v>
      </c>
      <c r="L151" s="102"/>
      <c r="M151" s="102"/>
      <c r="N151" s="102"/>
      <c r="O151" s="102" t="s">
        <v>121</v>
      </c>
      <c r="P151" s="135"/>
    </row>
    <row r="152" spans="1:16" s="58" customFormat="1" ht="12.75" customHeight="1" x14ac:dyDescent="0.25">
      <c r="A152" s="101" t="s">
        <v>952</v>
      </c>
      <c r="B152" s="57">
        <v>100</v>
      </c>
      <c r="C152" s="57">
        <v>140</v>
      </c>
      <c r="D152" s="57">
        <v>110</v>
      </c>
      <c r="E152" s="57">
        <v>60</v>
      </c>
      <c r="F152" s="57">
        <v>120</v>
      </c>
      <c r="G152" s="57">
        <v>145</v>
      </c>
      <c r="H152" s="57">
        <v>80</v>
      </c>
      <c r="I152" s="57">
        <v>250</v>
      </c>
      <c r="J152" s="137"/>
      <c r="K152" s="101" t="s">
        <v>953</v>
      </c>
      <c r="L152" s="102"/>
      <c r="M152" s="102"/>
      <c r="N152" s="102"/>
      <c r="O152" s="102" t="s">
        <v>121</v>
      </c>
      <c r="P152" s="135"/>
    </row>
    <row r="153" spans="1:16" s="58" customFormat="1" ht="12.75" customHeight="1" x14ac:dyDescent="0.25">
      <c r="A153" s="101" t="s">
        <v>954</v>
      </c>
      <c r="B153" s="57">
        <v>24</v>
      </c>
      <c r="C153" s="57">
        <v>13</v>
      </c>
      <c r="D153" s="57">
        <v>1279</v>
      </c>
      <c r="E153" s="57">
        <v>14</v>
      </c>
      <c r="F153" s="57">
        <v>1444</v>
      </c>
      <c r="G153" s="57">
        <v>27</v>
      </c>
      <c r="H153" s="57">
        <v>6</v>
      </c>
      <c r="I153" s="57">
        <v>12</v>
      </c>
      <c r="J153" s="137"/>
      <c r="K153" s="101" t="s">
        <v>955</v>
      </c>
      <c r="L153" s="102"/>
      <c r="M153" s="102"/>
      <c r="N153" s="102"/>
      <c r="O153" s="102" t="s">
        <v>121</v>
      </c>
      <c r="P153" s="135"/>
    </row>
    <row r="154" spans="1:16" s="58" customFormat="1" ht="12.75" customHeight="1" x14ac:dyDescent="0.25">
      <c r="A154" s="101" t="s">
        <v>956</v>
      </c>
      <c r="B154" s="57">
        <v>0</v>
      </c>
      <c r="C154" s="57">
        <v>0</v>
      </c>
      <c r="D154" s="57">
        <v>0</v>
      </c>
      <c r="E154" s="57">
        <v>0</v>
      </c>
      <c r="F154" s="57">
        <v>0</v>
      </c>
      <c r="G154" s="57">
        <v>0</v>
      </c>
      <c r="H154" s="57">
        <v>0</v>
      </c>
      <c r="I154" s="57">
        <v>0</v>
      </c>
      <c r="J154" s="137"/>
      <c r="K154" s="101" t="s">
        <v>957</v>
      </c>
      <c r="L154" s="102"/>
      <c r="M154" s="102"/>
      <c r="N154" s="102"/>
      <c r="O154" s="102" t="s">
        <v>121</v>
      </c>
      <c r="P154" s="135"/>
    </row>
    <row r="155" spans="1:16" s="58" customFormat="1" ht="12.75" customHeight="1" x14ac:dyDescent="0.25">
      <c r="A155" s="101" t="s">
        <v>958</v>
      </c>
      <c r="B155" s="57">
        <v>0</v>
      </c>
      <c r="C155" s="57">
        <v>0</v>
      </c>
      <c r="D155" s="57">
        <v>0</v>
      </c>
      <c r="E155" s="57">
        <v>0</v>
      </c>
      <c r="F155" s="57">
        <v>0</v>
      </c>
      <c r="G155" s="57">
        <v>0</v>
      </c>
      <c r="H155" s="57">
        <v>0</v>
      </c>
      <c r="I155" s="57">
        <v>0</v>
      </c>
      <c r="J155" s="137"/>
      <c r="K155" s="101" t="s">
        <v>959</v>
      </c>
      <c r="L155" s="102"/>
      <c r="M155" s="102"/>
      <c r="N155" s="102"/>
      <c r="O155" s="102" t="s">
        <v>121</v>
      </c>
      <c r="P155" s="135"/>
    </row>
    <row r="156" spans="1:16" s="58" customFormat="1" ht="12.75" customHeight="1" x14ac:dyDescent="0.25">
      <c r="A156" s="101" t="s">
        <v>960</v>
      </c>
      <c r="B156" s="57">
        <v>433</v>
      </c>
      <c r="C156" s="57">
        <v>147</v>
      </c>
      <c r="D156" s="57">
        <v>26613</v>
      </c>
      <c r="E156" s="57">
        <v>203</v>
      </c>
      <c r="F156" s="57">
        <v>23734</v>
      </c>
      <c r="G156" s="57">
        <v>845</v>
      </c>
      <c r="H156" s="57">
        <v>62</v>
      </c>
      <c r="I156" s="57">
        <v>1310</v>
      </c>
      <c r="J156" s="137"/>
      <c r="K156" s="101" t="s">
        <v>961</v>
      </c>
      <c r="L156" s="102"/>
      <c r="M156" s="102"/>
      <c r="N156" s="102"/>
      <c r="O156" s="102" t="s">
        <v>121</v>
      </c>
      <c r="P156" s="135"/>
    </row>
    <row r="157" spans="1:16" s="58" customFormat="1" ht="12.75" customHeight="1" x14ac:dyDescent="0.25">
      <c r="A157" s="101" t="s">
        <v>962</v>
      </c>
      <c r="B157" s="57">
        <v>46</v>
      </c>
      <c r="C157" s="57">
        <v>10</v>
      </c>
      <c r="D157" s="57">
        <v>144</v>
      </c>
      <c r="E157" s="57">
        <v>18</v>
      </c>
      <c r="F157" s="57">
        <v>63</v>
      </c>
      <c r="G157" s="57">
        <v>77</v>
      </c>
      <c r="H157" s="57">
        <v>6</v>
      </c>
      <c r="I157" s="57">
        <v>236</v>
      </c>
      <c r="J157" s="137"/>
      <c r="K157" s="101" t="s">
        <v>963</v>
      </c>
      <c r="L157" s="102"/>
      <c r="M157" s="102"/>
      <c r="N157" s="102"/>
      <c r="O157" s="102" t="s">
        <v>121</v>
      </c>
      <c r="P157" s="135"/>
    </row>
    <row r="158" spans="1:16" s="58" customFormat="1" ht="12.75" customHeight="1" x14ac:dyDescent="0.25">
      <c r="A158" s="101" t="s">
        <v>964</v>
      </c>
      <c r="B158" s="57">
        <v>52</v>
      </c>
      <c r="C158" s="57">
        <v>6</v>
      </c>
      <c r="D158" s="57">
        <v>37</v>
      </c>
      <c r="E158" s="57">
        <v>14</v>
      </c>
      <c r="F158" s="57">
        <v>18</v>
      </c>
      <c r="G158" s="57">
        <v>13</v>
      </c>
      <c r="H158" s="57">
        <v>8</v>
      </c>
      <c r="I158" s="57">
        <v>75</v>
      </c>
      <c r="J158" s="137"/>
      <c r="K158" s="101" t="s">
        <v>965</v>
      </c>
      <c r="L158" s="102"/>
      <c r="M158" s="102"/>
      <c r="N158" s="102"/>
      <c r="O158" s="102" t="s">
        <v>121</v>
      </c>
      <c r="P158" s="135"/>
    </row>
    <row r="159" spans="1:16" s="58" customFormat="1" ht="12.75" customHeight="1" x14ac:dyDescent="0.25">
      <c r="A159" s="101" t="s">
        <v>966</v>
      </c>
      <c r="B159" s="57">
        <v>76</v>
      </c>
      <c r="C159" s="57">
        <v>67</v>
      </c>
      <c r="D159" s="57">
        <v>2427</v>
      </c>
      <c r="E159" s="57">
        <v>77</v>
      </c>
      <c r="F159" s="57">
        <v>226</v>
      </c>
      <c r="G159" s="57">
        <v>545</v>
      </c>
      <c r="H159" s="57">
        <v>16</v>
      </c>
      <c r="I159" s="57">
        <v>367</v>
      </c>
      <c r="J159" s="137"/>
      <c r="K159" s="101" t="s">
        <v>967</v>
      </c>
      <c r="L159" s="102"/>
      <c r="M159" s="102"/>
      <c r="N159" s="102"/>
      <c r="O159" s="102" t="s">
        <v>121</v>
      </c>
      <c r="P159" s="135"/>
    </row>
    <row r="160" spans="1:16" s="58" customFormat="1" ht="12.75" customHeight="1" x14ac:dyDescent="0.25">
      <c r="A160" s="101" t="s">
        <v>968</v>
      </c>
      <c r="B160" s="57">
        <v>39</v>
      </c>
      <c r="C160" s="57">
        <v>14</v>
      </c>
      <c r="D160" s="57">
        <v>4709</v>
      </c>
      <c r="E160" s="57">
        <v>23</v>
      </c>
      <c r="F160" s="57">
        <v>814</v>
      </c>
      <c r="G160" s="57">
        <v>42</v>
      </c>
      <c r="H160" s="57">
        <v>5</v>
      </c>
      <c r="I160" s="57">
        <v>124</v>
      </c>
      <c r="J160" s="137"/>
      <c r="K160" s="101" t="s">
        <v>969</v>
      </c>
      <c r="L160" s="102"/>
      <c r="M160" s="102"/>
      <c r="N160" s="102"/>
      <c r="O160" s="102" t="s">
        <v>121</v>
      </c>
      <c r="P160" s="135"/>
    </row>
    <row r="161" spans="1:16" s="51" customFormat="1" ht="12.75" customHeight="1" x14ac:dyDescent="0.25">
      <c r="A161" s="81" t="s">
        <v>970</v>
      </c>
      <c r="B161" s="96">
        <v>2364</v>
      </c>
      <c r="C161" s="96">
        <v>1817</v>
      </c>
      <c r="D161" s="96">
        <v>38457</v>
      </c>
      <c r="E161" s="96">
        <v>394</v>
      </c>
      <c r="F161" s="96">
        <v>6253</v>
      </c>
      <c r="G161" s="96">
        <v>1848</v>
      </c>
      <c r="H161" s="96">
        <v>738</v>
      </c>
      <c r="I161" s="96">
        <v>14082</v>
      </c>
      <c r="J161" s="113"/>
      <c r="K161" s="97" t="s">
        <v>971</v>
      </c>
      <c r="L161" s="102"/>
      <c r="M161" s="102"/>
      <c r="N161" s="102" t="s">
        <v>121</v>
      </c>
      <c r="O161" s="102"/>
      <c r="P161" s="135"/>
    </row>
    <row r="162" spans="1:16" s="58" customFormat="1" ht="12.75" customHeight="1" x14ac:dyDescent="0.25">
      <c r="A162" s="101" t="s">
        <v>972</v>
      </c>
      <c r="B162" s="57">
        <v>0</v>
      </c>
      <c r="C162" s="57">
        <v>0</v>
      </c>
      <c r="D162" s="57">
        <v>875</v>
      </c>
      <c r="E162" s="57">
        <v>0</v>
      </c>
      <c r="F162" s="57">
        <v>30</v>
      </c>
      <c r="G162" s="57">
        <v>0</v>
      </c>
      <c r="H162" s="57">
        <v>0</v>
      </c>
      <c r="I162" s="57">
        <v>0</v>
      </c>
      <c r="J162" s="137"/>
      <c r="K162" s="101" t="s">
        <v>973</v>
      </c>
      <c r="L162" s="102"/>
      <c r="M162" s="102"/>
      <c r="N162" s="102"/>
      <c r="O162" s="102" t="s">
        <v>121</v>
      </c>
      <c r="P162" s="135"/>
    </row>
    <row r="163" spans="1:16" s="58" customFormat="1" ht="12.75" customHeight="1" x14ac:dyDescent="0.25">
      <c r="A163" s="101" t="s">
        <v>974</v>
      </c>
      <c r="B163" s="57">
        <v>0</v>
      </c>
      <c r="C163" s="57">
        <v>0</v>
      </c>
      <c r="D163" s="57">
        <v>0</v>
      </c>
      <c r="E163" s="57">
        <v>0</v>
      </c>
      <c r="F163" s="57">
        <v>0</v>
      </c>
      <c r="G163" s="57">
        <v>0</v>
      </c>
      <c r="H163" s="57">
        <v>0</v>
      </c>
      <c r="I163" s="57">
        <v>0</v>
      </c>
      <c r="J163" s="137"/>
      <c r="K163" s="101" t="s">
        <v>975</v>
      </c>
      <c r="L163" s="102"/>
      <c r="M163" s="102"/>
      <c r="N163" s="102"/>
      <c r="O163" s="102" t="s">
        <v>121</v>
      </c>
      <c r="P163" s="135"/>
    </row>
    <row r="164" spans="1:16" s="51" customFormat="1" ht="12.75" customHeight="1" x14ac:dyDescent="0.25">
      <c r="A164" s="101" t="s">
        <v>976</v>
      </c>
      <c r="B164" s="57">
        <v>236</v>
      </c>
      <c r="C164" s="57">
        <v>178</v>
      </c>
      <c r="D164" s="57">
        <v>879</v>
      </c>
      <c r="E164" s="57">
        <v>0</v>
      </c>
      <c r="F164" s="57">
        <v>425</v>
      </c>
      <c r="G164" s="57">
        <v>0</v>
      </c>
      <c r="H164" s="57">
        <v>0</v>
      </c>
      <c r="I164" s="57">
        <v>2580</v>
      </c>
      <c r="J164" s="137"/>
      <c r="K164" s="101" t="s">
        <v>977</v>
      </c>
      <c r="L164" s="102"/>
      <c r="M164" s="102"/>
      <c r="N164" s="102"/>
      <c r="O164" s="102" t="s">
        <v>121</v>
      </c>
      <c r="P164" s="135"/>
    </row>
    <row r="165" spans="1:16" s="58" customFormat="1" ht="12.75" customHeight="1" x14ac:dyDescent="0.25">
      <c r="A165" s="101" t="s">
        <v>978</v>
      </c>
      <c r="B165" s="57">
        <v>150</v>
      </c>
      <c r="C165" s="57">
        <v>75</v>
      </c>
      <c r="D165" s="57">
        <v>230</v>
      </c>
      <c r="E165" s="57">
        <v>10</v>
      </c>
      <c r="F165" s="57">
        <v>135</v>
      </c>
      <c r="G165" s="57">
        <v>220</v>
      </c>
      <c r="H165" s="57">
        <v>75</v>
      </c>
      <c r="I165" s="57">
        <v>1000</v>
      </c>
      <c r="J165" s="137"/>
      <c r="K165" s="101" t="s">
        <v>979</v>
      </c>
      <c r="L165" s="102"/>
      <c r="M165" s="102"/>
      <c r="N165" s="102"/>
      <c r="O165" s="102" t="s">
        <v>121</v>
      </c>
      <c r="P165" s="135"/>
    </row>
    <row r="166" spans="1:16" s="58" customFormat="1" ht="12.75" customHeight="1" x14ac:dyDescent="0.25">
      <c r="A166" s="101" t="s">
        <v>980</v>
      </c>
      <c r="B166" s="57">
        <v>30</v>
      </c>
      <c r="C166" s="57">
        <v>30</v>
      </c>
      <c r="D166" s="57">
        <v>110</v>
      </c>
      <c r="E166" s="57">
        <v>30</v>
      </c>
      <c r="F166" s="57">
        <v>70</v>
      </c>
      <c r="G166" s="57">
        <v>50</v>
      </c>
      <c r="H166" s="57">
        <v>20</v>
      </c>
      <c r="I166" s="57">
        <v>50</v>
      </c>
      <c r="J166" s="137"/>
      <c r="K166" s="101" t="s">
        <v>981</v>
      </c>
      <c r="L166" s="102"/>
      <c r="M166" s="102"/>
      <c r="N166" s="102"/>
      <c r="O166" s="102" t="s">
        <v>121</v>
      </c>
      <c r="P166" s="135"/>
    </row>
    <row r="167" spans="1:16" s="58" customFormat="1" ht="12.75" customHeight="1" x14ac:dyDescent="0.25">
      <c r="A167" s="101" t="s">
        <v>982</v>
      </c>
      <c r="B167" s="57">
        <v>100</v>
      </c>
      <c r="C167" s="57">
        <v>100</v>
      </c>
      <c r="D167" s="57">
        <v>100</v>
      </c>
      <c r="E167" s="57">
        <v>20</v>
      </c>
      <c r="F167" s="57">
        <v>80</v>
      </c>
      <c r="G167" s="57">
        <v>140</v>
      </c>
      <c r="H167" s="57">
        <v>80</v>
      </c>
      <c r="I167" s="57">
        <v>100</v>
      </c>
      <c r="J167" s="137"/>
      <c r="K167" s="101" t="s">
        <v>983</v>
      </c>
      <c r="L167" s="102"/>
      <c r="M167" s="102"/>
      <c r="N167" s="102"/>
      <c r="O167" s="102" t="s">
        <v>121</v>
      </c>
      <c r="P167" s="135"/>
    </row>
    <row r="168" spans="1:16" s="58" customFormat="1" ht="12.75" customHeight="1" x14ac:dyDescent="0.25">
      <c r="A168" s="101" t="s">
        <v>984</v>
      </c>
      <c r="B168" s="57">
        <v>104</v>
      </c>
      <c r="C168" s="57">
        <v>85</v>
      </c>
      <c r="D168" s="57">
        <v>720</v>
      </c>
      <c r="E168" s="57">
        <v>22</v>
      </c>
      <c r="F168" s="57">
        <v>300</v>
      </c>
      <c r="G168" s="57">
        <v>479</v>
      </c>
      <c r="H168" s="57">
        <v>77</v>
      </c>
      <c r="I168" s="57">
        <v>1020</v>
      </c>
      <c r="J168" s="137"/>
      <c r="K168" s="101" t="s">
        <v>985</v>
      </c>
      <c r="L168" s="102"/>
      <c r="M168" s="102"/>
      <c r="N168" s="102"/>
      <c r="O168" s="102" t="s">
        <v>121</v>
      </c>
      <c r="P168" s="135"/>
    </row>
    <row r="169" spans="1:16" s="58" customFormat="1" ht="12.75" customHeight="1" x14ac:dyDescent="0.25">
      <c r="A169" s="101" t="s">
        <v>986</v>
      </c>
      <c r="B169" s="57">
        <v>41</v>
      </c>
      <c r="C169" s="57">
        <v>200</v>
      </c>
      <c r="D169" s="57">
        <v>19</v>
      </c>
      <c r="E169" s="57">
        <v>20</v>
      </c>
      <c r="F169" s="57">
        <v>24</v>
      </c>
      <c r="G169" s="57">
        <v>38</v>
      </c>
      <c r="H169" s="57">
        <v>20</v>
      </c>
      <c r="I169" s="57">
        <v>100</v>
      </c>
      <c r="J169" s="137"/>
      <c r="K169" s="101" t="s">
        <v>987</v>
      </c>
      <c r="L169" s="102"/>
      <c r="M169" s="102"/>
      <c r="N169" s="102"/>
      <c r="O169" s="102" t="s">
        <v>121</v>
      </c>
      <c r="P169" s="135"/>
    </row>
    <row r="170" spans="1:16" s="51" customFormat="1" ht="12.75" customHeight="1" x14ac:dyDescent="0.25">
      <c r="A170" s="101" t="s">
        <v>988</v>
      </c>
      <c r="B170" s="57">
        <v>745</v>
      </c>
      <c r="C170" s="57">
        <v>440</v>
      </c>
      <c r="D170" s="57">
        <v>2122</v>
      </c>
      <c r="E170" s="57">
        <v>20</v>
      </c>
      <c r="F170" s="57">
        <v>84</v>
      </c>
      <c r="G170" s="57">
        <v>86</v>
      </c>
      <c r="H170" s="57">
        <v>64</v>
      </c>
      <c r="I170" s="57">
        <v>2558</v>
      </c>
      <c r="J170" s="137"/>
      <c r="K170" s="101" t="s">
        <v>989</v>
      </c>
      <c r="L170" s="102"/>
      <c r="M170" s="102"/>
      <c r="N170" s="102"/>
      <c r="O170" s="102" t="s">
        <v>121</v>
      </c>
      <c r="P170" s="135"/>
    </row>
    <row r="171" spans="1:16" s="58" customFormat="1" ht="12.75" customHeight="1" x14ac:dyDescent="0.25">
      <c r="A171" s="101" t="s">
        <v>990</v>
      </c>
      <c r="B171" s="57">
        <v>0</v>
      </c>
      <c r="C171" s="57">
        <v>0</v>
      </c>
      <c r="D171" s="57">
        <v>0</v>
      </c>
      <c r="E171" s="57">
        <v>0</v>
      </c>
      <c r="F171" s="57">
        <v>0</v>
      </c>
      <c r="G171" s="57">
        <v>0</v>
      </c>
      <c r="H171" s="57">
        <v>0</v>
      </c>
      <c r="I171" s="57">
        <v>0</v>
      </c>
      <c r="J171" s="137"/>
      <c r="K171" s="101" t="s">
        <v>991</v>
      </c>
      <c r="L171" s="102"/>
      <c r="M171" s="102"/>
      <c r="N171" s="102"/>
      <c r="O171" s="102" t="s">
        <v>121</v>
      </c>
      <c r="P171" s="135"/>
    </row>
    <row r="172" spans="1:16" s="58" customFormat="1" ht="12.75" customHeight="1" x14ac:dyDescent="0.25">
      <c r="A172" s="101" t="s">
        <v>992</v>
      </c>
      <c r="B172" s="57">
        <v>75</v>
      </c>
      <c r="C172" s="57">
        <v>50</v>
      </c>
      <c r="D172" s="57">
        <v>80</v>
      </c>
      <c r="E172" s="57">
        <v>51</v>
      </c>
      <c r="F172" s="57">
        <v>55</v>
      </c>
      <c r="G172" s="57">
        <v>125</v>
      </c>
      <c r="H172" s="57">
        <v>75</v>
      </c>
      <c r="I172" s="57">
        <v>500</v>
      </c>
      <c r="J172" s="137"/>
      <c r="K172" s="101" t="s">
        <v>993</v>
      </c>
      <c r="L172" s="102"/>
      <c r="M172" s="102"/>
      <c r="N172" s="102"/>
      <c r="O172" s="102" t="s">
        <v>121</v>
      </c>
      <c r="P172" s="135"/>
    </row>
    <row r="173" spans="1:16" s="58" customFormat="1" ht="12.75" customHeight="1" x14ac:dyDescent="0.25">
      <c r="A173" s="101" t="s">
        <v>994</v>
      </c>
      <c r="B173" s="57">
        <v>29</v>
      </c>
      <c r="C173" s="57">
        <v>17</v>
      </c>
      <c r="D173" s="57">
        <v>202</v>
      </c>
      <c r="E173" s="57">
        <v>10</v>
      </c>
      <c r="F173" s="57">
        <v>204</v>
      </c>
      <c r="G173" s="57">
        <v>100</v>
      </c>
      <c r="H173" s="57">
        <v>15</v>
      </c>
      <c r="I173" s="57">
        <v>390</v>
      </c>
      <c r="J173" s="137"/>
      <c r="K173" s="101" t="s">
        <v>995</v>
      </c>
      <c r="L173" s="102"/>
      <c r="M173" s="102"/>
      <c r="N173" s="102"/>
      <c r="O173" s="102" t="s">
        <v>121</v>
      </c>
      <c r="P173" s="135"/>
    </row>
    <row r="174" spans="1:16" s="51" customFormat="1" ht="12.75" customHeight="1" x14ac:dyDescent="0.25">
      <c r="A174" s="101" t="s">
        <v>996</v>
      </c>
      <c r="B174" s="57">
        <v>854</v>
      </c>
      <c r="C174" s="57">
        <v>642</v>
      </c>
      <c r="D174" s="57">
        <v>33120</v>
      </c>
      <c r="E174" s="57">
        <v>211</v>
      </c>
      <c r="F174" s="57">
        <v>4846</v>
      </c>
      <c r="G174" s="57">
        <v>610</v>
      </c>
      <c r="H174" s="57">
        <v>312</v>
      </c>
      <c r="I174" s="57">
        <v>5784</v>
      </c>
      <c r="J174" s="137"/>
      <c r="K174" s="101" t="s">
        <v>997</v>
      </c>
      <c r="L174" s="102"/>
      <c r="M174" s="102"/>
      <c r="N174" s="102"/>
      <c r="O174" s="102" t="s">
        <v>121</v>
      </c>
      <c r="P174" s="135"/>
    </row>
    <row r="175" spans="1:16" s="58" customFormat="1" ht="12.75" customHeight="1" x14ac:dyDescent="0.25">
      <c r="A175" s="101" t="s">
        <v>998</v>
      </c>
      <c r="B175" s="57">
        <v>0</v>
      </c>
      <c r="C175" s="57">
        <v>0</v>
      </c>
      <c r="D175" s="57">
        <v>0</v>
      </c>
      <c r="E175" s="57">
        <v>0</v>
      </c>
      <c r="F175" s="57">
        <v>0</v>
      </c>
      <c r="G175" s="57">
        <v>0</v>
      </c>
      <c r="H175" s="57">
        <v>0</v>
      </c>
      <c r="I175" s="57">
        <v>0</v>
      </c>
      <c r="J175" s="137"/>
      <c r="K175" s="101" t="s">
        <v>999</v>
      </c>
      <c r="L175" s="102"/>
      <c r="M175" s="102"/>
      <c r="N175" s="102"/>
      <c r="O175" s="102" t="s">
        <v>121</v>
      </c>
      <c r="P175" s="135"/>
    </row>
    <row r="176" spans="1:16" s="51" customFormat="1" ht="12.75" customHeight="1" x14ac:dyDescent="0.25">
      <c r="A176" s="81" t="s">
        <v>1000</v>
      </c>
      <c r="B176" s="96">
        <v>283</v>
      </c>
      <c r="C176" s="96">
        <v>830</v>
      </c>
      <c r="D176" s="96">
        <v>196</v>
      </c>
      <c r="E176" s="96">
        <v>180</v>
      </c>
      <c r="F176" s="96">
        <v>540</v>
      </c>
      <c r="G176" s="96">
        <v>250</v>
      </c>
      <c r="H176" s="96">
        <v>171</v>
      </c>
      <c r="I176" s="96">
        <v>8650</v>
      </c>
      <c r="J176" s="113"/>
      <c r="K176" s="97" t="s">
        <v>1001</v>
      </c>
      <c r="L176" s="102"/>
      <c r="M176" s="102"/>
      <c r="N176" s="102" t="s">
        <v>121</v>
      </c>
      <c r="O176" s="102"/>
      <c r="P176" s="135"/>
    </row>
    <row r="177" spans="1:16" s="58" customFormat="1" ht="12.75" customHeight="1" x14ac:dyDescent="0.25">
      <c r="A177" s="101" t="s">
        <v>1002</v>
      </c>
      <c r="B177" s="57">
        <v>103</v>
      </c>
      <c r="C177" s="57">
        <v>40</v>
      </c>
      <c r="D177" s="57">
        <v>81</v>
      </c>
      <c r="E177" s="57">
        <v>36</v>
      </c>
      <c r="F177" s="57">
        <v>470</v>
      </c>
      <c r="G177" s="57">
        <v>100</v>
      </c>
      <c r="H177" s="57">
        <v>31</v>
      </c>
      <c r="I177" s="57">
        <v>6475</v>
      </c>
      <c r="J177" s="137"/>
      <c r="K177" s="101" t="s">
        <v>1003</v>
      </c>
      <c r="L177" s="102"/>
      <c r="M177" s="102"/>
      <c r="N177" s="102"/>
      <c r="O177" s="102" t="s">
        <v>121</v>
      </c>
      <c r="P177" s="135"/>
    </row>
    <row r="178" spans="1:16" s="58" customFormat="1" ht="12.75" customHeight="1" x14ac:dyDescent="0.25">
      <c r="A178" s="101" t="s">
        <v>1004</v>
      </c>
      <c r="B178" s="57">
        <v>0</v>
      </c>
      <c r="C178" s="57">
        <v>0</v>
      </c>
      <c r="D178" s="57">
        <v>0</v>
      </c>
      <c r="E178" s="57">
        <v>0</v>
      </c>
      <c r="F178" s="57">
        <v>0</v>
      </c>
      <c r="G178" s="57">
        <v>0</v>
      </c>
      <c r="H178" s="57">
        <v>0</v>
      </c>
      <c r="I178" s="57">
        <v>0</v>
      </c>
      <c r="J178" s="137"/>
      <c r="K178" s="101" t="s">
        <v>1005</v>
      </c>
      <c r="L178" s="102"/>
      <c r="M178" s="102"/>
      <c r="N178" s="102"/>
      <c r="O178" s="102" t="s">
        <v>121</v>
      </c>
      <c r="P178" s="135"/>
    </row>
    <row r="179" spans="1:16" s="58" customFormat="1" ht="12.75" customHeight="1" x14ac:dyDescent="0.25">
      <c r="A179" s="101" t="s">
        <v>1006</v>
      </c>
      <c r="B179" s="57">
        <v>0</v>
      </c>
      <c r="C179" s="57">
        <v>20</v>
      </c>
      <c r="D179" s="57">
        <v>0</v>
      </c>
      <c r="E179" s="57">
        <v>0</v>
      </c>
      <c r="F179" s="57">
        <v>0</v>
      </c>
      <c r="G179" s="57">
        <v>0</v>
      </c>
      <c r="H179" s="57">
        <v>0</v>
      </c>
      <c r="I179" s="57">
        <v>0</v>
      </c>
      <c r="J179" s="137"/>
      <c r="K179" s="101" t="s">
        <v>1007</v>
      </c>
      <c r="L179" s="102"/>
      <c r="M179" s="102"/>
      <c r="N179" s="102"/>
      <c r="O179" s="102" t="s">
        <v>121</v>
      </c>
      <c r="P179" s="135"/>
    </row>
    <row r="180" spans="1:16" s="58" customFormat="1" ht="12.75" customHeight="1" x14ac:dyDescent="0.25">
      <c r="A180" s="101" t="s">
        <v>1008</v>
      </c>
      <c r="B180" s="57">
        <v>0</v>
      </c>
      <c r="C180" s="57">
        <v>0</v>
      </c>
      <c r="D180" s="57">
        <v>0</v>
      </c>
      <c r="E180" s="57">
        <v>0</v>
      </c>
      <c r="F180" s="57">
        <v>0</v>
      </c>
      <c r="G180" s="57">
        <v>0</v>
      </c>
      <c r="H180" s="57">
        <v>0</v>
      </c>
      <c r="I180" s="57">
        <v>0</v>
      </c>
      <c r="J180" s="137"/>
      <c r="K180" s="101" t="s">
        <v>1009</v>
      </c>
      <c r="L180" s="102"/>
      <c r="M180" s="102"/>
      <c r="N180" s="102"/>
      <c r="O180" s="102" t="s">
        <v>121</v>
      </c>
      <c r="P180" s="135"/>
    </row>
    <row r="181" spans="1:16" s="58" customFormat="1" ht="12.75" customHeight="1" x14ac:dyDescent="0.25">
      <c r="A181" s="101" t="s">
        <v>1010</v>
      </c>
      <c r="B181" s="57">
        <v>180</v>
      </c>
      <c r="C181" s="57">
        <v>770</v>
      </c>
      <c r="D181" s="57">
        <v>115</v>
      </c>
      <c r="E181" s="57">
        <v>144</v>
      </c>
      <c r="F181" s="57">
        <v>70</v>
      </c>
      <c r="G181" s="57">
        <v>150</v>
      </c>
      <c r="H181" s="57">
        <v>140</v>
      </c>
      <c r="I181" s="57">
        <v>2175</v>
      </c>
      <c r="J181" s="137"/>
      <c r="K181" s="101" t="s">
        <v>1011</v>
      </c>
      <c r="L181" s="102"/>
      <c r="M181" s="102"/>
      <c r="N181" s="102"/>
      <c r="O181" s="102" t="s">
        <v>121</v>
      </c>
      <c r="P181" s="135"/>
    </row>
    <row r="182" spans="1:16" s="58" customFormat="1" ht="12.75" customHeight="1" x14ac:dyDescent="0.25">
      <c r="A182" s="101" t="s">
        <v>1012</v>
      </c>
      <c r="B182" s="57">
        <v>0</v>
      </c>
      <c r="C182" s="57">
        <v>0</v>
      </c>
      <c r="D182" s="57">
        <v>0</v>
      </c>
      <c r="E182" s="57">
        <v>0</v>
      </c>
      <c r="F182" s="57">
        <v>0</v>
      </c>
      <c r="G182" s="57">
        <v>0</v>
      </c>
      <c r="H182" s="57">
        <v>0</v>
      </c>
      <c r="I182" s="57">
        <v>0</v>
      </c>
      <c r="J182" s="137"/>
      <c r="K182" s="101" t="s">
        <v>1013</v>
      </c>
      <c r="L182" s="102"/>
      <c r="M182" s="102"/>
      <c r="N182" s="102"/>
      <c r="O182" s="102" t="s">
        <v>121</v>
      </c>
      <c r="P182" s="135"/>
    </row>
    <row r="183" spans="1:16" s="51" customFormat="1" ht="12.75" customHeight="1" x14ac:dyDescent="0.25">
      <c r="A183" s="81" t="s">
        <v>1014</v>
      </c>
      <c r="B183" s="96">
        <v>345</v>
      </c>
      <c r="C183" s="96">
        <v>370</v>
      </c>
      <c r="D183" s="96">
        <v>2488</v>
      </c>
      <c r="E183" s="96">
        <v>196</v>
      </c>
      <c r="F183" s="96">
        <v>596</v>
      </c>
      <c r="G183" s="96">
        <v>479</v>
      </c>
      <c r="H183" s="96">
        <v>190</v>
      </c>
      <c r="I183" s="96">
        <v>693</v>
      </c>
      <c r="J183" s="113"/>
      <c r="K183" s="97" t="s">
        <v>1015</v>
      </c>
      <c r="L183" s="102"/>
      <c r="M183" s="102"/>
      <c r="N183" s="102" t="s">
        <v>121</v>
      </c>
      <c r="O183" s="102"/>
      <c r="P183" s="135"/>
    </row>
    <row r="184" spans="1:16" s="51" customFormat="1" ht="12.75" customHeight="1" x14ac:dyDescent="0.25">
      <c r="A184" s="101" t="s">
        <v>1016</v>
      </c>
      <c r="B184" s="57">
        <v>35</v>
      </c>
      <c r="C184" s="57">
        <v>30</v>
      </c>
      <c r="D184" s="57">
        <v>90</v>
      </c>
      <c r="E184" s="57">
        <v>20</v>
      </c>
      <c r="F184" s="57">
        <v>139</v>
      </c>
      <c r="G184" s="57">
        <v>131</v>
      </c>
      <c r="H184" s="57">
        <v>19</v>
      </c>
      <c r="I184" s="57">
        <v>58</v>
      </c>
      <c r="J184" s="137"/>
      <c r="K184" s="101" t="s">
        <v>1017</v>
      </c>
      <c r="L184" s="102"/>
      <c r="M184" s="102"/>
      <c r="N184" s="102"/>
      <c r="O184" s="102" t="s">
        <v>121</v>
      </c>
      <c r="P184" s="135"/>
    </row>
    <row r="185" spans="1:16" s="58" customFormat="1" ht="12.75" customHeight="1" x14ac:dyDescent="0.25">
      <c r="A185" s="101" t="s">
        <v>1018</v>
      </c>
      <c r="B185" s="57">
        <v>0</v>
      </c>
      <c r="C185" s="57">
        <v>0</v>
      </c>
      <c r="D185" s="57">
        <v>4</v>
      </c>
      <c r="E185" s="57">
        <v>0</v>
      </c>
      <c r="F185" s="57">
        <v>3</v>
      </c>
      <c r="G185" s="57">
        <v>0</v>
      </c>
      <c r="H185" s="57">
        <v>0</v>
      </c>
      <c r="I185" s="57">
        <v>0</v>
      </c>
      <c r="J185" s="137"/>
      <c r="K185" s="101" t="s">
        <v>1019</v>
      </c>
      <c r="L185" s="102"/>
      <c r="M185" s="102"/>
      <c r="N185" s="102"/>
      <c r="O185" s="102" t="s">
        <v>121</v>
      </c>
      <c r="P185" s="135"/>
    </row>
    <row r="186" spans="1:16" s="58" customFormat="1" ht="12.75" customHeight="1" x14ac:dyDescent="0.25">
      <c r="A186" s="101" t="s">
        <v>1020</v>
      </c>
      <c r="B186" s="57">
        <v>0</v>
      </c>
      <c r="C186" s="57">
        <v>0</v>
      </c>
      <c r="D186" s="57">
        <v>0</v>
      </c>
      <c r="E186" s="57">
        <v>0</v>
      </c>
      <c r="F186" s="57">
        <v>0</v>
      </c>
      <c r="G186" s="57">
        <v>0</v>
      </c>
      <c r="H186" s="57">
        <v>0</v>
      </c>
      <c r="I186" s="57">
        <v>0</v>
      </c>
      <c r="J186" s="137"/>
      <c r="K186" s="101" t="s">
        <v>1021</v>
      </c>
      <c r="L186" s="102"/>
      <c r="M186" s="102"/>
      <c r="N186" s="102"/>
      <c r="O186" s="102" t="s">
        <v>121</v>
      </c>
      <c r="P186" s="135"/>
    </row>
    <row r="187" spans="1:16" s="58" customFormat="1" ht="12.75" customHeight="1" x14ac:dyDescent="0.25">
      <c r="A187" s="101" t="s">
        <v>1022</v>
      </c>
      <c r="B187" s="57">
        <v>52</v>
      </c>
      <c r="C187" s="57">
        <v>20</v>
      </c>
      <c r="D187" s="57">
        <v>29</v>
      </c>
      <c r="E187" s="57">
        <v>10</v>
      </c>
      <c r="F187" s="57">
        <v>98</v>
      </c>
      <c r="G187" s="57">
        <v>45</v>
      </c>
      <c r="H187" s="57">
        <v>18</v>
      </c>
      <c r="I187" s="57">
        <v>105</v>
      </c>
      <c r="J187" s="137"/>
      <c r="K187" s="101" t="s">
        <v>1023</v>
      </c>
      <c r="L187" s="102"/>
      <c r="M187" s="102"/>
      <c r="N187" s="102"/>
      <c r="O187" s="102" t="s">
        <v>121</v>
      </c>
      <c r="P187" s="135"/>
    </row>
    <row r="188" spans="1:16" s="58" customFormat="1" ht="12.75" customHeight="1" x14ac:dyDescent="0.25">
      <c r="A188" s="101" t="s">
        <v>1024</v>
      </c>
      <c r="B188" s="57">
        <v>0</v>
      </c>
      <c r="C188" s="57">
        <v>0</v>
      </c>
      <c r="D188" s="57">
        <v>2026</v>
      </c>
      <c r="E188" s="57">
        <v>4</v>
      </c>
      <c r="F188" s="57">
        <v>0</v>
      </c>
      <c r="G188" s="57">
        <v>0</v>
      </c>
      <c r="H188" s="57">
        <v>0</v>
      </c>
      <c r="I188" s="57">
        <v>0</v>
      </c>
      <c r="J188" s="137"/>
      <c r="K188" s="101" t="s">
        <v>1025</v>
      </c>
      <c r="L188" s="102"/>
      <c r="M188" s="102"/>
      <c r="N188" s="102"/>
      <c r="O188" s="102" t="s">
        <v>121</v>
      </c>
      <c r="P188" s="135"/>
    </row>
    <row r="189" spans="1:16" s="51" customFormat="1" ht="12.75" customHeight="1" x14ac:dyDescent="0.25">
      <c r="A189" s="101" t="s">
        <v>1026</v>
      </c>
      <c r="B189" s="57">
        <v>0</v>
      </c>
      <c r="C189" s="57">
        <v>0</v>
      </c>
      <c r="D189" s="57">
        <v>0</v>
      </c>
      <c r="E189" s="57">
        <v>2</v>
      </c>
      <c r="F189" s="57">
        <v>0</v>
      </c>
      <c r="G189" s="57">
        <v>0</v>
      </c>
      <c r="H189" s="57">
        <v>0</v>
      </c>
      <c r="I189" s="57">
        <v>0</v>
      </c>
      <c r="J189" s="137"/>
      <c r="K189" s="101" t="s">
        <v>1027</v>
      </c>
      <c r="L189" s="102"/>
      <c r="M189" s="102"/>
      <c r="N189" s="102"/>
      <c r="O189" s="102" t="s">
        <v>121</v>
      </c>
      <c r="P189" s="135"/>
    </row>
    <row r="190" spans="1:16" s="58" customFormat="1" ht="12.75" customHeight="1" x14ac:dyDescent="0.25">
      <c r="A190" s="101" t="s">
        <v>1028</v>
      </c>
      <c r="B190" s="57">
        <v>103</v>
      </c>
      <c r="C190" s="57">
        <v>75</v>
      </c>
      <c r="D190" s="57">
        <v>224</v>
      </c>
      <c r="E190" s="57">
        <v>30</v>
      </c>
      <c r="F190" s="57">
        <v>142</v>
      </c>
      <c r="G190" s="57">
        <v>153</v>
      </c>
      <c r="H190" s="57">
        <v>23</v>
      </c>
      <c r="I190" s="57">
        <v>252</v>
      </c>
      <c r="J190" s="137"/>
      <c r="K190" s="101" t="s">
        <v>1029</v>
      </c>
      <c r="L190" s="102"/>
      <c r="M190" s="102"/>
      <c r="N190" s="102"/>
      <c r="O190" s="102" t="s">
        <v>121</v>
      </c>
      <c r="P190" s="135"/>
    </row>
    <row r="191" spans="1:16" s="58" customFormat="1" ht="12.75" customHeight="1" x14ac:dyDescent="0.25">
      <c r="A191" s="101" t="s">
        <v>1030</v>
      </c>
      <c r="B191" s="57">
        <v>0</v>
      </c>
      <c r="C191" s="57">
        <v>0</v>
      </c>
      <c r="D191" s="57">
        <v>0</v>
      </c>
      <c r="E191" s="57">
        <v>0</v>
      </c>
      <c r="F191" s="57">
        <v>0</v>
      </c>
      <c r="G191" s="57">
        <v>0</v>
      </c>
      <c r="H191" s="57">
        <v>0</v>
      </c>
      <c r="I191" s="57">
        <v>0</v>
      </c>
      <c r="J191" s="137"/>
      <c r="K191" s="101" t="s">
        <v>1031</v>
      </c>
      <c r="L191" s="102"/>
      <c r="M191" s="102"/>
      <c r="N191" s="102"/>
      <c r="O191" s="102" t="s">
        <v>121</v>
      </c>
      <c r="P191" s="135"/>
    </row>
    <row r="192" spans="1:16" s="58" customFormat="1" ht="12.75" customHeight="1" x14ac:dyDescent="0.25">
      <c r="A192" s="101" t="s">
        <v>1032</v>
      </c>
      <c r="B192" s="57">
        <v>120</v>
      </c>
      <c r="C192" s="57">
        <v>200</v>
      </c>
      <c r="D192" s="57">
        <v>85</v>
      </c>
      <c r="E192" s="57">
        <v>100</v>
      </c>
      <c r="F192" s="57">
        <v>180</v>
      </c>
      <c r="G192" s="57">
        <v>100</v>
      </c>
      <c r="H192" s="57">
        <v>50</v>
      </c>
      <c r="I192" s="57">
        <v>150</v>
      </c>
      <c r="J192" s="137"/>
      <c r="K192" s="101" t="s">
        <v>1033</v>
      </c>
      <c r="L192" s="102"/>
      <c r="M192" s="102"/>
      <c r="N192" s="102"/>
      <c r="O192" s="102" t="s">
        <v>121</v>
      </c>
      <c r="P192" s="135"/>
    </row>
    <row r="193" spans="1:16" s="51" customFormat="1" ht="12.75" customHeight="1" x14ac:dyDescent="0.25">
      <c r="A193" s="101" t="s">
        <v>1034</v>
      </c>
      <c r="B193" s="57">
        <v>0</v>
      </c>
      <c r="C193" s="57">
        <v>0</v>
      </c>
      <c r="D193" s="57">
        <v>0</v>
      </c>
      <c r="E193" s="57">
        <v>0</v>
      </c>
      <c r="F193" s="57">
        <v>0</v>
      </c>
      <c r="G193" s="57">
        <v>0</v>
      </c>
      <c r="H193" s="57">
        <v>0</v>
      </c>
      <c r="I193" s="57">
        <v>0</v>
      </c>
      <c r="J193" s="137"/>
      <c r="K193" s="101" t="s">
        <v>1035</v>
      </c>
      <c r="L193" s="102"/>
      <c r="M193" s="102"/>
      <c r="N193" s="102"/>
      <c r="O193" s="102" t="s">
        <v>121</v>
      </c>
      <c r="P193" s="135"/>
    </row>
    <row r="194" spans="1:16" s="58" customFormat="1" ht="12.75" customHeight="1" x14ac:dyDescent="0.25">
      <c r="A194" s="101" t="s">
        <v>1036</v>
      </c>
      <c r="B194" s="57">
        <v>0</v>
      </c>
      <c r="C194" s="57">
        <v>0</v>
      </c>
      <c r="D194" s="57">
        <v>0</v>
      </c>
      <c r="E194" s="57">
        <v>0</v>
      </c>
      <c r="F194" s="57">
        <v>4</v>
      </c>
      <c r="G194" s="57">
        <v>0</v>
      </c>
      <c r="H194" s="57">
        <v>0</v>
      </c>
      <c r="I194" s="57">
        <v>8</v>
      </c>
      <c r="J194" s="137"/>
      <c r="K194" s="101" t="s">
        <v>1037</v>
      </c>
      <c r="L194" s="102"/>
      <c r="M194" s="102"/>
      <c r="N194" s="102"/>
      <c r="O194" s="102" t="s">
        <v>121</v>
      </c>
      <c r="P194" s="135"/>
    </row>
    <row r="195" spans="1:16" s="58" customFormat="1" ht="12.75" customHeight="1" x14ac:dyDescent="0.25">
      <c r="A195" s="101" t="s">
        <v>1038</v>
      </c>
      <c r="B195" s="57">
        <v>35</v>
      </c>
      <c r="C195" s="57">
        <v>45</v>
      </c>
      <c r="D195" s="57">
        <v>30</v>
      </c>
      <c r="E195" s="57">
        <v>30</v>
      </c>
      <c r="F195" s="57">
        <v>30</v>
      </c>
      <c r="G195" s="57">
        <v>50</v>
      </c>
      <c r="H195" s="57">
        <v>80</v>
      </c>
      <c r="I195" s="57">
        <v>120</v>
      </c>
      <c r="J195" s="137"/>
      <c r="K195" s="101" t="s">
        <v>1039</v>
      </c>
      <c r="L195" s="102"/>
      <c r="M195" s="102"/>
      <c r="N195" s="102"/>
      <c r="O195" s="102" t="s">
        <v>121</v>
      </c>
      <c r="P195" s="135"/>
    </row>
    <row r="196" spans="1:16" s="58" customFormat="1" ht="12.75" customHeight="1" x14ac:dyDescent="0.25">
      <c r="A196" s="101" t="s">
        <v>1040</v>
      </c>
      <c r="B196" s="57">
        <v>0</v>
      </c>
      <c r="C196" s="57">
        <v>0</v>
      </c>
      <c r="D196" s="57">
        <v>0</v>
      </c>
      <c r="E196" s="57">
        <v>0</v>
      </c>
      <c r="F196" s="57">
        <v>0</v>
      </c>
      <c r="G196" s="57">
        <v>0</v>
      </c>
      <c r="H196" s="57">
        <v>0</v>
      </c>
      <c r="I196" s="57">
        <v>0</v>
      </c>
      <c r="J196" s="137"/>
      <c r="K196" s="101" t="s">
        <v>1041</v>
      </c>
      <c r="L196" s="102"/>
      <c r="M196" s="102"/>
      <c r="N196" s="102"/>
      <c r="O196" s="102" t="s">
        <v>121</v>
      </c>
      <c r="P196" s="135"/>
    </row>
    <row r="197" spans="1:16" s="51" customFormat="1" ht="12.75" customHeight="1" x14ac:dyDescent="0.25">
      <c r="A197" s="81" t="s">
        <v>1042</v>
      </c>
      <c r="B197" s="96">
        <v>607</v>
      </c>
      <c r="C197" s="96">
        <v>553</v>
      </c>
      <c r="D197" s="96">
        <v>31989</v>
      </c>
      <c r="E197" s="96">
        <v>812</v>
      </c>
      <c r="F197" s="96">
        <v>2059</v>
      </c>
      <c r="G197" s="96">
        <v>25815</v>
      </c>
      <c r="H197" s="96">
        <v>130</v>
      </c>
      <c r="I197" s="96">
        <v>7675</v>
      </c>
      <c r="J197" s="113"/>
      <c r="K197" s="97" t="s">
        <v>1043</v>
      </c>
      <c r="L197" s="102"/>
      <c r="M197" s="102"/>
      <c r="N197" s="102" t="s">
        <v>121</v>
      </c>
      <c r="O197" s="102"/>
      <c r="P197" s="135"/>
    </row>
    <row r="198" spans="1:16" s="58" customFormat="1" ht="12.75" customHeight="1" x14ac:dyDescent="0.25">
      <c r="A198" s="101" t="s">
        <v>1044</v>
      </c>
      <c r="B198" s="57">
        <v>3</v>
      </c>
      <c r="C198" s="57">
        <v>0</v>
      </c>
      <c r="D198" s="57">
        <v>54</v>
      </c>
      <c r="E198" s="57">
        <v>21</v>
      </c>
      <c r="F198" s="57">
        <v>30</v>
      </c>
      <c r="G198" s="57">
        <v>19</v>
      </c>
      <c r="H198" s="57">
        <v>0</v>
      </c>
      <c r="I198" s="57">
        <v>108</v>
      </c>
      <c r="J198" s="137"/>
      <c r="K198" s="101" t="s">
        <v>1045</v>
      </c>
      <c r="L198" s="102"/>
      <c r="M198" s="102"/>
      <c r="N198" s="102"/>
      <c r="O198" s="102" t="s">
        <v>121</v>
      </c>
      <c r="P198" s="135"/>
    </row>
    <row r="199" spans="1:16" s="58" customFormat="1" ht="12.75" customHeight="1" x14ac:dyDescent="0.25">
      <c r="A199" s="101" t="s">
        <v>1046</v>
      </c>
      <c r="B199" s="57">
        <v>0</v>
      </c>
      <c r="C199" s="57">
        <v>0</v>
      </c>
      <c r="D199" s="57">
        <v>2175</v>
      </c>
      <c r="E199" s="57">
        <v>3</v>
      </c>
      <c r="F199" s="57">
        <v>200</v>
      </c>
      <c r="G199" s="57">
        <v>1150</v>
      </c>
      <c r="H199" s="57">
        <v>0</v>
      </c>
      <c r="I199" s="57">
        <v>0</v>
      </c>
      <c r="J199" s="137"/>
      <c r="K199" s="101" t="s">
        <v>1047</v>
      </c>
      <c r="L199" s="102"/>
      <c r="M199" s="102"/>
      <c r="N199" s="102"/>
      <c r="O199" s="102" t="s">
        <v>121</v>
      </c>
      <c r="P199" s="135"/>
    </row>
    <row r="200" spans="1:16" s="58" customFormat="1" ht="12.75" customHeight="1" x14ac:dyDescent="0.25">
      <c r="A200" s="101" t="s">
        <v>1048</v>
      </c>
      <c r="B200" s="57">
        <v>70</v>
      </c>
      <c r="C200" s="57">
        <v>32</v>
      </c>
      <c r="D200" s="57">
        <v>122</v>
      </c>
      <c r="E200" s="57">
        <v>14</v>
      </c>
      <c r="F200" s="57">
        <v>49</v>
      </c>
      <c r="G200" s="57">
        <v>76</v>
      </c>
      <c r="H200" s="57">
        <v>9</v>
      </c>
      <c r="I200" s="57">
        <v>218</v>
      </c>
      <c r="J200" s="137"/>
      <c r="K200" s="101" t="s">
        <v>1049</v>
      </c>
      <c r="L200" s="102"/>
      <c r="M200" s="102"/>
      <c r="N200" s="102"/>
      <c r="O200" s="102" t="s">
        <v>121</v>
      </c>
      <c r="P200" s="135"/>
    </row>
    <row r="201" spans="1:16" s="58" customFormat="1" ht="12.75" customHeight="1" x14ac:dyDescent="0.25">
      <c r="A201" s="101" t="s">
        <v>1050</v>
      </c>
      <c r="B201" s="57">
        <v>0</v>
      </c>
      <c r="C201" s="57">
        <v>0</v>
      </c>
      <c r="D201" s="57">
        <v>20480</v>
      </c>
      <c r="E201" s="57">
        <v>15</v>
      </c>
      <c r="F201" s="57">
        <v>1</v>
      </c>
      <c r="G201" s="57">
        <v>9346</v>
      </c>
      <c r="H201" s="57">
        <v>0</v>
      </c>
      <c r="I201" s="57">
        <v>200</v>
      </c>
      <c r="J201" s="137"/>
      <c r="K201" s="101" t="s">
        <v>1051</v>
      </c>
      <c r="L201" s="102"/>
      <c r="M201" s="102"/>
      <c r="N201" s="102"/>
      <c r="O201" s="102" t="s">
        <v>121</v>
      </c>
      <c r="P201" s="135"/>
    </row>
    <row r="202" spans="1:16" s="58" customFormat="1" ht="12.75" customHeight="1" x14ac:dyDescent="0.25">
      <c r="A202" s="101" t="s">
        <v>1052</v>
      </c>
      <c r="B202" s="57">
        <v>6</v>
      </c>
      <c r="C202" s="57">
        <v>0</v>
      </c>
      <c r="D202" s="57">
        <v>34</v>
      </c>
      <c r="E202" s="57">
        <v>6</v>
      </c>
      <c r="F202" s="57">
        <v>27</v>
      </c>
      <c r="G202" s="57">
        <v>25</v>
      </c>
      <c r="H202" s="57">
        <v>0</v>
      </c>
      <c r="I202" s="57">
        <v>689</v>
      </c>
      <c r="J202" s="137"/>
      <c r="K202" s="101" t="s">
        <v>1053</v>
      </c>
      <c r="L202" s="102"/>
      <c r="M202" s="102"/>
      <c r="N202" s="102"/>
      <c r="O202" s="102" t="s">
        <v>121</v>
      </c>
      <c r="P202" s="135"/>
    </row>
    <row r="203" spans="1:16" s="58" customFormat="1" ht="12.75" customHeight="1" x14ac:dyDescent="0.25">
      <c r="A203" s="101" t="s">
        <v>1054</v>
      </c>
      <c r="B203" s="57">
        <v>1</v>
      </c>
      <c r="C203" s="57">
        <v>0</v>
      </c>
      <c r="D203" s="57">
        <v>20</v>
      </c>
      <c r="E203" s="57">
        <v>0</v>
      </c>
      <c r="F203" s="57">
        <v>0</v>
      </c>
      <c r="G203" s="57">
        <v>0</v>
      </c>
      <c r="H203" s="57">
        <v>0</v>
      </c>
      <c r="I203" s="57">
        <v>0</v>
      </c>
      <c r="J203" s="137"/>
      <c r="K203" s="101" t="s">
        <v>1055</v>
      </c>
      <c r="L203" s="102"/>
      <c r="M203" s="102"/>
      <c r="N203" s="102"/>
      <c r="O203" s="102" t="s">
        <v>121</v>
      </c>
      <c r="P203" s="135"/>
    </row>
    <row r="204" spans="1:16" s="58" customFormat="1" ht="12.75" customHeight="1" x14ac:dyDescent="0.25">
      <c r="A204" s="101" t="s">
        <v>1056</v>
      </c>
      <c r="B204" s="57">
        <v>413</v>
      </c>
      <c r="C204" s="57">
        <v>456</v>
      </c>
      <c r="D204" s="57">
        <v>820</v>
      </c>
      <c r="E204" s="57">
        <v>237</v>
      </c>
      <c r="F204" s="57">
        <v>555</v>
      </c>
      <c r="G204" s="57">
        <v>11872</v>
      </c>
      <c r="H204" s="57">
        <v>55</v>
      </c>
      <c r="I204" s="57">
        <v>1210</v>
      </c>
      <c r="J204" s="137"/>
      <c r="K204" s="101" t="s">
        <v>1057</v>
      </c>
      <c r="L204" s="102"/>
      <c r="M204" s="102"/>
      <c r="N204" s="102"/>
      <c r="O204" s="102" t="s">
        <v>121</v>
      </c>
      <c r="P204" s="135"/>
    </row>
    <row r="205" spans="1:16" s="58" customFormat="1" ht="12.75" customHeight="1" x14ac:dyDescent="0.25">
      <c r="A205" s="101" t="s">
        <v>1058</v>
      </c>
      <c r="B205" s="57">
        <v>0</v>
      </c>
      <c r="C205" s="57">
        <v>0</v>
      </c>
      <c r="D205" s="57">
        <v>12</v>
      </c>
      <c r="E205" s="57">
        <v>0</v>
      </c>
      <c r="F205" s="57">
        <v>8</v>
      </c>
      <c r="G205" s="57">
        <v>0</v>
      </c>
      <c r="H205" s="57">
        <v>0</v>
      </c>
      <c r="I205" s="57">
        <v>100</v>
      </c>
      <c r="J205" s="137"/>
      <c r="K205" s="101" t="s">
        <v>1059</v>
      </c>
      <c r="L205" s="102"/>
      <c r="M205" s="102"/>
      <c r="N205" s="102"/>
      <c r="O205" s="102" t="s">
        <v>121</v>
      </c>
      <c r="P205" s="135"/>
    </row>
    <row r="206" spans="1:16" s="51" customFormat="1" ht="12.75" customHeight="1" x14ac:dyDescent="0.25">
      <c r="A206" s="101" t="s">
        <v>1060</v>
      </c>
      <c r="B206" s="57">
        <v>33</v>
      </c>
      <c r="C206" s="57">
        <v>12</v>
      </c>
      <c r="D206" s="57">
        <v>5307</v>
      </c>
      <c r="E206" s="57">
        <v>244</v>
      </c>
      <c r="F206" s="57">
        <v>713</v>
      </c>
      <c r="G206" s="57">
        <v>2647</v>
      </c>
      <c r="H206" s="57">
        <v>16</v>
      </c>
      <c r="I206" s="57">
        <v>849</v>
      </c>
      <c r="J206" s="137"/>
      <c r="K206" s="101" t="s">
        <v>1061</v>
      </c>
      <c r="L206" s="102"/>
      <c r="M206" s="102"/>
      <c r="N206" s="102"/>
      <c r="O206" s="102" t="s">
        <v>121</v>
      </c>
      <c r="P206" s="135"/>
    </row>
    <row r="207" spans="1:16" s="58" customFormat="1" ht="12.75" customHeight="1" x14ac:dyDescent="0.25">
      <c r="A207" s="101" t="s">
        <v>1062</v>
      </c>
      <c r="B207" s="57">
        <v>0</v>
      </c>
      <c r="C207" s="57">
        <v>0</v>
      </c>
      <c r="D207" s="57">
        <v>0</v>
      </c>
      <c r="E207" s="57">
        <v>0</v>
      </c>
      <c r="F207" s="57">
        <v>0</v>
      </c>
      <c r="G207" s="57">
        <v>0</v>
      </c>
      <c r="H207" s="57">
        <v>0</v>
      </c>
      <c r="I207" s="57">
        <v>0</v>
      </c>
      <c r="J207" s="137"/>
      <c r="K207" s="101" t="s">
        <v>1063</v>
      </c>
      <c r="L207" s="102"/>
      <c r="M207" s="102"/>
      <c r="N207" s="102"/>
      <c r="O207" s="102" t="s">
        <v>121</v>
      </c>
      <c r="P207" s="135"/>
    </row>
    <row r="208" spans="1:16" s="58" customFormat="1" ht="12.75" customHeight="1" x14ac:dyDescent="0.25">
      <c r="A208" s="101" t="s">
        <v>1064</v>
      </c>
      <c r="B208" s="57">
        <v>0</v>
      </c>
      <c r="C208" s="57">
        <v>0</v>
      </c>
      <c r="D208" s="57">
        <v>1</v>
      </c>
      <c r="E208" s="57">
        <v>15</v>
      </c>
      <c r="F208" s="57">
        <v>1</v>
      </c>
      <c r="G208" s="57">
        <v>7</v>
      </c>
      <c r="H208" s="57">
        <v>0</v>
      </c>
      <c r="I208" s="57">
        <v>20</v>
      </c>
      <c r="J208" s="137"/>
      <c r="K208" s="101" t="s">
        <v>1065</v>
      </c>
      <c r="L208" s="102"/>
      <c r="M208" s="102"/>
      <c r="N208" s="102"/>
      <c r="O208" s="102" t="s">
        <v>121</v>
      </c>
      <c r="P208" s="135"/>
    </row>
    <row r="209" spans="1:16" s="58" customFormat="1" ht="12.75" customHeight="1" x14ac:dyDescent="0.25">
      <c r="A209" s="101" t="s">
        <v>1066</v>
      </c>
      <c r="B209" s="57">
        <v>16</v>
      </c>
      <c r="C209" s="57">
        <v>17</v>
      </c>
      <c r="D209" s="57">
        <v>341</v>
      </c>
      <c r="E209" s="57">
        <v>12</v>
      </c>
      <c r="F209" s="57">
        <v>62</v>
      </c>
      <c r="G209" s="57">
        <v>67</v>
      </c>
      <c r="H209" s="57">
        <v>10</v>
      </c>
      <c r="I209" s="57">
        <v>134</v>
      </c>
      <c r="J209" s="137"/>
      <c r="K209" s="101" t="s">
        <v>1067</v>
      </c>
      <c r="L209" s="102"/>
      <c r="M209" s="102"/>
      <c r="N209" s="102"/>
      <c r="O209" s="102" t="s">
        <v>121</v>
      </c>
      <c r="P209" s="135"/>
    </row>
    <row r="210" spans="1:16" s="58" customFormat="1" ht="12.75" customHeight="1" x14ac:dyDescent="0.25">
      <c r="A210" s="101" t="s">
        <v>1068</v>
      </c>
      <c r="B210" s="57">
        <v>0</v>
      </c>
      <c r="C210" s="57">
        <v>0</v>
      </c>
      <c r="D210" s="57">
        <v>38</v>
      </c>
      <c r="E210" s="57">
        <v>13</v>
      </c>
      <c r="F210" s="57">
        <v>31</v>
      </c>
      <c r="G210" s="57">
        <v>15</v>
      </c>
      <c r="H210" s="57">
        <v>0</v>
      </c>
      <c r="I210" s="57">
        <v>17</v>
      </c>
      <c r="J210" s="137"/>
      <c r="K210" s="101" t="s">
        <v>1069</v>
      </c>
      <c r="L210" s="102"/>
      <c r="M210" s="102"/>
      <c r="N210" s="102"/>
      <c r="O210" s="102" t="s">
        <v>121</v>
      </c>
      <c r="P210" s="135"/>
    </row>
    <row r="211" spans="1:16" s="58" customFormat="1" ht="12.75" customHeight="1" x14ac:dyDescent="0.25">
      <c r="A211" s="101" t="s">
        <v>1070</v>
      </c>
      <c r="B211" s="57">
        <v>5</v>
      </c>
      <c r="C211" s="57">
        <v>0</v>
      </c>
      <c r="D211" s="57">
        <v>0</v>
      </c>
      <c r="E211" s="57">
        <v>80</v>
      </c>
      <c r="F211" s="57">
        <v>0</v>
      </c>
      <c r="G211" s="57">
        <v>0</v>
      </c>
      <c r="H211" s="57">
        <v>0</v>
      </c>
      <c r="I211" s="57">
        <v>150</v>
      </c>
      <c r="J211" s="137"/>
      <c r="K211" s="101" t="s">
        <v>1071</v>
      </c>
      <c r="L211" s="102"/>
      <c r="M211" s="102"/>
      <c r="N211" s="102"/>
      <c r="O211" s="102" t="s">
        <v>121</v>
      </c>
      <c r="P211" s="135"/>
    </row>
    <row r="212" spans="1:16" s="58" customFormat="1" ht="12.75" customHeight="1" x14ac:dyDescent="0.25">
      <c r="A212" s="101" t="s">
        <v>1072</v>
      </c>
      <c r="B212" s="57">
        <v>60</v>
      </c>
      <c r="C212" s="57">
        <v>36</v>
      </c>
      <c r="D212" s="57">
        <v>2585</v>
      </c>
      <c r="E212" s="57">
        <v>152</v>
      </c>
      <c r="F212" s="57">
        <v>382</v>
      </c>
      <c r="G212" s="57">
        <v>591</v>
      </c>
      <c r="H212" s="57">
        <v>40</v>
      </c>
      <c r="I212" s="57">
        <v>3980</v>
      </c>
      <c r="J212" s="137"/>
      <c r="K212" s="101" t="s">
        <v>1073</v>
      </c>
      <c r="L212" s="102"/>
      <c r="M212" s="102"/>
      <c r="N212" s="102"/>
      <c r="O212" s="102" t="s">
        <v>121</v>
      </c>
      <c r="P212" s="135"/>
    </row>
    <row r="213" spans="1:16" s="51" customFormat="1" ht="12.75" customHeight="1" x14ac:dyDescent="0.25">
      <c r="A213" s="81" t="s">
        <v>1074</v>
      </c>
      <c r="B213" s="96">
        <v>2127</v>
      </c>
      <c r="C213" s="96">
        <v>1473</v>
      </c>
      <c r="D213" s="96">
        <v>8136</v>
      </c>
      <c r="E213" s="96">
        <v>475</v>
      </c>
      <c r="F213" s="96">
        <v>9523</v>
      </c>
      <c r="G213" s="96">
        <v>3795</v>
      </c>
      <c r="H213" s="96">
        <v>822</v>
      </c>
      <c r="I213" s="96">
        <v>1870</v>
      </c>
      <c r="J213" s="113"/>
      <c r="K213" s="97">
        <v>170</v>
      </c>
      <c r="L213" s="102"/>
      <c r="M213" s="102" t="s">
        <v>121</v>
      </c>
      <c r="N213" s="102" t="s">
        <v>121</v>
      </c>
      <c r="O213" s="102"/>
      <c r="P213" s="135"/>
    </row>
    <row r="214" spans="1:16" s="58" customFormat="1" ht="12.75" customHeight="1" x14ac:dyDescent="0.25">
      <c r="A214" s="101" t="s">
        <v>1075</v>
      </c>
      <c r="B214" s="57">
        <v>0</v>
      </c>
      <c r="C214" s="57">
        <v>0</v>
      </c>
      <c r="D214" s="57">
        <v>0</v>
      </c>
      <c r="E214" s="57">
        <v>0</v>
      </c>
      <c r="F214" s="57">
        <v>0</v>
      </c>
      <c r="G214" s="57">
        <v>0</v>
      </c>
      <c r="H214" s="57">
        <v>0</v>
      </c>
      <c r="I214" s="57">
        <v>0</v>
      </c>
      <c r="J214" s="137"/>
      <c r="K214" s="101" t="s">
        <v>1076</v>
      </c>
      <c r="L214" s="102"/>
      <c r="M214" s="102"/>
      <c r="N214" s="102"/>
      <c r="O214" s="102" t="s">
        <v>121</v>
      </c>
      <c r="P214" s="135"/>
    </row>
    <row r="215" spans="1:16" s="58" customFormat="1" ht="12.75" customHeight="1" x14ac:dyDescent="0.25">
      <c r="A215" s="101" t="s">
        <v>1077</v>
      </c>
      <c r="B215" s="57">
        <v>31</v>
      </c>
      <c r="C215" s="57">
        <v>33</v>
      </c>
      <c r="D215" s="57">
        <v>20</v>
      </c>
      <c r="E215" s="57">
        <v>28</v>
      </c>
      <c r="F215" s="57">
        <v>20</v>
      </c>
      <c r="G215" s="57">
        <v>20</v>
      </c>
      <c r="H215" s="57">
        <v>11</v>
      </c>
      <c r="I215" s="57">
        <v>134</v>
      </c>
      <c r="J215" s="137"/>
      <c r="K215" s="101" t="s">
        <v>1078</v>
      </c>
      <c r="L215" s="102"/>
      <c r="M215" s="102"/>
      <c r="N215" s="102"/>
      <c r="O215" s="102" t="s">
        <v>121</v>
      </c>
      <c r="P215" s="135"/>
    </row>
    <row r="216" spans="1:16" s="58" customFormat="1" ht="12.75" customHeight="1" x14ac:dyDescent="0.25">
      <c r="A216" s="101" t="s">
        <v>1079</v>
      </c>
      <c r="B216" s="57">
        <v>1</v>
      </c>
      <c r="C216" s="57">
        <v>0</v>
      </c>
      <c r="D216" s="57">
        <v>6</v>
      </c>
      <c r="E216" s="57">
        <v>0</v>
      </c>
      <c r="F216" s="57">
        <v>1</v>
      </c>
      <c r="G216" s="57">
        <v>4</v>
      </c>
      <c r="H216" s="57">
        <v>4</v>
      </c>
      <c r="I216" s="57">
        <v>37</v>
      </c>
      <c r="J216" s="137"/>
      <c r="K216" s="101" t="s">
        <v>1080</v>
      </c>
      <c r="L216" s="102"/>
      <c r="M216" s="102"/>
      <c r="N216" s="102"/>
      <c r="O216" s="102" t="s">
        <v>121</v>
      </c>
      <c r="P216" s="135"/>
    </row>
    <row r="217" spans="1:16" s="51" customFormat="1" ht="12.75" customHeight="1" x14ac:dyDescent="0.25">
      <c r="A217" s="101" t="s">
        <v>1081</v>
      </c>
      <c r="B217" s="57">
        <v>50</v>
      </c>
      <c r="C217" s="57">
        <v>40</v>
      </c>
      <c r="D217" s="57">
        <v>180</v>
      </c>
      <c r="E217" s="57">
        <v>35</v>
      </c>
      <c r="F217" s="57">
        <v>120</v>
      </c>
      <c r="G217" s="57">
        <v>175</v>
      </c>
      <c r="H217" s="57">
        <v>10</v>
      </c>
      <c r="I217" s="57">
        <v>75</v>
      </c>
      <c r="J217" s="137"/>
      <c r="K217" s="101" t="s">
        <v>1082</v>
      </c>
      <c r="L217" s="102"/>
      <c r="M217" s="102"/>
      <c r="N217" s="102"/>
      <c r="O217" s="102" t="s">
        <v>121</v>
      </c>
      <c r="P217" s="135"/>
    </row>
    <row r="218" spans="1:16" s="51" customFormat="1" ht="12.75" customHeight="1" x14ac:dyDescent="0.25">
      <c r="A218" s="101" t="s">
        <v>1083</v>
      </c>
      <c r="B218" s="57">
        <v>0</v>
      </c>
      <c r="C218" s="57">
        <v>2</v>
      </c>
      <c r="D218" s="57">
        <v>0</v>
      </c>
      <c r="E218" s="57">
        <v>1</v>
      </c>
      <c r="F218" s="57">
        <v>0</v>
      </c>
      <c r="G218" s="57">
        <v>0</v>
      </c>
      <c r="H218" s="57">
        <v>0</v>
      </c>
      <c r="I218" s="57">
        <v>2</v>
      </c>
      <c r="J218" s="137"/>
      <c r="K218" s="101" t="s">
        <v>1084</v>
      </c>
      <c r="L218" s="102"/>
      <c r="M218" s="102"/>
      <c r="N218" s="102"/>
      <c r="O218" s="102" t="s">
        <v>121</v>
      </c>
      <c r="P218" s="135"/>
    </row>
    <row r="219" spans="1:16" s="58" customFormat="1" ht="12.75" customHeight="1" x14ac:dyDescent="0.25">
      <c r="A219" s="101" t="s">
        <v>1085</v>
      </c>
      <c r="B219" s="57">
        <v>43</v>
      </c>
      <c r="C219" s="57">
        <v>21</v>
      </c>
      <c r="D219" s="57">
        <v>3742</v>
      </c>
      <c r="E219" s="57">
        <v>37</v>
      </c>
      <c r="F219" s="57">
        <v>2326</v>
      </c>
      <c r="G219" s="57">
        <v>51</v>
      </c>
      <c r="H219" s="57">
        <v>43</v>
      </c>
      <c r="I219" s="57">
        <v>292</v>
      </c>
      <c r="J219" s="137"/>
      <c r="K219" s="101" t="s">
        <v>1086</v>
      </c>
      <c r="L219" s="102"/>
      <c r="M219" s="102"/>
      <c r="N219" s="102"/>
      <c r="O219" s="102" t="s">
        <v>121</v>
      </c>
      <c r="P219" s="135"/>
    </row>
    <row r="220" spans="1:16" s="58" customFormat="1" ht="12.75" customHeight="1" x14ac:dyDescent="0.25">
      <c r="A220" s="101" t="s">
        <v>1087</v>
      </c>
      <c r="B220" s="57">
        <v>0</v>
      </c>
      <c r="C220" s="57">
        <v>1</v>
      </c>
      <c r="D220" s="57">
        <v>0</v>
      </c>
      <c r="E220" s="57">
        <v>0</v>
      </c>
      <c r="F220" s="57">
        <v>0</v>
      </c>
      <c r="G220" s="57">
        <v>0</v>
      </c>
      <c r="H220" s="57">
        <v>0</v>
      </c>
      <c r="I220" s="57">
        <v>0</v>
      </c>
      <c r="J220" s="137"/>
      <c r="K220" s="101" t="s">
        <v>1088</v>
      </c>
      <c r="L220" s="102"/>
      <c r="M220" s="102"/>
      <c r="N220" s="102"/>
      <c r="O220" s="102" t="s">
        <v>121</v>
      </c>
      <c r="P220" s="135"/>
    </row>
    <row r="221" spans="1:16" s="58" customFormat="1" ht="12.75" customHeight="1" x14ac:dyDescent="0.25">
      <c r="A221" s="101" t="s">
        <v>1089</v>
      </c>
      <c r="B221" s="57">
        <v>631</v>
      </c>
      <c r="C221" s="57">
        <v>200</v>
      </c>
      <c r="D221" s="57">
        <v>1045</v>
      </c>
      <c r="E221" s="57">
        <v>50</v>
      </c>
      <c r="F221" s="57">
        <v>465</v>
      </c>
      <c r="G221" s="57">
        <v>150</v>
      </c>
      <c r="H221" s="57">
        <v>106</v>
      </c>
      <c r="I221" s="57">
        <v>275</v>
      </c>
      <c r="J221" s="137"/>
      <c r="K221" s="101" t="s">
        <v>1090</v>
      </c>
      <c r="L221" s="102"/>
      <c r="M221" s="102"/>
      <c r="N221" s="102"/>
      <c r="O221" s="102" t="s">
        <v>121</v>
      </c>
      <c r="P221" s="135"/>
    </row>
    <row r="222" spans="1:16" s="58" customFormat="1" ht="12.75" customHeight="1" x14ac:dyDescent="0.25">
      <c r="A222" s="101" t="s">
        <v>1091</v>
      </c>
      <c r="B222" s="57">
        <v>50</v>
      </c>
      <c r="C222" s="57">
        <v>40</v>
      </c>
      <c r="D222" s="57">
        <v>130</v>
      </c>
      <c r="E222" s="57">
        <v>30</v>
      </c>
      <c r="F222" s="57">
        <v>115</v>
      </c>
      <c r="G222" s="57">
        <v>170</v>
      </c>
      <c r="H222" s="57">
        <v>10</v>
      </c>
      <c r="I222" s="57">
        <v>65</v>
      </c>
      <c r="J222" s="137"/>
      <c r="K222" s="101" t="s">
        <v>1092</v>
      </c>
      <c r="L222" s="102"/>
      <c r="M222" s="102"/>
      <c r="N222" s="102"/>
      <c r="O222" s="102" t="s">
        <v>121</v>
      </c>
      <c r="P222" s="135"/>
    </row>
    <row r="223" spans="1:16" s="58" customFormat="1" ht="12.75" customHeight="1" x14ac:dyDescent="0.25">
      <c r="A223" s="101" t="s">
        <v>1093</v>
      </c>
      <c r="B223" s="57">
        <v>50</v>
      </c>
      <c r="C223" s="57">
        <v>40</v>
      </c>
      <c r="D223" s="57">
        <v>30</v>
      </c>
      <c r="E223" s="57">
        <v>10</v>
      </c>
      <c r="F223" s="57">
        <v>5030</v>
      </c>
      <c r="G223" s="57">
        <v>50</v>
      </c>
      <c r="H223" s="57">
        <v>10</v>
      </c>
      <c r="I223" s="57">
        <v>20</v>
      </c>
      <c r="J223" s="137"/>
      <c r="K223" s="101" t="s">
        <v>1094</v>
      </c>
      <c r="L223" s="102"/>
      <c r="M223" s="102"/>
      <c r="N223" s="102"/>
      <c r="O223" s="102" t="s">
        <v>121</v>
      </c>
      <c r="P223" s="135"/>
    </row>
    <row r="224" spans="1:16" s="58" customFormat="1" ht="12.75" customHeight="1" x14ac:dyDescent="0.25">
      <c r="A224" s="101" t="s">
        <v>1095</v>
      </c>
      <c r="B224" s="57">
        <v>0</v>
      </c>
      <c r="C224" s="57">
        <v>0</v>
      </c>
      <c r="D224" s="57">
        <v>0</v>
      </c>
      <c r="E224" s="57">
        <v>0</v>
      </c>
      <c r="F224" s="57">
        <v>0</v>
      </c>
      <c r="G224" s="57">
        <v>0</v>
      </c>
      <c r="H224" s="57">
        <v>0</v>
      </c>
      <c r="I224" s="57">
        <v>0</v>
      </c>
      <c r="J224" s="137"/>
      <c r="K224" s="101" t="s">
        <v>1096</v>
      </c>
      <c r="L224" s="102"/>
      <c r="M224" s="102"/>
      <c r="N224" s="102"/>
      <c r="O224" s="102" t="s">
        <v>121</v>
      </c>
      <c r="P224" s="135"/>
    </row>
    <row r="225" spans="1:16" s="58" customFormat="1" ht="12.75" customHeight="1" x14ac:dyDescent="0.25">
      <c r="A225" s="101" t="s">
        <v>1097</v>
      </c>
      <c r="B225" s="57">
        <v>0</v>
      </c>
      <c r="C225" s="57">
        <v>0</v>
      </c>
      <c r="D225" s="57">
        <v>2</v>
      </c>
      <c r="E225" s="57">
        <v>0</v>
      </c>
      <c r="F225" s="57">
        <v>0</v>
      </c>
      <c r="G225" s="57">
        <v>0</v>
      </c>
      <c r="H225" s="57">
        <v>0</v>
      </c>
      <c r="I225" s="57">
        <v>45</v>
      </c>
      <c r="J225" s="137"/>
      <c r="K225" s="101" t="s">
        <v>1098</v>
      </c>
      <c r="L225" s="102"/>
      <c r="M225" s="102"/>
      <c r="N225" s="102"/>
      <c r="O225" s="102" t="s">
        <v>121</v>
      </c>
      <c r="P225" s="135"/>
    </row>
    <row r="226" spans="1:16" s="58" customFormat="1" ht="12.75" customHeight="1" x14ac:dyDescent="0.25">
      <c r="A226" s="101" t="s">
        <v>1099</v>
      </c>
      <c r="B226" s="57">
        <v>382</v>
      </c>
      <c r="C226" s="57">
        <v>450</v>
      </c>
      <c r="D226" s="57">
        <v>900</v>
      </c>
      <c r="E226" s="57">
        <v>125</v>
      </c>
      <c r="F226" s="57">
        <v>620</v>
      </c>
      <c r="G226" s="57">
        <v>1135</v>
      </c>
      <c r="H226" s="57">
        <v>250</v>
      </c>
      <c r="I226" s="57">
        <v>423</v>
      </c>
      <c r="J226" s="137"/>
      <c r="K226" s="101" t="s">
        <v>1100</v>
      </c>
      <c r="L226" s="102"/>
      <c r="M226" s="102"/>
      <c r="N226" s="102"/>
      <c r="O226" s="102" t="s">
        <v>121</v>
      </c>
      <c r="P226" s="135"/>
    </row>
    <row r="227" spans="1:16" s="58" customFormat="1" ht="12.75" customHeight="1" x14ac:dyDescent="0.25">
      <c r="A227" s="101" t="s">
        <v>1101</v>
      </c>
      <c r="B227" s="57">
        <v>50</v>
      </c>
      <c r="C227" s="57">
        <v>40</v>
      </c>
      <c r="D227" s="57">
        <v>31</v>
      </c>
      <c r="E227" s="57">
        <v>10</v>
      </c>
      <c r="F227" s="57">
        <v>30</v>
      </c>
      <c r="G227" s="57">
        <v>50</v>
      </c>
      <c r="H227" s="57">
        <v>10</v>
      </c>
      <c r="I227" s="57">
        <v>20</v>
      </c>
      <c r="J227" s="137"/>
      <c r="K227" s="101" t="s">
        <v>1102</v>
      </c>
      <c r="L227" s="102"/>
      <c r="M227" s="102"/>
      <c r="N227" s="102"/>
      <c r="O227" s="102" t="s">
        <v>121</v>
      </c>
      <c r="P227" s="135"/>
    </row>
    <row r="228" spans="1:16" s="51" customFormat="1" ht="12.75" customHeight="1" x14ac:dyDescent="0.25">
      <c r="A228" s="101" t="s">
        <v>1103</v>
      </c>
      <c r="B228" s="57">
        <v>50</v>
      </c>
      <c r="C228" s="57">
        <v>40</v>
      </c>
      <c r="D228" s="57">
        <v>480</v>
      </c>
      <c r="E228" s="57">
        <v>16</v>
      </c>
      <c r="F228" s="57">
        <v>30</v>
      </c>
      <c r="G228" s="57">
        <v>50</v>
      </c>
      <c r="H228" s="57">
        <v>10</v>
      </c>
      <c r="I228" s="57">
        <v>20</v>
      </c>
      <c r="J228" s="137"/>
      <c r="K228" s="101" t="s">
        <v>1104</v>
      </c>
      <c r="L228" s="102"/>
      <c r="M228" s="102"/>
      <c r="N228" s="102"/>
      <c r="O228" s="102" t="s">
        <v>121</v>
      </c>
      <c r="P228" s="135"/>
    </row>
    <row r="229" spans="1:16" s="58" customFormat="1" ht="12.75" customHeight="1" x14ac:dyDescent="0.25">
      <c r="A229" s="101" t="s">
        <v>1105</v>
      </c>
      <c r="B229" s="57">
        <v>772</v>
      </c>
      <c r="C229" s="57">
        <v>555</v>
      </c>
      <c r="D229" s="57">
        <v>1458</v>
      </c>
      <c r="E229" s="57">
        <v>125</v>
      </c>
      <c r="F229" s="57">
        <v>670</v>
      </c>
      <c r="G229" s="57">
        <v>1930</v>
      </c>
      <c r="H229" s="57">
        <v>345</v>
      </c>
      <c r="I229" s="57">
        <v>462</v>
      </c>
      <c r="J229" s="137"/>
      <c r="K229" s="101" t="s">
        <v>1106</v>
      </c>
      <c r="L229" s="102"/>
      <c r="M229" s="102"/>
      <c r="N229" s="102"/>
      <c r="O229" s="102" t="s">
        <v>121</v>
      </c>
      <c r="P229" s="135"/>
    </row>
    <row r="230" spans="1:16" s="58" customFormat="1" ht="12.75" customHeight="1" x14ac:dyDescent="0.25">
      <c r="A230" s="101" t="s">
        <v>1107</v>
      </c>
      <c r="B230" s="57">
        <v>17</v>
      </c>
      <c r="C230" s="57">
        <v>11</v>
      </c>
      <c r="D230" s="57">
        <v>92</v>
      </c>
      <c r="E230" s="57">
        <v>8</v>
      </c>
      <c r="F230" s="57">
        <v>61</v>
      </c>
      <c r="G230" s="57">
        <v>0</v>
      </c>
      <c r="H230" s="57">
        <v>13</v>
      </c>
      <c r="I230" s="57">
        <v>0</v>
      </c>
      <c r="J230" s="137"/>
      <c r="K230" s="101" t="s">
        <v>1108</v>
      </c>
      <c r="L230" s="102"/>
      <c r="M230" s="102"/>
      <c r="N230" s="102"/>
      <c r="O230" s="102" t="s">
        <v>121</v>
      </c>
      <c r="P230" s="135"/>
    </row>
    <row r="231" spans="1:16" s="58" customFormat="1" ht="12.75" customHeight="1" x14ac:dyDescent="0.25">
      <c r="A231" s="101" t="s">
        <v>1109</v>
      </c>
      <c r="B231" s="57">
        <v>0</v>
      </c>
      <c r="C231" s="57">
        <v>0</v>
      </c>
      <c r="D231" s="57">
        <v>20</v>
      </c>
      <c r="E231" s="57">
        <v>0</v>
      </c>
      <c r="F231" s="57">
        <v>35</v>
      </c>
      <c r="G231" s="57">
        <v>10</v>
      </c>
      <c r="H231" s="57">
        <v>0</v>
      </c>
      <c r="I231" s="57">
        <v>0</v>
      </c>
      <c r="J231" s="137"/>
      <c r="K231" s="101" t="s">
        <v>1110</v>
      </c>
      <c r="L231" s="102"/>
      <c r="M231" s="102"/>
      <c r="N231" s="102"/>
      <c r="O231" s="102" t="s">
        <v>121</v>
      </c>
      <c r="P231" s="135"/>
    </row>
    <row r="232" spans="1:16" s="51" customFormat="1" ht="12.75" customHeight="1" x14ac:dyDescent="0.25">
      <c r="A232" s="81" t="s">
        <v>1111</v>
      </c>
      <c r="B232" s="96">
        <v>6429</v>
      </c>
      <c r="C232" s="96">
        <v>739</v>
      </c>
      <c r="D232" s="96">
        <v>3975</v>
      </c>
      <c r="E232" s="96">
        <v>530</v>
      </c>
      <c r="F232" s="96">
        <v>6988</v>
      </c>
      <c r="G232" s="96">
        <v>3051</v>
      </c>
      <c r="H232" s="96">
        <v>633</v>
      </c>
      <c r="I232" s="96">
        <v>3721</v>
      </c>
      <c r="J232" s="113"/>
      <c r="K232" s="97">
        <v>18</v>
      </c>
      <c r="L232" s="102"/>
      <c r="M232" s="102" t="s">
        <v>121</v>
      </c>
      <c r="N232" s="102"/>
      <c r="O232" s="102"/>
      <c r="P232" s="135"/>
    </row>
    <row r="233" spans="1:16" s="51" customFormat="1" ht="12.75" customHeight="1" x14ac:dyDescent="0.25">
      <c r="A233" s="81" t="s">
        <v>1112</v>
      </c>
      <c r="B233" s="96">
        <v>500</v>
      </c>
      <c r="C233" s="96">
        <v>320</v>
      </c>
      <c r="D233" s="96">
        <v>330</v>
      </c>
      <c r="E233" s="96">
        <v>100</v>
      </c>
      <c r="F233" s="96">
        <v>270</v>
      </c>
      <c r="G233" s="96">
        <v>575</v>
      </c>
      <c r="H233" s="96">
        <v>265</v>
      </c>
      <c r="I233" s="96">
        <v>330</v>
      </c>
      <c r="J233" s="113"/>
      <c r="K233" s="100">
        <v>181</v>
      </c>
      <c r="L233" s="102"/>
      <c r="M233" s="102"/>
      <c r="N233" s="102" t="s">
        <v>121</v>
      </c>
      <c r="O233" s="102"/>
      <c r="P233" s="135"/>
    </row>
    <row r="234" spans="1:16" s="58" customFormat="1" ht="12.75" customHeight="1" x14ac:dyDescent="0.25">
      <c r="A234" s="101" t="s">
        <v>1113</v>
      </c>
      <c r="B234" s="57">
        <v>0</v>
      </c>
      <c r="C234" s="57">
        <v>0</v>
      </c>
      <c r="D234" s="57">
        <v>0</v>
      </c>
      <c r="E234" s="57">
        <v>0</v>
      </c>
      <c r="F234" s="57">
        <v>0</v>
      </c>
      <c r="G234" s="57">
        <v>0</v>
      </c>
      <c r="H234" s="57">
        <v>0</v>
      </c>
      <c r="I234" s="57">
        <v>0</v>
      </c>
      <c r="J234" s="137"/>
      <c r="K234" s="101" t="s">
        <v>1114</v>
      </c>
      <c r="L234" s="102"/>
      <c r="M234" s="102"/>
      <c r="N234" s="102"/>
      <c r="O234" s="102" t="s">
        <v>121</v>
      </c>
      <c r="P234" s="135"/>
    </row>
    <row r="235" spans="1:16" s="58" customFormat="1" ht="12.75" customHeight="1" x14ac:dyDescent="0.25">
      <c r="A235" s="101" t="s">
        <v>1115</v>
      </c>
      <c r="B235" s="57">
        <v>280</v>
      </c>
      <c r="C235" s="57">
        <v>140</v>
      </c>
      <c r="D235" s="57">
        <v>120</v>
      </c>
      <c r="E235" s="57">
        <v>25</v>
      </c>
      <c r="F235" s="57">
        <v>90</v>
      </c>
      <c r="G235" s="57">
        <v>245</v>
      </c>
      <c r="H235" s="57">
        <v>115</v>
      </c>
      <c r="I235" s="57">
        <v>140</v>
      </c>
      <c r="J235" s="137"/>
      <c r="K235" s="101" t="s">
        <v>1116</v>
      </c>
      <c r="L235" s="102"/>
      <c r="M235" s="102"/>
      <c r="N235" s="102"/>
      <c r="O235" s="102" t="s">
        <v>121</v>
      </c>
      <c r="P235" s="135"/>
    </row>
    <row r="236" spans="1:16" s="58" customFormat="1" ht="12.75" customHeight="1" x14ac:dyDescent="0.25">
      <c r="A236" s="101" t="s">
        <v>1117</v>
      </c>
      <c r="B236" s="57">
        <v>120</v>
      </c>
      <c r="C236" s="57">
        <v>100</v>
      </c>
      <c r="D236" s="57">
        <v>90</v>
      </c>
      <c r="E236" s="57">
        <v>55</v>
      </c>
      <c r="F236" s="57">
        <v>100</v>
      </c>
      <c r="G236" s="57">
        <v>150</v>
      </c>
      <c r="H236" s="57">
        <v>80</v>
      </c>
      <c r="I236" s="57">
        <v>110</v>
      </c>
      <c r="J236" s="137"/>
      <c r="K236" s="101" t="s">
        <v>1118</v>
      </c>
      <c r="L236" s="102"/>
      <c r="M236" s="102"/>
      <c r="N236" s="102"/>
      <c r="O236" s="102" t="s">
        <v>121</v>
      </c>
      <c r="P236" s="135"/>
    </row>
    <row r="237" spans="1:16" s="58" customFormat="1" ht="12.75" customHeight="1" x14ac:dyDescent="0.25">
      <c r="A237" s="101" t="s">
        <v>1119</v>
      </c>
      <c r="B237" s="57">
        <v>100</v>
      </c>
      <c r="C237" s="57">
        <v>80</v>
      </c>
      <c r="D237" s="57">
        <v>120</v>
      </c>
      <c r="E237" s="57">
        <v>20</v>
      </c>
      <c r="F237" s="57">
        <v>80</v>
      </c>
      <c r="G237" s="57">
        <v>180</v>
      </c>
      <c r="H237" s="57">
        <v>70</v>
      </c>
      <c r="I237" s="57">
        <v>80</v>
      </c>
      <c r="J237" s="137"/>
      <c r="K237" s="101" t="s">
        <v>1120</v>
      </c>
      <c r="L237" s="102"/>
      <c r="M237" s="102"/>
      <c r="N237" s="102"/>
      <c r="O237" s="102" t="s">
        <v>121</v>
      </c>
      <c r="P237" s="135"/>
    </row>
    <row r="238" spans="1:16" s="51" customFormat="1" ht="12.75" customHeight="1" x14ac:dyDescent="0.25">
      <c r="A238" s="101" t="s">
        <v>1121</v>
      </c>
      <c r="B238" s="57">
        <v>0</v>
      </c>
      <c r="C238" s="57">
        <v>0</v>
      </c>
      <c r="D238" s="57">
        <v>0</v>
      </c>
      <c r="E238" s="57">
        <v>0</v>
      </c>
      <c r="F238" s="57">
        <v>0</v>
      </c>
      <c r="G238" s="57">
        <v>0</v>
      </c>
      <c r="H238" s="57">
        <v>0</v>
      </c>
      <c r="I238" s="57">
        <v>0</v>
      </c>
      <c r="J238" s="137"/>
      <c r="K238" s="101" t="s">
        <v>1122</v>
      </c>
      <c r="L238" s="102"/>
      <c r="M238" s="102"/>
      <c r="N238" s="102"/>
      <c r="O238" s="102" t="s">
        <v>121</v>
      </c>
      <c r="P238" s="135"/>
    </row>
    <row r="239" spans="1:16" s="51" customFormat="1" ht="12.75" customHeight="1" x14ac:dyDescent="0.25">
      <c r="A239" s="81" t="s">
        <v>1123</v>
      </c>
      <c r="B239" s="96">
        <v>5440</v>
      </c>
      <c r="C239" s="96">
        <v>107</v>
      </c>
      <c r="D239" s="96">
        <v>607</v>
      </c>
      <c r="E239" s="96">
        <v>45</v>
      </c>
      <c r="F239" s="96">
        <v>380</v>
      </c>
      <c r="G239" s="96">
        <v>460</v>
      </c>
      <c r="H239" s="96">
        <v>105</v>
      </c>
      <c r="I239" s="96">
        <v>1131</v>
      </c>
      <c r="J239" s="113"/>
      <c r="K239" s="97">
        <v>184</v>
      </c>
      <c r="L239" s="102"/>
      <c r="M239" s="102"/>
      <c r="N239" s="102" t="s">
        <v>121</v>
      </c>
      <c r="O239" s="102"/>
      <c r="P239" s="135"/>
    </row>
    <row r="240" spans="1:16" s="58" customFormat="1" ht="12.75" customHeight="1" x14ac:dyDescent="0.25">
      <c r="A240" s="101" t="s">
        <v>1124</v>
      </c>
      <c r="B240" s="57">
        <v>0</v>
      </c>
      <c r="C240" s="57">
        <v>0</v>
      </c>
      <c r="D240" s="57">
        <v>0</v>
      </c>
      <c r="E240" s="57">
        <v>0</v>
      </c>
      <c r="F240" s="57">
        <v>0</v>
      </c>
      <c r="G240" s="57">
        <v>300</v>
      </c>
      <c r="H240" s="57">
        <v>0</v>
      </c>
      <c r="I240" s="57">
        <v>0</v>
      </c>
      <c r="J240" s="137"/>
      <c r="K240" s="101" t="s">
        <v>1125</v>
      </c>
      <c r="L240" s="102"/>
      <c r="M240" s="102"/>
      <c r="N240" s="102"/>
      <c r="O240" s="102" t="s">
        <v>121</v>
      </c>
      <c r="P240" s="135"/>
    </row>
    <row r="241" spans="1:16" s="58" customFormat="1" ht="12.75" customHeight="1" x14ac:dyDescent="0.25">
      <c r="A241" s="101" t="s">
        <v>1126</v>
      </c>
      <c r="B241" s="57">
        <v>0</v>
      </c>
      <c r="C241" s="57">
        <v>0</v>
      </c>
      <c r="D241" s="57">
        <v>0</v>
      </c>
      <c r="E241" s="57">
        <v>0</v>
      </c>
      <c r="F241" s="57">
        <v>0</v>
      </c>
      <c r="G241" s="57">
        <v>0</v>
      </c>
      <c r="H241" s="57">
        <v>0</v>
      </c>
      <c r="I241" s="57">
        <v>1006</v>
      </c>
      <c r="J241" s="137"/>
      <c r="K241" s="101" t="s">
        <v>1127</v>
      </c>
      <c r="L241" s="102"/>
      <c r="M241" s="102"/>
      <c r="N241" s="102"/>
      <c r="O241" s="102" t="s">
        <v>121</v>
      </c>
      <c r="P241" s="135"/>
    </row>
    <row r="242" spans="1:16" s="58" customFormat="1" ht="12.75" customHeight="1" x14ac:dyDescent="0.25">
      <c r="A242" s="101" t="s">
        <v>1128</v>
      </c>
      <c r="B242" s="57">
        <v>20</v>
      </c>
      <c r="C242" s="57">
        <v>10</v>
      </c>
      <c r="D242" s="57">
        <v>5</v>
      </c>
      <c r="E242" s="57">
        <v>5</v>
      </c>
      <c r="F242" s="57">
        <v>5</v>
      </c>
      <c r="G242" s="57">
        <v>10</v>
      </c>
      <c r="H242" s="57">
        <v>10</v>
      </c>
      <c r="I242" s="57">
        <v>0</v>
      </c>
      <c r="J242" s="137"/>
      <c r="K242" s="101" t="s">
        <v>1129</v>
      </c>
      <c r="L242" s="102"/>
      <c r="M242" s="102"/>
      <c r="N242" s="102"/>
      <c r="O242" s="102" t="s">
        <v>121</v>
      </c>
      <c r="P242" s="135"/>
    </row>
    <row r="243" spans="1:16" s="58" customFormat="1" ht="12.75" customHeight="1" x14ac:dyDescent="0.25">
      <c r="A243" s="101" t="s">
        <v>1130</v>
      </c>
      <c r="B243" s="57">
        <v>0</v>
      </c>
      <c r="C243" s="57">
        <v>0</v>
      </c>
      <c r="D243" s="57">
        <v>0</v>
      </c>
      <c r="E243" s="57">
        <v>0</v>
      </c>
      <c r="F243" s="57">
        <v>0</v>
      </c>
      <c r="G243" s="57">
        <v>0</v>
      </c>
      <c r="H243" s="57">
        <v>0</v>
      </c>
      <c r="I243" s="57">
        <v>0</v>
      </c>
      <c r="J243" s="137"/>
      <c r="K243" s="101" t="s">
        <v>1131</v>
      </c>
      <c r="L243" s="102"/>
      <c r="M243" s="102"/>
      <c r="N243" s="102"/>
      <c r="O243" s="102" t="s">
        <v>121</v>
      </c>
      <c r="P243" s="135"/>
    </row>
    <row r="244" spans="1:16" s="58" customFormat="1" ht="12.75" customHeight="1" x14ac:dyDescent="0.25">
      <c r="A244" s="101" t="s">
        <v>1132</v>
      </c>
      <c r="B244" s="57">
        <v>5280</v>
      </c>
      <c r="C244" s="57">
        <v>25</v>
      </c>
      <c r="D244" s="57">
        <v>60</v>
      </c>
      <c r="E244" s="57">
        <v>10</v>
      </c>
      <c r="F244" s="57">
        <v>40</v>
      </c>
      <c r="G244" s="57">
        <v>40</v>
      </c>
      <c r="H244" s="57">
        <v>10</v>
      </c>
      <c r="I244" s="57">
        <v>110</v>
      </c>
      <c r="J244" s="137"/>
      <c r="K244" s="101" t="s">
        <v>1133</v>
      </c>
      <c r="L244" s="102"/>
      <c r="M244" s="102"/>
      <c r="N244" s="102"/>
      <c r="O244" s="102" t="s">
        <v>121</v>
      </c>
      <c r="P244" s="135"/>
    </row>
    <row r="245" spans="1:16" s="51" customFormat="1" ht="12.75" customHeight="1" x14ac:dyDescent="0.25">
      <c r="A245" s="101" t="s">
        <v>1134</v>
      </c>
      <c r="B245" s="57">
        <v>0</v>
      </c>
      <c r="C245" s="57">
        <v>0</v>
      </c>
      <c r="D245" s="57">
        <v>470</v>
      </c>
      <c r="E245" s="57">
        <v>0</v>
      </c>
      <c r="F245" s="57">
        <v>270</v>
      </c>
      <c r="G245" s="57">
        <v>0</v>
      </c>
      <c r="H245" s="57">
        <v>0</v>
      </c>
      <c r="I245" s="57">
        <v>0</v>
      </c>
      <c r="J245" s="137"/>
      <c r="K245" s="101" t="s">
        <v>1135</v>
      </c>
      <c r="L245" s="102"/>
      <c r="M245" s="102"/>
      <c r="N245" s="102"/>
      <c r="O245" s="102" t="s">
        <v>121</v>
      </c>
      <c r="P245" s="135"/>
    </row>
    <row r="246" spans="1:16" s="58" customFormat="1" ht="12.75" customHeight="1" x14ac:dyDescent="0.25">
      <c r="A246" s="101" t="s">
        <v>1136</v>
      </c>
      <c r="B246" s="57">
        <v>0</v>
      </c>
      <c r="C246" s="57">
        <v>0</v>
      </c>
      <c r="D246" s="57">
        <v>0</v>
      </c>
      <c r="E246" s="57">
        <v>0</v>
      </c>
      <c r="F246" s="57">
        <v>0</v>
      </c>
      <c r="G246" s="57">
        <v>0</v>
      </c>
      <c r="H246" s="57">
        <v>0</v>
      </c>
      <c r="I246" s="57">
        <v>0</v>
      </c>
      <c r="J246" s="137"/>
      <c r="K246" s="101" t="s">
        <v>1137</v>
      </c>
      <c r="L246" s="102"/>
      <c r="M246" s="102"/>
      <c r="N246" s="102"/>
      <c r="O246" s="102" t="s">
        <v>121</v>
      </c>
      <c r="P246" s="135"/>
    </row>
    <row r="247" spans="1:16" s="58" customFormat="1" ht="12.75" customHeight="1" x14ac:dyDescent="0.25">
      <c r="A247" s="101" t="s">
        <v>1138</v>
      </c>
      <c r="B247" s="57">
        <v>0</v>
      </c>
      <c r="C247" s="57">
        <v>0</v>
      </c>
      <c r="D247" s="57">
        <v>0</v>
      </c>
      <c r="E247" s="57">
        <v>0</v>
      </c>
      <c r="F247" s="57">
        <v>0</v>
      </c>
      <c r="G247" s="57">
        <v>0</v>
      </c>
      <c r="H247" s="57">
        <v>0</v>
      </c>
      <c r="I247" s="57">
        <v>0</v>
      </c>
      <c r="J247" s="137"/>
      <c r="K247" s="101" t="s">
        <v>1139</v>
      </c>
      <c r="L247" s="102"/>
      <c r="M247" s="102"/>
      <c r="N247" s="102"/>
      <c r="O247" s="102" t="s">
        <v>121</v>
      </c>
      <c r="P247" s="135"/>
    </row>
    <row r="248" spans="1:16" s="58" customFormat="1" ht="12.75" customHeight="1" x14ac:dyDescent="0.25">
      <c r="A248" s="101" t="s">
        <v>1140</v>
      </c>
      <c r="B248" s="57">
        <v>0</v>
      </c>
      <c r="C248" s="57">
        <v>0</v>
      </c>
      <c r="D248" s="57">
        <v>0</v>
      </c>
      <c r="E248" s="57">
        <v>0</v>
      </c>
      <c r="F248" s="57">
        <v>0</v>
      </c>
      <c r="G248" s="57">
        <v>0</v>
      </c>
      <c r="H248" s="57">
        <v>0</v>
      </c>
      <c r="I248" s="57">
        <v>0</v>
      </c>
      <c r="J248" s="137"/>
      <c r="K248" s="101" t="s">
        <v>1141</v>
      </c>
      <c r="L248" s="102"/>
      <c r="M248" s="102"/>
      <c r="N248" s="102"/>
      <c r="O248" s="102" t="s">
        <v>121</v>
      </c>
      <c r="P248" s="135"/>
    </row>
    <row r="249" spans="1:16" s="58" customFormat="1" ht="12.75" customHeight="1" x14ac:dyDescent="0.25">
      <c r="A249" s="101" t="s">
        <v>1142</v>
      </c>
      <c r="B249" s="57">
        <v>110</v>
      </c>
      <c r="C249" s="57">
        <v>60</v>
      </c>
      <c r="D249" s="57">
        <v>60</v>
      </c>
      <c r="E249" s="57">
        <v>20</v>
      </c>
      <c r="F249" s="57">
        <v>50</v>
      </c>
      <c r="G249" s="57">
        <v>80</v>
      </c>
      <c r="H249" s="57">
        <v>60</v>
      </c>
      <c r="I249" s="57">
        <v>15</v>
      </c>
      <c r="J249" s="137"/>
      <c r="K249" s="101" t="s">
        <v>1143</v>
      </c>
      <c r="L249" s="102"/>
      <c r="M249" s="102"/>
      <c r="N249" s="102"/>
      <c r="O249" s="102" t="s">
        <v>121</v>
      </c>
      <c r="P249" s="135"/>
    </row>
    <row r="250" spans="1:16" s="58" customFormat="1" ht="12.75" customHeight="1" x14ac:dyDescent="0.25">
      <c r="A250" s="101" t="s">
        <v>1144</v>
      </c>
      <c r="B250" s="57">
        <v>0</v>
      </c>
      <c r="C250" s="57">
        <v>0</v>
      </c>
      <c r="D250" s="57">
        <v>0</v>
      </c>
      <c r="E250" s="57">
        <v>0</v>
      </c>
      <c r="F250" s="57">
        <v>0</v>
      </c>
      <c r="G250" s="57">
        <v>0</v>
      </c>
      <c r="H250" s="57">
        <v>0</v>
      </c>
      <c r="I250" s="57">
        <v>0</v>
      </c>
      <c r="J250" s="137"/>
      <c r="K250" s="101" t="s">
        <v>1145</v>
      </c>
      <c r="L250" s="102"/>
      <c r="M250" s="102"/>
      <c r="N250" s="102"/>
      <c r="O250" s="102" t="s">
        <v>121</v>
      </c>
      <c r="P250" s="135"/>
    </row>
    <row r="251" spans="1:16" s="58" customFormat="1" ht="12.75" customHeight="1" x14ac:dyDescent="0.25">
      <c r="A251" s="101" t="s">
        <v>1146</v>
      </c>
      <c r="B251" s="57">
        <v>30</v>
      </c>
      <c r="C251" s="57">
        <v>12</v>
      </c>
      <c r="D251" s="57">
        <v>10</v>
      </c>
      <c r="E251" s="57">
        <v>10</v>
      </c>
      <c r="F251" s="57">
        <v>15</v>
      </c>
      <c r="G251" s="57">
        <v>30</v>
      </c>
      <c r="H251" s="57">
        <v>25</v>
      </c>
      <c r="I251" s="57">
        <v>0</v>
      </c>
      <c r="J251" s="137"/>
      <c r="K251" s="101" t="s">
        <v>1147</v>
      </c>
      <c r="L251" s="102"/>
      <c r="M251" s="102"/>
      <c r="N251" s="102"/>
      <c r="O251" s="102" t="s">
        <v>121</v>
      </c>
      <c r="P251" s="135"/>
    </row>
    <row r="252" spans="1:16" s="58" customFormat="1" ht="12.75" customHeight="1" x14ac:dyDescent="0.25">
      <c r="A252" s="101" t="s">
        <v>1148</v>
      </c>
      <c r="B252" s="57">
        <v>0</v>
      </c>
      <c r="C252" s="57">
        <v>0</v>
      </c>
      <c r="D252" s="57">
        <v>2</v>
      </c>
      <c r="E252" s="57">
        <v>0</v>
      </c>
      <c r="F252" s="57">
        <v>0</v>
      </c>
      <c r="G252" s="57">
        <v>0</v>
      </c>
      <c r="H252" s="57">
        <v>0</v>
      </c>
      <c r="I252" s="57">
        <v>0</v>
      </c>
      <c r="J252" s="137"/>
      <c r="K252" s="101" t="s">
        <v>1149</v>
      </c>
      <c r="L252" s="102"/>
      <c r="M252" s="102"/>
      <c r="N252" s="102"/>
      <c r="O252" s="102" t="s">
        <v>121</v>
      </c>
      <c r="P252" s="135"/>
    </row>
    <row r="253" spans="1:16" s="51" customFormat="1" ht="12.75" customHeight="1" x14ac:dyDescent="0.25">
      <c r="A253" s="81" t="s">
        <v>1150</v>
      </c>
      <c r="B253" s="96">
        <v>56</v>
      </c>
      <c r="C253" s="96">
        <v>68</v>
      </c>
      <c r="D253" s="96">
        <v>2571</v>
      </c>
      <c r="E253" s="96">
        <v>197</v>
      </c>
      <c r="F253" s="96">
        <v>5993</v>
      </c>
      <c r="G253" s="96">
        <v>1622</v>
      </c>
      <c r="H253" s="96">
        <v>38</v>
      </c>
      <c r="I253" s="96">
        <v>902</v>
      </c>
      <c r="J253" s="113"/>
      <c r="K253" s="97">
        <v>185</v>
      </c>
      <c r="L253" s="102"/>
      <c r="M253" s="102"/>
      <c r="N253" s="102" t="s">
        <v>121</v>
      </c>
      <c r="O253" s="102"/>
      <c r="P253" s="135"/>
    </row>
    <row r="254" spans="1:16" s="58" customFormat="1" ht="12.75" customHeight="1" x14ac:dyDescent="0.25">
      <c r="A254" s="101" t="s">
        <v>1151</v>
      </c>
      <c r="B254" s="57">
        <v>15</v>
      </c>
      <c r="C254" s="57">
        <v>24</v>
      </c>
      <c r="D254" s="57">
        <v>120</v>
      </c>
      <c r="E254" s="57">
        <v>45</v>
      </c>
      <c r="F254" s="57">
        <v>100</v>
      </c>
      <c r="G254" s="57">
        <v>245</v>
      </c>
      <c r="H254" s="57">
        <v>25</v>
      </c>
      <c r="I254" s="57">
        <v>180</v>
      </c>
      <c r="J254" s="137"/>
      <c r="K254" s="101" t="s">
        <v>1152</v>
      </c>
      <c r="L254" s="102"/>
      <c r="M254" s="102"/>
      <c r="N254" s="102"/>
      <c r="O254" s="102" t="s">
        <v>121</v>
      </c>
      <c r="P254" s="135"/>
    </row>
    <row r="255" spans="1:16" s="58" customFormat="1" ht="12.75" customHeight="1" x14ac:dyDescent="0.25">
      <c r="A255" s="101" t="s">
        <v>1153</v>
      </c>
      <c r="B255" s="57">
        <v>0</v>
      </c>
      <c r="C255" s="57">
        <v>0</v>
      </c>
      <c r="D255" s="57">
        <v>0</v>
      </c>
      <c r="E255" s="57">
        <v>0</v>
      </c>
      <c r="F255" s="57">
        <v>0</v>
      </c>
      <c r="G255" s="57">
        <v>0</v>
      </c>
      <c r="H255" s="57">
        <v>0</v>
      </c>
      <c r="I255" s="57">
        <v>0</v>
      </c>
      <c r="J255" s="137"/>
      <c r="K255" s="101" t="s">
        <v>1154</v>
      </c>
      <c r="L255" s="102"/>
      <c r="M255" s="102"/>
      <c r="N255" s="102"/>
      <c r="O255" s="102" t="s">
        <v>121</v>
      </c>
      <c r="P255" s="135"/>
    </row>
    <row r="256" spans="1:16" s="58" customFormat="1" ht="12.75" customHeight="1" x14ac:dyDescent="0.25">
      <c r="A256" s="101" t="s">
        <v>1155</v>
      </c>
      <c r="B256" s="57">
        <v>0</v>
      </c>
      <c r="C256" s="57">
        <v>0</v>
      </c>
      <c r="D256" s="57">
        <v>0</v>
      </c>
      <c r="E256" s="57">
        <v>0</v>
      </c>
      <c r="F256" s="57">
        <v>0</v>
      </c>
      <c r="G256" s="57">
        <v>0</v>
      </c>
      <c r="H256" s="57">
        <v>0</v>
      </c>
      <c r="I256" s="57">
        <v>0</v>
      </c>
      <c r="J256" s="137"/>
      <c r="K256" s="101" t="s">
        <v>1156</v>
      </c>
      <c r="L256" s="102"/>
      <c r="M256" s="102"/>
      <c r="N256" s="102"/>
      <c r="O256" s="102" t="s">
        <v>121</v>
      </c>
      <c r="P256" s="135"/>
    </row>
    <row r="257" spans="1:16" s="58" customFormat="1" ht="12.75" customHeight="1" x14ac:dyDescent="0.25">
      <c r="A257" s="101" t="s">
        <v>1157</v>
      </c>
      <c r="B257" s="57">
        <v>0</v>
      </c>
      <c r="C257" s="57">
        <v>0</v>
      </c>
      <c r="D257" s="57">
        <v>0</v>
      </c>
      <c r="E257" s="57">
        <v>0</v>
      </c>
      <c r="F257" s="57">
        <v>0</v>
      </c>
      <c r="G257" s="57">
        <v>0</v>
      </c>
      <c r="H257" s="57">
        <v>0</v>
      </c>
      <c r="I257" s="57">
        <v>0</v>
      </c>
      <c r="J257" s="137"/>
      <c r="K257" s="101" t="s">
        <v>1158</v>
      </c>
      <c r="L257" s="102"/>
      <c r="M257" s="102"/>
      <c r="N257" s="102"/>
      <c r="O257" s="102" t="s">
        <v>121</v>
      </c>
      <c r="P257" s="135"/>
    </row>
    <row r="258" spans="1:16" s="58" customFormat="1" ht="12.75" customHeight="1" x14ac:dyDescent="0.25">
      <c r="A258" s="101" t="s">
        <v>1159</v>
      </c>
      <c r="B258" s="57">
        <v>0</v>
      </c>
      <c r="C258" s="57">
        <v>0</v>
      </c>
      <c r="D258" s="57">
        <v>150</v>
      </c>
      <c r="E258" s="57">
        <v>45</v>
      </c>
      <c r="F258" s="57">
        <v>100</v>
      </c>
      <c r="G258" s="57">
        <v>265</v>
      </c>
      <c r="H258" s="57">
        <v>0</v>
      </c>
      <c r="I258" s="57">
        <v>230</v>
      </c>
      <c r="J258" s="137"/>
      <c r="K258" s="101" t="s">
        <v>1160</v>
      </c>
      <c r="L258" s="102"/>
      <c r="M258" s="102"/>
      <c r="N258" s="102"/>
      <c r="O258" s="102" t="s">
        <v>121</v>
      </c>
      <c r="P258" s="135"/>
    </row>
    <row r="259" spans="1:16" s="58" customFormat="1" ht="12.75" customHeight="1" x14ac:dyDescent="0.25">
      <c r="A259" s="101" t="s">
        <v>1161</v>
      </c>
      <c r="B259" s="57">
        <v>0</v>
      </c>
      <c r="C259" s="57">
        <v>0</v>
      </c>
      <c r="D259" s="57">
        <v>2</v>
      </c>
      <c r="E259" s="57">
        <v>0</v>
      </c>
      <c r="F259" s="57">
        <v>0</v>
      </c>
      <c r="G259" s="57">
        <v>0</v>
      </c>
      <c r="H259" s="57">
        <v>0</v>
      </c>
      <c r="I259" s="57">
        <v>0</v>
      </c>
      <c r="J259" s="137"/>
      <c r="K259" s="101" t="s">
        <v>1162</v>
      </c>
      <c r="L259" s="102"/>
      <c r="M259" s="102"/>
      <c r="N259" s="102"/>
      <c r="O259" s="102" t="s">
        <v>121</v>
      </c>
      <c r="P259" s="135"/>
    </row>
    <row r="260" spans="1:16" s="58" customFormat="1" ht="12.75" customHeight="1" x14ac:dyDescent="0.25">
      <c r="A260" s="101" t="s">
        <v>1163</v>
      </c>
      <c r="B260" s="57">
        <v>0</v>
      </c>
      <c r="C260" s="57">
        <v>0</v>
      </c>
      <c r="D260" s="57">
        <v>170</v>
      </c>
      <c r="E260" s="57">
        <v>0</v>
      </c>
      <c r="F260" s="57">
        <v>1</v>
      </c>
      <c r="G260" s="57">
        <v>0</v>
      </c>
      <c r="H260" s="57">
        <v>0</v>
      </c>
      <c r="I260" s="57">
        <v>0</v>
      </c>
      <c r="J260" s="137"/>
      <c r="K260" s="101" t="s">
        <v>1164</v>
      </c>
      <c r="L260" s="102"/>
      <c r="M260" s="102"/>
      <c r="N260" s="102"/>
      <c r="O260" s="102" t="s">
        <v>121</v>
      </c>
      <c r="P260" s="135"/>
    </row>
    <row r="261" spans="1:16" s="51" customFormat="1" ht="12.75" customHeight="1" x14ac:dyDescent="0.25">
      <c r="A261" s="101" t="s">
        <v>1165</v>
      </c>
      <c r="B261" s="57">
        <v>0</v>
      </c>
      <c r="C261" s="57">
        <v>0</v>
      </c>
      <c r="D261" s="57">
        <v>0</v>
      </c>
      <c r="E261" s="57">
        <v>0</v>
      </c>
      <c r="F261" s="57">
        <v>0</v>
      </c>
      <c r="G261" s="57">
        <v>0</v>
      </c>
      <c r="H261" s="57">
        <v>0</v>
      </c>
      <c r="I261" s="57">
        <v>0</v>
      </c>
      <c r="J261" s="137"/>
      <c r="K261" s="101" t="s">
        <v>1166</v>
      </c>
      <c r="L261" s="102"/>
      <c r="M261" s="102"/>
      <c r="N261" s="102"/>
      <c r="O261" s="102" t="s">
        <v>121</v>
      </c>
      <c r="P261" s="135"/>
    </row>
    <row r="262" spans="1:16" s="58" customFormat="1" ht="12.75" customHeight="1" x14ac:dyDescent="0.25">
      <c r="A262" s="101" t="s">
        <v>1167</v>
      </c>
      <c r="B262" s="57">
        <v>0</v>
      </c>
      <c r="C262" s="57">
        <v>0</v>
      </c>
      <c r="D262" s="57">
        <v>341</v>
      </c>
      <c r="E262" s="57">
        <v>0</v>
      </c>
      <c r="F262" s="57">
        <v>5163</v>
      </c>
      <c r="G262" s="57">
        <v>471</v>
      </c>
      <c r="H262" s="57">
        <v>0</v>
      </c>
      <c r="I262" s="57">
        <v>0</v>
      </c>
      <c r="J262" s="137"/>
      <c r="K262" s="101" t="s">
        <v>1168</v>
      </c>
      <c r="L262" s="102"/>
      <c r="M262" s="102"/>
      <c r="N262" s="102"/>
      <c r="O262" s="102" t="s">
        <v>121</v>
      </c>
      <c r="P262" s="135"/>
    </row>
    <row r="263" spans="1:16" s="58" customFormat="1" ht="12.75" customHeight="1" x14ac:dyDescent="0.25">
      <c r="A263" s="101" t="s">
        <v>1169</v>
      </c>
      <c r="B263" s="57">
        <v>11</v>
      </c>
      <c r="C263" s="57">
        <v>12</v>
      </c>
      <c r="D263" s="57">
        <v>125</v>
      </c>
      <c r="E263" s="57">
        <v>57</v>
      </c>
      <c r="F263" s="57">
        <v>110</v>
      </c>
      <c r="G263" s="57">
        <v>410</v>
      </c>
      <c r="H263" s="57">
        <v>5</v>
      </c>
      <c r="I263" s="57">
        <v>140</v>
      </c>
      <c r="J263" s="137"/>
      <c r="K263" s="101" t="s">
        <v>1170</v>
      </c>
      <c r="L263" s="102"/>
      <c r="M263" s="102"/>
      <c r="N263" s="102"/>
      <c r="O263" s="102" t="s">
        <v>121</v>
      </c>
      <c r="P263" s="135"/>
    </row>
    <row r="264" spans="1:16" s="58" customFormat="1" ht="12.75" customHeight="1" x14ac:dyDescent="0.25">
      <c r="A264" s="101" t="s">
        <v>1171</v>
      </c>
      <c r="B264" s="57">
        <v>30</v>
      </c>
      <c r="C264" s="57">
        <v>32</v>
      </c>
      <c r="D264" s="57">
        <v>1663</v>
      </c>
      <c r="E264" s="57">
        <v>50</v>
      </c>
      <c r="F264" s="57">
        <v>519</v>
      </c>
      <c r="G264" s="57">
        <v>231</v>
      </c>
      <c r="H264" s="57">
        <v>8</v>
      </c>
      <c r="I264" s="57">
        <v>352</v>
      </c>
      <c r="J264" s="137"/>
      <c r="K264" s="101" t="s">
        <v>1172</v>
      </c>
      <c r="L264" s="102"/>
      <c r="M264" s="102"/>
      <c r="N264" s="102"/>
      <c r="O264" s="102" t="s">
        <v>121</v>
      </c>
      <c r="P264" s="135"/>
    </row>
    <row r="265" spans="1:16" s="51" customFormat="1" ht="12.75" customHeight="1" x14ac:dyDescent="0.25">
      <c r="A265" s="81" t="s">
        <v>1173</v>
      </c>
      <c r="B265" s="96">
        <v>20</v>
      </c>
      <c r="C265" s="96">
        <v>37</v>
      </c>
      <c r="D265" s="96">
        <v>149</v>
      </c>
      <c r="E265" s="96">
        <v>28</v>
      </c>
      <c r="F265" s="96">
        <v>104</v>
      </c>
      <c r="G265" s="96">
        <v>104</v>
      </c>
      <c r="H265" s="96">
        <v>30</v>
      </c>
      <c r="I265" s="96">
        <v>329</v>
      </c>
      <c r="J265" s="113"/>
      <c r="K265" s="97">
        <v>186</v>
      </c>
      <c r="L265" s="102"/>
      <c r="M265" s="102"/>
      <c r="N265" s="102" t="s">
        <v>121</v>
      </c>
      <c r="O265" s="102"/>
      <c r="P265" s="135"/>
    </row>
    <row r="266" spans="1:16" s="58" customFormat="1" ht="12.75" customHeight="1" x14ac:dyDescent="0.25">
      <c r="A266" s="101" t="s">
        <v>1174</v>
      </c>
      <c r="B266" s="57">
        <v>0</v>
      </c>
      <c r="C266" s="57">
        <v>0</v>
      </c>
      <c r="D266" s="57">
        <v>0</v>
      </c>
      <c r="E266" s="57">
        <v>0</v>
      </c>
      <c r="F266" s="57">
        <v>0</v>
      </c>
      <c r="G266" s="57">
        <v>0</v>
      </c>
      <c r="H266" s="57">
        <v>0</v>
      </c>
      <c r="I266" s="57">
        <v>0</v>
      </c>
      <c r="J266" s="137"/>
      <c r="K266" s="101" t="s">
        <v>1175</v>
      </c>
      <c r="L266" s="102"/>
      <c r="M266" s="102"/>
      <c r="N266" s="102"/>
      <c r="O266" s="102" t="s">
        <v>121</v>
      </c>
      <c r="P266" s="135"/>
    </row>
    <row r="267" spans="1:16" s="58" customFormat="1" ht="12.75" customHeight="1" x14ac:dyDescent="0.25">
      <c r="A267" s="101" t="s">
        <v>1176</v>
      </c>
      <c r="B267" s="57">
        <v>0</v>
      </c>
      <c r="C267" s="57">
        <v>0</v>
      </c>
      <c r="D267" s="57">
        <v>0</v>
      </c>
      <c r="E267" s="57">
        <v>0</v>
      </c>
      <c r="F267" s="57">
        <v>0</v>
      </c>
      <c r="G267" s="57">
        <v>0</v>
      </c>
      <c r="H267" s="57">
        <v>0</v>
      </c>
      <c r="I267" s="57">
        <v>0</v>
      </c>
      <c r="J267" s="137"/>
      <c r="K267" s="101" t="s">
        <v>1177</v>
      </c>
      <c r="L267" s="102"/>
      <c r="M267" s="102"/>
      <c r="N267" s="102"/>
      <c r="O267" s="102" t="s">
        <v>121</v>
      </c>
      <c r="P267" s="135"/>
    </row>
    <row r="268" spans="1:16" s="58" customFormat="1" ht="12.75" customHeight="1" x14ac:dyDescent="0.25">
      <c r="A268" s="101" t="s">
        <v>1178</v>
      </c>
      <c r="B268" s="57">
        <v>0</v>
      </c>
      <c r="C268" s="57">
        <v>0</v>
      </c>
      <c r="D268" s="57">
        <v>0</v>
      </c>
      <c r="E268" s="57">
        <v>0</v>
      </c>
      <c r="F268" s="57">
        <v>0</v>
      </c>
      <c r="G268" s="57">
        <v>0</v>
      </c>
      <c r="H268" s="57">
        <v>0</v>
      </c>
      <c r="I268" s="57">
        <v>0</v>
      </c>
      <c r="J268" s="137"/>
      <c r="K268" s="101" t="s">
        <v>1179</v>
      </c>
      <c r="L268" s="102"/>
      <c r="M268" s="102"/>
      <c r="N268" s="102"/>
      <c r="O268" s="102" t="s">
        <v>121</v>
      </c>
      <c r="P268" s="135"/>
    </row>
    <row r="269" spans="1:16" s="58" customFormat="1" ht="12.75" customHeight="1" x14ac:dyDescent="0.25">
      <c r="A269" s="101" t="s">
        <v>1180</v>
      </c>
      <c r="B269" s="57">
        <v>0</v>
      </c>
      <c r="C269" s="57">
        <v>0</v>
      </c>
      <c r="D269" s="57">
        <v>0</v>
      </c>
      <c r="E269" s="57">
        <v>0</v>
      </c>
      <c r="F269" s="57">
        <v>0</v>
      </c>
      <c r="G269" s="57">
        <v>0</v>
      </c>
      <c r="H269" s="57">
        <v>0</v>
      </c>
      <c r="I269" s="57">
        <v>0</v>
      </c>
      <c r="J269" s="137"/>
      <c r="K269" s="101" t="s">
        <v>1181</v>
      </c>
      <c r="L269" s="102"/>
      <c r="M269" s="102"/>
      <c r="N269" s="102"/>
      <c r="O269" s="102" t="s">
        <v>121</v>
      </c>
      <c r="P269" s="135"/>
    </row>
    <row r="270" spans="1:16" s="58" customFormat="1" ht="12.75" customHeight="1" x14ac:dyDescent="0.25">
      <c r="A270" s="101" t="s">
        <v>1182</v>
      </c>
      <c r="B270" s="57">
        <v>0</v>
      </c>
      <c r="C270" s="57">
        <v>0</v>
      </c>
      <c r="D270" s="57">
        <v>17</v>
      </c>
      <c r="E270" s="57">
        <v>0</v>
      </c>
      <c r="F270" s="57">
        <v>0</v>
      </c>
      <c r="G270" s="57">
        <v>2</v>
      </c>
      <c r="H270" s="57">
        <v>0</v>
      </c>
      <c r="I270" s="57">
        <v>0</v>
      </c>
      <c r="J270" s="137"/>
      <c r="K270" s="101" t="s">
        <v>1183</v>
      </c>
      <c r="L270" s="102"/>
      <c r="M270" s="102"/>
      <c r="N270" s="102"/>
      <c r="O270" s="102" t="s">
        <v>121</v>
      </c>
      <c r="P270" s="135"/>
    </row>
    <row r="271" spans="1:16" s="58" customFormat="1" ht="12.75" customHeight="1" x14ac:dyDescent="0.25">
      <c r="A271" s="101" t="s">
        <v>1184</v>
      </c>
      <c r="B271" s="57">
        <v>0</v>
      </c>
      <c r="C271" s="57">
        <v>0</v>
      </c>
      <c r="D271" s="57">
        <v>0</v>
      </c>
      <c r="E271" s="57">
        <v>0</v>
      </c>
      <c r="F271" s="57">
        <v>0</v>
      </c>
      <c r="G271" s="57">
        <v>0</v>
      </c>
      <c r="H271" s="57">
        <v>0</v>
      </c>
      <c r="I271" s="57">
        <v>0</v>
      </c>
      <c r="J271" s="137"/>
      <c r="K271" s="101" t="s">
        <v>1185</v>
      </c>
      <c r="L271" s="102"/>
      <c r="M271" s="102"/>
      <c r="N271" s="102"/>
      <c r="O271" s="102" t="s">
        <v>121</v>
      </c>
      <c r="P271" s="135"/>
    </row>
    <row r="272" spans="1:16" s="58" customFormat="1" ht="12.75" customHeight="1" x14ac:dyDescent="0.25">
      <c r="A272" s="101" t="s">
        <v>1186</v>
      </c>
      <c r="B272" s="57">
        <v>0</v>
      </c>
      <c r="C272" s="57">
        <v>0</v>
      </c>
      <c r="D272" s="57">
        <v>0</v>
      </c>
      <c r="E272" s="57">
        <v>0</v>
      </c>
      <c r="F272" s="57">
        <v>0</v>
      </c>
      <c r="G272" s="57">
        <v>0</v>
      </c>
      <c r="H272" s="57">
        <v>0</v>
      </c>
      <c r="I272" s="57">
        <v>0</v>
      </c>
      <c r="J272" s="137"/>
      <c r="K272" s="101" t="s">
        <v>1187</v>
      </c>
      <c r="L272" s="102"/>
      <c r="M272" s="102"/>
      <c r="N272" s="102"/>
      <c r="O272" s="102" t="s">
        <v>121</v>
      </c>
      <c r="P272" s="135"/>
    </row>
    <row r="273" spans="1:16" s="58" customFormat="1" ht="12.75" customHeight="1" x14ac:dyDescent="0.25">
      <c r="A273" s="101" t="s">
        <v>1188</v>
      </c>
      <c r="B273" s="57">
        <v>0</v>
      </c>
      <c r="C273" s="57">
        <v>0</v>
      </c>
      <c r="D273" s="57">
        <v>0</v>
      </c>
      <c r="E273" s="57">
        <v>0</v>
      </c>
      <c r="F273" s="57">
        <v>0</v>
      </c>
      <c r="G273" s="57">
        <v>0</v>
      </c>
      <c r="H273" s="57">
        <v>0</v>
      </c>
      <c r="I273" s="57">
        <v>0</v>
      </c>
      <c r="J273" s="137"/>
      <c r="K273" s="101" t="s">
        <v>1189</v>
      </c>
      <c r="L273" s="102"/>
      <c r="M273" s="102"/>
      <c r="N273" s="102"/>
      <c r="O273" s="102" t="s">
        <v>121</v>
      </c>
      <c r="P273" s="135"/>
    </row>
    <row r="274" spans="1:16" s="58" customFormat="1" ht="12.75" customHeight="1" x14ac:dyDescent="0.25">
      <c r="A274" s="101" t="s">
        <v>1190</v>
      </c>
      <c r="B274" s="57">
        <v>0</v>
      </c>
      <c r="C274" s="57">
        <v>0</v>
      </c>
      <c r="D274" s="57">
        <v>0</v>
      </c>
      <c r="E274" s="57">
        <v>0</v>
      </c>
      <c r="F274" s="57">
        <v>0</v>
      </c>
      <c r="G274" s="57">
        <v>0</v>
      </c>
      <c r="H274" s="57">
        <v>0</v>
      </c>
      <c r="I274" s="57">
        <v>0</v>
      </c>
      <c r="J274" s="137"/>
      <c r="K274" s="101" t="s">
        <v>1191</v>
      </c>
      <c r="L274" s="102"/>
      <c r="M274" s="102"/>
      <c r="N274" s="102"/>
      <c r="O274" s="102" t="s">
        <v>121</v>
      </c>
      <c r="P274" s="135"/>
    </row>
    <row r="275" spans="1:16" s="58" customFormat="1" ht="12.75" customHeight="1" x14ac:dyDescent="0.25">
      <c r="A275" s="101" t="s">
        <v>1192</v>
      </c>
      <c r="B275" s="57">
        <v>0</v>
      </c>
      <c r="C275" s="57">
        <v>0</v>
      </c>
      <c r="D275" s="57">
        <v>20</v>
      </c>
      <c r="E275" s="57">
        <v>0</v>
      </c>
      <c r="F275" s="57">
        <v>5</v>
      </c>
      <c r="G275" s="57">
        <v>0</v>
      </c>
      <c r="H275" s="57">
        <v>0</v>
      </c>
      <c r="I275" s="57">
        <v>0</v>
      </c>
      <c r="J275" s="137"/>
      <c r="K275" s="101" t="s">
        <v>1193</v>
      </c>
      <c r="L275" s="102"/>
      <c r="M275" s="102"/>
      <c r="N275" s="102"/>
      <c r="O275" s="102" t="s">
        <v>121</v>
      </c>
      <c r="P275" s="135"/>
    </row>
    <row r="276" spans="1:16" s="51" customFormat="1" ht="12.75" customHeight="1" x14ac:dyDescent="0.25">
      <c r="A276" s="101" t="s">
        <v>1194</v>
      </c>
      <c r="B276" s="57">
        <v>0</v>
      </c>
      <c r="C276" s="57">
        <v>0</v>
      </c>
      <c r="D276" s="57">
        <v>0</v>
      </c>
      <c r="E276" s="57">
        <v>0</v>
      </c>
      <c r="F276" s="57">
        <v>0</v>
      </c>
      <c r="G276" s="57">
        <v>0</v>
      </c>
      <c r="H276" s="57">
        <v>0</v>
      </c>
      <c r="I276" s="57">
        <v>0</v>
      </c>
      <c r="J276" s="137"/>
      <c r="K276" s="101" t="s">
        <v>1195</v>
      </c>
      <c r="L276" s="102"/>
      <c r="M276" s="102"/>
      <c r="N276" s="102"/>
      <c r="O276" s="102" t="s">
        <v>121</v>
      </c>
      <c r="P276" s="135"/>
    </row>
    <row r="277" spans="1:16" s="58" customFormat="1" ht="12.75" customHeight="1" x14ac:dyDescent="0.25">
      <c r="A277" s="101" t="s">
        <v>1196</v>
      </c>
      <c r="B277" s="57">
        <v>0</v>
      </c>
      <c r="C277" s="57">
        <v>0</v>
      </c>
      <c r="D277" s="57">
        <v>0</v>
      </c>
      <c r="E277" s="57">
        <v>0</v>
      </c>
      <c r="F277" s="57">
        <v>0</v>
      </c>
      <c r="G277" s="57">
        <v>0</v>
      </c>
      <c r="H277" s="57">
        <v>0</v>
      </c>
      <c r="I277" s="57">
        <v>0</v>
      </c>
      <c r="J277" s="137"/>
      <c r="K277" s="101" t="s">
        <v>1197</v>
      </c>
      <c r="L277" s="102"/>
      <c r="M277" s="102"/>
      <c r="N277" s="102"/>
      <c r="O277" s="102" t="s">
        <v>121</v>
      </c>
      <c r="P277" s="135"/>
    </row>
    <row r="278" spans="1:16" s="58" customFormat="1" ht="12.75" customHeight="1" x14ac:dyDescent="0.25">
      <c r="A278" s="101" t="s">
        <v>1198</v>
      </c>
      <c r="B278" s="57">
        <v>20</v>
      </c>
      <c r="C278" s="57">
        <v>37</v>
      </c>
      <c r="D278" s="57">
        <v>112</v>
      </c>
      <c r="E278" s="57">
        <v>28</v>
      </c>
      <c r="F278" s="57">
        <v>99</v>
      </c>
      <c r="G278" s="57">
        <v>102</v>
      </c>
      <c r="H278" s="57">
        <v>30</v>
      </c>
      <c r="I278" s="57">
        <v>19</v>
      </c>
      <c r="J278" s="137"/>
      <c r="K278" s="101" t="s">
        <v>1199</v>
      </c>
      <c r="L278" s="102"/>
      <c r="M278" s="102"/>
      <c r="N278" s="102"/>
      <c r="O278" s="102" t="s">
        <v>121</v>
      </c>
      <c r="P278" s="135"/>
    </row>
    <row r="279" spans="1:16" s="58" customFormat="1" ht="12.75" customHeight="1" x14ac:dyDescent="0.25">
      <c r="A279" s="101" t="s">
        <v>1200</v>
      </c>
      <c r="B279" s="57">
        <v>0</v>
      </c>
      <c r="C279" s="57">
        <v>0</v>
      </c>
      <c r="D279" s="57">
        <v>0</v>
      </c>
      <c r="E279" s="57">
        <v>0</v>
      </c>
      <c r="F279" s="57">
        <v>0</v>
      </c>
      <c r="G279" s="57">
        <v>0</v>
      </c>
      <c r="H279" s="57">
        <v>0</v>
      </c>
      <c r="I279" s="57">
        <v>310</v>
      </c>
      <c r="J279" s="137"/>
      <c r="K279" s="101" t="s">
        <v>1201</v>
      </c>
      <c r="L279" s="102"/>
      <c r="M279" s="102"/>
      <c r="N279" s="102"/>
      <c r="O279" s="102" t="s">
        <v>121</v>
      </c>
      <c r="P279" s="135"/>
    </row>
    <row r="280" spans="1:16" s="58" customFormat="1" ht="12.75" customHeight="1" x14ac:dyDescent="0.25">
      <c r="A280" s="101" t="s">
        <v>1202</v>
      </c>
      <c r="B280" s="57">
        <v>0</v>
      </c>
      <c r="C280" s="57">
        <v>0</v>
      </c>
      <c r="D280" s="57">
        <v>0</v>
      </c>
      <c r="E280" s="57">
        <v>0</v>
      </c>
      <c r="F280" s="57">
        <v>0</v>
      </c>
      <c r="G280" s="57">
        <v>0</v>
      </c>
      <c r="H280" s="57">
        <v>0</v>
      </c>
      <c r="I280" s="57">
        <v>0</v>
      </c>
      <c r="J280" s="137"/>
      <c r="K280" s="101" t="s">
        <v>1203</v>
      </c>
      <c r="L280" s="102"/>
      <c r="M280" s="102"/>
      <c r="N280" s="102"/>
      <c r="O280" s="102" t="s">
        <v>121</v>
      </c>
      <c r="P280" s="135"/>
    </row>
    <row r="281" spans="1:16" s="51" customFormat="1" ht="12.75" customHeight="1" x14ac:dyDescent="0.25">
      <c r="A281" s="81" t="s">
        <v>1204</v>
      </c>
      <c r="B281" s="96">
        <v>413</v>
      </c>
      <c r="C281" s="96">
        <v>207</v>
      </c>
      <c r="D281" s="96">
        <v>318</v>
      </c>
      <c r="E281" s="96">
        <v>160</v>
      </c>
      <c r="F281" s="96">
        <v>241</v>
      </c>
      <c r="G281" s="96">
        <v>290</v>
      </c>
      <c r="H281" s="96">
        <v>195</v>
      </c>
      <c r="I281" s="96">
        <v>1029</v>
      </c>
      <c r="J281" s="113"/>
      <c r="K281" s="97">
        <v>187</v>
      </c>
      <c r="L281" s="102"/>
      <c r="M281" s="102"/>
      <c r="N281" s="102" t="s">
        <v>121</v>
      </c>
      <c r="O281" s="102"/>
      <c r="P281" s="135"/>
    </row>
    <row r="282" spans="1:16" s="58" customFormat="1" ht="12.75" customHeight="1" x14ac:dyDescent="0.25">
      <c r="A282" s="101" t="s">
        <v>1205</v>
      </c>
      <c r="B282" s="57">
        <v>0</v>
      </c>
      <c r="C282" s="57">
        <v>0</v>
      </c>
      <c r="D282" s="57">
        <v>0</v>
      </c>
      <c r="E282" s="57">
        <v>0</v>
      </c>
      <c r="F282" s="57">
        <v>0</v>
      </c>
      <c r="G282" s="57">
        <v>0</v>
      </c>
      <c r="H282" s="57">
        <v>0</v>
      </c>
      <c r="I282" s="57">
        <v>20</v>
      </c>
      <c r="J282" s="137"/>
      <c r="K282" s="101" t="s">
        <v>1206</v>
      </c>
      <c r="L282" s="102"/>
      <c r="M282" s="102"/>
      <c r="N282" s="102"/>
      <c r="O282" s="102" t="s">
        <v>121</v>
      </c>
      <c r="P282" s="135"/>
    </row>
    <row r="283" spans="1:16" s="58" customFormat="1" ht="12.75" customHeight="1" x14ac:dyDescent="0.25">
      <c r="A283" s="101" t="s">
        <v>1207</v>
      </c>
      <c r="B283" s="57">
        <v>0</v>
      </c>
      <c r="C283" s="57">
        <v>0</v>
      </c>
      <c r="D283" s="57">
        <v>0</v>
      </c>
      <c r="E283" s="57">
        <v>0</v>
      </c>
      <c r="F283" s="57">
        <v>0</v>
      </c>
      <c r="G283" s="57">
        <v>0</v>
      </c>
      <c r="H283" s="57">
        <v>0</v>
      </c>
      <c r="I283" s="57">
        <v>0</v>
      </c>
      <c r="J283" s="137"/>
      <c r="K283" s="101" t="s">
        <v>1208</v>
      </c>
      <c r="L283" s="102"/>
      <c r="M283" s="102"/>
      <c r="N283" s="102"/>
      <c r="O283" s="102" t="s">
        <v>121</v>
      </c>
      <c r="P283" s="135"/>
    </row>
    <row r="284" spans="1:16" s="58" customFormat="1" ht="12.75" customHeight="1" x14ac:dyDescent="0.25">
      <c r="A284" s="101" t="s">
        <v>1209</v>
      </c>
      <c r="B284" s="57">
        <v>0</v>
      </c>
      <c r="C284" s="57">
        <v>0</v>
      </c>
      <c r="D284" s="57">
        <v>0</v>
      </c>
      <c r="E284" s="57">
        <v>0</v>
      </c>
      <c r="F284" s="57">
        <v>0</v>
      </c>
      <c r="G284" s="57">
        <v>0</v>
      </c>
      <c r="H284" s="57">
        <v>0</v>
      </c>
      <c r="I284" s="57">
        <v>0</v>
      </c>
      <c r="J284" s="137"/>
      <c r="K284" s="101" t="s">
        <v>1210</v>
      </c>
      <c r="L284" s="102"/>
      <c r="M284" s="102"/>
      <c r="N284" s="102"/>
      <c r="O284" s="102" t="s">
        <v>121</v>
      </c>
      <c r="P284" s="135"/>
    </row>
    <row r="285" spans="1:16" s="58" customFormat="1" ht="12.75" customHeight="1" x14ac:dyDescent="0.25">
      <c r="A285" s="101" t="s">
        <v>1211</v>
      </c>
      <c r="B285" s="57">
        <v>0</v>
      </c>
      <c r="C285" s="57">
        <v>0</v>
      </c>
      <c r="D285" s="57">
        <v>25</v>
      </c>
      <c r="E285" s="57">
        <v>50</v>
      </c>
      <c r="F285" s="57">
        <v>40</v>
      </c>
      <c r="G285" s="57">
        <v>80</v>
      </c>
      <c r="H285" s="57">
        <v>0</v>
      </c>
      <c r="I285" s="57">
        <v>150</v>
      </c>
      <c r="J285" s="137"/>
      <c r="K285" s="101" t="s">
        <v>1212</v>
      </c>
      <c r="L285" s="102"/>
      <c r="M285" s="102"/>
      <c r="N285" s="102"/>
      <c r="O285" s="102" t="s">
        <v>121</v>
      </c>
      <c r="P285" s="135"/>
    </row>
    <row r="286" spans="1:16" s="58" customFormat="1" ht="12.75" customHeight="1" x14ac:dyDescent="0.25">
      <c r="A286" s="101" t="s">
        <v>1213</v>
      </c>
      <c r="B286" s="57">
        <v>301</v>
      </c>
      <c r="C286" s="57">
        <v>122</v>
      </c>
      <c r="D286" s="57">
        <v>101</v>
      </c>
      <c r="E286" s="57">
        <v>70</v>
      </c>
      <c r="F286" s="57">
        <v>106</v>
      </c>
      <c r="G286" s="57">
        <v>0</v>
      </c>
      <c r="H286" s="57">
        <v>120</v>
      </c>
      <c r="I286" s="57">
        <v>444</v>
      </c>
      <c r="J286" s="137"/>
      <c r="K286" s="101" t="s">
        <v>1214</v>
      </c>
      <c r="L286" s="102"/>
      <c r="M286" s="102"/>
      <c r="N286" s="102"/>
      <c r="O286" s="102" t="s">
        <v>121</v>
      </c>
      <c r="P286" s="135"/>
    </row>
    <row r="287" spans="1:16" s="58" customFormat="1" ht="12.75" customHeight="1" x14ac:dyDescent="0.25">
      <c r="A287" s="101" t="s">
        <v>1215</v>
      </c>
      <c r="B287" s="57">
        <v>32</v>
      </c>
      <c r="C287" s="57">
        <v>25</v>
      </c>
      <c r="D287" s="57">
        <v>62</v>
      </c>
      <c r="E287" s="57">
        <v>0</v>
      </c>
      <c r="F287" s="57">
        <v>0</v>
      </c>
      <c r="G287" s="57">
        <v>120</v>
      </c>
      <c r="H287" s="57">
        <v>0</v>
      </c>
      <c r="I287" s="57">
        <v>35</v>
      </c>
      <c r="J287" s="137"/>
      <c r="K287" s="101" t="s">
        <v>1216</v>
      </c>
      <c r="L287" s="102"/>
      <c r="M287" s="102"/>
      <c r="N287" s="102"/>
      <c r="O287" s="102" t="s">
        <v>121</v>
      </c>
      <c r="P287" s="135"/>
    </row>
    <row r="288" spans="1:16" s="58" customFormat="1" ht="12.75" customHeight="1" x14ac:dyDescent="0.25">
      <c r="A288" s="101" t="s">
        <v>1217</v>
      </c>
      <c r="B288" s="57">
        <v>0</v>
      </c>
      <c r="C288" s="57">
        <v>0</v>
      </c>
      <c r="D288" s="57">
        <v>0</v>
      </c>
      <c r="E288" s="57">
        <v>0</v>
      </c>
      <c r="F288" s="57">
        <v>0</v>
      </c>
      <c r="G288" s="57">
        <v>0</v>
      </c>
      <c r="H288" s="57">
        <v>0</v>
      </c>
      <c r="I288" s="57">
        <v>0</v>
      </c>
      <c r="J288" s="137"/>
      <c r="K288" s="101" t="s">
        <v>1218</v>
      </c>
      <c r="L288" s="102"/>
      <c r="M288" s="102"/>
      <c r="N288" s="102"/>
      <c r="O288" s="102" t="s">
        <v>121</v>
      </c>
      <c r="P288" s="135"/>
    </row>
    <row r="289" spans="1:16" s="58" customFormat="1" ht="12.75" customHeight="1" x14ac:dyDescent="0.25">
      <c r="A289" s="101" t="s">
        <v>1219</v>
      </c>
      <c r="B289" s="57">
        <v>0</v>
      </c>
      <c r="C289" s="57">
        <v>0</v>
      </c>
      <c r="D289" s="57">
        <v>0</v>
      </c>
      <c r="E289" s="57">
        <v>0</v>
      </c>
      <c r="F289" s="57">
        <v>0</v>
      </c>
      <c r="G289" s="57">
        <v>0</v>
      </c>
      <c r="H289" s="57">
        <v>0</v>
      </c>
      <c r="I289" s="57">
        <v>0</v>
      </c>
      <c r="J289" s="137"/>
      <c r="K289" s="101" t="s">
        <v>1220</v>
      </c>
      <c r="L289" s="102"/>
      <c r="M289" s="102"/>
      <c r="N289" s="102"/>
      <c r="O289" s="102" t="s">
        <v>121</v>
      </c>
      <c r="P289" s="135"/>
    </row>
    <row r="290" spans="1:16" s="51" customFormat="1" ht="12.75" customHeight="1" x14ac:dyDescent="0.25">
      <c r="A290" s="101" t="s">
        <v>1221</v>
      </c>
      <c r="B290" s="57">
        <v>30</v>
      </c>
      <c r="C290" s="57">
        <v>20</v>
      </c>
      <c r="D290" s="57">
        <v>50</v>
      </c>
      <c r="E290" s="57">
        <v>10</v>
      </c>
      <c r="F290" s="57">
        <v>20</v>
      </c>
      <c r="G290" s="57">
        <v>30</v>
      </c>
      <c r="H290" s="57">
        <v>5</v>
      </c>
      <c r="I290" s="57">
        <v>0</v>
      </c>
      <c r="J290" s="137"/>
      <c r="K290" s="101" t="s">
        <v>1222</v>
      </c>
      <c r="L290" s="102"/>
      <c r="M290" s="102"/>
      <c r="N290" s="102"/>
      <c r="O290" s="102" t="s">
        <v>121</v>
      </c>
      <c r="P290" s="135"/>
    </row>
    <row r="291" spans="1:16" s="58" customFormat="1" ht="12.75" customHeight="1" x14ac:dyDescent="0.25">
      <c r="A291" s="101" t="s">
        <v>1223</v>
      </c>
      <c r="B291" s="57">
        <v>0</v>
      </c>
      <c r="C291" s="57">
        <v>0</v>
      </c>
      <c r="D291" s="57">
        <v>0</v>
      </c>
      <c r="E291" s="57">
        <v>0</v>
      </c>
      <c r="F291" s="57">
        <v>0</v>
      </c>
      <c r="G291" s="57">
        <v>0</v>
      </c>
      <c r="H291" s="57">
        <v>0</v>
      </c>
      <c r="I291" s="57">
        <v>0</v>
      </c>
      <c r="J291" s="137"/>
      <c r="K291" s="101" t="s">
        <v>1224</v>
      </c>
      <c r="L291" s="102"/>
      <c r="M291" s="102"/>
      <c r="N291" s="102"/>
      <c r="O291" s="102" t="s">
        <v>121</v>
      </c>
      <c r="P291" s="135"/>
    </row>
    <row r="292" spans="1:16" s="58" customFormat="1" ht="12.75" customHeight="1" x14ac:dyDescent="0.25">
      <c r="A292" s="101" t="s">
        <v>1225</v>
      </c>
      <c r="B292" s="57">
        <v>50</v>
      </c>
      <c r="C292" s="57">
        <v>40</v>
      </c>
      <c r="D292" s="57">
        <v>30</v>
      </c>
      <c r="E292" s="57">
        <v>30</v>
      </c>
      <c r="F292" s="57">
        <v>40</v>
      </c>
      <c r="G292" s="57">
        <v>50</v>
      </c>
      <c r="H292" s="57">
        <v>70</v>
      </c>
      <c r="I292" s="57">
        <v>380</v>
      </c>
      <c r="J292" s="137"/>
      <c r="K292" s="101" t="s">
        <v>1226</v>
      </c>
      <c r="L292" s="102"/>
      <c r="M292" s="102"/>
      <c r="N292" s="102"/>
      <c r="O292" s="102" t="s">
        <v>121</v>
      </c>
      <c r="P292" s="135"/>
    </row>
    <row r="293" spans="1:16" s="58" customFormat="1" ht="12.75" customHeight="1" x14ac:dyDescent="0.25">
      <c r="A293" s="101" t="s">
        <v>1227</v>
      </c>
      <c r="B293" s="57">
        <v>0</v>
      </c>
      <c r="C293" s="57">
        <v>0</v>
      </c>
      <c r="D293" s="57">
        <v>50</v>
      </c>
      <c r="E293" s="57">
        <v>0</v>
      </c>
      <c r="F293" s="57">
        <v>35</v>
      </c>
      <c r="G293" s="57">
        <v>10</v>
      </c>
      <c r="H293" s="57">
        <v>0</v>
      </c>
      <c r="I293" s="57">
        <v>0</v>
      </c>
      <c r="J293" s="137"/>
      <c r="K293" s="101" t="s">
        <v>1228</v>
      </c>
      <c r="L293" s="102"/>
      <c r="M293" s="102"/>
      <c r="N293" s="102"/>
      <c r="O293" s="102" t="s">
        <v>121</v>
      </c>
      <c r="P293" s="135"/>
    </row>
    <row r="294" spans="1:16" s="58" customFormat="1" ht="12.75" customHeight="1" x14ac:dyDescent="0.25">
      <c r="A294" s="101" t="s">
        <v>1229</v>
      </c>
      <c r="B294" s="57">
        <v>0</v>
      </c>
      <c r="C294" s="57">
        <v>0</v>
      </c>
      <c r="D294" s="57">
        <v>0</v>
      </c>
      <c r="E294" s="57">
        <v>0</v>
      </c>
      <c r="F294" s="57">
        <v>0</v>
      </c>
      <c r="G294" s="57">
        <v>0</v>
      </c>
      <c r="H294" s="57">
        <v>0</v>
      </c>
      <c r="I294" s="57">
        <v>0</v>
      </c>
      <c r="J294" s="137"/>
      <c r="K294" s="101" t="s">
        <v>1230</v>
      </c>
      <c r="L294" s="102"/>
      <c r="M294" s="102"/>
      <c r="N294" s="102"/>
      <c r="O294" s="102" t="s">
        <v>121</v>
      </c>
      <c r="P294" s="135"/>
    </row>
    <row r="295" spans="1:16" s="58" customFormat="1" ht="12.75" customHeight="1" x14ac:dyDescent="0.25">
      <c r="A295" s="101" t="s">
        <v>1231</v>
      </c>
      <c r="B295" s="57">
        <v>0</v>
      </c>
      <c r="C295" s="57">
        <v>0</v>
      </c>
      <c r="D295" s="57">
        <v>0</v>
      </c>
      <c r="E295" s="57">
        <v>0</v>
      </c>
      <c r="F295" s="57">
        <v>0</v>
      </c>
      <c r="G295" s="57">
        <v>0</v>
      </c>
      <c r="H295" s="57">
        <v>0</v>
      </c>
      <c r="I295" s="57">
        <v>0</v>
      </c>
      <c r="J295" s="137"/>
      <c r="K295" s="101" t="s">
        <v>1232</v>
      </c>
      <c r="L295" s="102"/>
      <c r="M295" s="102"/>
      <c r="N295" s="102"/>
      <c r="O295" s="102" t="s">
        <v>121</v>
      </c>
      <c r="P295" s="135"/>
    </row>
    <row r="296" spans="1:16" s="51" customFormat="1" ht="12.75" customHeight="1" x14ac:dyDescent="0.25">
      <c r="A296" s="81" t="s">
        <v>1233</v>
      </c>
      <c r="B296" s="96">
        <v>70981</v>
      </c>
      <c r="C296" s="96">
        <v>11094</v>
      </c>
      <c r="D296" s="96">
        <v>1835</v>
      </c>
      <c r="E296" s="96">
        <v>1130</v>
      </c>
      <c r="F296" s="96">
        <v>913</v>
      </c>
      <c r="G296" s="96">
        <v>3194</v>
      </c>
      <c r="H296" s="96">
        <v>5609</v>
      </c>
      <c r="I296" s="96">
        <v>3793</v>
      </c>
      <c r="J296" s="113"/>
      <c r="K296" s="97">
        <v>150</v>
      </c>
      <c r="L296" s="102"/>
      <c r="M296" s="102" t="s">
        <v>121</v>
      </c>
      <c r="N296" s="102" t="s">
        <v>121</v>
      </c>
      <c r="O296" s="102"/>
      <c r="P296" s="135"/>
    </row>
    <row r="297" spans="1:16" s="58" customFormat="1" ht="12.75" customHeight="1" x14ac:dyDescent="0.25">
      <c r="A297" s="101" t="s">
        <v>1234</v>
      </c>
      <c r="B297" s="57">
        <v>986</v>
      </c>
      <c r="C297" s="57">
        <v>679</v>
      </c>
      <c r="D297" s="57">
        <v>195</v>
      </c>
      <c r="E297" s="57">
        <v>115</v>
      </c>
      <c r="F297" s="57">
        <v>256</v>
      </c>
      <c r="G297" s="57">
        <v>268</v>
      </c>
      <c r="H297" s="57">
        <v>480</v>
      </c>
      <c r="I297" s="57">
        <v>160</v>
      </c>
      <c r="J297" s="137"/>
      <c r="K297" s="101" t="s">
        <v>1235</v>
      </c>
      <c r="L297" s="102"/>
      <c r="M297" s="102"/>
      <c r="N297" s="102"/>
      <c r="O297" s="102" t="s">
        <v>121</v>
      </c>
      <c r="P297" s="135"/>
    </row>
    <row r="298" spans="1:16" s="58" customFormat="1" ht="12.75" customHeight="1" x14ac:dyDescent="0.25">
      <c r="A298" s="101" t="s">
        <v>1236</v>
      </c>
      <c r="B298" s="57">
        <v>0</v>
      </c>
      <c r="C298" s="57">
        <v>0</v>
      </c>
      <c r="D298" s="57">
        <v>0</v>
      </c>
      <c r="E298" s="57">
        <v>0</v>
      </c>
      <c r="F298" s="57">
        <v>0</v>
      </c>
      <c r="G298" s="57">
        <v>0</v>
      </c>
      <c r="H298" s="57">
        <v>0</v>
      </c>
      <c r="I298" s="57">
        <v>70</v>
      </c>
      <c r="J298" s="137"/>
      <c r="K298" s="101" t="s">
        <v>1237</v>
      </c>
      <c r="L298" s="102"/>
      <c r="M298" s="102"/>
      <c r="N298" s="102"/>
      <c r="O298" s="102" t="s">
        <v>121</v>
      </c>
      <c r="P298" s="135"/>
    </row>
    <row r="299" spans="1:16" s="58" customFormat="1" ht="12.75" customHeight="1" x14ac:dyDescent="0.25">
      <c r="A299" s="101" t="s">
        <v>1238</v>
      </c>
      <c r="B299" s="57">
        <v>0</v>
      </c>
      <c r="C299" s="57">
        <v>0</v>
      </c>
      <c r="D299" s="57">
        <v>1</v>
      </c>
      <c r="E299" s="57">
        <v>0</v>
      </c>
      <c r="F299" s="57">
        <v>0</v>
      </c>
      <c r="G299" s="57">
        <v>2</v>
      </c>
      <c r="H299" s="57">
        <v>1</v>
      </c>
      <c r="I299" s="57">
        <v>0</v>
      </c>
      <c r="J299" s="137"/>
      <c r="K299" s="101" t="s">
        <v>1239</v>
      </c>
      <c r="L299" s="102"/>
      <c r="M299" s="102"/>
      <c r="N299" s="102"/>
      <c r="O299" s="102" t="s">
        <v>121</v>
      </c>
      <c r="P299" s="135"/>
    </row>
    <row r="300" spans="1:16" s="58" customFormat="1" ht="12.75" customHeight="1" x14ac:dyDescent="0.25">
      <c r="A300" s="101" t="s">
        <v>1240</v>
      </c>
      <c r="B300" s="57">
        <v>475</v>
      </c>
      <c r="C300" s="57">
        <v>25</v>
      </c>
      <c r="D300" s="57">
        <v>0</v>
      </c>
      <c r="E300" s="57">
        <v>0</v>
      </c>
      <c r="F300" s="57">
        <v>0</v>
      </c>
      <c r="G300" s="57">
        <v>45</v>
      </c>
      <c r="H300" s="57">
        <v>50</v>
      </c>
      <c r="I300" s="57">
        <v>50</v>
      </c>
      <c r="J300" s="137"/>
      <c r="K300" s="101" t="s">
        <v>1241</v>
      </c>
      <c r="L300" s="102"/>
      <c r="M300" s="102"/>
      <c r="N300" s="102"/>
      <c r="O300" s="102" t="s">
        <v>121</v>
      </c>
      <c r="P300" s="135"/>
    </row>
    <row r="301" spans="1:16" s="58" customFormat="1" ht="12.75" customHeight="1" x14ac:dyDescent="0.25">
      <c r="A301" s="101" t="s">
        <v>1242</v>
      </c>
      <c r="B301" s="57">
        <v>53450</v>
      </c>
      <c r="C301" s="57">
        <v>520</v>
      </c>
      <c r="D301" s="57">
        <v>175</v>
      </c>
      <c r="E301" s="57">
        <v>0</v>
      </c>
      <c r="F301" s="57">
        <v>60</v>
      </c>
      <c r="G301" s="57">
        <v>205</v>
      </c>
      <c r="H301" s="57">
        <v>815</v>
      </c>
      <c r="I301" s="57">
        <v>425</v>
      </c>
      <c r="J301" s="137"/>
      <c r="K301" s="101" t="s">
        <v>1243</v>
      </c>
      <c r="L301" s="102"/>
      <c r="M301" s="102"/>
      <c r="N301" s="102"/>
      <c r="O301" s="102" t="s">
        <v>121</v>
      </c>
      <c r="P301" s="135"/>
    </row>
    <row r="302" spans="1:16" s="51" customFormat="1" ht="12.75" customHeight="1" x14ac:dyDescent="0.25">
      <c r="A302" s="101" t="s">
        <v>1244</v>
      </c>
      <c r="B302" s="57">
        <v>758</v>
      </c>
      <c r="C302" s="57">
        <v>698</v>
      </c>
      <c r="D302" s="57">
        <v>0</v>
      </c>
      <c r="E302" s="57">
        <v>84</v>
      </c>
      <c r="F302" s="57">
        <v>0</v>
      </c>
      <c r="G302" s="57">
        <v>398</v>
      </c>
      <c r="H302" s="57">
        <v>660</v>
      </c>
      <c r="I302" s="57">
        <v>228</v>
      </c>
      <c r="J302" s="137"/>
      <c r="K302" s="101" t="s">
        <v>1245</v>
      </c>
      <c r="L302" s="102"/>
      <c r="M302" s="102"/>
      <c r="N302" s="102"/>
      <c r="O302" s="102" t="s">
        <v>121</v>
      </c>
      <c r="P302" s="135"/>
    </row>
    <row r="303" spans="1:16" s="58" customFormat="1" ht="12.75" customHeight="1" x14ac:dyDescent="0.25">
      <c r="A303" s="101" t="s">
        <v>1246</v>
      </c>
      <c r="B303" s="57">
        <v>0</v>
      </c>
      <c r="C303" s="57">
        <v>0</v>
      </c>
      <c r="D303" s="57">
        <v>0</v>
      </c>
      <c r="E303" s="57">
        <v>0</v>
      </c>
      <c r="F303" s="57">
        <v>0</v>
      </c>
      <c r="G303" s="57">
        <v>0</v>
      </c>
      <c r="H303" s="57">
        <v>0</v>
      </c>
      <c r="I303" s="57">
        <v>0</v>
      </c>
      <c r="J303" s="137"/>
      <c r="K303" s="101" t="s">
        <v>1247</v>
      </c>
      <c r="L303" s="102"/>
      <c r="M303" s="102"/>
      <c r="N303" s="102"/>
      <c r="O303" s="102" t="s">
        <v>121</v>
      </c>
      <c r="P303" s="135"/>
    </row>
    <row r="304" spans="1:16" s="58" customFormat="1" ht="12.75" customHeight="1" x14ac:dyDescent="0.25">
      <c r="A304" s="101" t="s">
        <v>1248</v>
      </c>
      <c r="B304" s="57">
        <v>978</v>
      </c>
      <c r="C304" s="57">
        <v>855</v>
      </c>
      <c r="D304" s="57">
        <v>92</v>
      </c>
      <c r="E304" s="57">
        <v>147</v>
      </c>
      <c r="F304" s="57">
        <v>10</v>
      </c>
      <c r="G304" s="57">
        <v>308</v>
      </c>
      <c r="H304" s="57">
        <v>458</v>
      </c>
      <c r="I304" s="57">
        <v>0</v>
      </c>
      <c r="J304" s="137"/>
      <c r="K304" s="101" t="s">
        <v>1249</v>
      </c>
      <c r="L304" s="102"/>
      <c r="M304" s="102"/>
      <c r="N304" s="102"/>
      <c r="O304" s="102" t="s">
        <v>121</v>
      </c>
      <c r="P304" s="135"/>
    </row>
    <row r="305" spans="1:16" s="58" customFormat="1" ht="12.75" customHeight="1" x14ac:dyDescent="0.25">
      <c r="A305" s="101" t="s">
        <v>1250</v>
      </c>
      <c r="B305" s="57">
        <v>0</v>
      </c>
      <c r="C305" s="57">
        <v>0</v>
      </c>
      <c r="D305" s="57">
        <v>0</v>
      </c>
      <c r="E305" s="57">
        <v>0</v>
      </c>
      <c r="F305" s="57">
        <v>0</v>
      </c>
      <c r="G305" s="57">
        <v>0</v>
      </c>
      <c r="H305" s="57">
        <v>0</v>
      </c>
      <c r="I305" s="57">
        <v>0</v>
      </c>
      <c r="J305" s="137"/>
      <c r="K305" s="101" t="s">
        <v>1251</v>
      </c>
      <c r="L305" s="102"/>
      <c r="M305" s="102"/>
      <c r="N305" s="102"/>
      <c r="O305" s="102" t="s">
        <v>121</v>
      </c>
      <c r="P305" s="135"/>
    </row>
    <row r="306" spans="1:16" s="58" customFormat="1" ht="12.75" customHeight="1" x14ac:dyDescent="0.25">
      <c r="A306" s="101" t="s">
        <v>1252</v>
      </c>
      <c r="B306" s="57">
        <v>2046</v>
      </c>
      <c r="C306" s="57">
        <v>944</v>
      </c>
      <c r="D306" s="57">
        <v>178</v>
      </c>
      <c r="E306" s="57">
        <v>45</v>
      </c>
      <c r="F306" s="57">
        <v>65</v>
      </c>
      <c r="G306" s="57">
        <v>455</v>
      </c>
      <c r="H306" s="57">
        <v>560</v>
      </c>
      <c r="I306" s="57">
        <v>825</v>
      </c>
      <c r="J306" s="137"/>
      <c r="K306" s="101" t="s">
        <v>1253</v>
      </c>
      <c r="L306" s="102"/>
      <c r="M306" s="102"/>
      <c r="N306" s="102"/>
      <c r="O306" s="102" t="s">
        <v>121</v>
      </c>
      <c r="P306" s="135"/>
    </row>
    <row r="307" spans="1:16" s="58" customFormat="1" ht="12.75" customHeight="1" x14ac:dyDescent="0.25">
      <c r="A307" s="101" t="s">
        <v>1254</v>
      </c>
      <c r="B307" s="57">
        <v>3990</v>
      </c>
      <c r="C307" s="57">
        <v>858</v>
      </c>
      <c r="D307" s="57">
        <v>315</v>
      </c>
      <c r="E307" s="57">
        <v>112</v>
      </c>
      <c r="F307" s="57">
        <v>207</v>
      </c>
      <c r="G307" s="57">
        <v>436</v>
      </c>
      <c r="H307" s="57">
        <v>614</v>
      </c>
      <c r="I307" s="57">
        <v>320</v>
      </c>
      <c r="J307" s="137"/>
      <c r="K307" s="101" t="s">
        <v>1255</v>
      </c>
      <c r="L307" s="102"/>
      <c r="M307" s="102"/>
      <c r="N307" s="102"/>
      <c r="O307" s="102" t="s">
        <v>121</v>
      </c>
      <c r="P307" s="135"/>
    </row>
    <row r="308" spans="1:16" s="58" customFormat="1" ht="12.75" customHeight="1" x14ac:dyDescent="0.25">
      <c r="A308" s="101" t="s">
        <v>1256</v>
      </c>
      <c r="B308" s="57">
        <v>0</v>
      </c>
      <c r="C308" s="57">
        <v>0</v>
      </c>
      <c r="D308" s="57">
        <v>0</v>
      </c>
      <c r="E308" s="57">
        <v>0</v>
      </c>
      <c r="F308" s="57">
        <v>0</v>
      </c>
      <c r="G308" s="57">
        <v>0</v>
      </c>
      <c r="H308" s="57">
        <v>0</v>
      </c>
      <c r="I308" s="57">
        <v>0</v>
      </c>
      <c r="J308" s="137"/>
      <c r="K308" s="101" t="s">
        <v>1257</v>
      </c>
      <c r="L308" s="102"/>
      <c r="M308" s="102"/>
      <c r="N308" s="102"/>
      <c r="O308" s="102" t="s">
        <v>121</v>
      </c>
      <c r="P308" s="135"/>
    </row>
    <row r="309" spans="1:16" s="58" customFormat="1" ht="12.75" customHeight="1" x14ac:dyDescent="0.25">
      <c r="A309" s="101" t="s">
        <v>1258</v>
      </c>
      <c r="B309" s="57">
        <v>7420</v>
      </c>
      <c r="C309" s="57">
        <v>3900</v>
      </c>
      <c r="D309" s="57">
        <v>878</v>
      </c>
      <c r="E309" s="57">
        <v>609</v>
      </c>
      <c r="F309" s="57">
        <v>295</v>
      </c>
      <c r="G309" s="57">
        <v>1017</v>
      </c>
      <c r="H309" s="57">
        <v>1895</v>
      </c>
      <c r="I309" s="57">
        <v>1290</v>
      </c>
      <c r="J309" s="137"/>
      <c r="K309" s="101" t="s">
        <v>1259</v>
      </c>
      <c r="L309" s="102"/>
      <c r="M309" s="102"/>
      <c r="N309" s="102"/>
      <c r="O309" s="102" t="s">
        <v>121</v>
      </c>
      <c r="P309" s="135"/>
    </row>
    <row r="310" spans="1:16" s="58" customFormat="1" ht="12.75" customHeight="1" x14ac:dyDescent="0.25">
      <c r="A310" s="101" t="s">
        <v>1260</v>
      </c>
      <c r="B310" s="57">
        <v>875</v>
      </c>
      <c r="C310" s="57">
        <v>2615</v>
      </c>
      <c r="D310" s="57">
        <v>0</v>
      </c>
      <c r="E310" s="57">
        <v>0</v>
      </c>
      <c r="F310" s="57">
        <v>20</v>
      </c>
      <c r="G310" s="57">
        <v>60</v>
      </c>
      <c r="H310" s="57">
        <v>75</v>
      </c>
      <c r="I310" s="57">
        <v>425</v>
      </c>
      <c r="J310" s="137"/>
      <c r="K310" s="101" t="s">
        <v>1261</v>
      </c>
      <c r="L310" s="102"/>
      <c r="M310" s="102"/>
      <c r="N310" s="102"/>
      <c r="O310" s="102" t="s">
        <v>121</v>
      </c>
      <c r="P310" s="135"/>
    </row>
    <row r="311" spans="1:16" s="58" customFormat="1" ht="12.75" customHeight="1" x14ac:dyDescent="0.25">
      <c r="A311" s="101" t="s">
        <v>1262</v>
      </c>
      <c r="B311" s="57">
        <v>3</v>
      </c>
      <c r="C311" s="57">
        <v>0</v>
      </c>
      <c r="D311" s="57">
        <v>1</v>
      </c>
      <c r="E311" s="57">
        <v>18</v>
      </c>
      <c r="F311" s="57">
        <v>0</v>
      </c>
      <c r="G311" s="57">
        <v>0</v>
      </c>
      <c r="H311" s="57">
        <v>1</v>
      </c>
      <c r="I311" s="57">
        <v>0</v>
      </c>
      <c r="J311" s="137"/>
      <c r="K311" s="101" t="s">
        <v>1263</v>
      </c>
      <c r="L311" s="102"/>
      <c r="M311" s="102"/>
      <c r="N311" s="102"/>
      <c r="O311" s="102" t="s">
        <v>121</v>
      </c>
      <c r="P311" s="135"/>
    </row>
    <row r="312" spans="1:16" s="58" customFormat="1" ht="12.75" customHeight="1" x14ac:dyDescent="0.25">
      <c r="A312" s="101" t="s">
        <v>1264</v>
      </c>
      <c r="B312" s="57">
        <v>0</v>
      </c>
      <c r="C312" s="57">
        <v>0</v>
      </c>
      <c r="D312" s="57">
        <v>0</v>
      </c>
      <c r="E312" s="57">
        <v>0</v>
      </c>
      <c r="F312" s="57">
        <v>0</v>
      </c>
      <c r="G312" s="57">
        <v>0</v>
      </c>
      <c r="H312" s="57">
        <v>0</v>
      </c>
      <c r="I312" s="57">
        <v>0</v>
      </c>
      <c r="J312" s="137"/>
      <c r="K312" s="101" t="s">
        <v>1265</v>
      </c>
      <c r="L312" s="102"/>
      <c r="M312" s="102"/>
      <c r="N312" s="102"/>
      <c r="O312" s="102" t="s">
        <v>121</v>
      </c>
      <c r="P312" s="135"/>
    </row>
    <row r="313" spans="1:16" s="51" customFormat="1" ht="12.75" customHeight="1" x14ac:dyDescent="0.25">
      <c r="A313" s="81" t="s">
        <v>1266</v>
      </c>
      <c r="B313" s="96">
        <v>150</v>
      </c>
      <c r="C313" s="96">
        <v>150</v>
      </c>
      <c r="D313" s="96">
        <v>138</v>
      </c>
      <c r="E313" s="96">
        <v>57</v>
      </c>
      <c r="F313" s="96">
        <v>132</v>
      </c>
      <c r="G313" s="96">
        <v>148</v>
      </c>
      <c r="H313" s="96">
        <v>100</v>
      </c>
      <c r="I313" s="96">
        <v>50</v>
      </c>
      <c r="J313" s="113"/>
      <c r="K313" s="97">
        <v>200</v>
      </c>
      <c r="L313" s="102" t="s">
        <v>121</v>
      </c>
      <c r="M313" s="102" t="s">
        <v>121</v>
      </c>
      <c r="N313" s="102" t="s">
        <v>121</v>
      </c>
      <c r="O313" s="102"/>
      <c r="P313" s="135"/>
    </row>
    <row r="314" spans="1:16" s="51" customFormat="1" ht="12.75" customHeight="1" x14ac:dyDescent="0.25">
      <c r="A314" s="81" t="s">
        <v>1267</v>
      </c>
      <c r="B314" s="96">
        <v>0</v>
      </c>
      <c r="C314" s="96">
        <v>0</v>
      </c>
      <c r="D314" s="96">
        <v>0</v>
      </c>
      <c r="E314" s="96">
        <v>0</v>
      </c>
      <c r="F314" s="96">
        <v>0</v>
      </c>
      <c r="G314" s="96">
        <v>0</v>
      </c>
      <c r="H314" s="96">
        <v>0</v>
      </c>
      <c r="I314" s="96">
        <v>0</v>
      </c>
      <c r="J314" s="113"/>
      <c r="K314" s="97" t="s">
        <v>1268</v>
      </c>
      <c r="L314" s="102"/>
      <c r="M314" s="102"/>
      <c r="N314" s="102"/>
      <c r="O314" s="102"/>
      <c r="P314" s="135"/>
    </row>
    <row r="315" spans="1:16" s="58" customFormat="1" ht="12.75" customHeight="1" x14ac:dyDescent="0.25">
      <c r="A315" s="101" t="s">
        <v>1269</v>
      </c>
      <c r="B315" s="57">
        <v>0</v>
      </c>
      <c r="C315" s="57">
        <v>0</v>
      </c>
      <c r="D315" s="57">
        <v>0</v>
      </c>
      <c r="E315" s="57">
        <v>0</v>
      </c>
      <c r="F315" s="57">
        <v>0</v>
      </c>
      <c r="G315" s="57">
        <v>0</v>
      </c>
      <c r="H315" s="57">
        <v>0</v>
      </c>
      <c r="I315" s="57">
        <v>0</v>
      </c>
      <c r="J315" s="137"/>
      <c r="K315" s="101" t="s">
        <v>1270</v>
      </c>
      <c r="L315" s="102"/>
      <c r="M315" s="102"/>
      <c r="N315" s="102"/>
      <c r="O315" s="102" t="s">
        <v>121</v>
      </c>
      <c r="P315" s="135"/>
    </row>
    <row r="316" spans="1:16" s="51" customFormat="1" ht="12.75" customHeight="1" x14ac:dyDescent="0.25">
      <c r="A316" s="81" t="s">
        <v>1271</v>
      </c>
      <c r="B316" s="96">
        <v>0</v>
      </c>
      <c r="C316" s="96">
        <v>0</v>
      </c>
      <c r="D316" s="96">
        <v>0</v>
      </c>
      <c r="E316" s="96">
        <v>0</v>
      </c>
      <c r="F316" s="96">
        <v>0</v>
      </c>
      <c r="G316" s="96">
        <v>0</v>
      </c>
      <c r="H316" s="96">
        <v>0</v>
      </c>
      <c r="I316" s="96">
        <v>0</v>
      </c>
      <c r="J316" s="113"/>
      <c r="K316" s="97" t="s">
        <v>1268</v>
      </c>
      <c r="L316" s="102"/>
      <c r="M316" s="102"/>
      <c r="N316" s="102"/>
      <c r="O316" s="102"/>
      <c r="P316" s="135"/>
    </row>
    <row r="317" spans="1:16" s="58" customFormat="1" ht="12.75" customHeight="1" x14ac:dyDescent="0.25">
      <c r="A317" s="101" t="s">
        <v>1272</v>
      </c>
      <c r="B317" s="57">
        <v>0</v>
      </c>
      <c r="C317" s="57">
        <v>0</v>
      </c>
      <c r="D317" s="57">
        <v>0</v>
      </c>
      <c r="E317" s="57">
        <v>0</v>
      </c>
      <c r="F317" s="57">
        <v>0</v>
      </c>
      <c r="G317" s="57">
        <v>0</v>
      </c>
      <c r="H317" s="57">
        <v>0</v>
      </c>
      <c r="I317" s="57">
        <v>0</v>
      </c>
      <c r="J317" s="137"/>
      <c r="K317" s="101" t="s">
        <v>1273</v>
      </c>
      <c r="L317" s="102"/>
      <c r="M317" s="102"/>
      <c r="N317" s="102"/>
      <c r="O317" s="102" t="s">
        <v>121</v>
      </c>
      <c r="P317" s="135"/>
    </row>
    <row r="318" spans="1:16" s="58" customFormat="1" ht="12.75" customHeight="1" x14ac:dyDescent="0.25">
      <c r="A318" s="101" t="s">
        <v>1274</v>
      </c>
      <c r="B318" s="57">
        <v>0</v>
      </c>
      <c r="C318" s="57">
        <v>0</v>
      </c>
      <c r="D318" s="57">
        <v>0</v>
      </c>
      <c r="E318" s="57">
        <v>0</v>
      </c>
      <c r="F318" s="57">
        <v>0</v>
      </c>
      <c r="G318" s="57">
        <v>0</v>
      </c>
      <c r="H318" s="57">
        <v>0</v>
      </c>
      <c r="I318" s="57">
        <v>0</v>
      </c>
      <c r="J318" s="137"/>
      <c r="K318" s="101" t="s">
        <v>1275</v>
      </c>
      <c r="L318" s="102"/>
      <c r="M318" s="102"/>
      <c r="N318" s="102"/>
      <c r="O318" s="102" t="s">
        <v>121</v>
      </c>
      <c r="P318" s="135"/>
    </row>
    <row r="319" spans="1:16" s="51" customFormat="1" ht="12.75" customHeight="1" x14ac:dyDescent="0.25">
      <c r="A319" s="101" t="s">
        <v>1276</v>
      </c>
      <c r="B319" s="57">
        <v>0</v>
      </c>
      <c r="C319" s="57">
        <v>0</v>
      </c>
      <c r="D319" s="57">
        <v>0</v>
      </c>
      <c r="E319" s="57">
        <v>0</v>
      </c>
      <c r="F319" s="57">
        <v>0</v>
      </c>
      <c r="G319" s="57">
        <v>0</v>
      </c>
      <c r="H319" s="57">
        <v>0</v>
      </c>
      <c r="I319" s="57">
        <v>0</v>
      </c>
      <c r="J319" s="137"/>
      <c r="K319" s="101" t="s">
        <v>1277</v>
      </c>
      <c r="L319" s="102"/>
      <c r="M319" s="102"/>
      <c r="N319" s="102"/>
      <c r="O319" s="102" t="s">
        <v>121</v>
      </c>
      <c r="P319" s="135"/>
    </row>
    <row r="320" spans="1:16" s="51" customFormat="1" ht="12.75" customHeight="1" x14ac:dyDescent="0.25">
      <c r="A320" s="101" t="s">
        <v>1278</v>
      </c>
      <c r="B320" s="57">
        <v>0</v>
      </c>
      <c r="C320" s="57">
        <v>0</v>
      </c>
      <c r="D320" s="57">
        <v>0</v>
      </c>
      <c r="E320" s="57">
        <v>0</v>
      </c>
      <c r="F320" s="57">
        <v>0</v>
      </c>
      <c r="G320" s="57">
        <v>0</v>
      </c>
      <c r="H320" s="57">
        <v>0</v>
      </c>
      <c r="I320" s="57">
        <v>0</v>
      </c>
      <c r="J320" s="137"/>
      <c r="K320" s="101" t="s">
        <v>1279</v>
      </c>
      <c r="L320" s="102"/>
      <c r="M320" s="102"/>
      <c r="N320" s="102"/>
      <c r="O320" s="102" t="s">
        <v>121</v>
      </c>
      <c r="P320" s="135"/>
    </row>
    <row r="321" spans="1:16" s="58" customFormat="1" ht="12.75" customHeight="1" x14ac:dyDescent="0.25">
      <c r="A321" s="101" t="s">
        <v>1280</v>
      </c>
      <c r="B321" s="57">
        <v>0</v>
      </c>
      <c r="C321" s="57">
        <v>0</v>
      </c>
      <c r="D321" s="57">
        <v>0</v>
      </c>
      <c r="E321" s="57">
        <v>0</v>
      </c>
      <c r="F321" s="57">
        <v>0</v>
      </c>
      <c r="G321" s="57">
        <v>0</v>
      </c>
      <c r="H321" s="57">
        <v>0</v>
      </c>
      <c r="I321" s="57">
        <v>0</v>
      </c>
      <c r="J321" s="137"/>
      <c r="K321" s="101" t="s">
        <v>1281</v>
      </c>
      <c r="L321" s="102"/>
      <c r="M321" s="102"/>
      <c r="N321" s="102"/>
      <c r="O321" s="102" t="s">
        <v>121</v>
      </c>
      <c r="P321" s="135"/>
    </row>
    <row r="322" spans="1:16" s="51" customFormat="1" ht="12.75" customHeight="1" x14ac:dyDescent="0.25">
      <c r="A322" s="101" t="s">
        <v>1282</v>
      </c>
      <c r="B322" s="57">
        <v>0</v>
      </c>
      <c r="C322" s="57">
        <v>0</v>
      </c>
      <c r="D322" s="57">
        <v>0</v>
      </c>
      <c r="E322" s="57">
        <v>0</v>
      </c>
      <c r="F322" s="57">
        <v>0</v>
      </c>
      <c r="G322" s="57">
        <v>0</v>
      </c>
      <c r="H322" s="57">
        <v>0</v>
      </c>
      <c r="I322" s="57">
        <v>0</v>
      </c>
      <c r="J322" s="137"/>
      <c r="K322" s="101" t="s">
        <v>1283</v>
      </c>
      <c r="L322" s="102"/>
      <c r="M322" s="102"/>
      <c r="N322" s="102"/>
      <c r="O322" s="102" t="s">
        <v>121</v>
      </c>
      <c r="P322" s="135"/>
    </row>
    <row r="323" spans="1:16" s="51" customFormat="1" ht="12.75" customHeight="1" x14ac:dyDescent="0.25">
      <c r="A323" s="81" t="s">
        <v>1284</v>
      </c>
      <c r="B323" s="96">
        <v>150</v>
      </c>
      <c r="C323" s="96">
        <v>150</v>
      </c>
      <c r="D323" s="96">
        <v>138</v>
      </c>
      <c r="E323" s="96">
        <v>57</v>
      </c>
      <c r="F323" s="96">
        <v>132</v>
      </c>
      <c r="G323" s="96">
        <v>148</v>
      </c>
      <c r="H323" s="96">
        <v>100</v>
      </c>
      <c r="I323" s="96">
        <v>50</v>
      </c>
      <c r="J323" s="113"/>
      <c r="K323" s="97" t="s">
        <v>1268</v>
      </c>
      <c r="L323" s="102"/>
      <c r="M323" s="102"/>
      <c r="N323" s="102"/>
      <c r="O323" s="102"/>
      <c r="P323" s="135"/>
    </row>
    <row r="324" spans="1:16" s="58" customFormat="1" ht="12.75" customHeight="1" x14ac:dyDescent="0.25">
      <c r="A324" s="101" t="s">
        <v>1285</v>
      </c>
      <c r="B324" s="57">
        <v>150</v>
      </c>
      <c r="C324" s="57">
        <v>150</v>
      </c>
      <c r="D324" s="57">
        <v>138</v>
      </c>
      <c r="E324" s="57">
        <v>57</v>
      </c>
      <c r="F324" s="57">
        <v>132</v>
      </c>
      <c r="G324" s="57">
        <v>148</v>
      </c>
      <c r="H324" s="57">
        <v>100</v>
      </c>
      <c r="I324" s="57">
        <v>50</v>
      </c>
      <c r="J324" s="137"/>
      <c r="K324" s="101" t="s">
        <v>1286</v>
      </c>
      <c r="L324" s="102"/>
      <c r="M324" s="102"/>
      <c r="N324" s="102"/>
      <c r="O324" s="102" t="s">
        <v>121</v>
      </c>
      <c r="P324" s="135"/>
    </row>
    <row r="325" spans="1:16" s="58" customFormat="1" ht="12.75" customHeight="1" x14ac:dyDescent="0.25">
      <c r="A325" s="101" t="s">
        <v>1287</v>
      </c>
      <c r="B325" s="57">
        <v>0</v>
      </c>
      <c r="C325" s="57">
        <v>0</v>
      </c>
      <c r="D325" s="57">
        <v>0</v>
      </c>
      <c r="E325" s="57">
        <v>0</v>
      </c>
      <c r="F325" s="57">
        <v>0</v>
      </c>
      <c r="G325" s="57">
        <v>0</v>
      </c>
      <c r="H325" s="57">
        <v>0</v>
      </c>
      <c r="I325" s="57">
        <v>0</v>
      </c>
      <c r="J325" s="137"/>
      <c r="K325" s="101" t="s">
        <v>1288</v>
      </c>
      <c r="L325" s="102"/>
      <c r="M325" s="102"/>
      <c r="N325" s="102"/>
      <c r="O325" s="102" t="s">
        <v>121</v>
      </c>
      <c r="P325" s="135"/>
    </row>
    <row r="326" spans="1:16" s="51" customFormat="1" ht="12.75" customHeight="1" x14ac:dyDescent="0.25">
      <c r="A326" s="81" t="s">
        <v>1289</v>
      </c>
      <c r="B326" s="96">
        <v>0</v>
      </c>
      <c r="C326" s="96">
        <v>0</v>
      </c>
      <c r="D326" s="96">
        <v>0</v>
      </c>
      <c r="E326" s="96">
        <v>0</v>
      </c>
      <c r="F326" s="96">
        <v>0</v>
      </c>
      <c r="G326" s="96">
        <v>0</v>
      </c>
      <c r="H326" s="96">
        <v>0</v>
      </c>
      <c r="I326" s="96">
        <v>0</v>
      </c>
      <c r="J326" s="113"/>
      <c r="K326" s="97" t="s">
        <v>1268</v>
      </c>
      <c r="L326" s="102"/>
      <c r="M326" s="102"/>
      <c r="N326" s="102"/>
      <c r="O326" s="102"/>
      <c r="P326" s="135"/>
    </row>
    <row r="327" spans="1:16" s="58" customFormat="1" ht="12.75" customHeight="1" x14ac:dyDescent="0.25">
      <c r="A327" s="101" t="s">
        <v>1290</v>
      </c>
      <c r="B327" s="57">
        <v>0</v>
      </c>
      <c r="C327" s="57">
        <v>0</v>
      </c>
      <c r="D327" s="57">
        <v>0</v>
      </c>
      <c r="E327" s="57">
        <v>0</v>
      </c>
      <c r="F327" s="57">
        <v>0</v>
      </c>
      <c r="G327" s="57">
        <v>0</v>
      </c>
      <c r="H327" s="57">
        <v>0</v>
      </c>
      <c r="I327" s="57">
        <v>0</v>
      </c>
      <c r="J327" s="137"/>
      <c r="K327" s="101" t="s">
        <v>1291</v>
      </c>
      <c r="L327" s="102"/>
      <c r="M327" s="102"/>
      <c r="N327" s="102"/>
      <c r="O327" s="102" t="s">
        <v>121</v>
      </c>
      <c r="P327" s="135"/>
    </row>
    <row r="328" spans="1:16" s="51" customFormat="1" ht="12.75" customHeight="1" x14ac:dyDescent="0.25">
      <c r="A328" s="81" t="s">
        <v>1292</v>
      </c>
      <c r="B328" s="96">
        <v>0</v>
      </c>
      <c r="C328" s="96">
        <v>0</v>
      </c>
      <c r="D328" s="96">
        <v>0</v>
      </c>
      <c r="E328" s="96">
        <v>0</v>
      </c>
      <c r="F328" s="96">
        <v>0</v>
      </c>
      <c r="G328" s="96">
        <v>0</v>
      </c>
      <c r="H328" s="96">
        <v>0</v>
      </c>
      <c r="I328" s="96">
        <v>0</v>
      </c>
      <c r="J328" s="113"/>
      <c r="K328" s="97" t="s">
        <v>1268</v>
      </c>
      <c r="L328" s="102"/>
      <c r="M328" s="102"/>
      <c r="N328" s="102"/>
      <c r="O328" s="102"/>
      <c r="P328" s="135"/>
    </row>
    <row r="329" spans="1:16" s="51" customFormat="1" ht="12.75" customHeight="1" x14ac:dyDescent="0.25">
      <c r="A329" s="101" t="s">
        <v>1293</v>
      </c>
      <c r="B329" s="57">
        <v>0</v>
      </c>
      <c r="C329" s="57">
        <v>0</v>
      </c>
      <c r="D329" s="57">
        <v>0</v>
      </c>
      <c r="E329" s="57">
        <v>0</v>
      </c>
      <c r="F329" s="57">
        <v>0</v>
      </c>
      <c r="G329" s="57">
        <v>0</v>
      </c>
      <c r="H329" s="57">
        <v>0</v>
      </c>
      <c r="I329" s="57">
        <v>0</v>
      </c>
      <c r="J329" s="137"/>
      <c r="K329" s="101" t="s">
        <v>1294</v>
      </c>
      <c r="L329" s="102"/>
      <c r="M329" s="102"/>
      <c r="N329" s="102"/>
      <c r="O329" s="102" t="s">
        <v>121</v>
      </c>
      <c r="P329" s="135"/>
    </row>
    <row r="330" spans="1:16" s="58" customFormat="1" ht="12.75" customHeight="1" x14ac:dyDescent="0.25">
      <c r="A330" s="101" t="s">
        <v>1295</v>
      </c>
      <c r="B330" s="57">
        <v>0</v>
      </c>
      <c r="C330" s="57">
        <v>0</v>
      </c>
      <c r="D330" s="57">
        <v>0</v>
      </c>
      <c r="E330" s="57">
        <v>0</v>
      </c>
      <c r="F330" s="57">
        <v>0</v>
      </c>
      <c r="G330" s="57">
        <v>0</v>
      </c>
      <c r="H330" s="57">
        <v>0</v>
      </c>
      <c r="I330" s="57">
        <v>0</v>
      </c>
      <c r="J330" s="137"/>
      <c r="K330" s="101" t="s">
        <v>1296</v>
      </c>
      <c r="L330" s="102"/>
      <c r="M330" s="102"/>
      <c r="N330" s="102"/>
      <c r="O330" s="102" t="s">
        <v>121</v>
      </c>
      <c r="P330" s="135"/>
    </row>
    <row r="331" spans="1:16" s="51" customFormat="1" ht="12.75" customHeight="1" x14ac:dyDescent="0.25">
      <c r="A331" s="81" t="s">
        <v>1297</v>
      </c>
      <c r="B331" s="96">
        <v>0</v>
      </c>
      <c r="C331" s="96">
        <v>0</v>
      </c>
      <c r="D331" s="96">
        <v>0</v>
      </c>
      <c r="E331" s="96">
        <v>0</v>
      </c>
      <c r="F331" s="96">
        <v>0</v>
      </c>
      <c r="G331" s="96">
        <v>0</v>
      </c>
      <c r="H331" s="96">
        <v>0</v>
      </c>
      <c r="I331" s="96">
        <v>0</v>
      </c>
      <c r="J331" s="113"/>
      <c r="K331" s="97" t="s">
        <v>1268</v>
      </c>
      <c r="L331" s="102"/>
      <c r="M331" s="102"/>
      <c r="N331" s="102"/>
      <c r="O331" s="102"/>
      <c r="P331" s="135"/>
    </row>
    <row r="332" spans="1:16" s="51" customFormat="1" ht="12.75" customHeight="1" x14ac:dyDescent="0.25">
      <c r="A332" s="101" t="s">
        <v>1298</v>
      </c>
      <c r="B332" s="57">
        <v>0</v>
      </c>
      <c r="C332" s="57">
        <v>0</v>
      </c>
      <c r="D332" s="57">
        <v>0</v>
      </c>
      <c r="E332" s="57">
        <v>0</v>
      </c>
      <c r="F332" s="57">
        <v>0</v>
      </c>
      <c r="G332" s="57">
        <v>0</v>
      </c>
      <c r="H332" s="57">
        <v>0</v>
      </c>
      <c r="I332" s="57">
        <v>0</v>
      </c>
      <c r="J332" s="137"/>
      <c r="K332" s="101" t="s">
        <v>1299</v>
      </c>
      <c r="L332" s="102"/>
      <c r="M332" s="102"/>
      <c r="N332" s="102"/>
      <c r="O332" s="102" t="s">
        <v>121</v>
      </c>
      <c r="P332" s="135"/>
    </row>
    <row r="333" spans="1:16" s="58" customFormat="1" ht="12.75" customHeight="1" x14ac:dyDescent="0.25">
      <c r="A333" s="101" t="s">
        <v>1300</v>
      </c>
      <c r="B333" s="57">
        <v>0</v>
      </c>
      <c r="C333" s="57">
        <v>0</v>
      </c>
      <c r="D333" s="57">
        <v>0</v>
      </c>
      <c r="E333" s="57">
        <v>0</v>
      </c>
      <c r="F333" s="57">
        <v>0</v>
      </c>
      <c r="G333" s="57">
        <v>0</v>
      </c>
      <c r="H333" s="57">
        <v>0</v>
      </c>
      <c r="I333" s="57">
        <v>0</v>
      </c>
      <c r="J333" s="137"/>
      <c r="K333" s="101" t="s">
        <v>1301</v>
      </c>
      <c r="L333" s="102"/>
      <c r="M333" s="102"/>
      <c r="N333" s="102"/>
      <c r="O333" s="102" t="s">
        <v>121</v>
      </c>
      <c r="P333" s="135"/>
    </row>
    <row r="334" spans="1:16" s="51" customFormat="1" ht="12.75" customHeight="1" x14ac:dyDescent="0.25">
      <c r="A334" s="101" t="s">
        <v>1302</v>
      </c>
      <c r="B334" s="57">
        <v>0</v>
      </c>
      <c r="C334" s="57">
        <v>0</v>
      </c>
      <c r="D334" s="57">
        <v>0</v>
      </c>
      <c r="E334" s="57">
        <v>0</v>
      </c>
      <c r="F334" s="57">
        <v>0</v>
      </c>
      <c r="G334" s="57">
        <v>0</v>
      </c>
      <c r="H334" s="57">
        <v>0</v>
      </c>
      <c r="I334" s="57">
        <v>0</v>
      </c>
      <c r="J334" s="137"/>
      <c r="K334" s="101" t="s">
        <v>1303</v>
      </c>
      <c r="L334" s="102"/>
      <c r="M334" s="102"/>
      <c r="N334" s="102"/>
      <c r="O334" s="102" t="s">
        <v>121</v>
      </c>
      <c r="P334" s="135"/>
    </row>
    <row r="335" spans="1:16" s="51" customFormat="1" ht="12.75" customHeight="1" x14ac:dyDescent="0.25">
      <c r="A335" s="81" t="s">
        <v>1304</v>
      </c>
      <c r="B335" s="96">
        <v>0</v>
      </c>
      <c r="C335" s="96">
        <v>0</v>
      </c>
      <c r="D335" s="96">
        <v>0</v>
      </c>
      <c r="E335" s="96">
        <v>0</v>
      </c>
      <c r="F335" s="96">
        <v>0</v>
      </c>
      <c r="G335" s="96">
        <v>0</v>
      </c>
      <c r="H335" s="96">
        <v>0</v>
      </c>
      <c r="I335" s="96">
        <v>0</v>
      </c>
      <c r="J335" s="113"/>
      <c r="K335" s="97" t="s">
        <v>1268</v>
      </c>
      <c r="L335" s="102"/>
      <c r="M335" s="102"/>
      <c r="N335" s="102"/>
      <c r="O335" s="102"/>
      <c r="P335" s="135"/>
    </row>
    <row r="336" spans="1:16" s="58" customFormat="1" ht="12.75" customHeight="1" x14ac:dyDescent="0.25">
      <c r="A336" s="101" t="s">
        <v>1305</v>
      </c>
      <c r="B336" s="57">
        <v>0</v>
      </c>
      <c r="C336" s="57">
        <v>0</v>
      </c>
      <c r="D336" s="57">
        <v>0</v>
      </c>
      <c r="E336" s="57">
        <v>0</v>
      </c>
      <c r="F336" s="57">
        <v>0</v>
      </c>
      <c r="G336" s="57">
        <v>0</v>
      </c>
      <c r="H336" s="57">
        <v>0</v>
      </c>
      <c r="I336" s="57">
        <v>0</v>
      </c>
      <c r="J336" s="137"/>
      <c r="K336" s="101" t="s">
        <v>1306</v>
      </c>
      <c r="L336" s="102"/>
      <c r="M336" s="102"/>
      <c r="N336" s="102"/>
      <c r="O336" s="102" t="s">
        <v>121</v>
      </c>
      <c r="P336" s="135"/>
    </row>
    <row r="337" spans="1:16" s="51" customFormat="1" ht="12.75" customHeight="1" x14ac:dyDescent="0.25">
      <c r="A337" s="81" t="s">
        <v>1307</v>
      </c>
      <c r="B337" s="96">
        <v>0</v>
      </c>
      <c r="C337" s="96">
        <v>0</v>
      </c>
      <c r="D337" s="96">
        <v>0</v>
      </c>
      <c r="E337" s="96">
        <v>0</v>
      </c>
      <c r="F337" s="96">
        <v>0</v>
      </c>
      <c r="G337" s="96">
        <v>0</v>
      </c>
      <c r="H337" s="96">
        <v>0</v>
      </c>
      <c r="I337" s="96">
        <v>0</v>
      </c>
      <c r="J337" s="113"/>
      <c r="K337" s="97" t="s">
        <v>1268</v>
      </c>
      <c r="L337" s="102"/>
      <c r="M337" s="102"/>
      <c r="N337" s="102"/>
      <c r="O337" s="102"/>
      <c r="P337" s="135"/>
    </row>
    <row r="338" spans="1:16" s="58" customFormat="1" ht="12.75" customHeight="1" x14ac:dyDescent="0.25">
      <c r="A338" s="101" t="s">
        <v>1308</v>
      </c>
      <c r="B338" s="57">
        <v>0</v>
      </c>
      <c r="C338" s="57">
        <v>0</v>
      </c>
      <c r="D338" s="57">
        <v>0</v>
      </c>
      <c r="E338" s="57">
        <v>0</v>
      </c>
      <c r="F338" s="57">
        <v>0</v>
      </c>
      <c r="G338" s="57">
        <v>0</v>
      </c>
      <c r="H338" s="57">
        <v>0</v>
      </c>
      <c r="I338" s="57">
        <v>0</v>
      </c>
      <c r="J338" s="137"/>
      <c r="K338" s="101" t="s">
        <v>1309</v>
      </c>
      <c r="L338" s="102"/>
      <c r="M338" s="102"/>
      <c r="N338" s="102"/>
      <c r="O338" s="102" t="s">
        <v>121</v>
      </c>
      <c r="P338" s="135"/>
    </row>
    <row r="339" spans="1:16" s="58" customFormat="1" ht="12.75" customHeight="1" x14ac:dyDescent="0.25">
      <c r="A339" s="101" t="s">
        <v>1310</v>
      </c>
      <c r="B339" s="57">
        <v>0</v>
      </c>
      <c r="C339" s="57">
        <v>0</v>
      </c>
      <c r="D339" s="57">
        <v>0</v>
      </c>
      <c r="E339" s="57">
        <v>0</v>
      </c>
      <c r="F339" s="57">
        <v>0</v>
      </c>
      <c r="G339" s="57">
        <v>0</v>
      </c>
      <c r="H339" s="57">
        <v>0</v>
      </c>
      <c r="I339" s="57">
        <v>0</v>
      </c>
      <c r="J339" s="137"/>
      <c r="K339" s="101" t="s">
        <v>1311</v>
      </c>
      <c r="L339" s="102"/>
      <c r="M339" s="102"/>
      <c r="N339" s="102"/>
      <c r="O339" s="102" t="s">
        <v>121</v>
      </c>
      <c r="P339" s="135"/>
    </row>
    <row r="340" spans="1:16" s="51" customFormat="1" ht="12.75" customHeight="1" x14ac:dyDescent="0.25">
      <c r="A340" s="81" t="s">
        <v>1312</v>
      </c>
      <c r="B340" s="96">
        <v>0</v>
      </c>
      <c r="C340" s="96">
        <v>0</v>
      </c>
      <c r="D340" s="96">
        <v>0</v>
      </c>
      <c r="E340" s="96">
        <v>0</v>
      </c>
      <c r="F340" s="96">
        <v>0</v>
      </c>
      <c r="G340" s="96">
        <v>0</v>
      </c>
      <c r="H340" s="96">
        <v>0</v>
      </c>
      <c r="I340" s="96">
        <v>0</v>
      </c>
      <c r="J340" s="113"/>
      <c r="K340" s="97" t="s">
        <v>1268</v>
      </c>
      <c r="L340" s="102"/>
      <c r="M340" s="102"/>
      <c r="N340" s="102"/>
      <c r="O340" s="102"/>
      <c r="P340" s="135"/>
    </row>
    <row r="341" spans="1:16" s="51" customFormat="1" ht="12.75" customHeight="1" x14ac:dyDescent="0.25">
      <c r="A341" s="101" t="s">
        <v>1313</v>
      </c>
      <c r="B341" s="57">
        <v>0</v>
      </c>
      <c r="C341" s="57">
        <v>0</v>
      </c>
      <c r="D341" s="57">
        <v>0</v>
      </c>
      <c r="E341" s="57">
        <v>0</v>
      </c>
      <c r="F341" s="57">
        <v>0</v>
      </c>
      <c r="G341" s="57">
        <v>0</v>
      </c>
      <c r="H341" s="57">
        <v>0</v>
      </c>
      <c r="I341" s="57">
        <v>0</v>
      </c>
      <c r="J341" s="137"/>
      <c r="K341" s="101" t="s">
        <v>1314</v>
      </c>
      <c r="L341" s="102"/>
      <c r="M341" s="102"/>
      <c r="N341" s="102"/>
      <c r="O341" s="102" t="s">
        <v>121</v>
      </c>
      <c r="P341" s="135"/>
    </row>
    <row r="342" spans="1:16" s="51" customFormat="1" ht="12.75" customHeight="1" x14ac:dyDescent="0.25">
      <c r="A342" s="103" t="s">
        <v>1315</v>
      </c>
      <c r="B342" s="96">
        <v>100</v>
      </c>
      <c r="C342" s="96">
        <v>100</v>
      </c>
      <c r="D342" s="96">
        <v>513</v>
      </c>
      <c r="E342" s="96">
        <v>32</v>
      </c>
      <c r="F342" s="96">
        <v>264</v>
      </c>
      <c r="G342" s="96">
        <v>185</v>
      </c>
      <c r="H342" s="96">
        <v>40</v>
      </c>
      <c r="I342" s="96">
        <v>160</v>
      </c>
      <c r="J342" s="113"/>
      <c r="K342" s="97">
        <v>300</v>
      </c>
      <c r="L342" s="102" t="s">
        <v>121</v>
      </c>
      <c r="M342" s="102" t="s">
        <v>121</v>
      </c>
      <c r="N342" s="102" t="s">
        <v>121</v>
      </c>
      <c r="O342" s="102"/>
      <c r="P342" s="135"/>
    </row>
    <row r="343" spans="1:16" s="51" customFormat="1" ht="12.75" customHeight="1" x14ac:dyDescent="0.25">
      <c r="A343" s="101" t="s">
        <v>1316</v>
      </c>
      <c r="B343" s="57">
        <v>0</v>
      </c>
      <c r="C343" s="57">
        <v>0</v>
      </c>
      <c r="D343" s="57">
        <v>0</v>
      </c>
      <c r="E343" s="57">
        <v>0</v>
      </c>
      <c r="F343" s="57">
        <v>0</v>
      </c>
      <c r="G343" s="57">
        <v>0</v>
      </c>
      <c r="H343" s="57">
        <v>0</v>
      </c>
      <c r="I343" s="57">
        <v>0</v>
      </c>
      <c r="J343" s="137"/>
      <c r="K343" s="101" t="s">
        <v>1317</v>
      </c>
      <c r="L343" s="102"/>
      <c r="M343" s="102"/>
      <c r="N343" s="102"/>
      <c r="O343" s="102" t="s">
        <v>121</v>
      </c>
      <c r="P343" s="135"/>
    </row>
    <row r="344" spans="1:16" s="58" customFormat="1" ht="12.75" customHeight="1" x14ac:dyDescent="0.25">
      <c r="A344" s="101" t="s">
        <v>1318</v>
      </c>
      <c r="B344" s="57">
        <v>0</v>
      </c>
      <c r="C344" s="57">
        <v>0</v>
      </c>
      <c r="D344" s="57">
        <v>0</v>
      </c>
      <c r="E344" s="57">
        <v>0</v>
      </c>
      <c r="F344" s="57">
        <v>0</v>
      </c>
      <c r="G344" s="57">
        <v>0</v>
      </c>
      <c r="H344" s="57">
        <v>0</v>
      </c>
      <c r="I344" s="57">
        <v>0</v>
      </c>
      <c r="J344" s="137"/>
      <c r="K344" s="101" t="s">
        <v>1319</v>
      </c>
      <c r="L344" s="102"/>
      <c r="M344" s="102"/>
      <c r="N344" s="102"/>
      <c r="O344" s="102" t="s">
        <v>121</v>
      </c>
      <c r="P344" s="135"/>
    </row>
    <row r="345" spans="1:16" s="58" customFormat="1" ht="12.75" customHeight="1" x14ac:dyDescent="0.25">
      <c r="A345" s="101" t="s">
        <v>1320</v>
      </c>
      <c r="B345" s="57">
        <v>100</v>
      </c>
      <c r="C345" s="57">
        <v>100</v>
      </c>
      <c r="D345" s="57">
        <v>513</v>
      </c>
      <c r="E345" s="57">
        <v>32</v>
      </c>
      <c r="F345" s="57">
        <v>264</v>
      </c>
      <c r="G345" s="57">
        <v>185</v>
      </c>
      <c r="H345" s="57">
        <v>40</v>
      </c>
      <c r="I345" s="57">
        <v>160</v>
      </c>
      <c r="J345" s="137"/>
      <c r="K345" s="101" t="s">
        <v>1321</v>
      </c>
      <c r="L345" s="102"/>
      <c r="M345" s="102"/>
      <c r="N345" s="102"/>
      <c r="O345" s="102" t="s">
        <v>121</v>
      </c>
      <c r="P345" s="135"/>
    </row>
    <row r="346" spans="1:16" s="51" customFormat="1" ht="12.75" customHeight="1" x14ac:dyDescent="0.25">
      <c r="A346" s="101" t="s">
        <v>1322</v>
      </c>
      <c r="B346" s="57">
        <v>0</v>
      </c>
      <c r="C346" s="57">
        <v>0</v>
      </c>
      <c r="D346" s="57">
        <v>0</v>
      </c>
      <c r="E346" s="57">
        <v>0</v>
      </c>
      <c r="F346" s="57">
        <v>0</v>
      </c>
      <c r="G346" s="57">
        <v>0</v>
      </c>
      <c r="H346" s="57">
        <v>0</v>
      </c>
      <c r="I346" s="57">
        <v>0</v>
      </c>
      <c r="J346" s="137"/>
      <c r="K346" s="101" t="s">
        <v>1323</v>
      </c>
      <c r="L346" s="102"/>
      <c r="M346" s="102"/>
      <c r="N346" s="102"/>
      <c r="O346" s="102" t="s">
        <v>121</v>
      </c>
      <c r="P346" s="135"/>
    </row>
    <row r="347" spans="1:16" s="58" customFormat="1" ht="12.75" customHeight="1" x14ac:dyDescent="0.25">
      <c r="A347" s="101" t="s">
        <v>1324</v>
      </c>
      <c r="B347" s="57">
        <v>0</v>
      </c>
      <c r="C347" s="57">
        <v>0</v>
      </c>
      <c r="D347" s="57">
        <v>0</v>
      </c>
      <c r="E347" s="57">
        <v>0</v>
      </c>
      <c r="F347" s="57">
        <v>0</v>
      </c>
      <c r="G347" s="57">
        <v>0</v>
      </c>
      <c r="H347" s="57">
        <v>0</v>
      </c>
      <c r="I347" s="57">
        <v>0</v>
      </c>
      <c r="J347" s="137"/>
      <c r="K347" s="101" t="s">
        <v>1325</v>
      </c>
      <c r="L347" s="102"/>
      <c r="M347" s="102"/>
      <c r="N347" s="102"/>
      <c r="O347" s="102" t="s">
        <v>121</v>
      </c>
      <c r="P347" s="135"/>
    </row>
    <row r="348" spans="1:16" s="51" customFormat="1" ht="12.75" customHeight="1" x14ac:dyDescent="0.25">
      <c r="A348" s="101" t="s">
        <v>1326</v>
      </c>
      <c r="B348" s="57">
        <v>0</v>
      </c>
      <c r="C348" s="57">
        <v>0</v>
      </c>
      <c r="D348" s="57">
        <v>0</v>
      </c>
      <c r="E348" s="57">
        <v>0</v>
      </c>
      <c r="F348" s="57">
        <v>0</v>
      </c>
      <c r="G348" s="57">
        <v>0</v>
      </c>
      <c r="H348" s="57">
        <v>0</v>
      </c>
      <c r="I348" s="57">
        <v>0</v>
      </c>
      <c r="J348" s="137"/>
      <c r="K348" s="101" t="s">
        <v>1327</v>
      </c>
      <c r="L348" s="102"/>
      <c r="M348" s="102"/>
      <c r="N348" s="102"/>
      <c r="O348" s="102" t="s">
        <v>121</v>
      </c>
      <c r="P348" s="135"/>
    </row>
    <row r="349" spans="1:16" s="58" customFormat="1" ht="12.75" customHeight="1" x14ac:dyDescent="0.25">
      <c r="A349" s="101" t="s">
        <v>1328</v>
      </c>
      <c r="B349" s="57">
        <v>0</v>
      </c>
      <c r="C349" s="57">
        <v>0</v>
      </c>
      <c r="D349" s="57">
        <v>0</v>
      </c>
      <c r="E349" s="57">
        <v>0</v>
      </c>
      <c r="F349" s="57">
        <v>0</v>
      </c>
      <c r="G349" s="57">
        <v>0</v>
      </c>
      <c r="H349" s="57">
        <v>0</v>
      </c>
      <c r="I349" s="57">
        <v>0</v>
      </c>
      <c r="J349" s="137"/>
      <c r="K349" s="101" t="s">
        <v>1329</v>
      </c>
      <c r="L349" s="102"/>
      <c r="M349" s="102"/>
      <c r="N349" s="102"/>
      <c r="O349" s="102" t="s">
        <v>121</v>
      </c>
      <c r="P349" s="135"/>
    </row>
    <row r="350" spans="1:16" s="58" customFormat="1" ht="12.75" customHeight="1" x14ac:dyDescent="0.25">
      <c r="A350" s="101" t="s">
        <v>1330</v>
      </c>
      <c r="B350" s="57">
        <v>0</v>
      </c>
      <c r="C350" s="57">
        <v>0</v>
      </c>
      <c r="D350" s="57">
        <v>0</v>
      </c>
      <c r="E350" s="57">
        <v>0</v>
      </c>
      <c r="F350" s="57">
        <v>0</v>
      </c>
      <c r="G350" s="57">
        <v>0</v>
      </c>
      <c r="H350" s="57">
        <v>0</v>
      </c>
      <c r="I350" s="57">
        <v>0</v>
      </c>
      <c r="J350" s="137"/>
      <c r="K350" s="101" t="s">
        <v>1331</v>
      </c>
      <c r="L350" s="102"/>
      <c r="M350" s="102"/>
      <c r="N350" s="102"/>
      <c r="O350" s="102" t="s">
        <v>121</v>
      </c>
      <c r="P350" s="135"/>
    </row>
    <row r="351" spans="1:16" s="58" customFormat="1" ht="12.75" customHeight="1" x14ac:dyDescent="0.25">
      <c r="A351" s="101" t="s">
        <v>1332</v>
      </c>
      <c r="B351" s="57">
        <v>0</v>
      </c>
      <c r="C351" s="57">
        <v>0</v>
      </c>
      <c r="D351" s="57">
        <v>0</v>
      </c>
      <c r="E351" s="57">
        <v>0</v>
      </c>
      <c r="F351" s="57">
        <v>0</v>
      </c>
      <c r="G351" s="57">
        <v>0</v>
      </c>
      <c r="H351" s="57">
        <v>0</v>
      </c>
      <c r="I351" s="57">
        <v>0</v>
      </c>
      <c r="J351" s="137"/>
      <c r="K351" s="101" t="s">
        <v>1333</v>
      </c>
      <c r="L351" s="102"/>
      <c r="M351" s="102"/>
      <c r="N351" s="102"/>
      <c r="O351" s="102" t="s">
        <v>121</v>
      </c>
      <c r="P351" s="135"/>
    </row>
    <row r="352" spans="1:16" s="58" customFormat="1" ht="12.75" customHeight="1" x14ac:dyDescent="0.25">
      <c r="A352" s="101" t="s">
        <v>1334</v>
      </c>
      <c r="B352" s="57">
        <v>0</v>
      </c>
      <c r="C352" s="57">
        <v>0</v>
      </c>
      <c r="D352" s="57">
        <v>0</v>
      </c>
      <c r="E352" s="57">
        <v>0</v>
      </c>
      <c r="F352" s="57">
        <v>0</v>
      </c>
      <c r="G352" s="57">
        <v>0</v>
      </c>
      <c r="H352" s="57">
        <v>0</v>
      </c>
      <c r="I352" s="57">
        <v>0</v>
      </c>
      <c r="J352" s="137"/>
      <c r="K352" s="101" t="s">
        <v>1335</v>
      </c>
      <c r="L352" s="102"/>
      <c r="M352" s="102"/>
      <c r="N352" s="102"/>
      <c r="O352" s="102" t="s">
        <v>121</v>
      </c>
      <c r="P352" s="135"/>
    </row>
    <row r="353" spans="1:16" s="58" customFormat="1" ht="12.75" customHeight="1" x14ac:dyDescent="0.25">
      <c r="A353" s="101" t="s">
        <v>1336</v>
      </c>
      <c r="B353" s="57">
        <v>0</v>
      </c>
      <c r="C353" s="57">
        <v>0</v>
      </c>
      <c r="D353" s="57">
        <v>0</v>
      </c>
      <c r="E353" s="57">
        <v>0</v>
      </c>
      <c r="F353" s="57">
        <v>0</v>
      </c>
      <c r="G353" s="57">
        <v>0</v>
      </c>
      <c r="H353" s="57">
        <v>0</v>
      </c>
      <c r="I353" s="57">
        <v>0</v>
      </c>
      <c r="J353" s="137"/>
      <c r="K353" s="101" t="s">
        <v>1337</v>
      </c>
      <c r="L353" s="102"/>
      <c r="M353" s="102"/>
      <c r="N353" s="102"/>
      <c r="O353" s="102" t="s">
        <v>121</v>
      </c>
      <c r="P353" s="135"/>
    </row>
    <row r="354" spans="1:16" s="55" customFormat="1" ht="13.5" customHeight="1" x14ac:dyDescent="0.25">
      <c r="A354" s="311"/>
      <c r="B354" s="313" t="s">
        <v>1361</v>
      </c>
      <c r="C354" s="314"/>
      <c r="D354" s="314"/>
      <c r="E354" s="314"/>
      <c r="F354" s="314"/>
      <c r="G354" s="314"/>
      <c r="H354" s="314"/>
      <c r="I354" s="315"/>
      <c r="K354" s="125"/>
      <c r="L354" s="125"/>
      <c r="M354" s="125"/>
      <c r="N354" s="125"/>
      <c r="O354" s="125"/>
    </row>
    <row r="355" spans="1:16" ht="13.5" customHeight="1" x14ac:dyDescent="0.25">
      <c r="A355" s="311"/>
      <c r="B355" s="126" t="s">
        <v>1384</v>
      </c>
      <c r="C355" s="126" t="s">
        <v>1385</v>
      </c>
      <c r="D355" s="138" t="s">
        <v>1386</v>
      </c>
      <c r="E355" s="126" t="s">
        <v>1387</v>
      </c>
      <c r="F355" s="126" t="s">
        <v>1388</v>
      </c>
      <c r="G355" s="126" t="s">
        <v>1389</v>
      </c>
      <c r="H355" s="126" t="s">
        <v>1390</v>
      </c>
      <c r="I355" s="126" t="s">
        <v>1391</v>
      </c>
      <c r="J355" s="139"/>
    </row>
    <row r="356" spans="1:16" ht="9.75" customHeight="1" x14ac:dyDescent="0.25">
      <c r="A356" s="283" t="s">
        <v>605</v>
      </c>
      <c r="B356" s="304"/>
      <c r="C356" s="304"/>
      <c r="D356" s="304"/>
      <c r="E356" s="304"/>
      <c r="F356" s="304"/>
      <c r="G356" s="304"/>
      <c r="H356" s="304"/>
      <c r="I356" s="304"/>
      <c r="J356" s="304"/>
    </row>
    <row r="357" spans="1:16" s="109" customFormat="1" ht="9.75" customHeight="1" x14ac:dyDescent="0.25">
      <c r="A357" s="321" t="s">
        <v>1369</v>
      </c>
      <c r="B357" s="321"/>
      <c r="C357" s="321"/>
      <c r="D357" s="321"/>
      <c r="E357" s="321"/>
      <c r="F357" s="321"/>
      <c r="G357" s="321"/>
      <c r="H357" s="321"/>
      <c r="I357" s="321"/>
      <c r="J357" s="77"/>
      <c r="K357" s="43"/>
      <c r="L357" s="43"/>
      <c r="M357" s="43"/>
      <c r="N357" s="43"/>
      <c r="O357" s="43"/>
    </row>
    <row r="358" spans="1:16" s="55" customFormat="1" ht="13.5" customHeight="1" x14ac:dyDescent="0.25">
      <c r="A358" s="321" t="s">
        <v>1370</v>
      </c>
      <c r="B358" s="321"/>
      <c r="C358" s="321"/>
      <c r="D358" s="321"/>
      <c r="E358" s="321"/>
      <c r="F358" s="321"/>
      <c r="G358" s="321"/>
      <c r="H358" s="321"/>
      <c r="I358" s="321"/>
      <c r="K358" s="125"/>
      <c r="L358" s="125"/>
      <c r="M358" s="125"/>
      <c r="N358" s="125"/>
      <c r="O358" s="125"/>
    </row>
    <row r="359" spans="1:16" s="55" customFormat="1" ht="19.5" customHeight="1" x14ac:dyDescent="0.25">
      <c r="A359" s="322" t="s">
        <v>1392</v>
      </c>
      <c r="B359" s="323"/>
      <c r="C359" s="323"/>
      <c r="D359" s="323"/>
      <c r="E359" s="323"/>
      <c r="F359" s="323"/>
      <c r="G359" s="323"/>
      <c r="H359" s="323"/>
      <c r="I359" s="323"/>
      <c r="K359" s="125"/>
      <c r="L359" s="125"/>
      <c r="M359" s="125"/>
      <c r="N359" s="125"/>
      <c r="O359" s="125"/>
    </row>
    <row r="360" spans="1:16" ht="24" customHeight="1" x14ac:dyDescent="0.25">
      <c r="A360" s="324" t="s">
        <v>1393</v>
      </c>
      <c r="B360" s="310"/>
      <c r="C360" s="310"/>
      <c r="D360" s="310"/>
      <c r="E360" s="310"/>
      <c r="F360" s="310"/>
      <c r="G360" s="310"/>
      <c r="H360" s="310"/>
      <c r="I360" s="310"/>
      <c r="K360" s="125"/>
      <c r="L360" s="125"/>
      <c r="M360" s="125"/>
      <c r="N360" s="125"/>
      <c r="O360" s="125"/>
    </row>
    <row r="361" spans="1:16" ht="13.5" customHeight="1" x14ac:dyDescent="0.25">
      <c r="A361" s="140"/>
      <c r="B361" s="130"/>
      <c r="C361" s="130"/>
      <c r="D361" s="130"/>
      <c r="E361" s="130"/>
      <c r="F361" s="130"/>
      <c r="G361" s="130"/>
      <c r="H361" s="130"/>
      <c r="I361" s="130"/>
    </row>
    <row r="362" spans="1:16" ht="12.75" customHeight="1" x14ac:dyDescent="0.25">
      <c r="A362" s="111" t="s">
        <v>610</v>
      </c>
      <c r="B362" s="65"/>
      <c r="C362" s="65"/>
      <c r="D362" s="61"/>
      <c r="E362" s="61"/>
      <c r="F362" s="61"/>
      <c r="G362" s="61"/>
      <c r="H362" s="61"/>
      <c r="I362" s="61"/>
    </row>
    <row r="363" spans="1:16" x14ac:dyDescent="0.25">
      <c r="A363" s="69" t="s">
        <v>1373</v>
      </c>
      <c r="B363" s="66"/>
      <c r="C363" s="66"/>
    </row>
    <row r="364" spans="1:16" x14ac:dyDescent="0.25">
      <c r="B364" s="141"/>
      <c r="C364" s="141"/>
      <c r="D364" s="141"/>
      <c r="E364" s="141"/>
      <c r="F364" s="141"/>
      <c r="G364" s="141"/>
      <c r="H364" s="141"/>
      <c r="I364" s="141"/>
    </row>
  </sheetData>
  <mergeCells count="12">
    <mergeCell ref="A360:I360"/>
    <mergeCell ref="L5:O5"/>
    <mergeCell ref="A356:J356"/>
    <mergeCell ref="A357:I357"/>
    <mergeCell ref="A358:I358"/>
    <mergeCell ref="A359:I359"/>
    <mergeCell ref="A354:A355"/>
    <mergeCell ref="B354:I354"/>
    <mergeCell ref="A2:I2"/>
    <mergeCell ref="A3:I3"/>
    <mergeCell ref="A5:A6"/>
    <mergeCell ref="B5:I5"/>
  </mergeCells>
  <conditionalFormatting sqref="B314:I340">
    <cfRule type="cellIs" dxfId="7" priority="1" operator="between">
      <formula>1E-20</formula>
      <formula>0.499999999999999</formula>
    </cfRule>
  </conditionalFormatting>
  <conditionalFormatting sqref="B364:I364">
    <cfRule type="cellIs" dxfId="6" priority="4" operator="notBetween">
      <formula>-2</formula>
      <formula>2</formula>
    </cfRule>
  </conditionalFormatting>
  <conditionalFormatting sqref="L360:N360">
    <cfRule type="cellIs" dxfId="5" priority="2" operator="equal">
      <formula>" "</formula>
    </cfRule>
  </conditionalFormatting>
  <conditionalFormatting sqref="O7:O353">
    <cfRule type="cellIs" dxfId="4" priority="3" operator="equal">
      <formula>1</formula>
    </cfRule>
  </conditionalFormatting>
  <hyperlinks>
    <hyperlink ref="B354:I354" r:id="rId1" display="Of which" xr:uid="{FE010447-A728-42CA-AED8-CC2C2516E56A}"/>
    <hyperlink ref="A363" r:id="rId2" xr:uid="{6DB6CD35-B7CB-4C89-BE63-228AF63376BC}"/>
    <hyperlink ref="B5:I5" r:id="rId3" display="Das quais" xr:uid="{F852DF31-7B45-438C-9683-F9CF8D5139AD}"/>
  </hyperlinks>
  <printOptions horizontalCentered="1"/>
  <pageMargins left="0.39370078740157483" right="0.39370078740157483" top="0.39370078740157483" bottom="0.39370078740157483" header="0" footer="0"/>
  <pageSetup paperSize="9" orientation="portrait" verticalDpi="300" r:id="rId4"/>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3D7B7-729A-4749-B21F-2FF87016F783}">
  <dimension ref="A1:M64"/>
  <sheetViews>
    <sheetView showGridLines="0" zoomScaleNormal="100" workbookViewId="0"/>
  </sheetViews>
  <sheetFormatPr defaultColWidth="7.85546875" defaultRowHeight="12.75" x14ac:dyDescent="0.25"/>
  <cols>
    <col min="1" max="1" width="18.28515625" style="43" customWidth="1"/>
    <col min="2" max="8" width="11.140625" style="43" customWidth="1"/>
    <col min="9" max="9" width="6.140625" style="137" customWidth="1"/>
    <col min="10" max="13" width="8.140625" style="43" customWidth="1"/>
    <col min="14" max="16384" width="7.85546875" style="43"/>
  </cols>
  <sheetData>
    <row r="1" spans="1:13" x14ac:dyDescent="0.25">
      <c r="A1" s="142"/>
      <c r="B1" s="143"/>
      <c r="C1" s="144"/>
      <c r="D1" s="145"/>
      <c r="E1" s="144"/>
      <c r="F1" s="144"/>
      <c r="G1" s="144"/>
      <c r="H1" s="144"/>
    </row>
    <row r="2" spans="1:13" s="45" customFormat="1" ht="30" customHeight="1" x14ac:dyDescent="0.25">
      <c r="A2" s="279" t="s">
        <v>1394</v>
      </c>
      <c r="B2" s="279"/>
      <c r="C2" s="279"/>
      <c r="D2" s="279"/>
      <c r="E2" s="279"/>
      <c r="F2" s="279"/>
      <c r="G2" s="279"/>
      <c r="H2" s="279"/>
      <c r="I2" s="146"/>
      <c r="J2" s="114"/>
      <c r="K2" s="114"/>
      <c r="L2" s="114"/>
      <c r="M2" s="114"/>
    </row>
    <row r="3" spans="1:13" s="45" customFormat="1" ht="30" customHeight="1" x14ac:dyDescent="0.25">
      <c r="A3" s="280" t="s">
        <v>1395</v>
      </c>
      <c r="B3" s="280"/>
      <c r="C3" s="280"/>
      <c r="D3" s="280"/>
      <c r="E3" s="280"/>
      <c r="F3" s="280"/>
      <c r="G3" s="280"/>
      <c r="H3" s="280"/>
      <c r="I3" s="146"/>
      <c r="J3" s="114"/>
      <c r="K3" s="114"/>
      <c r="L3" s="114"/>
      <c r="M3" s="114"/>
    </row>
    <row r="4" spans="1:13" s="55" customFormat="1" ht="12.75" customHeight="1" x14ac:dyDescent="0.25">
      <c r="A4" s="316"/>
      <c r="B4" s="326" t="s">
        <v>1396</v>
      </c>
      <c r="C4" s="329" t="s">
        <v>1397</v>
      </c>
      <c r="D4" s="332" t="s">
        <v>1398</v>
      </c>
      <c r="E4" s="318" t="s">
        <v>1399</v>
      </c>
      <c r="F4" s="319"/>
      <c r="G4" s="319"/>
      <c r="H4" s="320"/>
      <c r="I4" s="148"/>
      <c r="J4" s="125"/>
      <c r="K4" s="125"/>
      <c r="L4" s="125"/>
      <c r="M4" s="125"/>
    </row>
    <row r="5" spans="1:13" s="55" customFormat="1" ht="12.75" customHeight="1" x14ac:dyDescent="0.25">
      <c r="A5" s="325"/>
      <c r="B5" s="327"/>
      <c r="C5" s="330"/>
      <c r="D5" s="332"/>
      <c r="E5" s="333" t="s">
        <v>651</v>
      </c>
      <c r="F5" s="335" t="s">
        <v>1400</v>
      </c>
      <c r="G5" s="336"/>
      <c r="H5" s="337"/>
      <c r="I5" s="148"/>
      <c r="J5" s="125"/>
      <c r="K5" s="125"/>
      <c r="L5" s="125"/>
      <c r="M5" s="125"/>
    </row>
    <row r="6" spans="1:13" s="55" customFormat="1" ht="12.75" customHeight="1" x14ac:dyDescent="0.25">
      <c r="A6" s="325"/>
      <c r="B6" s="328"/>
      <c r="C6" s="331"/>
      <c r="D6" s="332"/>
      <c r="E6" s="334"/>
      <c r="F6" s="118" t="s">
        <v>1401</v>
      </c>
      <c r="G6" s="118" t="s">
        <v>1402</v>
      </c>
      <c r="H6" s="118" t="s">
        <v>1403</v>
      </c>
      <c r="I6" s="148"/>
      <c r="J6" s="93"/>
      <c r="K6" s="307" t="s">
        <v>657</v>
      </c>
      <c r="L6" s="307"/>
      <c r="M6" s="307"/>
    </row>
    <row r="7" spans="1:13" ht="12.75" customHeight="1" x14ac:dyDescent="0.25">
      <c r="A7" s="317"/>
      <c r="B7" s="126" t="s">
        <v>205</v>
      </c>
      <c r="C7" s="118" t="s">
        <v>228</v>
      </c>
      <c r="D7" s="149" t="s">
        <v>153</v>
      </c>
      <c r="E7" s="335" t="s">
        <v>147</v>
      </c>
      <c r="F7" s="336"/>
      <c r="G7" s="336"/>
      <c r="H7" s="337"/>
      <c r="J7" s="150" t="s">
        <v>1404</v>
      </c>
      <c r="K7" s="120" t="s">
        <v>661</v>
      </c>
      <c r="L7" s="120" t="s">
        <v>662</v>
      </c>
      <c r="M7" s="120" t="s">
        <v>663</v>
      </c>
    </row>
    <row r="8" spans="1:13" s="153" customFormat="1" ht="12.75" customHeight="1" x14ac:dyDescent="0.25">
      <c r="A8" s="142" t="s">
        <v>386</v>
      </c>
      <c r="B8" s="105">
        <v>455</v>
      </c>
      <c r="C8" s="105">
        <v>774743</v>
      </c>
      <c r="D8" s="151">
        <v>0.18</v>
      </c>
      <c r="E8" s="105">
        <v>1377529</v>
      </c>
      <c r="F8" s="105">
        <v>1278346</v>
      </c>
      <c r="G8" s="105">
        <v>68114</v>
      </c>
      <c r="H8" s="105">
        <v>31068</v>
      </c>
      <c r="I8" s="143"/>
      <c r="J8" s="103" t="s">
        <v>387</v>
      </c>
      <c r="K8" s="152"/>
      <c r="L8" s="152"/>
      <c r="M8" s="152"/>
    </row>
    <row r="9" spans="1:13" s="51" customFormat="1" ht="12.75" customHeight="1" x14ac:dyDescent="0.25">
      <c r="A9" s="142" t="s">
        <v>665</v>
      </c>
      <c r="B9" s="105">
        <v>455</v>
      </c>
      <c r="C9" s="105">
        <v>774743</v>
      </c>
      <c r="D9" s="151">
        <v>0.18</v>
      </c>
      <c r="E9" s="105">
        <v>1377529</v>
      </c>
      <c r="F9" s="105">
        <v>1278346</v>
      </c>
      <c r="G9" s="105">
        <v>68114</v>
      </c>
      <c r="H9" s="105">
        <v>31068</v>
      </c>
      <c r="I9" s="143"/>
      <c r="J9" s="154" t="s">
        <v>666</v>
      </c>
      <c r="K9" s="152" t="s">
        <v>121</v>
      </c>
      <c r="L9" s="152"/>
      <c r="M9" s="152"/>
    </row>
    <row r="10" spans="1:13" s="51" customFormat="1" ht="12.75" customHeight="1" x14ac:dyDescent="0.25">
      <c r="A10" s="142" t="s">
        <v>667</v>
      </c>
      <c r="B10" s="105">
        <v>115</v>
      </c>
      <c r="C10" s="105">
        <v>49962</v>
      </c>
      <c r="D10" s="151">
        <v>0.16</v>
      </c>
      <c r="E10" s="105">
        <v>80361</v>
      </c>
      <c r="F10" s="105">
        <v>76132</v>
      </c>
      <c r="G10" s="105">
        <v>3866</v>
      </c>
      <c r="H10" s="105">
        <v>363</v>
      </c>
      <c r="I10" s="143"/>
      <c r="J10" s="154" t="s">
        <v>668</v>
      </c>
      <c r="K10" s="152"/>
      <c r="L10" s="152" t="s">
        <v>121</v>
      </c>
      <c r="M10" s="152"/>
    </row>
    <row r="11" spans="1:13" s="58" customFormat="1" ht="12.75" customHeight="1" x14ac:dyDescent="0.25">
      <c r="A11" s="155" t="s">
        <v>669</v>
      </c>
      <c r="B11" s="72">
        <v>1</v>
      </c>
      <c r="C11" s="72" t="s">
        <v>108</v>
      </c>
      <c r="D11" s="156">
        <v>8.9427170340033404E-2</v>
      </c>
      <c r="E11" s="72" t="s">
        <v>108</v>
      </c>
      <c r="F11" s="72" t="s">
        <v>108</v>
      </c>
      <c r="G11" s="72">
        <v>0</v>
      </c>
      <c r="H11" s="72">
        <v>0</v>
      </c>
      <c r="I11" s="157"/>
      <c r="J11" s="154" t="s">
        <v>670</v>
      </c>
      <c r="K11" s="158"/>
      <c r="L11" s="158"/>
      <c r="M11" s="158" t="s">
        <v>121</v>
      </c>
    </row>
    <row r="12" spans="1:13" s="58" customFormat="1" ht="12.75" customHeight="1" x14ac:dyDescent="0.25">
      <c r="A12" s="155" t="s">
        <v>691</v>
      </c>
      <c r="B12" s="72">
        <v>2</v>
      </c>
      <c r="C12" s="72" t="s">
        <v>108</v>
      </c>
      <c r="D12" s="156">
        <v>0.170423539901917</v>
      </c>
      <c r="E12" s="72" t="s">
        <v>108</v>
      </c>
      <c r="F12" s="72" t="s">
        <v>108</v>
      </c>
      <c r="G12" s="72">
        <v>0</v>
      </c>
      <c r="H12" s="72">
        <v>0</v>
      </c>
      <c r="I12" s="157"/>
      <c r="J12" s="154" t="s">
        <v>692</v>
      </c>
      <c r="K12" s="158"/>
      <c r="L12" s="158"/>
      <c r="M12" s="158" t="s">
        <v>121</v>
      </c>
    </row>
    <row r="13" spans="1:13" s="58" customFormat="1" ht="12.75" customHeight="1" x14ac:dyDescent="0.25">
      <c r="A13" s="155" t="s">
        <v>705</v>
      </c>
      <c r="B13" s="72">
        <v>1</v>
      </c>
      <c r="C13" s="72">
        <v>64</v>
      </c>
      <c r="D13" s="159">
        <v>0.19</v>
      </c>
      <c r="E13" s="72">
        <v>119</v>
      </c>
      <c r="F13" s="72">
        <v>97</v>
      </c>
      <c r="G13" s="72">
        <v>22</v>
      </c>
      <c r="H13" s="72">
        <v>0</v>
      </c>
      <c r="I13" s="157"/>
      <c r="J13" s="154" t="s">
        <v>706</v>
      </c>
      <c r="K13" s="158"/>
      <c r="L13" s="158"/>
      <c r="M13" s="158" t="s">
        <v>121</v>
      </c>
    </row>
    <row r="14" spans="1:13" s="58" customFormat="1" ht="12.75" customHeight="1" x14ac:dyDescent="0.25">
      <c r="A14" s="155" t="s">
        <v>723</v>
      </c>
      <c r="B14" s="72">
        <v>3</v>
      </c>
      <c r="C14" s="72">
        <v>61</v>
      </c>
      <c r="D14" s="159">
        <v>0.16</v>
      </c>
      <c r="E14" s="72">
        <v>97</v>
      </c>
      <c r="F14" s="72">
        <v>97</v>
      </c>
      <c r="G14" s="72">
        <v>0</v>
      </c>
      <c r="H14" s="72">
        <v>0</v>
      </c>
      <c r="I14" s="157"/>
      <c r="J14" s="154" t="s">
        <v>724</v>
      </c>
      <c r="K14" s="158"/>
      <c r="L14" s="158"/>
      <c r="M14" s="158" t="s">
        <v>121</v>
      </c>
    </row>
    <row r="15" spans="1:13" s="58" customFormat="1" ht="12.75" customHeight="1" x14ac:dyDescent="0.25">
      <c r="A15" s="155" t="s">
        <v>759</v>
      </c>
      <c r="B15" s="72">
        <v>11</v>
      </c>
      <c r="C15" s="72">
        <v>8646</v>
      </c>
      <c r="D15" s="159">
        <v>0.17</v>
      </c>
      <c r="E15" s="72">
        <v>14377</v>
      </c>
      <c r="F15" s="72">
        <v>13629</v>
      </c>
      <c r="G15" s="72">
        <v>748</v>
      </c>
      <c r="H15" s="72">
        <v>0</v>
      </c>
      <c r="I15" s="157"/>
      <c r="J15" s="154" t="s">
        <v>760</v>
      </c>
      <c r="K15" s="158"/>
      <c r="L15" s="158"/>
      <c r="M15" s="158" t="s">
        <v>121</v>
      </c>
    </row>
    <row r="16" spans="1:13" s="58" customFormat="1" ht="12.75" customHeight="1" x14ac:dyDescent="0.25">
      <c r="A16" s="155" t="s">
        <v>773</v>
      </c>
      <c r="B16" s="72">
        <v>4</v>
      </c>
      <c r="C16" s="72">
        <v>498</v>
      </c>
      <c r="D16" s="159">
        <v>0.12</v>
      </c>
      <c r="E16" s="72">
        <v>604</v>
      </c>
      <c r="F16" s="72">
        <v>540</v>
      </c>
      <c r="G16" s="72">
        <v>63</v>
      </c>
      <c r="H16" s="72">
        <v>0</v>
      </c>
      <c r="I16" s="157"/>
      <c r="J16" s="154" t="s">
        <v>774</v>
      </c>
      <c r="K16" s="158"/>
      <c r="L16" s="158"/>
      <c r="M16" s="158" t="s">
        <v>121</v>
      </c>
    </row>
    <row r="17" spans="1:13" s="58" customFormat="1" ht="12.75" customHeight="1" x14ac:dyDescent="0.25">
      <c r="A17" s="155" t="s">
        <v>797</v>
      </c>
      <c r="B17" s="72">
        <v>39</v>
      </c>
      <c r="C17" s="72">
        <v>14352</v>
      </c>
      <c r="D17" s="159">
        <v>0.15</v>
      </c>
      <c r="E17" s="72">
        <v>21164</v>
      </c>
      <c r="F17" s="72">
        <v>20238</v>
      </c>
      <c r="G17" s="72">
        <v>786</v>
      </c>
      <c r="H17" s="72">
        <v>141</v>
      </c>
      <c r="I17" s="157"/>
      <c r="J17" s="154" t="s">
        <v>798</v>
      </c>
      <c r="K17" s="158"/>
      <c r="L17" s="158"/>
      <c r="M17" s="158" t="s">
        <v>121</v>
      </c>
    </row>
    <row r="18" spans="1:13" s="58" customFormat="1" ht="12.75" customHeight="1" x14ac:dyDescent="0.25">
      <c r="A18" s="155" t="s">
        <v>837</v>
      </c>
      <c r="B18" s="72">
        <v>54</v>
      </c>
      <c r="C18" s="72">
        <v>26192</v>
      </c>
      <c r="D18" s="159">
        <v>0.17</v>
      </c>
      <c r="E18" s="72">
        <v>43775</v>
      </c>
      <c r="F18" s="72">
        <v>41307</v>
      </c>
      <c r="G18" s="72">
        <v>2246</v>
      </c>
      <c r="H18" s="72">
        <v>223</v>
      </c>
      <c r="I18" s="157"/>
      <c r="J18" s="154" t="s">
        <v>838</v>
      </c>
      <c r="K18" s="158"/>
      <c r="L18" s="158"/>
      <c r="M18" s="158" t="s">
        <v>121</v>
      </c>
    </row>
    <row r="19" spans="1:13" s="51" customFormat="1" ht="12.75" customHeight="1" x14ac:dyDescent="0.25">
      <c r="A19" s="160" t="s">
        <v>857</v>
      </c>
      <c r="B19" s="105">
        <v>209</v>
      </c>
      <c r="C19" s="105">
        <v>45862</v>
      </c>
      <c r="D19" s="151">
        <v>0.13</v>
      </c>
      <c r="E19" s="105">
        <v>60441</v>
      </c>
      <c r="F19" s="105">
        <v>40593</v>
      </c>
      <c r="G19" s="105">
        <v>16543</v>
      </c>
      <c r="H19" s="105">
        <v>3306</v>
      </c>
      <c r="I19" s="143"/>
      <c r="J19" s="103">
        <v>16</v>
      </c>
      <c r="K19" s="152"/>
      <c r="L19" s="152" t="s">
        <v>121</v>
      </c>
      <c r="M19" s="152"/>
    </row>
    <row r="20" spans="1:13" s="58" customFormat="1" ht="12.75" customHeight="1" x14ac:dyDescent="0.25">
      <c r="A20" s="155" t="s">
        <v>858</v>
      </c>
      <c r="B20" s="72">
        <v>1</v>
      </c>
      <c r="C20" s="72">
        <v>39</v>
      </c>
      <c r="D20" s="159">
        <v>0.12</v>
      </c>
      <c r="E20" s="72">
        <v>46</v>
      </c>
      <c r="F20" s="72">
        <v>46</v>
      </c>
      <c r="G20" s="72">
        <v>0</v>
      </c>
      <c r="H20" s="72">
        <v>0</v>
      </c>
      <c r="I20" s="157"/>
      <c r="J20" s="103" t="s">
        <v>859</v>
      </c>
      <c r="K20" s="158"/>
      <c r="L20" s="158"/>
      <c r="M20" s="158" t="s">
        <v>121</v>
      </c>
    </row>
    <row r="21" spans="1:13" s="58" customFormat="1" ht="12.75" customHeight="1" x14ac:dyDescent="0.25">
      <c r="A21" s="155" t="s">
        <v>884</v>
      </c>
      <c r="B21" s="72">
        <v>1</v>
      </c>
      <c r="C21" s="72">
        <v>0</v>
      </c>
      <c r="D21" s="159" t="s">
        <v>628</v>
      </c>
      <c r="E21" s="72">
        <v>0</v>
      </c>
      <c r="F21" s="72">
        <v>0</v>
      </c>
      <c r="G21" s="72">
        <v>0</v>
      </c>
      <c r="H21" s="72">
        <v>0</v>
      </c>
      <c r="I21" s="157"/>
      <c r="J21" s="103" t="s">
        <v>885</v>
      </c>
      <c r="K21" s="158"/>
      <c r="L21" s="158"/>
      <c r="M21" s="158" t="s">
        <v>121</v>
      </c>
    </row>
    <row r="22" spans="1:13" s="58" customFormat="1" ht="12.75" customHeight="1" x14ac:dyDescent="0.25">
      <c r="A22" s="155" t="s">
        <v>908</v>
      </c>
      <c r="B22" s="72">
        <v>25</v>
      </c>
      <c r="C22" s="72">
        <v>8482</v>
      </c>
      <c r="D22" s="159">
        <v>0.13</v>
      </c>
      <c r="E22" s="72">
        <v>11254</v>
      </c>
      <c r="F22" s="72">
        <v>5990</v>
      </c>
      <c r="G22" s="72">
        <v>3673</v>
      </c>
      <c r="H22" s="72">
        <v>1591</v>
      </c>
      <c r="I22" s="157"/>
      <c r="J22" s="161" t="s">
        <v>909</v>
      </c>
      <c r="K22" s="158"/>
      <c r="L22" s="158"/>
      <c r="M22" s="158" t="s">
        <v>121</v>
      </c>
    </row>
    <row r="23" spans="1:13" s="58" customFormat="1" ht="12.75" customHeight="1" x14ac:dyDescent="0.25">
      <c r="A23" s="155" t="s">
        <v>948</v>
      </c>
      <c r="B23" s="72">
        <v>25</v>
      </c>
      <c r="C23" s="72">
        <v>4860</v>
      </c>
      <c r="D23" s="159">
        <v>0.13</v>
      </c>
      <c r="E23" s="72">
        <v>6078</v>
      </c>
      <c r="F23" s="72">
        <v>3582</v>
      </c>
      <c r="G23" s="72">
        <v>2095</v>
      </c>
      <c r="H23" s="72">
        <v>401</v>
      </c>
      <c r="I23" s="157"/>
      <c r="J23" s="103" t="s">
        <v>949</v>
      </c>
      <c r="K23" s="158"/>
      <c r="L23" s="158"/>
      <c r="M23" s="158" t="s">
        <v>121</v>
      </c>
    </row>
    <row r="24" spans="1:13" s="58" customFormat="1" ht="12.75" customHeight="1" x14ac:dyDescent="0.25">
      <c r="A24" s="155" t="s">
        <v>970</v>
      </c>
      <c r="B24" s="72">
        <v>23</v>
      </c>
      <c r="C24" s="72">
        <v>4118</v>
      </c>
      <c r="D24" s="159">
        <v>0.11</v>
      </c>
      <c r="E24" s="72">
        <v>4429</v>
      </c>
      <c r="F24" s="72">
        <v>2659</v>
      </c>
      <c r="G24" s="72">
        <v>1061</v>
      </c>
      <c r="H24" s="72">
        <v>710</v>
      </c>
      <c r="I24" s="157"/>
      <c r="J24" s="103" t="s">
        <v>971</v>
      </c>
      <c r="K24" s="158"/>
      <c r="L24" s="158"/>
      <c r="M24" s="158" t="s">
        <v>121</v>
      </c>
    </row>
    <row r="25" spans="1:13" s="58" customFormat="1" ht="12.75" customHeight="1" x14ac:dyDescent="0.25">
      <c r="A25" s="155" t="s">
        <v>1000</v>
      </c>
      <c r="B25" s="72">
        <v>45</v>
      </c>
      <c r="C25" s="72">
        <v>4641</v>
      </c>
      <c r="D25" s="159">
        <v>0.12</v>
      </c>
      <c r="E25" s="72">
        <v>5619</v>
      </c>
      <c r="F25" s="72">
        <v>1570</v>
      </c>
      <c r="G25" s="72">
        <v>3910</v>
      </c>
      <c r="H25" s="72">
        <v>138</v>
      </c>
      <c r="I25" s="157"/>
      <c r="J25" s="103" t="s">
        <v>1001</v>
      </c>
      <c r="K25" s="158"/>
      <c r="L25" s="158"/>
      <c r="M25" s="158" t="s">
        <v>121</v>
      </c>
    </row>
    <row r="26" spans="1:13" s="58" customFormat="1" ht="12.75" customHeight="1" x14ac:dyDescent="0.25">
      <c r="A26" s="155" t="s">
        <v>1014</v>
      </c>
      <c r="B26" s="72">
        <v>53</v>
      </c>
      <c r="C26" s="72">
        <v>16220</v>
      </c>
      <c r="D26" s="159">
        <v>0.15</v>
      </c>
      <c r="E26" s="72">
        <v>23795</v>
      </c>
      <c r="F26" s="72">
        <v>20886</v>
      </c>
      <c r="G26" s="72">
        <v>2724</v>
      </c>
      <c r="H26" s="72">
        <v>185</v>
      </c>
      <c r="I26" s="157"/>
      <c r="J26" s="103" t="s">
        <v>1015</v>
      </c>
      <c r="K26" s="158"/>
      <c r="L26" s="158"/>
      <c r="M26" s="158" t="s">
        <v>121</v>
      </c>
    </row>
    <row r="27" spans="1:13" s="58" customFormat="1" ht="12.75" customHeight="1" x14ac:dyDescent="0.25">
      <c r="A27" s="155" t="s">
        <v>1042</v>
      </c>
      <c r="B27" s="72">
        <v>36</v>
      </c>
      <c r="C27" s="72">
        <v>7502</v>
      </c>
      <c r="D27" s="159">
        <v>0.12</v>
      </c>
      <c r="E27" s="72">
        <v>9221</v>
      </c>
      <c r="F27" s="72">
        <v>5860</v>
      </c>
      <c r="G27" s="72">
        <v>3081</v>
      </c>
      <c r="H27" s="72">
        <v>280</v>
      </c>
      <c r="I27" s="157"/>
      <c r="J27" s="103" t="s">
        <v>1043</v>
      </c>
      <c r="K27" s="158"/>
      <c r="L27" s="158"/>
      <c r="M27" s="158" t="s">
        <v>121</v>
      </c>
    </row>
    <row r="28" spans="1:13" s="51" customFormat="1" ht="12.75" customHeight="1" x14ac:dyDescent="0.25">
      <c r="A28" s="162" t="s">
        <v>1074</v>
      </c>
      <c r="B28" s="105">
        <v>6</v>
      </c>
      <c r="C28" s="105">
        <v>727</v>
      </c>
      <c r="D28" s="151">
        <v>0.19</v>
      </c>
      <c r="E28" s="105">
        <v>1347</v>
      </c>
      <c r="F28" s="105">
        <v>1092</v>
      </c>
      <c r="G28" s="105">
        <v>250</v>
      </c>
      <c r="H28" s="105">
        <v>6</v>
      </c>
      <c r="I28" s="143"/>
      <c r="J28" s="103">
        <v>170</v>
      </c>
      <c r="K28" s="152"/>
      <c r="L28" s="152" t="s">
        <v>121</v>
      </c>
      <c r="M28" s="152" t="s">
        <v>121</v>
      </c>
    </row>
    <row r="29" spans="1:13" s="51" customFormat="1" ht="12.75" customHeight="1" x14ac:dyDescent="0.25">
      <c r="A29" s="142" t="s">
        <v>1111</v>
      </c>
      <c r="B29" s="105">
        <v>116</v>
      </c>
      <c r="C29" s="105">
        <v>677726</v>
      </c>
      <c r="D29" s="151">
        <v>0.18</v>
      </c>
      <c r="E29" s="105">
        <v>1234756</v>
      </c>
      <c r="F29" s="105">
        <v>1160325</v>
      </c>
      <c r="G29" s="105">
        <v>47176</v>
      </c>
      <c r="H29" s="105">
        <v>27255</v>
      </c>
      <c r="I29" s="143"/>
      <c r="J29" s="103">
        <v>18</v>
      </c>
      <c r="K29" s="152"/>
      <c r="L29" s="152" t="s">
        <v>121</v>
      </c>
      <c r="M29" s="152"/>
    </row>
    <row r="30" spans="1:13" s="58" customFormat="1" ht="12.75" customHeight="1" x14ac:dyDescent="0.25">
      <c r="A30" s="155" t="s">
        <v>1112</v>
      </c>
      <c r="B30" s="72">
        <v>7</v>
      </c>
      <c r="C30" s="72">
        <v>1195</v>
      </c>
      <c r="D30" s="159">
        <v>0.18</v>
      </c>
      <c r="E30" s="72">
        <v>2188</v>
      </c>
      <c r="F30" s="72">
        <v>1992</v>
      </c>
      <c r="G30" s="72">
        <v>194</v>
      </c>
      <c r="H30" s="72">
        <v>2</v>
      </c>
      <c r="I30" s="157"/>
      <c r="J30" s="154">
        <v>181</v>
      </c>
      <c r="K30" s="158"/>
      <c r="L30" s="158"/>
      <c r="M30" s="158" t="s">
        <v>121</v>
      </c>
    </row>
    <row r="31" spans="1:13" s="58" customFormat="1" ht="12.75" customHeight="1" x14ac:dyDescent="0.25">
      <c r="A31" s="155" t="s">
        <v>1123</v>
      </c>
      <c r="B31" s="72">
        <v>41</v>
      </c>
      <c r="C31" s="72">
        <v>571827</v>
      </c>
      <c r="D31" s="159">
        <v>0.18</v>
      </c>
      <c r="E31" s="72">
        <v>1045422</v>
      </c>
      <c r="F31" s="72">
        <v>983756</v>
      </c>
      <c r="G31" s="72">
        <v>38396</v>
      </c>
      <c r="H31" s="72">
        <v>23270</v>
      </c>
      <c r="I31" s="157"/>
      <c r="J31" s="103">
        <v>184</v>
      </c>
      <c r="K31" s="158"/>
      <c r="L31" s="158"/>
      <c r="M31" s="158" t="s">
        <v>121</v>
      </c>
    </row>
    <row r="32" spans="1:13" s="51" customFormat="1" ht="12.75" customHeight="1" x14ac:dyDescent="0.25">
      <c r="A32" s="155" t="s">
        <v>1150</v>
      </c>
      <c r="B32" s="72">
        <v>21</v>
      </c>
      <c r="C32" s="72">
        <v>8584</v>
      </c>
      <c r="D32" s="159">
        <v>0.16</v>
      </c>
      <c r="E32" s="72">
        <v>13435</v>
      </c>
      <c r="F32" s="72">
        <v>11925</v>
      </c>
      <c r="G32" s="72">
        <v>904</v>
      </c>
      <c r="H32" s="72">
        <v>606</v>
      </c>
      <c r="I32" s="157"/>
      <c r="J32" s="103">
        <v>185</v>
      </c>
      <c r="K32" s="158"/>
      <c r="L32" s="158"/>
      <c r="M32" s="158" t="s">
        <v>121</v>
      </c>
    </row>
    <row r="33" spans="1:13" s="58" customFormat="1" ht="12.75" customHeight="1" x14ac:dyDescent="0.25">
      <c r="A33" s="155" t="s">
        <v>1173</v>
      </c>
      <c r="B33" s="72">
        <v>29</v>
      </c>
      <c r="C33" s="72">
        <v>36388</v>
      </c>
      <c r="D33" s="159">
        <v>0.17</v>
      </c>
      <c r="E33" s="72">
        <v>61726</v>
      </c>
      <c r="F33" s="72">
        <v>55768</v>
      </c>
      <c r="G33" s="72">
        <v>3441</v>
      </c>
      <c r="H33" s="72">
        <v>2517</v>
      </c>
      <c r="I33" s="157"/>
      <c r="J33" s="103">
        <v>186</v>
      </c>
      <c r="K33" s="158"/>
      <c r="L33" s="158"/>
      <c r="M33" s="158" t="s">
        <v>121</v>
      </c>
    </row>
    <row r="34" spans="1:13" s="58" customFormat="1" ht="12.75" customHeight="1" x14ac:dyDescent="0.25">
      <c r="A34" s="155" t="s">
        <v>1204</v>
      </c>
      <c r="B34" s="72">
        <v>18</v>
      </c>
      <c r="C34" s="72">
        <v>59732</v>
      </c>
      <c r="D34" s="159">
        <v>0.19</v>
      </c>
      <c r="E34" s="72">
        <v>111985</v>
      </c>
      <c r="F34" s="72">
        <v>106885</v>
      </c>
      <c r="G34" s="72">
        <v>4240</v>
      </c>
      <c r="H34" s="72">
        <v>860</v>
      </c>
      <c r="I34" s="157"/>
      <c r="J34" s="103">
        <v>187</v>
      </c>
      <c r="K34" s="158"/>
      <c r="L34" s="158"/>
      <c r="M34" s="158" t="s">
        <v>121</v>
      </c>
    </row>
    <row r="35" spans="1:13" s="51" customFormat="1" ht="12.75" customHeight="1" x14ac:dyDescent="0.25">
      <c r="A35" s="142" t="s">
        <v>1233</v>
      </c>
      <c r="B35" s="105">
        <v>9</v>
      </c>
      <c r="C35" s="105">
        <v>465</v>
      </c>
      <c r="D35" s="151">
        <v>0.13</v>
      </c>
      <c r="E35" s="105">
        <v>623</v>
      </c>
      <c r="F35" s="105">
        <v>204</v>
      </c>
      <c r="G35" s="105">
        <v>281</v>
      </c>
      <c r="H35" s="105">
        <v>138</v>
      </c>
      <c r="I35" s="143"/>
      <c r="J35" s="103">
        <v>150</v>
      </c>
      <c r="K35" s="152"/>
      <c r="L35" s="152" t="s">
        <v>121</v>
      </c>
      <c r="M35" s="152" t="s">
        <v>121</v>
      </c>
    </row>
    <row r="36" spans="1:13" s="51" customFormat="1" ht="12.75" customHeight="1" x14ac:dyDescent="0.25">
      <c r="A36" s="142" t="s">
        <v>1266</v>
      </c>
      <c r="B36" s="163">
        <v>0</v>
      </c>
      <c r="C36" s="105">
        <v>0</v>
      </c>
      <c r="D36" s="151" t="s">
        <v>628</v>
      </c>
      <c r="E36" s="105">
        <v>0</v>
      </c>
      <c r="F36" s="105">
        <v>0</v>
      </c>
      <c r="G36" s="105">
        <v>0</v>
      </c>
      <c r="H36" s="105">
        <v>0</v>
      </c>
      <c r="I36" s="164"/>
      <c r="J36" s="103">
        <v>200</v>
      </c>
      <c r="K36" s="152" t="s">
        <v>121</v>
      </c>
      <c r="L36" s="152" t="s">
        <v>121</v>
      </c>
      <c r="M36" s="152" t="s">
        <v>121</v>
      </c>
    </row>
    <row r="37" spans="1:13" s="51" customFormat="1" ht="12.75" customHeight="1" x14ac:dyDescent="0.25">
      <c r="A37" s="160" t="s">
        <v>1315</v>
      </c>
      <c r="B37" s="163">
        <v>0</v>
      </c>
      <c r="C37" s="105">
        <v>0</v>
      </c>
      <c r="D37" s="151" t="s">
        <v>628</v>
      </c>
      <c r="E37" s="105">
        <v>0</v>
      </c>
      <c r="F37" s="105">
        <v>0</v>
      </c>
      <c r="G37" s="105">
        <v>0</v>
      </c>
      <c r="H37" s="105">
        <v>0</v>
      </c>
      <c r="I37" s="164"/>
      <c r="J37" s="103">
        <v>300</v>
      </c>
      <c r="K37" s="152" t="s">
        <v>121</v>
      </c>
      <c r="L37" s="152" t="s">
        <v>121</v>
      </c>
      <c r="M37" s="152" t="s">
        <v>121</v>
      </c>
    </row>
    <row r="38" spans="1:13" s="55" customFormat="1" ht="13.5" customHeight="1" x14ac:dyDescent="0.25">
      <c r="A38" s="311"/>
      <c r="B38" s="312" t="s">
        <v>1405</v>
      </c>
      <c r="C38" s="302" t="s">
        <v>1406</v>
      </c>
      <c r="D38" s="340" t="s">
        <v>1407</v>
      </c>
      <c r="E38" s="312" t="s">
        <v>1408</v>
      </c>
      <c r="F38" s="312"/>
      <c r="G38" s="312"/>
      <c r="H38" s="312"/>
      <c r="I38" s="148"/>
      <c r="J38" s="125"/>
      <c r="K38" s="125"/>
      <c r="L38" s="125"/>
      <c r="M38" s="125"/>
    </row>
    <row r="39" spans="1:13" s="55" customFormat="1" ht="13.5" customHeight="1" x14ac:dyDescent="0.25">
      <c r="A39" s="311"/>
      <c r="B39" s="312"/>
      <c r="C39" s="302"/>
      <c r="D39" s="341"/>
      <c r="E39" s="343" t="s">
        <v>651</v>
      </c>
      <c r="F39" s="343" t="s">
        <v>1409</v>
      </c>
      <c r="G39" s="343"/>
      <c r="H39" s="343"/>
      <c r="I39" s="148"/>
      <c r="J39" s="125"/>
      <c r="K39" s="125"/>
      <c r="L39" s="125"/>
      <c r="M39" s="125"/>
    </row>
    <row r="40" spans="1:13" s="55" customFormat="1" ht="13.5" customHeight="1" x14ac:dyDescent="0.25">
      <c r="A40" s="311"/>
      <c r="B40" s="312"/>
      <c r="C40" s="302"/>
      <c r="D40" s="342"/>
      <c r="E40" s="343"/>
      <c r="F40" s="126" t="s">
        <v>1410</v>
      </c>
      <c r="G40" s="126" t="s">
        <v>1411</v>
      </c>
      <c r="H40" s="126" t="s">
        <v>1412</v>
      </c>
      <c r="I40" s="148"/>
      <c r="J40" s="125"/>
      <c r="K40" s="125"/>
      <c r="L40" s="125"/>
      <c r="M40" s="125"/>
    </row>
    <row r="41" spans="1:13" ht="13.5" customHeight="1" x14ac:dyDescent="0.25">
      <c r="A41" s="311"/>
      <c r="B41" s="126" t="s">
        <v>206</v>
      </c>
      <c r="C41" s="126" t="s">
        <v>228</v>
      </c>
      <c r="D41" s="165" t="s">
        <v>153</v>
      </c>
      <c r="E41" s="343" t="s">
        <v>147</v>
      </c>
      <c r="F41" s="343"/>
      <c r="G41" s="343"/>
      <c r="H41" s="343"/>
    </row>
    <row r="42" spans="1:13" ht="12" customHeight="1" x14ac:dyDescent="0.25">
      <c r="A42" s="287" t="s">
        <v>605</v>
      </c>
      <c r="B42" s="287"/>
      <c r="C42" s="287"/>
      <c r="D42" s="287"/>
      <c r="E42" s="287"/>
      <c r="F42" s="287"/>
      <c r="G42" s="287"/>
      <c r="H42" s="287"/>
      <c r="I42" s="43"/>
    </row>
    <row r="43" spans="1:13" s="109" customFormat="1" ht="9.75" customHeight="1" x14ac:dyDescent="0.25">
      <c r="A43" s="127" t="s">
        <v>1413</v>
      </c>
      <c r="B43" s="127"/>
      <c r="C43" s="127"/>
      <c r="D43" s="127"/>
      <c r="E43" s="127"/>
      <c r="F43" s="127"/>
      <c r="G43" s="127"/>
      <c r="H43" s="127"/>
      <c r="I43" s="166"/>
      <c r="J43" s="43"/>
      <c r="K43" s="43"/>
      <c r="L43" s="43"/>
      <c r="M43" s="43"/>
    </row>
    <row r="44" spans="1:13" s="55" customFormat="1" ht="12.75" customHeight="1" x14ac:dyDescent="0.25">
      <c r="A44" s="127" t="s">
        <v>1414</v>
      </c>
      <c r="B44" s="127"/>
      <c r="C44" s="127"/>
      <c r="D44" s="127"/>
      <c r="E44" s="127"/>
      <c r="F44" s="127"/>
      <c r="G44" s="127"/>
      <c r="H44" s="127"/>
      <c r="I44" s="148"/>
      <c r="J44" s="125"/>
      <c r="K44" s="125"/>
      <c r="L44" s="125"/>
      <c r="M44" s="125"/>
    </row>
    <row r="45" spans="1:13" s="55" customFormat="1" ht="18.75" customHeight="1" x14ac:dyDescent="0.25">
      <c r="A45" s="322" t="s">
        <v>1415</v>
      </c>
      <c r="B45" s="338"/>
      <c r="C45" s="338"/>
      <c r="D45" s="338"/>
      <c r="E45" s="338"/>
      <c r="F45" s="338"/>
      <c r="G45" s="338"/>
      <c r="H45" s="338"/>
      <c r="I45" s="148"/>
      <c r="J45" s="125"/>
      <c r="K45" s="125"/>
      <c r="L45" s="125"/>
      <c r="M45" s="125"/>
    </row>
    <row r="46" spans="1:13" ht="24" customHeight="1" x14ac:dyDescent="0.25">
      <c r="A46" s="324" t="s">
        <v>1416</v>
      </c>
      <c r="B46" s="339"/>
      <c r="C46" s="339"/>
      <c r="D46" s="339"/>
      <c r="E46" s="339"/>
      <c r="F46" s="339"/>
      <c r="G46" s="339"/>
      <c r="H46" s="339"/>
      <c r="J46" s="125"/>
      <c r="K46" s="125"/>
      <c r="L46" s="125"/>
      <c r="M46" s="125"/>
    </row>
    <row r="47" spans="1:13" ht="11.25" customHeight="1" x14ac:dyDescent="0.25">
      <c r="A47" s="140"/>
      <c r="B47" s="167"/>
      <c r="C47" s="167"/>
      <c r="D47" s="167"/>
      <c r="E47" s="167"/>
      <c r="F47" s="167"/>
      <c r="G47" s="167"/>
      <c r="H47" s="167"/>
    </row>
    <row r="48" spans="1:13" ht="9.75" customHeight="1" x14ac:dyDescent="0.25">
      <c r="A48" s="111" t="s">
        <v>610</v>
      </c>
    </row>
    <row r="49" spans="1:13" x14ac:dyDescent="0.25">
      <c r="A49" s="69" t="s">
        <v>1417</v>
      </c>
    </row>
    <row r="50" spans="1:13" x14ac:dyDescent="0.25">
      <c r="A50" s="69" t="s">
        <v>1418</v>
      </c>
    </row>
    <row r="51" spans="1:13" s="55" customFormat="1" ht="12.75" customHeight="1" x14ac:dyDescent="0.25">
      <c r="A51" s="69" t="s">
        <v>1419</v>
      </c>
      <c r="B51" s="168"/>
      <c r="C51" s="168"/>
      <c r="D51" s="168"/>
      <c r="E51" s="168"/>
      <c r="F51" s="168"/>
      <c r="G51" s="168"/>
      <c r="H51" s="168"/>
      <c r="I51" s="148"/>
      <c r="J51" s="43"/>
      <c r="K51" s="43"/>
      <c r="L51" s="43"/>
      <c r="M51" s="43"/>
    </row>
    <row r="52" spans="1:13" x14ac:dyDescent="0.25">
      <c r="A52" s="69"/>
      <c r="B52" s="168"/>
      <c r="C52" s="168"/>
      <c r="D52" s="168"/>
      <c r="E52" s="168"/>
      <c r="F52" s="168"/>
      <c r="G52" s="168"/>
      <c r="H52" s="168"/>
      <c r="J52" s="125"/>
      <c r="K52" s="125"/>
      <c r="L52" s="125"/>
      <c r="M52" s="125"/>
    </row>
    <row r="53" spans="1:13" x14ac:dyDescent="0.25">
      <c r="A53" s="66"/>
      <c r="B53" s="168"/>
      <c r="C53" s="168"/>
      <c r="D53" s="168"/>
      <c r="E53" s="168"/>
      <c r="F53" s="168"/>
      <c r="G53" s="168"/>
      <c r="H53" s="168"/>
      <c r="I53" s="169"/>
    </row>
    <row r="54" spans="1:13" x14ac:dyDescent="0.25">
      <c r="A54" s="66"/>
      <c r="B54" s="168"/>
      <c r="C54" s="168"/>
      <c r="D54" s="168"/>
      <c r="E54" s="168"/>
      <c r="F54" s="168"/>
      <c r="G54" s="168"/>
      <c r="H54" s="168"/>
    </row>
    <row r="55" spans="1:13" x14ac:dyDescent="0.25">
      <c r="B55" s="168"/>
      <c r="C55" s="168"/>
      <c r="D55" s="168"/>
      <c r="E55" s="168"/>
      <c r="F55" s="168"/>
      <c r="G55" s="168"/>
      <c r="H55" s="168"/>
    </row>
    <row r="56" spans="1:13" s="112" customFormat="1" ht="9.75" customHeight="1" x14ac:dyDescent="0.25">
      <c r="B56" s="168"/>
      <c r="C56" s="168"/>
      <c r="D56" s="168"/>
      <c r="E56" s="168"/>
      <c r="F56" s="168"/>
      <c r="G56" s="168"/>
      <c r="H56" s="168"/>
      <c r="I56" s="170"/>
      <c r="J56" s="43"/>
      <c r="K56" s="43"/>
      <c r="L56" s="43"/>
      <c r="M56" s="43"/>
    </row>
    <row r="57" spans="1:13" x14ac:dyDescent="0.25">
      <c r="B57" s="66"/>
      <c r="C57" s="66"/>
      <c r="D57" s="66"/>
      <c r="E57" s="66"/>
      <c r="F57" s="66"/>
      <c r="G57" s="66"/>
      <c r="H57" s="66"/>
      <c r="J57" s="171"/>
      <c r="K57" s="172"/>
      <c r="L57" s="68"/>
      <c r="M57" s="68"/>
    </row>
    <row r="58" spans="1:13" s="112" customFormat="1" ht="9.75" customHeight="1" x14ac:dyDescent="0.25">
      <c r="A58" s="173"/>
      <c r="B58" s="174"/>
      <c r="C58" s="69"/>
      <c r="E58" s="70"/>
      <c r="G58" s="70"/>
      <c r="H58" s="70"/>
      <c r="I58" s="170"/>
      <c r="J58" s="43"/>
      <c r="K58" s="43"/>
      <c r="L58" s="43"/>
      <c r="M58" s="43"/>
    </row>
    <row r="59" spans="1:13" x14ac:dyDescent="0.25">
      <c r="B59" s="168"/>
      <c r="J59" s="171"/>
      <c r="K59" s="172"/>
      <c r="L59" s="68"/>
      <c r="M59" s="68"/>
    </row>
    <row r="60" spans="1:13" x14ac:dyDescent="0.25">
      <c r="B60" s="168"/>
    </row>
    <row r="61" spans="1:13" x14ac:dyDescent="0.25">
      <c r="B61" s="168"/>
    </row>
    <row r="62" spans="1:13" x14ac:dyDescent="0.25">
      <c r="B62" s="168"/>
    </row>
    <row r="63" spans="1:13" x14ac:dyDescent="0.25">
      <c r="B63" s="168"/>
    </row>
    <row r="64" spans="1:13" x14ac:dyDescent="0.25">
      <c r="B64" s="168"/>
    </row>
  </sheetData>
  <mergeCells count="22">
    <mergeCell ref="A42:H42"/>
    <mergeCell ref="A45:H45"/>
    <mergeCell ref="A46:H46"/>
    <mergeCell ref="K6:M6"/>
    <mergeCell ref="E7:H7"/>
    <mergeCell ref="A38:A41"/>
    <mergeCell ref="B38:B40"/>
    <mergeCell ref="C38:C40"/>
    <mergeCell ref="D38:D40"/>
    <mergeCell ref="E38:H38"/>
    <mergeCell ref="E39:E40"/>
    <mergeCell ref="F39:H39"/>
    <mergeCell ref="E41:H41"/>
    <mergeCell ref="A2:H2"/>
    <mergeCell ref="A3:H3"/>
    <mergeCell ref="A4:A7"/>
    <mergeCell ref="B4:B6"/>
    <mergeCell ref="C4:C6"/>
    <mergeCell ref="D4:D6"/>
    <mergeCell ref="E4:H4"/>
    <mergeCell ref="E5:E6"/>
    <mergeCell ref="F5:H5"/>
  </mergeCells>
  <hyperlinks>
    <hyperlink ref="B4:B6" r:id="rId1" display="Lagares de azeite" xr:uid="{B76E9EBA-08DB-4C49-B859-A709B6A33289}"/>
    <hyperlink ref="B38:B40" r:id="rId2" display="Oil press units" xr:uid="{B698D1E4-0755-4B57-8A45-26A08B9001F2}"/>
    <hyperlink ref="A49" r:id="rId3" xr:uid="{BB65857F-2C71-48D8-BBC8-00A635456D91}"/>
    <hyperlink ref="C4:C6" r:id="rId4" display="http://www.ine.pt/xurl/ind/0011189" xr:uid="{2ED0B33D-A623-4859-9B4F-9956EE7878EE}"/>
    <hyperlink ref="C38:C40" r:id="rId5" display="Olives processed for oil" xr:uid="{1DAE6913-64AA-4CAA-8FF9-D502F1EFA7F8}"/>
    <hyperlink ref="A50" r:id="rId6" xr:uid="{3812BD18-B7B3-4214-97EC-A266B2F59D0D}"/>
    <hyperlink ref="E4:H4" r:id="rId7" display="Azeite obtido" xr:uid="{CB62E780-4FD8-439F-957E-C642F7058419}"/>
    <hyperlink ref="E38:H38" r:id="rId8" display="Olive oil collected" xr:uid="{AA3F50FA-3982-4E2F-9FC4-ED62BBA34348}"/>
    <hyperlink ref="A51" r:id="rId9" xr:uid="{49EC0D6D-5756-4E88-96F6-F3D728460B4A}"/>
  </hyperlinks>
  <pageMargins left="0.39370078740157483" right="0.39370078740157483" top="0.39370078740157483" bottom="0.39370078740157483" header="0.31496062992125984" footer="0.31496062992125984"/>
  <pageSetup paperSize="9" orientation="portrait" r:id="rId1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3A1D-3849-4F51-B22E-00F5D6BE3EF7}">
  <dimension ref="A1:K360"/>
  <sheetViews>
    <sheetView showGridLines="0" zoomScaleNormal="100" workbookViewId="0"/>
  </sheetViews>
  <sheetFormatPr defaultColWidth="9.140625" defaultRowHeight="13.5" x14ac:dyDescent="0.25"/>
  <cols>
    <col min="1" max="5" width="19.5703125" style="176" customWidth="1"/>
    <col min="6" max="6" width="9.140625" style="176"/>
    <col min="7" max="7" width="9.140625" style="177" bestFit="1" customWidth="1"/>
    <col min="8" max="11" width="8.140625" style="177" customWidth="1"/>
    <col min="12" max="16384" width="9.140625" style="176"/>
  </cols>
  <sheetData>
    <row r="1" spans="1:11" x14ac:dyDescent="0.25">
      <c r="A1" s="81"/>
      <c r="B1" s="175"/>
      <c r="C1" s="175"/>
      <c r="D1" s="175"/>
      <c r="E1" s="175"/>
    </row>
    <row r="2" spans="1:11" ht="30" customHeight="1" x14ac:dyDescent="0.25">
      <c r="A2" s="344" t="s">
        <v>1420</v>
      </c>
      <c r="B2" s="344"/>
      <c r="C2" s="344"/>
      <c r="D2" s="344"/>
      <c r="E2" s="344"/>
    </row>
    <row r="3" spans="1:11" ht="30" customHeight="1" x14ac:dyDescent="0.25">
      <c r="A3" s="344" t="s">
        <v>1421</v>
      </c>
      <c r="B3" s="344"/>
      <c r="C3" s="344"/>
      <c r="D3" s="344"/>
      <c r="E3" s="344"/>
    </row>
    <row r="4" spans="1:11" ht="9.75" customHeight="1" x14ac:dyDescent="0.25">
      <c r="A4" s="107" t="s">
        <v>1422</v>
      </c>
      <c r="B4" s="178"/>
      <c r="C4" s="178"/>
      <c r="D4" s="178"/>
      <c r="E4" s="179" t="s">
        <v>1423</v>
      </c>
      <c r="G4" s="93"/>
      <c r="H4" s="307" t="s">
        <v>657</v>
      </c>
      <c r="I4" s="307"/>
      <c r="J4" s="307"/>
      <c r="K4" s="307"/>
    </row>
    <row r="5" spans="1:11" ht="35.1" customHeight="1" x14ac:dyDescent="0.2">
      <c r="A5" s="180"/>
      <c r="B5" s="91" t="s">
        <v>651</v>
      </c>
      <c r="C5" s="91" t="s">
        <v>1424</v>
      </c>
      <c r="D5" s="91" t="s">
        <v>1425</v>
      </c>
      <c r="E5" s="91" t="s">
        <v>1426</v>
      </c>
      <c r="G5" s="119" t="s">
        <v>660</v>
      </c>
      <c r="H5" s="120" t="s">
        <v>661</v>
      </c>
      <c r="I5" s="120" t="s">
        <v>662</v>
      </c>
      <c r="J5" s="120" t="s">
        <v>663</v>
      </c>
      <c r="K5" s="120" t="s">
        <v>664</v>
      </c>
    </row>
    <row r="6" spans="1:11" s="90" customFormat="1" ht="12.75" customHeight="1" x14ac:dyDescent="0.25">
      <c r="A6" s="81" t="s">
        <v>386</v>
      </c>
      <c r="B6" s="96">
        <v>1841416</v>
      </c>
      <c r="C6" s="96">
        <v>1798642</v>
      </c>
      <c r="D6" s="96">
        <v>23850</v>
      </c>
      <c r="E6" s="96">
        <v>18924</v>
      </c>
      <c r="F6" s="181"/>
      <c r="G6" s="97" t="s">
        <v>387</v>
      </c>
      <c r="H6" s="98"/>
      <c r="I6" s="98"/>
      <c r="J6" s="98"/>
      <c r="K6" s="98"/>
    </row>
    <row r="7" spans="1:11" s="51" customFormat="1" ht="12.75" customHeight="1" x14ac:dyDescent="0.25">
      <c r="A7" s="81" t="s">
        <v>665</v>
      </c>
      <c r="B7" s="96">
        <v>1239178</v>
      </c>
      <c r="C7" s="96">
        <v>1196479</v>
      </c>
      <c r="D7" s="96">
        <v>23843</v>
      </c>
      <c r="E7" s="96">
        <v>18855</v>
      </c>
      <c r="F7" s="87"/>
      <c r="G7" s="100" t="s">
        <v>666</v>
      </c>
      <c r="H7" s="98" t="s">
        <v>121</v>
      </c>
      <c r="I7" s="98"/>
      <c r="J7" s="98"/>
      <c r="K7" s="98"/>
    </row>
    <row r="8" spans="1:11" s="51" customFormat="1" ht="12.75" customHeight="1" x14ac:dyDescent="0.25">
      <c r="A8" s="81" t="s">
        <v>667</v>
      </c>
      <c r="B8" s="96">
        <v>712107</v>
      </c>
      <c r="C8" s="96">
        <v>709070</v>
      </c>
      <c r="D8" s="96">
        <v>1971</v>
      </c>
      <c r="E8" s="96">
        <v>1066</v>
      </c>
      <c r="F8" s="181"/>
      <c r="G8" s="100" t="s">
        <v>668</v>
      </c>
      <c r="H8" s="98"/>
      <c r="I8" s="98" t="s">
        <v>121</v>
      </c>
      <c r="J8" s="98"/>
      <c r="K8" s="98"/>
    </row>
    <row r="9" spans="1:11" s="51" customFormat="1" ht="12.75" customHeight="1" x14ac:dyDescent="0.25">
      <c r="A9" s="81" t="s">
        <v>669</v>
      </c>
      <c r="B9" s="96">
        <v>28778</v>
      </c>
      <c r="C9" s="96">
        <v>28689</v>
      </c>
      <c r="D9" s="96">
        <v>0</v>
      </c>
      <c r="E9" s="96">
        <v>89</v>
      </c>
      <c r="F9" s="181"/>
      <c r="G9" s="100" t="s">
        <v>670</v>
      </c>
      <c r="H9" s="98"/>
      <c r="I9" s="98"/>
      <c r="J9" s="98" t="s">
        <v>121</v>
      </c>
      <c r="K9" s="98"/>
    </row>
    <row r="10" spans="1:11" s="58" customFormat="1" ht="12.75" customHeight="1" x14ac:dyDescent="0.25">
      <c r="A10" s="101" t="s">
        <v>671</v>
      </c>
      <c r="B10" s="57">
        <v>0</v>
      </c>
      <c r="C10" s="57">
        <v>0</v>
      </c>
      <c r="D10" s="57">
        <v>0</v>
      </c>
      <c r="E10" s="57">
        <v>0</v>
      </c>
      <c r="F10" s="182"/>
      <c r="G10" s="101" t="s">
        <v>672</v>
      </c>
      <c r="H10" s="102"/>
      <c r="I10" s="102"/>
      <c r="J10" s="102"/>
      <c r="K10" s="102" t="s">
        <v>121</v>
      </c>
    </row>
    <row r="11" spans="1:11" s="58" customFormat="1" ht="12.75" customHeight="1" x14ac:dyDescent="0.25">
      <c r="A11" s="101" t="s">
        <v>673</v>
      </c>
      <c r="B11" s="57">
        <v>0</v>
      </c>
      <c r="C11" s="57">
        <v>0</v>
      </c>
      <c r="D11" s="57">
        <v>0</v>
      </c>
      <c r="E11" s="57">
        <v>0</v>
      </c>
      <c r="F11" s="182"/>
      <c r="G11" s="101" t="s">
        <v>674</v>
      </c>
      <c r="H11" s="102"/>
      <c r="I11" s="102"/>
      <c r="J11" s="102"/>
      <c r="K11" s="102" t="s">
        <v>121</v>
      </c>
    </row>
    <row r="12" spans="1:11" s="58" customFormat="1" ht="12.75" customHeight="1" x14ac:dyDescent="0.25">
      <c r="A12" s="101" t="s">
        <v>675</v>
      </c>
      <c r="B12" s="57">
        <v>63</v>
      </c>
      <c r="C12" s="57">
        <v>0</v>
      </c>
      <c r="D12" s="57">
        <v>0</v>
      </c>
      <c r="E12" s="57">
        <v>63</v>
      </c>
      <c r="F12" s="182"/>
      <c r="G12" s="101" t="s">
        <v>676</v>
      </c>
      <c r="H12" s="102"/>
      <c r="I12" s="102"/>
      <c r="J12" s="102"/>
      <c r="K12" s="102" t="s">
        <v>121</v>
      </c>
    </row>
    <row r="13" spans="1:11" s="58" customFormat="1" ht="12.75" customHeight="1" x14ac:dyDescent="0.25">
      <c r="A13" s="101" t="s">
        <v>677</v>
      </c>
      <c r="B13" s="57">
        <v>0</v>
      </c>
      <c r="C13" s="57">
        <v>0</v>
      </c>
      <c r="D13" s="57">
        <v>0</v>
      </c>
      <c r="E13" s="57">
        <v>0</v>
      </c>
      <c r="F13" s="182"/>
      <c r="G13" s="101" t="s">
        <v>678</v>
      </c>
      <c r="H13" s="102"/>
      <c r="I13" s="102"/>
      <c r="J13" s="102"/>
      <c r="K13" s="102" t="s">
        <v>121</v>
      </c>
    </row>
    <row r="14" spans="1:11" s="58" customFormat="1" ht="12.75" customHeight="1" x14ac:dyDescent="0.25">
      <c r="A14" s="101" t="s">
        <v>679</v>
      </c>
      <c r="B14" s="57">
        <v>4109</v>
      </c>
      <c r="C14" s="57">
        <v>4109</v>
      </c>
      <c r="D14" s="57">
        <v>0</v>
      </c>
      <c r="E14" s="57">
        <v>0</v>
      </c>
      <c r="F14" s="182"/>
      <c r="G14" s="101" t="s">
        <v>680</v>
      </c>
      <c r="H14" s="102"/>
      <c r="I14" s="102"/>
      <c r="J14" s="102"/>
      <c r="K14" s="102" t="s">
        <v>121</v>
      </c>
    </row>
    <row r="15" spans="1:11" s="58" customFormat="1" ht="12.75" customHeight="1" x14ac:dyDescent="0.25">
      <c r="A15" s="101" t="s">
        <v>681</v>
      </c>
      <c r="B15" s="57">
        <v>459</v>
      </c>
      <c r="C15" s="57">
        <v>459</v>
      </c>
      <c r="D15" s="57">
        <v>0</v>
      </c>
      <c r="E15" s="57">
        <v>0</v>
      </c>
      <c r="F15" s="182"/>
      <c r="G15" s="101" t="s">
        <v>682</v>
      </c>
      <c r="H15" s="102"/>
      <c r="I15" s="102"/>
      <c r="J15" s="102"/>
      <c r="K15" s="102" t="s">
        <v>121</v>
      </c>
    </row>
    <row r="16" spans="1:11" s="58" customFormat="1" ht="12.75" customHeight="1" x14ac:dyDescent="0.25">
      <c r="A16" s="101" t="s">
        <v>683</v>
      </c>
      <c r="B16" s="57">
        <v>14594</v>
      </c>
      <c r="C16" s="57">
        <v>14568</v>
      </c>
      <c r="D16" s="57">
        <v>0</v>
      </c>
      <c r="E16" s="57">
        <v>26</v>
      </c>
      <c r="F16" s="182"/>
      <c r="G16" s="101" t="s">
        <v>684</v>
      </c>
      <c r="H16" s="102"/>
      <c r="I16" s="102"/>
      <c r="J16" s="102"/>
      <c r="K16" s="102" t="s">
        <v>121</v>
      </c>
    </row>
    <row r="17" spans="1:11" s="58" customFormat="1" ht="12.75" customHeight="1" x14ac:dyDescent="0.25">
      <c r="A17" s="101" t="s">
        <v>685</v>
      </c>
      <c r="B17" s="57">
        <v>1418</v>
      </c>
      <c r="C17" s="57">
        <v>1418</v>
      </c>
      <c r="D17" s="57">
        <v>0</v>
      </c>
      <c r="E17" s="57">
        <v>0</v>
      </c>
      <c r="F17" s="182"/>
      <c r="G17" s="101" t="s">
        <v>686</v>
      </c>
      <c r="H17" s="102"/>
      <c r="I17" s="102"/>
      <c r="J17" s="102"/>
      <c r="K17" s="102" t="s">
        <v>121</v>
      </c>
    </row>
    <row r="18" spans="1:11" s="58" customFormat="1" ht="12.75" customHeight="1" x14ac:dyDescent="0.25">
      <c r="A18" s="101" t="s">
        <v>687</v>
      </c>
      <c r="B18" s="57">
        <v>6584</v>
      </c>
      <c r="C18" s="57">
        <v>6584</v>
      </c>
      <c r="D18" s="57">
        <v>0</v>
      </c>
      <c r="E18" s="57">
        <v>0</v>
      </c>
      <c r="F18" s="182"/>
      <c r="G18" s="101" t="s">
        <v>688</v>
      </c>
      <c r="H18" s="102"/>
      <c r="I18" s="102"/>
      <c r="J18" s="102"/>
      <c r="K18" s="102" t="s">
        <v>121</v>
      </c>
    </row>
    <row r="19" spans="1:11" s="58" customFormat="1" ht="12.75" customHeight="1" x14ac:dyDescent="0.25">
      <c r="A19" s="101" t="s">
        <v>689</v>
      </c>
      <c r="B19" s="57">
        <v>1550</v>
      </c>
      <c r="C19" s="57">
        <v>1550</v>
      </c>
      <c r="D19" s="57">
        <v>0</v>
      </c>
      <c r="E19" s="57">
        <v>0</v>
      </c>
      <c r="F19" s="182"/>
      <c r="G19" s="101" t="s">
        <v>690</v>
      </c>
      <c r="H19" s="102"/>
      <c r="I19" s="102"/>
      <c r="J19" s="102"/>
      <c r="K19" s="102" t="s">
        <v>121</v>
      </c>
    </row>
    <row r="20" spans="1:11" s="51" customFormat="1" ht="12.75" customHeight="1" x14ac:dyDescent="0.25">
      <c r="A20" s="81" t="s">
        <v>691</v>
      </c>
      <c r="B20" s="96">
        <v>213804</v>
      </c>
      <c r="C20" s="96">
        <v>213804</v>
      </c>
      <c r="D20" s="96">
        <v>0</v>
      </c>
      <c r="E20" s="96">
        <v>0</v>
      </c>
      <c r="F20" s="181"/>
      <c r="G20" s="100" t="s">
        <v>692</v>
      </c>
      <c r="H20" s="98"/>
      <c r="I20" s="98"/>
      <c r="J20" s="98" t="s">
        <v>121</v>
      </c>
      <c r="K20" s="98"/>
    </row>
    <row r="21" spans="1:11" s="58" customFormat="1" ht="12.75" customHeight="1" x14ac:dyDescent="0.25">
      <c r="A21" s="101" t="s">
        <v>693</v>
      </c>
      <c r="B21" s="57">
        <v>0</v>
      </c>
      <c r="C21" s="57">
        <v>0</v>
      </c>
      <c r="D21" s="57">
        <v>0</v>
      </c>
      <c r="E21" s="57">
        <v>0</v>
      </c>
      <c r="F21" s="182"/>
      <c r="G21" s="101" t="s">
        <v>694</v>
      </c>
      <c r="H21" s="102"/>
      <c r="I21" s="102"/>
      <c r="J21" s="102"/>
      <c r="K21" s="102" t="s">
        <v>121</v>
      </c>
    </row>
    <row r="22" spans="1:11" s="58" customFormat="1" ht="12.75" customHeight="1" x14ac:dyDescent="0.25">
      <c r="A22" s="101" t="s">
        <v>695</v>
      </c>
      <c r="B22" s="57">
        <v>177124</v>
      </c>
      <c r="C22" s="57">
        <v>177124</v>
      </c>
      <c r="D22" s="57">
        <v>0</v>
      </c>
      <c r="E22" s="57">
        <v>0</v>
      </c>
      <c r="F22" s="182"/>
      <c r="G22" s="101" t="s">
        <v>696</v>
      </c>
      <c r="H22" s="102"/>
      <c r="I22" s="102"/>
      <c r="J22" s="102"/>
      <c r="K22" s="102" t="s">
        <v>121</v>
      </c>
    </row>
    <row r="23" spans="1:11" s="58" customFormat="1" ht="12.75" customHeight="1" x14ac:dyDescent="0.25">
      <c r="A23" s="101" t="s">
        <v>697</v>
      </c>
      <c r="B23" s="57">
        <v>11497</v>
      </c>
      <c r="C23" s="57">
        <v>11497</v>
      </c>
      <c r="D23" s="57">
        <v>0</v>
      </c>
      <c r="E23" s="57">
        <v>0</v>
      </c>
      <c r="F23" s="182"/>
      <c r="G23" s="101" t="s">
        <v>698</v>
      </c>
      <c r="H23" s="102"/>
      <c r="I23" s="102"/>
      <c r="J23" s="102"/>
      <c r="K23" s="102" t="s">
        <v>121</v>
      </c>
    </row>
    <row r="24" spans="1:11" s="58" customFormat="1" ht="12.75" customHeight="1" x14ac:dyDescent="0.25">
      <c r="A24" s="101" t="s">
        <v>699</v>
      </c>
      <c r="B24" s="57">
        <v>21914</v>
      </c>
      <c r="C24" s="57">
        <v>21914</v>
      </c>
      <c r="D24" s="57">
        <v>0</v>
      </c>
      <c r="E24" s="57">
        <v>0</v>
      </c>
      <c r="F24" s="182"/>
      <c r="G24" s="101" t="s">
        <v>700</v>
      </c>
      <c r="H24" s="102"/>
      <c r="I24" s="102"/>
      <c r="J24" s="102"/>
      <c r="K24" s="102" t="s">
        <v>121</v>
      </c>
    </row>
    <row r="25" spans="1:11" s="58" customFormat="1" ht="12.75" customHeight="1" x14ac:dyDescent="0.25">
      <c r="A25" s="101" t="s">
        <v>701</v>
      </c>
      <c r="B25" s="57">
        <v>0</v>
      </c>
      <c r="C25" s="57">
        <v>0</v>
      </c>
      <c r="D25" s="57">
        <v>0</v>
      </c>
      <c r="E25" s="57">
        <v>0</v>
      </c>
      <c r="F25" s="182"/>
      <c r="G25" s="101" t="s">
        <v>702</v>
      </c>
      <c r="H25" s="102"/>
      <c r="I25" s="102"/>
      <c r="J25" s="102"/>
      <c r="K25" s="102" t="s">
        <v>121</v>
      </c>
    </row>
    <row r="26" spans="1:11" s="58" customFormat="1" ht="12.75" customHeight="1" x14ac:dyDescent="0.25">
      <c r="A26" s="101" t="s">
        <v>703</v>
      </c>
      <c r="B26" s="57">
        <v>3269</v>
      </c>
      <c r="C26" s="57">
        <v>3269</v>
      </c>
      <c r="D26" s="57">
        <v>0</v>
      </c>
      <c r="E26" s="57">
        <v>0</v>
      </c>
      <c r="F26" s="182"/>
      <c r="G26" s="101" t="s">
        <v>704</v>
      </c>
      <c r="H26" s="102"/>
      <c r="I26" s="102"/>
      <c r="J26" s="102"/>
      <c r="K26" s="102" t="s">
        <v>121</v>
      </c>
    </row>
    <row r="27" spans="1:11" s="51" customFormat="1" ht="12.75" customHeight="1" x14ac:dyDescent="0.25">
      <c r="A27" s="81" t="s">
        <v>705</v>
      </c>
      <c r="B27" s="96">
        <v>65261</v>
      </c>
      <c r="C27" s="96">
        <v>65261</v>
      </c>
      <c r="D27" s="96">
        <v>0</v>
      </c>
      <c r="E27" s="96">
        <v>0</v>
      </c>
      <c r="F27" s="181"/>
      <c r="G27" s="100" t="s">
        <v>706</v>
      </c>
      <c r="H27" s="98"/>
      <c r="I27" s="98"/>
      <c r="J27" s="98" t="s">
        <v>121</v>
      </c>
      <c r="K27" s="98"/>
    </row>
    <row r="28" spans="1:11" s="58" customFormat="1" ht="12.75" customHeight="1" x14ac:dyDescent="0.25">
      <c r="A28" s="101" t="s">
        <v>707</v>
      </c>
      <c r="B28" s="57">
        <v>0</v>
      </c>
      <c r="C28" s="57">
        <v>0</v>
      </c>
      <c r="D28" s="57">
        <v>0</v>
      </c>
      <c r="E28" s="57">
        <v>0</v>
      </c>
      <c r="F28" s="182"/>
      <c r="G28" s="101" t="s">
        <v>708</v>
      </c>
      <c r="H28" s="102"/>
      <c r="I28" s="102"/>
      <c r="J28" s="102"/>
      <c r="K28" s="102" t="s">
        <v>121</v>
      </c>
    </row>
    <row r="29" spans="1:11" s="58" customFormat="1" ht="12.75" customHeight="1" x14ac:dyDescent="0.25">
      <c r="A29" s="101" t="s">
        <v>709</v>
      </c>
      <c r="B29" s="57">
        <v>1012</v>
      </c>
      <c r="C29" s="57">
        <v>1012</v>
      </c>
      <c r="D29" s="57">
        <v>0</v>
      </c>
      <c r="E29" s="57">
        <v>0</v>
      </c>
      <c r="F29" s="182"/>
      <c r="G29" s="101" t="s">
        <v>710</v>
      </c>
      <c r="H29" s="102"/>
      <c r="I29" s="102"/>
      <c r="J29" s="102"/>
      <c r="K29" s="102" t="s">
        <v>121</v>
      </c>
    </row>
    <row r="30" spans="1:11" s="58" customFormat="1" ht="12.75" customHeight="1" x14ac:dyDescent="0.25">
      <c r="A30" s="101" t="s">
        <v>711</v>
      </c>
      <c r="B30" s="57">
        <v>10260</v>
      </c>
      <c r="C30" s="57">
        <v>10260</v>
      </c>
      <c r="D30" s="57">
        <v>0</v>
      </c>
      <c r="E30" s="57">
        <v>0</v>
      </c>
      <c r="F30" s="182"/>
      <c r="G30" s="101" t="s">
        <v>712</v>
      </c>
      <c r="H30" s="102"/>
      <c r="I30" s="102"/>
      <c r="J30" s="102"/>
      <c r="K30" s="102" t="s">
        <v>121</v>
      </c>
    </row>
    <row r="31" spans="1:11" s="58" customFormat="1" ht="12.75" customHeight="1" x14ac:dyDescent="0.25">
      <c r="A31" s="101" t="s">
        <v>713</v>
      </c>
      <c r="B31" s="57">
        <v>62</v>
      </c>
      <c r="C31" s="57">
        <v>62</v>
      </c>
      <c r="D31" s="57">
        <v>0</v>
      </c>
      <c r="E31" s="57">
        <v>0</v>
      </c>
      <c r="F31" s="182"/>
      <c r="G31" s="101" t="s">
        <v>714</v>
      </c>
      <c r="H31" s="102"/>
      <c r="I31" s="102"/>
      <c r="J31" s="102"/>
      <c r="K31" s="102" t="s">
        <v>121</v>
      </c>
    </row>
    <row r="32" spans="1:11" s="58" customFormat="1" ht="12.75" customHeight="1" x14ac:dyDescent="0.25">
      <c r="A32" s="101" t="s">
        <v>715</v>
      </c>
      <c r="B32" s="57">
        <v>1393</v>
      </c>
      <c r="C32" s="57">
        <v>1393</v>
      </c>
      <c r="D32" s="57">
        <v>0</v>
      </c>
      <c r="E32" s="57">
        <v>0</v>
      </c>
      <c r="F32" s="182"/>
      <c r="G32" s="101" t="s">
        <v>716</v>
      </c>
      <c r="H32" s="102"/>
      <c r="I32" s="102"/>
      <c r="J32" s="102"/>
      <c r="K32" s="102" t="s">
        <v>121</v>
      </c>
    </row>
    <row r="33" spans="1:11" s="58" customFormat="1" ht="12.75" customHeight="1" x14ac:dyDescent="0.25">
      <c r="A33" s="101" t="s">
        <v>717</v>
      </c>
      <c r="B33" s="57">
        <v>0</v>
      </c>
      <c r="C33" s="57">
        <v>0</v>
      </c>
      <c r="D33" s="57">
        <v>0</v>
      </c>
      <c r="E33" s="57">
        <v>0</v>
      </c>
      <c r="F33" s="182"/>
      <c r="G33" s="101" t="s">
        <v>718</v>
      </c>
      <c r="H33" s="102"/>
      <c r="I33" s="102"/>
      <c r="J33" s="102"/>
      <c r="K33" s="102" t="s">
        <v>121</v>
      </c>
    </row>
    <row r="34" spans="1:11" s="58" customFormat="1" ht="12.75" customHeight="1" x14ac:dyDescent="0.25">
      <c r="A34" s="101" t="s">
        <v>719</v>
      </c>
      <c r="B34" s="57">
        <v>51234</v>
      </c>
      <c r="C34" s="57">
        <v>51234</v>
      </c>
      <c r="D34" s="57">
        <v>0</v>
      </c>
      <c r="E34" s="57">
        <v>0</v>
      </c>
      <c r="F34" s="182"/>
      <c r="G34" s="101" t="s">
        <v>720</v>
      </c>
      <c r="H34" s="102"/>
      <c r="I34" s="102"/>
      <c r="J34" s="102"/>
      <c r="K34" s="102" t="s">
        <v>121</v>
      </c>
    </row>
    <row r="35" spans="1:11" s="58" customFormat="1" ht="12.75" customHeight="1" x14ac:dyDescent="0.25">
      <c r="A35" s="101" t="s">
        <v>721</v>
      </c>
      <c r="B35" s="57">
        <v>1299</v>
      </c>
      <c r="C35" s="57">
        <v>1299</v>
      </c>
      <c r="D35" s="57">
        <v>0</v>
      </c>
      <c r="E35" s="57">
        <v>0</v>
      </c>
      <c r="F35" s="182"/>
      <c r="G35" s="101" t="s">
        <v>722</v>
      </c>
      <c r="H35" s="102"/>
      <c r="I35" s="102"/>
      <c r="J35" s="102"/>
      <c r="K35" s="102" t="s">
        <v>121</v>
      </c>
    </row>
    <row r="36" spans="1:11" s="51" customFormat="1" ht="12.75" customHeight="1" x14ac:dyDescent="0.25">
      <c r="A36" s="81" t="s">
        <v>723</v>
      </c>
      <c r="B36" s="96">
        <v>359185</v>
      </c>
      <c r="C36" s="96">
        <v>358779</v>
      </c>
      <c r="D36" s="96">
        <v>0</v>
      </c>
      <c r="E36" s="96">
        <v>406</v>
      </c>
      <c r="F36" s="181"/>
      <c r="G36" s="100" t="s">
        <v>724</v>
      </c>
      <c r="H36" s="98"/>
      <c r="I36" s="98"/>
      <c r="J36" s="98" t="s">
        <v>121</v>
      </c>
      <c r="K36" s="98"/>
    </row>
    <row r="37" spans="1:11" s="58" customFormat="1" ht="12.75" customHeight="1" x14ac:dyDescent="0.25">
      <c r="A37" s="101" t="s">
        <v>725</v>
      </c>
      <c r="B37" s="57">
        <v>6352</v>
      </c>
      <c r="C37" s="57">
        <v>6352</v>
      </c>
      <c r="D37" s="57">
        <v>0</v>
      </c>
      <c r="E37" s="57">
        <v>0</v>
      </c>
      <c r="F37" s="182"/>
      <c r="G37" s="101" t="s">
        <v>726</v>
      </c>
      <c r="H37" s="102"/>
      <c r="I37" s="102"/>
      <c r="J37" s="102"/>
      <c r="K37" s="102" t="s">
        <v>121</v>
      </c>
    </row>
    <row r="38" spans="1:11" s="58" customFormat="1" ht="12.75" customHeight="1" x14ac:dyDescent="0.25">
      <c r="A38" s="101" t="s">
        <v>727</v>
      </c>
      <c r="B38" s="57">
        <v>0</v>
      </c>
      <c r="C38" s="57">
        <v>0</v>
      </c>
      <c r="D38" s="57">
        <v>0</v>
      </c>
      <c r="E38" s="57">
        <v>0</v>
      </c>
      <c r="F38" s="182"/>
      <c r="G38" s="101" t="s">
        <v>728</v>
      </c>
      <c r="H38" s="102"/>
      <c r="I38" s="102"/>
      <c r="J38" s="102"/>
      <c r="K38" s="102" t="s">
        <v>121</v>
      </c>
    </row>
    <row r="39" spans="1:11" s="58" customFormat="1" ht="12.75" customHeight="1" x14ac:dyDescent="0.25">
      <c r="A39" s="101" t="s">
        <v>729</v>
      </c>
      <c r="B39" s="57">
        <v>159</v>
      </c>
      <c r="C39" s="57">
        <v>159</v>
      </c>
      <c r="D39" s="57">
        <v>0</v>
      </c>
      <c r="E39" s="57">
        <v>0</v>
      </c>
      <c r="F39" s="182"/>
      <c r="G39" s="101" t="s">
        <v>730</v>
      </c>
      <c r="H39" s="102"/>
      <c r="I39" s="102"/>
      <c r="J39" s="102"/>
      <c r="K39" s="102" t="s">
        <v>121</v>
      </c>
    </row>
    <row r="40" spans="1:11" s="58" customFormat="1" ht="12.75" customHeight="1" x14ac:dyDescent="0.25">
      <c r="A40" s="101" t="s">
        <v>731</v>
      </c>
      <c r="B40" s="57">
        <v>17303</v>
      </c>
      <c r="C40" s="57">
        <v>17303</v>
      </c>
      <c r="D40" s="57">
        <v>0</v>
      </c>
      <c r="E40" s="57">
        <v>0</v>
      </c>
      <c r="F40" s="182"/>
      <c r="G40" s="101" t="s">
        <v>732</v>
      </c>
      <c r="H40" s="102"/>
      <c r="I40" s="102"/>
      <c r="J40" s="102"/>
      <c r="K40" s="102" t="s">
        <v>121</v>
      </c>
    </row>
    <row r="41" spans="1:11" s="58" customFormat="1" ht="12.75" customHeight="1" x14ac:dyDescent="0.25">
      <c r="A41" s="101" t="s">
        <v>733</v>
      </c>
      <c r="B41" s="57">
        <v>14450</v>
      </c>
      <c r="C41" s="57">
        <v>14450</v>
      </c>
      <c r="D41" s="57">
        <v>0</v>
      </c>
      <c r="E41" s="57">
        <v>0</v>
      </c>
      <c r="F41" s="182"/>
      <c r="G41" s="101" t="s">
        <v>734</v>
      </c>
      <c r="H41" s="102"/>
      <c r="I41" s="102"/>
      <c r="J41" s="102"/>
      <c r="K41" s="102" t="s">
        <v>121</v>
      </c>
    </row>
    <row r="42" spans="1:11" s="58" customFormat="1" ht="12.75" customHeight="1" x14ac:dyDescent="0.25">
      <c r="A42" s="101" t="s">
        <v>735</v>
      </c>
      <c r="B42" s="57">
        <v>17234</v>
      </c>
      <c r="C42" s="57">
        <v>17234</v>
      </c>
      <c r="D42" s="57">
        <v>0</v>
      </c>
      <c r="E42" s="57">
        <v>0</v>
      </c>
      <c r="F42" s="182"/>
      <c r="G42" s="101" t="s">
        <v>736</v>
      </c>
      <c r="H42" s="102"/>
      <c r="I42" s="102"/>
      <c r="J42" s="102"/>
      <c r="K42" s="102" t="s">
        <v>121</v>
      </c>
    </row>
    <row r="43" spans="1:11" s="58" customFormat="1" ht="12.75" customHeight="1" x14ac:dyDescent="0.25">
      <c r="A43" s="101" t="s">
        <v>737</v>
      </c>
      <c r="B43" s="57">
        <v>2199</v>
      </c>
      <c r="C43" s="57">
        <v>2199</v>
      </c>
      <c r="D43" s="57">
        <v>0</v>
      </c>
      <c r="E43" s="57">
        <v>0</v>
      </c>
      <c r="F43" s="182"/>
      <c r="G43" s="101" t="s">
        <v>738</v>
      </c>
      <c r="H43" s="102"/>
      <c r="I43" s="102"/>
      <c r="J43" s="102"/>
      <c r="K43" s="102" t="s">
        <v>121</v>
      </c>
    </row>
    <row r="44" spans="1:11" s="58" customFormat="1" ht="12.75" customHeight="1" x14ac:dyDescent="0.25">
      <c r="A44" s="101" t="s">
        <v>739</v>
      </c>
      <c r="B44" s="57">
        <v>5204</v>
      </c>
      <c r="C44" s="57">
        <v>5204</v>
      </c>
      <c r="D44" s="57">
        <v>0</v>
      </c>
      <c r="E44" s="57">
        <v>0</v>
      </c>
      <c r="F44" s="182"/>
      <c r="G44" s="101" t="s">
        <v>740</v>
      </c>
      <c r="H44" s="102"/>
      <c r="I44" s="102"/>
      <c r="J44" s="102"/>
      <c r="K44" s="102" t="s">
        <v>121</v>
      </c>
    </row>
    <row r="45" spans="1:11" s="58" customFormat="1" ht="12.75" customHeight="1" x14ac:dyDescent="0.25">
      <c r="A45" s="101" t="s">
        <v>741</v>
      </c>
      <c r="B45" s="57">
        <v>76109</v>
      </c>
      <c r="C45" s="57">
        <v>76033</v>
      </c>
      <c r="D45" s="57">
        <v>0</v>
      </c>
      <c r="E45" s="57">
        <v>76</v>
      </c>
      <c r="F45" s="182"/>
      <c r="G45" s="101" t="s">
        <v>742</v>
      </c>
      <c r="H45" s="102"/>
      <c r="I45" s="102"/>
      <c r="J45" s="102"/>
      <c r="K45" s="102" t="s">
        <v>121</v>
      </c>
    </row>
    <row r="46" spans="1:11" s="51" customFormat="1" ht="12.75" customHeight="1" x14ac:dyDescent="0.25">
      <c r="A46" s="101" t="s">
        <v>743</v>
      </c>
      <c r="B46" s="57">
        <v>3687</v>
      </c>
      <c r="C46" s="57">
        <v>3687</v>
      </c>
      <c r="D46" s="57">
        <v>0</v>
      </c>
      <c r="E46" s="57">
        <v>0</v>
      </c>
      <c r="F46" s="182"/>
      <c r="G46" s="101" t="s">
        <v>744</v>
      </c>
      <c r="H46" s="102"/>
      <c r="I46" s="102"/>
      <c r="J46" s="102"/>
      <c r="K46" s="102" t="s">
        <v>121</v>
      </c>
    </row>
    <row r="47" spans="1:11" s="58" customFormat="1" ht="12.75" customHeight="1" x14ac:dyDescent="0.25">
      <c r="A47" s="101" t="s">
        <v>745</v>
      </c>
      <c r="B47" s="57">
        <v>8398</v>
      </c>
      <c r="C47" s="57">
        <v>8398</v>
      </c>
      <c r="D47" s="57">
        <v>0</v>
      </c>
      <c r="E47" s="57">
        <v>0</v>
      </c>
      <c r="F47" s="182"/>
      <c r="G47" s="101" t="s">
        <v>746</v>
      </c>
      <c r="H47" s="102"/>
      <c r="I47" s="102"/>
      <c r="J47" s="102"/>
      <c r="K47" s="102" t="s">
        <v>121</v>
      </c>
    </row>
    <row r="48" spans="1:11" s="58" customFormat="1" ht="12.75" customHeight="1" x14ac:dyDescent="0.25">
      <c r="A48" s="101" t="s">
        <v>747</v>
      </c>
      <c r="B48" s="57">
        <v>0</v>
      </c>
      <c r="C48" s="57">
        <v>0</v>
      </c>
      <c r="D48" s="57">
        <v>0</v>
      </c>
      <c r="E48" s="57">
        <v>0</v>
      </c>
      <c r="F48" s="182"/>
      <c r="G48" s="101" t="s">
        <v>748</v>
      </c>
      <c r="H48" s="102"/>
      <c r="I48" s="102"/>
      <c r="J48" s="102"/>
      <c r="K48" s="102" t="s">
        <v>121</v>
      </c>
    </row>
    <row r="49" spans="1:11" s="58" customFormat="1" ht="12.75" customHeight="1" x14ac:dyDescent="0.25">
      <c r="A49" s="101" t="s">
        <v>749</v>
      </c>
      <c r="B49" s="57">
        <v>19830</v>
      </c>
      <c r="C49" s="57">
        <v>19830</v>
      </c>
      <c r="D49" s="57">
        <v>0</v>
      </c>
      <c r="E49" s="57">
        <v>0</v>
      </c>
      <c r="F49" s="182"/>
      <c r="G49" s="101" t="s">
        <v>750</v>
      </c>
      <c r="H49" s="102"/>
      <c r="I49" s="102"/>
      <c r="J49" s="102"/>
      <c r="K49" s="102" t="s">
        <v>121</v>
      </c>
    </row>
    <row r="50" spans="1:11" s="58" customFormat="1" ht="12.75" customHeight="1" x14ac:dyDescent="0.25">
      <c r="A50" s="101" t="s">
        <v>751</v>
      </c>
      <c r="B50" s="57">
        <v>690</v>
      </c>
      <c r="C50" s="57">
        <v>688</v>
      </c>
      <c r="D50" s="57">
        <v>0</v>
      </c>
      <c r="E50" s="57">
        <v>3</v>
      </c>
      <c r="F50" s="182"/>
      <c r="G50" s="101" t="s">
        <v>752</v>
      </c>
      <c r="H50" s="102"/>
      <c r="I50" s="102"/>
      <c r="J50" s="102"/>
      <c r="K50" s="102" t="s">
        <v>121</v>
      </c>
    </row>
    <row r="51" spans="1:11" s="58" customFormat="1" ht="12.75" customHeight="1" x14ac:dyDescent="0.25">
      <c r="A51" s="101" t="s">
        <v>753</v>
      </c>
      <c r="B51" s="57">
        <v>1980</v>
      </c>
      <c r="C51" s="57">
        <v>1980</v>
      </c>
      <c r="D51" s="57">
        <v>0</v>
      </c>
      <c r="E51" s="57">
        <v>0</v>
      </c>
      <c r="F51" s="182"/>
      <c r="G51" s="101" t="s">
        <v>754</v>
      </c>
      <c r="H51" s="102"/>
      <c r="I51" s="102"/>
      <c r="J51" s="102"/>
      <c r="K51" s="102" t="s">
        <v>121</v>
      </c>
    </row>
    <row r="52" spans="1:11" s="58" customFormat="1" ht="12.75" customHeight="1" x14ac:dyDescent="0.25">
      <c r="A52" s="101" t="s">
        <v>755</v>
      </c>
      <c r="B52" s="57">
        <v>185093</v>
      </c>
      <c r="C52" s="57">
        <v>184765</v>
      </c>
      <c r="D52" s="57">
        <v>0</v>
      </c>
      <c r="E52" s="57">
        <v>328</v>
      </c>
      <c r="F52" s="182"/>
      <c r="G52" s="101" t="s">
        <v>756</v>
      </c>
      <c r="H52" s="102"/>
      <c r="I52" s="102"/>
      <c r="J52" s="102"/>
      <c r="K52" s="102" t="s">
        <v>121</v>
      </c>
    </row>
    <row r="53" spans="1:11" s="58" customFormat="1" ht="12.75" customHeight="1" x14ac:dyDescent="0.25">
      <c r="A53" s="101" t="s">
        <v>757</v>
      </c>
      <c r="B53" s="57">
        <v>496</v>
      </c>
      <c r="C53" s="57">
        <v>496</v>
      </c>
      <c r="D53" s="57">
        <v>0</v>
      </c>
      <c r="E53" s="57">
        <v>0</v>
      </c>
      <c r="F53" s="182"/>
      <c r="G53" s="101" t="s">
        <v>758</v>
      </c>
      <c r="H53" s="102"/>
      <c r="I53" s="102"/>
      <c r="J53" s="102"/>
      <c r="K53" s="102" t="s">
        <v>121</v>
      </c>
    </row>
    <row r="54" spans="1:11" s="51" customFormat="1" ht="12.75" customHeight="1" x14ac:dyDescent="0.25">
      <c r="A54" s="81" t="s">
        <v>759</v>
      </c>
      <c r="B54" s="96">
        <v>10835</v>
      </c>
      <c r="C54" s="96">
        <v>10607</v>
      </c>
      <c r="D54" s="96">
        <v>215</v>
      </c>
      <c r="E54" s="96">
        <v>13</v>
      </c>
      <c r="F54" s="181"/>
      <c r="G54" s="100" t="s">
        <v>760</v>
      </c>
      <c r="H54" s="98"/>
      <c r="I54" s="98"/>
      <c r="J54" s="98" t="s">
        <v>121</v>
      </c>
      <c r="K54" s="98"/>
    </row>
    <row r="55" spans="1:11" s="58" customFormat="1" ht="12.75" customHeight="1" x14ac:dyDescent="0.25">
      <c r="A55" s="101" t="s">
        <v>761</v>
      </c>
      <c r="B55" s="57">
        <v>0</v>
      </c>
      <c r="C55" s="57">
        <v>0</v>
      </c>
      <c r="D55" s="57">
        <v>0</v>
      </c>
      <c r="E55" s="57">
        <v>0</v>
      </c>
      <c r="F55" s="182"/>
      <c r="G55" s="101" t="s">
        <v>762</v>
      </c>
      <c r="H55" s="102"/>
      <c r="I55" s="102"/>
      <c r="J55" s="102"/>
      <c r="K55" s="102" t="s">
        <v>121</v>
      </c>
    </row>
    <row r="56" spans="1:11" s="58" customFormat="1" ht="12.75" customHeight="1" x14ac:dyDescent="0.25">
      <c r="A56" s="101" t="s">
        <v>763</v>
      </c>
      <c r="B56" s="57">
        <v>9742</v>
      </c>
      <c r="C56" s="57">
        <v>9684</v>
      </c>
      <c r="D56" s="57">
        <v>58</v>
      </c>
      <c r="E56" s="57">
        <v>0</v>
      </c>
      <c r="F56" s="182"/>
      <c r="G56" s="101" t="s">
        <v>764</v>
      </c>
      <c r="H56" s="102"/>
      <c r="I56" s="102"/>
      <c r="J56" s="102"/>
      <c r="K56" s="102" t="s">
        <v>121</v>
      </c>
    </row>
    <row r="57" spans="1:11" s="58" customFormat="1" ht="12.75" customHeight="1" x14ac:dyDescent="0.25">
      <c r="A57" s="101" t="s">
        <v>765</v>
      </c>
      <c r="B57" s="57">
        <v>0</v>
      </c>
      <c r="C57" s="57">
        <v>0</v>
      </c>
      <c r="D57" s="57">
        <v>0</v>
      </c>
      <c r="E57" s="57">
        <v>0</v>
      </c>
      <c r="F57" s="182"/>
      <c r="G57" s="101" t="s">
        <v>766</v>
      </c>
      <c r="H57" s="102"/>
      <c r="I57" s="102"/>
      <c r="J57" s="102"/>
      <c r="K57" s="102" t="s">
        <v>121</v>
      </c>
    </row>
    <row r="58" spans="1:11" s="58" customFormat="1" ht="12.75" customHeight="1" x14ac:dyDescent="0.25">
      <c r="A58" s="101" t="s">
        <v>767</v>
      </c>
      <c r="B58" s="57">
        <v>0</v>
      </c>
      <c r="C58" s="57">
        <v>0</v>
      </c>
      <c r="D58" s="57">
        <v>0</v>
      </c>
      <c r="E58" s="57">
        <v>0</v>
      </c>
      <c r="F58" s="182"/>
      <c r="G58" s="101" t="s">
        <v>768</v>
      </c>
      <c r="H58" s="102"/>
      <c r="I58" s="102"/>
      <c r="J58" s="102"/>
      <c r="K58" s="102" t="s">
        <v>121</v>
      </c>
    </row>
    <row r="59" spans="1:11" s="58" customFormat="1" ht="12.75" customHeight="1" x14ac:dyDescent="0.25">
      <c r="A59" s="101" t="s">
        <v>769</v>
      </c>
      <c r="B59" s="57">
        <v>222</v>
      </c>
      <c r="C59" s="57">
        <v>52</v>
      </c>
      <c r="D59" s="57">
        <v>157</v>
      </c>
      <c r="E59" s="57">
        <v>13</v>
      </c>
      <c r="F59" s="182"/>
      <c r="G59" s="101" t="s">
        <v>770</v>
      </c>
      <c r="H59" s="102"/>
      <c r="I59" s="102"/>
      <c r="J59" s="102"/>
      <c r="K59" s="102" t="s">
        <v>121</v>
      </c>
    </row>
    <row r="60" spans="1:11" s="58" customFormat="1" ht="12.75" customHeight="1" x14ac:dyDescent="0.25">
      <c r="A60" s="101" t="s">
        <v>771</v>
      </c>
      <c r="B60" s="57">
        <v>871</v>
      </c>
      <c r="C60" s="57">
        <v>871</v>
      </c>
      <c r="D60" s="57">
        <v>0</v>
      </c>
      <c r="E60" s="57">
        <v>0</v>
      </c>
      <c r="F60" s="182"/>
      <c r="G60" s="101" t="s">
        <v>772</v>
      </c>
      <c r="H60" s="102"/>
      <c r="I60" s="102"/>
      <c r="J60" s="102"/>
      <c r="K60" s="102" t="s">
        <v>121</v>
      </c>
    </row>
    <row r="61" spans="1:11" s="51" customFormat="1" ht="12.75" customHeight="1" x14ac:dyDescent="0.25">
      <c r="A61" s="81" t="s">
        <v>773</v>
      </c>
      <c r="B61" s="96">
        <v>17482</v>
      </c>
      <c r="C61" s="96">
        <v>17482</v>
      </c>
      <c r="D61" s="96">
        <v>0</v>
      </c>
      <c r="E61" s="96">
        <v>0</v>
      </c>
      <c r="F61" s="181"/>
      <c r="G61" s="100" t="s">
        <v>774</v>
      </c>
      <c r="H61" s="98"/>
      <c r="I61" s="98"/>
      <c r="J61" s="98" t="s">
        <v>121</v>
      </c>
      <c r="K61" s="98"/>
    </row>
    <row r="62" spans="1:11" s="51" customFormat="1" ht="12.75" customHeight="1" x14ac:dyDescent="0.25">
      <c r="A62" s="101" t="s">
        <v>775</v>
      </c>
      <c r="B62" s="57">
        <v>1552</v>
      </c>
      <c r="C62" s="57">
        <v>1552</v>
      </c>
      <c r="D62" s="57">
        <v>0</v>
      </c>
      <c r="E62" s="57">
        <v>0</v>
      </c>
      <c r="F62" s="182"/>
      <c r="G62" s="101" t="s">
        <v>776</v>
      </c>
      <c r="H62" s="102"/>
      <c r="I62" s="102"/>
      <c r="J62" s="102"/>
      <c r="K62" s="102" t="s">
        <v>121</v>
      </c>
    </row>
    <row r="63" spans="1:11" s="58" customFormat="1" ht="12.75" customHeight="1" x14ac:dyDescent="0.25">
      <c r="A63" s="101" t="s">
        <v>777</v>
      </c>
      <c r="B63" s="57">
        <v>0</v>
      </c>
      <c r="C63" s="57">
        <v>0</v>
      </c>
      <c r="D63" s="57">
        <v>0</v>
      </c>
      <c r="E63" s="57">
        <v>0</v>
      </c>
      <c r="F63" s="182"/>
      <c r="G63" s="101" t="s">
        <v>778</v>
      </c>
      <c r="H63" s="102"/>
      <c r="I63" s="102"/>
      <c r="J63" s="102"/>
      <c r="K63" s="102" t="s">
        <v>121</v>
      </c>
    </row>
    <row r="64" spans="1:11" s="58" customFormat="1" ht="12.75" customHeight="1" x14ac:dyDescent="0.25">
      <c r="A64" s="101" t="s">
        <v>779</v>
      </c>
      <c r="B64" s="57">
        <v>0</v>
      </c>
      <c r="C64" s="57">
        <v>0</v>
      </c>
      <c r="D64" s="57">
        <v>0</v>
      </c>
      <c r="E64" s="57">
        <v>0</v>
      </c>
      <c r="F64" s="182"/>
      <c r="G64" s="101" t="s">
        <v>780</v>
      </c>
      <c r="H64" s="102"/>
      <c r="I64" s="102"/>
      <c r="J64" s="102"/>
      <c r="K64" s="102" t="s">
        <v>121</v>
      </c>
    </row>
    <row r="65" spans="1:11" s="58" customFormat="1" ht="12.75" customHeight="1" x14ac:dyDescent="0.25">
      <c r="A65" s="101" t="s">
        <v>781</v>
      </c>
      <c r="B65" s="57">
        <v>310</v>
      </c>
      <c r="C65" s="57">
        <v>310</v>
      </c>
      <c r="D65" s="57">
        <v>0</v>
      </c>
      <c r="E65" s="57">
        <v>0</v>
      </c>
      <c r="F65" s="182"/>
      <c r="G65" s="101" t="s">
        <v>782</v>
      </c>
      <c r="H65" s="102"/>
      <c r="I65" s="102"/>
      <c r="J65" s="102"/>
      <c r="K65" s="102" t="s">
        <v>121</v>
      </c>
    </row>
    <row r="66" spans="1:11" s="58" customFormat="1" ht="12.75" customHeight="1" x14ac:dyDescent="0.25">
      <c r="A66" s="101" t="s">
        <v>783</v>
      </c>
      <c r="B66" s="57">
        <v>0</v>
      </c>
      <c r="C66" s="57">
        <v>0</v>
      </c>
      <c r="D66" s="57">
        <v>0</v>
      </c>
      <c r="E66" s="57">
        <v>0</v>
      </c>
      <c r="F66" s="182"/>
      <c r="G66" s="101" t="s">
        <v>784</v>
      </c>
      <c r="H66" s="102"/>
      <c r="I66" s="102"/>
      <c r="J66" s="102"/>
      <c r="K66" s="102" t="s">
        <v>121</v>
      </c>
    </row>
    <row r="67" spans="1:11" s="58" customFormat="1" ht="12.75" customHeight="1" x14ac:dyDescent="0.25">
      <c r="A67" s="101" t="s">
        <v>785</v>
      </c>
      <c r="B67" s="57">
        <v>1126</v>
      </c>
      <c r="C67" s="57">
        <v>1126</v>
      </c>
      <c r="D67" s="57">
        <v>0</v>
      </c>
      <c r="E67" s="57">
        <v>0</v>
      </c>
      <c r="F67" s="182"/>
      <c r="G67" s="101" t="s">
        <v>786</v>
      </c>
      <c r="H67" s="102"/>
      <c r="I67" s="102"/>
      <c r="J67" s="102"/>
      <c r="K67" s="102" t="s">
        <v>121</v>
      </c>
    </row>
    <row r="68" spans="1:11" s="51" customFormat="1" ht="12.75" customHeight="1" x14ac:dyDescent="0.25">
      <c r="A68" s="101" t="s">
        <v>787</v>
      </c>
      <c r="B68" s="57">
        <v>2351</v>
      </c>
      <c r="C68" s="57">
        <v>2351</v>
      </c>
      <c r="D68" s="57">
        <v>0</v>
      </c>
      <c r="E68" s="57">
        <v>0</v>
      </c>
      <c r="F68" s="182"/>
      <c r="G68" s="101" t="s">
        <v>788</v>
      </c>
      <c r="H68" s="102"/>
      <c r="I68" s="102"/>
      <c r="J68" s="102"/>
      <c r="K68" s="102" t="s">
        <v>121</v>
      </c>
    </row>
    <row r="69" spans="1:11" s="58" customFormat="1" ht="12.75" customHeight="1" x14ac:dyDescent="0.25">
      <c r="A69" s="101" t="s">
        <v>789</v>
      </c>
      <c r="B69" s="57">
        <v>250</v>
      </c>
      <c r="C69" s="57">
        <v>250</v>
      </c>
      <c r="D69" s="57">
        <v>0</v>
      </c>
      <c r="E69" s="57">
        <v>0</v>
      </c>
      <c r="F69" s="182"/>
      <c r="G69" s="101" t="s">
        <v>790</v>
      </c>
      <c r="H69" s="102"/>
      <c r="I69" s="102"/>
      <c r="J69" s="102"/>
      <c r="K69" s="102" t="s">
        <v>121</v>
      </c>
    </row>
    <row r="70" spans="1:11" s="58" customFormat="1" ht="12.75" customHeight="1" x14ac:dyDescent="0.25">
      <c r="A70" s="101" t="s">
        <v>791</v>
      </c>
      <c r="B70" s="57">
        <v>5438</v>
      </c>
      <c r="C70" s="57">
        <v>5438</v>
      </c>
      <c r="D70" s="57">
        <v>0</v>
      </c>
      <c r="E70" s="57">
        <v>0</v>
      </c>
      <c r="F70" s="182"/>
      <c r="G70" s="101" t="s">
        <v>792</v>
      </c>
      <c r="H70" s="102"/>
      <c r="I70" s="102"/>
      <c r="J70" s="102"/>
      <c r="K70" s="102" t="s">
        <v>121</v>
      </c>
    </row>
    <row r="71" spans="1:11" s="58" customFormat="1" ht="12.75" customHeight="1" x14ac:dyDescent="0.25">
      <c r="A71" s="101" t="s">
        <v>793</v>
      </c>
      <c r="B71" s="57">
        <v>6456</v>
      </c>
      <c r="C71" s="57">
        <v>6456</v>
      </c>
      <c r="D71" s="57">
        <v>0</v>
      </c>
      <c r="E71" s="57">
        <v>0</v>
      </c>
      <c r="F71" s="182"/>
      <c r="G71" s="101" t="s">
        <v>794</v>
      </c>
      <c r="H71" s="102"/>
      <c r="I71" s="102"/>
      <c r="J71" s="102"/>
      <c r="K71" s="102" t="s">
        <v>121</v>
      </c>
    </row>
    <row r="72" spans="1:11" s="58" customFormat="1" ht="12.75" customHeight="1" x14ac:dyDescent="0.25">
      <c r="A72" s="101" t="s">
        <v>795</v>
      </c>
      <c r="B72" s="57">
        <v>0</v>
      </c>
      <c r="C72" s="57">
        <v>0</v>
      </c>
      <c r="D72" s="57">
        <v>0</v>
      </c>
      <c r="E72" s="57">
        <v>0</v>
      </c>
      <c r="F72" s="182"/>
      <c r="G72" s="101" t="s">
        <v>796</v>
      </c>
      <c r="H72" s="102"/>
      <c r="I72" s="102"/>
      <c r="J72" s="102"/>
      <c r="K72" s="102" t="s">
        <v>121</v>
      </c>
    </row>
    <row r="73" spans="1:11" s="51" customFormat="1" ht="12.75" customHeight="1" x14ac:dyDescent="0.25">
      <c r="A73" s="81" t="s">
        <v>797</v>
      </c>
      <c r="B73" s="96">
        <v>9504</v>
      </c>
      <c r="C73" s="96">
        <v>8212</v>
      </c>
      <c r="D73" s="96">
        <v>1123</v>
      </c>
      <c r="E73" s="96">
        <v>169</v>
      </c>
      <c r="F73" s="181"/>
      <c r="G73" s="100" t="s">
        <v>798</v>
      </c>
      <c r="H73" s="98"/>
      <c r="I73" s="98"/>
      <c r="J73" s="98" t="s">
        <v>121</v>
      </c>
      <c r="K73" s="98"/>
    </row>
    <row r="74" spans="1:11" s="58" customFormat="1" ht="12.75" customHeight="1" x14ac:dyDescent="0.25">
      <c r="A74" s="101" t="s">
        <v>799</v>
      </c>
      <c r="B74" s="57">
        <v>7</v>
      </c>
      <c r="C74" s="57">
        <v>0</v>
      </c>
      <c r="D74" s="57">
        <v>0</v>
      </c>
      <c r="E74" s="57">
        <v>7</v>
      </c>
      <c r="F74" s="182"/>
      <c r="G74" s="101" t="s">
        <v>800</v>
      </c>
      <c r="H74" s="102"/>
      <c r="I74" s="102"/>
      <c r="J74" s="102"/>
      <c r="K74" s="102" t="s">
        <v>121</v>
      </c>
    </row>
    <row r="75" spans="1:11" s="58" customFormat="1" ht="12.75" customHeight="1" x14ac:dyDescent="0.25">
      <c r="A75" s="101" t="s">
        <v>801</v>
      </c>
      <c r="B75" s="57">
        <v>0</v>
      </c>
      <c r="C75" s="57">
        <v>0</v>
      </c>
      <c r="D75" s="57">
        <v>0</v>
      </c>
      <c r="E75" s="57">
        <v>0</v>
      </c>
      <c r="F75" s="182"/>
      <c r="G75" s="101" t="s">
        <v>802</v>
      </c>
      <c r="H75" s="102"/>
      <c r="I75" s="102"/>
      <c r="J75" s="102"/>
      <c r="K75" s="102" t="s">
        <v>121</v>
      </c>
    </row>
    <row r="76" spans="1:11" s="58" customFormat="1" ht="12.75" customHeight="1" x14ac:dyDescent="0.25">
      <c r="A76" s="101" t="s">
        <v>803</v>
      </c>
      <c r="B76" s="57">
        <v>103</v>
      </c>
      <c r="C76" s="57">
        <v>0</v>
      </c>
      <c r="D76" s="57">
        <v>102</v>
      </c>
      <c r="E76" s="57">
        <v>1</v>
      </c>
      <c r="F76" s="182"/>
      <c r="G76" s="101" t="s">
        <v>804</v>
      </c>
      <c r="H76" s="102"/>
      <c r="I76" s="102"/>
      <c r="J76" s="102"/>
      <c r="K76" s="102" t="s">
        <v>121</v>
      </c>
    </row>
    <row r="77" spans="1:11" s="58" customFormat="1" ht="12.75" customHeight="1" x14ac:dyDescent="0.25">
      <c r="A77" s="101" t="s">
        <v>805</v>
      </c>
      <c r="B77" s="57">
        <v>159</v>
      </c>
      <c r="C77" s="57">
        <v>0</v>
      </c>
      <c r="D77" s="57">
        <v>118</v>
      </c>
      <c r="E77" s="57">
        <v>41</v>
      </c>
      <c r="F77" s="182"/>
      <c r="G77" s="101" t="s">
        <v>806</v>
      </c>
      <c r="H77" s="102"/>
      <c r="I77" s="102"/>
      <c r="J77" s="102"/>
      <c r="K77" s="102" t="s">
        <v>121</v>
      </c>
    </row>
    <row r="78" spans="1:11" s="58" customFormat="1" ht="12.75" customHeight="1" x14ac:dyDescent="0.25">
      <c r="A78" s="101" t="s">
        <v>807</v>
      </c>
      <c r="B78" s="57">
        <v>0</v>
      </c>
      <c r="C78" s="57">
        <v>0</v>
      </c>
      <c r="D78" s="57">
        <v>0</v>
      </c>
      <c r="E78" s="57">
        <v>0</v>
      </c>
      <c r="F78" s="182"/>
      <c r="G78" s="101" t="s">
        <v>808</v>
      </c>
      <c r="H78" s="102"/>
      <c r="I78" s="102"/>
      <c r="J78" s="102"/>
      <c r="K78" s="102" t="s">
        <v>121</v>
      </c>
    </row>
    <row r="79" spans="1:11" s="58" customFormat="1" ht="12.75" customHeight="1" x14ac:dyDescent="0.25">
      <c r="A79" s="101" t="s">
        <v>809</v>
      </c>
      <c r="B79" s="57">
        <v>0</v>
      </c>
      <c r="C79" s="57">
        <v>0</v>
      </c>
      <c r="D79" s="57">
        <v>0</v>
      </c>
      <c r="E79" s="57">
        <v>0</v>
      </c>
      <c r="F79" s="182"/>
      <c r="G79" s="101" t="s">
        <v>810</v>
      </c>
      <c r="H79" s="102"/>
      <c r="I79" s="102"/>
      <c r="J79" s="102"/>
      <c r="K79" s="102" t="s">
        <v>121</v>
      </c>
    </row>
    <row r="80" spans="1:11" s="58" customFormat="1" ht="12.75" customHeight="1" x14ac:dyDescent="0.25">
      <c r="A80" s="101" t="s">
        <v>811</v>
      </c>
      <c r="B80" s="57">
        <v>4471</v>
      </c>
      <c r="C80" s="57">
        <v>4419</v>
      </c>
      <c r="D80" s="57">
        <v>17</v>
      </c>
      <c r="E80" s="57">
        <v>35</v>
      </c>
      <c r="F80" s="182"/>
      <c r="G80" s="101" t="s">
        <v>812</v>
      </c>
      <c r="H80" s="102"/>
      <c r="I80" s="102"/>
      <c r="J80" s="102"/>
      <c r="K80" s="102" t="s">
        <v>121</v>
      </c>
    </row>
    <row r="81" spans="1:11" s="58" customFormat="1" ht="12.75" customHeight="1" x14ac:dyDescent="0.25">
      <c r="A81" s="101" t="s">
        <v>813</v>
      </c>
      <c r="B81" s="57">
        <v>1</v>
      </c>
      <c r="C81" s="57">
        <v>0</v>
      </c>
      <c r="D81" s="57">
        <v>0</v>
      </c>
      <c r="E81" s="57">
        <v>1</v>
      </c>
      <c r="F81" s="182"/>
      <c r="G81" s="101" t="s">
        <v>814</v>
      </c>
      <c r="H81" s="102"/>
      <c r="I81" s="102"/>
      <c r="J81" s="102"/>
      <c r="K81" s="102" t="s">
        <v>121</v>
      </c>
    </row>
    <row r="82" spans="1:11" s="58" customFormat="1" ht="12.75" customHeight="1" x14ac:dyDescent="0.25">
      <c r="A82" s="101" t="s">
        <v>815</v>
      </c>
      <c r="B82" s="57">
        <v>161</v>
      </c>
      <c r="C82" s="57">
        <v>90</v>
      </c>
      <c r="D82" s="57">
        <v>56</v>
      </c>
      <c r="E82" s="57">
        <v>15</v>
      </c>
      <c r="F82" s="182"/>
      <c r="G82" s="101" t="s">
        <v>816</v>
      </c>
      <c r="H82" s="102"/>
      <c r="I82" s="102"/>
      <c r="J82" s="102"/>
      <c r="K82" s="102" t="s">
        <v>121</v>
      </c>
    </row>
    <row r="83" spans="1:11" s="58" customFormat="1" ht="12.75" customHeight="1" x14ac:dyDescent="0.25">
      <c r="A83" s="101" t="s">
        <v>817</v>
      </c>
      <c r="B83" s="57">
        <v>0</v>
      </c>
      <c r="C83" s="57">
        <v>0</v>
      </c>
      <c r="D83" s="57">
        <v>0</v>
      </c>
      <c r="E83" s="57">
        <v>0</v>
      </c>
      <c r="F83" s="182"/>
      <c r="G83" s="101" t="s">
        <v>818</v>
      </c>
      <c r="H83" s="102"/>
      <c r="I83" s="102"/>
      <c r="J83" s="102"/>
      <c r="K83" s="102" t="s">
        <v>121</v>
      </c>
    </row>
    <row r="84" spans="1:11" s="58" customFormat="1" ht="12.75" customHeight="1" x14ac:dyDescent="0.25">
      <c r="A84" s="101" t="s">
        <v>819</v>
      </c>
      <c r="B84" s="57">
        <v>1532</v>
      </c>
      <c r="C84" s="57">
        <v>1530</v>
      </c>
      <c r="D84" s="57">
        <v>0</v>
      </c>
      <c r="E84" s="57">
        <v>2</v>
      </c>
      <c r="F84" s="182"/>
      <c r="G84" s="101" t="s">
        <v>820</v>
      </c>
      <c r="H84" s="102"/>
      <c r="I84" s="102"/>
      <c r="J84" s="102"/>
      <c r="K84" s="102" t="s">
        <v>121</v>
      </c>
    </row>
    <row r="85" spans="1:11" s="58" customFormat="1" ht="12.75" customHeight="1" x14ac:dyDescent="0.25">
      <c r="A85" s="101" t="s">
        <v>821</v>
      </c>
      <c r="B85" s="57">
        <v>0</v>
      </c>
      <c r="C85" s="57">
        <v>0</v>
      </c>
      <c r="D85" s="57">
        <v>0</v>
      </c>
      <c r="E85" s="57">
        <v>0</v>
      </c>
      <c r="F85" s="182"/>
      <c r="G85" s="101" t="s">
        <v>822</v>
      </c>
      <c r="H85" s="102"/>
      <c r="I85" s="102"/>
      <c r="J85" s="102"/>
      <c r="K85" s="102" t="s">
        <v>121</v>
      </c>
    </row>
    <row r="86" spans="1:11" s="58" customFormat="1" ht="12.75" customHeight="1" x14ac:dyDescent="0.25">
      <c r="A86" s="101" t="s">
        <v>823</v>
      </c>
      <c r="B86" s="57">
        <v>53</v>
      </c>
      <c r="C86" s="57">
        <v>0</v>
      </c>
      <c r="D86" s="57">
        <v>14</v>
      </c>
      <c r="E86" s="57">
        <v>40</v>
      </c>
      <c r="F86" s="182"/>
      <c r="G86" s="101" t="s">
        <v>824</v>
      </c>
      <c r="H86" s="102"/>
      <c r="I86" s="102"/>
      <c r="J86" s="102"/>
      <c r="K86" s="102" t="s">
        <v>121</v>
      </c>
    </row>
    <row r="87" spans="1:11" s="58" customFormat="1" ht="12.75" customHeight="1" x14ac:dyDescent="0.25">
      <c r="A87" s="101" t="s">
        <v>825</v>
      </c>
      <c r="B87" s="57">
        <v>463</v>
      </c>
      <c r="C87" s="57">
        <v>462</v>
      </c>
      <c r="D87" s="57">
        <v>2</v>
      </c>
      <c r="E87" s="57">
        <v>0</v>
      </c>
      <c r="F87" s="182"/>
      <c r="G87" s="101" t="s">
        <v>826</v>
      </c>
      <c r="H87" s="102"/>
      <c r="I87" s="102"/>
      <c r="J87" s="102"/>
      <c r="K87" s="102" t="s">
        <v>121</v>
      </c>
    </row>
    <row r="88" spans="1:11" s="51" customFormat="1" ht="12.75" customHeight="1" x14ac:dyDescent="0.25">
      <c r="A88" s="101" t="s">
        <v>827</v>
      </c>
      <c r="B88" s="57">
        <v>0</v>
      </c>
      <c r="C88" s="57">
        <v>0</v>
      </c>
      <c r="D88" s="57">
        <v>0</v>
      </c>
      <c r="E88" s="57">
        <v>0</v>
      </c>
      <c r="F88" s="182"/>
      <c r="G88" s="101" t="s">
        <v>828</v>
      </c>
      <c r="H88" s="102"/>
      <c r="I88" s="102"/>
      <c r="J88" s="102"/>
      <c r="K88" s="102" t="s">
        <v>121</v>
      </c>
    </row>
    <row r="89" spans="1:11" s="58" customFormat="1" ht="12.75" customHeight="1" x14ac:dyDescent="0.25">
      <c r="A89" s="101" t="s">
        <v>829</v>
      </c>
      <c r="B89" s="57">
        <v>660</v>
      </c>
      <c r="C89" s="57">
        <v>660</v>
      </c>
      <c r="D89" s="57">
        <v>0</v>
      </c>
      <c r="E89" s="57">
        <v>0</v>
      </c>
      <c r="F89" s="182"/>
      <c r="G89" s="101" t="s">
        <v>830</v>
      </c>
      <c r="H89" s="102"/>
      <c r="I89" s="102"/>
      <c r="J89" s="102"/>
      <c r="K89" s="102" t="s">
        <v>121</v>
      </c>
    </row>
    <row r="90" spans="1:11" s="58" customFormat="1" ht="12.75" customHeight="1" x14ac:dyDescent="0.25">
      <c r="A90" s="101" t="s">
        <v>831</v>
      </c>
      <c r="B90" s="57">
        <v>384</v>
      </c>
      <c r="C90" s="57">
        <v>0</v>
      </c>
      <c r="D90" s="57">
        <v>384</v>
      </c>
      <c r="E90" s="57">
        <v>0</v>
      </c>
      <c r="F90" s="182"/>
      <c r="G90" s="101" t="s">
        <v>832</v>
      </c>
      <c r="H90" s="102"/>
      <c r="I90" s="102"/>
      <c r="J90" s="102"/>
      <c r="K90" s="102" t="s">
        <v>121</v>
      </c>
    </row>
    <row r="91" spans="1:11" s="58" customFormat="1" ht="12.75" customHeight="1" x14ac:dyDescent="0.25">
      <c r="A91" s="101" t="s">
        <v>833</v>
      </c>
      <c r="B91" s="57">
        <v>458</v>
      </c>
      <c r="C91" s="57">
        <v>0</v>
      </c>
      <c r="D91" s="57">
        <v>429</v>
      </c>
      <c r="E91" s="57">
        <v>29</v>
      </c>
      <c r="F91" s="182"/>
      <c r="G91" s="101" t="s">
        <v>834</v>
      </c>
      <c r="H91" s="102"/>
      <c r="I91" s="102"/>
      <c r="J91" s="102"/>
      <c r="K91" s="102" t="s">
        <v>121</v>
      </c>
    </row>
    <row r="92" spans="1:11" s="58" customFormat="1" ht="12.75" customHeight="1" x14ac:dyDescent="0.25">
      <c r="A92" s="101" t="s">
        <v>835</v>
      </c>
      <c r="B92" s="57">
        <v>1051</v>
      </c>
      <c r="C92" s="57">
        <v>1051</v>
      </c>
      <c r="D92" s="57">
        <v>0</v>
      </c>
      <c r="E92" s="57">
        <v>0</v>
      </c>
      <c r="F92" s="182"/>
      <c r="G92" s="101" t="s">
        <v>836</v>
      </c>
      <c r="H92" s="102"/>
      <c r="I92" s="102"/>
      <c r="J92" s="102"/>
      <c r="K92" s="102" t="s">
        <v>121</v>
      </c>
    </row>
    <row r="93" spans="1:11" s="51" customFormat="1" ht="12.75" customHeight="1" x14ac:dyDescent="0.25">
      <c r="A93" s="81" t="s">
        <v>837</v>
      </c>
      <c r="B93" s="96">
        <v>7258</v>
      </c>
      <c r="C93" s="96">
        <v>6236</v>
      </c>
      <c r="D93" s="96">
        <v>634</v>
      </c>
      <c r="E93" s="96">
        <v>389</v>
      </c>
      <c r="F93" s="181"/>
      <c r="G93" s="100" t="s">
        <v>838</v>
      </c>
      <c r="H93" s="98"/>
      <c r="I93" s="98"/>
      <c r="J93" s="98" t="s">
        <v>121</v>
      </c>
      <c r="K93" s="98"/>
    </row>
    <row r="94" spans="1:11" s="58" customFormat="1" ht="12.75" customHeight="1" x14ac:dyDescent="0.25">
      <c r="A94" s="101" t="s">
        <v>839</v>
      </c>
      <c r="B94" s="57">
        <v>93</v>
      </c>
      <c r="C94" s="57">
        <v>0</v>
      </c>
      <c r="D94" s="57">
        <v>46</v>
      </c>
      <c r="E94" s="57">
        <v>47</v>
      </c>
      <c r="F94" s="182"/>
      <c r="G94" s="101" t="s">
        <v>840</v>
      </c>
      <c r="H94" s="102"/>
      <c r="I94" s="102"/>
      <c r="J94" s="102"/>
      <c r="K94" s="102" t="s">
        <v>121</v>
      </c>
    </row>
    <row r="95" spans="1:11" s="58" customFormat="1" ht="12.75" customHeight="1" x14ac:dyDescent="0.25">
      <c r="A95" s="101" t="s">
        <v>841</v>
      </c>
      <c r="B95" s="57">
        <v>0</v>
      </c>
      <c r="C95" s="57">
        <v>0</v>
      </c>
      <c r="D95" s="57">
        <v>0</v>
      </c>
      <c r="E95" s="57">
        <v>0</v>
      </c>
      <c r="F95" s="182"/>
      <c r="G95" s="101" t="s">
        <v>842</v>
      </c>
      <c r="H95" s="102"/>
      <c r="I95" s="102"/>
      <c r="J95" s="102"/>
      <c r="K95" s="102" t="s">
        <v>121</v>
      </c>
    </row>
    <row r="96" spans="1:11" s="58" customFormat="1" ht="12.75" customHeight="1" x14ac:dyDescent="0.25">
      <c r="A96" s="101" t="s">
        <v>843</v>
      </c>
      <c r="B96" s="57">
        <v>98</v>
      </c>
      <c r="C96" s="57">
        <v>0</v>
      </c>
      <c r="D96" s="57">
        <v>70</v>
      </c>
      <c r="E96" s="57">
        <v>28</v>
      </c>
      <c r="F96" s="182"/>
      <c r="G96" s="101" t="s">
        <v>844</v>
      </c>
      <c r="H96" s="102"/>
      <c r="I96" s="102"/>
      <c r="J96" s="102"/>
      <c r="K96" s="102" t="s">
        <v>121</v>
      </c>
    </row>
    <row r="97" spans="1:11" s="58" customFormat="1" ht="12.75" customHeight="1" x14ac:dyDescent="0.25">
      <c r="A97" s="101" t="s">
        <v>845</v>
      </c>
      <c r="B97" s="57">
        <v>1999</v>
      </c>
      <c r="C97" s="57">
        <v>1999</v>
      </c>
      <c r="D97" s="57">
        <v>0</v>
      </c>
      <c r="E97" s="57">
        <v>0</v>
      </c>
      <c r="F97" s="182"/>
      <c r="G97" s="101" t="s">
        <v>846</v>
      </c>
      <c r="H97" s="102"/>
      <c r="I97" s="102"/>
      <c r="J97" s="102"/>
      <c r="K97" s="102" t="s">
        <v>121</v>
      </c>
    </row>
    <row r="98" spans="1:11" s="58" customFormat="1" ht="12.75" customHeight="1" x14ac:dyDescent="0.25">
      <c r="A98" s="101" t="s">
        <v>847</v>
      </c>
      <c r="B98" s="57">
        <v>269</v>
      </c>
      <c r="C98" s="57">
        <v>7</v>
      </c>
      <c r="D98" s="57">
        <v>209</v>
      </c>
      <c r="E98" s="57">
        <v>53</v>
      </c>
      <c r="F98" s="182"/>
      <c r="G98" s="101" t="s">
        <v>848</v>
      </c>
      <c r="H98" s="102"/>
      <c r="I98" s="102"/>
      <c r="J98" s="102"/>
      <c r="K98" s="102" t="s">
        <v>121</v>
      </c>
    </row>
    <row r="99" spans="1:11" s="58" customFormat="1" ht="12.75" customHeight="1" x14ac:dyDescent="0.25">
      <c r="A99" s="101" t="s">
        <v>849</v>
      </c>
      <c r="B99" s="57">
        <v>4570</v>
      </c>
      <c r="C99" s="57">
        <v>4230</v>
      </c>
      <c r="D99" s="57">
        <v>208</v>
      </c>
      <c r="E99" s="57">
        <v>133</v>
      </c>
      <c r="F99" s="182"/>
      <c r="G99" s="101" t="s">
        <v>850</v>
      </c>
      <c r="H99" s="102"/>
      <c r="I99" s="102"/>
      <c r="J99" s="102"/>
      <c r="K99" s="102" t="s">
        <v>121</v>
      </c>
    </row>
    <row r="100" spans="1:11" s="58" customFormat="1" ht="12.75" customHeight="1" x14ac:dyDescent="0.25">
      <c r="A100" s="101" t="s">
        <v>851</v>
      </c>
      <c r="B100" s="57">
        <v>68</v>
      </c>
      <c r="C100" s="57">
        <v>0</v>
      </c>
      <c r="D100" s="57">
        <v>63</v>
      </c>
      <c r="E100" s="57">
        <v>5</v>
      </c>
      <c r="F100" s="182"/>
      <c r="G100" s="101" t="s">
        <v>852</v>
      </c>
      <c r="H100" s="102"/>
      <c r="I100" s="102"/>
      <c r="J100" s="102"/>
      <c r="K100" s="102" t="s">
        <v>121</v>
      </c>
    </row>
    <row r="101" spans="1:11" s="58" customFormat="1" ht="12.75" customHeight="1" x14ac:dyDescent="0.25">
      <c r="A101" s="101" t="s">
        <v>853</v>
      </c>
      <c r="B101" s="57">
        <v>123</v>
      </c>
      <c r="C101" s="57">
        <v>0</v>
      </c>
      <c r="D101" s="57">
        <v>0</v>
      </c>
      <c r="E101" s="57">
        <v>123</v>
      </c>
      <c r="F101" s="182"/>
      <c r="G101" s="101" t="s">
        <v>854</v>
      </c>
      <c r="H101" s="102"/>
      <c r="I101" s="102"/>
      <c r="J101" s="102"/>
      <c r="K101" s="102" t="s">
        <v>121</v>
      </c>
    </row>
    <row r="102" spans="1:11" s="58" customFormat="1" ht="12.75" customHeight="1" x14ac:dyDescent="0.25">
      <c r="A102" s="101" t="s">
        <v>855</v>
      </c>
      <c r="B102" s="57">
        <v>37</v>
      </c>
      <c r="C102" s="57">
        <v>0</v>
      </c>
      <c r="D102" s="57">
        <v>37</v>
      </c>
      <c r="E102" s="57">
        <v>0</v>
      </c>
      <c r="F102" s="182"/>
      <c r="G102" s="101" t="s">
        <v>856</v>
      </c>
      <c r="H102" s="102"/>
      <c r="I102" s="102"/>
      <c r="J102" s="102"/>
      <c r="K102" s="102" t="s">
        <v>121</v>
      </c>
    </row>
    <row r="103" spans="1:11" s="51" customFormat="1" ht="12.75" customHeight="1" x14ac:dyDescent="0.25">
      <c r="A103" s="103" t="s">
        <v>857</v>
      </c>
      <c r="B103" s="96">
        <v>198856</v>
      </c>
      <c r="C103" s="96">
        <v>173398</v>
      </c>
      <c r="D103" s="96">
        <v>16692</v>
      </c>
      <c r="E103" s="96">
        <v>8766</v>
      </c>
      <c r="F103" s="181"/>
      <c r="G103" s="97">
        <v>16</v>
      </c>
      <c r="H103" s="98"/>
      <c r="I103" s="98" t="s">
        <v>121</v>
      </c>
      <c r="J103" s="98"/>
      <c r="K103" s="98"/>
    </row>
    <row r="104" spans="1:11" s="51" customFormat="1" ht="12.75" customHeight="1" x14ac:dyDescent="0.25">
      <c r="A104" s="81" t="s">
        <v>858</v>
      </c>
      <c r="B104" s="96">
        <v>11098</v>
      </c>
      <c r="C104" s="96">
        <v>8241</v>
      </c>
      <c r="D104" s="96">
        <v>745</v>
      </c>
      <c r="E104" s="96">
        <v>2112</v>
      </c>
      <c r="F104" s="181"/>
      <c r="G104" s="97" t="s">
        <v>859</v>
      </c>
      <c r="H104" s="98"/>
      <c r="I104" s="98"/>
      <c r="J104" s="98" t="s">
        <v>121</v>
      </c>
      <c r="K104" s="98"/>
    </row>
    <row r="105" spans="1:11" s="58" customFormat="1" ht="12.75" customHeight="1" x14ac:dyDescent="0.25">
      <c r="A105" s="101" t="s">
        <v>860</v>
      </c>
      <c r="B105" s="57">
        <v>3807</v>
      </c>
      <c r="C105" s="57">
        <v>3733</v>
      </c>
      <c r="D105" s="57">
        <v>0</v>
      </c>
      <c r="E105" s="57">
        <v>74</v>
      </c>
      <c r="F105" s="182"/>
      <c r="G105" s="101" t="s">
        <v>861</v>
      </c>
      <c r="H105" s="102"/>
      <c r="I105" s="102"/>
      <c r="J105" s="102"/>
      <c r="K105" s="102" t="s">
        <v>121</v>
      </c>
    </row>
    <row r="106" spans="1:11" s="58" customFormat="1" ht="12.75" customHeight="1" x14ac:dyDescent="0.25">
      <c r="A106" s="101" t="s">
        <v>862</v>
      </c>
      <c r="B106" s="57">
        <v>7</v>
      </c>
      <c r="C106" s="57">
        <v>0</v>
      </c>
      <c r="D106" s="57">
        <v>0</v>
      </c>
      <c r="E106" s="57">
        <v>7</v>
      </c>
      <c r="F106" s="182"/>
      <c r="G106" s="101" t="s">
        <v>863</v>
      </c>
      <c r="H106" s="102"/>
      <c r="I106" s="102"/>
      <c r="J106" s="102"/>
      <c r="K106" s="102" t="s">
        <v>121</v>
      </c>
    </row>
    <row r="107" spans="1:11" s="58" customFormat="1" ht="12.75" customHeight="1" x14ac:dyDescent="0.25">
      <c r="A107" s="101" t="s">
        <v>864</v>
      </c>
      <c r="B107" s="57">
        <v>0</v>
      </c>
      <c r="C107" s="57">
        <v>0</v>
      </c>
      <c r="D107" s="57">
        <v>0</v>
      </c>
      <c r="E107" s="57">
        <v>0</v>
      </c>
      <c r="F107" s="182"/>
      <c r="G107" s="101" t="s">
        <v>865</v>
      </c>
      <c r="H107" s="102"/>
      <c r="I107" s="102"/>
      <c r="J107" s="102"/>
      <c r="K107" s="102" t="s">
        <v>121</v>
      </c>
    </row>
    <row r="108" spans="1:11" s="58" customFormat="1" ht="12.75" customHeight="1" x14ac:dyDescent="0.25">
      <c r="A108" s="101" t="s">
        <v>866</v>
      </c>
      <c r="B108" s="57">
        <v>41</v>
      </c>
      <c r="C108" s="57">
        <v>0</v>
      </c>
      <c r="D108" s="57">
        <v>41</v>
      </c>
      <c r="E108" s="57">
        <v>0</v>
      </c>
      <c r="F108" s="182"/>
      <c r="G108" s="101" t="s">
        <v>867</v>
      </c>
      <c r="H108" s="102"/>
      <c r="I108" s="102"/>
      <c r="J108" s="102"/>
      <c r="K108" s="102" t="s">
        <v>121</v>
      </c>
    </row>
    <row r="109" spans="1:11" s="58" customFormat="1" ht="12.75" customHeight="1" x14ac:dyDescent="0.25">
      <c r="A109" s="101" t="s">
        <v>868</v>
      </c>
      <c r="B109" s="57">
        <v>41</v>
      </c>
      <c r="C109" s="57">
        <v>0</v>
      </c>
      <c r="D109" s="57">
        <v>1</v>
      </c>
      <c r="E109" s="57">
        <v>40</v>
      </c>
      <c r="F109" s="182"/>
      <c r="G109" s="101" t="s">
        <v>869</v>
      </c>
      <c r="H109" s="102"/>
      <c r="I109" s="102"/>
      <c r="J109" s="102"/>
      <c r="K109" s="102" t="s">
        <v>121</v>
      </c>
    </row>
    <row r="110" spans="1:11" s="58" customFormat="1" ht="12.75" customHeight="1" x14ac:dyDescent="0.25">
      <c r="A110" s="101" t="s">
        <v>870</v>
      </c>
      <c r="B110" s="57">
        <v>37</v>
      </c>
      <c r="C110" s="57">
        <v>0</v>
      </c>
      <c r="D110" s="57">
        <v>0</v>
      </c>
      <c r="E110" s="57">
        <v>37</v>
      </c>
      <c r="F110" s="182"/>
      <c r="G110" s="101" t="s">
        <v>871</v>
      </c>
      <c r="H110" s="102"/>
      <c r="I110" s="102"/>
      <c r="J110" s="102"/>
      <c r="K110" s="102" t="s">
        <v>121</v>
      </c>
    </row>
    <row r="111" spans="1:11" s="58" customFormat="1" ht="12.75" customHeight="1" x14ac:dyDescent="0.25">
      <c r="A111" s="101" t="s">
        <v>872</v>
      </c>
      <c r="B111" s="57">
        <v>608</v>
      </c>
      <c r="C111" s="57">
        <v>0</v>
      </c>
      <c r="D111" s="57">
        <v>288</v>
      </c>
      <c r="E111" s="57">
        <v>320</v>
      </c>
      <c r="F111" s="182"/>
      <c r="G111" s="101" t="s">
        <v>873</v>
      </c>
      <c r="H111" s="102"/>
      <c r="I111" s="102"/>
      <c r="J111" s="102"/>
      <c r="K111" s="102" t="s">
        <v>121</v>
      </c>
    </row>
    <row r="112" spans="1:11" s="58" customFormat="1" ht="12.75" customHeight="1" x14ac:dyDescent="0.25">
      <c r="A112" s="101" t="s">
        <v>874</v>
      </c>
      <c r="B112" s="57">
        <v>1175</v>
      </c>
      <c r="C112" s="57">
        <v>1169</v>
      </c>
      <c r="D112" s="57">
        <v>0</v>
      </c>
      <c r="E112" s="57">
        <v>6</v>
      </c>
      <c r="F112" s="182"/>
      <c r="G112" s="101" t="s">
        <v>875</v>
      </c>
      <c r="H112" s="102"/>
      <c r="I112" s="102"/>
      <c r="J112" s="102"/>
      <c r="K112" s="102" t="s">
        <v>121</v>
      </c>
    </row>
    <row r="113" spans="1:11" s="58" customFormat="1" ht="12.75" customHeight="1" x14ac:dyDescent="0.25">
      <c r="A113" s="101" t="s">
        <v>876</v>
      </c>
      <c r="B113" s="57">
        <v>32</v>
      </c>
      <c r="C113" s="57">
        <v>0</v>
      </c>
      <c r="D113" s="57">
        <v>0</v>
      </c>
      <c r="E113" s="57">
        <v>32</v>
      </c>
      <c r="F113" s="182"/>
      <c r="G113" s="101" t="s">
        <v>877</v>
      </c>
      <c r="H113" s="102"/>
      <c r="I113" s="102"/>
      <c r="J113" s="102"/>
      <c r="K113" s="102" t="s">
        <v>121</v>
      </c>
    </row>
    <row r="114" spans="1:11" s="58" customFormat="1" ht="12.75" customHeight="1" x14ac:dyDescent="0.25">
      <c r="A114" s="101" t="s">
        <v>878</v>
      </c>
      <c r="B114" s="57">
        <v>258</v>
      </c>
      <c r="C114" s="57">
        <v>0</v>
      </c>
      <c r="D114" s="57">
        <v>115</v>
      </c>
      <c r="E114" s="57">
        <v>143</v>
      </c>
      <c r="F114" s="182"/>
      <c r="G114" s="101" t="s">
        <v>879</v>
      </c>
      <c r="H114" s="102"/>
      <c r="I114" s="102"/>
      <c r="J114" s="102"/>
      <c r="K114" s="102" t="s">
        <v>121</v>
      </c>
    </row>
    <row r="115" spans="1:11" s="58" customFormat="1" ht="12.75" customHeight="1" x14ac:dyDescent="0.25">
      <c r="A115" s="101" t="s">
        <v>880</v>
      </c>
      <c r="B115" s="57">
        <v>1015</v>
      </c>
      <c r="C115" s="57">
        <v>0</v>
      </c>
      <c r="D115" s="57">
        <v>35</v>
      </c>
      <c r="E115" s="57">
        <v>979</v>
      </c>
      <c r="F115" s="182"/>
      <c r="G115" s="101" t="s">
        <v>881</v>
      </c>
      <c r="H115" s="102"/>
      <c r="I115" s="102"/>
      <c r="J115" s="102"/>
      <c r="K115" s="102" t="s">
        <v>121</v>
      </c>
    </row>
    <row r="116" spans="1:11" s="58" customFormat="1" ht="12.75" customHeight="1" x14ac:dyDescent="0.25">
      <c r="A116" s="101" t="s">
        <v>882</v>
      </c>
      <c r="B116" s="57">
        <v>4076</v>
      </c>
      <c r="C116" s="57">
        <v>3339</v>
      </c>
      <c r="D116" s="57">
        <v>263</v>
      </c>
      <c r="E116" s="57">
        <v>473</v>
      </c>
      <c r="F116" s="182"/>
      <c r="G116" s="101" t="s">
        <v>883</v>
      </c>
      <c r="H116" s="102"/>
      <c r="I116" s="102"/>
      <c r="J116" s="102"/>
      <c r="K116" s="102" t="s">
        <v>121</v>
      </c>
    </row>
    <row r="117" spans="1:11" s="51" customFormat="1" ht="12.75" customHeight="1" x14ac:dyDescent="0.25">
      <c r="A117" s="81" t="s">
        <v>884</v>
      </c>
      <c r="B117" s="96">
        <v>96784</v>
      </c>
      <c r="C117" s="96">
        <v>96784</v>
      </c>
      <c r="D117" s="96">
        <v>0</v>
      </c>
      <c r="E117" s="96">
        <v>0</v>
      </c>
      <c r="F117" s="181"/>
      <c r="G117" s="97" t="s">
        <v>885</v>
      </c>
      <c r="H117" s="98"/>
      <c r="I117" s="98"/>
      <c r="J117" s="98" t="s">
        <v>121</v>
      </c>
      <c r="K117" s="98"/>
    </row>
    <row r="118" spans="1:11" s="58" customFormat="1" ht="12.75" customHeight="1" x14ac:dyDescent="0.25">
      <c r="A118" s="101" t="s">
        <v>886</v>
      </c>
      <c r="B118" s="57">
        <v>3328</v>
      </c>
      <c r="C118" s="57">
        <v>3328</v>
      </c>
      <c r="D118" s="57">
        <v>0</v>
      </c>
      <c r="E118" s="57">
        <v>0</v>
      </c>
      <c r="F118" s="182"/>
      <c r="G118" s="101" t="s">
        <v>887</v>
      </c>
      <c r="H118" s="102"/>
      <c r="I118" s="102"/>
      <c r="J118" s="102"/>
      <c r="K118" s="102" t="s">
        <v>121</v>
      </c>
    </row>
    <row r="119" spans="1:11" s="58" customFormat="1" ht="12.75" customHeight="1" x14ac:dyDescent="0.25">
      <c r="A119" s="101" t="s">
        <v>888</v>
      </c>
      <c r="B119" s="57">
        <v>12924</v>
      </c>
      <c r="C119" s="57">
        <v>12924</v>
      </c>
      <c r="D119" s="57">
        <v>0</v>
      </c>
      <c r="E119" s="57">
        <v>0</v>
      </c>
      <c r="F119" s="182"/>
      <c r="G119" s="101" t="s">
        <v>889</v>
      </c>
      <c r="H119" s="102"/>
      <c r="I119" s="102"/>
      <c r="J119" s="102"/>
      <c r="K119" s="102" t="s">
        <v>121</v>
      </c>
    </row>
    <row r="120" spans="1:11" s="58" customFormat="1" ht="12.75" customHeight="1" x14ac:dyDescent="0.25">
      <c r="A120" s="101" t="s">
        <v>890</v>
      </c>
      <c r="B120" s="57">
        <v>0</v>
      </c>
      <c r="C120" s="57">
        <v>0</v>
      </c>
      <c r="D120" s="57">
        <v>0</v>
      </c>
      <c r="E120" s="57">
        <v>0</v>
      </c>
      <c r="F120" s="182"/>
      <c r="G120" s="101" t="s">
        <v>891</v>
      </c>
      <c r="H120" s="102"/>
      <c r="I120" s="102"/>
      <c r="J120" s="102"/>
      <c r="K120" s="102" t="s">
        <v>121</v>
      </c>
    </row>
    <row r="121" spans="1:11" s="58" customFormat="1" ht="12.75" customHeight="1" x14ac:dyDescent="0.25">
      <c r="A121" s="101" t="s">
        <v>892</v>
      </c>
      <c r="B121" s="57">
        <v>5724</v>
      </c>
      <c r="C121" s="57">
        <v>5724</v>
      </c>
      <c r="D121" s="57">
        <v>0</v>
      </c>
      <c r="E121" s="57">
        <v>0</v>
      </c>
      <c r="F121" s="182"/>
      <c r="G121" s="101" t="s">
        <v>893</v>
      </c>
      <c r="H121" s="102"/>
      <c r="I121" s="102"/>
      <c r="J121" s="102"/>
      <c r="K121" s="102" t="s">
        <v>121</v>
      </c>
    </row>
    <row r="122" spans="1:11" s="58" customFormat="1" ht="12.75" customHeight="1" x14ac:dyDescent="0.25">
      <c r="A122" s="101" t="s">
        <v>894</v>
      </c>
      <c r="B122" s="57">
        <v>24933</v>
      </c>
      <c r="C122" s="57">
        <v>24933</v>
      </c>
      <c r="D122" s="57">
        <v>0</v>
      </c>
      <c r="E122" s="57">
        <v>0</v>
      </c>
      <c r="F122" s="182"/>
      <c r="G122" s="101" t="s">
        <v>895</v>
      </c>
      <c r="H122" s="102"/>
      <c r="I122" s="102"/>
      <c r="J122" s="102"/>
      <c r="K122" s="102" t="s">
        <v>121</v>
      </c>
    </row>
    <row r="123" spans="1:11" s="58" customFormat="1" ht="12.75" customHeight="1" x14ac:dyDescent="0.25">
      <c r="A123" s="101" t="s">
        <v>896</v>
      </c>
      <c r="B123" s="57">
        <v>262</v>
      </c>
      <c r="C123" s="57">
        <v>262</v>
      </c>
      <c r="D123" s="57">
        <v>0</v>
      </c>
      <c r="E123" s="57">
        <v>0</v>
      </c>
      <c r="F123" s="182"/>
      <c r="G123" s="101" t="s">
        <v>897</v>
      </c>
      <c r="H123" s="102"/>
      <c r="I123" s="102"/>
      <c r="J123" s="102"/>
      <c r="K123" s="102" t="s">
        <v>121</v>
      </c>
    </row>
    <row r="124" spans="1:11" s="58" customFormat="1" ht="12.75" customHeight="1" x14ac:dyDescent="0.25">
      <c r="A124" s="101" t="s">
        <v>898</v>
      </c>
      <c r="B124" s="57">
        <v>22468</v>
      </c>
      <c r="C124" s="57">
        <v>22468</v>
      </c>
      <c r="D124" s="57">
        <v>0</v>
      </c>
      <c r="E124" s="57">
        <v>0</v>
      </c>
      <c r="F124" s="182"/>
      <c r="G124" s="101" t="s">
        <v>899</v>
      </c>
      <c r="H124" s="102"/>
      <c r="I124" s="102"/>
      <c r="J124" s="102"/>
      <c r="K124" s="102" t="s">
        <v>121</v>
      </c>
    </row>
    <row r="125" spans="1:11" s="58" customFormat="1" ht="12.75" customHeight="1" x14ac:dyDescent="0.25">
      <c r="A125" s="101" t="s">
        <v>900</v>
      </c>
      <c r="B125" s="57">
        <v>1766</v>
      </c>
      <c r="C125" s="57">
        <v>1766</v>
      </c>
      <c r="D125" s="57">
        <v>0</v>
      </c>
      <c r="E125" s="57">
        <v>0</v>
      </c>
      <c r="F125" s="182"/>
      <c r="G125" s="101" t="s">
        <v>901</v>
      </c>
      <c r="H125" s="102"/>
      <c r="I125" s="102"/>
      <c r="J125" s="102"/>
      <c r="K125" s="102" t="s">
        <v>121</v>
      </c>
    </row>
    <row r="126" spans="1:11" s="51" customFormat="1" ht="12.75" customHeight="1" x14ac:dyDescent="0.25">
      <c r="A126" s="101" t="s">
        <v>902</v>
      </c>
      <c r="B126" s="57">
        <v>21235</v>
      </c>
      <c r="C126" s="57">
        <v>21235</v>
      </c>
      <c r="D126" s="57">
        <v>0</v>
      </c>
      <c r="E126" s="57">
        <v>0</v>
      </c>
      <c r="F126" s="182"/>
      <c r="G126" s="101" t="s">
        <v>903</v>
      </c>
      <c r="H126" s="102"/>
      <c r="I126" s="102"/>
      <c r="J126" s="102"/>
      <c r="K126" s="102" t="s">
        <v>121</v>
      </c>
    </row>
    <row r="127" spans="1:11" s="58" customFormat="1" ht="12.75" customHeight="1" x14ac:dyDescent="0.25">
      <c r="A127" s="101" t="s">
        <v>904</v>
      </c>
      <c r="B127" s="57">
        <v>101</v>
      </c>
      <c r="C127" s="57">
        <v>101</v>
      </c>
      <c r="D127" s="57">
        <v>0</v>
      </c>
      <c r="E127" s="57">
        <v>0</v>
      </c>
      <c r="F127" s="182"/>
      <c r="G127" s="101" t="s">
        <v>905</v>
      </c>
      <c r="H127" s="102"/>
      <c r="I127" s="102"/>
      <c r="J127" s="102"/>
      <c r="K127" s="102" t="s">
        <v>121</v>
      </c>
    </row>
    <row r="128" spans="1:11" s="58" customFormat="1" ht="12.75" customHeight="1" x14ac:dyDescent="0.25">
      <c r="A128" s="101" t="s">
        <v>906</v>
      </c>
      <c r="B128" s="57">
        <v>4044</v>
      </c>
      <c r="C128" s="57">
        <v>4044</v>
      </c>
      <c r="D128" s="57">
        <v>0</v>
      </c>
      <c r="E128" s="57">
        <v>0</v>
      </c>
      <c r="F128" s="182"/>
      <c r="G128" s="101" t="s">
        <v>907</v>
      </c>
      <c r="H128" s="102"/>
      <c r="I128" s="102"/>
      <c r="J128" s="102"/>
      <c r="K128" s="102" t="s">
        <v>121</v>
      </c>
    </row>
    <row r="129" spans="1:11" s="51" customFormat="1" ht="12.75" customHeight="1" x14ac:dyDescent="0.25">
      <c r="A129" s="81" t="s">
        <v>908</v>
      </c>
      <c r="B129" s="96">
        <v>36783</v>
      </c>
      <c r="C129" s="96">
        <v>35048</v>
      </c>
      <c r="D129" s="96">
        <v>1210</v>
      </c>
      <c r="E129" s="96">
        <v>525</v>
      </c>
      <c r="F129" s="181"/>
      <c r="G129" s="104" t="s">
        <v>909</v>
      </c>
      <c r="H129" s="98"/>
      <c r="I129" s="98"/>
      <c r="J129" s="98" t="s">
        <v>121</v>
      </c>
      <c r="K129" s="98"/>
    </row>
    <row r="130" spans="1:11" s="58" customFormat="1" ht="12.75" customHeight="1" x14ac:dyDescent="0.25">
      <c r="A130" s="101" t="s">
        <v>910</v>
      </c>
      <c r="B130" s="57">
        <v>35</v>
      </c>
      <c r="C130" s="57">
        <v>0</v>
      </c>
      <c r="D130" s="57">
        <v>14</v>
      </c>
      <c r="E130" s="57">
        <v>21</v>
      </c>
      <c r="F130" s="182"/>
      <c r="G130" s="101" t="s">
        <v>911</v>
      </c>
      <c r="H130" s="102"/>
      <c r="I130" s="102"/>
      <c r="J130" s="102"/>
      <c r="K130" s="102" t="s">
        <v>121</v>
      </c>
    </row>
    <row r="131" spans="1:11" s="58" customFormat="1" ht="12.75" customHeight="1" x14ac:dyDescent="0.25">
      <c r="A131" s="101" t="s">
        <v>912</v>
      </c>
      <c r="B131" s="57">
        <v>4569</v>
      </c>
      <c r="C131" s="57">
        <v>4555</v>
      </c>
      <c r="D131" s="57">
        <v>0</v>
      </c>
      <c r="E131" s="57">
        <v>15</v>
      </c>
      <c r="F131" s="182"/>
      <c r="G131" s="101" t="s">
        <v>913</v>
      </c>
      <c r="H131" s="102"/>
      <c r="I131" s="102"/>
      <c r="J131" s="102"/>
      <c r="K131" s="102" t="s">
        <v>121</v>
      </c>
    </row>
    <row r="132" spans="1:11" s="51" customFormat="1" ht="12.75" customHeight="1" x14ac:dyDescent="0.25">
      <c r="A132" s="101" t="s">
        <v>914</v>
      </c>
      <c r="B132" s="57">
        <v>1580</v>
      </c>
      <c r="C132" s="57">
        <v>1472</v>
      </c>
      <c r="D132" s="57">
        <v>108</v>
      </c>
      <c r="E132" s="57">
        <v>0</v>
      </c>
      <c r="F132" s="182"/>
      <c r="G132" s="101" t="s">
        <v>915</v>
      </c>
      <c r="H132" s="102"/>
      <c r="I132" s="102"/>
      <c r="J132" s="102"/>
      <c r="K132" s="102" t="s">
        <v>121</v>
      </c>
    </row>
    <row r="133" spans="1:11" s="58" customFormat="1" ht="12.75" customHeight="1" x14ac:dyDescent="0.25">
      <c r="A133" s="101" t="s">
        <v>916</v>
      </c>
      <c r="B133" s="57">
        <v>0</v>
      </c>
      <c r="C133" s="57">
        <v>0</v>
      </c>
      <c r="D133" s="57">
        <v>0</v>
      </c>
      <c r="E133" s="57">
        <v>0</v>
      </c>
      <c r="F133" s="182"/>
      <c r="G133" s="101" t="s">
        <v>917</v>
      </c>
      <c r="H133" s="102"/>
      <c r="I133" s="102"/>
      <c r="J133" s="102"/>
      <c r="K133" s="102" t="s">
        <v>121</v>
      </c>
    </row>
    <row r="134" spans="1:11" s="58" customFormat="1" ht="12.75" customHeight="1" x14ac:dyDescent="0.25">
      <c r="A134" s="101" t="s">
        <v>918</v>
      </c>
      <c r="B134" s="57">
        <v>6525</v>
      </c>
      <c r="C134" s="57">
        <v>6521</v>
      </c>
      <c r="D134" s="57">
        <v>4</v>
      </c>
      <c r="E134" s="57">
        <v>0</v>
      </c>
      <c r="F134" s="182"/>
      <c r="G134" s="101" t="s">
        <v>919</v>
      </c>
      <c r="H134" s="102"/>
      <c r="I134" s="102"/>
      <c r="J134" s="102"/>
      <c r="K134" s="102" t="s">
        <v>121</v>
      </c>
    </row>
    <row r="135" spans="1:11" s="58" customFormat="1" ht="12.75" customHeight="1" x14ac:dyDescent="0.25">
      <c r="A135" s="101" t="s">
        <v>920</v>
      </c>
      <c r="B135" s="57">
        <v>0</v>
      </c>
      <c r="C135" s="57">
        <v>0</v>
      </c>
      <c r="D135" s="57">
        <v>0</v>
      </c>
      <c r="E135" s="57">
        <v>0</v>
      </c>
      <c r="F135" s="182"/>
      <c r="G135" s="101" t="s">
        <v>921</v>
      </c>
      <c r="H135" s="102"/>
      <c r="I135" s="102"/>
      <c r="J135" s="102"/>
      <c r="K135" s="102" t="s">
        <v>121</v>
      </c>
    </row>
    <row r="136" spans="1:11" s="58" customFormat="1" ht="12.75" customHeight="1" x14ac:dyDescent="0.25">
      <c r="A136" s="101" t="s">
        <v>922</v>
      </c>
      <c r="B136" s="57">
        <v>0</v>
      </c>
      <c r="C136" s="57">
        <v>0</v>
      </c>
      <c r="D136" s="57">
        <v>0</v>
      </c>
      <c r="E136" s="57">
        <v>0</v>
      </c>
      <c r="F136" s="182"/>
      <c r="G136" s="101" t="s">
        <v>923</v>
      </c>
      <c r="H136" s="102"/>
      <c r="I136" s="102"/>
      <c r="J136" s="102"/>
      <c r="K136" s="102" t="s">
        <v>121</v>
      </c>
    </row>
    <row r="137" spans="1:11" s="58" customFormat="1" ht="12.75" customHeight="1" x14ac:dyDescent="0.25">
      <c r="A137" s="101" t="s">
        <v>924</v>
      </c>
      <c r="B137" s="57">
        <v>528</v>
      </c>
      <c r="C137" s="57">
        <v>528</v>
      </c>
      <c r="D137" s="57">
        <v>0</v>
      </c>
      <c r="E137" s="57">
        <v>0</v>
      </c>
      <c r="F137" s="182"/>
      <c r="G137" s="101" t="s">
        <v>925</v>
      </c>
      <c r="H137" s="102"/>
      <c r="I137" s="102"/>
      <c r="J137" s="102"/>
      <c r="K137" s="102" t="s">
        <v>121</v>
      </c>
    </row>
    <row r="138" spans="1:11" s="58" customFormat="1" ht="12.75" customHeight="1" x14ac:dyDescent="0.25">
      <c r="A138" s="101" t="s">
        <v>926</v>
      </c>
      <c r="B138" s="57">
        <v>2282</v>
      </c>
      <c r="C138" s="57">
        <v>2282</v>
      </c>
      <c r="D138" s="57">
        <v>0</v>
      </c>
      <c r="E138" s="57">
        <v>0</v>
      </c>
      <c r="F138" s="182"/>
      <c r="G138" s="101" t="s">
        <v>927</v>
      </c>
      <c r="H138" s="102"/>
      <c r="I138" s="102"/>
      <c r="J138" s="102"/>
      <c r="K138" s="102" t="s">
        <v>121</v>
      </c>
    </row>
    <row r="139" spans="1:11" s="58" customFormat="1" ht="12.75" customHeight="1" x14ac:dyDescent="0.25">
      <c r="A139" s="101" t="s">
        <v>928</v>
      </c>
      <c r="B139" s="57">
        <v>0</v>
      </c>
      <c r="C139" s="57">
        <v>0</v>
      </c>
      <c r="D139" s="57">
        <v>0</v>
      </c>
      <c r="E139" s="57">
        <v>0</v>
      </c>
      <c r="F139" s="182"/>
      <c r="G139" s="101" t="s">
        <v>929</v>
      </c>
      <c r="H139" s="102"/>
      <c r="I139" s="102"/>
      <c r="J139" s="102"/>
      <c r="K139" s="102" t="s">
        <v>121</v>
      </c>
    </row>
    <row r="140" spans="1:11" s="58" customFormat="1" ht="12.75" customHeight="1" x14ac:dyDescent="0.25">
      <c r="A140" s="101" t="s">
        <v>930</v>
      </c>
      <c r="B140" s="57">
        <v>16585</v>
      </c>
      <c r="C140" s="57">
        <v>16420</v>
      </c>
      <c r="D140" s="57">
        <v>165</v>
      </c>
      <c r="E140" s="57">
        <v>0</v>
      </c>
      <c r="F140" s="182"/>
      <c r="G140" s="101" t="s">
        <v>931</v>
      </c>
      <c r="H140" s="102"/>
      <c r="I140" s="102"/>
      <c r="J140" s="102"/>
      <c r="K140" s="102" t="s">
        <v>121</v>
      </c>
    </row>
    <row r="141" spans="1:11" s="58" customFormat="1" ht="12.75" customHeight="1" x14ac:dyDescent="0.25">
      <c r="A141" s="101" t="s">
        <v>932</v>
      </c>
      <c r="B141" s="57">
        <v>0</v>
      </c>
      <c r="C141" s="57">
        <v>0</v>
      </c>
      <c r="D141" s="57">
        <v>0</v>
      </c>
      <c r="E141" s="57">
        <v>0</v>
      </c>
      <c r="F141" s="182"/>
      <c r="G141" s="101" t="s">
        <v>933</v>
      </c>
      <c r="H141" s="102"/>
      <c r="I141" s="102"/>
      <c r="J141" s="102"/>
      <c r="K141" s="102" t="s">
        <v>121</v>
      </c>
    </row>
    <row r="142" spans="1:11" s="58" customFormat="1" ht="12.75" customHeight="1" x14ac:dyDescent="0.25">
      <c r="A142" s="101" t="s">
        <v>934</v>
      </c>
      <c r="B142" s="57">
        <v>495</v>
      </c>
      <c r="C142" s="57">
        <v>0</v>
      </c>
      <c r="D142" s="57">
        <v>241</v>
      </c>
      <c r="E142" s="57">
        <v>254</v>
      </c>
      <c r="F142" s="182"/>
      <c r="G142" s="101" t="s">
        <v>935</v>
      </c>
      <c r="H142" s="102"/>
      <c r="I142" s="102"/>
      <c r="J142" s="102"/>
      <c r="K142" s="102" t="s">
        <v>121</v>
      </c>
    </row>
    <row r="143" spans="1:11" s="58" customFormat="1" ht="12.75" customHeight="1" x14ac:dyDescent="0.25">
      <c r="A143" s="101" t="s">
        <v>936</v>
      </c>
      <c r="B143" s="57">
        <v>0</v>
      </c>
      <c r="C143" s="57">
        <v>0</v>
      </c>
      <c r="D143" s="57">
        <v>0</v>
      </c>
      <c r="E143" s="57">
        <v>0</v>
      </c>
      <c r="F143" s="182"/>
      <c r="G143" s="101" t="s">
        <v>937</v>
      </c>
      <c r="H143" s="102"/>
      <c r="I143" s="102"/>
      <c r="J143" s="102"/>
      <c r="K143" s="102" t="s">
        <v>121</v>
      </c>
    </row>
    <row r="144" spans="1:11" s="58" customFormat="1" ht="12.75" customHeight="1" x14ac:dyDescent="0.25">
      <c r="A144" s="101" t="s">
        <v>938</v>
      </c>
      <c r="B144" s="57">
        <v>0</v>
      </c>
      <c r="C144" s="57">
        <v>0</v>
      </c>
      <c r="D144" s="57">
        <v>0</v>
      </c>
      <c r="E144" s="57">
        <v>0</v>
      </c>
      <c r="F144" s="182"/>
      <c r="G144" s="101" t="s">
        <v>939</v>
      </c>
      <c r="H144" s="102"/>
      <c r="I144" s="102"/>
      <c r="J144" s="102"/>
      <c r="K144" s="102" t="s">
        <v>121</v>
      </c>
    </row>
    <row r="145" spans="1:11" s="58" customFormat="1" ht="12.75" customHeight="1" x14ac:dyDescent="0.25">
      <c r="A145" s="101" t="s">
        <v>940</v>
      </c>
      <c r="B145" s="57">
        <v>310</v>
      </c>
      <c r="C145" s="57">
        <v>0</v>
      </c>
      <c r="D145" s="57">
        <v>202</v>
      </c>
      <c r="E145" s="57">
        <v>108</v>
      </c>
      <c r="F145" s="43"/>
      <c r="G145" s="101" t="s">
        <v>941</v>
      </c>
      <c r="H145" s="102"/>
      <c r="I145" s="102"/>
      <c r="J145" s="102"/>
      <c r="K145" s="102" t="s">
        <v>121</v>
      </c>
    </row>
    <row r="146" spans="1:11" s="58" customFormat="1" ht="12.75" customHeight="1" x14ac:dyDescent="0.25">
      <c r="A146" s="101" t="s">
        <v>942</v>
      </c>
      <c r="B146" s="57">
        <v>3551</v>
      </c>
      <c r="C146" s="57">
        <v>3269</v>
      </c>
      <c r="D146" s="57">
        <v>160</v>
      </c>
      <c r="E146" s="57">
        <v>121</v>
      </c>
      <c r="F146" s="43"/>
      <c r="G146" s="101" t="s">
        <v>943</v>
      </c>
      <c r="H146" s="102"/>
      <c r="I146" s="102"/>
      <c r="J146" s="102"/>
      <c r="K146" s="102" t="s">
        <v>121</v>
      </c>
    </row>
    <row r="147" spans="1:11" s="51" customFormat="1" ht="12.75" customHeight="1" x14ac:dyDescent="0.25">
      <c r="A147" s="101" t="s">
        <v>944</v>
      </c>
      <c r="B147" s="57">
        <v>321</v>
      </c>
      <c r="C147" s="57">
        <v>0</v>
      </c>
      <c r="D147" s="57">
        <v>316</v>
      </c>
      <c r="E147" s="57">
        <v>5</v>
      </c>
      <c r="F147" s="182"/>
      <c r="G147" s="101" t="s">
        <v>945</v>
      </c>
      <c r="H147" s="102"/>
      <c r="I147" s="102"/>
      <c r="J147" s="102"/>
      <c r="K147" s="102" t="s">
        <v>121</v>
      </c>
    </row>
    <row r="148" spans="1:11" s="58" customFormat="1" ht="12.75" customHeight="1" x14ac:dyDescent="0.25">
      <c r="A148" s="101" t="s">
        <v>946</v>
      </c>
      <c r="B148" s="57">
        <v>0</v>
      </c>
      <c r="C148" s="57">
        <v>0</v>
      </c>
      <c r="D148" s="57">
        <v>0</v>
      </c>
      <c r="E148" s="57">
        <v>0</v>
      </c>
      <c r="F148" s="182"/>
      <c r="G148" s="101" t="s">
        <v>947</v>
      </c>
      <c r="H148" s="102"/>
      <c r="I148" s="102"/>
      <c r="J148" s="102"/>
      <c r="K148" s="102" t="s">
        <v>121</v>
      </c>
    </row>
    <row r="149" spans="1:11" s="51" customFormat="1" ht="12.75" customHeight="1" x14ac:dyDescent="0.25">
      <c r="A149" s="81" t="s">
        <v>948</v>
      </c>
      <c r="B149" s="96">
        <v>11887</v>
      </c>
      <c r="C149" s="96">
        <v>10871</v>
      </c>
      <c r="D149" s="96">
        <v>79</v>
      </c>
      <c r="E149" s="96">
        <v>937</v>
      </c>
      <c r="F149" s="181"/>
      <c r="G149" s="97" t="s">
        <v>949</v>
      </c>
      <c r="H149" s="98"/>
      <c r="I149" s="98"/>
      <c r="J149" s="98" t="s">
        <v>121</v>
      </c>
      <c r="K149" s="98"/>
    </row>
    <row r="150" spans="1:11" s="58" customFormat="1" ht="12.75" customHeight="1" x14ac:dyDescent="0.25">
      <c r="A150" s="101" t="s">
        <v>950</v>
      </c>
      <c r="B150" s="57">
        <v>160</v>
      </c>
      <c r="C150" s="57">
        <v>0</v>
      </c>
      <c r="D150" s="57">
        <v>0</v>
      </c>
      <c r="E150" s="57">
        <v>160</v>
      </c>
      <c r="F150" s="182"/>
      <c r="G150" s="101" t="s">
        <v>951</v>
      </c>
      <c r="H150" s="102"/>
      <c r="I150" s="102"/>
      <c r="J150" s="102"/>
      <c r="K150" s="102" t="s">
        <v>121</v>
      </c>
    </row>
    <row r="151" spans="1:11" s="58" customFormat="1" ht="12.75" customHeight="1" x14ac:dyDescent="0.25">
      <c r="A151" s="101" t="s">
        <v>952</v>
      </c>
      <c r="B151" s="57">
        <v>251</v>
      </c>
      <c r="C151" s="57">
        <v>0</v>
      </c>
      <c r="D151" s="57">
        <v>62</v>
      </c>
      <c r="E151" s="57">
        <v>189</v>
      </c>
      <c r="F151" s="182"/>
      <c r="G151" s="101" t="s">
        <v>953</v>
      </c>
      <c r="H151" s="102"/>
      <c r="I151" s="102"/>
      <c r="J151" s="102"/>
      <c r="K151" s="102" t="s">
        <v>121</v>
      </c>
    </row>
    <row r="152" spans="1:11" s="58" customFormat="1" ht="12.75" customHeight="1" x14ac:dyDescent="0.25">
      <c r="A152" s="101" t="s">
        <v>954</v>
      </c>
      <c r="B152" s="57">
        <v>0</v>
      </c>
      <c r="C152" s="57">
        <v>0</v>
      </c>
      <c r="D152" s="57">
        <v>0</v>
      </c>
      <c r="E152" s="57">
        <v>0</v>
      </c>
      <c r="F152" s="182"/>
      <c r="G152" s="101" t="s">
        <v>955</v>
      </c>
      <c r="H152" s="102"/>
      <c r="I152" s="102"/>
      <c r="J152" s="102"/>
      <c r="K152" s="102" t="s">
        <v>121</v>
      </c>
    </row>
    <row r="153" spans="1:11" s="58" customFormat="1" ht="12.75" customHeight="1" x14ac:dyDescent="0.25">
      <c r="A153" s="101" t="s">
        <v>956</v>
      </c>
      <c r="B153" s="57">
        <v>0</v>
      </c>
      <c r="C153" s="57">
        <v>0</v>
      </c>
      <c r="D153" s="57">
        <v>0</v>
      </c>
      <c r="E153" s="57">
        <v>0</v>
      </c>
      <c r="F153" s="182"/>
      <c r="G153" s="101" t="s">
        <v>957</v>
      </c>
      <c r="H153" s="102"/>
      <c r="I153" s="102"/>
      <c r="J153" s="102"/>
      <c r="K153" s="102" t="s">
        <v>121</v>
      </c>
    </row>
    <row r="154" spans="1:11" s="58" customFormat="1" ht="12.75" customHeight="1" x14ac:dyDescent="0.25">
      <c r="A154" s="101" t="s">
        <v>958</v>
      </c>
      <c r="B154" s="57">
        <v>0</v>
      </c>
      <c r="C154" s="57">
        <v>0</v>
      </c>
      <c r="D154" s="57">
        <v>0</v>
      </c>
      <c r="E154" s="57">
        <v>0</v>
      </c>
      <c r="F154" s="182"/>
      <c r="G154" s="101" t="s">
        <v>959</v>
      </c>
      <c r="H154" s="102"/>
      <c r="I154" s="102"/>
      <c r="J154" s="102"/>
      <c r="K154" s="102" t="s">
        <v>121</v>
      </c>
    </row>
    <row r="155" spans="1:11" s="58" customFormat="1" ht="12.75" customHeight="1" x14ac:dyDescent="0.25">
      <c r="A155" s="101" t="s">
        <v>960</v>
      </c>
      <c r="B155" s="57">
        <v>10038</v>
      </c>
      <c r="C155" s="57">
        <v>9848</v>
      </c>
      <c r="D155" s="57">
        <v>0</v>
      </c>
      <c r="E155" s="57">
        <v>190</v>
      </c>
      <c r="F155" s="182"/>
      <c r="G155" s="101" t="s">
        <v>961</v>
      </c>
      <c r="H155" s="102"/>
      <c r="I155" s="102"/>
      <c r="J155" s="102"/>
      <c r="K155" s="102" t="s">
        <v>121</v>
      </c>
    </row>
    <row r="156" spans="1:11" s="58" customFormat="1" ht="12.75" customHeight="1" x14ac:dyDescent="0.25">
      <c r="A156" s="101" t="s">
        <v>962</v>
      </c>
      <c r="B156" s="57">
        <v>0</v>
      </c>
      <c r="C156" s="57">
        <v>0</v>
      </c>
      <c r="D156" s="57">
        <v>0</v>
      </c>
      <c r="E156" s="57">
        <v>0</v>
      </c>
      <c r="F156" s="182"/>
      <c r="G156" s="101" t="s">
        <v>963</v>
      </c>
      <c r="H156" s="102"/>
      <c r="I156" s="102"/>
      <c r="J156" s="102"/>
      <c r="K156" s="102" t="s">
        <v>121</v>
      </c>
    </row>
    <row r="157" spans="1:11" s="58" customFormat="1" ht="12.75" customHeight="1" x14ac:dyDescent="0.25">
      <c r="A157" s="101" t="s">
        <v>964</v>
      </c>
      <c r="B157" s="57">
        <v>14</v>
      </c>
      <c r="C157" s="57">
        <v>0</v>
      </c>
      <c r="D157" s="57">
        <v>0</v>
      </c>
      <c r="E157" s="57">
        <v>14</v>
      </c>
      <c r="F157" s="182"/>
      <c r="G157" s="101" t="s">
        <v>965</v>
      </c>
      <c r="H157" s="102"/>
      <c r="I157" s="102"/>
      <c r="J157" s="102"/>
      <c r="K157" s="102" t="s">
        <v>121</v>
      </c>
    </row>
    <row r="158" spans="1:11" s="58" customFormat="1" ht="12.75" customHeight="1" x14ac:dyDescent="0.25">
      <c r="A158" s="101" t="s">
        <v>966</v>
      </c>
      <c r="B158" s="57">
        <v>387</v>
      </c>
      <c r="C158" s="57">
        <v>4</v>
      </c>
      <c r="D158" s="57">
        <v>0</v>
      </c>
      <c r="E158" s="57">
        <v>382</v>
      </c>
      <c r="F158" s="182"/>
      <c r="G158" s="101" t="s">
        <v>967</v>
      </c>
      <c r="H158" s="102"/>
      <c r="I158" s="102"/>
      <c r="J158" s="102"/>
      <c r="K158" s="102" t="s">
        <v>121</v>
      </c>
    </row>
    <row r="159" spans="1:11" s="58" customFormat="1" ht="12.75" customHeight="1" x14ac:dyDescent="0.25">
      <c r="A159" s="101" t="s">
        <v>968</v>
      </c>
      <c r="B159" s="57">
        <v>1037</v>
      </c>
      <c r="C159" s="57">
        <v>1019</v>
      </c>
      <c r="D159" s="57">
        <v>17</v>
      </c>
      <c r="E159" s="57">
        <v>1</v>
      </c>
      <c r="F159" s="182"/>
      <c r="G159" s="101" t="s">
        <v>969</v>
      </c>
      <c r="H159" s="102"/>
      <c r="I159" s="102"/>
      <c r="J159" s="102"/>
      <c r="K159" s="102" t="s">
        <v>121</v>
      </c>
    </row>
    <row r="160" spans="1:11" s="51" customFormat="1" ht="12.75" customHeight="1" x14ac:dyDescent="0.25">
      <c r="A160" s="81" t="s">
        <v>970</v>
      </c>
      <c r="B160" s="96">
        <v>8294</v>
      </c>
      <c r="C160" s="96">
        <v>5178</v>
      </c>
      <c r="D160" s="96">
        <v>2314</v>
      </c>
      <c r="E160" s="96">
        <v>802</v>
      </c>
      <c r="F160" s="181"/>
      <c r="G160" s="97" t="s">
        <v>971</v>
      </c>
      <c r="H160" s="98"/>
      <c r="I160" s="98"/>
      <c r="J160" s="98" t="s">
        <v>121</v>
      </c>
      <c r="K160" s="98"/>
    </row>
    <row r="161" spans="1:11" s="58" customFormat="1" ht="12.75" customHeight="1" x14ac:dyDescent="0.25">
      <c r="A161" s="101" t="s">
        <v>972</v>
      </c>
      <c r="B161" s="57">
        <v>1988</v>
      </c>
      <c r="C161" s="57">
        <v>1082</v>
      </c>
      <c r="D161" s="57">
        <v>300</v>
      </c>
      <c r="E161" s="57">
        <v>606</v>
      </c>
      <c r="F161" s="182"/>
      <c r="G161" s="101" t="s">
        <v>973</v>
      </c>
      <c r="H161" s="102"/>
      <c r="I161" s="102"/>
      <c r="J161" s="102"/>
      <c r="K161" s="102" t="s">
        <v>121</v>
      </c>
    </row>
    <row r="162" spans="1:11" s="58" customFormat="1" ht="12.75" customHeight="1" x14ac:dyDescent="0.25">
      <c r="A162" s="101" t="s">
        <v>974</v>
      </c>
      <c r="B162" s="57">
        <v>158</v>
      </c>
      <c r="C162" s="57">
        <v>0</v>
      </c>
      <c r="D162" s="57">
        <v>158</v>
      </c>
      <c r="E162" s="57">
        <v>0</v>
      </c>
      <c r="F162" s="182"/>
      <c r="G162" s="101" t="s">
        <v>975</v>
      </c>
      <c r="H162" s="102"/>
      <c r="I162" s="102"/>
      <c r="J162" s="102"/>
      <c r="K162" s="102" t="s">
        <v>121</v>
      </c>
    </row>
    <row r="163" spans="1:11" s="51" customFormat="1" ht="12.75" customHeight="1" x14ac:dyDescent="0.25">
      <c r="A163" s="101" t="s">
        <v>976</v>
      </c>
      <c r="B163" s="57">
        <v>120</v>
      </c>
      <c r="C163" s="57">
        <v>120</v>
      </c>
      <c r="D163" s="57">
        <v>0</v>
      </c>
      <c r="E163" s="57">
        <v>0</v>
      </c>
      <c r="F163" s="182"/>
      <c r="G163" s="101" t="s">
        <v>977</v>
      </c>
      <c r="H163" s="102"/>
      <c r="I163" s="102"/>
      <c r="J163" s="102"/>
      <c r="K163" s="102" t="s">
        <v>121</v>
      </c>
    </row>
    <row r="164" spans="1:11" s="58" customFormat="1" ht="12.75" customHeight="1" x14ac:dyDescent="0.25">
      <c r="A164" s="101" t="s">
        <v>978</v>
      </c>
      <c r="B164" s="57">
        <v>667</v>
      </c>
      <c r="C164" s="57">
        <v>0</v>
      </c>
      <c r="D164" s="57">
        <v>605</v>
      </c>
      <c r="E164" s="57">
        <v>63</v>
      </c>
      <c r="F164" s="182"/>
      <c r="G164" s="101" t="s">
        <v>979</v>
      </c>
      <c r="H164" s="102"/>
      <c r="I164" s="102"/>
      <c r="J164" s="102"/>
      <c r="K164" s="102" t="s">
        <v>121</v>
      </c>
    </row>
    <row r="165" spans="1:11" s="58" customFormat="1" ht="12.75" customHeight="1" x14ac:dyDescent="0.25">
      <c r="A165" s="101" t="s">
        <v>980</v>
      </c>
      <c r="B165" s="57">
        <v>266</v>
      </c>
      <c r="C165" s="57">
        <v>0</v>
      </c>
      <c r="D165" s="57">
        <v>261</v>
      </c>
      <c r="E165" s="57">
        <v>5</v>
      </c>
      <c r="F165" s="182"/>
      <c r="G165" s="101" t="s">
        <v>981</v>
      </c>
      <c r="H165" s="102"/>
      <c r="I165" s="102"/>
      <c r="J165" s="102"/>
      <c r="K165" s="102" t="s">
        <v>121</v>
      </c>
    </row>
    <row r="166" spans="1:11" s="58" customFormat="1" ht="12.75" customHeight="1" x14ac:dyDescent="0.25">
      <c r="A166" s="101" t="s">
        <v>982</v>
      </c>
      <c r="B166" s="57">
        <v>344</v>
      </c>
      <c r="C166" s="57">
        <v>344</v>
      </c>
      <c r="D166" s="57">
        <v>0</v>
      </c>
      <c r="E166" s="57">
        <v>0</v>
      </c>
      <c r="F166" s="182"/>
      <c r="G166" s="101" t="s">
        <v>983</v>
      </c>
      <c r="H166" s="102"/>
      <c r="I166" s="102"/>
      <c r="J166" s="102"/>
      <c r="K166" s="102" t="s">
        <v>121</v>
      </c>
    </row>
    <row r="167" spans="1:11" s="58" customFormat="1" ht="12.75" customHeight="1" x14ac:dyDescent="0.25">
      <c r="A167" s="101" t="s">
        <v>984</v>
      </c>
      <c r="B167" s="57">
        <v>67</v>
      </c>
      <c r="C167" s="57">
        <v>0</v>
      </c>
      <c r="D167" s="57">
        <v>67</v>
      </c>
      <c r="E167" s="57">
        <v>0</v>
      </c>
      <c r="F167" s="182"/>
      <c r="G167" s="101" t="s">
        <v>985</v>
      </c>
      <c r="H167" s="102"/>
      <c r="I167" s="102"/>
      <c r="J167" s="102"/>
      <c r="K167" s="102" t="s">
        <v>121</v>
      </c>
    </row>
    <row r="168" spans="1:11" s="58" customFormat="1" ht="12.75" customHeight="1" x14ac:dyDescent="0.25">
      <c r="A168" s="101" t="s">
        <v>986</v>
      </c>
      <c r="B168" s="57">
        <v>170</v>
      </c>
      <c r="C168" s="57">
        <v>0</v>
      </c>
      <c r="D168" s="57">
        <v>152</v>
      </c>
      <c r="E168" s="57">
        <v>18</v>
      </c>
      <c r="F168" s="182"/>
      <c r="G168" s="101" t="s">
        <v>987</v>
      </c>
      <c r="H168" s="102"/>
      <c r="I168" s="102"/>
      <c r="J168" s="102"/>
      <c r="K168" s="102" t="s">
        <v>121</v>
      </c>
    </row>
    <row r="169" spans="1:11" s="51" customFormat="1" ht="12.75" customHeight="1" x14ac:dyDescent="0.25">
      <c r="A169" s="101" t="s">
        <v>988</v>
      </c>
      <c r="B169" s="57">
        <v>218</v>
      </c>
      <c r="C169" s="57">
        <v>218</v>
      </c>
      <c r="D169" s="57">
        <v>0</v>
      </c>
      <c r="E169" s="57">
        <v>0</v>
      </c>
      <c r="F169" s="182"/>
      <c r="G169" s="101" t="s">
        <v>989</v>
      </c>
      <c r="H169" s="102"/>
      <c r="I169" s="102"/>
      <c r="J169" s="102"/>
      <c r="K169" s="102" t="s">
        <v>121</v>
      </c>
    </row>
    <row r="170" spans="1:11" s="58" customFormat="1" ht="12.75" customHeight="1" x14ac:dyDescent="0.25">
      <c r="A170" s="101" t="s">
        <v>990</v>
      </c>
      <c r="B170" s="57">
        <v>1656</v>
      </c>
      <c r="C170" s="57">
        <v>1656</v>
      </c>
      <c r="D170" s="57">
        <v>0</v>
      </c>
      <c r="E170" s="57">
        <v>0</v>
      </c>
      <c r="F170" s="182"/>
      <c r="G170" s="101" t="s">
        <v>991</v>
      </c>
      <c r="H170" s="102"/>
      <c r="I170" s="102"/>
      <c r="J170" s="102"/>
      <c r="K170" s="102" t="s">
        <v>121</v>
      </c>
    </row>
    <row r="171" spans="1:11" s="58" customFormat="1" ht="12.75" customHeight="1" x14ac:dyDescent="0.25">
      <c r="A171" s="101" t="s">
        <v>992</v>
      </c>
      <c r="B171" s="57">
        <v>724</v>
      </c>
      <c r="C171" s="57">
        <v>0</v>
      </c>
      <c r="D171" s="57">
        <v>678</v>
      </c>
      <c r="E171" s="57">
        <v>46</v>
      </c>
      <c r="F171" s="182"/>
      <c r="G171" s="101" t="s">
        <v>993</v>
      </c>
      <c r="H171" s="102"/>
      <c r="I171" s="102"/>
      <c r="J171" s="102"/>
      <c r="K171" s="102" t="s">
        <v>121</v>
      </c>
    </row>
    <row r="172" spans="1:11" s="58" customFormat="1" ht="12.75" customHeight="1" x14ac:dyDescent="0.25">
      <c r="A172" s="101" t="s">
        <v>994</v>
      </c>
      <c r="B172" s="57">
        <v>449</v>
      </c>
      <c r="C172" s="57">
        <v>449</v>
      </c>
      <c r="D172" s="57">
        <v>0</v>
      </c>
      <c r="E172" s="57">
        <v>0</v>
      </c>
      <c r="F172" s="182"/>
      <c r="G172" s="101" t="s">
        <v>995</v>
      </c>
      <c r="H172" s="102"/>
      <c r="I172" s="102"/>
      <c r="J172" s="102"/>
      <c r="K172" s="102" t="s">
        <v>121</v>
      </c>
    </row>
    <row r="173" spans="1:11" s="51" customFormat="1" ht="12.75" customHeight="1" x14ac:dyDescent="0.25">
      <c r="A173" s="101" t="s">
        <v>996</v>
      </c>
      <c r="B173" s="57">
        <v>703</v>
      </c>
      <c r="C173" s="57">
        <v>569</v>
      </c>
      <c r="D173" s="57">
        <v>94</v>
      </c>
      <c r="E173" s="57">
        <v>40</v>
      </c>
      <c r="F173" s="182"/>
      <c r="G173" s="101" t="s">
        <v>997</v>
      </c>
      <c r="H173" s="102"/>
      <c r="I173" s="102"/>
      <c r="J173" s="102"/>
      <c r="K173" s="102" t="s">
        <v>121</v>
      </c>
    </row>
    <row r="174" spans="1:11" s="58" customFormat="1" ht="12.75" customHeight="1" x14ac:dyDescent="0.25">
      <c r="A174" s="101" t="s">
        <v>998</v>
      </c>
      <c r="B174" s="57">
        <v>764</v>
      </c>
      <c r="C174" s="57">
        <v>739</v>
      </c>
      <c r="D174" s="57">
        <v>0</v>
      </c>
      <c r="E174" s="57">
        <v>25</v>
      </c>
      <c r="F174" s="182"/>
      <c r="G174" s="101" t="s">
        <v>999</v>
      </c>
      <c r="H174" s="102"/>
      <c r="I174" s="102"/>
      <c r="J174" s="102"/>
      <c r="K174" s="102" t="s">
        <v>121</v>
      </c>
    </row>
    <row r="175" spans="1:11" s="51" customFormat="1" ht="12.75" customHeight="1" x14ac:dyDescent="0.25">
      <c r="A175" s="81" t="s">
        <v>1000</v>
      </c>
      <c r="B175" s="96">
        <v>10518</v>
      </c>
      <c r="C175" s="96">
        <v>5361</v>
      </c>
      <c r="D175" s="96">
        <v>3761</v>
      </c>
      <c r="E175" s="96">
        <v>1396</v>
      </c>
      <c r="F175" s="181"/>
      <c r="G175" s="97" t="s">
        <v>1001</v>
      </c>
      <c r="H175" s="98"/>
      <c r="I175" s="98"/>
      <c r="J175" s="98" t="s">
        <v>121</v>
      </c>
      <c r="K175" s="98"/>
    </row>
    <row r="176" spans="1:11" s="58" customFormat="1" ht="12.75" customHeight="1" x14ac:dyDescent="0.25">
      <c r="A176" s="101" t="s">
        <v>1002</v>
      </c>
      <c r="B176" s="57">
        <v>2942</v>
      </c>
      <c r="C176" s="57">
        <v>0</v>
      </c>
      <c r="D176" s="57">
        <v>2408</v>
      </c>
      <c r="E176" s="57">
        <v>534</v>
      </c>
      <c r="F176" s="182"/>
      <c r="G176" s="101" t="s">
        <v>1003</v>
      </c>
      <c r="H176" s="102"/>
      <c r="I176" s="102"/>
      <c r="J176" s="102"/>
      <c r="K176" s="102" t="s">
        <v>121</v>
      </c>
    </row>
    <row r="177" spans="1:11" s="58" customFormat="1" ht="12.75" customHeight="1" x14ac:dyDescent="0.25">
      <c r="A177" s="101" t="s">
        <v>1004</v>
      </c>
      <c r="B177" s="57">
        <v>6166</v>
      </c>
      <c r="C177" s="57">
        <v>5361</v>
      </c>
      <c r="D177" s="57">
        <v>762</v>
      </c>
      <c r="E177" s="57">
        <v>43</v>
      </c>
      <c r="F177" s="182"/>
      <c r="G177" s="101" t="s">
        <v>1005</v>
      </c>
      <c r="H177" s="102"/>
      <c r="I177" s="102"/>
      <c r="J177" s="102"/>
      <c r="K177" s="102" t="s">
        <v>121</v>
      </c>
    </row>
    <row r="178" spans="1:11" s="58" customFormat="1" ht="12.75" customHeight="1" x14ac:dyDescent="0.25">
      <c r="A178" s="101" t="s">
        <v>1006</v>
      </c>
      <c r="B178" s="57">
        <v>0</v>
      </c>
      <c r="C178" s="57">
        <v>0</v>
      </c>
      <c r="D178" s="57">
        <v>0</v>
      </c>
      <c r="E178" s="57">
        <v>0</v>
      </c>
      <c r="F178" s="182"/>
      <c r="G178" s="101" t="s">
        <v>1007</v>
      </c>
      <c r="H178" s="102"/>
      <c r="I178" s="102"/>
      <c r="J178" s="102"/>
      <c r="K178" s="102" t="s">
        <v>121</v>
      </c>
    </row>
    <row r="179" spans="1:11" s="58" customFormat="1" ht="12.75" customHeight="1" x14ac:dyDescent="0.25">
      <c r="A179" s="101" t="s">
        <v>1008</v>
      </c>
      <c r="B179" s="57">
        <v>476</v>
      </c>
      <c r="C179" s="57">
        <v>0</v>
      </c>
      <c r="D179" s="57">
        <v>199</v>
      </c>
      <c r="E179" s="57">
        <v>277</v>
      </c>
      <c r="F179" s="182"/>
      <c r="G179" s="101" t="s">
        <v>1009</v>
      </c>
      <c r="H179" s="102"/>
      <c r="I179" s="102"/>
      <c r="J179" s="102"/>
      <c r="K179" s="102" t="s">
        <v>121</v>
      </c>
    </row>
    <row r="180" spans="1:11" s="58" customFormat="1" ht="12.75" customHeight="1" x14ac:dyDescent="0.25">
      <c r="A180" s="101" t="s">
        <v>1010</v>
      </c>
      <c r="B180" s="57">
        <v>520</v>
      </c>
      <c r="C180" s="57">
        <v>0</v>
      </c>
      <c r="D180" s="57">
        <v>0</v>
      </c>
      <c r="E180" s="57">
        <v>520</v>
      </c>
      <c r="F180" s="182"/>
      <c r="G180" s="101" t="s">
        <v>1011</v>
      </c>
      <c r="H180" s="102"/>
      <c r="I180" s="102"/>
      <c r="J180" s="102"/>
      <c r="K180" s="102" t="s">
        <v>121</v>
      </c>
    </row>
    <row r="181" spans="1:11" s="58" customFormat="1" ht="12.75" customHeight="1" x14ac:dyDescent="0.25">
      <c r="A181" s="101" t="s">
        <v>1012</v>
      </c>
      <c r="B181" s="57">
        <v>413</v>
      </c>
      <c r="C181" s="57">
        <v>0</v>
      </c>
      <c r="D181" s="57">
        <v>393</v>
      </c>
      <c r="E181" s="57">
        <v>20</v>
      </c>
      <c r="F181" s="182"/>
      <c r="G181" s="101" t="s">
        <v>1013</v>
      </c>
      <c r="H181" s="102"/>
      <c r="I181" s="102"/>
      <c r="J181" s="102"/>
      <c r="K181" s="102" t="s">
        <v>121</v>
      </c>
    </row>
    <row r="182" spans="1:11" s="51" customFormat="1" ht="12.75" customHeight="1" x14ac:dyDescent="0.25">
      <c r="A182" s="81" t="s">
        <v>1014</v>
      </c>
      <c r="B182" s="96">
        <v>2220</v>
      </c>
      <c r="C182" s="96">
        <v>1118</v>
      </c>
      <c r="D182" s="96">
        <v>254</v>
      </c>
      <c r="E182" s="96">
        <v>848</v>
      </c>
      <c r="F182" s="181"/>
      <c r="G182" s="97" t="s">
        <v>1015</v>
      </c>
      <c r="H182" s="98"/>
      <c r="I182" s="98"/>
      <c r="J182" s="98" t="s">
        <v>121</v>
      </c>
      <c r="K182" s="98"/>
    </row>
    <row r="183" spans="1:11" s="51" customFormat="1" ht="12.75" customHeight="1" x14ac:dyDescent="0.25">
      <c r="A183" s="101" t="s">
        <v>1016</v>
      </c>
      <c r="B183" s="57">
        <v>398</v>
      </c>
      <c r="C183" s="57">
        <v>0</v>
      </c>
      <c r="D183" s="57">
        <v>0</v>
      </c>
      <c r="E183" s="57">
        <v>398</v>
      </c>
      <c r="F183" s="182"/>
      <c r="G183" s="101" t="s">
        <v>1017</v>
      </c>
      <c r="H183" s="102"/>
      <c r="I183" s="102"/>
      <c r="J183" s="102"/>
      <c r="K183" s="102" t="s">
        <v>121</v>
      </c>
    </row>
    <row r="184" spans="1:11" s="58" customFormat="1" ht="12.75" customHeight="1" x14ac:dyDescent="0.25">
      <c r="A184" s="101" t="s">
        <v>1018</v>
      </c>
      <c r="B184" s="57">
        <v>548</v>
      </c>
      <c r="C184" s="57">
        <v>472</v>
      </c>
      <c r="D184" s="57">
        <v>0</v>
      </c>
      <c r="E184" s="57">
        <v>76</v>
      </c>
      <c r="F184" s="182"/>
      <c r="G184" s="101" t="s">
        <v>1019</v>
      </c>
      <c r="H184" s="102"/>
      <c r="I184" s="102"/>
      <c r="J184" s="102"/>
      <c r="K184" s="102" t="s">
        <v>121</v>
      </c>
    </row>
    <row r="185" spans="1:11" s="58" customFormat="1" ht="12.75" customHeight="1" x14ac:dyDescent="0.25">
      <c r="A185" s="101" t="s">
        <v>1020</v>
      </c>
      <c r="B185" s="57">
        <v>0</v>
      </c>
      <c r="C185" s="57">
        <v>0</v>
      </c>
      <c r="D185" s="57">
        <v>0</v>
      </c>
      <c r="E185" s="57">
        <v>0</v>
      </c>
      <c r="F185" s="182"/>
      <c r="G185" s="101" t="s">
        <v>1021</v>
      </c>
      <c r="H185" s="102"/>
      <c r="I185" s="102"/>
      <c r="J185" s="102"/>
      <c r="K185" s="102" t="s">
        <v>121</v>
      </c>
    </row>
    <row r="186" spans="1:11" s="58" customFormat="1" ht="12.75" customHeight="1" x14ac:dyDescent="0.25">
      <c r="A186" s="101" t="s">
        <v>1022</v>
      </c>
      <c r="B186" s="57">
        <v>0</v>
      </c>
      <c r="C186" s="57">
        <v>0</v>
      </c>
      <c r="D186" s="57">
        <v>0</v>
      </c>
      <c r="E186" s="57">
        <v>0</v>
      </c>
      <c r="F186" s="182"/>
      <c r="G186" s="101" t="s">
        <v>1023</v>
      </c>
      <c r="H186" s="102"/>
      <c r="I186" s="102"/>
      <c r="J186" s="102"/>
      <c r="K186" s="102" t="s">
        <v>121</v>
      </c>
    </row>
    <row r="187" spans="1:11" s="58" customFormat="1" ht="12.75" customHeight="1" x14ac:dyDescent="0.25">
      <c r="A187" s="101" t="s">
        <v>1024</v>
      </c>
      <c r="B187" s="57">
        <v>105</v>
      </c>
      <c r="C187" s="57">
        <v>0</v>
      </c>
      <c r="D187" s="57">
        <v>7</v>
      </c>
      <c r="E187" s="57">
        <v>98</v>
      </c>
      <c r="F187" s="182"/>
      <c r="G187" s="101" t="s">
        <v>1025</v>
      </c>
      <c r="H187" s="102"/>
      <c r="I187" s="102"/>
      <c r="J187" s="102"/>
      <c r="K187" s="102" t="s">
        <v>121</v>
      </c>
    </row>
    <row r="188" spans="1:11" s="51" customFormat="1" ht="12.75" customHeight="1" x14ac:dyDescent="0.25">
      <c r="A188" s="101" t="s">
        <v>1026</v>
      </c>
      <c r="B188" s="57">
        <v>0</v>
      </c>
      <c r="C188" s="57">
        <v>0</v>
      </c>
      <c r="D188" s="57">
        <v>0</v>
      </c>
      <c r="E188" s="57">
        <v>0</v>
      </c>
      <c r="F188" s="182"/>
      <c r="G188" s="101" t="s">
        <v>1027</v>
      </c>
      <c r="H188" s="102"/>
      <c r="I188" s="102"/>
      <c r="J188" s="102"/>
      <c r="K188" s="102" t="s">
        <v>121</v>
      </c>
    </row>
    <row r="189" spans="1:11" s="58" customFormat="1" ht="12.75" customHeight="1" x14ac:dyDescent="0.25">
      <c r="A189" s="101" t="s">
        <v>1028</v>
      </c>
      <c r="B189" s="57">
        <v>38</v>
      </c>
      <c r="C189" s="57">
        <v>0</v>
      </c>
      <c r="D189" s="57">
        <v>0</v>
      </c>
      <c r="E189" s="57">
        <v>38</v>
      </c>
      <c r="F189" s="182"/>
      <c r="G189" s="101" t="s">
        <v>1029</v>
      </c>
      <c r="H189" s="102"/>
      <c r="I189" s="102"/>
      <c r="J189" s="102"/>
      <c r="K189" s="102" t="s">
        <v>121</v>
      </c>
    </row>
    <row r="190" spans="1:11" s="58" customFormat="1" ht="12.75" customHeight="1" x14ac:dyDescent="0.25">
      <c r="A190" s="101" t="s">
        <v>1030</v>
      </c>
      <c r="B190" s="57">
        <v>0</v>
      </c>
      <c r="C190" s="57">
        <v>0</v>
      </c>
      <c r="D190" s="57">
        <v>0</v>
      </c>
      <c r="E190" s="57">
        <v>0</v>
      </c>
      <c r="F190" s="182"/>
      <c r="G190" s="101" t="s">
        <v>1031</v>
      </c>
      <c r="H190" s="102"/>
      <c r="I190" s="102"/>
      <c r="J190" s="102"/>
      <c r="K190" s="102" t="s">
        <v>121</v>
      </c>
    </row>
    <row r="191" spans="1:11" s="58" customFormat="1" ht="12.75" customHeight="1" x14ac:dyDescent="0.25">
      <c r="A191" s="101" t="s">
        <v>1032</v>
      </c>
      <c r="B191" s="57">
        <v>174</v>
      </c>
      <c r="C191" s="57">
        <v>0</v>
      </c>
      <c r="D191" s="57">
        <v>0</v>
      </c>
      <c r="E191" s="57">
        <v>174</v>
      </c>
      <c r="F191" s="182"/>
      <c r="G191" s="101" t="s">
        <v>1033</v>
      </c>
      <c r="H191" s="102"/>
      <c r="I191" s="102"/>
      <c r="J191" s="102"/>
      <c r="K191" s="102" t="s">
        <v>121</v>
      </c>
    </row>
    <row r="192" spans="1:11" s="51" customFormat="1" ht="12.75" customHeight="1" x14ac:dyDescent="0.25">
      <c r="A192" s="101" t="s">
        <v>1034</v>
      </c>
      <c r="B192" s="57">
        <v>407</v>
      </c>
      <c r="C192" s="57">
        <v>407</v>
      </c>
      <c r="D192" s="57">
        <v>0</v>
      </c>
      <c r="E192" s="57">
        <v>0</v>
      </c>
      <c r="F192" s="182"/>
      <c r="G192" s="101" t="s">
        <v>1035</v>
      </c>
      <c r="H192" s="102"/>
      <c r="I192" s="102"/>
      <c r="J192" s="102"/>
      <c r="K192" s="102" t="s">
        <v>121</v>
      </c>
    </row>
    <row r="193" spans="1:11" s="58" customFormat="1" ht="12.75" customHeight="1" x14ac:dyDescent="0.25">
      <c r="A193" s="101" t="s">
        <v>1036</v>
      </c>
      <c r="B193" s="57">
        <v>551</v>
      </c>
      <c r="C193" s="57">
        <v>240</v>
      </c>
      <c r="D193" s="57">
        <v>247</v>
      </c>
      <c r="E193" s="57">
        <v>64</v>
      </c>
      <c r="F193" s="182"/>
      <c r="G193" s="101" t="s">
        <v>1037</v>
      </c>
      <c r="H193" s="102"/>
      <c r="I193" s="102"/>
      <c r="J193" s="102"/>
      <c r="K193" s="102" t="s">
        <v>121</v>
      </c>
    </row>
    <row r="194" spans="1:11" s="58" customFormat="1" ht="12.75" customHeight="1" x14ac:dyDescent="0.25">
      <c r="A194" s="101" t="s">
        <v>1038</v>
      </c>
      <c r="B194" s="57">
        <v>0</v>
      </c>
      <c r="C194" s="57">
        <v>0</v>
      </c>
      <c r="D194" s="57">
        <v>0</v>
      </c>
      <c r="E194" s="57">
        <v>0</v>
      </c>
      <c r="F194" s="182"/>
      <c r="G194" s="101" t="s">
        <v>1039</v>
      </c>
      <c r="H194" s="102"/>
      <c r="I194" s="102"/>
      <c r="J194" s="102"/>
      <c r="K194" s="102" t="s">
        <v>121</v>
      </c>
    </row>
    <row r="195" spans="1:11" s="58" customFormat="1" ht="12.75" customHeight="1" x14ac:dyDescent="0.25">
      <c r="A195" s="101" t="s">
        <v>1040</v>
      </c>
      <c r="B195" s="57">
        <v>0</v>
      </c>
      <c r="C195" s="57">
        <v>0</v>
      </c>
      <c r="D195" s="57">
        <v>0</v>
      </c>
      <c r="E195" s="57">
        <v>0</v>
      </c>
      <c r="F195" s="182"/>
      <c r="G195" s="101" t="s">
        <v>1041</v>
      </c>
      <c r="H195" s="102"/>
      <c r="I195" s="102"/>
      <c r="J195" s="102"/>
      <c r="K195" s="102" t="s">
        <v>121</v>
      </c>
    </row>
    <row r="196" spans="1:11" s="51" customFormat="1" ht="12.75" customHeight="1" x14ac:dyDescent="0.25">
      <c r="A196" s="81" t="s">
        <v>1042</v>
      </c>
      <c r="B196" s="96">
        <v>21272</v>
      </c>
      <c r="C196" s="96">
        <v>10796</v>
      </c>
      <c r="D196" s="96">
        <v>8329</v>
      </c>
      <c r="E196" s="96">
        <v>2146</v>
      </c>
      <c r="F196" s="181"/>
      <c r="G196" s="97" t="s">
        <v>1043</v>
      </c>
      <c r="H196" s="98"/>
      <c r="I196" s="98"/>
      <c r="J196" s="98" t="s">
        <v>121</v>
      </c>
      <c r="K196" s="98"/>
    </row>
    <row r="197" spans="1:11" s="58" customFormat="1" ht="12.75" customHeight="1" x14ac:dyDescent="0.25">
      <c r="A197" s="101" t="s">
        <v>1044</v>
      </c>
      <c r="B197" s="57">
        <v>1346</v>
      </c>
      <c r="C197" s="57">
        <v>777</v>
      </c>
      <c r="D197" s="57">
        <v>569</v>
      </c>
      <c r="E197" s="57">
        <v>0</v>
      </c>
      <c r="F197" s="182"/>
      <c r="G197" s="101" t="s">
        <v>1045</v>
      </c>
      <c r="H197" s="102"/>
      <c r="I197" s="102"/>
      <c r="J197" s="102"/>
      <c r="K197" s="102" t="s">
        <v>121</v>
      </c>
    </row>
    <row r="198" spans="1:11" s="58" customFormat="1" ht="12.75" customHeight="1" x14ac:dyDescent="0.25">
      <c r="A198" s="101" t="s">
        <v>1046</v>
      </c>
      <c r="B198" s="57">
        <v>2668</v>
      </c>
      <c r="C198" s="57">
        <v>2183</v>
      </c>
      <c r="D198" s="57">
        <v>390</v>
      </c>
      <c r="E198" s="57">
        <v>95</v>
      </c>
      <c r="F198" s="182"/>
      <c r="G198" s="101" t="s">
        <v>1047</v>
      </c>
      <c r="H198" s="102"/>
      <c r="I198" s="102"/>
      <c r="J198" s="102"/>
      <c r="K198" s="102" t="s">
        <v>121</v>
      </c>
    </row>
    <row r="199" spans="1:11" s="58" customFormat="1" ht="12.75" customHeight="1" x14ac:dyDescent="0.25">
      <c r="A199" s="101" t="s">
        <v>1048</v>
      </c>
      <c r="B199" s="57">
        <v>1582</v>
      </c>
      <c r="C199" s="57">
        <v>116</v>
      </c>
      <c r="D199" s="57">
        <v>1221</v>
      </c>
      <c r="E199" s="57">
        <v>245</v>
      </c>
      <c r="F199" s="182"/>
      <c r="G199" s="101" t="s">
        <v>1049</v>
      </c>
      <c r="H199" s="102"/>
      <c r="I199" s="102"/>
      <c r="J199" s="102"/>
      <c r="K199" s="102" t="s">
        <v>121</v>
      </c>
    </row>
    <row r="200" spans="1:11" s="58" customFormat="1" ht="12.75" customHeight="1" x14ac:dyDescent="0.25">
      <c r="A200" s="101" t="s">
        <v>1050</v>
      </c>
      <c r="B200" s="57">
        <v>2279</v>
      </c>
      <c r="C200" s="57">
        <v>1698</v>
      </c>
      <c r="D200" s="57">
        <v>370</v>
      </c>
      <c r="E200" s="57">
        <v>212</v>
      </c>
      <c r="F200" s="182"/>
      <c r="G200" s="101" t="s">
        <v>1051</v>
      </c>
      <c r="H200" s="102"/>
      <c r="I200" s="102"/>
      <c r="J200" s="102"/>
      <c r="K200" s="102" t="s">
        <v>121</v>
      </c>
    </row>
    <row r="201" spans="1:11" s="58" customFormat="1" ht="12.75" customHeight="1" x14ac:dyDescent="0.25">
      <c r="A201" s="101" t="s">
        <v>1052</v>
      </c>
      <c r="B201" s="57">
        <v>3797</v>
      </c>
      <c r="C201" s="57">
        <v>2150</v>
      </c>
      <c r="D201" s="57">
        <v>1647</v>
      </c>
      <c r="E201" s="57">
        <v>0</v>
      </c>
      <c r="F201" s="182"/>
      <c r="G201" s="101" t="s">
        <v>1053</v>
      </c>
      <c r="H201" s="102"/>
      <c r="I201" s="102"/>
      <c r="J201" s="102"/>
      <c r="K201" s="102" t="s">
        <v>121</v>
      </c>
    </row>
    <row r="202" spans="1:11" s="58" customFormat="1" ht="12.75" customHeight="1" x14ac:dyDescent="0.25">
      <c r="A202" s="101" t="s">
        <v>1054</v>
      </c>
      <c r="B202" s="57">
        <v>243</v>
      </c>
      <c r="C202" s="57">
        <v>0</v>
      </c>
      <c r="D202" s="57">
        <v>141</v>
      </c>
      <c r="E202" s="57">
        <v>102</v>
      </c>
      <c r="F202" s="182"/>
      <c r="G202" s="101" t="s">
        <v>1055</v>
      </c>
      <c r="H202" s="102"/>
      <c r="I202" s="102"/>
      <c r="J202" s="102"/>
      <c r="K202" s="102" t="s">
        <v>121</v>
      </c>
    </row>
    <row r="203" spans="1:11" s="58" customFormat="1" ht="12.75" customHeight="1" x14ac:dyDescent="0.25">
      <c r="A203" s="101" t="s">
        <v>1056</v>
      </c>
      <c r="B203" s="57">
        <v>3843</v>
      </c>
      <c r="C203" s="57">
        <v>1931</v>
      </c>
      <c r="D203" s="57">
        <v>1509</v>
      </c>
      <c r="E203" s="57">
        <v>403</v>
      </c>
      <c r="F203" s="182"/>
      <c r="G203" s="101" t="s">
        <v>1057</v>
      </c>
      <c r="H203" s="102"/>
      <c r="I203" s="102"/>
      <c r="J203" s="102"/>
      <c r="K203" s="102" t="s">
        <v>121</v>
      </c>
    </row>
    <row r="204" spans="1:11" s="58" customFormat="1" ht="12.75" customHeight="1" x14ac:dyDescent="0.25">
      <c r="A204" s="101" t="s">
        <v>1058</v>
      </c>
      <c r="B204" s="57">
        <v>495</v>
      </c>
      <c r="C204" s="57">
        <v>0</v>
      </c>
      <c r="D204" s="57">
        <v>459</v>
      </c>
      <c r="E204" s="57">
        <v>36</v>
      </c>
      <c r="F204" s="182"/>
      <c r="G204" s="101" t="s">
        <v>1059</v>
      </c>
      <c r="H204" s="102"/>
      <c r="I204" s="102"/>
      <c r="J204" s="102"/>
      <c r="K204" s="102" t="s">
        <v>121</v>
      </c>
    </row>
    <row r="205" spans="1:11" s="51" customFormat="1" ht="12.75" customHeight="1" x14ac:dyDescent="0.25">
      <c r="A205" s="101" t="s">
        <v>1060</v>
      </c>
      <c r="B205" s="57">
        <v>1186</v>
      </c>
      <c r="C205" s="57">
        <v>237</v>
      </c>
      <c r="D205" s="57">
        <v>396</v>
      </c>
      <c r="E205" s="57">
        <v>552</v>
      </c>
      <c r="F205" s="182"/>
      <c r="G205" s="101" t="s">
        <v>1061</v>
      </c>
      <c r="H205" s="102"/>
      <c r="I205" s="102"/>
      <c r="J205" s="102"/>
      <c r="K205" s="102" t="s">
        <v>121</v>
      </c>
    </row>
    <row r="206" spans="1:11" s="58" customFormat="1" ht="12.75" customHeight="1" x14ac:dyDescent="0.25">
      <c r="A206" s="101" t="s">
        <v>1062</v>
      </c>
      <c r="B206" s="57">
        <v>237</v>
      </c>
      <c r="C206" s="57">
        <v>0</v>
      </c>
      <c r="D206" s="57">
        <v>27</v>
      </c>
      <c r="E206" s="57">
        <v>210</v>
      </c>
      <c r="F206" s="182"/>
      <c r="G206" s="101" t="s">
        <v>1063</v>
      </c>
      <c r="H206" s="102"/>
      <c r="I206" s="102"/>
      <c r="J206" s="102"/>
      <c r="K206" s="102" t="s">
        <v>121</v>
      </c>
    </row>
    <row r="207" spans="1:11" s="58" customFormat="1" ht="12.75" customHeight="1" x14ac:dyDescent="0.25">
      <c r="A207" s="101" t="s">
        <v>1064</v>
      </c>
      <c r="B207" s="57">
        <v>367</v>
      </c>
      <c r="C207" s="57">
        <v>0</v>
      </c>
      <c r="D207" s="57">
        <v>347</v>
      </c>
      <c r="E207" s="57">
        <v>21</v>
      </c>
      <c r="F207" s="182"/>
      <c r="G207" s="101" t="s">
        <v>1065</v>
      </c>
      <c r="H207" s="102"/>
      <c r="I207" s="102"/>
      <c r="J207" s="102"/>
      <c r="K207" s="102" t="s">
        <v>121</v>
      </c>
    </row>
    <row r="208" spans="1:11" s="58" customFormat="1" ht="12.75" customHeight="1" x14ac:dyDescent="0.25">
      <c r="A208" s="101" t="s">
        <v>1066</v>
      </c>
      <c r="B208" s="57">
        <v>952</v>
      </c>
      <c r="C208" s="57">
        <v>469</v>
      </c>
      <c r="D208" s="57">
        <v>406</v>
      </c>
      <c r="E208" s="57">
        <v>77</v>
      </c>
      <c r="F208" s="182"/>
      <c r="G208" s="101" t="s">
        <v>1067</v>
      </c>
      <c r="H208" s="102"/>
      <c r="I208" s="102"/>
      <c r="J208" s="102"/>
      <c r="K208" s="102" t="s">
        <v>121</v>
      </c>
    </row>
    <row r="209" spans="1:11" s="58" customFormat="1" ht="12.75" customHeight="1" x14ac:dyDescent="0.25">
      <c r="A209" s="101" t="s">
        <v>1068</v>
      </c>
      <c r="B209" s="57">
        <v>231</v>
      </c>
      <c r="C209" s="57">
        <v>32</v>
      </c>
      <c r="D209" s="57">
        <v>116</v>
      </c>
      <c r="E209" s="57">
        <v>82</v>
      </c>
      <c r="F209" s="182"/>
      <c r="G209" s="101" t="s">
        <v>1069</v>
      </c>
      <c r="H209" s="102"/>
      <c r="I209" s="102"/>
      <c r="J209" s="102"/>
      <c r="K209" s="102" t="s">
        <v>121</v>
      </c>
    </row>
    <row r="210" spans="1:11" s="58" customFormat="1" ht="12.75" customHeight="1" x14ac:dyDescent="0.25">
      <c r="A210" s="101" t="s">
        <v>1070</v>
      </c>
      <c r="B210" s="57">
        <v>292</v>
      </c>
      <c r="C210" s="57">
        <v>0</v>
      </c>
      <c r="D210" s="57">
        <v>238</v>
      </c>
      <c r="E210" s="57">
        <v>54</v>
      </c>
      <c r="F210" s="182"/>
      <c r="G210" s="101" t="s">
        <v>1071</v>
      </c>
      <c r="H210" s="102"/>
      <c r="I210" s="102"/>
      <c r="J210" s="102"/>
      <c r="K210" s="102" t="s">
        <v>121</v>
      </c>
    </row>
    <row r="211" spans="1:11" s="58" customFormat="1" ht="12.75" customHeight="1" x14ac:dyDescent="0.25">
      <c r="A211" s="101" t="s">
        <v>1072</v>
      </c>
      <c r="B211" s="57">
        <v>1755</v>
      </c>
      <c r="C211" s="57">
        <v>1203</v>
      </c>
      <c r="D211" s="57">
        <v>495</v>
      </c>
      <c r="E211" s="57">
        <v>56</v>
      </c>
      <c r="F211" s="182"/>
      <c r="G211" s="101" t="s">
        <v>1073</v>
      </c>
      <c r="H211" s="102"/>
      <c r="I211" s="102"/>
      <c r="J211" s="102"/>
      <c r="K211" s="102" t="s">
        <v>121</v>
      </c>
    </row>
    <row r="212" spans="1:11" s="51" customFormat="1" ht="12.75" customHeight="1" x14ac:dyDescent="0.25">
      <c r="A212" s="81" t="s">
        <v>1074</v>
      </c>
      <c r="B212" s="96">
        <v>74762</v>
      </c>
      <c r="C212" s="96">
        <v>71467</v>
      </c>
      <c r="D212" s="96">
        <v>1636</v>
      </c>
      <c r="E212" s="96">
        <v>1659</v>
      </c>
      <c r="F212" s="181"/>
      <c r="G212" s="97">
        <v>170</v>
      </c>
      <c r="H212" s="98"/>
      <c r="I212" s="98" t="s">
        <v>121</v>
      </c>
      <c r="J212" s="98" t="s">
        <v>121</v>
      </c>
      <c r="K212" s="98"/>
    </row>
    <row r="213" spans="1:11" s="58" customFormat="1" ht="12.75" customHeight="1" x14ac:dyDescent="0.25">
      <c r="A213" s="101" t="s">
        <v>1075</v>
      </c>
      <c r="B213" s="57">
        <v>0</v>
      </c>
      <c r="C213" s="57">
        <v>0</v>
      </c>
      <c r="D213" s="57">
        <v>0</v>
      </c>
      <c r="E213" s="57">
        <v>0</v>
      </c>
      <c r="F213" s="182"/>
      <c r="G213" s="101" t="s">
        <v>1076</v>
      </c>
      <c r="H213" s="102"/>
      <c r="I213" s="102"/>
      <c r="J213" s="102"/>
      <c r="K213" s="102" t="s">
        <v>121</v>
      </c>
    </row>
    <row r="214" spans="1:11" s="58" customFormat="1" ht="12.75" customHeight="1" x14ac:dyDescent="0.25">
      <c r="A214" s="101" t="s">
        <v>1077</v>
      </c>
      <c r="B214" s="57">
        <v>0</v>
      </c>
      <c r="C214" s="57">
        <v>0</v>
      </c>
      <c r="D214" s="57">
        <v>0</v>
      </c>
      <c r="E214" s="57">
        <v>0</v>
      </c>
      <c r="F214" s="182"/>
      <c r="G214" s="101" t="s">
        <v>1078</v>
      </c>
      <c r="H214" s="102"/>
      <c r="I214" s="102"/>
      <c r="J214" s="102"/>
      <c r="K214" s="102" t="s">
        <v>121</v>
      </c>
    </row>
    <row r="215" spans="1:11" s="58" customFormat="1" ht="12.75" customHeight="1" x14ac:dyDescent="0.25">
      <c r="A215" s="101" t="s">
        <v>1079</v>
      </c>
      <c r="B215" s="57">
        <v>0</v>
      </c>
      <c r="C215" s="57">
        <v>0</v>
      </c>
      <c r="D215" s="57">
        <v>0</v>
      </c>
      <c r="E215" s="57">
        <v>0</v>
      </c>
      <c r="F215" s="182"/>
      <c r="G215" s="101" t="s">
        <v>1080</v>
      </c>
      <c r="H215" s="102"/>
      <c r="I215" s="102"/>
      <c r="J215" s="102"/>
      <c r="K215" s="102" t="s">
        <v>121</v>
      </c>
    </row>
    <row r="216" spans="1:11" s="51" customFormat="1" ht="12.75" customHeight="1" x14ac:dyDescent="0.25">
      <c r="A216" s="101" t="s">
        <v>1081</v>
      </c>
      <c r="B216" s="57">
        <v>0</v>
      </c>
      <c r="C216" s="57">
        <v>0</v>
      </c>
      <c r="D216" s="57">
        <v>0</v>
      </c>
      <c r="E216" s="57">
        <v>0</v>
      </c>
      <c r="F216" s="182"/>
      <c r="G216" s="101" t="s">
        <v>1082</v>
      </c>
      <c r="H216" s="102"/>
      <c r="I216" s="102"/>
      <c r="J216" s="102"/>
      <c r="K216" s="102" t="s">
        <v>121</v>
      </c>
    </row>
    <row r="217" spans="1:11" s="51" customFormat="1" ht="12.75" customHeight="1" x14ac:dyDescent="0.25">
      <c r="A217" s="101" t="s">
        <v>1083</v>
      </c>
      <c r="B217" s="57">
        <v>0</v>
      </c>
      <c r="C217" s="57">
        <v>0</v>
      </c>
      <c r="D217" s="57">
        <v>0</v>
      </c>
      <c r="E217" s="57">
        <v>0</v>
      </c>
      <c r="F217" s="182"/>
      <c r="G217" s="101" t="s">
        <v>1084</v>
      </c>
      <c r="H217" s="102"/>
      <c r="I217" s="102"/>
      <c r="J217" s="102"/>
      <c r="K217" s="102" t="s">
        <v>121</v>
      </c>
    </row>
    <row r="218" spans="1:11" s="58" customFormat="1" ht="12.75" customHeight="1" x14ac:dyDescent="0.25">
      <c r="A218" s="101" t="s">
        <v>1085</v>
      </c>
      <c r="B218" s="57">
        <v>123</v>
      </c>
      <c r="C218" s="57">
        <v>74</v>
      </c>
      <c r="D218" s="57">
        <v>0</v>
      </c>
      <c r="E218" s="57">
        <v>49</v>
      </c>
      <c r="F218" s="182"/>
      <c r="G218" s="101" t="s">
        <v>1086</v>
      </c>
      <c r="H218" s="102"/>
      <c r="I218" s="102"/>
      <c r="J218" s="102"/>
      <c r="K218" s="102" t="s">
        <v>121</v>
      </c>
    </row>
    <row r="219" spans="1:11" s="58" customFormat="1" ht="12.75" customHeight="1" x14ac:dyDescent="0.25">
      <c r="A219" s="101" t="s">
        <v>1087</v>
      </c>
      <c r="B219" s="57">
        <v>5046</v>
      </c>
      <c r="C219" s="57">
        <v>4496</v>
      </c>
      <c r="D219" s="57">
        <v>85</v>
      </c>
      <c r="E219" s="57">
        <v>465</v>
      </c>
      <c r="F219" s="182"/>
      <c r="G219" s="101" t="s">
        <v>1088</v>
      </c>
      <c r="H219" s="102"/>
      <c r="I219" s="102"/>
      <c r="J219" s="102"/>
      <c r="K219" s="102" t="s">
        <v>121</v>
      </c>
    </row>
    <row r="220" spans="1:11" s="58" customFormat="1" ht="12.75" customHeight="1" x14ac:dyDescent="0.25">
      <c r="A220" s="101" t="s">
        <v>1089</v>
      </c>
      <c r="B220" s="57">
        <v>10680</v>
      </c>
      <c r="C220" s="57">
        <v>10006</v>
      </c>
      <c r="D220" s="57">
        <v>99</v>
      </c>
      <c r="E220" s="57">
        <v>575</v>
      </c>
      <c r="F220" s="182"/>
      <c r="G220" s="101" t="s">
        <v>1090</v>
      </c>
      <c r="H220" s="102"/>
      <c r="I220" s="102"/>
      <c r="J220" s="102"/>
      <c r="K220" s="102" t="s">
        <v>121</v>
      </c>
    </row>
    <row r="221" spans="1:11" s="58" customFormat="1" ht="12.75" customHeight="1" x14ac:dyDescent="0.25">
      <c r="A221" s="101" t="s">
        <v>1091</v>
      </c>
      <c r="B221" s="57">
        <v>32219</v>
      </c>
      <c r="C221" s="57">
        <v>31646</v>
      </c>
      <c r="D221" s="57">
        <v>33</v>
      </c>
      <c r="E221" s="57">
        <v>540</v>
      </c>
      <c r="F221" s="182"/>
      <c r="G221" s="101" t="s">
        <v>1092</v>
      </c>
      <c r="H221" s="102"/>
      <c r="I221" s="102"/>
      <c r="J221" s="102"/>
      <c r="K221" s="102" t="s">
        <v>121</v>
      </c>
    </row>
    <row r="222" spans="1:11" s="58" customFormat="1" ht="12.75" customHeight="1" x14ac:dyDescent="0.25">
      <c r="A222" s="101" t="s">
        <v>1093</v>
      </c>
      <c r="B222" s="57">
        <v>8874</v>
      </c>
      <c r="C222" s="57">
        <v>8874</v>
      </c>
      <c r="D222" s="57">
        <v>0</v>
      </c>
      <c r="E222" s="57">
        <v>0</v>
      </c>
      <c r="F222" s="182"/>
      <c r="G222" s="101" t="s">
        <v>1094</v>
      </c>
      <c r="H222" s="102"/>
      <c r="I222" s="102"/>
      <c r="J222" s="102"/>
      <c r="K222" s="102" t="s">
        <v>121</v>
      </c>
    </row>
    <row r="223" spans="1:11" s="58" customFormat="1" ht="12.75" customHeight="1" x14ac:dyDescent="0.25">
      <c r="A223" s="101" t="s">
        <v>1095</v>
      </c>
      <c r="B223" s="57">
        <v>0</v>
      </c>
      <c r="C223" s="57">
        <v>0</v>
      </c>
      <c r="D223" s="57">
        <v>0</v>
      </c>
      <c r="E223" s="57">
        <v>0</v>
      </c>
      <c r="F223" s="182"/>
      <c r="G223" s="101" t="s">
        <v>1096</v>
      </c>
      <c r="H223" s="102"/>
      <c r="I223" s="102"/>
      <c r="J223" s="102"/>
      <c r="K223" s="102" t="s">
        <v>121</v>
      </c>
    </row>
    <row r="224" spans="1:11" s="58" customFormat="1" ht="12.75" customHeight="1" x14ac:dyDescent="0.25">
      <c r="A224" s="101" t="s">
        <v>1097</v>
      </c>
      <c r="B224" s="57">
        <v>0</v>
      </c>
      <c r="C224" s="57">
        <v>0</v>
      </c>
      <c r="D224" s="57">
        <v>0</v>
      </c>
      <c r="E224" s="57">
        <v>0</v>
      </c>
      <c r="F224" s="182"/>
      <c r="G224" s="101" t="s">
        <v>1098</v>
      </c>
      <c r="H224" s="102"/>
      <c r="I224" s="102"/>
      <c r="J224" s="102"/>
      <c r="K224" s="102" t="s">
        <v>121</v>
      </c>
    </row>
    <row r="225" spans="1:11" s="58" customFormat="1" ht="12.75" customHeight="1" x14ac:dyDescent="0.25">
      <c r="A225" s="101" t="s">
        <v>1099</v>
      </c>
      <c r="B225" s="57">
        <v>9227</v>
      </c>
      <c r="C225" s="57">
        <v>7929</v>
      </c>
      <c r="D225" s="57">
        <v>1297</v>
      </c>
      <c r="E225" s="57">
        <v>0</v>
      </c>
      <c r="F225" s="182"/>
      <c r="G225" s="101" t="s">
        <v>1100</v>
      </c>
      <c r="H225" s="102"/>
      <c r="I225" s="102"/>
      <c r="J225" s="102"/>
      <c r="K225" s="102" t="s">
        <v>121</v>
      </c>
    </row>
    <row r="226" spans="1:11" s="58" customFormat="1" ht="12.75" customHeight="1" x14ac:dyDescent="0.25">
      <c r="A226" s="101" t="s">
        <v>1101</v>
      </c>
      <c r="B226" s="57">
        <v>29</v>
      </c>
      <c r="C226" s="57">
        <v>0</v>
      </c>
      <c r="D226" s="57">
        <v>28</v>
      </c>
      <c r="E226" s="57">
        <v>1</v>
      </c>
      <c r="F226" s="182"/>
      <c r="G226" s="101" t="s">
        <v>1102</v>
      </c>
      <c r="H226" s="102"/>
      <c r="I226" s="102"/>
      <c r="J226" s="102"/>
      <c r="K226" s="102" t="s">
        <v>121</v>
      </c>
    </row>
    <row r="227" spans="1:11" s="51" customFormat="1" ht="12.75" customHeight="1" x14ac:dyDescent="0.25">
      <c r="A227" s="101" t="s">
        <v>1103</v>
      </c>
      <c r="B227" s="57">
        <v>19</v>
      </c>
      <c r="C227" s="57">
        <v>0</v>
      </c>
      <c r="D227" s="57">
        <v>16</v>
      </c>
      <c r="E227" s="57">
        <v>3</v>
      </c>
      <c r="F227" s="182"/>
      <c r="G227" s="101" t="s">
        <v>1104</v>
      </c>
      <c r="H227" s="102"/>
      <c r="I227" s="102"/>
      <c r="J227" s="102"/>
      <c r="K227" s="102" t="s">
        <v>121</v>
      </c>
    </row>
    <row r="228" spans="1:11" s="58" customFormat="1" ht="12.75" customHeight="1" x14ac:dyDescent="0.25">
      <c r="A228" s="101" t="s">
        <v>1105</v>
      </c>
      <c r="B228" s="57">
        <v>294</v>
      </c>
      <c r="C228" s="57">
        <v>294</v>
      </c>
      <c r="D228" s="57">
        <v>0</v>
      </c>
      <c r="E228" s="57">
        <v>0</v>
      </c>
      <c r="F228" s="182"/>
      <c r="G228" s="101" t="s">
        <v>1106</v>
      </c>
      <c r="H228" s="102"/>
      <c r="I228" s="102"/>
      <c r="J228" s="102"/>
      <c r="K228" s="102" t="s">
        <v>121</v>
      </c>
    </row>
    <row r="229" spans="1:11" s="58" customFormat="1" ht="12.75" customHeight="1" x14ac:dyDescent="0.25">
      <c r="A229" s="101" t="s">
        <v>1107</v>
      </c>
      <c r="B229" s="57">
        <v>5097</v>
      </c>
      <c r="C229" s="57">
        <v>5018</v>
      </c>
      <c r="D229" s="57">
        <v>78</v>
      </c>
      <c r="E229" s="57">
        <v>0</v>
      </c>
      <c r="F229" s="182"/>
      <c r="G229" s="101" t="s">
        <v>1108</v>
      </c>
      <c r="H229" s="102"/>
      <c r="I229" s="102"/>
      <c r="J229" s="102"/>
      <c r="K229" s="102" t="s">
        <v>121</v>
      </c>
    </row>
    <row r="230" spans="1:11" s="58" customFormat="1" ht="12.75" customHeight="1" x14ac:dyDescent="0.25">
      <c r="A230" s="101" t="s">
        <v>1109</v>
      </c>
      <c r="B230" s="57">
        <v>3154</v>
      </c>
      <c r="C230" s="57">
        <v>3129</v>
      </c>
      <c r="D230" s="57">
        <v>0</v>
      </c>
      <c r="E230" s="57">
        <v>25</v>
      </c>
      <c r="F230" s="182"/>
      <c r="G230" s="101" t="s">
        <v>1110</v>
      </c>
      <c r="H230" s="102"/>
      <c r="I230" s="102"/>
      <c r="J230" s="102"/>
      <c r="K230" s="102" t="s">
        <v>121</v>
      </c>
    </row>
    <row r="231" spans="1:11" s="51" customFormat="1" ht="12.75" customHeight="1" x14ac:dyDescent="0.25">
      <c r="A231" s="81" t="s">
        <v>1111</v>
      </c>
      <c r="B231" s="96">
        <v>252997</v>
      </c>
      <c r="C231" s="96">
        <v>242525</v>
      </c>
      <c r="D231" s="96">
        <v>3544</v>
      </c>
      <c r="E231" s="96">
        <v>6928</v>
      </c>
      <c r="F231" s="181"/>
      <c r="G231" s="97">
        <v>18</v>
      </c>
      <c r="H231" s="98"/>
      <c r="I231" s="98" t="s">
        <v>121</v>
      </c>
      <c r="J231" s="98"/>
      <c r="K231" s="98"/>
    </row>
    <row r="232" spans="1:11" s="51" customFormat="1" ht="12.75" customHeight="1" x14ac:dyDescent="0.25">
      <c r="A232" s="81" t="s">
        <v>1112</v>
      </c>
      <c r="B232" s="96">
        <v>48681</v>
      </c>
      <c r="C232" s="96">
        <v>48663</v>
      </c>
      <c r="D232" s="96">
        <v>0</v>
      </c>
      <c r="E232" s="96">
        <v>17</v>
      </c>
      <c r="F232" s="181"/>
      <c r="G232" s="100">
        <v>181</v>
      </c>
      <c r="H232" s="98"/>
      <c r="I232" s="98"/>
      <c r="J232" s="98" t="s">
        <v>121</v>
      </c>
      <c r="K232" s="98"/>
    </row>
    <row r="233" spans="1:11" s="58" customFormat="1" ht="12.75" customHeight="1" x14ac:dyDescent="0.25">
      <c r="A233" s="101" t="s">
        <v>1113</v>
      </c>
      <c r="B233" s="57">
        <v>15772</v>
      </c>
      <c r="C233" s="57">
        <v>15772</v>
      </c>
      <c r="D233" s="57">
        <v>0</v>
      </c>
      <c r="E233" s="57">
        <v>0</v>
      </c>
      <c r="F233" s="182"/>
      <c r="G233" s="101" t="s">
        <v>1114</v>
      </c>
      <c r="H233" s="102"/>
      <c r="I233" s="102"/>
      <c r="J233" s="102"/>
      <c r="K233" s="102" t="s">
        <v>121</v>
      </c>
    </row>
    <row r="234" spans="1:11" s="58" customFormat="1" ht="12.75" customHeight="1" x14ac:dyDescent="0.25">
      <c r="A234" s="101" t="s">
        <v>1115</v>
      </c>
      <c r="B234" s="57">
        <v>2601</v>
      </c>
      <c r="C234" s="57">
        <v>2601</v>
      </c>
      <c r="D234" s="57">
        <v>0</v>
      </c>
      <c r="E234" s="57">
        <v>0</v>
      </c>
      <c r="F234" s="182"/>
      <c r="G234" s="101" t="s">
        <v>1116</v>
      </c>
      <c r="H234" s="102"/>
      <c r="I234" s="102"/>
      <c r="J234" s="102"/>
      <c r="K234" s="102" t="s">
        <v>121</v>
      </c>
    </row>
    <row r="235" spans="1:11" s="58" customFormat="1" ht="12.75" customHeight="1" x14ac:dyDescent="0.25">
      <c r="A235" s="101" t="s">
        <v>1117</v>
      </c>
      <c r="B235" s="57">
        <v>24148</v>
      </c>
      <c r="C235" s="57">
        <v>24131</v>
      </c>
      <c r="D235" s="57">
        <v>0</v>
      </c>
      <c r="E235" s="57">
        <v>17</v>
      </c>
      <c r="F235" s="182"/>
      <c r="G235" s="101" t="s">
        <v>1118</v>
      </c>
      <c r="H235" s="102"/>
      <c r="I235" s="102"/>
      <c r="J235" s="102"/>
      <c r="K235" s="102" t="s">
        <v>121</v>
      </c>
    </row>
    <row r="236" spans="1:11" s="58" customFormat="1" ht="12.75" customHeight="1" x14ac:dyDescent="0.25">
      <c r="A236" s="101" t="s">
        <v>1119</v>
      </c>
      <c r="B236" s="57">
        <v>6159</v>
      </c>
      <c r="C236" s="57">
        <v>6159</v>
      </c>
      <c r="D236" s="57">
        <v>0</v>
      </c>
      <c r="E236" s="57">
        <v>0</v>
      </c>
      <c r="F236" s="182"/>
      <c r="G236" s="101" t="s">
        <v>1120</v>
      </c>
      <c r="H236" s="102"/>
      <c r="I236" s="102"/>
      <c r="J236" s="102"/>
      <c r="K236" s="102" t="s">
        <v>121</v>
      </c>
    </row>
    <row r="237" spans="1:11" s="51" customFormat="1" ht="12.75" customHeight="1" x14ac:dyDescent="0.25">
      <c r="A237" s="101" t="s">
        <v>1121</v>
      </c>
      <c r="B237" s="57">
        <v>0</v>
      </c>
      <c r="C237" s="57">
        <v>0</v>
      </c>
      <c r="D237" s="57">
        <v>0</v>
      </c>
      <c r="E237" s="57">
        <v>0</v>
      </c>
      <c r="F237" s="182"/>
      <c r="G237" s="101" t="s">
        <v>1122</v>
      </c>
      <c r="H237" s="102"/>
      <c r="I237" s="102"/>
      <c r="J237" s="102"/>
      <c r="K237" s="102" t="s">
        <v>121</v>
      </c>
    </row>
    <row r="238" spans="1:11" s="51" customFormat="1" ht="12.75" customHeight="1" x14ac:dyDescent="0.25">
      <c r="A238" s="81" t="s">
        <v>1123</v>
      </c>
      <c r="B238" s="96">
        <v>18682</v>
      </c>
      <c r="C238" s="96">
        <v>14625</v>
      </c>
      <c r="D238" s="96">
        <v>935</v>
      </c>
      <c r="E238" s="96">
        <v>3122</v>
      </c>
      <c r="F238" s="181"/>
      <c r="G238" s="97">
        <v>184</v>
      </c>
      <c r="H238" s="98"/>
      <c r="I238" s="98"/>
      <c r="J238" s="98" t="s">
        <v>121</v>
      </c>
      <c r="K238" s="98"/>
    </row>
    <row r="239" spans="1:11" s="58" customFormat="1" ht="12.75" customHeight="1" x14ac:dyDescent="0.25">
      <c r="A239" s="101" t="s">
        <v>1124</v>
      </c>
      <c r="B239" s="57">
        <v>3281</v>
      </c>
      <c r="C239" s="57">
        <v>3240</v>
      </c>
      <c r="D239" s="57">
        <v>0</v>
      </c>
      <c r="E239" s="57">
        <v>41</v>
      </c>
      <c r="F239" s="182"/>
      <c r="G239" s="101" t="s">
        <v>1125</v>
      </c>
      <c r="H239" s="102"/>
      <c r="I239" s="102"/>
      <c r="J239" s="102"/>
      <c r="K239" s="102" t="s">
        <v>121</v>
      </c>
    </row>
    <row r="240" spans="1:11" s="58" customFormat="1" ht="12.75" customHeight="1" x14ac:dyDescent="0.25">
      <c r="A240" s="101" t="s">
        <v>1126</v>
      </c>
      <c r="B240" s="57">
        <v>803</v>
      </c>
      <c r="C240" s="57">
        <v>0</v>
      </c>
      <c r="D240" s="57">
        <v>0</v>
      </c>
      <c r="E240" s="57">
        <v>803</v>
      </c>
      <c r="F240" s="182"/>
      <c r="G240" s="101" t="s">
        <v>1127</v>
      </c>
      <c r="H240" s="102"/>
      <c r="I240" s="102"/>
      <c r="J240" s="102"/>
      <c r="K240" s="102" t="s">
        <v>121</v>
      </c>
    </row>
    <row r="241" spans="1:11" s="58" customFormat="1" ht="12.75" customHeight="1" x14ac:dyDescent="0.25">
      <c r="A241" s="101" t="s">
        <v>1128</v>
      </c>
      <c r="B241" s="57">
        <v>12</v>
      </c>
      <c r="C241" s="57">
        <v>0</v>
      </c>
      <c r="D241" s="57">
        <v>0</v>
      </c>
      <c r="E241" s="57">
        <v>12</v>
      </c>
      <c r="F241" s="182"/>
      <c r="G241" s="101" t="s">
        <v>1129</v>
      </c>
      <c r="H241" s="102"/>
      <c r="I241" s="102"/>
      <c r="J241" s="102"/>
      <c r="K241" s="102" t="s">
        <v>121</v>
      </c>
    </row>
    <row r="242" spans="1:11" s="58" customFormat="1" ht="12.75" customHeight="1" x14ac:dyDescent="0.25">
      <c r="A242" s="101" t="s">
        <v>1130</v>
      </c>
      <c r="B242" s="57">
        <v>0</v>
      </c>
      <c r="C242" s="57">
        <v>0</v>
      </c>
      <c r="D242" s="57">
        <v>0</v>
      </c>
      <c r="E242" s="57">
        <v>0</v>
      </c>
      <c r="F242" s="182"/>
      <c r="G242" s="101" t="s">
        <v>1131</v>
      </c>
      <c r="H242" s="102"/>
      <c r="I242" s="102"/>
      <c r="J242" s="102"/>
      <c r="K242" s="102" t="s">
        <v>121</v>
      </c>
    </row>
    <row r="243" spans="1:11" s="58" customFormat="1" ht="12.75" customHeight="1" x14ac:dyDescent="0.25">
      <c r="A243" s="101" t="s">
        <v>1132</v>
      </c>
      <c r="B243" s="57">
        <v>1091</v>
      </c>
      <c r="C243" s="57">
        <v>0</v>
      </c>
      <c r="D243" s="57">
        <v>109</v>
      </c>
      <c r="E243" s="57">
        <v>982</v>
      </c>
      <c r="F243" s="182"/>
      <c r="G243" s="101" t="s">
        <v>1133</v>
      </c>
      <c r="H243" s="102"/>
      <c r="I243" s="102"/>
      <c r="J243" s="102"/>
      <c r="K243" s="102" t="s">
        <v>121</v>
      </c>
    </row>
    <row r="244" spans="1:11" s="51" customFormat="1" ht="12.75" customHeight="1" x14ac:dyDescent="0.25">
      <c r="A244" s="101" t="s">
        <v>1134</v>
      </c>
      <c r="B244" s="57">
        <v>6</v>
      </c>
      <c r="C244" s="57">
        <v>0</v>
      </c>
      <c r="D244" s="57">
        <v>0</v>
      </c>
      <c r="E244" s="57">
        <v>6</v>
      </c>
      <c r="F244" s="182"/>
      <c r="G244" s="101" t="s">
        <v>1135</v>
      </c>
      <c r="H244" s="102"/>
      <c r="I244" s="102"/>
      <c r="J244" s="102"/>
      <c r="K244" s="102" t="s">
        <v>121</v>
      </c>
    </row>
    <row r="245" spans="1:11" s="58" customFormat="1" ht="12.75" customHeight="1" x14ac:dyDescent="0.25">
      <c r="A245" s="101" t="s">
        <v>1136</v>
      </c>
      <c r="B245" s="57">
        <v>688</v>
      </c>
      <c r="C245" s="57">
        <v>0</v>
      </c>
      <c r="D245" s="57">
        <v>0</v>
      </c>
      <c r="E245" s="57">
        <v>688</v>
      </c>
      <c r="F245" s="182"/>
      <c r="G245" s="101" t="s">
        <v>1137</v>
      </c>
      <c r="H245" s="102"/>
      <c r="I245" s="102"/>
      <c r="J245" s="102"/>
      <c r="K245" s="102" t="s">
        <v>121</v>
      </c>
    </row>
    <row r="246" spans="1:11" s="58" customFormat="1" ht="12.75" customHeight="1" x14ac:dyDescent="0.25">
      <c r="A246" s="101" t="s">
        <v>1138</v>
      </c>
      <c r="B246" s="57">
        <v>6432</v>
      </c>
      <c r="C246" s="57">
        <v>6407</v>
      </c>
      <c r="D246" s="57">
        <v>19</v>
      </c>
      <c r="E246" s="57">
        <v>5</v>
      </c>
      <c r="F246" s="182"/>
      <c r="G246" s="101" t="s">
        <v>1139</v>
      </c>
      <c r="H246" s="102"/>
      <c r="I246" s="102"/>
      <c r="J246" s="102"/>
      <c r="K246" s="102" t="s">
        <v>121</v>
      </c>
    </row>
    <row r="247" spans="1:11" s="58" customFormat="1" ht="12.75" customHeight="1" x14ac:dyDescent="0.25">
      <c r="A247" s="101" t="s">
        <v>1140</v>
      </c>
      <c r="B247" s="57">
        <v>213</v>
      </c>
      <c r="C247" s="57">
        <v>0</v>
      </c>
      <c r="D247" s="57">
        <v>195</v>
      </c>
      <c r="E247" s="57">
        <v>18</v>
      </c>
      <c r="F247" s="182"/>
      <c r="G247" s="101" t="s">
        <v>1141</v>
      </c>
      <c r="H247" s="102"/>
      <c r="I247" s="102"/>
      <c r="J247" s="102"/>
      <c r="K247" s="102" t="s">
        <v>121</v>
      </c>
    </row>
    <row r="248" spans="1:11" s="58" customFormat="1" ht="12.75" customHeight="1" x14ac:dyDescent="0.25">
      <c r="A248" s="101" t="s">
        <v>1142</v>
      </c>
      <c r="B248" s="57">
        <v>203</v>
      </c>
      <c r="C248" s="57">
        <v>0</v>
      </c>
      <c r="D248" s="57">
        <v>68</v>
      </c>
      <c r="E248" s="57">
        <v>136</v>
      </c>
      <c r="F248" s="182"/>
      <c r="G248" s="101" t="s">
        <v>1143</v>
      </c>
      <c r="H248" s="102"/>
      <c r="I248" s="102"/>
      <c r="J248" s="102"/>
      <c r="K248" s="102" t="s">
        <v>121</v>
      </c>
    </row>
    <row r="249" spans="1:11" s="58" customFormat="1" ht="12.75" customHeight="1" x14ac:dyDescent="0.25">
      <c r="A249" s="101" t="s">
        <v>1144</v>
      </c>
      <c r="B249" s="57">
        <v>35</v>
      </c>
      <c r="C249" s="57">
        <v>0</v>
      </c>
      <c r="D249" s="57">
        <v>0</v>
      </c>
      <c r="E249" s="57">
        <v>35</v>
      </c>
      <c r="F249" s="182"/>
      <c r="G249" s="101" t="s">
        <v>1145</v>
      </c>
      <c r="H249" s="102"/>
      <c r="I249" s="102"/>
      <c r="J249" s="102"/>
      <c r="K249" s="102" t="s">
        <v>121</v>
      </c>
    </row>
    <row r="250" spans="1:11" s="58" customFormat="1" ht="12.75" customHeight="1" x14ac:dyDescent="0.25">
      <c r="A250" s="101" t="s">
        <v>1146</v>
      </c>
      <c r="B250" s="57">
        <v>923</v>
      </c>
      <c r="C250" s="57">
        <v>0</v>
      </c>
      <c r="D250" s="57">
        <v>530</v>
      </c>
      <c r="E250" s="57">
        <v>394</v>
      </c>
      <c r="F250" s="182"/>
      <c r="G250" s="101" t="s">
        <v>1147</v>
      </c>
      <c r="H250" s="102"/>
      <c r="I250" s="102"/>
      <c r="J250" s="102"/>
      <c r="K250" s="102" t="s">
        <v>121</v>
      </c>
    </row>
    <row r="251" spans="1:11" s="58" customFormat="1" ht="12.75" customHeight="1" x14ac:dyDescent="0.25">
      <c r="A251" s="101" t="s">
        <v>1148</v>
      </c>
      <c r="B251" s="57">
        <v>4996</v>
      </c>
      <c r="C251" s="57">
        <v>4978</v>
      </c>
      <c r="D251" s="57">
        <v>15</v>
      </c>
      <c r="E251" s="57">
        <v>3</v>
      </c>
      <c r="F251" s="182"/>
      <c r="G251" s="101" t="s">
        <v>1149</v>
      </c>
      <c r="H251" s="102"/>
      <c r="I251" s="102"/>
      <c r="J251" s="102"/>
      <c r="K251" s="102" t="s">
        <v>121</v>
      </c>
    </row>
    <row r="252" spans="1:11" s="51" customFormat="1" ht="12.75" customHeight="1" x14ac:dyDescent="0.25">
      <c r="A252" s="81" t="s">
        <v>1150</v>
      </c>
      <c r="B252" s="96">
        <v>63873</v>
      </c>
      <c r="C252" s="96">
        <v>61639</v>
      </c>
      <c r="D252" s="96">
        <v>47</v>
      </c>
      <c r="E252" s="96">
        <v>2187</v>
      </c>
      <c r="F252" s="181"/>
      <c r="G252" s="97">
        <v>185</v>
      </c>
      <c r="H252" s="98"/>
      <c r="I252" s="98"/>
      <c r="J252" s="98" t="s">
        <v>121</v>
      </c>
      <c r="K252" s="98"/>
    </row>
    <row r="253" spans="1:11" s="58" customFormat="1" ht="12.75" customHeight="1" x14ac:dyDescent="0.25">
      <c r="A253" s="101" t="s">
        <v>1151</v>
      </c>
      <c r="B253" s="57">
        <v>0</v>
      </c>
      <c r="C253" s="57">
        <v>0</v>
      </c>
      <c r="D253" s="57">
        <v>0</v>
      </c>
      <c r="E253" s="57">
        <v>0</v>
      </c>
      <c r="F253" s="182"/>
      <c r="G253" s="101" t="s">
        <v>1152</v>
      </c>
      <c r="H253" s="102"/>
      <c r="I253" s="102"/>
      <c r="J253" s="102"/>
      <c r="K253" s="102" t="s">
        <v>121</v>
      </c>
    </row>
    <row r="254" spans="1:11" s="58" customFormat="1" ht="12.75" customHeight="1" x14ac:dyDescent="0.25">
      <c r="A254" s="101" t="s">
        <v>1153</v>
      </c>
      <c r="B254" s="57">
        <v>0</v>
      </c>
      <c r="C254" s="57">
        <v>0</v>
      </c>
      <c r="D254" s="57">
        <v>0</v>
      </c>
      <c r="E254" s="57">
        <v>0</v>
      </c>
      <c r="F254" s="182"/>
      <c r="G254" s="101" t="s">
        <v>1154</v>
      </c>
      <c r="H254" s="102"/>
      <c r="I254" s="102"/>
      <c r="J254" s="102"/>
      <c r="K254" s="102" t="s">
        <v>121</v>
      </c>
    </row>
    <row r="255" spans="1:11" s="58" customFormat="1" ht="12.75" customHeight="1" x14ac:dyDescent="0.25">
      <c r="A255" s="101" t="s">
        <v>1155</v>
      </c>
      <c r="B255" s="57">
        <v>14939</v>
      </c>
      <c r="C255" s="57">
        <v>14832</v>
      </c>
      <c r="D255" s="57">
        <v>0</v>
      </c>
      <c r="E255" s="57">
        <v>107</v>
      </c>
      <c r="F255" s="182"/>
      <c r="G255" s="101" t="s">
        <v>1156</v>
      </c>
      <c r="H255" s="102"/>
      <c r="I255" s="102"/>
      <c r="J255" s="102"/>
      <c r="K255" s="102" t="s">
        <v>121</v>
      </c>
    </row>
    <row r="256" spans="1:11" s="58" customFormat="1" ht="12.75" customHeight="1" x14ac:dyDescent="0.25">
      <c r="A256" s="101" t="s">
        <v>1157</v>
      </c>
      <c r="B256" s="57">
        <v>11098</v>
      </c>
      <c r="C256" s="57">
        <v>10991</v>
      </c>
      <c r="D256" s="57">
        <v>43</v>
      </c>
      <c r="E256" s="57">
        <v>64</v>
      </c>
      <c r="F256" s="182"/>
      <c r="G256" s="101" t="s">
        <v>1158</v>
      </c>
      <c r="H256" s="102"/>
      <c r="I256" s="102"/>
      <c r="J256" s="102"/>
      <c r="K256" s="102" t="s">
        <v>121</v>
      </c>
    </row>
    <row r="257" spans="1:11" s="58" customFormat="1" ht="12.75" customHeight="1" x14ac:dyDescent="0.25">
      <c r="A257" s="101" t="s">
        <v>1159</v>
      </c>
      <c r="B257" s="57">
        <v>0</v>
      </c>
      <c r="C257" s="57">
        <v>0</v>
      </c>
      <c r="D257" s="57">
        <v>0</v>
      </c>
      <c r="E257" s="57">
        <v>0</v>
      </c>
      <c r="F257" s="182"/>
      <c r="G257" s="101" t="s">
        <v>1160</v>
      </c>
      <c r="H257" s="102"/>
      <c r="I257" s="102"/>
      <c r="J257" s="102"/>
      <c r="K257" s="102" t="s">
        <v>121</v>
      </c>
    </row>
    <row r="258" spans="1:11" s="58" customFormat="1" ht="12.75" customHeight="1" x14ac:dyDescent="0.25">
      <c r="A258" s="101" t="s">
        <v>1161</v>
      </c>
      <c r="B258" s="57">
        <v>10378</v>
      </c>
      <c r="C258" s="57">
        <v>9812</v>
      </c>
      <c r="D258" s="57">
        <v>0</v>
      </c>
      <c r="E258" s="57">
        <v>567</v>
      </c>
      <c r="F258" s="182"/>
      <c r="G258" s="101" t="s">
        <v>1162</v>
      </c>
      <c r="H258" s="102"/>
      <c r="I258" s="102"/>
      <c r="J258" s="102"/>
      <c r="K258" s="102" t="s">
        <v>121</v>
      </c>
    </row>
    <row r="259" spans="1:11" s="58" customFormat="1" ht="12.75" customHeight="1" x14ac:dyDescent="0.25">
      <c r="A259" s="101" t="s">
        <v>1163</v>
      </c>
      <c r="B259" s="57">
        <v>13203</v>
      </c>
      <c r="C259" s="57">
        <v>12178</v>
      </c>
      <c r="D259" s="57">
        <v>0</v>
      </c>
      <c r="E259" s="57">
        <v>1024</v>
      </c>
      <c r="F259" s="182"/>
      <c r="G259" s="101" t="s">
        <v>1164</v>
      </c>
      <c r="H259" s="102"/>
      <c r="I259" s="102"/>
      <c r="J259" s="102"/>
      <c r="K259" s="102" t="s">
        <v>121</v>
      </c>
    </row>
    <row r="260" spans="1:11" s="51" customFormat="1" ht="12.75" customHeight="1" x14ac:dyDescent="0.25">
      <c r="A260" s="101" t="s">
        <v>1165</v>
      </c>
      <c r="B260" s="57">
        <v>0</v>
      </c>
      <c r="C260" s="57">
        <v>0</v>
      </c>
      <c r="D260" s="57">
        <v>0</v>
      </c>
      <c r="E260" s="57">
        <v>0</v>
      </c>
      <c r="F260" s="182"/>
      <c r="G260" s="101" t="s">
        <v>1166</v>
      </c>
      <c r="H260" s="102"/>
      <c r="I260" s="102"/>
      <c r="J260" s="102"/>
      <c r="K260" s="102" t="s">
        <v>121</v>
      </c>
    </row>
    <row r="261" spans="1:11" s="58" customFormat="1" ht="12.75" customHeight="1" x14ac:dyDescent="0.25">
      <c r="A261" s="101" t="s">
        <v>1167</v>
      </c>
      <c r="B261" s="57">
        <v>4801</v>
      </c>
      <c r="C261" s="57">
        <v>4689</v>
      </c>
      <c r="D261" s="57">
        <v>0</v>
      </c>
      <c r="E261" s="57">
        <v>112</v>
      </c>
      <c r="F261" s="182"/>
      <c r="G261" s="101" t="s">
        <v>1168</v>
      </c>
      <c r="H261" s="102"/>
      <c r="I261" s="102"/>
      <c r="J261" s="102"/>
      <c r="K261" s="102" t="s">
        <v>121</v>
      </c>
    </row>
    <row r="262" spans="1:11" s="58" customFormat="1" ht="12.75" customHeight="1" x14ac:dyDescent="0.25">
      <c r="A262" s="101" t="s">
        <v>1169</v>
      </c>
      <c r="B262" s="57">
        <v>2977</v>
      </c>
      <c r="C262" s="57">
        <v>2977</v>
      </c>
      <c r="D262" s="57">
        <v>0</v>
      </c>
      <c r="E262" s="57">
        <v>0</v>
      </c>
      <c r="F262" s="182"/>
      <c r="G262" s="101" t="s">
        <v>1170</v>
      </c>
      <c r="H262" s="102"/>
      <c r="I262" s="102"/>
      <c r="J262" s="102"/>
      <c r="K262" s="102" t="s">
        <v>121</v>
      </c>
    </row>
    <row r="263" spans="1:11" s="58" customFormat="1" ht="12.75" customHeight="1" x14ac:dyDescent="0.25">
      <c r="A263" s="101" t="s">
        <v>1171</v>
      </c>
      <c r="B263" s="57">
        <v>6477</v>
      </c>
      <c r="C263" s="57">
        <v>6161</v>
      </c>
      <c r="D263" s="57">
        <v>4</v>
      </c>
      <c r="E263" s="57">
        <v>312</v>
      </c>
      <c r="F263" s="182"/>
      <c r="G263" s="101" t="s">
        <v>1172</v>
      </c>
      <c r="H263" s="102"/>
      <c r="I263" s="102"/>
      <c r="J263" s="102"/>
      <c r="K263" s="102" t="s">
        <v>121</v>
      </c>
    </row>
    <row r="264" spans="1:11" s="51" customFormat="1" ht="12.75" customHeight="1" x14ac:dyDescent="0.25">
      <c r="A264" s="81" t="s">
        <v>1173</v>
      </c>
      <c r="B264" s="96">
        <v>53266</v>
      </c>
      <c r="C264" s="96">
        <v>50948</v>
      </c>
      <c r="D264" s="96">
        <v>1756</v>
      </c>
      <c r="E264" s="96">
        <v>562</v>
      </c>
      <c r="F264" s="181"/>
      <c r="G264" s="97">
        <v>186</v>
      </c>
      <c r="H264" s="98"/>
      <c r="I264" s="98"/>
      <c r="J264" s="98" t="s">
        <v>121</v>
      </c>
      <c r="K264" s="98"/>
    </row>
    <row r="265" spans="1:11" s="58" customFormat="1" ht="12.75" customHeight="1" x14ac:dyDescent="0.25">
      <c r="A265" s="101" t="s">
        <v>1174</v>
      </c>
      <c r="B265" s="57">
        <v>2334</v>
      </c>
      <c r="C265" s="57">
        <v>2222</v>
      </c>
      <c r="D265" s="57">
        <v>112</v>
      </c>
      <c r="E265" s="57">
        <v>0</v>
      </c>
      <c r="F265" s="182"/>
      <c r="G265" s="101" t="s">
        <v>1175</v>
      </c>
      <c r="H265" s="102"/>
      <c r="I265" s="102"/>
      <c r="J265" s="102"/>
      <c r="K265" s="102" t="s">
        <v>121</v>
      </c>
    </row>
    <row r="266" spans="1:11" s="58" customFormat="1" ht="12.75" customHeight="1" x14ac:dyDescent="0.25">
      <c r="A266" s="101" t="s">
        <v>1176</v>
      </c>
      <c r="B266" s="57">
        <v>23</v>
      </c>
      <c r="C266" s="57">
        <v>0</v>
      </c>
      <c r="D266" s="57">
        <v>0</v>
      </c>
      <c r="E266" s="57">
        <v>23</v>
      </c>
      <c r="F266" s="182"/>
      <c r="G266" s="101" t="s">
        <v>1177</v>
      </c>
      <c r="H266" s="102"/>
      <c r="I266" s="102"/>
      <c r="J266" s="102"/>
      <c r="K266" s="102" t="s">
        <v>121</v>
      </c>
    </row>
    <row r="267" spans="1:11" s="58" customFormat="1" ht="12.75" customHeight="1" x14ac:dyDescent="0.25">
      <c r="A267" s="101" t="s">
        <v>1178</v>
      </c>
      <c r="B267" s="57">
        <v>6523</v>
      </c>
      <c r="C267" s="57">
        <v>6501</v>
      </c>
      <c r="D267" s="57">
        <v>21</v>
      </c>
      <c r="E267" s="57">
        <v>0</v>
      </c>
      <c r="F267" s="182"/>
      <c r="G267" s="101" t="s">
        <v>1179</v>
      </c>
      <c r="H267" s="102"/>
      <c r="I267" s="102"/>
      <c r="J267" s="102"/>
      <c r="K267" s="102" t="s">
        <v>121</v>
      </c>
    </row>
    <row r="268" spans="1:11" s="58" customFormat="1" ht="12.75" customHeight="1" x14ac:dyDescent="0.25">
      <c r="A268" s="101" t="s">
        <v>1180</v>
      </c>
      <c r="B268" s="57">
        <v>20568</v>
      </c>
      <c r="C268" s="57">
        <v>20568</v>
      </c>
      <c r="D268" s="57">
        <v>0</v>
      </c>
      <c r="E268" s="57">
        <v>0</v>
      </c>
      <c r="F268" s="182"/>
      <c r="G268" s="101" t="s">
        <v>1181</v>
      </c>
      <c r="H268" s="102"/>
      <c r="I268" s="102"/>
      <c r="J268" s="102"/>
      <c r="K268" s="102" t="s">
        <v>121</v>
      </c>
    </row>
    <row r="269" spans="1:11" s="58" customFormat="1" ht="12.75" customHeight="1" x14ac:dyDescent="0.25">
      <c r="A269" s="101" t="s">
        <v>1182</v>
      </c>
      <c r="B269" s="57">
        <v>61</v>
      </c>
      <c r="C269" s="57">
        <v>0</v>
      </c>
      <c r="D269" s="57">
        <v>56</v>
      </c>
      <c r="E269" s="57">
        <v>5</v>
      </c>
      <c r="F269" s="182"/>
      <c r="G269" s="101" t="s">
        <v>1183</v>
      </c>
      <c r="H269" s="102"/>
      <c r="I269" s="102"/>
      <c r="J269" s="102"/>
      <c r="K269" s="102" t="s">
        <v>121</v>
      </c>
    </row>
    <row r="270" spans="1:11" s="58" customFormat="1" ht="12.75" customHeight="1" x14ac:dyDescent="0.25">
      <c r="A270" s="101" t="s">
        <v>1184</v>
      </c>
      <c r="B270" s="57">
        <v>70</v>
      </c>
      <c r="C270" s="57">
        <v>0</v>
      </c>
      <c r="D270" s="57">
        <v>53</v>
      </c>
      <c r="E270" s="57">
        <v>17</v>
      </c>
      <c r="F270" s="182"/>
      <c r="G270" s="101" t="s">
        <v>1185</v>
      </c>
      <c r="H270" s="102"/>
      <c r="I270" s="102"/>
      <c r="J270" s="102"/>
      <c r="K270" s="102" t="s">
        <v>121</v>
      </c>
    </row>
    <row r="271" spans="1:11" s="58" customFormat="1" ht="12.75" customHeight="1" x14ac:dyDescent="0.25">
      <c r="A271" s="101" t="s">
        <v>1186</v>
      </c>
      <c r="B271" s="57">
        <v>11376</v>
      </c>
      <c r="C271" s="57">
        <v>11376</v>
      </c>
      <c r="D271" s="57">
        <v>0</v>
      </c>
      <c r="E271" s="57">
        <v>0</v>
      </c>
      <c r="F271" s="182"/>
      <c r="G271" s="101" t="s">
        <v>1187</v>
      </c>
      <c r="H271" s="102"/>
      <c r="I271" s="102"/>
      <c r="J271" s="102"/>
      <c r="K271" s="102" t="s">
        <v>121</v>
      </c>
    </row>
    <row r="272" spans="1:11" s="58" customFormat="1" ht="12.75" customHeight="1" x14ac:dyDescent="0.25">
      <c r="A272" s="101" t="s">
        <v>1188</v>
      </c>
      <c r="B272" s="57">
        <v>5111</v>
      </c>
      <c r="C272" s="57">
        <v>5003</v>
      </c>
      <c r="D272" s="57">
        <v>108</v>
      </c>
      <c r="E272" s="57">
        <v>0</v>
      </c>
      <c r="F272" s="182"/>
      <c r="G272" s="101" t="s">
        <v>1189</v>
      </c>
      <c r="H272" s="102"/>
      <c r="I272" s="102"/>
      <c r="J272" s="102"/>
      <c r="K272" s="102" t="s">
        <v>121</v>
      </c>
    </row>
    <row r="273" spans="1:11" s="58" customFormat="1" ht="12.75" customHeight="1" x14ac:dyDescent="0.25">
      <c r="A273" s="101" t="s">
        <v>1190</v>
      </c>
      <c r="B273" s="57">
        <v>21</v>
      </c>
      <c r="C273" s="57">
        <v>0</v>
      </c>
      <c r="D273" s="57">
        <v>0</v>
      </c>
      <c r="E273" s="57">
        <v>21</v>
      </c>
      <c r="F273" s="182"/>
      <c r="G273" s="101" t="s">
        <v>1191</v>
      </c>
      <c r="H273" s="102"/>
      <c r="I273" s="102"/>
      <c r="J273" s="102"/>
      <c r="K273" s="102" t="s">
        <v>121</v>
      </c>
    </row>
    <row r="274" spans="1:11" s="58" customFormat="1" ht="12.75" customHeight="1" x14ac:dyDescent="0.25">
      <c r="A274" s="101" t="s">
        <v>1192</v>
      </c>
      <c r="B274" s="57">
        <v>40</v>
      </c>
      <c r="C274" s="57">
        <v>0</v>
      </c>
      <c r="D274" s="57">
        <v>0</v>
      </c>
      <c r="E274" s="57">
        <v>40</v>
      </c>
      <c r="F274" s="182"/>
      <c r="G274" s="101" t="s">
        <v>1193</v>
      </c>
      <c r="H274" s="102"/>
      <c r="I274" s="102"/>
      <c r="J274" s="102"/>
      <c r="K274" s="102" t="s">
        <v>121</v>
      </c>
    </row>
    <row r="275" spans="1:11" s="51" customFormat="1" ht="12.75" customHeight="1" x14ac:dyDescent="0.25">
      <c r="A275" s="101" t="s">
        <v>1194</v>
      </c>
      <c r="B275" s="57">
        <v>505</v>
      </c>
      <c r="C275" s="57">
        <v>0</v>
      </c>
      <c r="D275" s="57">
        <v>505</v>
      </c>
      <c r="E275" s="57">
        <v>0</v>
      </c>
      <c r="F275" s="182"/>
      <c r="G275" s="101" t="s">
        <v>1195</v>
      </c>
      <c r="H275" s="102"/>
      <c r="I275" s="102"/>
      <c r="J275" s="102"/>
      <c r="K275" s="102" t="s">
        <v>121</v>
      </c>
    </row>
    <row r="276" spans="1:11" s="58" customFormat="1" ht="12.75" customHeight="1" x14ac:dyDescent="0.25">
      <c r="A276" s="101" t="s">
        <v>1196</v>
      </c>
      <c r="B276" s="57">
        <v>509</v>
      </c>
      <c r="C276" s="57">
        <v>0</v>
      </c>
      <c r="D276" s="57">
        <v>355</v>
      </c>
      <c r="E276" s="57">
        <v>154</v>
      </c>
      <c r="F276" s="182"/>
      <c r="G276" s="101" t="s">
        <v>1197</v>
      </c>
      <c r="H276" s="102"/>
      <c r="I276" s="102"/>
      <c r="J276" s="102"/>
      <c r="K276" s="102" t="s">
        <v>121</v>
      </c>
    </row>
    <row r="277" spans="1:11" s="58" customFormat="1" ht="12.75" customHeight="1" x14ac:dyDescent="0.25">
      <c r="A277" s="101" t="s">
        <v>1198</v>
      </c>
      <c r="B277" s="57">
        <v>2071</v>
      </c>
      <c r="C277" s="57">
        <v>2061</v>
      </c>
      <c r="D277" s="57">
        <v>0</v>
      </c>
      <c r="E277" s="57">
        <v>10</v>
      </c>
      <c r="F277" s="182"/>
      <c r="G277" s="101" t="s">
        <v>1199</v>
      </c>
      <c r="H277" s="102"/>
      <c r="I277" s="102"/>
      <c r="J277" s="102"/>
      <c r="K277" s="102" t="s">
        <v>121</v>
      </c>
    </row>
    <row r="278" spans="1:11" s="58" customFormat="1" ht="12.75" customHeight="1" x14ac:dyDescent="0.25">
      <c r="A278" s="101" t="s">
        <v>1200</v>
      </c>
      <c r="B278" s="57">
        <v>703</v>
      </c>
      <c r="C278" s="57">
        <v>174</v>
      </c>
      <c r="D278" s="57">
        <v>239</v>
      </c>
      <c r="E278" s="57">
        <v>290</v>
      </c>
      <c r="F278" s="182"/>
      <c r="G278" s="101" t="s">
        <v>1201</v>
      </c>
      <c r="H278" s="102"/>
      <c r="I278" s="102"/>
      <c r="J278" s="102"/>
      <c r="K278" s="102" t="s">
        <v>121</v>
      </c>
    </row>
    <row r="279" spans="1:11" s="58" customFormat="1" ht="12.75" customHeight="1" x14ac:dyDescent="0.25">
      <c r="A279" s="101" t="s">
        <v>1202</v>
      </c>
      <c r="B279" s="57">
        <v>3349</v>
      </c>
      <c r="C279" s="57">
        <v>3043</v>
      </c>
      <c r="D279" s="57">
        <v>306</v>
      </c>
      <c r="E279" s="57">
        <v>0</v>
      </c>
      <c r="F279" s="182"/>
      <c r="G279" s="101" t="s">
        <v>1203</v>
      </c>
      <c r="H279" s="102"/>
      <c r="I279" s="102"/>
      <c r="J279" s="102"/>
      <c r="K279" s="102" t="s">
        <v>121</v>
      </c>
    </row>
    <row r="280" spans="1:11" s="51" customFormat="1" ht="12.75" customHeight="1" x14ac:dyDescent="0.25">
      <c r="A280" s="81" t="s">
        <v>1204</v>
      </c>
      <c r="B280" s="96">
        <v>68495</v>
      </c>
      <c r="C280" s="96">
        <v>66650</v>
      </c>
      <c r="D280" s="96">
        <v>805</v>
      </c>
      <c r="E280" s="96">
        <v>1041</v>
      </c>
      <c r="F280" s="181"/>
      <c r="G280" s="97">
        <v>187</v>
      </c>
      <c r="H280" s="98"/>
      <c r="I280" s="98"/>
      <c r="J280" s="98" t="s">
        <v>121</v>
      </c>
      <c r="K280" s="98"/>
    </row>
    <row r="281" spans="1:11" s="58" customFormat="1" ht="12.75" customHeight="1" x14ac:dyDescent="0.25">
      <c r="A281" s="101" t="s">
        <v>1205</v>
      </c>
      <c r="B281" s="57">
        <v>3713</v>
      </c>
      <c r="C281" s="57">
        <v>3177</v>
      </c>
      <c r="D281" s="57">
        <v>8</v>
      </c>
      <c r="E281" s="57">
        <v>527</v>
      </c>
      <c r="F281" s="182"/>
      <c r="G281" s="101" t="s">
        <v>1206</v>
      </c>
      <c r="H281" s="102"/>
      <c r="I281" s="102"/>
      <c r="J281" s="102"/>
      <c r="K281" s="102" t="s">
        <v>121</v>
      </c>
    </row>
    <row r="282" spans="1:11" s="58" customFormat="1" ht="12.75" customHeight="1" x14ac:dyDescent="0.25">
      <c r="A282" s="101" t="s">
        <v>1207</v>
      </c>
      <c r="B282" s="57">
        <v>10858</v>
      </c>
      <c r="C282" s="57">
        <v>10794</v>
      </c>
      <c r="D282" s="57">
        <v>64</v>
      </c>
      <c r="E282" s="57">
        <v>0</v>
      </c>
      <c r="F282" s="182"/>
      <c r="G282" s="101" t="s">
        <v>1208</v>
      </c>
      <c r="H282" s="102"/>
      <c r="I282" s="102"/>
      <c r="J282" s="102"/>
      <c r="K282" s="102" t="s">
        <v>121</v>
      </c>
    </row>
    <row r="283" spans="1:11" s="58" customFormat="1" ht="12.75" customHeight="1" x14ac:dyDescent="0.25">
      <c r="A283" s="101" t="s">
        <v>1209</v>
      </c>
      <c r="B283" s="57">
        <v>350</v>
      </c>
      <c r="C283" s="57">
        <v>0</v>
      </c>
      <c r="D283" s="57">
        <v>339</v>
      </c>
      <c r="E283" s="57">
        <v>12</v>
      </c>
      <c r="F283" s="182"/>
      <c r="G283" s="101" t="s">
        <v>1210</v>
      </c>
      <c r="H283" s="102"/>
      <c r="I283" s="102"/>
      <c r="J283" s="102"/>
      <c r="K283" s="102" t="s">
        <v>121</v>
      </c>
    </row>
    <row r="284" spans="1:11" s="58" customFormat="1" ht="12.75" customHeight="1" x14ac:dyDescent="0.25">
      <c r="A284" s="101" t="s">
        <v>1211</v>
      </c>
      <c r="B284" s="57">
        <v>385</v>
      </c>
      <c r="C284" s="57">
        <v>205</v>
      </c>
      <c r="D284" s="57">
        <v>0</v>
      </c>
      <c r="E284" s="57">
        <v>180</v>
      </c>
      <c r="F284" s="182"/>
      <c r="G284" s="101" t="s">
        <v>1212</v>
      </c>
      <c r="H284" s="102"/>
      <c r="I284" s="102"/>
      <c r="J284" s="102"/>
      <c r="K284" s="102" t="s">
        <v>121</v>
      </c>
    </row>
    <row r="285" spans="1:11" s="58" customFormat="1" ht="12.75" customHeight="1" x14ac:dyDescent="0.25">
      <c r="A285" s="101" t="s">
        <v>1213</v>
      </c>
      <c r="B285" s="57">
        <v>15552</v>
      </c>
      <c r="C285" s="57">
        <v>15482</v>
      </c>
      <c r="D285" s="57">
        <v>62</v>
      </c>
      <c r="E285" s="57">
        <v>8</v>
      </c>
      <c r="F285" s="182"/>
      <c r="G285" s="101" t="s">
        <v>1214</v>
      </c>
      <c r="H285" s="102"/>
      <c r="I285" s="102"/>
      <c r="J285" s="102"/>
      <c r="K285" s="102" t="s">
        <v>121</v>
      </c>
    </row>
    <row r="286" spans="1:11" s="58" customFormat="1" ht="12.75" customHeight="1" x14ac:dyDescent="0.25">
      <c r="A286" s="101" t="s">
        <v>1215</v>
      </c>
      <c r="B286" s="57">
        <v>4162</v>
      </c>
      <c r="C286" s="57">
        <v>3998</v>
      </c>
      <c r="D286" s="57">
        <v>164</v>
      </c>
      <c r="E286" s="57">
        <v>0</v>
      </c>
      <c r="F286" s="182"/>
      <c r="G286" s="101" t="s">
        <v>1216</v>
      </c>
      <c r="H286" s="102"/>
      <c r="I286" s="102"/>
      <c r="J286" s="102"/>
      <c r="K286" s="102" t="s">
        <v>121</v>
      </c>
    </row>
    <row r="287" spans="1:11" s="58" customFormat="1" ht="12.75" customHeight="1" x14ac:dyDescent="0.25">
      <c r="A287" s="101" t="s">
        <v>1217</v>
      </c>
      <c r="B287" s="57">
        <v>12</v>
      </c>
      <c r="C287" s="57">
        <v>0</v>
      </c>
      <c r="D287" s="57">
        <v>12</v>
      </c>
      <c r="E287" s="57">
        <v>0</v>
      </c>
      <c r="F287" s="182"/>
      <c r="G287" s="101" t="s">
        <v>1218</v>
      </c>
      <c r="H287" s="102"/>
      <c r="I287" s="102"/>
      <c r="J287" s="102"/>
      <c r="K287" s="102" t="s">
        <v>121</v>
      </c>
    </row>
    <row r="288" spans="1:11" s="58" customFormat="1" ht="12.75" customHeight="1" x14ac:dyDescent="0.25">
      <c r="A288" s="101" t="s">
        <v>1219</v>
      </c>
      <c r="B288" s="57">
        <v>12</v>
      </c>
      <c r="C288" s="57">
        <v>0</v>
      </c>
      <c r="D288" s="57">
        <v>0</v>
      </c>
      <c r="E288" s="57">
        <v>12</v>
      </c>
      <c r="F288" s="182"/>
      <c r="G288" s="101" t="s">
        <v>1220</v>
      </c>
      <c r="H288" s="102"/>
      <c r="I288" s="102"/>
      <c r="J288" s="102"/>
      <c r="K288" s="102" t="s">
        <v>121</v>
      </c>
    </row>
    <row r="289" spans="1:11" s="51" customFormat="1" ht="12.75" customHeight="1" x14ac:dyDescent="0.25">
      <c r="A289" s="101" t="s">
        <v>1221</v>
      </c>
      <c r="B289" s="57">
        <v>10369</v>
      </c>
      <c r="C289" s="57">
        <v>10227</v>
      </c>
      <c r="D289" s="57">
        <v>66</v>
      </c>
      <c r="E289" s="57">
        <v>76</v>
      </c>
      <c r="F289" s="182"/>
      <c r="G289" s="101" t="s">
        <v>1222</v>
      </c>
      <c r="H289" s="102"/>
      <c r="I289" s="102"/>
      <c r="J289" s="102"/>
      <c r="K289" s="102" t="s">
        <v>121</v>
      </c>
    </row>
    <row r="290" spans="1:11" s="58" customFormat="1" ht="12.75" customHeight="1" x14ac:dyDescent="0.25">
      <c r="A290" s="101" t="s">
        <v>1223</v>
      </c>
      <c r="B290" s="57">
        <v>13496</v>
      </c>
      <c r="C290" s="57">
        <v>13444</v>
      </c>
      <c r="D290" s="57">
        <v>0</v>
      </c>
      <c r="E290" s="57">
        <v>52</v>
      </c>
      <c r="F290" s="182"/>
      <c r="G290" s="101" t="s">
        <v>1224</v>
      </c>
      <c r="H290" s="102"/>
      <c r="I290" s="102"/>
      <c r="J290" s="102"/>
      <c r="K290" s="102" t="s">
        <v>121</v>
      </c>
    </row>
    <row r="291" spans="1:11" s="58" customFormat="1" ht="12.75" customHeight="1" x14ac:dyDescent="0.25">
      <c r="A291" s="101" t="s">
        <v>1225</v>
      </c>
      <c r="B291" s="57">
        <v>234</v>
      </c>
      <c r="C291" s="57">
        <v>0</v>
      </c>
      <c r="D291" s="57">
        <v>90</v>
      </c>
      <c r="E291" s="57">
        <v>144</v>
      </c>
      <c r="F291" s="182"/>
      <c r="G291" s="101" t="s">
        <v>1226</v>
      </c>
      <c r="H291" s="102"/>
      <c r="I291" s="102"/>
      <c r="J291" s="102"/>
      <c r="K291" s="102" t="s">
        <v>121</v>
      </c>
    </row>
    <row r="292" spans="1:11" s="58" customFormat="1" ht="12.75" customHeight="1" x14ac:dyDescent="0.25">
      <c r="A292" s="101" t="s">
        <v>1227</v>
      </c>
      <c r="B292" s="57">
        <v>0</v>
      </c>
      <c r="C292" s="57">
        <v>0</v>
      </c>
      <c r="D292" s="57">
        <v>0</v>
      </c>
      <c r="E292" s="57">
        <v>0</v>
      </c>
      <c r="F292" s="182"/>
      <c r="G292" s="101" t="s">
        <v>1228</v>
      </c>
      <c r="H292" s="102"/>
      <c r="I292" s="102"/>
      <c r="J292" s="102"/>
      <c r="K292" s="102" t="s">
        <v>121</v>
      </c>
    </row>
    <row r="293" spans="1:11" s="58" customFormat="1" ht="12.75" customHeight="1" x14ac:dyDescent="0.25">
      <c r="A293" s="101" t="s">
        <v>1229</v>
      </c>
      <c r="B293" s="57">
        <v>9322</v>
      </c>
      <c r="C293" s="57">
        <v>9322</v>
      </c>
      <c r="D293" s="57">
        <v>0</v>
      </c>
      <c r="E293" s="57">
        <v>0</v>
      </c>
      <c r="F293" s="182"/>
      <c r="G293" s="101" t="s">
        <v>1230</v>
      </c>
      <c r="H293" s="102"/>
      <c r="I293" s="102"/>
      <c r="J293" s="102"/>
      <c r="K293" s="102" t="s">
        <v>121</v>
      </c>
    </row>
    <row r="294" spans="1:11" s="58" customFormat="1" ht="12.75" customHeight="1" x14ac:dyDescent="0.25">
      <c r="A294" s="101" t="s">
        <v>1231</v>
      </c>
      <c r="B294" s="57">
        <v>31</v>
      </c>
      <c r="C294" s="57">
        <v>0</v>
      </c>
      <c r="D294" s="57">
        <v>0</v>
      </c>
      <c r="E294" s="57">
        <v>31</v>
      </c>
      <c r="F294" s="182"/>
      <c r="G294" s="101" t="s">
        <v>1232</v>
      </c>
      <c r="H294" s="102"/>
      <c r="I294" s="102"/>
      <c r="J294" s="102"/>
      <c r="K294" s="102" t="s">
        <v>121</v>
      </c>
    </row>
    <row r="295" spans="1:11" s="51" customFormat="1" ht="12.75" customHeight="1" x14ac:dyDescent="0.25">
      <c r="A295" s="81" t="s">
        <v>1233</v>
      </c>
      <c r="B295" s="96">
        <v>456</v>
      </c>
      <c r="C295" s="96">
        <v>19</v>
      </c>
      <c r="D295" s="96">
        <v>0</v>
      </c>
      <c r="E295" s="96">
        <v>437</v>
      </c>
      <c r="F295" s="181"/>
      <c r="G295" s="97">
        <v>150</v>
      </c>
      <c r="H295" s="98"/>
      <c r="I295" s="98" t="s">
        <v>121</v>
      </c>
      <c r="J295" s="98" t="s">
        <v>121</v>
      </c>
      <c r="K295" s="98"/>
    </row>
    <row r="296" spans="1:11" s="58" customFormat="1" ht="12.75" customHeight="1" x14ac:dyDescent="0.25">
      <c r="A296" s="101" t="s">
        <v>1234</v>
      </c>
      <c r="B296" s="57">
        <v>0</v>
      </c>
      <c r="C296" s="57">
        <v>0</v>
      </c>
      <c r="D296" s="57">
        <v>0</v>
      </c>
      <c r="E296" s="57">
        <v>0</v>
      </c>
      <c r="F296" s="182"/>
      <c r="G296" s="101" t="s">
        <v>1235</v>
      </c>
      <c r="H296" s="102"/>
      <c r="I296" s="102"/>
      <c r="J296" s="102"/>
      <c r="K296" s="102" t="s">
        <v>121</v>
      </c>
    </row>
    <row r="297" spans="1:11" s="58" customFormat="1" ht="12.75" customHeight="1" x14ac:dyDescent="0.25">
      <c r="A297" s="101" t="s">
        <v>1236</v>
      </c>
      <c r="B297" s="57">
        <v>120</v>
      </c>
      <c r="C297" s="57">
        <v>0</v>
      </c>
      <c r="D297" s="57">
        <v>0</v>
      </c>
      <c r="E297" s="57">
        <v>120</v>
      </c>
      <c r="F297" s="182"/>
      <c r="G297" s="101" t="s">
        <v>1237</v>
      </c>
      <c r="H297" s="102"/>
      <c r="I297" s="102"/>
      <c r="J297" s="102"/>
      <c r="K297" s="102" t="s">
        <v>121</v>
      </c>
    </row>
    <row r="298" spans="1:11" s="58" customFormat="1" ht="12.75" customHeight="1" x14ac:dyDescent="0.25">
      <c r="A298" s="101" t="s">
        <v>1238</v>
      </c>
      <c r="B298" s="57">
        <v>0</v>
      </c>
      <c r="C298" s="57">
        <v>0</v>
      </c>
      <c r="D298" s="57">
        <v>0</v>
      </c>
      <c r="E298" s="57">
        <v>0</v>
      </c>
      <c r="F298" s="182"/>
      <c r="G298" s="101" t="s">
        <v>1239</v>
      </c>
      <c r="H298" s="102"/>
      <c r="I298" s="102"/>
      <c r="J298" s="102"/>
      <c r="K298" s="102" t="s">
        <v>121</v>
      </c>
    </row>
    <row r="299" spans="1:11" s="58" customFormat="1" ht="12.75" customHeight="1" x14ac:dyDescent="0.25">
      <c r="A299" s="101" t="s">
        <v>1240</v>
      </c>
      <c r="B299" s="57">
        <v>88</v>
      </c>
      <c r="C299" s="57">
        <v>0</v>
      </c>
      <c r="D299" s="57">
        <v>0</v>
      </c>
      <c r="E299" s="57">
        <v>88</v>
      </c>
      <c r="F299" s="182"/>
      <c r="G299" s="101" t="s">
        <v>1241</v>
      </c>
      <c r="H299" s="102"/>
      <c r="I299" s="102"/>
      <c r="J299" s="102"/>
      <c r="K299" s="102" t="s">
        <v>121</v>
      </c>
    </row>
    <row r="300" spans="1:11" s="58" customFormat="1" ht="12.75" customHeight="1" x14ac:dyDescent="0.25">
      <c r="A300" s="101" t="s">
        <v>1242</v>
      </c>
      <c r="B300" s="57">
        <v>0</v>
      </c>
      <c r="C300" s="57">
        <v>0</v>
      </c>
      <c r="D300" s="57">
        <v>0</v>
      </c>
      <c r="E300" s="57">
        <v>0</v>
      </c>
      <c r="F300" s="182"/>
      <c r="G300" s="101" t="s">
        <v>1243</v>
      </c>
      <c r="H300" s="102"/>
      <c r="I300" s="102"/>
      <c r="J300" s="102"/>
      <c r="K300" s="102" t="s">
        <v>121</v>
      </c>
    </row>
    <row r="301" spans="1:11" s="51" customFormat="1" ht="12.75" customHeight="1" x14ac:dyDescent="0.25">
      <c r="A301" s="101" t="s">
        <v>1244</v>
      </c>
      <c r="B301" s="57">
        <v>0</v>
      </c>
      <c r="C301" s="57">
        <v>0</v>
      </c>
      <c r="D301" s="57">
        <v>0</v>
      </c>
      <c r="E301" s="57">
        <v>0</v>
      </c>
      <c r="F301" s="182"/>
      <c r="G301" s="101" t="s">
        <v>1245</v>
      </c>
      <c r="H301" s="102"/>
      <c r="I301" s="102"/>
      <c r="J301" s="102"/>
      <c r="K301" s="102" t="s">
        <v>121</v>
      </c>
    </row>
    <row r="302" spans="1:11" s="58" customFormat="1" ht="12.75" customHeight="1" x14ac:dyDescent="0.25">
      <c r="A302" s="101" t="s">
        <v>1246</v>
      </c>
      <c r="B302" s="57">
        <v>0</v>
      </c>
      <c r="C302" s="57">
        <v>0</v>
      </c>
      <c r="D302" s="57">
        <v>0</v>
      </c>
      <c r="E302" s="57">
        <v>0</v>
      </c>
      <c r="F302" s="182"/>
      <c r="G302" s="101" t="s">
        <v>1247</v>
      </c>
      <c r="H302" s="102"/>
      <c r="I302" s="102"/>
      <c r="J302" s="102"/>
      <c r="K302" s="102" t="s">
        <v>121</v>
      </c>
    </row>
    <row r="303" spans="1:11" s="58" customFormat="1" ht="12.75" customHeight="1" x14ac:dyDescent="0.25">
      <c r="A303" s="101" t="s">
        <v>1248</v>
      </c>
      <c r="B303" s="57">
        <v>145</v>
      </c>
      <c r="C303" s="57">
        <v>19</v>
      </c>
      <c r="D303" s="57">
        <v>0</v>
      </c>
      <c r="E303" s="57">
        <v>126</v>
      </c>
      <c r="F303" s="182"/>
      <c r="G303" s="101" t="s">
        <v>1249</v>
      </c>
      <c r="H303" s="102"/>
      <c r="I303" s="102"/>
      <c r="J303" s="102"/>
      <c r="K303" s="102" t="s">
        <v>121</v>
      </c>
    </row>
    <row r="304" spans="1:11" s="58" customFormat="1" ht="12.75" customHeight="1" x14ac:dyDescent="0.25">
      <c r="A304" s="101" t="s">
        <v>1250</v>
      </c>
      <c r="B304" s="57">
        <v>0</v>
      </c>
      <c r="C304" s="57">
        <v>0</v>
      </c>
      <c r="D304" s="57">
        <v>0</v>
      </c>
      <c r="E304" s="57">
        <v>0</v>
      </c>
      <c r="F304" s="182"/>
      <c r="G304" s="101" t="s">
        <v>1251</v>
      </c>
      <c r="H304" s="102"/>
      <c r="I304" s="102"/>
      <c r="J304" s="102"/>
      <c r="K304" s="102" t="s">
        <v>121</v>
      </c>
    </row>
    <row r="305" spans="1:11" s="58" customFormat="1" ht="12.75" customHeight="1" x14ac:dyDescent="0.25">
      <c r="A305" s="101" t="s">
        <v>1252</v>
      </c>
      <c r="B305" s="57">
        <v>0</v>
      </c>
      <c r="C305" s="57">
        <v>0</v>
      </c>
      <c r="D305" s="57">
        <v>0</v>
      </c>
      <c r="E305" s="57">
        <v>0</v>
      </c>
      <c r="F305" s="182"/>
      <c r="G305" s="101" t="s">
        <v>1253</v>
      </c>
      <c r="H305" s="102"/>
      <c r="I305" s="102"/>
      <c r="J305" s="102"/>
      <c r="K305" s="102" t="s">
        <v>121</v>
      </c>
    </row>
    <row r="306" spans="1:11" s="58" customFormat="1" ht="12.75" customHeight="1" x14ac:dyDescent="0.25">
      <c r="A306" s="101" t="s">
        <v>1254</v>
      </c>
      <c r="B306" s="57">
        <v>0</v>
      </c>
      <c r="C306" s="57">
        <v>0</v>
      </c>
      <c r="D306" s="57">
        <v>0</v>
      </c>
      <c r="E306" s="57">
        <v>0</v>
      </c>
      <c r="F306" s="182"/>
      <c r="G306" s="101" t="s">
        <v>1255</v>
      </c>
      <c r="H306" s="102"/>
      <c r="I306" s="102"/>
      <c r="J306" s="102"/>
      <c r="K306" s="102" t="s">
        <v>121</v>
      </c>
    </row>
    <row r="307" spans="1:11" s="58" customFormat="1" ht="12.75" customHeight="1" x14ac:dyDescent="0.25">
      <c r="A307" s="101" t="s">
        <v>1256</v>
      </c>
      <c r="B307" s="57">
        <v>0</v>
      </c>
      <c r="C307" s="57">
        <v>0</v>
      </c>
      <c r="D307" s="57">
        <v>0</v>
      </c>
      <c r="E307" s="57">
        <v>0</v>
      </c>
      <c r="F307" s="182"/>
      <c r="G307" s="101" t="s">
        <v>1257</v>
      </c>
      <c r="H307" s="102"/>
      <c r="I307" s="102"/>
      <c r="J307" s="102"/>
      <c r="K307" s="102" t="s">
        <v>121</v>
      </c>
    </row>
    <row r="308" spans="1:11" s="58" customFormat="1" ht="12.75" customHeight="1" x14ac:dyDescent="0.25">
      <c r="A308" s="101" t="s">
        <v>1258</v>
      </c>
      <c r="B308" s="57">
        <v>65</v>
      </c>
      <c r="C308" s="57">
        <v>0</v>
      </c>
      <c r="D308" s="57">
        <v>0</v>
      </c>
      <c r="E308" s="57">
        <v>65</v>
      </c>
      <c r="F308" s="182"/>
      <c r="G308" s="101" t="s">
        <v>1259</v>
      </c>
      <c r="H308" s="102"/>
      <c r="I308" s="102"/>
      <c r="J308" s="102"/>
      <c r="K308" s="102" t="s">
        <v>121</v>
      </c>
    </row>
    <row r="309" spans="1:11" s="58" customFormat="1" ht="12.75" customHeight="1" x14ac:dyDescent="0.25">
      <c r="A309" s="101" t="s">
        <v>1260</v>
      </c>
      <c r="B309" s="57">
        <v>0</v>
      </c>
      <c r="C309" s="57">
        <v>0</v>
      </c>
      <c r="D309" s="57">
        <v>0</v>
      </c>
      <c r="E309" s="57">
        <v>0</v>
      </c>
      <c r="F309" s="182"/>
      <c r="G309" s="101" t="s">
        <v>1261</v>
      </c>
      <c r="H309" s="102"/>
      <c r="I309" s="102"/>
      <c r="J309" s="102"/>
      <c r="K309" s="102" t="s">
        <v>121</v>
      </c>
    </row>
    <row r="310" spans="1:11" s="58" customFormat="1" ht="12.75" customHeight="1" x14ac:dyDescent="0.25">
      <c r="A310" s="101" t="s">
        <v>1262</v>
      </c>
      <c r="B310" s="57">
        <v>10</v>
      </c>
      <c r="C310" s="57">
        <v>0</v>
      </c>
      <c r="D310" s="57">
        <v>0</v>
      </c>
      <c r="E310" s="57">
        <v>10</v>
      </c>
      <c r="F310" s="182"/>
      <c r="G310" s="101" t="s">
        <v>1263</v>
      </c>
      <c r="H310" s="102"/>
      <c r="I310" s="102"/>
      <c r="J310" s="102"/>
      <c r="K310" s="102" t="s">
        <v>121</v>
      </c>
    </row>
    <row r="311" spans="1:11" s="58" customFormat="1" ht="12.75" customHeight="1" x14ac:dyDescent="0.25">
      <c r="A311" s="101" t="s">
        <v>1264</v>
      </c>
      <c r="B311" s="57">
        <v>27</v>
      </c>
      <c r="C311" s="57">
        <v>0</v>
      </c>
      <c r="D311" s="57">
        <v>0</v>
      </c>
      <c r="E311" s="57">
        <v>27</v>
      </c>
      <c r="F311" s="182"/>
      <c r="G311" s="101" t="s">
        <v>1265</v>
      </c>
      <c r="H311" s="102"/>
      <c r="I311" s="102"/>
      <c r="J311" s="102"/>
      <c r="K311" s="102" t="s">
        <v>121</v>
      </c>
    </row>
    <row r="312" spans="1:11" s="51" customFormat="1" ht="12.75" customHeight="1" x14ac:dyDescent="0.25">
      <c r="A312" s="81" t="s">
        <v>1266</v>
      </c>
      <c r="B312" s="96">
        <v>600720</v>
      </c>
      <c r="C312" s="96">
        <v>600644</v>
      </c>
      <c r="D312" s="96">
        <v>7</v>
      </c>
      <c r="E312" s="96">
        <v>69</v>
      </c>
      <c r="F312" s="181"/>
      <c r="G312" s="97">
        <v>200</v>
      </c>
      <c r="H312" s="98" t="s">
        <v>121</v>
      </c>
      <c r="I312" s="98" t="s">
        <v>121</v>
      </c>
      <c r="J312" s="98" t="s">
        <v>121</v>
      </c>
      <c r="K312" s="98"/>
    </row>
    <row r="313" spans="1:11" s="51" customFormat="1" ht="12.75" customHeight="1" x14ac:dyDescent="0.25">
      <c r="A313" s="81" t="s">
        <v>1267</v>
      </c>
      <c r="B313" s="96">
        <v>58</v>
      </c>
      <c r="C313" s="96">
        <v>51</v>
      </c>
      <c r="D313" s="96">
        <v>7</v>
      </c>
      <c r="E313" s="96">
        <v>0</v>
      </c>
      <c r="F313" s="181"/>
      <c r="G313" s="97" t="s">
        <v>1268</v>
      </c>
      <c r="H313" s="98"/>
      <c r="I313" s="98"/>
      <c r="J313" s="98"/>
      <c r="K313" s="98"/>
    </row>
    <row r="314" spans="1:11" s="58" customFormat="1" ht="12.75" customHeight="1" x14ac:dyDescent="0.25">
      <c r="A314" s="101" t="s">
        <v>1269</v>
      </c>
      <c r="B314" s="57">
        <v>58</v>
      </c>
      <c r="C314" s="57">
        <v>51</v>
      </c>
      <c r="D314" s="57">
        <v>7</v>
      </c>
      <c r="E314" s="57">
        <v>0</v>
      </c>
      <c r="F314" s="182"/>
      <c r="G314" s="101" t="s">
        <v>1270</v>
      </c>
      <c r="H314" s="102"/>
      <c r="I314" s="102"/>
      <c r="J314" s="102"/>
      <c r="K314" s="102" t="s">
        <v>121</v>
      </c>
    </row>
    <row r="315" spans="1:11" s="51" customFormat="1" ht="12.75" customHeight="1" x14ac:dyDescent="0.25">
      <c r="A315" s="81" t="s">
        <v>1271</v>
      </c>
      <c r="B315" s="96">
        <v>405822</v>
      </c>
      <c r="C315" s="96">
        <v>405780</v>
      </c>
      <c r="D315" s="96">
        <v>0</v>
      </c>
      <c r="E315" s="96">
        <v>42</v>
      </c>
      <c r="F315" s="181"/>
      <c r="G315" s="97" t="s">
        <v>1268</v>
      </c>
      <c r="H315" s="98"/>
      <c r="I315" s="98"/>
      <c r="J315" s="98"/>
      <c r="K315" s="98"/>
    </row>
    <row r="316" spans="1:11" s="58" customFormat="1" ht="12.75" customHeight="1" x14ac:dyDescent="0.25">
      <c r="A316" s="101" t="s">
        <v>1272</v>
      </c>
      <c r="B316" s="57">
        <v>19997</v>
      </c>
      <c r="C316" s="57">
        <v>19997</v>
      </c>
      <c r="D316" s="57">
        <v>0</v>
      </c>
      <c r="E316" s="57">
        <v>0</v>
      </c>
      <c r="F316" s="182"/>
      <c r="G316" s="101" t="s">
        <v>1273</v>
      </c>
      <c r="H316" s="102"/>
      <c r="I316" s="102"/>
      <c r="J316" s="102"/>
      <c r="K316" s="102" t="s">
        <v>121</v>
      </c>
    </row>
    <row r="317" spans="1:11" s="58" customFormat="1" ht="12.75" customHeight="1" x14ac:dyDescent="0.25">
      <c r="A317" s="101" t="s">
        <v>1274</v>
      </c>
      <c r="B317" s="57">
        <v>30910</v>
      </c>
      <c r="C317" s="57">
        <v>30910</v>
      </c>
      <c r="D317" s="57">
        <v>0</v>
      </c>
      <c r="E317" s="57">
        <v>0</v>
      </c>
      <c r="F317" s="182"/>
      <c r="G317" s="101" t="s">
        <v>1275</v>
      </c>
      <c r="H317" s="102"/>
      <c r="I317" s="102"/>
      <c r="J317" s="102"/>
      <c r="K317" s="102" t="s">
        <v>121</v>
      </c>
    </row>
    <row r="318" spans="1:11" s="51" customFormat="1" ht="12.75" customHeight="1" x14ac:dyDescent="0.25">
      <c r="A318" s="101" t="s">
        <v>1276</v>
      </c>
      <c r="B318" s="57">
        <v>175926</v>
      </c>
      <c r="C318" s="57">
        <v>175926</v>
      </c>
      <c r="D318" s="57">
        <v>0</v>
      </c>
      <c r="E318" s="57">
        <v>0</v>
      </c>
      <c r="F318" s="182"/>
      <c r="G318" s="101" t="s">
        <v>1277</v>
      </c>
      <c r="H318" s="102"/>
      <c r="I318" s="102"/>
      <c r="J318" s="102"/>
      <c r="K318" s="102" t="s">
        <v>121</v>
      </c>
    </row>
    <row r="319" spans="1:11" s="51" customFormat="1" ht="12.75" customHeight="1" x14ac:dyDescent="0.25">
      <c r="A319" s="101" t="s">
        <v>1278</v>
      </c>
      <c r="B319" s="57">
        <v>18492</v>
      </c>
      <c r="C319" s="57">
        <v>18492</v>
      </c>
      <c r="D319" s="57">
        <v>0</v>
      </c>
      <c r="E319" s="57">
        <v>0</v>
      </c>
      <c r="F319" s="182"/>
      <c r="G319" s="101" t="s">
        <v>1279</v>
      </c>
      <c r="H319" s="102"/>
      <c r="I319" s="102"/>
      <c r="J319" s="102"/>
      <c r="K319" s="102" t="s">
        <v>121</v>
      </c>
    </row>
    <row r="320" spans="1:11" s="58" customFormat="1" ht="12.75" customHeight="1" x14ac:dyDescent="0.25">
      <c r="A320" s="101" t="s">
        <v>1280</v>
      </c>
      <c r="B320" s="57">
        <v>120580</v>
      </c>
      <c r="C320" s="57">
        <v>120538</v>
      </c>
      <c r="D320" s="57">
        <v>0</v>
      </c>
      <c r="E320" s="57">
        <v>42</v>
      </c>
      <c r="F320" s="182"/>
      <c r="G320" s="101" t="s">
        <v>1281</v>
      </c>
      <c r="H320" s="102"/>
      <c r="I320" s="102"/>
      <c r="J320" s="102"/>
      <c r="K320" s="102" t="s">
        <v>121</v>
      </c>
    </row>
    <row r="321" spans="1:11" s="51" customFormat="1" ht="12.75" customHeight="1" x14ac:dyDescent="0.25">
      <c r="A321" s="101" t="s">
        <v>1282</v>
      </c>
      <c r="B321" s="57">
        <v>39917</v>
      </c>
      <c r="C321" s="57">
        <v>39917</v>
      </c>
      <c r="D321" s="57">
        <v>0</v>
      </c>
      <c r="E321" s="57">
        <v>0</v>
      </c>
      <c r="F321" s="182"/>
      <c r="G321" s="101" t="s">
        <v>1283</v>
      </c>
      <c r="H321" s="102"/>
      <c r="I321" s="102"/>
      <c r="J321" s="102"/>
      <c r="K321" s="102" t="s">
        <v>121</v>
      </c>
    </row>
    <row r="322" spans="1:11" s="51" customFormat="1" ht="12.75" customHeight="1" x14ac:dyDescent="0.25">
      <c r="A322" s="81" t="s">
        <v>1284</v>
      </c>
      <c r="B322" s="96">
        <v>143366</v>
      </c>
      <c r="C322" s="96">
        <v>143339</v>
      </c>
      <c r="D322" s="96">
        <v>0</v>
      </c>
      <c r="E322" s="96">
        <v>27</v>
      </c>
      <c r="F322" s="181"/>
      <c r="G322" s="97" t="s">
        <v>1268</v>
      </c>
      <c r="H322" s="98"/>
      <c r="I322" s="98"/>
      <c r="J322" s="98"/>
      <c r="K322" s="98"/>
    </row>
    <row r="323" spans="1:11" s="58" customFormat="1" ht="12.75" customHeight="1" x14ac:dyDescent="0.25">
      <c r="A323" s="101" t="s">
        <v>1285</v>
      </c>
      <c r="B323" s="57">
        <v>95800</v>
      </c>
      <c r="C323" s="57">
        <v>95773</v>
      </c>
      <c r="D323" s="57">
        <v>0</v>
      </c>
      <c r="E323" s="57">
        <v>27</v>
      </c>
      <c r="F323" s="182"/>
      <c r="G323" s="101" t="s">
        <v>1286</v>
      </c>
      <c r="H323" s="102"/>
      <c r="I323" s="102"/>
      <c r="J323" s="102"/>
      <c r="K323" s="102" t="s">
        <v>121</v>
      </c>
    </row>
    <row r="324" spans="1:11" s="58" customFormat="1" ht="12.75" customHeight="1" x14ac:dyDescent="0.25">
      <c r="A324" s="101" t="s">
        <v>1287</v>
      </c>
      <c r="B324" s="57">
        <v>47566</v>
      </c>
      <c r="C324" s="57">
        <v>47566</v>
      </c>
      <c r="D324" s="57">
        <v>0</v>
      </c>
      <c r="E324" s="57">
        <v>0</v>
      </c>
      <c r="F324" s="182"/>
      <c r="G324" s="101" t="s">
        <v>1288</v>
      </c>
      <c r="H324" s="102"/>
      <c r="I324" s="102"/>
      <c r="J324" s="102"/>
      <c r="K324" s="102" t="s">
        <v>121</v>
      </c>
    </row>
    <row r="325" spans="1:11" s="51" customFormat="1" ht="12.75" customHeight="1" x14ac:dyDescent="0.25">
      <c r="A325" s="81" t="s">
        <v>1289</v>
      </c>
      <c r="B325" s="96">
        <v>7656</v>
      </c>
      <c r="C325" s="96">
        <v>7656</v>
      </c>
      <c r="D325" s="96">
        <v>0</v>
      </c>
      <c r="E325" s="96">
        <v>0</v>
      </c>
      <c r="F325" s="181"/>
      <c r="G325" s="97" t="s">
        <v>1268</v>
      </c>
      <c r="H325" s="98"/>
      <c r="I325" s="98"/>
      <c r="J325" s="98"/>
      <c r="K325" s="98"/>
    </row>
    <row r="326" spans="1:11" s="58" customFormat="1" ht="12.75" customHeight="1" x14ac:dyDescent="0.25">
      <c r="A326" s="101" t="s">
        <v>1290</v>
      </c>
      <c r="B326" s="57">
        <v>7656</v>
      </c>
      <c r="C326" s="57">
        <v>7656</v>
      </c>
      <c r="D326" s="57">
        <v>0</v>
      </c>
      <c r="E326" s="57">
        <v>0</v>
      </c>
      <c r="F326" s="182"/>
      <c r="G326" s="101" t="s">
        <v>1291</v>
      </c>
      <c r="H326" s="102"/>
      <c r="I326" s="102"/>
      <c r="J326" s="102"/>
      <c r="K326" s="102" t="s">
        <v>121</v>
      </c>
    </row>
    <row r="327" spans="1:11" s="51" customFormat="1" ht="12.75" customHeight="1" x14ac:dyDescent="0.25">
      <c r="A327" s="81" t="s">
        <v>1292</v>
      </c>
      <c r="B327" s="96">
        <v>25566</v>
      </c>
      <c r="C327" s="96">
        <v>25566</v>
      </c>
      <c r="D327" s="96">
        <v>0</v>
      </c>
      <c r="E327" s="96">
        <v>0</v>
      </c>
      <c r="F327" s="181"/>
      <c r="G327" s="97" t="s">
        <v>1268</v>
      </c>
      <c r="H327" s="98"/>
      <c r="I327" s="98"/>
      <c r="J327" s="98"/>
      <c r="K327" s="98"/>
    </row>
    <row r="328" spans="1:11" s="51" customFormat="1" ht="12.75" customHeight="1" x14ac:dyDescent="0.25">
      <c r="A328" s="101" t="s">
        <v>1293</v>
      </c>
      <c r="B328" s="57">
        <v>17515</v>
      </c>
      <c r="C328" s="57">
        <v>17515</v>
      </c>
      <c r="D328" s="57">
        <v>0</v>
      </c>
      <c r="E328" s="57">
        <v>0</v>
      </c>
      <c r="F328" s="182"/>
      <c r="G328" s="101" t="s">
        <v>1294</v>
      </c>
      <c r="H328" s="102"/>
      <c r="I328" s="102"/>
      <c r="J328" s="102"/>
      <c r="K328" s="102" t="s">
        <v>121</v>
      </c>
    </row>
    <row r="329" spans="1:11" s="58" customFormat="1" ht="12.75" customHeight="1" x14ac:dyDescent="0.25">
      <c r="A329" s="101" t="s">
        <v>1295</v>
      </c>
      <c r="B329" s="57">
        <v>8051</v>
      </c>
      <c r="C329" s="57">
        <v>8051</v>
      </c>
      <c r="D329" s="57">
        <v>0</v>
      </c>
      <c r="E329" s="57">
        <v>0</v>
      </c>
      <c r="F329" s="182"/>
      <c r="G329" s="101" t="s">
        <v>1296</v>
      </c>
      <c r="H329" s="102"/>
      <c r="I329" s="102"/>
      <c r="J329" s="102"/>
      <c r="K329" s="102" t="s">
        <v>121</v>
      </c>
    </row>
    <row r="330" spans="1:11" s="51" customFormat="1" ht="12.75" customHeight="1" x14ac:dyDescent="0.25">
      <c r="A330" s="81" t="s">
        <v>1297</v>
      </c>
      <c r="B330" s="96">
        <v>5639</v>
      </c>
      <c r="C330" s="96">
        <v>5639</v>
      </c>
      <c r="D330" s="96">
        <v>0</v>
      </c>
      <c r="E330" s="96">
        <v>0</v>
      </c>
      <c r="F330" s="181"/>
      <c r="G330" s="97" t="s">
        <v>1268</v>
      </c>
      <c r="H330" s="98"/>
      <c r="I330" s="98"/>
      <c r="J330" s="98"/>
      <c r="K330" s="98"/>
    </row>
    <row r="331" spans="1:11" s="51" customFormat="1" ht="12.75" customHeight="1" x14ac:dyDescent="0.25">
      <c r="A331" s="101" t="s">
        <v>1298</v>
      </c>
      <c r="B331" s="57">
        <v>3923</v>
      </c>
      <c r="C331" s="57">
        <v>3923</v>
      </c>
      <c r="D331" s="57">
        <v>0</v>
      </c>
      <c r="E331" s="57">
        <v>0</v>
      </c>
      <c r="F331" s="182"/>
      <c r="G331" s="101" t="s">
        <v>1299</v>
      </c>
      <c r="H331" s="102"/>
      <c r="I331" s="102"/>
      <c r="J331" s="102"/>
      <c r="K331" s="102" t="s">
        <v>121</v>
      </c>
    </row>
    <row r="332" spans="1:11" s="58" customFormat="1" ht="12.75" customHeight="1" x14ac:dyDescent="0.25">
      <c r="A332" s="101" t="s">
        <v>1300</v>
      </c>
      <c r="B332" s="57">
        <v>1180</v>
      </c>
      <c r="C332" s="57">
        <v>1180</v>
      </c>
      <c r="D332" s="57">
        <v>0</v>
      </c>
      <c r="E332" s="57">
        <v>0</v>
      </c>
      <c r="F332" s="182"/>
      <c r="G332" s="101" t="s">
        <v>1301</v>
      </c>
      <c r="H332" s="102"/>
      <c r="I332" s="102"/>
      <c r="J332" s="102"/>
      <c r="K332" s="102" t="s">
        <v>121</v>
      </c>
    </row>
    <row r="333" spans="1:11" s="51" customFormat="1" ht="12.75" customHeight="1" x14ac:dyDescent="0.25">
      <c r="A333" s="101" t="s">
        <v>1302</v>
      </c>
      <c r="B333" s="57">
        <v>536</v>
      </c>
      <c r="C333" s="57">
        <v>536</v>
      </c>
      <c r="D333" s="57">
        <v>0</v>
      </c>
      <c r="E333" s="57">
        <v>0</v>
      </c>
      <c r="F333" s="182"/>
      <c r="G333" s="101" t="s">
        <v>1303</v>
      </c>
      <c r="H333" s="102"/>
      <c r="I333" s="102"/>
      <c r="J333" s="102"/>
      <c r="K333" s="102" t="s">
        <v>121</v>
      </c>
    </row>
    <row r="334" spans="1:11" s="51" customFormat="1" ht="12.75" customHeight="1" x14ac:dyDescent="0.25">
      <c r="A334" s="81" t="s">
        <v>1304</v>
      </c>
      <c r="B334" s="96">
        <v>12165</v>
      </c>
      <c r="C334" s="96">
        <v>12165</v>
      </c>
      <c r="D334" s="96">
        <v>0</v>
      </c>
      <c r="E334" s="96">
        <v>0</v>
      </c>
      <c r="F334" s="181"/>
      <c r="G334" s="97" t="s">
        <v>1268</v>
      </c>
      <c r="H334" s="98"/>
      <c r="I334" s="98"/>
      <c r="J334" s="98"/>
      <c r="K334" s="98"/>
    </row>
    <row r="335" spans="1:11" s="58" customFormat="1" ht="12.75" customHeight="1" x14ac:dyDescent="0.25">
      <c r="A335" s="101" t="s">
        <v>1305</v>
      </c>
      <c r="B335" s="57">
        <v>12165</v>
      </c>
      <c r="C335" s="57">
        <v>12165</v>
      </c>
      <c r="D335" s="57">
        <v>0</v>
      </c>
      <c r="E335" s="57">
        <v>0</v>
      </c>
      <c r="F335" s="182"/>
      <c r="G335" s="101" t="s">
        <v>1306</v>
      </c>
      <c r="H335" s="102"/>
      <c r="I335" s="102"/>
      <c r="J335" s="102"/>
      <c r="K335" s="102" t="s">
        <v>121</v>
      </c>
    </row>
    <row r="336" spans="1:11" s="51" customFormat="1" ht="12.75" customHeight="1" x14ac:dyDescent="0.25">
      <c r="A336" s="81" t="s">
        <v>1307</v>
      </c>
      <c r="B336" s="96">
        <v>448</v>
      </c>
      <c r="C336" s="96">
        <v>448</v>
      </c>
      <c r="D336" s="96">
        <v>0</v>
      </c>
      <c r="E336" s="96">
        <v>0</v>
      </c>
      <c r="F336" s="181"/>
      <c r="G336" s="97" t="s">
        <v>1268</v>
      </c>
      <c r="H336" s="98"/>
      <c r="I336" s="98"/>
      <c r="J336" s="98"/>
      <c r="K336" s="98"/>
    </row>
    <row r="337" spans="1:11" s="58" customFormat="1" ht="12.75" customHeight="1" x14ac:dyDescent="0.25">
      <c r="A337" s="101" t="s">
        <v>1308</v>
      </c>
      <c r="B337" s="57">
        <v>44</v>
      </c>
      <c r="C337" s="57">
        <v>44</v>
      </c>
      <c r="D337" s="57">
        <v>0</v>
      </c>
      <c r="E337" s="57">
        <v>0</v>
      </c>
      <c r="F337" s="182"/>
      <c r="G337" s="101" t="s">
        <v>1309</v>
      </c>
      <c r="H337" s="102"/>
      <c r="I337" s="102"/>
      <c r="J337" s="102"/>
      <c r="K337" s="102" t="s">
        <v>121</v>
      </c>
    </row>
    <row r="338" spans="1:11" s="58" customFormat="1" ht="12.75" customHeight="1" x14ac:dyDescent="0.25">
      <c r="A338" s="101" t="s">
        <v>1310</v>
      </c>
      <c r="B338" s="57">
        <v>404</v>
      </c>
      <c r="C338" s="57">
        <v>404</v>
      </c>
      <c r="D338" s="57">
        <v>0</v>
      </c>
      <c r="E338" s="57">
        <v>0</v>
      </c>
      <c r="F338" s="182"/>
      <c r="G338" s="101" t="s">
        <v>1311</v>
      </c>
      <c r="H338" s="102"/>
      <c r="I338" s="102"/>
      <c r="J338" s="102"/>
      <c r="K338" s="102" t="s">
        <v>121</v>
      </c>
    </row>
    <row r="339" spans="1:11" s="51" customFormat="1" ht="12.75" customHeight="1" x14ac:dyDescent="0.25">
      <c r="A339" s="81" t="s">
        <v>1312</v>
      </c>
      <c r="B339" s="96">
        <v>0</v>
      </c>
      <c r="C339" s="96">
        <v>0</v>
      </c>
      <c r="D339" s="96">
        <v>0</v>
      </c>
      <c r="E339" s="96">
        <v>0</v>
      </c>
      <c r="F339" s="181"/>
      <c r="G339" s="97" t="s">
        <v>1268</v>
      </c>
      <c r="H339" s="98"/>
      <c r="I339" s="98"/>
      <c r="J339" s="98"/>
      <c r="K339" s="98"/>
    </row>
    <row r="340" spans="1:11" s="51" customFormat="1" ht="12.75" customHeight="1" x14ac:dyDescent="0.25">
      <c r="A340" s="101" t="s">
        <v>1313</v>
      </c>
      <c r="B340" s="57">
        <v>0</v>
      </c>
      <c r="C340" s="57">
        <v>0</v>
      </c>
      <c r="D340" s="57">
        <v>0</v>
      </c>
      <c r="E340" s="57">
        <v>0</v>
      </c>
      <c r="F340" s="182"/>
      <c r="G340" s="101" t="s">
        <v>1314</v>
      </c>
      <c r="H340" s="102"/>
      <c r="I340" s="102"/>
      <c r="J340" s="102"/>
      <c r="K340" s="102" t="s">
        <v>121</v>
      </c>
    </row>
    <row r="341" spans="1:11" s="51" customFormat="1" ht="12.75" customHeight="1" x14ac:dyDescent="0.25">
      <c r="A341" s="103" t="s">
        <v>1315</v>
      </c>
      <c r="B341" s="96">
        <v>1519</v>
      </c>
      <c r="C341" s="96">
        <v>1519</v>
      </c>
      <c r="D341" s="96">
        <v>0</v>
      </c>
      <c r="E341" s="96">
        <v>0</v>
      </c>
      <c r="F341" s="181"/>
      <c r="G341" s="97">
        <v>300</v>
      </c>
      <c r="H341" s="98" t="s">
        <v>121</v>
      </c>
      <c r="I341" s="98" t="s">
        <v>121</v>
      </c>
      <c r="J341" s="98" t="s">
        <v>121</v>
      </c>
      <c r="K341" s="98"/>
    </row>
    <row r="342" spans="1:11" s="51" customFormat="1" ht="12.75" customHeight="1" x14ac:dyDescent="0.25">
      <c r="A342" s="101" t="s">
        <v>1316</v>
      </c>
      <c r="B342" s="57">
        <v>0</v>
      </c>
      <c r="C342" s="57">
        <v>0</v>
      </c>
      <c r="D342" s="57">
        <v>0</v>
      </c>
      <c r="E342" s="57">
        <v>0</v>
      </c>
      <c r="F342" s="182"/>
      <c r="G342" s="101" t="s">
        <v>1317</v>
      </c>
      <c r="H342" s="102"/>
      <c r="I342" s="102"/>
      <c r="J342" s="102"/>
      <c r="K342" s="102" t="s">
        <v>121</v>
      </c>
    </row>
    <row r="343" spans="1:11" s="58" customFormat="1" ht="12.75" customHeight="1" x14ac:dyDescent="0.25">
      <c r="A343" s="101" t="s">
        <v>1318</v>
      </c>
      <c r="B343" s="57">
        <v>0</v>
      </c>
      <c r="C343" s="57">
        <v>0</v>
      </c>
      <c r="D343" s="57">
        <v>0</v>
      </c>
      <c r="E343" s="57">
        <v>0</v>
      </c>
      <c r="F343" s="182"/>
      <c r="G343" s="101" t="s">
        <v>1319</v>
      </c>
      <c r="H343" s="102"/>
      <c r="I343" s="102"/>
      <c r="J343" s="102"/>
      <c r="K343" s="102" t="s">
        <v>121</v>
      </c>
    </row>
    <row r="344" spans="1:11" s="58" customFormat="1" ht="12.75" customHeight="1" x14ac:dyDescent="0.25">
      <c r="A344" s="101" t="s">
        <v>1320</v>
      </c>
      <c r="B344" s="57">
        <v>1267</v>
      </c>
      <c r="C344" s="57">
        <v>1267</v>
      </c>
      <c r="D344" s="57">
        <v>0</v>
      </c>
      <c r="E344" s="57">
        <v>0</v>
      </c>
      <c r="F344" s="182"/>
      <c r="G344" s="101" t="s">
        <v>1321</v>
      </c>
      <c r="H344" s="102"/>
      <c r="I344" s="102"/>
      <c r="J344" s="102"/>
      <c r="K344" s="102" t="s">
        <v>121</v>
      </c>
    </row>
    <row r="345" spans="1:11" s="51" customFormat="1" ht="12.75" customHeight="1" x14ac:dyDescent="0.25">
      <c r="A345" s="101" t="s">
        <v>1322</v>
      </c>
      <c r="B345" s="57">
        <v>0</v>
      </c>
      <c r="C345" s="57">
        <v>0</v>
      </c>
      <c r="D345" s="57">
        <v>0</v>
      </c>
      <c r="E345" s="57">
        <v>0</v>
      </c>
      <c r="F345" s="182"/>
      <c r="G345" s="101" t="s">
        <v>1323</v>
      </c>
      <c r="H345" s="102"/>
      <c r="I345" s="102"/>
      <c r="J345" s="102"/>
      <c r="K345" s="102" t="s">
        <v>121</v>
      </c>
    </row>
    <row r="346" spans="1:11" s="58" customFormat="1" ht="12.75" customHeight="1" x14ac:dyDescent="0.25">
      <c r="A346" s="101" t="s">
        <v>1324</v>
      </c>
      <c r="B346" s="57">
        <v>0</v>
      </c>
      <c r="C346" s="57">
        <v>0</v>
      </c>
      <c r="D346" s="57">
        <v>0</v>
      </c>
      <c r="E346" s="57">
        <v>0</v>
      </c>
      <c r="F346" s="182"/>
      <c r="G346" s="101" t="s">
        <v>1325</v>
      </c>
      <c r="H346" s="102"/>
      <c r="I346" s="102"/>
      <c r="J346" s="102"/>
      <c r="K346" s="102" t="s">
        <v>121</v>
      </c>
    </row>
    <row r="347" spans="1:11" s="51" customFormat="1" ht="12.75" customHeight="1" x14ac:dyDescent="0.25">
      <c r="A347" s="101" t="s">
        <v>1326</v>
      </c>
      <c r="B347" s="57">
        <v>0</v>
      </c>
      <c r="C347" s="57">
        <v>0</v>
      </c>
      <c r="D347" s="57">
        <v>0</v>
      </c>
      <c r="E347" s="57">
        <v>0</v>
      </c>
      <c r="F347" s="182"/>
      <c r="G347" s="101" t="s">
        <v>1327</v>
      </c>
      <c r="H347" s="102"/>
      <c r="I347" s="102"/>
      <c r="J347" s="102"/>
      <c r="K347" s="102" t="s">
        <v>121</v>
      </c>
    </row>
    <row r="348" spans="1:11" s="58" customFormat="1" ht="12.75" customHeight="1" x14ac:dyDescent="0.25">
      <c r="A348" s="101" t="s">
        <v>1328</v>
      </c>
      <c r="B348" s="57">
        <v>0</v>
      </c>
      <c r="C348" s="57">
        <v>0</v>
      </c>
      <c r="D348" s="57">
        <v>0</v>
      </c>
      <c r="E348" s="57">
        <v>0</v>
      </c>
      <c r="F348" s="182"/>
      <c r="G348" s="101" t="s">
        <v>1329</v>
      </c>
      <c r="H348" s="102"/>
      <c r="I348" s="102"/>
      <c r="J348" s="102"/>
      <c r="K348" s="102" t="s">
        <v>121</v>
      </c>
    </row>
    <row r="349" spans="1:11" s="58" customFormat="1" ht="12.75" customHeight="1" x14ac:dyDescent="0.25">
      <c r="A349" s="101" t="s">
        <v>1330</v>
      </c>
      <c r="B349" s="57">
        <v>251</v>
      </c>
      <c r="C349" s="57">
        <v>251</v>
      </c>
      <c r="D349" s="57">
        <v>0</v>
      </c>
      <c r="E349" s="57">
        <v>0</v>
      </c>
      <c r="F349" s="182"/>
      <c r="G349" s="101" t="s">
        <v>1331</v>
      </c>
      <c r="H349" s="102"/>
      <c r="I349" s="102"/>
      <c r="J349" s="102"/>
      <c r="K349" s="102" t="s">
        <v>121</v>
      </c>
    </row>
    <row r="350" spans="1:11" s="58" customFormat="1" ht="12.75" customHeight="1" x14ac:dyDescent="0.25">
      <c r="A350" s="101" t="s">
        <v>1332</v>
      </c>
      <c r="B350" s="57">
        <v>0</v>
      </c>
      <c r="C350" s="57">
        <v>0</v>
      </c>
      <c r="D350" s="57">
        <v>0</v>
      </c>
      <c r="E350" s="57">
        <v>0</v>
      </c>
      <c r="F350" s="182"/>
      <c r="G350" s="101" t="s">
        <v>1333</v>
      </c>
      <c r="H350" s="102"/>
      <c r="I350" s="102"/>
      <c r="J350" s="102"/>
      <c r="K350" s="102" t="s">
        <v>121</v>
      </c>
    </row>
    <row r="351" spans="1:11" s="58" customFormat="1" ht="12.75" customHeight="1" x14ac:dyDescent="0.25">
      <c r="A351" s="101" t="s">
        <v>1334</v>
      </c>
      <c r="B351" s="57">
        <v>0</v>
      </c>
      <c r="C351" s="57">
        <v>0</v>
      </c>
      <c r="D351" s="57">
        <v>0</v>
      </c>
      <c r="E351" s="57">
        <v>0</v>
      </c>
      <c r="F351" s="182"/>
      <c r="G351" s="101" t="s">
        <v>1335</v>
      </c>
      <c r="H351" s="102"/>
      <c r="I351" s="102"/>
      <c r="J351" s="102"/>
      <c r="K351" s="102" t="s">
        <v>121</v>
      </c>
    </row>
    <row r="352" spans="1:11" s="58" customFormat="1" ht="12.75" customHeight="1" x14ac:dyDescent="0.25">
      <c r="A352" s="101" t="s">
        <v>1336</v>
      </c>
      <c r="B352" s="57">
        <v>0</v>
      </c>
      <c r="C352" s="57">
        <v>0</v>
      </c>
      <c r="D352" s="57">
        <v>0</v>
      </c>
      <c r="E352" s="57">
        <v>0</v>
      </c>
      <c r="F352" s="182"/>
      <c r="G352" s="101" t="s">
        <v>1337</v>
      </c>
      <c r="H352" s="102"/>
      <c r="I352" s="102"/>
      <c r="J352" s="102"/>
      <c r="K352" s="102" t="s">
        <v>121</v>
      </c>
    </row>
    <row r="353" spans="1:11" ht="35.1" customHeight="1" x14ac:dyDescent="0.25">
      <c r="A353" s="180"/>
      <c r="B353" s="91" t="s">
        <v>651</v>
      </c>
      <c r="C353" s="91" t="s">
        <v>1427</v>
      </c>
      <c r="D353" s="91" t="s">
        <v>1428</v>
      </c>
      <c r="E353" s="91" t="s">
        <v>1429</v>
      </c>
    </row>
    <row r="354" spans="1:11" ht="9.75" customHeight="1" x14ac:dyDescent="0.25">
      <c r="A354" s="345" t="s">
        <v>605</v>
      </c>
      <c r="B354" s="304"/>
      <c r="C354" s="304"/>
      <c r="D354" s="304"/>
      <c r="E354" s="304"/>
      <c r="F354" s="304"/>
    </row>
    <row r="355" spans="1:11" s="183" customFormat="1" ht="9.75" customHeight="1" x14ac:dyDescent="0.25">
      <c r="A355" s="293" t="s">
        <v>1430</v>
      </c>
      <c r="B355" s="293"/>
      <c r="C355" s="293"/>
      <c r="D355" s="293"/>
      <c r="E355" s="293"/>
      <c r="G355" s="177"/>
      <c r="H355" s="177"/>
      <c r="I355" s="177"/>
      <c r="J355" s="177"/>
      <c r="K355" s="177"/>
    </row>
    <row r="356" spans="1:11" s="183" customFormat="1" x14ac:dyDescent="0.25">
      <c r="A356" s="293" t="s">
        <v>1431</v>
      </c>
      <c r="B356" s="293"/>
      <c r="C356" s="293"/>
      <c r="D356" s="293"/>
      <c r="E356" s="293"/>
      <c r="G356" s="184"/>
      <c r="H356" s="184"/>
      <c r="I356" s="184"/>
      <c r="J356" s="184"/>
      <c r="K356" s="184"/>
    </row>
    <row r="357" spans="1:11" s="183" customFormat="1" x14ac:dyDescent="0.25">
      <c r="A357" s="63"/>
      <c r="B357" s="63"/>
      <c r="C357" s="63"/>
      <c r="D357" s="63"/>
      <c r="E357" s="63"/>
      <c r="G357" s="184"/>
      <c r="H357" s="184"/>
      <c r="I357" s="184"/>
      <c r="J357" s="184"/>
      <c r="K357" s="184"/>
    </row>
    <row r="358" spans="1:11" s="43" customFormat="1" ht="9.75" customHeight="1" x14ac:dyDescent="0.25">
      <c r="A358" s="111" t="s">
        <v>610</v>
      </c>
      <c r="G358" s="184"/>
      <c r="H358" s="184"/>
      <c r="I358" s="184"/>
      <c r="J358" s="184"/>
      <c r="K358" s="184"/>
    </row>
    <row r="359" spans="1:11" s="43" customFormat="1" ht="12.75" x14ac:dyDescent="0.25">
      <c r="A359" s="382" t="s">
        <v>1564</v>
      </c>
      <c r="B359" s="66"/>
    </row>
    <row r="360" spans="1:11" x14ac:dyDescent="0.25">
      <c r="G360" s="43"/>
      <c r="H360" s="43"/>
      <c r="I360" s="43"/>
      <c r="J360" s="43"/>
      <c r="K360" s="43"/>
    </row>
  </sheetData>
  <mergeCells count="6">
    <mergeCell ref="A356:E356"/>
    <mergeCell ref="A2:E2"/>
    <mergeCell ref="A3:E3"/>
    <mergeCell ref="H4:K4"/>
    <mergeCell ref="A354:F354"/>
    <mergeCell ref="A355:E355"/>
  </mergeCells>
  <conditionalFormatting sqref="B1:E1">
    <cfRule type="cellIs" dxfId="3" priority="2" operator="between">
      <formula>0.000000000000001</formula>
      <formula>0.4999999999999</formula>
    </cfRule>
  </conditionalFormatting>
  <conditionalFormatting sqref="B6:E312 B340:E352">
    <cfRule type="cellIs" dxfId="2" priority="3" operator="between">
      <formula>0.000000000000001</formula>
      <formula>0.4999999999999</formula>
    </cfRule>
  </conditionalFormatting>
  <conditionalFormatting sqref="B313:E339">
    <cfRule type="cellIs" dxfId="1" priority="1" operator="between">
      <formula>1E-20</formula>
      <formula>0.499999999999999</formula>
    </cfRule>
  </conditionalFormatting>
  <hyperlinks>
    <hyperlink ref="B5" r:id="rId1" xr:uid="{59C1C59F-4127-4693-8AD7-A201B5AEE26E}"/>
    <hyperlink ref="C5" r:id="rId2" xr:uid="{748DB5F5-A65D-42E4-A29B-56328B5A58D6}"/>
    <hyperlink ref="D5" r:id="rId3" xr:uid="{08DCA534-31BC-413C-821A-F0CC8B59D9B9}"/>
    <hyperlink ref="E5" r:id="rId4" xr:uid="{4E2E7DD2-ECAF-418F-A9FC-D271FFC2D50A}"/>
    <hyperlink ref="B353" r:id="rId5" display="Total of milk" xr:uid="{967EC7FE-5F45-4489-8099-289716AA9D4E}"/>
    <hyperlink ref="C353" r:id="rId6" xr:uid="{4B09B8DC-322A-4081-ADDA-3BECCCC5568B}"/>
    <hyperlink ref="D353" r:id="rId7" xr:uid="{21F89D76-60FD-4D0F-8D76-4DFBCCF5566A}"/>
    <hyperlink ref="E353" r:id="rId8" xr:uid="{1FA20FE0-4E1A-47C9-B2AE-F3A48E413BB6}"/>
    <hyperlink ref="A359" r:id="rId9" xr:uid="{153ABF6F-8792-45C2-94CD-81993CD9A507}"/>
  </hyperlinks>
  <printOptions horizontalCentered="1"/>
  <pageMargins left="0.39370078740157483" right="0.39370078740157483" top="0.39370078740157483" bottom="0.39370078740157483" header="0" footer="0"/>
  <pageSetup orientation="portrait" r:id="rId1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A6D7B-3545-4EB1-AEF8-C1891F03D381}">
  <sheetPr>
    <pageSetUpPr fitToPage="1"/>
  </sheetPr>
  <dimension ref="A1:M53"/>
  <sheetViews>
    <sheetView showGridLines="0" zoomScaleSheetLayoutView="100" workbookViewId="0"/>
  </sheetViews>
  <sheetFormatPr defaultColWidth="7.85546875" defaultRowHeight="12.75" x14ac:dyDescent="0.25"/>
  <cols>
    <col min="1" max="1" width="13.7109375" style="43" customWidth="1"/>
    <col min="2" max="2" width="6.7109375" style="43" customWidth="1"/>
    <col min="3" max="3" width="8.42578125" style="43" bestFit="1" customWidth="1"/>
    <col min="4" max="4" width="8.28515625" style="43" bestFit="1" customWidth="1"/>
    <col min="5" max="5" width="7.5703125" style="43" bestFit="1" customWidth="1"/>
    <col min="6" max="6" width="8.5703125" style="43" customWidth="1"/>
    <col min="7" max="7" width="7.5703125" style="43" bestFit="1" customWidth="1"/>
    <col min="8" max="8" width="5.5703125" style="43" customWidth="1"/>
    <col min="9" max="9" width="7.7109375" style="43" customWidth="1"/>
    <col min="10" max="10" width="7.28515625" style="43" customWidth="1"/>
    <col min="11" max="11" width="6.5703125" style="43" customWidth="1"/>
    <col min="12" max="12" width="18.7109375" style="43" customWidth="1"/>
    <col min="13" max="13" width="1.42578125" style="185" customWidth="1"/>
    <col min="14" max="16384" width="7.85546875" style="43"/>
  </cols>
  <sheetData>
    <row r="1" spans="1:13" x14ac:dyDescent="0.25">
      <c r="A1" s="42"/>
      <c r="B1" s="42"/>
      <c r="C1" s="42"/>
      <c r="D1" s="42"/>
      <c r="E1" s="42"/>
      <c r="F1" s="42"/>
      <c r="G1" s="42"/>
      <c r="H1" s="42"/>
      <c r="I1" s="42"/>
      <c r="J1" s="42"/>
      <c r="K1" s="42"/>
      <c r="L1" s="42"/>
    </row>
    <row r="2" spans="1:13" s="45" customFormat="1" ht="30" customHeight="1" x14ac:dyDescent="0.25">
      <c r="A2" s="279" t="s">
        <v>1432</v>
      </c>
      <c r="B2" s="279"/>
      <c r="C2" s="279"/>
      <c r="D2" s="279"/>
      <c r="E2" s="279"/>
      <c r="F2" s="279"/>
      <c r="G2" s="279"/>
      <c r="H2" s="279"/>
      <c r="I2" s="279"/>
      <c r="J2" s="279"/>
      <c r="K2" s="279"/>
      <c r="L2" s="279"/>
      <c r="M2" s="186"/>
    </row>
    <row r="3" spans="1:13" s="45" customFormat="1" ht="30" customHeight="1" x14ac:dyDescent="0.25">
      <c r="A3" s="280" t="s">
        <v>1433</v>
      </c>
      <c r="B3" s="280"/>
      <c r="C3" s="280"/>
      <c r="D3" s="280"/>
      <c r="E3" s="280"/>
      <c r="F3" s="280"/>
      <c r="G3" s="280"/>
      <c r="H3" s="280"/>
      <c r="I3" s="280"/>
      <c r="J3" s="280"/>
      <c r="K3" s="280"/>
      <c r="L3" s="280"/>
      <c r="M3" s="186"/>
    </row>
    <row r="4" spans="1:13" s="55" customFormat="1" ht="37.5" customHeight="1" x14ac:dyDescent="0.25">
      <c r="A4" s="187"/>
      <c r="B4" s="118" t="s">
        <v>1434</v>
      </c>
      <c r="C4" s="118" t="s">
        <v>386</v>
      </c>
      <c r="D4" s="118" t="s">
        <v>637</v>
      </c>
      <c r="E4" s="118" t="s">
        <v>632</v>
      </c>
      <c r="F4" s="118" t="s">
        <v>627</v>
      </c>
      <c r="G4" s="118" t="s">
        <v>539</v>
      </c>
      <c r="H4" s="118" t="s">
        <v>614</v>
      </c>
      <c r="I4" s="118" t="s">
        <v>640</v>
      </c>
      <c r="J4" s="118" t="s">
        <v>643</v>
      </c>
      <c r="K4" s="118" t="s">
        <v>1435</v>
      </c>
      <c r="L4" s="187"/>
      <c r="M4" s="188"/>
    </row>
    <row r="5" spans="1:13" s="192" customFormat="1" ht="12.75" customHeight="1" x14ac:dyDescent="0.25">
      <c r="A5" s="189" t="s">
        <v>1436</v>
      </c>
      <c r="B5" s="190" t="s">
        <v>228</v>
      </c>
      <c r="C5" s="96">
        <v>462740</v>
      </c>
      <c r="D5" s="96">
        <v>152365</v>
      </c>
      <c r="E5" s="96">
        <v>94156</v>
      </c>
      <c r="F5" s="96">
        <v>115849</v>
      </c>
      <c r="G5" s="96">
        <v>73204</v>
      </c>
      <c r="H5" s="96">
        <v>0</v>
      </c>
      <c r="I5" s="96">
        <v>26142</v>
      </c>
      <c r="J5" s="96">
        <v>1024</v>
      </c>
      <c r="K5" s="190" t="s">
        <v>228</v>
      </c>
      <c r="L5" s="191" t="s">
        <v>1437</v>
      </c>
      <c r="M5" s="188"/>
    </row>
    <row r="6" spans="1:13" s="55" customFormat="1" ht="12.75" customHeight="1" x14ac:dyDescent="0.25">
      <c r="A6" s="193"/>
      <c r="B6" s="193"/>
      <c r="C6" s="194"/>
      <c r="D6" s="194"/>
      <c r="E6" s="194"/>
      <c r="F6" s="194"/>
      <c r="G6" s="194"/>
      <c r="H6" s="194"/>
      <c r="I6" s="194"/>
      <c r="J6" s="194"/>
      <c r="K6" s="193"/>
      <c r="L6" s="193"/>
      <c r="M6" s="188"/>
    </row>
    <row r="7" spans="1:13" s="55" customFormat="1" ht="12.75" customHeight="1" x14ac:dyDescent="0.25">
      <c r="A7" s="52" t="s">
        <v>1438</v>
      </c>
      <c r="B7" s="193"/>
      <c r="C7" s="194"/>
      <c r="D7" s="194"/>
      <c r="E7" s="194"/>
      <c r="F7" s="194"/>
      <c r="G7" s="194"/>
      <c r="H7" s="194"/>
      <c r="I7" s="194"/>
      <c r="J7" s="194"/>
      <c r="K7" s="193"/>
      <c r="L7" s="52" t="s">
        <v>1439</v>
      </c>
      <c r="M7" s="188"/>
    </row>
    <row r="8" spans="1:13" s="55" customFormat="1" ht="12.75" customHeight="1" x14ac:dyDescent="0.25">
      <c r="A8" s="193" t="s">
        <v>1440</v>
      </c>
      <c r="B8" s="193"/>
      <c r="C8" s="194"/>
      <c r="D8" s="194"/>
      <c r="E8" s="194"/>
      <c r="F8" s="194"/>
      <c r="G8" s="194"/>
      <c r="H8" s="194"/>
      <c r="I8" s="194"/>
      <c r="J8" s="194"/>
      <c r="K8" s="193"/>
      <c r="L8" s="193" t="s">
        <v>1441</v>
      </c>
      <c r="M8" s="195"/>
    </row>
    <row r="9" spans="1:13" s="55" customFormat="1" ht="12.75" customHeight="1" x14ac:dyDescent="0.25">
      <c r="A9" s="196" t="s">
        <v>1442</v>
      </c>
      <c r="B9" s="197" t="s">
        <v>1443</v>
      </c>
      <c r="C9" s="57">
        <v>146214</v>
      </c>
      <c r="D9" s="57">
        <v>53085</v>
      </c>
      <c r="E9" s="57">
        <v>11147</v>
      </c>
      <c r="F9" s="57">
        <v>3302</v>
      </c>
      <c r="G9" s="57">
        <v>50030</v>
      </c>
      <c r="H9" s="57">
        <v>0</v>
      </c>
      <c r="I9" s="57">
        <v>28390</v>
      </c>
      <c r="J9" s="57">
        <v>260</v>
      </c>
      <c r="K9" s="197" t="s">
        <v>206</v>
      </c>
      <c r="L9" s="196" t="s">
        <v>1444</v>
      </c>
      <c r="M9" s="198"/>
    </row>
    <row r="10" spans="1:13" s="55" customFormat="1" ht="12.75" customHeight="1" x14ac:dyDescent="0.25">
      <c r="A10" s="196" t="s">
        <v>1445</v>
      </c>
      <c r="B10" s="197" t="s">
        <v>228</v>
      </c>
      <c r="C10" s="57">
        <v>24769</v>
      </c>
      <c r="D10" s="57">
        <v>8400</v>
      </c>
      <c r="E10" s="57">
        <v>2302</v>
      </c>
      <c r="F10" s="57">
        <v>774</v>
      </c>
      <c r="G10" s="57">
        <v>8449</v>
      </c>
      <c r="H10" s="57">
        <v>0</v>
      </c>
      <c r="I10" s="57">
        <v>4791</v>
      </c>
      <c r="J10" s="57">
        <v>53</v>
      </c>
      <c r="K10" s="197" t="s">
        <v>228</v>
      </c>
      <c r="L10" s="196" t="s">
        <v>1446</v>
      </c>
      <c r="M10" s="198"/>
    </row>
    <row r="11" spans="1:13" s="55" customFormat="1" ht="12.75" customHeight="1" x14ac:dyDescent="0.25">
      <c r="A11" s="193" t="s">
        <v>1447</v>
      </c>
      <c r="B11" s="197"/>
      <c r="C11" s="194"/>
      <c r="D11" s="194"/>
      <c r="E11" s="194"/>
      <c r="F11" s="194"/>
      <c r="G11" s="194"/>
      <c r="H11" s="194"/>
      <c r="I11" s="194"/>
      <c r="J11" s="194"/>
      <c r="K11" s="197"/>
      <c r="L11" s="193" t="s">
        <v>1448</v>
      </c>
      <c r="M11" s="198"/>
    </row>
    <row r="12" spans="1:13" s="55" customFormat="1" ht="12.75" customHeight="1" x14ac:dyDescent="0.25">
      <c r="A12" s="196" t="s">
        <v>1442</v>
      </c>
      <c r="B12" s="197" t="s">
        <v>1443</v>
      </c>
      <c r="C12" s="57">
        <v>280190</v>
      </c>
      <c r="D12" s="57">
        <v>89139</v>
      </c>
      <c r="E12" s="57">
        <v>45925</v>
      </c>
      <c r="F12" s="57">
        <v>32576</v>
      </c>
      <c r="G12" s="57">
        <v>52106</v>
      </c>
      <c r="H12" s="57">
        <v>0</v>
      </c>
      <c r="I12" s="57">
        <v>56539</v>
      </c>
      <c r="J12" s="57">
        <v>3905</v>
      </c>
      <c r="K12" s="197" t="s">
        <v>206</v>
      </c>
      <c r="L12" s="196" t="s">
        <v>1444</v>
      </c>
      <c r="M12" s="198"/>
    </row>
    <row r="13" spans="1:13" s="55" customFormat="1" ht="12.75" customHeight="1" x14ac:dyDescent="0.25">
      <c r="A13" s="196" t="s">
        <v>1445</v>
      </c>
      <c r="B13" s="197" t="s">
        <v>228</v>
      </c>
      <c r="C13" s="57">
        <v>78991</v>
      </c>
      <c r="D13" s="57">
        <v>24798</v>
      </c>
      <c r="E13" s="57">
        <v>13219</v>
      </c>
      <c r="F13" s="57">
        <v>9963</v>
      </c>
      <c r="G13" s="57">
        <v>15511</v>
      </c>
      <c r="H13" s="57">
        <v>0</v>
      </c>
      <c r="I13" s="57">
        <v>14592</v>
      </c>
      <c r="J13" s="57">
        <v>907</v>
      </c>
      <c r="K13" s="197" t="s">
        <v>228</v>
      </c>
      <c r="L13" s="196" t="s">
        <v>1446</v>
      </c>
      <c r="M13" s="198"/>
    </row>
    <row r="14" spans="1:13" s="55" customFormat="1" ht="12.75" customHeight="1" x14ac:dyDescent="0.25">
      <c r="A14" s="193"/>
      <c r="B14" s="197"/>
      <c r="C14" s="194"/>
      <c r="D14" s="194"/>
      <c r="E14" s="194"/>
      <c r="F14" s="194"/>
      <c r="G14" s="194"/>
      <c r="H14" s="194"/>
      <c r="I14" s="194"/>
      <c r="J14" s="194"/>
      <c r="K14" s="197"/>
      <c r="L14" s="193"/>
      <c r="M14" s="198"/>
    </row>
    <row r="15" spans="1:13" s="55" customFormat="1" ht="12.75" customHeight="1" x14ac:dyDescent="0.25">
      <c r="A15" s="52" t="s">
        <v>1449</v>
      </c>
      <c r="B15" s="197"/>
      <c r="C15" s="194"/>
      <c r="D15" s="194"/>
      <c r="E15" s="194"/>
      <c r="F15" s="194"/>
      <c r="G15" s="194"/>
      <c r="H15" s="194"/>
      <c r="I15" s="194"/>
      <c r="J15" s="194"/>
      <c r="K15" s="197"/>
      <c r="L15" s="52" t="s">
        <v>1450</v>
      </c>
      <c r="M15" s="198"/>
    </row>
    <row r="16" spans="1:13" s="55" customFormat="1" ht="12.75" customHeight="1" x14ac:dyDescent="0.25">
      <c r="A16" s="193" t="s">
        <v>1451</v>
      </c>
      <c r="B16" s="197"/>
      <c r="C16" s="194"/>
      <c r="D16" s="194"/>
      <c r="E16" s="194"/>
      <c r="F16" s="194"/>
      <c r="G16" s="194"/>
      <c r="H16" s="194"/>
      <c r="I16" s="194"/>
      <c r="J16" s="194"/>
      <c r="K16" s="197"/>
      <c r="L16" s="193" t="s">
        <v>1452</v>
      </c>
      <c r="M16" s="198"/>
    </row>
    <row r="17" spans="1:13" s="55" customFormat="1" ht="12.75" customHeight="1" x14ac:dyDescent="0.25">
      <c r="A17" s="196" t="s">
        <v>1442</v>
      </c>
      <c r="B17" s="197" t="s">
        <v>1443</v>
      </c>
      <c r="C17" s="57">
        <v>1464585</v>
      </c>
      <c r="D17" s="57">
        <v>186759</v>
      </c>
      <c r="E17" s="57">
        <v>1067686</v>
      </c>
      <c r="F17" s="57">
        <v>187444</v>
      </c>
      <c r="G17" s="57">
        <v>19183</v>
      </c>
      <c r="H17" s="57">
        <v>0</v>
      </c>
      <c r="I17" s="57">
        <v>2795</v>
      </c>
      <c r="J17" s="57">
        <v>718</v>
      </c>
      <c r="K17" s="197" t="s">
        <v>206</v>
      </c>
      <c r="L17" s="196" t="s">
        <v>1444</v>
      </c>
      <c r="M17" s="198"/>
    </row>
    <row r="18" spans="1:13" s="55" customFormat="1" ht="12.75" customHeight="1" x14ac:dyDescent="0.25">
      <c r="A18" s="196" t="s">
        <v>1445</v>
      </c>
      <c r="B18" s="197" t="s">
        <v>228</v>
      </c>
      <c r="C18" s="57">
        <v>10279</v>
      </c>
      <c r="D18" s="57">
        <v>1254</v>
      </c>
      <c r="E18" s="57">
        <v>7541</v>
      </c>
      <c r="F18" s="57">
        <v>1297</v>
      </c>
      <c r="G18" s="57">
        <v>162</v>
      </c>
      <c r="H18" s="57">
        <v>0</v>
      </c>
      <c r="I18" s="57">
        <v>20</v>
      </c>
      <c r="J18" s="57">
        <v>5</v>
      </c>
      <c r="K18" s="197" t="s">
        <v>228</v>
      </c>
      <c r="L18" s="196" t="s">
        <v>1446</v>
      </c>
      <c r="M18" s="198"/>
    </row>
    <row r="19" spans="1:13" s="58" customFormat="1" ht="12.75" customHeight="1" x14ac:dyDescent="0.25">
      <c r="A19" s="193" t="s">
        <v>1447</v>
      </c>
      <c r="B19" s="197"/>
      <c r="C19" s="199"/>
      <c r="D19" s="199"/>
      <c r="E19" s="199"/>
      <c r="F19" s="199"/>
      <c r="G19" s="199"/>
      <c r="H19" s="199"/>
      <c r="I19" s="199"/>
      <c r="J19" s="199"/>
      <c r="K19" s="197"/>
      <c r="L19" s="193" t="s">
        <v>1448</v>
      </c>
      <c r="M19" s="198"/>
    </row>
    <row r="20" spans="1:13" s="58" customFormat="1" ht="12.75" customHeight="1" x14ac:dyDescent="0.25">
      <c r="A20" s="196" t="s">
        <v>1442</v>
      </c>
      <c r="B20" s="197" t="s">
        <v>1443</v>
      </c>
      <c r="C20" s="57">
        <v>4009832</v>
      </c>
      <c r="D20" s="57">
        <v>1358850</v>
      </c>
      <c r="E20" s="57">
        <v>824945</v>
      </c>
      <c r="F20" s="57">
        <v>1235515</v>
      </c>
      <c r="G20" s="57">
        <v>515228</v>
      </c>
      <c r="H20" s="57">
        <v>0</v>
      </c>
      <c r="I20" s="57">
        <v>74668</v>
      </c>
      <c r="J20" s="57">
        <v>626</v>
      </c>
      <c r="K20" s="197" t="s">
        <v>206</v>
      </c>
      <c r="L20" s="196" t="s">
        <v>1444</v>
      </c>
      <c r="M20" s="198"/>
    </row>
    <row r="21" spans="1:13" s="58" customFormat="1" ht="12.75" customHeight="1" x14ac:dyDescent="0.25">
      <c r="A21" s="196" t="s">
        <v>1445</v>
      </c>
      <c r="B21" s="197" t="s">
        <v>228</v>
      </c>
      <c r="C21" s="57">
        <v>338507</v>
      </c>
      <c r="D21" s="57">
        <v>115877</v>
      </c>
      <c r="E21" s="57">
        <v>67574</v>
      </c>
      <c r="F21" s="57">
        <v>103699</v>
      </c>
      <c r="G21" s="57">
        <v>44600</v>
      </c>
      <c r="H21" s="57">
        <v>0</v>
      </c>
      <c r="I21" s="57">
        <v>6700</v>
      </c>
      <c r="J21" s="57">
        <v>56</v>
      </c>
      <c r="K21" s="197" t="s">
        <v>228</v>
      </c>
      <c r="L21" s="196" t="s">
        <v>1446</v>
      </c>
      <c r="M21" s="198"/>
    </row>
    <row r="22" spans="1:13" s="58" customFormat="1" ht="12.75" customHeight="1" x14ac:dyDescent="0.25">
      <c r="A22" s="193"/>
      <c r="B22" s="197"/>
      <c r="C22" s="199"/>
      <c r="D22" s="199"/>
      <c r="E22" s="199"/>
      <c r="F22" s="199"/>
      <c r="G22" s="199"/>
      <c r="H22" s="199"/>
      <c r="I22" s="199"/>
      <c r="J22" s="199"/>
      <c r="K22" s="197"/>
      <c r="L22" s="193"/>
      <c r="M22" s="198"/>
    </row>
    <row r="23" spans="1:13" s="51" customFormat="1" ht="12.75" customHeight="1" x14ac:dyDescent="0.25">
      <c r="A23" s="52" t="s">
        <v>1453</v>
      </c>
      <c r="B23" s="197"/>
      <c r="C23" s="200"/>
      <c r="D23" s="200"/>
      <c r="E23" s="200"/>
      <c r="F23" s="200"/>
      <c r="G23" s="200"/>
      <c r="H23" s="200"/>
      <c r="I23" s="200"/>
      <c r="J23" s="200"/>
      <c r="K23" s="197"/>
      <c r="L23" s="52" t="s">
        <v>1454</v>
      </c>
      <c r="M23" s="198"/>
    </row>
    <row r="24" spans="1:13" s="58" customFormat="1" ht="12.75" customHeight="1" x14ac:dyDescent="0.25">
      <c r="A24" s="193" t="s">
        <v>1455</v>
      </c>
      <c r="B24" s="197"/>
      <c r="C24" s="199"/>
      <c r="D24" s="199"/>
      <c r="E24" s="199"/>
      <c r="F24" s="199"/>
      <c r="G24" s="199"/>
      <c r="H24" s="199"/>
      <c r="I24" s="199"/>
      <c r="J24" s="199"/>
      <c r="K24" s="197"/>
      <c r="L24" s="193" t="s">
        <v>1456</v>
      </c>
      <c r="M24" s="198"/>
    </row>
    <row r="25" spans="1:13" s="58" customFormat="1" ht="12.75" customHeight="1" x14ac:dyDescent="0.25">
      <c r="A25" s="196" t="s">
        <v>1442</v>
      </c>
      <c r="B25" s="197" t="s">
        <v>1443</v>
      </c>
      <c r="C25" s="57">
        <v>591067</v>
      </c>
      <c r="D25" s="57">
        <v>151819</v>
      </c>
      <c r="E25" s="57">
        <v>178654</v>
      </c>
      <c r="F25" s="57">
        <v>7738</v>
      </c>
      <c r="G25" s="57">
        <v>251655</v>
      </c>
      <c r="H25" s="57">
        <v>0</v>
      </c>
      <c r="I25" s="57">
        <v>1132</v>
      </c>
      <c r="J25" s="57">
        <v>69</v>
      </c>
      <c r="K25" s="197" t="s">
        <v>206</v>
      </c>
      <c r="L25" s="196" t="s">
        <v>1444</v>
      </c>
      <c r="M25" s="198"/>
    </row>
    <row r="26" spans="1:13" s="58" customFormat="1" ht="12.75" customHeight="1" x14ac:dyDescent="0.25">
      <c r="A26" s="196" t="s">
        <v>1445</v>
      </c>
      <c r="B26" s="197" t="s">
        <v>228</v>
      </c>
      <c r="C26" s="57">
        <v>6871</v>
      </c>
      <c r="D26" s="57">
        <v>1236</v>
      </c>
      <c r="E26" s="57">
        <v>2174</v>
      </c>
      <c r="F26" s="57">
        <v>83</v>
      </c>
      <c r="G26" s="57">
        <v>3363</v>
      </c>
      <c r="H26" s="57">
        <v>0</v>
      </c>
      <c r="I26" s="57">
        <v>14</v>
      </c>
      <c r="J26" s="57">
        <v>1</v>
      </c>
      <c r="K26" s="197" t="s">
        <v>228</v>
      </c>
      <c r="L26" s="196" t="s">
        <v>1446</v>
      </c>
      <c r="M26" s="198"/>
    </row>
    <row r="27" spans="1:13" s="58" customFormat="1" ht="12.75" customHeight="1" x14ac:dyDescent="0.25">
      <c r="A27" s="193" t="s">
        <v>1447</v>
      </c>
      <c r="B27" s="197"/>
      <c r="C27" s="199"/>
      <c r="D27" s="199"/>
      <c r="E27" s="199"/>
      <c r="F27" s="199"/>
      <c r="G27" s="199"/>
      <c r="H27" s="199"/>
      <c r="I27" s="199"/>
      <c r="J27" s="199"/>
      <c r="K27" s="197"/>
      <c r="L27" s="193" t="s">
        <v>1448</v>
      </c>
      <c r="M27" s="198"/>
    </row>
    <row r="28" spans="1:13" s="58" customFormat="1" ht="12.75" customHeight="1" x14ac:dyDescent="0.25">
      <c r="A28" s="196" t="s">
        <v>1442</v>
      </c>
      <c r="B28" s="197" t="s">
        <v>1443</v>
      </c>
      <c r="C28" s="57">
        <v>106642</v>
      </c>
      <c r="D28" s="57">
        <v>24032</v>
      </c>
      <c r="E28" s="57">
        <v>44098</v>
      </c>
      <c r="F28" s="57">
        <v>535</v>
      </c>
      <c r="G28" s="57">
        <v>37705</v>
      </c>
      <c r="H28" s="57">
        <v>0</v>
      </c>
      <c r="I28" s="57">
        <v>236</v>
      </c>
      <c r="J28" s="57">
        <v>36</v>
      </c>
      <c r="K28" s="197" t="s">
        <v>206</v>
      </c>
      <c r="L28" s="196" t="s">
        <v>1444</v>
      </c>
      <c r="M28" s="198"/>
    </row>
    <row r="29" spans="1:13" s="58" customFormat="1" ht="12.75" customHeight="1" x14ac:dyDescent="0.25">
      <c r="A29" s="196" t="s">
        <v>1445</v>
      </c>
      <c r="B29" s="197" t="s">
        <v>228</v>
      </c>
      <c r="C29" s="57">
        <v>2432</v>
      </c>
      <c r="D29" s="57">
        <v>504</v>
      </c>
      <c r="E29" s="57">
        <v>990</v>
      </c>
      <c r="F29" s="57">
        <v>13</v>
      </c>
      <c r="G29" s="57">
        <v>919</v>
      </c>
      <c r="H29" s="57">
        <v>0</v>
      </c>
      <c r="I29" s="57">
        <v>5</v>
      </c>
      <c r="J29" s="57">
        <v>1</v>
      </c>
      <c r="K29" s="197" t="s">
        <v>228</v>
      </c>
      <c r="L29" s="196" t="s">
        <v>1446</v>
      </c>
      <c r="M29" s="198"/>
    </row>
    <row r="30" spans="1:13" s="58" customFormat="1" ht="12.75" customHeight="1" x14ac:dyDescent="0.25">
      <c r="A30" s="193"/>
      <c r="B30" s="193"/>
      <c r="C30" s="199"/>
      <c r="D30" s="199"/>
      <c r="E30" s="199"/>
      <c r="F30" s="199"/>
      <c r="G30" s="199"/>
      <c r="H30" s="199"/>
      <c r="I30" s="199"/>
      <c r="J30" s="199"/>
      <c r="K30" s="193"/>
      <c r="L30" s="193"/>
      <c r="M30" s="198"/>
    </row>
    <row r="31" spans="1:13" s="58" customFormat="1" ht="12.75" customHeight="1" x14ac:dyDescent="0.25">
      <c r="A31" s="52" t="s">
        <v>1457</v>
      </c>
      <c r="B31" s="197"/>
      <c r="C31" s="199"/>
      <c r="D31" s="199"/>
      <c r="E31" s="199"/>
      <c r="F31" s="199"/>
      <c r="G31" s="199"/>
      <c r="H31" s="199"/>
      <c r="I31" s="199"/>
      <c r="J31" s="199"/>
      <c r="K31" s="197"/>
      <c r="L31" s="52" t="s">
        <v>1458</v>
      </c>
      <c r="M31" s="198"/>
    </row>
    <row r="32" spans="1:13" s="58" customFormat="1" ht="12.75" customHeight="1" x14ac:dyDescent="0.25">
      <c r="A32" s="193" t="s">
        <v>1459</v>
      </c>
      <c r="B32" s="197"/>
      <c r="C32" s="199"/>
      <c r="D32" s="199"/>
      <c r="E32" s="199"/>
      <c r="F32" s="199"/>
      <c r="G32" s="199"/>
      <c r="H32" s="199"/>
      <c r="I32" s="199"/>
      <c r="J32" s="199"/>
      <c r="K32" s="197"/>
      <c r="L32" s="193" t="s">
        <v>1460</v>
      </c>
      <c r="M32" s="198"/>
    </row>
    <row r="33" spans="1:13" s="58" customFormat="1" ht="12.75" customHeight="1" x14ac:dyDescent="0.25">
      <c r="A33" s="196" t="s">
        <v>1442</v>
      </c>
      <c r="B33" s="197" t="s">
        <v>1443</v>
      </c>
      <c r="C33" s="57">
        <v>96122</v>
      </c>
      <c r="D33" s="57">
        <v>36627</v>
      </c>
      <c r="E33" s="57">
        <v>29637</v>
      </c>
      <c r="F33" s="57">
        <v>1513</v>
      </c>
      <c r="G33" s="57">
        <v>26940</v>
      </c>
      <c r="H33" s="57">
        <v>0</v>
      </c>
      <c r="I33" s="57">
        <v>1391</v>
      </c>
      <c r="J33" s="57">
        <v>14</v>
      </c>
      <c r="K33" s="197" t="s">
        <v>206</v>
      </c>
      <c r="L33" s="196" t="s">
        <v>1444</v>
      </c>
      <c r="M33" s="198"/>
    </row>
    <row r="34" spans="1:13" s="58" customFormat="1" ht="12.75" customHeight="1" x14ac:dyDescent="0.25">
      <c r="A34" s="196" t="s">
        <v>1445</v>
      </c>
      <c r="B34" s="197" t="s">
        <v>228</v>
      </c>
      <c r="C34" s="57">
        <v>550</v>
      </c>
      <c r="D34" s="57">
        <v>210</v>
      </c>
      <c r="E34" s="57">
        <v>172</v>
      </c>
      <c r="F34" s="57">
        <v>10</v>
      </c>
      <c r="G34" s="57">
        <v>146</v>
      </c>
      <c r="H34" s="57">
        <v>0</v>
      </c>
      <c r="I34" s="57">
        <v>12</v>
      </c>
      <c r="J34" s="199" t="s">
        <v>114</v>
      </c>
      <c r="K34" s="197" t="s">
        <v>228</v>
      </c>
      <c r="L34" s="196" t="s">
        <v>1446</v>
      </c>
      <c r="M34" s="198"/>
    </row>
    <row r="35" spans="1:13" s="58" customFormat="1" ht="12.75" customHeight="1" x14ac:dyDescent="0.25">
      <c r="A35" s="193" t="s">
        <v>1447</v>
      </c>
      <c r="B35" s="197"/>
      <c r="C35" s="199"/>
      <c r="D35" s="199"/>
      <c r="E35" s="199"/>
      <c r="F35" s="199"/>
      <c r="G35" s="199"/>
      <c r="H35" s="199"/>
      <c r="I35" s="199"/>
      <c r="J35" s="199"/>
      <c r="K35" s="197"/>
      <c r="L35" s="193" t="s">
        <v>1448</v>
      </c>
      <c r="M35" s="198"/>
    </row>
    <row r="36" spans="1:13" s="58" customFormat="1" ht="12.75" customHeight="1" x14ac:dyDescent="0.25">
      <c r="A36" s="196" t="s">
        <v>1442</v>
      </c>
      <c r="B36" s="197" t="s">
        <v>1443</v>
      </c>
      <c r="C36" s="57">
        <v>19110</v>
      </c>
      <c r="D36" s="57">
        <v>4062</v>
      </c>
      <c r="E36" s="57">
        <v>10850</v>
      </c>
      <c r="F36" s="57">
        <v>392</v>
      </c>
      <c r="G36" s="57">
        <v>3294</v>
      </c>
      <c r="H36" s="57">
        <v>0</v>
      </c>
      <c r="I36" s="57">
        <v>428</v>
      </c>
      <c r="J36" s="57">
        <v>84</v>
      </c>
      <c r="K36" s="197" t="s">
        <v>206</v>
      </c>
      <c r="L36" s="196" t="s">
        <v>1444</v>
      </c>
      <c r="M36" s="198"/>
    </row>
    <row r="37" spans="1:13" s="58" customFormat="1" ht="12.75" customHeight="1" x14ac:dyDescent="0.25">
      <c r="A37" s="196" t="s">
        <v>1445</v>
      </c>
      <c r="B37" s="197" t="s">
        <v>228</v>
      </c>
      <c r="C37" s="57">
        <v>323</v>
      </c>
      <c r="D37" s="57">
        <v>69</v>
      </c>
      <c r="E37" s="57">
        <v>182</v>
      </c>
      <c r="F37" s="57">
        <v>7</v>
      </c>
      <c r="G37" s="57">
        <v>55</v>
      </c>
      <c r="H37" s="57">
        <v>0</v>
      </c>
      <c r="I37" s="57">
        <v>7</v>
      </c>
      <c r="J37" s="57">
        <v>1</v>
      </c>
      <c r="K37" s="197" t="s">
        <v>228</v>
      </c>
      <c r="L37" s="196" t="s">
        <v>1446</v>
      </c>
      <c r="M37" s="198"/>
    </row>
    <row r="38" spans="1:13" s="58" customFormat="1" ht="12.75" customHeight="1" x14ac:dyDescent="0.25">
      <c r="A38" s="193"/>
      <c r="B38" s="193"/>
      <c r="C38" s="199"/>
      <c r="D38" s="199"/>
      <c r="E38" s="199"/>
      <c r="F38" s="199"/>
      <c r="G38" s="199"/>
      <c r="H38" s="199"/>
      <c r="I38" s="199"/>
      <c r="J38" s="199"/>
      <c r="K38" s="193"/>
      <c r="L38" s="193"/>
      <c r="M38" s="198"/>
    </row>
    <row r="39" spans="1:13" s="58" customFormat="1" ht="12.75" customHeight="1" x14ac:dyDescent="0.25">
      <c r="A39" s="52" t="s">
        <v>1461</v>
      </c>
      <c r="B39" s="197"/>
      <c r="C39" s="199"/>
      <c r="D39" s="199"/>
      <c r="E39" s="199"/>
      <c r="F39" s="199"/>
      <c r="G39" s="199"/>
      <c r="H39" s="199"/>
      <c r="I39" s="199"/>
      <c r="J39" s="199"/>
      <c r="K39" s="197"/>
      <c r="L39" s="52" t="s">
        <v>1462</v>
      </c>
      <c r="M39" s="198"/>
    </row>
    <row r="40" spans="1:13" s="58" customFormat="1" ht="12.75" customHeight="1" x14ac:dyDescent="0.25">
      <c r="A40" s="196" t="s">
        <v>1442</v>
      </c>
      <c r="B40" s="197" t="s">
        <v>1443</v>
      </c>
      <c r="C40" s="57">
        <v>94</v>
      </c>
      <c r="D40" s="57">
        <v>85</v>
      </c>
      <c r="E40" s="57">
        <v>0</v>
      </c>
      <c r="F40" s="57">
        <v>9</v>
      </c>
      <c r="G40" s="57">
        <v>0</v>
      </c>
      <c r="H40" s="57">
        <v>0</v>
      </c>
      <c r="I40" s="57">
        <v>0</v>
      </c>
      <c r="J40" s="57">
        <v>0</v>
      </c>
      <c r="K40" s="197" t="s">
        <v>206</v>
      </c>
      <c r="L40" s="196" t="s">
        <v>1444</v>
      </c>
      <c r="M40" s="198"/>
    </row>
    <row r="41" spans="1:13" s="58" customFormat="1" ht="12.75" customHeight="1" x14ac:dyDescent="0.25">
      <c r="A41" s="201" t="s">
        <v>1445</v>
      </c>
      <c r="B41" s="202" t="s">
        <v>228</v>
      </c>
      <c r="C41" s="203">
        <v>19</v>
      </c>
      <c r="D41" s="203">
        <v>17</v>
      </c>
      <c r="E41" s="203">
        <v>0</v>
      </c>
      <c r="F41" s="203">
        <v>2</v>
      </c>
      <c r="G41" s="203">
        <v>0</v>
      </c>
      <c r="H41" s="203">
        <v>0</v>
      </c>
      <c r="I41" s="203">
        <v>0</v>
      </c>
      <c r="J41" s="203">
        <v>0</v>
      </c>
      <c r="K41" s="202" t="s">
        <v>228</v>
      </c>
      <c r="L41" s="201" t="s">
        <v>1446</v>
      </c>
      <c r="M41" s="198"/>
    </row>
    <row r="42" spans="1:13" ht="12" customHeight="1" x14ac:dyDescent="0.25">
      <c r="A42" s="204" t="s">
        <v>605</v>
      </c>
      <c r="B42" s="204"/>
      <c r="C42" s="204"/>
      <c r="D42" s="204"/>
      <c r="E42" s="204"/>
      <c r="F42" s="204"/>
      <c r="G42" s="204"/>
      <c r="H42" s="204"/>
      <c r="M42" s="43"/>
    </row>
    <row r="43" spans="1:13" s="55" customFormat="1" ht="9.75" customHeight="1" x14ac:dyDescent="0.25">
      <c r="A43" s="284" t="s">
        <v>1463</v>
      </c>
      <c r="B43" s="284"/>
      <c r="C43" s="284"/>
      <c r="D43" s="284"/>
      <c r="E43" s="284"/>
      <c r="F43" s="284"/>
      <c r="G43" s="284"/>
      <c r="H43" s="284"/>
      <c r="I43" s="284"/>
      <c r="J43" s="284"/>
      <c r="K43" s="284"/>
      <c r="L43" s="284"/>
      <c r="M43" s="188"/>
    </row>
    <row r="44" spans="1:13" s="55" customFormat="1" ht="9.75" customHeight="1" x14ac:dyDescent="0.25">
      <c r="A44" s="284" t="s">
        <v>1464</v>
      </c>
      <c r="B44" s="284"/>
      <c r="C44" s="284"/>
      <c r="D44" s="284"/>
      <c r="E44" s="284"/>
      <c r="F44" s="284"/>
      <c r="G44" s="284"/>
      <c r="H44" s="284"/>
      <c r="I44" s="284"/>
      <c r="J44" s="284"/>
      <c r="K44" s="284"/>
      <c r="L44" s="284"/>
      <c r="M44" s="188"/>
    </row>
    <row r="45" spans="1:13" ht="12.75" customHeight="1" x14ac:dyDescent="0.25">
      <c r="A45" s="347" t="s">
        <v>1465</v>
      </c>
      <c r="B45" s="347"/>
      <c r="C45" s="347"/>
      <c r="D45" s="347"/>
      <c r="E45" s="347"/>
      <c r="F45" s="347"/>
      <c r="G45" s="347"/>
      <c r="H45" s="347"/>
      <c r="I45" s="77"/>
      <c r="J45" s="77"/>
      <c r="K45" s="77"/>
      <c r="L45" s="77"/>
    </row>
    <row r="46" spans="1:13" ht="9.75" customHeight="1" x14ac:dyDescent="0.25">
      <c r="A46" s="346" t="s">
        <v>1466</v>
      </c>
      <c r="B46" s="346"/>
      <c r="C46" s="346"/>
      <c r="D46" s="346"/>
      <c r="E46" s="346"/>
      <c r="F46" s="346"/>
      <c r="G46" s="346"/>
      <c r="H46" s="346"/>
      <c r="I46" s="77"/>
      <c r="J46" s="77"/>
      <c r="K46" s="77"/>
      <c r="L46" s="77"/>
    </row>
    <row r="47" spans="1:13" x14ac:dyDescent="0.25">
      <c r="A47" s="66"/>
    </row>
    <row r="48" spans="1:13" s="112" customFormat="1" ht="9.75" customHeight="1" x14ac:dyDescent="0.15">
      <c r="A48" s="67" t="s">
        <v>610</v>
      </c>
      <c r="B48" s="67"/>
      <c r="C48" s="67"/>
      <c r="D48" s="67"/>
      <c r="E48" s="67"/>
      <c r="G48" s="67"/>
      <c r="H48" s="67"/>
      <c r="I48" s="67"/>
      <c r="J48" s="67"/>
      <c r="K48" s="67"/>
      <c r="L48" s="205"/>
      <c r="M48" s="206"/>
    </row>
    <row r="49" spans="1:13" s="112" customFormat="1" ht="9.75" customHeight="1" x14ac:dyDescent="0.15">
      <c r="A49" s="79" t="s">
        <v>1467</v>
      </c>
      <c r="B49" s="70"/>
      <c r="C49" s="69"/>
      <c r="E49" s="70"/>
      <c r="G49" s="70"/>
      <c r="H49" s="70"/>
      <c r="J49" s="70"/>
      <c r="K49" s="70"/>
      <c r="L49" s="207"/>
      <c r="M49" s="206"/>
    </row>
    <row r="50" spans="1:13" s="112" customFormat="1" ht="9.75" customHeight="1" x14ac:dyDescent="0.15">
      <c r="A50" s="79" t="s">
        <v>1468</v>
      </c>
      <c r="B50" s="70"/>
      <c r="C50" s="69"/>
      <c r="E50" s="70"/>
      <c r="G50" s="70"/>
      <c r="H50" s="70"/>
      <c r="J50" s="70"/>
      <c r="K50" s="70"/>
      <c r="L50" s="207"/>
      <c r="M50" s="206"/>
    </row>
    <row r="51" spans="1:13" x14ac:dyDescent="0.25">
      <c r="A51" s="66"/>
    </row>
    <row r="52" spans="1:13" x14ac:dyDescent="0.25">
      <c r="A52" s="66"/>
      <c r="C52" s="208"/>
      <c r="D52" s="208"/>
      <c r="E52" s="208"/>
      <c r="F52" s="208"/>
      <c r="G52" s="208"/>
      <c r="H52" s="208"/>
      <c r="I52" s="208"/>
      <c r="J52" s="208"/>
    </row>
    <row r="53" spans="1:13" x14ac:dyDescent="0.25">
      <c r="A53" s="66"/>
      <c r="C53" s="208"/>
      <c r="D53" s="208"/>
      <c r="E53" s="208"/>
      <c r="F53" s="208"/>
      <c r="G53" s="208"/>
      <c r="H53" s="208"/>
      <c r="I53" s="208"/>
      <c r="J53" s="208"/>
    </row>
  </sheetData>
  <mergeCells count="6">
    <mergeCell ref="A46:H46"/>
    <mergeCell ref="A2:L2"/>
    <mergeCell ref="A3:L3"/>
    <mergeCell ref="A43:L43"/>
    <mergeCell ref="A44:L44"/>
    <mergeCell ref="A45:H45"/>
  </mergeCells>
  <hyperlinks>
    <hyperlink ref="A49" r:id="rId1" xr:uid="{7AD2B0D1-A887-49F1-BE7C-EC7ADFBA0D62}"/>
    <hyperlink ref="A50" r:id="rId2" xr:uid="{7CFFBAE1-9720-47B4-8B9C-99ED60F58090}"/>
    <hyperlink ref="A9" r:id="rId3" xr:uid="{1BFFE848-8C8F-446F-B239-F2A28980911C}"/>
    <hyperlink ref="A10" r:id="rId4" xr:uid="{A3EDF5D8-884D-49F8-8368-10C91AFADCBF}"/>
    <hyperlink ref="A12" r:id="rId5" xr:uid="{8ECEF9B4-B056-420E-97D2-BA9B2E29029C}"/>
    <hyperlink ref="A13" r:id="rId6" xr:uid="{C07E34E5-AC67-471F-B833-1AEE7B1B1818}"/>
    <hyperlink ref="A17" r:id="rId7" xr:uid="{ACEAD5E9-BAAF-4097-BD4A-764E8005E75E}"/>
    <hyperlink ref="A18" r:id="rId8" xr:uid="{40069340-9D0E-426E-8209-7C6365365A69}"/>
    <hyperlink ref="A20" r:id="rId9" xr:uid="{4861C70D-3C3F-4148-9D0C-E5C6D4764974}"/>
    <hyperlink ref="A21" r:id="rId10" xr:uid="{2F830529-BD5B-4813-A724-E1BE1652A41E}"/>
    <hyperlink ref="A25" r:id="rId11" xr:uid="{96524FAC-E14C-400F-8BDD-3904E6916CE9}"/>
    <hyperlink ref="A26" r:id="rId12" xr:uid="{E5A50046-6CF4-43F4-86E7-D31AE06794A7}"/>
    <hyperlink ref="A28" r:id="rId13" xr:uid="{474D0482-AA9A-4AB9-B83E-395E0C73AA9C}"/>
    <hyperlink ref="A29" r:id="rId14" xr:uid="{9EB361F3-FD53-4728-B62D-4E654F0356EE}"/>
    <hyperlink ref="A33" r:id="rId15" xr:uid="{83DAEE3D-6B8D-4AAB-B3B6-0AB04EE9CAFE}"/>
    <hyperlink ref="A34" r:id="rId16" xr:uid="{7E3753CA-862F-4EA6-9CF7-03B86F8180F4}"/>
    <hyperlink ref="A36" r:id="rId17" xr:uid="{71CDE0D3-6B6D-4B8E-B6DC-8AE6EF07BEE2}"/>
    <hyperlink ref="A37" r:id="rId18" xr:uid="{C7E94B99-BE1F-4B31-9B89-006978A00C8B}"/>
    <hyperlink ref="A40" r:id="rId19" xr:uid="{9FAC4B0A-61EE-4E67-B5B9-08585DD0703D}"/>
    <hyperlink ref="A41" r:id="rId20" xr:uid="{9902F092-4136-4B4A-AB9D-9A26A31A5141}"/>
    <hyperlink ref="L9" r:id="rId21" xr:uid="{C16F3054-BF7C-4B20-A849-FEA1E472B5B6}"/>
    <hyperlink ref="L10" r:id="rId22" xr:uid="{526A3AC9-BFDC-4A3D-A70E-9A3A66B3B359}"/>
    <hyperlink ref="L12" r:id="rId23" xr:uid="{22577F21-AFDE-42F5-81BD-04B84D61201B}"/>
    <hyperlink ref="L13" r:id="rId24" xr:uid="{036F9927-35B5-459B-8F11-F28FB5F6F551}"/>
    <hyperlink ref="L17" r:id="rId25" xr:uid="{75AD13B6-1D21-437E-914E-20C7D6CAF824}"/>
    <hyperlink ref="L18" r:id="rId26" xr:uid="{A8F05E66-DFFE-46F8-96E1-E1E4D6B8062E}"/>
    <hyperlink ref="L20" r:id="rId27" xr:uid="{D2C4755A-056C-4EB1-AD6C-B3F10F97D604}"/>
    <hyperlink ref="L21" r:id="rId28" xr:uid="{F4DEE074-BE78-4410-BD55-B2D4F07B1446}"/>
    <hyperlink ref="L25" r:id="rId29" xr:uid="{5752B260-93E6-4CFC-9543-C640D5256292}"/>
    <hyperlink ref="L26" r:id="rId30" xr:uid="{CD16C6FB-BB22-439E-A597-2443E2FC1421}"/>
    <hyperlink ref="L28" r:id="rId31" xr:uid="{97EEE96A-9396-46F9-95A7-6A408AB10C89}"/>
    <hyperlink ref="L29" r:id="rId32" xr:uid="{F3EB9F1B-8557-4135-8449-CC07817E03F7}"/>
    <hyperlink ref="L33" r:id="rId33" xr:uid="{31F59AE6-4767-49E4-9D98-352140460CF0}"/>
    <hyperlink ref="L34" r:id="rId34" xr:uid="{3518FAE3-CB94-434C-9E53-B8B11DFCEDC7}"/>
    <hyperlink ref="L36" r:id="rId35" xr:uid="{636DD033-2F6C-49B8-81A6-78AC8B9C5FB3}"/>
    <hyperlink ref="L37" r:id="rId36" xr:uid="{A9122D80-D0C6-44BF-86E4-9D3419B7FD5B}"/>
    <hyperlink ref="L40" r:id="rId37" xr:uid="{B07FBA2C-FB56-4691-8775-D70C2E96C930}"/>
    <hyperlink ref="L41" r:id="rId38" xr:uid="{67E98E79-0079-4D9C-9540-62825147A1A9}"/>
    <hyperlink ref="A5" r:id="rId39" xr:uid="{DB638D18-4495-4B46-80C6-FACA04A6E12E}"/>
    <hyperlink ref="L5" r:id="rId40" xr:uid="{759D377A-E9CB-47C6-8C84-83CA073E3465}"/>
  </hyperlinks>
  <printOptions horizontalCentered="1"/>
  <pageMargins left="0.39370078740157483" right="0.39370078740157483" top="0.39370078740157483" bottom="0.39370078740157483" header="0" footer="0"/>
  <pageSetup paperSize="9" scale="91" orientation="portrait" horizontalDpi="300" verticalDpi="300" r:id="rId4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4E7D6-67CF-4868-988A-D369F70E4EF7}">
  <sheetPr>
    <pageSetUpPr fitToPage="1"/>
  </sheetPr>
  <dimension ref="A1:J34"/>
  <sheetViews>
    <sheetView showGridLines="0" zoomScaleNormal="100" zoomScaleSheetLayoutView="100" workbookViewId="0"/>
  </sheetViews>
  <sheetFormatPr defaultColWidth="7.85546875" defaultRowHeight="12.75" x14ac:dyDescent="0.25"/>
  <cols>
    <col min="1" max="1" width="29.5703125" style="43" customWidth="1"/>
    <col min="2" max="4" width="7.85546875" style="43" customWidth="1"/>
    <col min="5" max="5" width="9.5703125" style="43" customWidth="1"/>
    <col min="6" max="9" width="7.85546875" style="43" customWidth="1"/>
    <col min="10" max="10" width="31.28515625" style="43" customWidth="1"/>
    <col min="11" max="16384" width="7.85546875" style="43"/>
  </cols>
  <sheetData>
    <row r="1" spans="1:10" x14ac:dyDescent="0.25">
      <c r="A1" s="42"/>
      <c r="B1" s="42"/>
      <c r="C1" s="42"/>
      <c r="D1" s="42"/>
      <c r="E1" s="42"/>
      <c r="F1" s="42"/>
      <c r="G1" s="42"/>
      <c r="H1" s="42"/>
      <c r="I1" s="42"/>
      <c r="J1" s="42"/>
    </row>
    <row r="2" spans="1:10" s="45" customFormat="1" ht="30" customHeight="1" x14ac:dyDescent="0.25">
      <c r="A2" s="279" t="s">
        <v>1469</v>
      </c>
      <c r="B2" s="279"/>
      <c r="C2" s="279"/>
      <c r="D2" s="279"/>
      <c r="E2" s="279"/>
      <c r="F2" s="279"/>
      <c r="G2" s="279"/>
      <c r="H2" s="279"/>
      <c r="I2" s="279"/>
      <c r="J2" s="279"/>
    </row>
    <row r="3" spans="1:10" s="45" customFormat="1" ht="30" customHeight="1" x14ac:dyDescent="0.25">
      <c r="A3" s="279" t="s">
        <v>1470</v>
      </c>
      <c r="B3" s="279"/>
      <c r="C3" s="279"/>
      <c r="D3" s="279"/>
      <c r="E3" s="279"/>
      <c r="F3" s="279"/>
      <c r="G3" s="279"/>
      <c r="H3" s="279"/>
      <c r="I3" s="279"/>
      <c r="J3" s="279"/>
    </row>
    <row r="4" spans="1:10" s="45" customFormat="1" ht="9.75" customHeight="1" x14ac:dyDescent="0.25">
      <c r="A4" s="132" t="s">
        <v>1471</v>
      </c>
      <c r="B4" s="44"/>
      <c r="C4" s="44"/>
      <c r="D4" s="44"/>
      <c r="E4" s="44"/>
      <c r="F4" s="44"/>
      <c r="G4" s="44"/>
      <c r="H4" s="44"/>
      <c r="I4" s="44"/>
      <c r="J4" s="88" t="s">
        <v>1472</v>
      </c>
    </row>
    <row r="5" spans="1:10" s="55" customFormat="1" ht="37.5" customHeight="1" x14ac:dyDescent="0.25">
      <c r="A5" s="117"/>
      <c r="B5" s="118" t="s">
        <v>386</v>
      </c>
      <c r="C5" s="118" t="s">
        <v>637</v>
      </c>
      <c r="D5" s="118" t="s">
        <v>632</v>
      </c>
      <c r="E5" s="118" t="s">
        <v>627</v>
      </c>
      <c r="F5" s="118" t="s">
        <v>539</v>
      </c>
      <c r="G5" s="118" t="s">
        <v>614</v>
      </c>
      <c r="H5" s="118" t="s">
        <v>640</v>
      </c>
      <c r="I5" s="118" t="s">
        <v>643</v>
      </c>
      <c r="J5" s="117"/>
    </row>
    <row r="6" spans="1:10" s="192" customFormat="1" ht="12.75" customHeight="1" x14ac:dyDescent="0.25">
      <c r="A6" s="209" t="s">
        <v>1473</v>
      </c>
      <c r="B6" s="210">
        <v>1579</v>
      </c>
      <c r="C6" s="210">
        <v>301</v>
      </c>
      <c r="D6" s="210">
        <v>189</v>
      </c>
      <c r="E6" s="210">
        <v>59</v>
      </c>
      <c r="F6" s="210">
        <v>739</v>
      </c>
      <c r="G6" s="210">
        <v>8</v>
      </c>
      <c r="H6" s="210">
        <v>279</v>
      </c>
      <c r="I6" s="210">
        <v>3</v>
      </c>
      <c r="J6" s="211" t="s">
        <v>1474</v>
      </c>
    </row>
    <row r="7" spans="1:10" s="55" customFormat="1" ht="12.75" customHeight="1" x14ac:dyDescent="0.25">
      <c r="A7" s="212" t="s">
        <v>1475</v>
      </c>
      <c r="B7" s="194"/>
      <c r="C7" s="194"/>
      <c r="D7" s="194"/>
      <c r="E7" s="194"/>
      <c r="F7" s="194"/>
      <c r="G7" s="194"/>
      <c r="H7" s="194"/>
      <c r="I7" s="194"/>
      <c r="J7" s="213" t="s">
        <v>1361</v>
      </c>
    </row>
    <row r="8" spans="1:10" s="55" customFormat="1" ht="12.75" customHeight="1" x14ac:dyDescent="0.25">
      <c r="A8" s="212" t="s">
        <v>1476</v>
      </c>
      <c r="B8" s="194">
        <v>516</v>
      </c>
      <c r="C8" s="194">
        <v>97</v>
      </c>
      <c r="D8" s="194">
        <v>69</v>
      </c>
      <c r="E8" s="194">
        <v>19</v>
      </c>
      <c r="F8" s="194">
        <v>238</v>
      </c>
      <c r="G8" s="194">
        <v>2</v>
      </c>
      <c r="H8" s="194">
        <v>89</v>
      </c>
      <c r="I8" s="194">
        <v>1</v>
      </c>
      <c r="J8" s="214" t="s">
        <v>1477</v>
      </c>
    </row>
    <row r="9" spans="1:10" s="55" customFormat="1" ht="12.75" customHeight="1" x14ac:dyDescent="0.25">
      <c r="A9" s="212" t="s">
        <v>1478</v>
      </c>
      <c r="B9" s="194">
        <v>715</v>
      </c>
      <c r="C9" s="194">
        <v>135</v>
      </c>
      <c r="D9" s="194">
        <v>75</v>
      </c>
      <c r="E9" s="194">
        <v>17</v>
      </c>
      <c r="F9" s="194">
        <v>361</v>
      </c>
      <c r="G9" s="194">
        <v>4</v>
      </c>
      <c r="H9" s="194">
        <v>122</v>
      </c>
      <c r="I9" s="194">
        <v>1</v>
      </c>
      <c r="J9" s="213" t="s">
        <v>1479</v>
      </c>
    </row>
    <row r="10" spans="1:10" s="55" customFormat="1" ht="12.75" customHeight="1" x14ac:dyDescent="0.25">
      <c r="A10" s="215" t="s">
        <v>1480</v>
      </c>
      <c r="B10" s="194">
        <v>222</v>
      </c>
      <c r="C10" s="194">
        <v>81</v>
      </c>
      <c r="D10" s="194">
        <v>21</v>
      </c>
      <c r="E10" s="194">
        <v>7</v>
      </c>
      <c r="F10" s="194">
        <v>26</v>
      </c>
      <c r="G10" s="194" t="s">
        <v>114</v>
      </c>
      <c r="H10" s="194">
        <v>86</v>
      </c>
      <c r="I10" s="194" t="s">
        <v>114</v>
      </c>
      <c r="J10" s="216" t="s">
        <v>1481</v>
      </c>
    </row>
    <row r="11" spans="1:10" s="55" customFormat="1" ht="12.75" customHeight="1" x14ac:dyDescent="0.25">
      <c r="A11" s="215" t="s">
        <v>1482</v>
      </c>
      <c r="B11" s="194">
        <v>493</v>
      </c>
      <c r="C11" s="194">
        <v>53</v>
      </c>
      <c r="D11" s="194">
        <v>54</v>
      </c>
      <c r="E11" s="194">
        <v>10</v>
      </c>
      <c r="F11" s="194">
        <v>336</v>
      </c>
      <c r="G11" s="194">
        <v>4</v>
      </c>
      <c r="H11" s="194">
        <v>36</v>
      </c>
      <c r="I11" s="194">
        <v>1</v>
      </c>
      <c r="J11" s="216" t="s">
        <v>1483</v>
      </c>
    </row>
    <row r="12" spans="1:10" s="55" customFormat="1" ht="12.75" customHeight="1" x14ac:dyDescent="0.25">
      <c r="A12" s="212"/>
      <c r="B12" s="194"/>
      <c r="C12" s="194"/>
      <c r="D12" s="194"/>
      <c r="E12" s="194"/>
      <c r="F12" s="194"/>
      <c r="G12" s="194"/>
      <c r="H12" s="194"/>
      <c r="I12" s="194"/>
      <c r="J12" s="215"/>
    </row>
    <row r="13" spans="1:10" s="192" customFormat="1" ht="12.75" customHeight="1" x14ac:dyDescent="0.25">
      <c r="A13" s="209" t="s">
        <v>1484</v>
      </c>
      <c r="B13" s="210">
        <v>2183</v>
      </c>
      <c r="C13" s="210">
        <v>67</v>
      </c>
      <c r="D13" s="210">
        <v>880</v>
      </c>
      <c r="E13" s="210">
        <v>237</v>
      </c>
      <c r="F13" s="210">
        <v>936</v>
      </c>
      <c r="G13" s="210">
        <v>19</v>
      </c>
      <c r="H13" s="210">
        <v>42</v>
      </c>
      <c r="I13" s="210">
        <v>3</v>
      </c>
      <c r="J13" s="211" t="s">
        <v>1485</v>
      </c>
    </row>
    <row r="14" spans="1:10" s="55" customFormat="1" ht="12.75" customHeight="1" x14ac:dyDescent="0.25">
      <c r="A14" s="212" t="s">
        <v>1475</v>
      </c>
      <c r="B14" s="194"/>
      <c r="C14" s="194"/>
      <c r="D14" s="194"/>
      <c r="E14" s="194"/>
      <c r="F14" s="194"/>
      <c r="G14" s="194"/>
      <c r="H14" s="194"/>
      <c r="I14" s="194"/>
      <c r="J14" s="213" t="s">
        <v>1361</v>
      </c>
    </row>
    <row r="15" spans="1:10" s="55" customFormat="1" ht="12.75" customHeight="1" x14ac:dyDescent="0.25">
      <c r="A15" s="212" t="s">
        <v>1486</v>
      </c>
      <c r="B15" s="194">
        <v>797</v>
      </c>
      <c r="C15" s="194">
        <v>21</v>
      </c>
      <c r="D15" s="194">
        <v>353</v>
      </c>
      <c r="E15" s="194">
        <v>80</v>
      </c>
      <c r="F15" s="194">
        <v>323</v>
      </c>
      <c r="G15" s="194">
        <v>9</v>
      </c>
      <c r="H15" s="194">
        <v>11</v>
      </c>
      <c r="I15" s="194">
        <v>1</v>
      </c>
      <c r="J15" s="213" t="s">
        <v>1487</v>
      </c>
    </row>
    <row r="16" spans="1:10" s="55" customFormat="1" ht="12.75" customHeight="1" x14ac:dyDescent="0.25">
      <c r="A16" s="212" t="s">
        <v>1488</v>
      </c>
      <c r="B16" s="194">
        <v>756</v>
      </c>
      <c r="C16" s="194">
        <v>25</v>
      </c>
      <c r="D16" s="194">
        <v>268</v>
      </c>
      <c r="E16" s="194">
        <v>85</v>
      </c>
      <c r="F16" s="194">
        <v>357</v>
      </c>
      <c r="G16" s="194">
        <v>4</v>
      </c>
      <c r="H16" s="194">
        <v>16</v>
      </c>
      <c r="I16" s="194">
        <v>1</v>
      </c>
      <c r="J16" s="213" t="s">
        <v>1489</v>
      </c>
    </row>
    <row r="17" spans="1:10" s="55" customFormat="1" ht="12.75" customHeight="1" x14ac:dyDescent="0.25">
      <c r="A17" s="217" t="s">
        <v>1490</v>
      </c>
      <c r="B17" s="194">
        <v>225</v>
      </c>
      <c r="C17" s="194">
        <v>11</v>
      </c>
      <c r="D17" s="194">
        <v>101</v>
      </c>
      <c r="E17" s="194">
        <v>19</v>
      </c>
      <c r="F17" s="194">
        <v>84</v>
      </c>
      <c r="G17" s="194">
        <v>4</v>
      </c>
      <c r="H17" s="194">
        <v>4</v>
      </c>
      <c r="I17" s="194">
        <v>1</v>
      </c>
      <c r="J17" s="213" t="s">
        <v>1491</v>
      </c>
    </row>
    <row r="18" spans="1:10" s="55" customFormat="1" ht="12.75" customHeight="1" x14ac:dyDescent="0.25">
      <c r="A18" s="212"/>
      <c r="B18" s="194"/>
      <c r="C18" s="194"/>
      <c r="D18" s="194"/>
      <c r="E18" s="194"/>
      <c r="F18" s="194"/>
      <c r="G18" s="194"/>
      <c r="H18" s="194"/>
      <c r="I18" s="194"/>
      <c r="J18" s="215"/>
    </row>
    <row r="19" spans="1:10" s="192" customFormat="1" ht="12.75" customHeight="1" x14ac:dyDescent="0.25">
      <c r="A19" s="209" t="s">
        <v>1492</v>
      </c>
      <c r="B19" s="210">
        <v>2269</v>
      </c>
      <c r="C19" s="210">
        <v>273</v>
      </c>
      <c r="D19" s="210">
        <v>471</v>
      </c>
      <c r="E19" s="210">
        <v>40</v>
      </c>
      <c r="F19" s="210">
        <v>1436</v>
      </c>
      <c r="G19" s="210">
        <v>36</v>
      </c>
      <c r="H19" s="210">
        <v>7</v>
      </c>
      <c r="I19" s="210">
        <v>6</v>
      </c>
      <c r="J19" s="211" t="s">
        <v>1493</v>
      </c>
    </row>
    <row r="20" spans="1:10" s="55" customFormat="1" ht="12.75" customHeight="1" x14ac:dyDescent="0.25">
      <c r="A20" s="212" t="s">
        <v>1494</v>
      </c>
      <c r="B20" s="194">
        <v>1629</v>
      </c>
      <c r="C20" s="194">
        <v>236</v>
      </c>
      <c r="D20" s="194">
        <v>384</v>
      </c>
      <c r="E20" s="194">
        <v>32</v>
      </c>
      <c r="F20" s="194">
        <v>942</v>
      </c>
      <c r="G20" s="194">
        <v>26</v>
      </c>
      <c r="H20" s="194">
        <v>5</v>
      </c>
      <c r="I20" s="194">
        <v>5</v>
      </c>
      <c r="J20" s="218" t="s">
        <v>1495</v>
      </c>
    </row>
    <row r="21" spans="1:10" s="55" customFormat="1" ht="12.75" customHeight="1" x14ac:dyDescent="0.25">
      <c r="A21" s="212" t="s">
        <v>1496</v>
      </c>
      <c r="B21" s="199">
        <v>640</v>
      </c>
      <c r="C21" s="199">
        <v>38</v>
      </c>
      <c r="D21" s="199">
        <v>87</v>
      </c>
      <c r="E21" s="199">
        <v>7</v>
      </c>
      <c r="F21" s="199">
        <v>495</v>
      </c>
      <c r="G21" s="199">
        <v>10</v>
      </c>
      <c r="H21" s="199">
        <v>2</v>
      </c>
      <c r="I21" s="199">
        <v>1</v>
      </c>
      <c r="J21" s="213" t="s">
        <v>1497</v>
      </c>
    </row>
    <row r="22" spans="1:10" s="58" customFormat="1" ht="12.75" customHeight="1" x14ac:dyDescent="0.25">
      <c r="A22" s="212"/>
      <c r="B22" s="199"/>
      <c r="C22" s="199"/>
      <c r="D22" s="199"/>
      <c r="E22" s="199"/>
      <c r="F22" s="199"/>
      <c r="G22" s="199"/>
      <c r="H22" s="199"/>
      <c r="I22" s="199"/>
      <c r="J22" s="215"/>
    </row>
    <row r="23" spans="1:10" s="51" customFormat="1" ht="12.75" customHeight="1" x14ac:dyDescent="0.25">
      <c r="A23" s="209" t="s">
        <v>1498</v>
      </c>
      <c r="B23" s="200">
        <v>352</v>
      </c>
      <c r="C23" s="200">
        <v>87</v>
      </c>
      <c r="D23" s="200">
        <v>124</v>
      </c>
      <c r="E23" s="200">
        <v>12</v>
      </c>
      <c r="F23" s="200">
        <v>102</v>
      </c>
      <c r="G23" s="200">
        <v>15</v>
      </c>
      <c r="H23" s="200">
        <v>8</v>
      </c>
      <c r="I23" s="200">
        <v>5</v>
      </c>
      <c r="J23" s="211" t="s">
        <v>1499</v>
      </c>
    </row>
    <row r="24" spans="1:10" s="58" customFormat="1" ht="12.75" customHeight="1" x14ac:dyDescent="0.25">
      <c r="A24" s="212" t="s">
        <v>1500</v>
      </c>
      <c r="B24" s="199">
        <v>299</v>
      </c>
      <c r="C24" s="199">
        <v>76</v>
      </c>
      <c r="D24" s="199">
        <v>109</v>
      </c>
      <c r="E24" s="199">
        <v>10</v>
      </c>
      <c r="F24" s="199">
        <v>82</v>
      </c>
      <c r="G24" s="199">
        <v>12</v>
      </c>
      <c r="H24" s="199">
        <v>6</v>
      </c>
      <c r="I24" s="199">
        <v>5</v>
      </c>
      <c r="J24" s="218" t="s">
        <v>1501</v>
      </c>
    </row>
    <row r="25" spans="1:10" s="58" customFormat="1" ht="12.75" customHeight="1" x14ac:dyDescent="0.25">
      <c r="A25" s="219" t="s">
        <v>1502</v>
      </c>
      <c r="B25" s="220">
        <v>53</v>
      </c>
      <c r="C25" s="220">
        <v>11</v>
      </c>
      <c r="D25" s="220">
        <v>15</v>
      </c>
      <c r="E25" s="220">
        <v>2</v>
      </c>
      <c r="F25" s="220">
        <v>21</v>
      </c>
      <c r="G25" s="220">
        <v>3</v>
      </c>
      <c r="H25" s="220">
        <v>2</v>
      </c>
      <c r="I25" s="220" t="s">
        <v>114</v>
      </c>
      <c r="J25" s="221" t="s">
        <v>1503</v>
      </c>
    </row>
    <row r="26" spans="1:10" ht="12" customHeight="1" x14ac:dyDescent="0.25">
      <c r="A26" s="204" t="s">
        <v>605</v>
      </c>
      <c r="B26" s="204"/>
      <c r="C26" s="204"/>
      <c r="D26" s="204"/>
      <c r="E26" s="204"/>
      <c r="F26" s="204"/>
      <c r="G26" s="204"/>
      <c r="H26" s="204"/>
    </row>
    <row r="27" spans="1:10" s="62" customFormat="1" ht="9.75" customHeight="1" x14ac:dyDescent="0.25">
      <c r="A27" s="77" t="s">
        <v>1504</v>
      </c>
      <c r="B27" s="222"/>
      <c r="C27" s="222"/>
      <c r="D27" s="222"/>
      <c r="E27" s="222"/>
      <c r="F27" s="222"/>
      <c r="G27" s="222"/>
      <c r="H27" s="222"/>
      <c r="I27" s="222"/>
      <c r="J27" s="77"/>
    </row>
    <row r="28" spans="1:10" s="64" customFormat="1" ht="9.75" customHeight="1" x14ac:dyDescent="0.25">
      <c r="A28" s="77" t="s">
        <v>1505</v>
      </c>
      <c r="B28" s="77"/>
      <c r="C28" s="77"/>
      <c r="D28" s="77"/>
      <c r="E28" s="77"/>
      <c r="F28" s="77"/>
      <c r="G28" s="77"/>
      <c r="H28" s="77"/>
      <c r="I28" s="77"/>
      <c r="J28" s="77"/>
    </row>
    <row r="29" spans="1:10" ht="9.75" customHeight="1" x14ac:dyDescent="0.25">
      <c r="A29" s="61"/>
      <c r="B29" s="61"/>
      <c r="C29" s="61"/>
      <c r="D29" s="61"/>
      <c r="E29" s="61"/>
      <c r="F29" s="61"/>
      <c r="G29" s="61"/>
      <c r="H29" s="61"/>
      <c r="I29" s="61"/>
      <c r="J29" s="61"/>
    </row>
    <row r="30" spans="1:10" s="112" customFormat="1" ht="9.75" customHeight="1" x14ac:dyDescent="0.15">
      <c r="A30" s="67" t="s">
        <v>610</v>
      </c>
      <c r="B30" s="67"/>
      <c r="C30" s="67"/>
      <c r="D30" s="67"/>
      <c r="E30" s="67"/>
      <c r="F30" s="67"/>
      <c r="G30" s="67"/>
      <c r="H30" s="67"/>
      <c r="I30" s="67"/>
      <c r="J30" s="67"/>
    </row>
    <row r="31" spans="1:10" s="112" customFormat="1" ht="9.75" customHeight="1" x14ac:dyDescent="0.15">
      <c r="A31" s="69" t="s">
        <v>1506</v>
      </c>
      <c r="B31" s="69" t="s">
        <v>1507</v>
      </c>
      <c r="C31" s="69"/>
      <c r="E31" s="70"/>
      <c r="G31" s="70"/>
      <c r="H31" s="70"/>
      <c r="J31" s="70"/>
    </row>
    <row r="32" spans="1:10" s="112" customFormat="1" ht="9.75" customHeight="1" x14ac:dyDescent="0.15">
      <c r="A32" s="69" t="s">
        <v>1508</v>
      </c>
      <c r="B32" s="69" t="s">
        <v>1509</v>
      </c>
      <c r="C32" s="69"/>
      <c r="E32" s="70"/>
      <c r="G32" s="70"/>
      <c r="H32" s="70"/>
      <c r="J32" s="70"/>
    </row>
    <row r="33" spans="1:10" s="112" customFormat="1" ht="9.75" customHeight="1" x14ac:dyDescent="0.15">
      <c r="A33" s="69"/>
      <c r="B33" s="70"/>
      <c r="C33" s="69"/>
      <c r="E33" s="70"/>
      <c r="G33" s="70"/>
      <c r="H33" s="70"/>
      <c r="J33" s="70"/>
    </row>
    <row r="34" spans="1:10" s="112" customFormat="1" ht="9.75" customHeight="1" x14ac:dyDescent="0.15">
      <c r="A34" s="69"/>
      <c r="B34" s="70"/>
      <c r="C34" s="69"/>
      <c r="E34" s="70"/>
      <c r="G34" s="70"/>
      <c r="H34" s="70"/>
      <c r="J34" s="70"/>
    </row>
  </sheetData>
  <mergeCells count="2">
    <mergeCell ref="A2:J2"/>
    <mergeCell ref="A3:J3"/>
  </mergeCells>
  <hyperlinks>
    <hyperlink ref="A31" r:id="rId1" xr:uid="{E33D47B7-5DC0-4AD4-A716-448CA1F5406C}"/>
    <hyperlink ref="A32" r:id="rId2" xr:uid="{CDF5A6D5-56AB-4355-BA0E-309D403023E3}"/>
    <hyperlink ref="B31:B32" r:id="rId3" display="http://www.ine.pt/xurl/ind/0001327" xr:uid="{9F497158-B54A-4AB5-B0D8-2AA50CA22B7A}"/>
    <hyperlink ref="B31" r:id="rId4" xr:uid="{67F5EE00-49B9-48ED-91B6-B6B944465029}"/>
    <hyperlink ref="B32" r:id="rId5" xr:uid="{6BDB9150-F154-467C-909B-35132BC4F40A}"/>
    <hyperlink ref="A6" r:id="rId6" xr:uid="{257DBEF6-CB38-45DF-AABC-774588728800}"/>
    <hyperlink ref="J6" r:id="rId7" xr:uid="{11E05134-D257-40AC-AD1C-C18EB835CCA9}"/>
    <hyperlink ref="A13" r:id="rId8" xr:uid="{718EE655-D54E-434B-AB0A-93638F185B8F}"/>
    <hyperlink ref="J13" r:id="rId9" xr:uid="{CC1AE381-10C8-436C-96A6-99AF2FCBD0D0}"/>
    <hyperlink ref="A19" r:id="rId10" xr:uid="{8E1873AB-2EDC-4617-BFA6-D12633378EB1}"/>
    <hyperlink ref="J19" r:id="rId11" xr:uid="{C648C2B1-297D-4338-A3B6-BDE2784E8967}"/>
    <hyperlink ref="A23" r:id="rId12" xr:uid="{1D5ED861-1362-4F54-BB78-8507E184CB7D}"/>
    <hyperlink ref="J23" r:id="rId13" xr:uid="{437BA590-FCCC-44B6-81A6-59C0DC3EB105}"/>
  </hyperlinks>
  <printOptions horizontalCentered="1"/>
  <pageMargins left="0.39370078740157483" right="0.39370078740157483" top="0.39370078740157483" bottom="0.39370078740157483" header="0" footer="0"/>
  <pageSetup paperSize="9" scale="77" orientation="portrait" horizontalDpi="300" verticalDpi="300" r:id="rId14"/>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50CF-C591-4926-B39A-153F2B5A332E}">
  <dimension ref="A1:O371"/>
  <sheetViews>
    <sheetView showGridLines="0" zoomScaleSheetLayoutView="100" workbookViewId="0"/>
  </sheetViews>
  <sheetFormatPr defaultColWidth="7.85546875" defaultRowHeight="12.75" x14ac:dyDescent="0.25"/>
  <cols>
    <col min="1" max="1" width="19.28515625" style="43" customWidth="1"/>
    <col min="2" max="2" width="10.28515625" style="43" customWidth="1"/>
    <col min="3" max="3" width="10" style="43" customWidth="1"/>
    <col min="4" max="4" width="9.28515625" style="43" customWidth="1"/>
    <col min="5" max="6" width="9.5703125" style="43" customWidth="1"/>
    <col min="7" max="7" width="12.140625" style="43" customWidth="1"/>
    <col min="8" max="8" width="11.5703125" style="43" customWidth="1"/>
    <col min="9" max="9" width="10.42578125" style="43" customWidth="1"/>
    <col min="10" max="10" width="14.5703125" style="43" customWidth="1"/>
    <col min="11" max="11" width="9.140625" style="43" bestFit="1" customWidth="1"/>
    <col min="12" max="15" width="8.140625" style="43" customWidth="1"/>
    <col min="16" max="16384" width="7.85546875" style="43"/>
  </cols>
  <sheetData>
    <row r="1" spans="1:15" x14ac:dyDescent="0.25">
      <c r="A1" s="81"/>
      <c r="B1" s="223"/>
      <c r="C1" s="223"/>
      <c r="D1" s="223"/>
      <c r="E1" s="223"/>
      <c r="F1" s="223"/>
      <c r="G1" s="224"/>
      <c r="H1" s="175"/>
      <c r="I1" s="175"/>
      <c r="J1" s="42"/>
    </row>
    <row r="2" spans="1:15" s="227" customFormat="1" ht="30" customHeight="1" x14ac:dyDescent="0.25">
      <c r="A2" s="348" t="s">
        <v>1510</v>
      </c>
      <c r="B2" s="348"/>
      <c r="C2" s="348"/>
      <c r="D2" s="348"/>
      <c r="E2" s="348"/>
      <c r="F2" s="348"/>
      <c r="G2" s="348"/>
      <c r="H2" s="348"/>
      <c r="I2" s="348"/>
      <c r="J2" s="225"/>
      <c r="K2" s="226"/>
      <c r="L2" s="226"/>
      <c r="M2" s="226"/>
      <c r="N2" s="226"/>
      <c r="O2" s="226"/>
    </row>
    <row r="3" spans="1:15" s="227" customFormat="1" ht="30" customHeight="1" x14ac:dyDescent="0.25">
      <c r="A3" s="349" t="s">
        <v>1511</v>
      </c>
      <c r="B3" s="349"/>
      <c r="C3" s="349"/>
      <c r="D3" s="349"/>
      <c r="E3" s="349"/>
      <c r="F3" s="349"/>
      <c r="G3" s="349"/>
      <c r="H3" s="349"/>
      <c r="I3" s="349"/>
      <c r="J3" s="225"/>
      <c r="K3" s="226"/>
      <c r="L3" s="226"/>
      <c r="M3" s="226"/>
      <c r="N3" s="226"/>
      <c r="O3" s="226"/>
    </row>
    <row r="4" spans="1:15" s="229" customFormat="1" ht="26.25" customHeight="1" x14ac:dyDescent="0.25">
      <c r="A4" s="350"/>
      <c r="B4" s="302" t="s">
        <v>1512</v>
      </c>
      <c r="C4" s="302" t="s">
        <v>1513</v>
      </c>
      <c r="D4" s="302"/>
      <c r="E4" s="302"/>
      <c r="F4" s="302"/>
      <c r="G4" s="302" t="s">
        <v>1514</v>
      </c>
      <c r="H4" s="302" t="s">
        <v>1515</v>
      </c>
      <c r="I4" s="302" t="s">
        <v>1516</v>
      </c>
      <c r="J4" s="228"/>
    </row>
    <row r="5" spans="1:15" ht="34.5" customHeight="1" x14ac:dyDescent="0.25">
      <c r="A5" s="350"/>
      <c r="B5" s="302"/>
      <c r="C5" s="118" t="s">
        <v>651</v>
      </c>
      <c r="D5" s="118" t="s">
        <v>1517</v>
      </c>
      <c r="E5" s="118" t="s">
        <v>1518</v>
      </c>
      <c r="F5" s="230" t="s">
        <v>1519</v>
      </c>
      <c r="G5" s="302"/>
      <c r="H5" s="302"/>
      <c r="I5" s="302"/>
      <c r="J5" s="228"/>
    </row>
    <row r="6" spans="1:15" ht="13.5" customHeight="1" x14ac:dyDescent="0.25">
      <c r="A6" s="350"/>
      <c r="B6" s="118" t="s">
        <v>205</v>
      </c>
      <c r="C6" s="351" t="s">
        <v>142</v>
      </c>
      <c r="D6" s="351"/>
      <c r="E6" s="351"/>
      <c r="F6" s="351"/>
      <c r="G6" s="118" t="s">
        <v>1520</v>
      </c>
      <c r="H6" s="351" t="s">
        <v>205</v>
      </c>
      <c r="I6" s="351"/>
      <c r="J6" s="228"/>
      <c r="K6" s="93"/>
      <c r="L6" s="307" t="s">
        <v>657</v>
      </c>
      <c r="M6" s="307"/>
      <c r="N6" s="307"/>
      <c r="O6" s="307"/>
    </row>
    <row r="7" spans="1:15" ht="13.5" customHeight="1" x14ac:dyDescent="0.25">
      <c r="A7" s="350"/>
      <c r="B7" s="352" t="s">
        <v>1521</v>
      </c>
      <c r="C7" s="353"/>
      <c r="D7" s="353"/>
      <c r="E7" s="353"/>
      <c r="F7" s="353"/>
      <c r="G7" s="354"/>
      <c r="H7" s="351">
        <v>2021</v>
      </c>
      <c r="I7" s="351"/>
      <c r="J7" s="228"/>
      <c r="K7" s="119" t="s">
        <v>660</v>
      </c>
      <c r="L7" s="120" t="s">
        <v>661</v>
      </c>
      <c r="M7" s="120" t="s">
        <v>662</v>
      </c>
      <c r="N7" s="120" t="s">
        <v>663</v>
      </c>
      <c r="O7" s="120" t="s">
        <v>664</v>
      </c>
    </row>
    <row r="8" spans="1:15" s="153" customFormat="1" ht="12.75" customHeight="1" x14ac:dyDescent="0.25">
      <c r="A8" s="81" t="s">
        <v>386</v>
      </c>
      <c r="B8" s="96">
        <v>10439</v>
      </c>
      <c r="C8" s="231">
        <v>110182.8</v>
      </c>
      <c r="D8" s="231">
        <v>55364.1</v>
      </c>
      <c r="E8" s="231">
        <v>43792.3</v>
      </c>
      <c r="F8" s="231">
        <v>11026.4</v>
      </c>
      <c r="G8" s="232">
        <v>1.64</v>
      </c>
      <c r="H8" s="96">
        <v>465</v>
      </c>
      <c r="I8" s="96">
        <v>26123</v>
      </c>
      <c r="J8" s="233"/>
      <c r="K8" s="97" t="s">
        <v>387</v>
      </c>
      <c r="L8" s="98"/>
      <c r="M8" s="98"/>
      <c r="N8" s="98"/>
      <c r="O8" s="98"/>
    </row>
    <row r="9" spans="1:15" s="234" customFormat="1" ht="12.75" customHeight="1" x14ac:dyDescent="0.25">
      <c r="A9" s="81" t="s">
        <v>665</v>
      </c>
      <c r="B9" s="96">
        <v>10390</v>
      </c>
      <c r="C9" s="231">
        <v>110096.3</v>
      </c>
      <c r="D9" s="231">
        <v>55308.800000000003</v>
      </c>
      <c r="E9" s="231">
        <v>43761.1</v>
      </c>
      <c r="F9" s="231">
        <v>11026.4</v>
      </c>
      <c r="G9" s="232">
        <v>1.65</v>
      </c>
      <c r="H9" s="96">
        <v>438</v>
      </c>
      <c r="I9" s="96">
        <v>24584</v>
      </c>
      <c r="J9" s="233"/>
      <c r="K9" s="100" t="s">
        <v>666</v>
      </c>
      <c r="L9" s="98" t="s">
        <v>121</v>
      </c>
      <c r="M9" s="98"/>
      <c r="N9" s="98"/>
      <c r="O9" s="98"/>
    </row>
    <row r="10" spans="1:15" s="234" customFormat="1" ht="12.75" customHeight="1" x14ac:dyDescent="0.25">
      <c r="A10" s="81" t="s">
        <v>667</v>
      </c>
      <c r="B10" s="96">
        <v>6272</v>
      </c>
      <c r="C10" s="231">
        <v>50019.7</v>
      </c>
      <c r="D10" s="231">
        <v>21351.9</v>
      </c>
      <c r="E10" s="231">
        <v>25811.4</v>
      </c>
      <c r="F10" s="231">
        <v>2856.4</v>
      </c>
      <c r="G10" s="232">
        <v>3.48</v>
      </c>
      <c r="H10" s="96">
        <v>145</v>
      </c>
      <c r="I10" s="96">
        <v>8695</v>
      </c>
      <c r="J10" s="233"/>
      <c r="K10" s="100" t="s">
        <v>668</v>
      </c>
      <c r="L10" s="98"/>
      <c r="M10" s="98" t="s">
        <v>121</v>
      </c>
      <c r="N10" s="98"/>
      <c r="O10" s="98"/>
    </row>
    <row r="11" spans="1:15" s="234" customFormat="1" ht="12.75" customHeight="1" x14ac:dyDescent="0.25">
      <c r="A11" s="81" t="s">
        <v>669</v>
      </c>
      <c r="B11" s="96">
        <v>779</v>
      </c>
      <c r="C11" s="231">
        <v>5065.8</v>
      </c>
      <c r="D11" s="231">
        <v>1561</v>
      </c>
      <c r="E11" s="231">
        <v>3479.9</v>
      </c>
      <c r="F11" s="231">
        <v>24.9</v>
      </c>
      <c r="G11" s="232">
        <v>3.48</v>
      </c>
      <c r="H11" s="96">
        <v>12</v>
      </c>
      <c r="I11" s="96">
        <v>590</v>
      </c>
      <c r="J11" s="233"/>
      <c r="K11" s="100" t="s">
        <v>670</v>
      </c>
      <c r="L11" s="98"/>
      <c r="M11" s="98"/>
      <c r="N11" s="98" t="s">
        <v>121</v>
      </c>
      <c r="O11" s="98"/>
    </row>
    <row r="12" spans="1:15" s="238" customFormat="1" ht="12.75" customHeight="1" x14ac:dyDescent="0.25">
      <c r="A12" s="101" t="s">
        <v>671</v>
      </c>
      <c r="B12" s="57">
        <v>202</v>
      </c>
      <c r="C12" s="235">
        <v>1330.9</v>
      </c>
      <c r="D12" s="235">
        <v>362.1</v>
      </c>
      <c r="E12" s="235">
        <v>958.7</v>
      </c>
      <c r="F12" s="235">
        <v>10.1</v>
      </c>
      <c r="G12" s="236">
        <v>4.2699999999999996</v>
      </c>
      <c r="H12" s="57">
        <v>1</v>
      </c>
      <c r="I12" s="57">
        <v>66</v>
      </c>
      <c r="J12" s="237"/>
      <c r="K12" s="101" t="s">
        <v>672</v>
      </c>
      <c r="L12" s="102"/>
      <c r="M12" s="102"/>
      <c r="N12" s="102"/>
      <c r="O12" s="102" t="s">
        <v>121</v>
      </c>
    </row>
    <row r="13" spans="1:15" s="238" customFormat="1" ht="12.75" customHeight="1" x14ac:dyDescent="0.25">
      <c r="A13" s="101" t="s">
        <v>673</v>
      </c>
      <c r="B13" s="57">
        <v>11</v>
      </c>
      <c r="C13" s="235">
        <v>239.4</v>
      </c>
      <c r="D13" s="235">
        <v>101.8</v>
      </c>
      <c r="E13" s="235">
        <v>137</v>
      </c>
      <c r="F13" s="235">
        <v>0.6</v>
      </c>
      <c r="G13" s="236">
        <v>2.92</v>
      </c>
      <c r="H13" s="57">
        <v>2</v>
      </c>
      <c r="I13" s="57">
        <v>57</v>
      </c>
      <c r="J13" s="237"/>
      <c r="K13" s="101" t="s">
        <v>674</v>
      </c>
      <c r="L13" s="102"/>
      <c r="M13" s="102"/>
      <c r="N13" s="102"/>
      <c r="O13" s="102" t="s">
        <v>121</v>
      </c>
    </row>
    <row r="14" spans="1:15" s="238" customFormat="1" ht="12.75" customHeight="1" x14ac:dyDescent="0.25">
      <c r="A14" s="101" t="s">
        <v>675</v>
      </c>
      <c r="B14" s="57">
        <v>37</v>
      </c>
      <c r="C14" s="235">
        <v>262.10000000000002</v>
      </c>
      <c r="D14" s="235">
        <v>10.8</v>
      </c>
      <c r="E14" s="235">
        <v>250.5</v>
      </c>
      <c r="F14" s="235">
        <v>0.8</v>
      </c>
      <c r="G14" s="236">
        <v>1.5</v>
      </c>
      <c r="H14" s="57">
        <v>1</v>
      </c>
      <c r="I14" s="57">
        <v>56</v>
      </c>
      <c r="J14" s="237"/>
      <c r="K14" s="101" t="s">
        <v>676</v>
      </c>
      <c r="L14" s="102"/>
      <c r="M14" s="102"/>
      <c r="N14" s="102"/>
      <c r="O14" s="102" t="s">
        <v>121</v>
      </c>
    </row>
    <row r="15" spans="1:15" s="238" customFormat="1" ht="12.75" customHeight="1" x14ac:dyDescent="0.25">
      <c r="A15" s="101" t="s">
        <v>677</v>
      </c>
      <c r="B15" s="57">
        <v>64</v>
      </c>
      <c r="C15" s="235">
        <v>685.5</v>
      </c>
      <c r="D15" s="235">
        <v>464.9</v>
      </c>
      <c r="E15" s="235">
        <v>218.7</v>
      </c>
      <c r="F15" s="235">
        <v>1.9</v>
      </c>
      <c r="G15" s="236">
        <v>5.07</v>
      </c>
      <c r="H15" s="57">
        <v>1</v>
      </c>
      <c r="I15" s="57">
        <v>29</v>
      </c>
      <c r="J15" s="237"/>
      <c r="K15" s="101" t="s">
        <v>678</v>
      </c>
      <c r="L15" s="102"/>
      <c r="M15" s="102"/>
      <c r="N15" s="102"/>
      <c r="O15" s="102" t="s">
        <v>121</v>
      </c>
    </row>
    <row r="16" spans="1:15" s="238" customFormat="1" ht="12.75" customHeight="1" x14ac:dyDescent="0.25">
      <c r="A16" s="101" t="s">
        <v>679</v>
      </c>
      <c r="B16" s="57">
        <v>47</v>
      </c>
      <c r="C16" s="235">
        <v>128.19999999999999</v>
      </c>
      <c r="D16" s="235">
        <v>28.2</v>
      </c>
      <c r="E16" s="235">
        <v>100</v>
      </c>
      <c r="F16" s="235">
        <v>0</v>
      </c>
      <c r="G16" s="236">
        <v>1.1499999999999999</v>
      </c>
      <c r="H16" s="57">
        <v>1</v>
      </c>
      <c r="I16" s="57">
        <v>31</v>
      </c>
      <c r="J16" s="237"/>
      <c r="K16" s="101" t="s">
        <v>680</v>
      </c>
      <c r="L16" s="102"/>
      <c r="M16" s="102"/>
      <c r="N16" s="102"/>
      <c r="O16" s="102" t="s">
        <v>121</v>
      </c>
    </row>
    <row r="17" spans="1:15" s="238" customFormat="1" ht="12.75" customHeight="1" x14ac:dyDescent="0.25">
      <c r="A17" s="101" t="s">
        <v>681</v>
      </c>
      <c r="B17" s="57">
        <v>155</v>
      </c>
      <c r="C17" s="235">
        <v>1540.6</v>
      </c>
      <c r="D17" s="235">
        <v>349.9</v>
      </c>
      <c r="E17" s="235">
        <v>1187.5999999999999</v>
      </c>
      <c r="F17" s="235">
        <v>3.1</v>
      </c>
      <c r="G17" s="236">
        <v>12.32</v>
      </c>
      <c r="H17" s="57">
        <v>1</v>
      </c>
      <c r="I17" s="57">
        <v>37</v>
      </c>
      <c r="J17" s="237"/>
      <c r="K17" s="101" t="s">
        <v>682</v>
      </c>
      <c r="L17" s="102"/>
      <c r="M17" s="102"/>
      <c r="N17" s="102"/>
      <c r="O17" s="102" t="s">
        <v>121</v>
      </c>
    </row>
    <row r="18" spans="1:15" s="238" customFormat="1" ht="12.75" customHeight="1" x14ac:dyDescent="0.25">
      <c r="A18" s="101" t="s">
        <v>683</v>
      </c>
      <c r="B18" s="57">
        <v>97</v>
      </c>
      <c r="C18" s="235">
        <v>177.8</v>
      </c>
      <c r="D18" s="235">
        <v>69.7</v>
      </c>
      <c r="E18" s="235">
        <v>107.5</v>
      </c>
      <c r="F18" s="235">
        <v>0.6</v>
      </c>
      <c r="G18" s="236">
        <v>0.94</v>
      </c>
      <c r="H18" s="57">
        <v>1</v>
      </c>
      <c r="I18" s="57">
        <v>113</v>
      </c>
      <c r="J18" s="237"/>
      <c r="K18" s="101" t="s">
        <v>684</v>
      </c>
      <c r="L18" s="102"/>
      <c r="M18" s="102"/>
      <c r="N18" s="102"/>
      <c r="O18" s="102" t="s">
        <v>121</v>
      </c>
    </row>
    <row r="19" spans="1:15" s="238" customFormat="1" ht="12.75" customHeight="1" x14ac:dyDescent="0.25">
      <c r="A19" s="101" t="s">
        <v>685</v>
      </c>
      <c r="B19" s="57">
        <v>72</v>
      </c>
      <c r="C19" s="235">
        <v>300.8</v>
      </c>
      <c r="D19" s="235">
        <v>89.6</v>
      </c>
      <c r="E19" s="235">
        <v>207.5</v>
      </c>
      <c r="F19" s="235">
        <v>3.7</v>
      </c>
      <c r="G19" s="236">
        <v>4.1900000000000004</v>
      </c>
      <c r="H19" s="57">
        <v>1</v>
      </c>
      <c r="I19" s="57">
        <v>36</v>
      </c>
      <c r="J19" s="237"/>
      <c r="K19" s="101" t="s">
        <v>686</v>
      </c>
      <c r="L19" s="102"/>
      <c r="M19" s="102"/>
      <c r="N19" s="102"/>
      <c r="O19" s="102" t="s">
        <v>121</v>
      </c>
    </row>
    <row r="20" spans="1:15" s="238" customFormat="1" ht="12.75" customHeight="1" x14ac:dyDescent="0.25">
      <c r="A20" s="101" t="s">
        <v>687</v>
      </c>
      <c r="B20" s="57">
        <v>78</v>
      </c>
      <c r="C20" s="235">
        <v>312.2</v>
      </c>
      <c r="D20" s="235">
        <v>33</v>
      </c>
      <c r="E20" s="235">
        <v>275.60000000000002</v>
      </c>
      <c r="F20" s="235">
        <v>3.6</v>
      </c>
      <c r="G20" s="236">
        <v>1.78</v>
      </c>
      <c r="H20" s="57">
        <v>2</v>
      </c>
      <c r="I20" s="57">
        <v>125</v>
      </c>
      <c r="J20" s="237"/>
      <c r="K20" s="101" t="s">
        <v>688</v>
      </c>
      <c r="L20" s="102"/>
      <c r="M20" s="102"/>
      <c r="N20" s="102"/>
      <c r="O20" s="102" t="s">
        <v>121</v>
      </c>
    </row>
    <row r="21" spans="1:15" s="238" customFormat="1" ht="12.75" customHeight="1" x14ac:dyDescent="0.25">
      <c r="A21" s="101" t="s">
        <v>689</v>
      </c>
      <c r="B21" s="57">
        <v>16</v>
      </c>
      <c r="C21" s="235">
        <v>88.3</v>
      </c>
      <c r="D21" s="235">
        <v>51</v>
      </c>
      <c r="E21" s="235">
        <v>36.799999999999997</v>
      </c>
      <c r="F21" s="235">
        <v>0.5</v>
      </c>
      <c r="G21" s="236">
        <v>1.1499999999999999</v>
      </c>
      <c r="H21" s="57">
        <v>1</v>
      </c>
      <c r="I21" s="57">
        <v>40</v>
      </c>
      <c r="J21" s="237"/>
      <c r="K21" s="101" t="s">
        <v>690</v>
      </c>
      <c r="L21" s="102"/>
      <c r="M21" s="102"/>
      <c r="N21" s="102"/>
      <c r="O21" s="102" t="s">
        <v>121</v>
      </c>
    </row>
    <row r="22" spans="1:15" s="234" customFormat="1" ht="12.75" customHeight="1" x14ac:dyDescent="0.25">
      <c r="A22" s="81" t="s">
        <v>691</v>
      </c>
      <c r="B22" s="96">
        <v>341</v>
      </c>
      <c r="C22" s="231">
        <v>1016.5</v>
      </c>
      <c r="D22" s="231">
        <v>285.10000000000002</v>
      </c>
      <c r="E22" s="231">
        <v>715.7</v>
      </c>
      <c r="F22" s="231">
        <v>15.7</v>
      </c>
      <c r="G22" s="232">
        <v>1.62</v>
      </c>
      <c r="H22" s="96">
        <v>10</v>
      </c>
      <c r="I22" s="96">
        <v>581</v>
      </c>
      <c r="J22" s="233"/>
      <c r="K22" s="100" t="s">
        <v>692</v>
      </c>
      <c r="L22" s="98"/>
      <c r="M22" s="98"/>
      <c r="N22" s="98" t="s">
        <v>121</v>
      </c>
      <c r="O22" s="98"/>
    </row>
    <row r="23" spans="1:15" s="238" customFormat="1" ht="12.75" customHeight="1" x14ac:dyDescent="0.25">
      <c r="A23" s="101" t="s">
        <v>693</v>
      </c>
      <c r="B23" s="57">
        <v>15</v>
      </c>
      <c r="C23" s="235">
        <v>66.3</v>
      </c>
      <c r="D23" s="235">
        <v>13.7</v>
      </c>
      <c r="E23" s="235">
        <v>51.2</v>
      </c>
      <c r="F23" s="235">
        <v>1.4</v>
      </c>
      <c r="G23" s="236">
        <v>1.62</v>
      </c>
      <c r="H23" s="57">
        <v>1</v>
      </c>
      <c r="I23" s="57">
        <v>45</v>
      </c>
      <c r="J23" s="237"/>
      <c r="K23" s="101" t="s">
        <v>694</v>
      </c>
      <c r="L23" s="102"/>
      <c r="M23" s="102"/>
      <c r="N23" s="102"/>
      <c r="O23" s="102" t="s">
        <v>121</v>
      </c>
    </row>
    <row r="24" spans="1:15" s="238" customFormat="1" ht="12.75" customHeight="1" x14ac:dyDescent="0.25">
      <c r="A24" s="101" t="s">
        <v>695</v>
      </c>
      <c r="B24" s="57">
        <v>67</v>
      </c>
      <c r="C24" s="235">
        <v>15.3</v>
      </c>
      <c r="D24" s="235">
        <v>9.9</v>
      </c>
      <c r="E24" s="235">
        <v>4.9000000000000004</v>
      </c>
      <c r="F24" s="235">
        <v>0.5</v>
      </c>
      <c r="G24" s="236">
        <v>0.09</v>
      </c>
      <c r="H24" s="57">
        <v>3</v>
      </c>
      <c r="I24" s="57">
        <v>221</v>
      </c>
      <c r="J24" s="237"/>
      <c r="K24" s="101" t="s">
        <v>696</v>
      </c>
      <c r="L24" s="102"/>
      <c r="M24" s="102"/>
      <c r="N24" s="102"/>
      <c r="O24" s="102" t="s">
        <v>121</v>
      </c>
    </row>
    <row r="25" spans="1:15" s="238" customFormat="1" ht="12.75" customHeight="1" x14ac:dyDescent="0.25">
      <c r="A25" s="101" t="s">
        <v>697</v>
      </c>
      <c r="B25" s="57">
        <v>44</v>
      </c>
      <c r="C25" s="235">
        <v>55.3</v>
      </c>
      <c r="D25" s="235">
        <v>19.899999999999999</v>
      </c>
      <c r="E25" s="235">
        <v>35.1</v>
      </c>
      <c r="F25" s="235">
        <v>0.3</v>
      </c>
      <c r="G25" s="236">
        <v>0.72</v>
      </c>
      <c r="H25" s="57">
        <v>2</v>
      </c>
      <c r="I25" s="57">
        <v>144</v>
      </c>
      <c r="J25" s="237"/>
      <c r="K25" s="101" t="s">
        <v>698</v>
      </c>
      <c r="L25" s="102"/>
      <c r="M25" s="102"/>
      <c r="N25" s="102"/>
      <c r="O25" s="102" t="s">
        <v>121</v>
      </c>
    </row>
    <row r="26" spans="1:15" s="238" customFormat="1" ht="12.75" customHeight="1" x14ac:dyDescent="0.25">
      <c r="A26" s="101" t="s">
        <v>699</v>
      </c>
      <c r="B26" s="57">
        <v>19</v>
      </c>
      <c r="C26" s="235">
        <v>1.2</v>
      </c>
      <c r="D26" s="235">
        <v>0.3</v>
      </c>
      <c r="E26" s="235">
        <v>0.8</v>
      </c>
      <c r="F26" s="235">
        <v>0.1</v>
      </c>
      <c r="G26" s="236">
        <v>0.03</v>
      </c>
      <c r="H26" s="57">
        <v>2</v>
      </c>
      <c r="I26" s="57">
        <v>81</v>
      </c>
      <c r="J26" s="237"/>
      <c r="K26" s="101" t="s">
        <v>700</v>
      </c>
      <c r="L26" s="102"/>
      <c r="M26" s="102"/>
      <c r="N26" s="102"/>
      <c r="O26" s="102" t="s">
        <v>121</v>
      </c>
    </row>
    <row r="27" spans="1:15" s="238" customFormat="1" ht="12.75" customHeight="1" x14ac:dyDescent="0.25">
      <c r="A27" s="101" t="s">
        <v>701</v>
      </c>
      <c r="B27" s="57">
        <v>37</v>
      </c>
      <c r="C27" s="235">
        <v>348.8</v>
      </c>
      <c r="D27" s="235">
        <v>72.599999999999994</v>
      </c>
      <c r="E27" s="235">
        <v>270</v>
      </c>
      <c r="F27" s="235">
        <v>6.2</v>
      </c>
      <c r="G27" s="236">
        <v>2.14</v>
      </c>
      <c r="H27" s="57">
        <v>1</v>
      </c>
      <c r="I27" s="57">
        <v>52</v>
      </c>
      <c r="J27" s="237"/>
      <c r="K27" s="101" t="s">
        <v>702</v>
      </c>
      <c r="L27" s="102"/>
      <c r="M27" s="102"/>
      <c r="N27" s="102"/>
      <c r="O27" s="102" t="s">
        <v>121</v>
      </c>
    </row>
    <row r="28" spans="1:15" s="238" customFormat="1" ht="12.75" customHeight="1" x14ac:dyDescent="0.25">
      <c r="A28" s="101" t="s">
        <v>703</v>
      </c>
      <c r="B28" s="57">
        <v>159</v>
      </c>
      <c r="C28" s="235">
        <v>529.6</v>
      </c>
      <c r="D28" s="235">
        <v>168.7</v>
      </c>
      <c r="E28" s="235">
        <v>353.7</v>
      </c>
      <c r="F28" s="235">
        <v>7.2</v>
      </c>
      <c r="G28" s="236">
        <v>3.75</v>
      </c>
      <c r="H28" s="57">
        <v>1</v>
      </c>
      <c r="I28" s="57">
        <v>38</v>
      </c>
      <c r="J28" s="237"/>
      <c r="K28" s="101" t="s">
        <v>704</v>
      </c>
      <c r="L28" s="102"/>
      <c r="M28" s="102"/>
      <c r="N28" s="102"/>
      <c r="O28" s="102" t="s">
        <v>121</v>
      </c>
    </row>
    <row r="29" spans="1:15" s="234" customFormat="1" ht="12.75" customHeight="1" x14ac:dyDescent="0.25">
      <c r="A29" s="81" t="s">
        <v>705</v>
      </c>
      <c r="B29" s="96">
        <v>733</v>
      </c>
      <c r="C29" s="231">
        <v>4308.7</v>
      </c>
      <c r="D29" s="231">
        <v>1940</v>
      </c>
      <c r="E29" s="231">
        <v>2341.4</v>
      </c>
      <c r="F29" s="231">
        <v>27.3</v>
      </c>
      <c r="G29" s="232">
        <v>4.78</v>
      </c>
      <c r="H29" s="96">
        <v>11</v>
      </c>
      <c r="I29" s="96">
        <v>815</v>
      </c>
      <c r="J29" s="233"/>
      <c r="K29" s="100" t="s">
        <v>706</v>
      </c>
      <c r="L29" s="98"/>
      <c r="M29" s="98"/>
      <c r="N29" s="98" t="s">
        <v>121</v>
      </c>
      <c r="O29" s="98"/>
    </row>
    <row r="30" spans="1:15" s="238" customFormat="1" ht="12.75" customHeight="1" x14ac:dyDescent="0.25">
      <c r="A30" s="101" t="s">
        <v>707</v>
      </c>
      <c r="B30" s="57">
        <v>87</v>
      </c>
      <c r="C30" s="235">
        <v>867.9</v>
      </c>
      <c r="D30" s="235">
        <v>323.39999999999998</v>
      </c>
      <c r="E30" s="235">
        <v>539.1</v>
      </c>
      <c r="F30" s="235">
        <v>5.4</v>
      </c>
      <c r="G30" s="236">
        <v>4.96</v>
      </c>
      <c r="H30" s="57">
        <v>1</v>
      </c>
      <c r="I30" s="57">
        <v>29</v>
      </c>
      <c r="J30" s="237"/>
      <c r="K30" s="101" t="s">
        <v>708</v>
      </c>
      <c r="L30" s="102"/>
      <c r="M30" s="102"/>
      <c r="N30" s="102"/>
      <c r="O30" s="102" t="s">
        <v>121</v>
      </c>
    </row>
    <row r="31" spans="1:15" s="238" customFormat="1" ht="12.75" customHeight="1" x14ac:dyDescent="0.25">
      <c r="A31" s="101" t="s">
        <v>709</v>
      </c>
      <c r="B31" s="57">
        <v>207</v>
      </c>
      <c r="C31" s="235">
        <v>1593.6</v>
      </c>
      <c r="D31" s="235">
        <v>469.8</v>
      </c>
      <c r="E31" s="235">
        <v>1117.3</v>
      </c>
      <c r="F31" s="235">
        <v>6.5</v>
      </c>
      <c r="G31" s="236">
        <v>10.79</v>
      </c>
      <c r="H31" s="57">
        <v>1</v>
      </c>
      <c r="I31" s="57">
        <v>71</v>
      </c>
      <c r="J31" s="237"/>
      <c r="K31" s="101" t="s">
        <v>710</v>
      </c>
      <c r="L31" s="102"/>
      <c r="M31" s="102"/>
      <c r="N31" s="102"/>
      <c r="O31" s="102" t="s">
        <v>121</v>
      </c>
    </row>
    <row r="32" spans="1:15" s="238" customFormat="1" ht="12.75" customHeight="1" x14ac:dyDescent="0.25">
      <c r="A32" s="101" t="s">
        <v>711</v>
      </c>
      <c r="B32" s="57">
        <v>91</v>
      </c>
      <c r="C32" s="235">
        <v>162.9</v>
      </c>
      <c r="D32" s="235">
        <v>123</v>
      </c>
      <c r="E32" s="235">
        <v>38.6</v>
      </c>
      <c r="F32" s="235">
        <v>1.3</v>
      </c>
      <c r="G32" s="236">
        <v>1.5</v>
      </c>
      <c r="H32" s="57">
        <v>2</v>
      </c>
      <c r="I32" s="57">
        <v>169</v>
      </c>
      <c r="J32" s="237"/>
      <c r="K32" s="101" t="s">
        <v>712</v>
      </c>
      <c r="L32" s="102"/>
      <c r="M32" s="102"/>
      <c r="N32" s="102"/>
      <c r="O32" s="102" t="s">
        <v>121</v>
      </c>
    </row>
    <row r="33" spans="1:15" s="238" customFormat="1" ht="12.75" customHeight="1" x14ac:dyDescent="0.25">
      <c r="A33" s="101" t="s">
        <v>713</v>
      </c>
      <c r="B33" s="57">
        <v>35</v>
      </c>
      <c r="C33" s="235">
        <v>877.7</v>
      </c>
      <c r="D33" s="235">
        <v>627.4</v>
      </c>
      <c r="E33" s="235">
        <v>249.8</v>
      </c>
      <c r="F33" s="235">
        <v>0.5</v>
      </c>
      <c r="G33" s="236">
        <v>6.54</v>
      </c>
      <c r="H33" s="57">
        <v>1</v>
      </c>
      <c r="I33" s="57">
        <v>45</v>
      </c>
      <c r="J33" s="237"/>
      <c r="K33" s="101" t="s">
        <v>714</v>
      </c>
      <c r="L33" s="102"/>
      <c r="M33" s="102"/>
      <c r="N33" s="102"/>
      <c r="O33" s="102" t="s">
        <v>121</v>
      </c>
    </row>
    <row r="34" spans="1:15" s="238" customFormat="1" ht="12.75" customHeight="1" x14ac:dyDescent="0.25">
      <c r="A34" s="101" t="s">
        <v>715</v>
      </c>
      <c r="B34" s="57">
        <v>114</v>
      </c>
      <c r="C34" s="235">
        <v>151.9</v>
      </c>
      <c r="D34" s="235">
        <v>76.8</v>
      </c>
      <c r="E34" s="235">
        <v>74.3</v>
      </c>
      <c r="F34" s="235">
        <v>0.8</v>
      </c>
      <c r="G34" s="236">
        <v>1.59</v>
      </c>
      <c r="H34" s="57">
        <v>1</v>
      </c>
      <c r="I34" s="57">
        <v>53</v>
      </c>
      <c r="J34" s="237"/>
      <c r="K34" s="101" t="s">
        <v>716</v>
      </c>
      <c r="L34" s="102"/>
      <c r="M34" s="102"/>
      <c r="N34" s="102"/>
      <c r="O34" s="102" t="s">
        <v>121</v>
      </c>
    </row>
    <row r="35" spans="1:15" s="238" customFormat="1" ht="12.75" customHeight="1" x14ac:dyDescent="0.25">
      <c r="A35" s="101" t="s">
        <v>717</v>
      </c>
      <c r="B35" s="57">
        <v>80</v>
      </c>
      <c r="C35" s="235">
        <v>422.2</v>
      </c>
      <c r="D35" s="235">
        <v>130.9</v>
      </c>
      <c r="E35" s="235">
        <v>290.8</v>
      </c>
      <c r="F35" s="235">
        <v>0.5</v>
      </c>
      <c r="G35" s="236">
        <v>2.64</v>
      </c>
      <c r="H35" s="57">
        <v>1</v>
      </c>
      <c r="I35" s="57">
        <v>41</v>
      </c>
      <c r="J35" s="237"/>
      <c r="K35" s="101" t="s">
        <v>718</v>
      </c>
      <c r="L35" s="102"/>
      <c r="M35" s="102"/>
      <c r="N35" s="102"/>
      <c r="O35" s="102" t="s">
        <v>121</v>
      </c>
    </row>
    <row r="36" spans="1:15" s="238" customFormat="1" ht="12.75" customHeight="1" x14ac:dyDescent="0.25">
      <c r="A36" s="101" t="s">
        <v>719</v>
      </c>
      <c r="B36" s="57">
        <v>99</v>
      </c>
      <c r="C36" s="235">
        <v>222</v>
      </c>
      <c r="D36" s="235">
        <v>186.7</v>
      </c>
      <c r="E36" s="235">
        <v>23.2</v>
      </c>
      <c r="F36" s="235">
        <v>12.1</v>
      </c>
      <c r="G36" s="236">
        <v>3.11</v>
      </c>
      <c r="H36" s="57">
        <v>3</v>
      </c>
      <c r="I36" s="57">
        <v>300</v>
      </c>
      <c r="J36" s="237"/>
      <c r="K36" s="101" t="s">
        <v>720</v>
      </c>
      <c r="L36" s="102"/>
      <c r="M36" s="102"/>
      <c r="N36" s="102"/>
      <c r="O36" s="102" t="s">
        <v>121</v>
      </c>
    </row>
    <row r="37" spans="1:15" s="238" customFormat="1" ht="12.75" customHeight="1" x14ac:dyDescent="0.25">
      <c r="A37" s="101" t="s">
        <v>721</v>
      </c>
      <c r="B37" s="57">
        <v>20</v>
      </c>
      <c r="C37" s="235">
        <v>10.5</v>
      </c>
      <c r="D37" s="235">
        <v>2</v>
      </c>
      <c r="E37" s="235">
        <v>8.3000000000000007</v>
      </c>
      <c r="F37" s="235">
        <v>0.2</v>
      </c>
      <c r="G37" s="236">
        <v>1.05</v>
      </c>
      <c r="H37" s="57">
        <v>1</v>
      </c>
      <c r="I37" s="57">
        <v>107</v>
      </c>
      <c r="J37" s="237"/>
      <c r="K37" s="101" t="s">
        <v>722</v>
      </c>
      <c r="L37" s="102"/>
      <c r="M37" s="102"/>
      <c r="N37" s="102"/>
      <c r="O37" s="102" t="s">
        <v>121</v>
      </c>
    </row>
    <row r="38" spans="1:15" s="234" customFormat="1" ht="12.75" customHeight="1" x14ac:dyDescent="0.25">
      <c r="A38" s="81" t="s">
        <v>723</v>
      </c>
      <c r="B38" s="96">
        <v>1529</v>
      </c>
      <c r="C38" s="231">
        <v>2017.7</v>
      </c>
      <c r="D38" s="231">
        <v>1557.6</v>
      </c>
      <c r="E38" s="231">
        <v>401.7</v>
      </c>
      <c r="F38" s="231">
        <v>58.4</v>
      </c>
      <c r="G38" s="232">
        <v>1.8</v>
      </c>
      <c r="H38" s="96">
        <v>44</v>
      </c>
      <c r="I38" s="96">
        <v>3281</v>
      </c>
      <c r="J38" s="233"/>
      <c r="K38" s="100" t="s">
        <v>724</v>
      </c>
      <c r="L38" s="98"/>
      <c r="M38" s="98"/>
      <c r="N38" s="98" t="s">
        <v>121</v>
      </c>
      <c r="O38" s="98"/>
    </row>
    <row r="39" spans="1:15" s="238" customFormat="1" ht="12.75" customHeight="1" x14ac:dyDescent="0.25">
      <c r="A39" s="101" t="s">
        <v>725</v>
      </c>
      <c r="B39" s="57">
        <v>75</v>
      </c>
      <c r="C39" s="235">
        <v>61.7</v>
      </c>
      <c r="D39" s="235">
        <v>12.3</v>
      </c>
      <c r="E39" s="235">
        <v>49.3</v>
      </c>
      <c r="F39" s="235">
        <v>0.1</v>
      </c>
      <c r="G39" s="236">
        <v>0.23</v>
      </c>
      <c r="H39" s="57">
        <v>1</v>
      </c>
      <c r="I39" s="57">
        <v>70</v>
      </c>
      <c r="J39" s="237"/>
      <c r="K39" s="101" t="s">
        <v>726</v>
      </c>
      <c r="L39" s="102"/>
      <c r="M39" s="102"/>
      <c r="N39" s="102"/>
      <c r="O39" s="102" t="s">
        <v>121</v>
      </c>
    </row>
    <row r="40" spans="1:15" s="238" customFormat="1" ht="12.75" customHeight="1" x14ac:dyDescent="0.25">
      <c r="A40" s="101" t="s">
        <v>727</v>
      </c>
      <c r="B40" s="57">
        <v>7</v>
      </c>
      <c r="C40" s="235">
        <v>0.4</v>
      </c>
      <c r="D40" s="235">
        <v>0</v>
      </c>
      <c r="E40" s="235">
        <v>0.3</v>
      </c>
      <c r="F40" s="235">
        <v>0.1</v>
      </c>
      <c r="G40" s="236">
        <v>0.05</v>
      </c>
      <c r="H40" s="57">
        <v>1</v>
      </c>
      <c r="I40" s="57">
        <v>76</v>
      </c>
      <c r="J40" s="237"/>
      <c r="K40" s="101" t="s">
        <v>728</v>
      </c>
      <c r="L40" s="102"/>
      <c r="M40" s="102"/>
      <c r="N40" s="102"/>
      <c r="O40" s="102" t="s">
        <v>121</v>
      </c>
    </row>
    <row r="41" spans="1:15" s="238" customFormat="1" ht="12.75" customHeight="1" x14ac:dyDescent="0.25">
      <c r="A41" s="101" t="s">
        <v>729</v>
      </c>
      <c r="B41" s="57">
        <v>209</v>
      </c>
      <c r="C41" s="235">
        <v>184.9</v>
      </c>
      <c r="D41" s="235">
        <v>140.5</v>
      </c>
      <c r="E41" s="235">
        <v>39.299999999999997</v>
      </c>
      <c r="F41" s="235">
        <v>5.0999999999999996</v>
      </c>
      <c r="G41" s="236">
        <v>2.4300000000000002</v>
      </c>
      <c r="H41" s="57">
        <v>5</v>
      </c>
      <c r="I41" s="57">
        <v>329</v>
      </c>
      <c r="J41" s="237"/>
      <c r="K41" s="101" t="s">
        <v>730</v>
      </c>
      <c r="L41" s="102"/>
      <c r="M41" s="102"/>
      <c r="N41" s="102"/>
      <c r="O41" s="102" t="s">
        <v>121</v>
      </c>
    </row>
    <row r="42" spans="1:15" s="238" customFormat="1" ht="12.75" customHeight="1" x14ac:dyDescent="0.25">
      <c r="A42" s="101" t="s">
        <v>731</v>
      </c>
      <c r="B42" s="57">
        <v>95</v>
      </c>
      <c r="C42" s="235">
        <v>35.1</v>
      </c>
      <c r="D42" s="235">
        <v>30.7</v>
      </c>
      <c r="E42" s="235">
        <v>4.4000000000000004</v>
      </c>
      <c r="F42" s="235">
        <v>0</v>
      </c>
      <c r="G42" s="236">
        <v>1.33</v>
      </c>
      <c r="H42" s="57">
        <v>2</v>
      </c>
      <c r="I42" s="57">
        <v>177</v>
      </c>
      <c r="J42" s="237"/>
      <c r="K42" s="101" t="s">
        <v>732</v>
      </c>
      <c r="L42" s="102"/>
      <c r="M42" s="102"/>
      <c r="N42" s="102"/>
      <c r="O42" s="102" t="s">
        <v>121</v>
      </c>
    </row>
    <row r="43" spans="1:15" s="238" customFormat="1" ht="12.75" customHeight="1" x14ac:dyDescent="0.25">
      <c r="A43" s="101" t="s">
        <v>733</v>
      </c>
      <c r="B43" s="57">
        <v>38</v>
      </c>
      <c r="C43" s="235">
        <v>1.6</v>
      </c>
      <c r="D43" s="235">
        <v>0</v>
      </c>
      <c r="E43" s="235">
        <v>1.6</v>
      </c>
      <c r="F43" s="235">
        <v>0</v>
      </c>
      <c r="G43" s="236">
        <v>0.16</v>
      </c>
      <c r="H43" s="57">
        <v>4</v>
      </c>
      <c r="I43" s="57">
        <v>219</v>
      </c>
      <c r="J43" s="237"/>
      <c r="K43" s="101" t="s">
        <v>734</v>
      </c>
      <c r="L43" s="102"/>
      <c r="M43" s="102"/>
      <c r="N43" s="102"/>
      <c r="O43" s="102" t="s">
        <v>121</v>
      </c>
    </row>
    <row r="44" spans="1:15" s="238" customFormat="1" ht="12.75" customHeight="1" x14ac:dyDescent="0.25">
      <c r="A44" s="101" t="s">
        <v>735</v>
      </c>
      <c r="B44" s="57">
        <v>64</v>
      </c>
      <c r="C44" s="235">
        <v>335.3</v>
      </c>
      <c r="D44" s="235">
        <v>304.10000000000002</v>
      </c>
      <c r="E44" s="235">
        <v>18.5</v>
      </c>
      <c r="F44" s="235">
        <v>12.7</v>
      </c>
      <c r="G44" s="236">
        <v>3.25</v>
      </c>
      <c r="H44" s="57">
        <v>2</v>
      </c>
      <c r="I44" s="57">
        <v>126</v>
      </c>
      <c r="J44" s="237"/>
      <c r="K44" s="101" t="s">
        <v>736</v>
      </c>
      <c r="L44" s="102"/>
      <c r="M44" s="102"/>
      <c r="N44" s="102"/>
      <c r="O44" s="102" t="s">
        <v>121</v>
      </c>
    </row>
    <row r="45" spans="1:15" s="238" customFormat="1" ht="12.75" customHeight="1" x14ac:dyDescent="0.25">
      <c r="A45" s="101" t="s">
        <v>737</v>
      </c>
      <c r="B45" s="57">
        <v>225</v>
      </c>
      <c r="C45" s="235">
        <v>355.8</v>
      </c>
      <c r="D45" s="235">
        <v>191.8</v>
      </c>
      <c r="E45" s="235">
        <v>141</v>
      </c>
      <c r="F45" s="235">
        <v>23</v>
      </c>
      <c r="G45" s="236">
        <v>3.53</v>
      </c>
      <c r="H45" s="57">
        <v>5</v>
      </c>
      <c r="I45" s="57">
        <v>409</v>
      </c>
      <c r="J45" s="237"/>
      <c r="K45" s="101" t="s">
        <v>738</v>
      </c>
      <c r="L45" s="102"/>
      <c r="M45" s="102"/>
      <c r="N45" s="102"/>
      <c r="O45" s="102" t="s">
        <v>121</v>
      </c>
    </row>
    <row r="46" spans="1:15" s="238" customFormat="1" ht="12.75" customHeight="1" x14ac:dyDescent="0.25">
      <c r="A46" s="101" t="s">
        <v>739</v>
      </c>
      <c r="B46" s="57">
        <v>20</v>
      </c>
      <c r="C46" s="235">
        <v>0.6</v>
      </c>
      <c r="D46" s="235">
        <v>0</v>
      </c>
      <c r="E46" s="235">
        <v>0.1</v>
      </c>
      <c r="F46" s="235">
        <v>0.5</v>
      </c>
      <c r="G46" s="236">
        <v>0.03</v>
      </c>
      <c r="H46" s="57">
        <v>4</v>
      </c>
      <c r="I46" s="57">
        <v>414</v>
      </c>
      <c r="J46" s="237"/>
      <c r="K46" s="101" t="s">
        <v>740</v>
      </c>
      <c r="L46" s="102"/>
      <c r="M46" s="102"/>
      <c r="N46" s="102"/>
      <c r="O46" s="102" t="s">
        <v>121</v>
      </c>
    </row>
    <row r="47" spans="1:15" s="238" customFormat="1" ht="12.75" customHeight="1" x14ac:dyDescent="0.25">
      <c r="A47" s="101" t="s">
        <v>741</v>
      </c>
      <c r="B47" s="57">
        <v>42</v>
      </c>
      <c r="C47" s="235">
        <v>23.4</v>
      </c>
      <c r="D47" s="235">
        <v>18.899999999999999</v>
      </c>
      <c r="E47" s="235">
        <v>4.4000000000000004</v>
      </c>
      <c r="F47" s="235">
        <v>0.1</v>
      </c>
      <c r="G47" s="236">
        <v>1.19</v>
      </c>
      <c r="H47" s="57">
        <v>1</v>
      </c>
      <c r="I47" s="57">
        <v>62</v>
      </c>
      <c r="J47" s="237"/>
      <c r="K47" s="101" t="s">
        <v>742</v>
      </c>
      <c r="L47" s="102"/>
      <c r="M47" s="102"/>
      <c r="N47" s="102"/>
      <c r="O47" s="102" t="s">
        <v>121</v>
      </c>
    </row>
    <row r="48" spans="1:15" s="238" customFormat="1" ht="12.75" customHeight="1" x14ac:dyDescent="0.25">
      <c r="A48" s="101" t="s">
        <v>743</v>
      </c>
      <c r="B48" s="57">
        <v>104</v>
      </c>
      <c r="C48" s="235">
        <v>27.5</v>
      </c>
      <c r="D48" s="235">
        <v>18.399999999999999</v>
      </c>
      <c r="E48" s="235">
        <v>7.1</v>
      </c>
      <c r="F48" s="235">
        <v>2</v>
      </c>
      <c r="G48" s="236">
        <v>0.21</v>
      </c>
      <c r="H48" s="57">
        <v>3</v>
      </c>
      <c r="I48" s="57">
        <v>154</v>
      </c>
      <c r="J48" s="237"/>
      <c r="K48" s="101" t="s">
        <v>744</v>
      </c>
      <c r="L48" s="102"/>
      <c r="M48" s="102"/>
      <c r="N48" s="102"/>
      <c r="O48" s="102" t="s">
        <v>121</v>
      </c>
    </row>
    <row r="49" spans="1:15" s="238" customFormat="1" ht="12.75" customHeight="1" x14ac:dyDescent="0.25">
      <c r="A49" s="101" t="s">
        <v>745</v>
      </c>
      <c r="B49" s="57">
        <v>192</v>
      </c>
      <c r="C49" s="235">
        <v>404.5</v>
      </c>
      <c r="D49" s="235">
        <v>359.6</v>
      </c>
      <c r="E49" s="235">
        <v>44</v>
      </c>
      <c r="F49" s="235">
        <v>0.9</v>
      </c>
      <c r="G49" s="236">
        <v>6.1</v>
      </c>
      <c r="H49" s="57">
        <v>3</v>
      </c>
      <c r="I49" s="57">
        <v>218</v>
      </c>
      <c r="J49" s="237"/>
      <c r="K49" s="101" t="s">
        <v>746</v>
      </c>
      <c r="L49" s="102"/>
      <c r="M49" s="102"/>
      <c r="N49" s="102"/>
      <c r="O49" s="102" t="s">
        <v>121</v>
      </c>
    </row>
    <row r="50" spans="1:15" s="238" customFormat="1" ht="12.75" customHeight="1" x14ac:dyDescent="0.25">
      <c r="A50" s="101" t="s">
        <v>747</v>
      </c>
      <c r="B50" s="57">
        <v>1</v>
      </c>
      <c r="C50" s="235">
        <v>0</v>
      </c>
      <c r="D50" s="235">
        <v>0</v>
      </c>
      <c r="E50" s="235">
        <v>0</v>
      </c>
      <c r="F50" s="235">
        <v>0</v>
      </c>
      <c r="G50" s="236">
        <v>0</v>
      </c>
      <c r="H50" s="57">
        <v>1</v>
      </c>
      <c r="I50" s="57">
        <v>81</v>
      </c>
      <c r="J50" s="237"/>
      <c r="K50" s="101" t="s">
        <v>748</v>
      </c>
      <c r="L50" s="102"/>
      <c r="M50" s="102"/>
      <c r="N50" s="102"/>
      <c r="O50" s="102" t="s">
        <v>121</v>
      </c>
    </row>
    <row r="51" spans="1:15" s="238" customFormat="1" ht="12.75" customHeight="1" x14ac:dyDescent="0.25">
      <c r="A51" s="101" t="s">
        <v>749</v>
      </c>
      <c r="B51" s="57">
        <v>143</v>
      </c>
      <c r="C51" s="235">
        <v>216.2</v>
      </c>
      <c r="D51" s="235">
        <v>186.6</v>
      </c>
      <c r="E51" s="235">
        <v>28</v>
      </c>
      <c r="F51" s="235">
        <v>1.6</v>
      </c>
      <c r="G51" s="236">
        <v>5.47</v>
      </c>
      <c r="H51" s="57">
        <v>1</v>
      </c>
      <c r="I51" s="57">
        <v>69</v>
      </c>
      <c r="J51" s="237"/>
      <c r="K51" s="101" t="s">
        <v>750</v>
      </c>
      <c r="L51" s="102"/>
      <c r="M51" s="102"/>
      <c r="N51" s="102"/>
      <c r="O51" s="102" t="s">
        <v>121</v>
      </c>
    </row>
    <row r="52" spans="1:15" s="238" customFormat="1" ht="12.75" customHeight="1" x14ac:dyDescent="0.25">
      <c r="A52" s="101" t="s">
        <v>751</v>
      </c>
      <c r="B52" s="57">
        <v>33</v>
      </c>
      <c r="C52" s="235">
        <v>234.2</v>
      </c>
      <c r="D52" s="235">
        <v>215.1</v>
      </c>
      <c r="E52" s="235">
        <v>6.9</v>
      </c>
      <c r="F52" s="235">
        <v>12.2</v>
      </c>
      <c r="G52" s="236">
        <v>2.08</v>
      </c>
      <c r="H52" s="57">
        <v>1</v>
      </c>
      <c r="I52" s="57">
        <v>45</v>
      </c>
      <c r="J52" s="237"/>
      <c r="K52" s="101" t="s">
        <v>752</v>
      </c>
      <c r="L52" s="102"/>
      <c r="M52" s="102"/>
      <c r="N52" s="102"/>
      <c r="O52" s="102" t="s">
        <v>121</v>
      </c>
    </row>
    <row r="53" spans="1:15" s="238" customFormat="1" ht="12.75" customHeight="1" x14ac:dyDescent="0.25">
      <c r="A53" s="101" t="s">
        <v>753</v>
      </c>
      <c r="B53" s="57">
        <v>55</v>
      </c>
      <c r="C53" s="235">
        <v>28.9</v>
      </c>
      <c r="D53" s="235">
        <v>17.899999999999999</v>
      </c>
      <c r="E53" s="235">
        <v>11</v>
      </c>
      <c r="F53" s="235">
        <v>0</v>
      </c>
      <c r="G53" s="236">
        <v>0.65</v>
      </c>
      <c r="H53" s="57">
        <v>2</v>
      </c>
      <c r="I53" s="57">
        <v>194</v>
      </c>
      <c r="J53" s="237"/>
      <c r="K53" s="101" t="s">
        <v>754</v>
      </c>
      <c r="L53" s="102"/>
      <c r="M53" s="102"/>
      <c r="N53" s="102"/>
      <c r="O53" s="102" t="s">
        <v>121</v>
      </c>
    </row>
    <row r="54" spans="1:15" s="238" customFormat="1" ht="12.75" customHeight="1" x14ac:dyDescent="0.25">
      <c r="A54" s="101" t="s">
        <v>755</v>
      </c>
      <c r="B54" s="57">
        <v>34</v>
      </c>
      <c r="C54" s="235">
        <v>39.799999999999997</v>
      </c>
      <c r="D54" s="235">
        <v>36.200000000000003</v>
      </c>
      <c r="E54" s="235">
        <v>3.6</v>
      </c>
      <c r="F54" s="235">
        <v>0</v>
      </c>
      <c r="G54" s="236">
        <v>0.86</v>
      </c>
      <c r="H54" s="57">
        <v>1</v>
      </c>
      <c r="I54" s="57">
        <v>114</v>
      </c>
      <c r="J54" s="237"/>
      <c r="K54" s="101" t="s">
        <v>756</v>
      </c>
      <c r="L54" s="102"/>
      <c r="M54" s="102"/>
      <c r="N54" s="102"/>
      <c r="O54" s="102" t="s">
        <v>121</v>
      </c>
    </row>
    <row r="55" spans="1:15" s="238" customFormat="1" ht="12.75" customHeight="1" x14ac:dyDescent="0.25">
      <c r="A55" s="101" t="s">
        <v>757</v>
      </c>
      <c r="B55" s="57">
        <v>192</v>
      </c>
      <c r="C55" s="235">
        <v>67.8</v>
      </c>
      <c r="D55" s="235">
        <v>25.5</v>
      </c>
      <c r="E55" s="235">
        <v>42.2</v>
      </c>
      <c r="F55" s="235">
        <v>0.1</v>
      </c>
      <c r="G55" s="236">
        <v>1.19</v>
      </c>
      <c r="H55" s="57">
        <v>7</v>
      </c>
      <c r="I55" s="57">
        <v>524</v>
      </c>
      <c r="J55" s="237"/>
      <c r="K55" s="101" t="s">
        <v>758</v>
      </c>
      <c r="L55" s="102"/>
      <c r="M55" s="102"/>
      <c r="N55" s="102"/>
      <c r="O55" s="102" t="s">
        <v>121</v>
      </c>
    </row>
    <row r="56" spans="1:15" s="234" customFormat="1" ht="12.75" customHeight="1" x14ac:dyDescent="0.25">
      <c r="A56" s="81" t="s">
        <v>759</v>
      </c>
      <c r="B56" s="96">
        <v>611</v>
      </c>
      <c r="C56" s="231">
        <v>14205.5</v>
      </c>
      <c r="D56" s="231">
        <v>6615.7</v>
      </c>
      <c r="E56" s="231">
        <v>6308.5</v>
      </c>
      <c r="F56" s="231">
        <v>1281.3</v>
      </c>
      <c r="G56" s="232">
        <v>6.08</v>
      </c>
      <c r="H56" s="96">
        <v>11</v>
      </c>
      <c r="I56" s="96">
        <v>396</v>
      </c>
      <c r="J56" s="233"/>
      <c r="K56" s="100" t="s">
        <v>760</v>
      </c>
      <c r="L56" s="98"/>
      <c r="M56" s="98"/>
      <c r="N56" s="98" t="s">
        <v>121</v>
      </c>
      <c r="O56" s="98"/>
    </row>
    <row r="57" spans="1:15" s="238" customFormat="1" ht="12.75" customHeight="1" x14ac:dyDescent="0.25">
      <c r="A57" s="101" t="s">
        <v>761</v>
      </c>
      <c r="B57" s="57">
        <v>67</v>
      </c>
      <c r="C57" s="235">
        <v>496</v>
      </c>
      <c r="D57" s="235">
        <v>240.9</v>
      </c>
      <c r="E57" s="235">
        <v>251.4</v>
      </c>
      <c r="F57" s="235">
        <v>3.7</v>
      </c>
      <c r="G57" s="236">
        <v>1.95</v>
      </c>
      <c r="H57" s="57">
        <v>1</v>
      </c>
      <c r="I57" s="57">
        <v>38</v>
      </c>
      <c r="J57" s="237"/>
      <c r="K57" s="101" t="s">
        <v>762</v>
      </c>
      <c r="L57" s="102"/>
      <c r="M57" s="102"/>
      <c r="N57" s="102"/>
      <c r="O57" s="102" t="s">
        <v>121</v>
      </c>
    </row>
    <row r="58" spans="1:15" s="238" customFormat="1" ht="12.75" customHeight="1" x14ac:dyDescent="0.25">
      <c r="A58" s="101" t="s">
        <v>763</v>
      </c>
      <c r="B58" s="57">
        <v>105</v>
      </c>
      <c r="C58" s="235">
        <v>4230.3999999999996</v>
      </c>
      <c r="D58" s="235">
        <v>1912.2</v>
      </c>
      <c r="E58" s="235">
        <v>1626.5</v>
      </c>
      <c r="F58" s="235">
        <v>691.7</v>
      </c>
      <c r="G58" s="236">
        <v>9.0299999999999994</v>
      </c>
      <c r="H58" s="57">
        <v>3</v>
      </c>
      <c r="I58" s="57">
        <v>103</v>
      </c>
      <c r="J58" s="237"/>
      <c r="K58" s="101" t="s">
        <v>764</v>
      </c>
      <c r="L58" s="102"/>
      <c r="M58" s="102"/>
      <c r="N58" s="102"/>
      <c r="O58" s="102" t="s">
        <v>121</v>
      </c>
    </row>
    <row r="59" spans="1:15" s="238" customFormat="1" ht="12.75" customHeight="1" x14ac:dyDescent="0.25">
      <c r="A59" s="101" t="s">
        <v>765</v>
      </c>
      <c r="B59" s="57">
        <v>192</v>
      </c>
      <c r="C59" s="235">
        <v>2624.9</v>
      </c>
      <c r="D59" s="235">
        <v>597.29999999999995</v>
      </c>
      <c r="E59" s="235">
        <v>1877.2</v>
      </c>
      <c r="F59" s="235">
        <v>150.4</v>
      </c>
      <c r="G59" s="236">
        <v>4.1399999999999997</v>
      </c>
      <c r="H59" s="57">
        <v>2</v>
      </c>
      <c r="I59" s="57">
        <v>83</v>
      </c>
      <c r="J59" s="237"/>
      <c r="K59" s="101" t="s">
        <v>766</v>
      </c>
      <c r="L59" s="102"/>
      <c r="M59" s="102"/>
      <c r="N59" s="102"/>
      <c r="O59" s="102" t="s">
        <v>121</v>
      </c>
    </row>
    <row r="60" spans="1:15" s="238" customFormat="1" ht="12.75" customHeight="1" x14ac:dyDescent="0.25">
      <c r="A60" s="101" t="s">
        <v>767</v>
      </c>
      <c r="B60" s="57">
        <v>53</v>
      </c>
      <c r="C60" s="235">
        <v>210.1</v>
      </c>
      <c r="D60" s="235">
        <v>64.400000000000006</v>
      </c>
      <c r="E60" s="235">
        <v>143.6</v>
      </c>
      <c r="F60" s="235">
        <v>2.1</v>
      </c>
      <c r="G60" s="236">
        <v>1.27</v>
      </c>
      <c r="H60" s="57">
        <v>2</v>
      </c>
      <c r="I60" s="57">
        <v>65</v>
      </c>
      <c r="J60" s="237"/>
      <c r="K60" s="101" t="s">
        <v>768</v>
      </c>
      <c r="L60" s="102"/>
      <c r="M60" s="102"/>
      <c r="N60" s="102"/>
      <c r="O60" s="102" t="s">
        <v>121</v>
      </c>
    </row>
    <row r="61" spans="1:15" s="238" customFormat="1" ht="12.75" customHeight="1" x14ac:dyDescent="0.25">
      <c r="A61" s="101" t="s">
        <v>769</v>
      </c>
      <c r="B61" s="57">
        <v>102</v>
      </c>
      <c r="C61" s="235">
        <v>2855.6</v>
      </c>
      <c r="D61" s="235">
        <v>1303.8</v>
      </c>
      <c r="E61" s="235">
        <v>1283.4000000000001</v>
      </c>
      <c r="F61" s="235">
        <v>268.39999999999998</v>
      </c>
      <c r="G61" s="236">
        <v>7.2</v>
      </c>
      <c r="H61" s="57">
        <v>2</v>
      </c>
      <c r="I61" s="57">
        <v>43</v>
      </c>
      <c r="J61" s="237"/>
      <c r="K61" s="101" t="s">
        <v>770</v>
      </c>
      <c r="L61" s="102"/>
      <c r="M61" s="102"/>
      <c r="N61" s="102"/>
      <c r="O61" s="102" t="s">
        <v>121</v>
      </c>
    </row>
    <row r="62" spans="1:15" s="238" customFormat="1" ht="12.75" customHeight="1" x14ac:dyDescent="0.25">
      <c r="A62" s="101" t="s">
        <v>771</v>
      </c>
      <c r="B62" s="57">
        <v>92</v>
      </c>
      <c r="C62" s="235">
        <v>3788.5</v>
      </c>
      <c r="D62" s="235">
        <v>2497.1</v>
      </c>
      <c r="E62" s="235">
        <v>1126.4000000000001</v>
      </c>
      <c r="F62" s="235">
        <v>165</v>
      </c>
      <c r="G62" s="236">
        <v>10.029999999999999</v>
      </c>
      <c r="H62" s="57">
        <v>1</v>
      </c>
      <c r="I62" s="57">
        <v>64</v>
      </c>
      <c r="J62" s="237"/>
      <c r="K62" s="101" t="s">
        <v>772</v>
      </c>
      <c r="L62" s="102"/>
      <c r="M62" s="102"/>
      <c r="N62" s="102"/>
      <c r="O62" s="102" t="s">
        <v>121</v>
      </c>
    </row>
    <row r="63" spans="1:15" s="234" customFormat="1" ht="12.75" customHeight="1" x14ac:dyDescent="0.25">
      <c r="A63" s="81" t="s">
        <v>773</v>
      </c>
      <c r="B63" s="96">
        <v>1608</v>
      </c>
      <c r="C63" s="231">
        <v>5782</v>
      </c>
      <c r="D63" s="231">
        <v>2707.1</v>
      </c>
      <c r="E63" s="231">
        <v>2892.3</v>
      </c>
      <c r="F63" s="231">
        <v>182.6</v>
      </c>
      <c r="G63" s="232">
        <v>4.63</v>
      </c>
      <c r="H63" s="96">
        <v>18</v>
      </c>
      <c r="I63" s="96">
        <v>1402</v>
      </c>
      <c r="J63" s="233"/>
      <c r="K63" s="100" t="s">
        <v>774</v>
      </c>
      <c r="L63" s="98"/>
      <c r="M63" s="98"/>
      <c r="N63" s="98" t="s">
        <v>121</v>
      </c>
      <c r="O63" s="98"/>
    </row>
    <row r="64" spans="1:15" s="238" customFormat="1" ht="12.75" customHeight="1" x14ac:dyDescent="0.25">
      <c r="A64" s="101" t="s">
        <v>775</v>
      </c>
      <c r="B64" s="57">
        <v>194</v>
      </c>
      <c r="C64" s="235">
        <v>1206.8</v>
      </c>
      <c r="D64" s="235">
        <v>410.5</v>
      </c>
      <c r="E64" s="235">
        <v>763.4</v>
      </c>
      <c r="F64" s="235">
        <v>32.9</v>
      </c>
      <c r="G64" s="236">
        <v>5.7</v>
      </c>
      <c r="H64" s="57">
        <v>2</v>
      </c>
      <c r="I64" s="57">
        <v>180</v>
      </c>
      <c r="J64" s="237"/>
      <c r="K64" s="101" t="s">
        <v>776</v>
      </c>
      <c r="L64" s="102"/>
      <c r="M64" s="102"/>
      <c r="N64" s="102"/>
      <c r="O64" s="102" t="s">
        <v>121</v>
      </c>
    </row>
    <row r="65" spans="1:15" s="238" customFormat="1" ht="12.75" customHeight="1" x14ac:dyDescent="0.25">
      <c r="A65" s="101" t="s">
        <v>777</v>
      </c>
      <c r="B65" s="57">
        <v>162</v>
      </c>
      <c r="C65" s="235">
        <v>1582</v>
      </c>
      <c r="D65" s="235">
        <v>545</v>
      </c>
      <c r="E65" s="235">
        <v>937.8</v>
      </c>
      <c r="F65" s="235">
        <v>99.2</v>
      </c>
      <c r="G65" s="236">
        <v>11.9</v>
      </c>
      <c r="H65" s="57">
        <v>2</v>
      </c>
      <c r="I65" s="57">
        <v>155</v>
      </c>
      <c r="J65" s="237"/>
      <c r="K65" s="101" t="s">
        <v>778</v>
      </c>
      <c r="L65" s="102"/>
      <c r="M65" s="102"/>
      <c r="N65" s="102"/>
      <c r="O65" s="102" t="s">
        <v>121</v>
      </c>
    </row>
    <row r="66" spans="1:15" s="238" customFormat="1" ht="12.75" customHeight="1" x14ac:dyDescent="0.25">
      <c r="A66" s="101" t="s">
        <v>779</v>
      </c>
      <c r="B66" s="57">
        <v>45</v>
      </c>
      <c r="C66" s="235">
        <v>5.7</v>
      </c>
      <c r="D66" s="235">
        <v>3.4</v>
      </c>
      <c r="E66" s="235">
        <v>2.1</v>
      </c>
      <c r="F66" s="235">
        <v>0.2</v>
      </c>
      <c r="G66" s="236">
        <v>0.06</v>
      </c>
      <c r="H66" s="57">
        <v>1</v>
      </c>
      <c r="I66" s="57">
        <v>73</v>
      </c>
      <c r="J66" s="237"/>
      <c r="K66" s="101" t="s">
        <v>780</v>
      </c>
      <c r="L66" s="102"/>
      <c r="M66" s="102"/>
      <c r="N66" s="102"/>
      <c r="O66" s="102" t="s">
        <v>121</v>
      </c>
    </row>
    <row r="67" spans="1:15" s="238" customFormat="1" ht="12.75" customHeight="1" x14ac:dyDescent="0.25">
      <c r="A67" s="101" t="s">
        <v>781</v>
      </c>
      <c r="B67" s="57">
        <v>108</v>
      </c>
      <c r="C67" s="235">
        <v>760.4</v>
      </c>
      <c r="D67" s="235">
        <v>426.5</v>
      </c>
      <c r="E67" s="235">
        <v>317.60000000000002</v>
      </c>
      <c r="F67" s="235">
        <v>16.3</v>
      </c>
      <c r="G67" s="236">
        <v>5.65</v>
      </c>
      <c r="H67" s="57">
        <v>1</v>
      </c>
      <c r="I67" s="57">
        <v>62</v>
      </c>
      <c r="J67" s="237"/>
      <c r="K67" s="101" t="s">
        <v>782</v>
      </c>
      <c r="L67" s="102"/>
      <c r="M67" s="102"/>
      <c r="N67" s="102"/>
      <c r="O67" s="102" t="s">
        <v>121</v>
      </c>
    </row>
    <row r="68" spans="1:15" s="238" customFormat="1" ht="12.75" customHeight="1" x14ac:dyDescent="0.25">
      <c r="A68" s="101" t="s">
        <v>783</v>
      </c>
      <c r="B68" s="57">
        <v>115</v>
      </c>
      <c r="C68" s="235">
        <v>394.6</v>
      </c>
      <c r="D68" s="235">
        <v>113.9</v>
      </c>
      <c r="E68" s="235">
        <v>276.39999999999998</v>
      </c>
      <c r="F68" s="235">
        <v>4.3</v>
      </c>
      <c r="G68" s="236">
        <v>1.91</v>
      </c>
      <c r="H68" s="57">
        <v>2</v>
      </c>
      <c r="I68" s="57">
        <v>106</v>
      </c>
      <c r="J68" s="237"/>
      <c r="K68" s="101" t="s">
        <v>784</v>
      </c>
      <c r="L68" s="102"/>
      <c r="M68" s="102"/>
      <c r="N68" s="102"/>
      <c r="O68" s="102" t="s">
        <v>121</v>
      </c>
    </row>
    <row r="69" spans="1:15" s="238" customFormat="1" ht="12.75" customHeight="1" x14ac:dyDescent="0.25">
      <c r="A69" s="101" t="s">
        <v>785</v>
      </c>
      <c r="B69" s="57">
        <v>136</v>
      </c>
      <c r="C69" s="235">
        <v>106.4</v>
      </c>
      <c r="D69" s="235">
        <v>72.8</v>
      </c>
      <c r="E69" s="235">
        <v>33</v>
      </c>
      <c r="F69" s="235">
        <v>0.6</v>
      </c>
      <c r="G69" s="236">
        <v>2.19</v>
      </c>
      <c r="H69" s="57">
        <v>2</v>
      </c>
      <c r="I69" s="57">
        <v>202</v>
      </c>
      <c r="J69" s="237"/>
      <c r="K69" s="101" t="s">
        <v>786</v>
      </c>
      <c r="L69" s="102"/>
      <c r="M69" s="102"/>
      <c r="N69" s="102"/>
      <c r="O69" s="102" t="s">
        <v>121</v>
      </c>
    </row>
    <row r="70" spans="1:15" s="238" customFormat="1" ht="12.75" customHeight="1" x14ac:dyDescent="0.25">
      <c r="A70" s="101" t="s">
        <v>787</v>
      </c>
      <c r="B70" s="57">
        <v>100</v>
      </c>
      <c r="C70" s="235">
        <v>54.2</v>
      </c>
      <c r="D70" s="235">
        <v>33.6</v>
      </c>
      <c r="E70" s="235">
        <v>19.3</v>
      </c>
      <c r="F70" s="235">
        <v>1.3</v>
      </c>
      <c r="G70" s="236">
        <v>1.19</v>
      </c>
      <c r="H70" s="57">
        <v>1</v>
      </c>
      <c r="I70" s="57">
        <v>93</v>
      </c>
      <c r="J70" s="237"/>
      <c r="K70" s="101" t="s">
        <v>788</v>
      </c>
      <c r="L70" s="102"/>
      <c r="M70" s="102"/>
      <c r="N70" s="102"/>
      <c r="O70" s="102" t="s">
        <v>121</v>
      </c>
    </row>
    <row r="71" spans="1:15" s="238" customFormat="1" ht="12.75" customHeight="1" x14ac:dyDescent="0.25">
      <c r="A71" s="101" t="s">
        <v>789</v>
      </c>
      <c r="B71" s="57">
        <v>174</v>
      </c>
      <c r="C71" s="235">
        <v>314</v>
      </c>
      <c r="D71" s="235">
        <v>216.3</v>
      </c>
      <c r="E71" s="235">
        <v>82.8</v>
      </c>
      <c r="F71" s="235">
        <v>14.9</v>
      </c>
      <c r="G71" s="236">
        <v>2.12</v>
      </c>
      <c r="H71" s="57">
        <v>1</v>
      </c>
      <c r="I71" s="57">
        <v>124</v>
      </c>
      <c r="J71" s="237"/>
      <c r="K71" s="101" t="s">
        <v>790</v>
      </c>
      <c r="L71" s="102"/>
      <c r="M71" s="102"/>
      <c r="N71" s="102"/>
      <c r="O71" s="102" t="s">
        <v>121</v>
      </c>
    </row>
    <row r="72" spans="1:15" s="238" customFormat="1" ht="12.75" customHeight="1" x14ac:dyDescent="0.25">
      <c r="A72" s="101" t="s">
        <v>791</v>
      </c>
      <c r="B72" s="57">
        <v>117</v>
      </c>
      <c r="C72" s="235">
        <v>191.5</v>
      </c>
      <c r="D72" s="235">
        <v>165.2</v>
      </c>
      <c r="E72" s="235">
        <v>26</v>
      </c>
      <c r="F72" s="235">
        <v>0.3</v>
      </c>
      <c r="G72" s="236">
        <v>6.34</v>
      </c>
      <c r="H72" s="57">
        <v>2</v>
      </c>
      <c r="I72" s="57">
        <v>161</v>
      </c>
      <c r="J72" s="237"/>
      <c r="K72" s="101" t="s">
        <v>792</v>
      </c>
      <c r="L72" s="102"/>
      <c r="M72" s="102"/>
      <c r="N72" s="102"/>
      <c r="O72" s="102" t="s">
        <v>121</v>
      </c>
    </row>
    <row r="73" spans="1:15" s="238" customFormat="1" ht="12.75" customHeight="1" x14ac:dyDescent="0.25">
      <c r="A73" s="101" t="s">
        <v>793</v>
      </c>
      <c r="B73" s="57">
        <v>417</v>
      </c>
      <c r="C73" s="235">
        <v>934.9</v>
      </c>
      <c r="D73" s="235">
        <v>699.7</v>
      </c>
      <c r="E73" s="235">
        <v>225.6</v>
      </c>
      <c r="F73" s="235">
        <v>9.6</v>
      </c>
      <c r="G73" s="236">
        <v>8.3699999999999992</v>
      </c>
      <c r="H73" s="57">
        <v>3</v>
      </c>
      <c r="I73" s="57">
        <v>204</v>
      </c>
      <c r="J73" s="237"/>
      <c r="K73" s="101" t="s">
        <v>794</v>
      </c>
      <c r="L73" s="102"/>
      <c r="M73" s="102"/>
      <c r="N73" s="102"/>
      <c r="O73" s="102" t="s">
        <v>121</v>
      </c>
    </row>
    <row r="74" spans="1:15" s="238" customFormat="1" ht="12.75" customHeight="1" x14ac:dyDescent="0.25">
      <c r="A74" s="101" t="s">
        <v>795</v>
      </c>
      <c r="B74" s="57">
        <v>40</v>
      </c>
      <c r="C74" s="235">
        <v>231.5</v>
      </c>
      <c r="D74" s="235">
        <v>20.2</v>
      </c>
      <c r="E74" s="235">
        <v>208.3</v>
      </c>
      <c r="F74" s="235">
        <v>3</v>
      </c>
      <c r="G74" s="236">
        <v>2.8</v>
      </c>
      <c r="H74" s="57">
        <v>1</v>
      </c>
      <c r="I74" s="57">
        <v>42</v>
      </c>
      <c r="J74" s="237"/>
      <c r="K74" s="101" t="s">
        <v>796</v>
      </c>
      <c r="L74" s="102"/>
      <c r="M74" s="102"/>
      <c r="N74" s="102"/>
      <c r="O74" s="102" t="s">
        <v>121</v>
      </c>
    </row>
    <row r="75" spans="1:15" s="234" customFormat="1" ht="12.75" customHeight="1" x14ac:dyDescent="0.25">
      <c r="A75" s="81" t="s">
        <v>797</v>
      </c>
      <c r="B75" s="96">
        <v>436</v>
      </c>
      <c r="C75" s="231">
        <v>15278.8</v>
      </c>
      <c r="D75" s="231">
        <v>5875.2</v>
      </c>
      <c r="E75" s="231">
        <v>8237.5</v>
      </c>
      <c r="F75" s="231">
        <v>1166.0999999999999</v>
      </c>
      <c r="G75" s="232">
        <v>5.74</v>
      </c>
      <c r="H75" s="96">
        <v>27</v>
      </c>
      <c r="I75" s="96">
        <v>1034</v>
      </c>
      <c r="J75" s="233"/>
      <c r="K75" s="100" t="s">
        <v>798</v>
      </c>
      <c r="L75" s="98"/>
      <c r="M75" s="98"/>
      <c r="N75" s="98" t="s">
        <v>121</v>
      </c>
      <c r="O75" s="98"/>
    </row>
    <row r="76" spans="1:15" s="238" customFormat="1" ht="12.75" customHeight="1" x14ac:dyDescent="0.25">
      <c r="A76" s="101" t="s">
        <v>799</v>
      </c>
      <c r="B76" s="57">
        <v>19</v>
      </c>
      <c r="C76" s="235">
        <v>272.89999999999998</v>
      </c>
      <c r="D76" s="235">
        <v>46.6</v>
      </c>
      <c r="E76" s="235">
        <v>216.3</v>
      </c>
      <c r="F76" s="235">
        <v>10</v>
      </c>
      <c r="G76" s="236">
        <v>1.43</v>
      </c>
      <c r="H76" s="57">
        <v>5</v>
      </c>
      <c r="I76" s="57">
        <v>138</v>
      </c>
      <c r="J76" s="237"/>
      <c r="K76" s="101" t="s">
        <v>800</v>
      </c>
      <c r="L76" s="102"/>
      <c r="M76" s="102"/>
      <c r="N76" s="102"/>
      <c r="O76" s="102" t="s">
        <v>121</v>
      </c>
    </row>
    <row r="77" spans="1:15" s="238" customFormat="1" ht="12.75" customHeight="1" x14ac:dyDescent="0.25">
      <c r="A77" s="101" t="s">
        <v>801</v>
      </c>
      <c r="B77" s="57">
        <v>12</v>
      </c>
      <c r="C77" s="235">
        <v>1</v>
      </c>
      <c r="D77" s="235">
        <v>0.1</v>
      </c>
      <c r="E77" s="235">
        <v>0.7</v>
      </c>
      <c r="F77" s="235">
        <v>0.2</v>
      </c>
      <c r="G77" s="236">
        <v>0.01</v>
      </c>
      <c r="H77" s="57">
        <v>1</v>
      </c>
      <c r="I77" s="57">
        <v>33</v>
      </c>
      <c r="J77" s="237"/>
      <c r="K77" s="101" t="s">
        <v>802</v>
      </c>
      <c r="L77" s="102"/>
      <c r="M77" s="102"/>
      <c r="N77" s="102"/>
      <c r="O77" s="102" t="s">
        <v>121</v>
      </c>
    </row>
    <row r="78" spans="1:15" s="238" customFormat="1" ht="12.75" customHeight="1" x14ac:dyDescent="0.25">
      <c r="A78" s="101" t="s">
        <v>803</v>
      </c>
      <c r="B78" s="57">
        <v>29</v>
      </c>
      <c r="C78" s="235">
        <v>3855.5</v>
      </c>
      <c r="D78" s="235">
        <v>2344.1</v>
      </c>
      <c r="E78" s="235">
        <v>976.5</v>
      </c>
      <c r="F78" s="235">
        <v>534.9</v>
      </c>
      <c r="G78" s="236">
        <v>19.559999999999999</v>
      </c>
      <c r="H78" s="57">
        <v>1</v>
      </c>
      <c r="I78" s="57">
        <v>39</v>
      </c>
      <c r="J78" s="237"/>
      <c r="K78" s="101" t="s">
        <v>804</v>
      </c>
      <c r="L78" s="102"/>
      <c r="M78" s="102"/>
      <c r="N78" s="102"/>
      <c r="O78" s="102" t="s">
        <v>121</v>
      </c>
    </row>
    <row r="79" spans="1:15" s="238" customFormat="1" ht="12.75" customHeight="1" x14ac:dyDescent="0.25">
      <c r="A79" s="101" t="s">
        <v>805</v>
      </c>
      <c r="B79" s="57">
        <v>14</v>
      </c>
      <c r="C79" s="235">
        <v>34.1</v>
      </c>
      <c r="D79" s="235">
        <v>3.4</v>
      </c>
      <c r="E79" s="235">
        <v>30</v>
      </c>
      <c r="F79" s="235">
        <v>0.7</v>
      </c>
      <c r="G79" s="236">
        <v>0.21</v>
      </c>
      <c r="H79" s="57">
        <v>1</v>
      </c>
      <c r="I79" s="57">
        <v>45</v>
      </c>
      <c r="J79" s="237"/>
      <c r="K79" s="101" t="s">
        <v>806</v>
      </c>
      <c r="L79" s="102"/>
      <c r="M79" s="102"/>
      <c r="N79" s="102"/>
      <c r="O79" s="102" t="s">
        <v>121</v>
      </c>
    </row>
    <row r="80" spans="1:15" s="238" customFormat="1" ht="12.75" customHeight="1" x14ac:dyDescent="0.25">
      <c r="A80" s="101" t="s">
        <v>807</v>
      </c>
      <c r="B80" s="57">
        <v>38</v>
      </c>
      <c r="C80" s="235">
        <v>84.8</v>
      </c>
      <c r="D80" s="235">
        <v>43.4</v>
      </c>
      <c r="E80" s="235">
        <v>40.1</v>
      </c>
      <c r="F80" s="235">
        <v>1.3</v>
      </c>
      <c r="G80" s="236">
        <v>0.89</v>
      </c>
      <c r="H80" s="57">
        <v>1</v>
      </c>
      <c r="I80" s="57">
        <v>59</v>
      </c>
      <c r="J80" s="237"/>
      <c r="K80" s="101" t="s">
        <v>808</v>
      </c>
      <c r="L80" s="102"/>
      <c r="M80" s="102"/>
      <c r="N80" s="102"/>
      <c r="O80" s="102" t="s">
        <v>121</v>
      </c>
    </row>
    <row r="81" spans="1:15" s="238" customFormat="1" ht="12.75" customHeight="1" x14ac:dyDescent="0.25">
      <c r="A81" s="101" t="s">
        <v>809</v>
      </c>
      <c r="B81" s="57">
        <v>39</v>
      </c>
      <c r="C81" s="235">
        <v>316.60000000000002</v>
      </c>
      <c r="D81" s="235">
        <v>138.9</v>
      </c>
      <c r="E81" s="235">
        <v>157.9</v>
      </c>
      <c r="F81" s="235">
        <v>19.8</v>
      </c>
      <c r="G81" s="236">
        <v>34.08</v>
      </c>
      <c r="H81" s="57">
        <v>1</v>
      </c>
      <c r="I81" s="57">
        <v>43</v>
      </c>
      <c r="J81" s="237"/>
      <c r="K81" s="101" t="s">
        <v>810</v>
      </c>
      <c r="L81" s="102"/>
      <c r="M81" s="102"/>
      <c r="N81" s="102"/>
      <c r="O81" s="102" t="s">
        <v>121</v>
      </c>
    </row>
    <row r="82" spans="1:15" s="238" customFormat="1" ht="12.75" customHeight="1" x14ac:dyDescent="0.25">
      <c r="A82" s="101" t="s">
        <v>811</v>
      </c>
      <c r="B82" s="57">
        <v>30</v>
      </c>
      <c r="C82" s="235">
        <v>11.7</v>
      </c>
      <c r="D82" s="235">
        <v>0.5</v>
      </c>
      <c r="E82" s="235">
        <v>7.6</v>
      </c>
      <c r="F82" s="235">
        <v>3.6</v>
      </c>
      <c r="G82" s="236">
        <v>0.05</v>
      </c>
      <c r="H82" s="57">
        <v>1</v>
      </c>
      <c r="I82" s="57">
        <v>61</v>
      </c>
      <c r="J82" s="237"/>
      <c r="K82" s="101" t="s">
        <v>812</v>
      </c>
      <c r="L82" s="102"/>
      <c r="M82" s="102"/>
      <c r="N82" s="102"/>
      <c r="O82" s="102" t="s">
        <v>121</v>
      </c>
    </row>
    <row r="83" spans="1:15" s="238" customFormat="1" ht="12.75" customHeight="1" x14ac:dyDescent="0.25">
      <c r="A83" s="101" t="s">
        <v>813</v>
      </c>
      <c r="B83" s="57">
        <v>26</v>
      </c>
      <c r="C83" s="235">
        <v>4159.2</v>
      </c>
      <c r="D83" s="235">
        <v>1940.7</v>
      </c>
      <c r="E83" s="235">
        <v>1855.5</v>
      </c>
      <c r="F83" s="235">
        <v>363</v>
      </c>
      <c r="G83" s="236">
        <v>27.84</v>
      </c>
      <c r="H83" s="57">
        <v>1</v>
      </c>
      <c r="I83" s="57">
        <v>33</v>
      </c>
      <c r="J83" s="237"/>
      <c r="K83" s="101" t="s">
        <v>814</v>
      </c>
      <c r="L83" s="102"/>
      <c r="M83" s="102"/>
      <c r="N83" s="102"/>
      <c r="O83" s="102" t="s">
        <v>121</v>
      </c>
    </row>
    <row r="84" spans="1:15" s="238" customFormat="1" ht="12.75" customHeight="1" x14ac:dyDescent="0.25">
      <c r="A84" s="101" t="s">
        <v>815</v>
      </c>
      <c r="B84" s="57">
        <v>4</v>
      </c>
      <c r="C84" s="235">
        <v>1.3</v>
      </c>
      <c r="D84" s="235">
        <v>0.2</v>
      </c>
      <c r="E84" s="235">
        <v>1.1000000000000001</v>
      </c>
      <c r="F84" s="235">
        <v>0</v>
      </c>
      <c r="G84" s="236">
        <v>0.01</v>
      </c>
      <c r="H84" s="57">
        <v>1</v>
      </c>
      <c r="I84" s="57">
        <v>21</v>
      </c>
      <c r="J84" s="237"/>
      <c r="K84" s="101" t="s">
        <v>816</v>
      </c>
      <c r="L84" s="102"/>
      <c r="M84" s="102"/>
      <c r="N84" s="102"/>
      <c r="O84" s="102" t="s">
        <v>121</v>
      </c>
    </row>
    <row r="85" spans="1:15" s="238" customFormat="1" ht="12.75" customHeight="1" x14ac:dyDescent="0.25">
      <c r="A85" s="101" t="s">
        <v>817</v>
      </c>
      <c r="B85" s="57">
        <v>21</v>
      </c>
      <c r="C85" s="235">
        <v>257.60000000000002</v>
      </c>
      <c r="D85" s="235">
        <v>121.4</v>
      </c>
      <c r="E85" s="235">
        <v>129.4</v>
      </c>
      <c r="F85" s="235">
        <v>6.8</v>
      </c>
      <c r="G85" s="236">
        <v>7.25</v>
      </c>
      <c r="H85" s="57">
        <v>1</v>
      </c>
      <c r="I85" s="57">
        <v>33</v>
      </c>
      <c r="J85" s="237"/>
      <c r="K85" s="101" t="s">
        <v>818</v>
      </c>
      <c r="L85" s="102"/>
      <c r="M85" s="102"/>
      <c r="N85" s="102"/>
      <c r="O85" s="102" t="s">
        <v>121</v>
      </c>
    </row>
    <row r="86" spans="1:15" s="238" customFormat="1" ht="12.75" customHeight="1" x14ac:dyDescent="0.25">
      <c r="A86" s="101" t="s">
        <v>819</v>
      </c>
      <c r="B86" s="57">
        <v>15</v>
      </c>
      <c r="C86" s="235">
        <v>11.6</v>
      </c>
      <c r="D86" s="235">
        <v>9.8000000000000007</v>
      </c>
      <c r="E86" s="235">
        <v>1.8</v>
      </c>
      <c r="F86" s="235">
        <v>0</v>
      </c>
      <c r="G86" s="236">
        <v>0.13</v>
      </c>
      <c r="H86" s="57">
        <v>2</v>
      </c>
      <c r="I86" s="57">
        <v>52</v>
      </c>
      <c r="J86" s="237"/>
      <c r="K86" s="101" t="s">
        <v>820</v>
      </c>
      <c r="L86" s="102"/>
      <c r="M86" s="102"/>
      <c r="N86" s="102"/>
      <c r="O86" s="102" t="s">
        <v>121</v>
      </c>
    </row>
    <row r="87" spans="1:15" s="238" customFormat="1" ht="12.75" customHeight="1" x14ac:dyDescent="0.25">
      <c r="A87" s="101" t="s">
        <v>821</v>
      </c>
      <c r="B87" s="57">
        <v>20</v>
      </c>
      <c r="C87" s="235">
        <v>136.19999999999999</v>
      </c>
      <c r="D87" s="235">
        <v>72.8</v>
      </c>
      <c r="E87" s="235">
        <v>63.3</v>
      </c>
      <c r="F87" s="235">
        <v>0.1</v>
      </c>
      <c r="G87" s="236">
        <v>4.79</v>
      </c>
      <c r="H87" s="57">
        <v>2</v>
      </c>
      <c r="I87" s="57">
        <v>54</v>
      </c>
      <c r="J87" s="237"/>
      <c r="K87" s="101" t="s">
        <v>822</v>
      </c>
      <c r="L87" s="102"/>
      <c r="M87" s="102"/>
      <c r="N87" s="102"/>
      <c r="O87" s="102" t="s">
        <v>121</v>
      </c>
    </row>
    <row r="88" spans="1:15" s="238" customFormat="1" ht="12.75" customHeight="1" x14ac:dyDescent="0.25">
      <c r="A88" s="101" t="s">
        <v>823</v>
      </c>
      <c r="B88" s="57">
        <v>17</v>
      </c>
      <c r="C88" s="235">
        <v>11.7</v>
      </c>
      <c r="D88" s="235">
        <v>0</v>
      </c>
      <c r="E88" s="235">
        <v>10</v>
      </c>
      <c r="F88" s="235">
        <v>1.7</v>
      </c>
      <c r="G88" s="236">
        <v>0.09</v>
      </c>
      <c r="H88" s="57">
        <v>2</v>
      </c>
      <c r="I88" s="57">
        <v>57</v>
      </c>
      <c r="J88" s="237"/>
      <c r="K88" s="101" t="s">
        <v>824</v>
      </c>
      <c r="L88" s="102"/>
      <c r="M88" s="102"/>
      <c r="N88" s="102"/>
      <c r="O88" s="102" t="s">
        <v>121</v>
      </c>
    </row>
    <row r="89" spans="1:15" s="238" customFormat="1" ht="12.75" customHeight="1" x14ac:dyDescent="0.25">
      <c r="A89" s="101" t="s">
        <v>825</v>
      </c>
      <c r="B89" s="57">
        <v>17</v>
      </c>
      <c r="C89" s="235">
        <v>5.3</v>
      </c>
      <c r="D89" s="235">
        <v>2</v>
      </c>
      <c r="E89" s="235">
        <v>2.9</v>
      </c>
      <c r="F89" s="235">
        <v>0.4</v>
      </c>
      <c r="G89" s="236">
        <v>0.03</v>
      </c>
      <c r="H89" s="57">
        <v>1</v>
      </c>
      <c r="I89" s="57">
        <v>32</v>
      </c>
      <c r="J89" s="237"/>
      <c r="K89" s="101" t="s">
        <v>826</v>
      </c>
      <c r="L89" s="102"/>
      <c r="M89" s="102"/>
      <c r="N89" s="102"/>
      <c r="O89" s="102" t="s">
        <v>121</v>
      </c>
    </row>
    <row r="90" spans="1:15" s="238" customFormat="1" ht="12.75" customHeight="1" x14ac:dyDescent="0.25">
      <c r="A90" s="101" t="s">
        <v>827</v>
      </c>
      <c r="B90" s="57">
        <v>5</v>
      </c>
      <c r="C90" s="235">
        <v>0.8</v>
      </c>
      <c r="D90" s="235">
        <v>0</v>
      </c>
      <c r="E90" s="235">
        <v>0</v>
      </c>
      <c r="F90" s="235">
        <v>0.8</v>
      </c>
      <c r="G90" s="236">
        <v>0</v>
      </c>
      <c r="H90" s="57">
        <v>1</v>
      </c>
      <c r="I90" s="57">
        <v>39</v>
      </c>
      <c r="J90" s="237"/>
      <c r="K90" s="101" t="s">
        <v>828</v>
      </c>
      <c r="L90" s="102"/>
      <c r="M90" s="102"/>
      <c r="N90" s="102"/>
      <c r="O90" s="102" t="s">
        <v>121</v>
      </c>
    </row>
    <row r="91" spans="1:15" s="238" customFormat="1" ht="12.75" customHeight="1" x14ac:dyDescent="0.25">
      <c r="A91" s="101" t="s">
        <v>829</v>
      </c>
      <c r="B91" s="57">
        <v>19</v>
      </c>
      <c r="C91" s="235">
        <v>2.7</v>
      </c>
      <c r="D91" s="235">
        <v>0.9</v>
      </c>
      <c r="E91" s="235">
        <v>1.6</v>
      </c>
      <c r="F91" s="235">
        <v>0.2</v>
      </c>
      <c r="G91" s="236">
        <v>0.03</v>
      </c>
      <c r="H91" s="57">
        <v>1</v>
      </c>
      <c r="I91" s="57">
        <v>80</v>
      </c>
      <c r="J91" s="237"/>
      <c r="K91" s="101" t="s">
        <v>830</v>
      </c>
      <c r="L91" s="102"/>
      <c r="M91" s="102"/>
      <c r="N91" s="102"/>
      <c r="O91" s="102" t="s">
        <v>121</v>
      </c>
    </row>
    <row r="92" spans="1:15" s="238" customFormat="1" ht="12.75" customHeight="1" x14ac:dyDescent="0.25">
      <c r="A92" s="101" t="s">
        <v>831</v>
      </c>
      <c r="B92" s="57">
        <v>21</v>
      </c>
      <c r="C92" s="235">
        <v>357.6</v>
      </c>
      <c r="D92" s="235">
        <v>0</v>
      </c>
      <c r="E92" s="235">
        <v>357</v>
      </c>
      <c r="F92" s="235">
        <v>0.6</v>
      </c>
      <c r="G92" s="236">
        <v>1.06</v>
      </c>
      <c r="H92" s="57">
        <v>1</v>
      </c>
      <c r="I92" s="57">
        <v>43</v>
      </c>
      <c r="J92" s="237"/>
      <c r="K92" s="101" t="s">
        <v>832</v>
      </c>
      <c r="L92" s="102"/>
      <c r="M92" s="102"/>
      <c r="N92" s="102"/>
      <c r="O92" s="102" t="s">
        <v>121</v>
      </c>
    </row>
    <row r="93" spans="1:15" s="238" customFormat="1" ht="12.75" customHeight="1" x14ac:dyDescent="0.25">
      <c r="A93" s="101" t="s">
        <v>833</v>
      </c>
      <c r="B93" s="57">
        <v>14</v>
      </c>
      <c r="C93" s="235">
        <v>211</v>
      </c>
      <c r="D93" s="235">
        <v>31.8</v>
      </c>
      <c r="E93" s="235">
        <v>162</v>
      </c>
      <c r="F93" s="235">
        <v>17.2</v>
      </c>
      <c r="G93" s="236">
        <v>0.88</v>
      </c>
      <c r="H93" s="57">
        <v>1</v>
      </c>
      <c r="I93" s="57">
        <v>27</v>
      </c>
      <c r="J93" s="237"/>
      <c r="K93" s="101" t="s">
        <v>834</v>
      </c>
      <c r="L93" s="102"/>
      <c r="M93" s="102"/>
      <c r="N93" s="102"/>
      <c r="O93" s="102" t="s">
        <v>121</v>
      </c>
    </row>
    <row r="94" spans="1:15" s="238" customFormat="1" ht="12.75" customHeight="1" x14ac:dyDescent="0.25">
      <c r="A94" s="101" t="s">
        <v>835</v>
      </c>
      <c r="B94" s="57">
        <v>76</v>
      </c>
      <c r="C94" s="235">
        <v>5547.2</v>
      </c>
      <c r="D94" s="235">
        <v>1118.5999999999999</v>
      </c>
      <c r="E94" s="235">
        <v>4223.8</v>
      </c>
      <c r="F94" s="235">
        <v>204.8</v>
      </c>
      <c r="G94" s="236">
        <v>22.08</v>
      </c>
      <c r="H94" s="57">
        <v>2</v>
      </c>
      <c r="I94" s="57">
        <v>145</v>
      </c>
      <c r="J94" s="237"/>
      <c r="K94" s="101" t="s">
        <v>836</v>
      </c>
      <c r="L94" s="102"/>
      <c r="M94" s="102"/>
      <c r="N94" s="102"/>
      <c r="O94" s="102" t="s">
        <v>121</v>
      </c>
    </row>
    <row r="95" spans="1:15" s="234" customFormat="1" ht="12.75" customHeight="1" x14ac:dyDescent="0.25">
      <c r="A95" s="81" t="s">
        <v>837</v>
      </c>
      <c r="B95" s="96">
        <v>235</v>
      </c>
      <c r="C95" s="231">
        <v>2344.6999999999998</v>
      </c>
      <c r="D95" s="231">
        <v>810.2</v>
      </c>
      <c r="E95" s="231">
        <v>1434.4</v>
      </c>
      <c r="F95" s="231">
        <v>100.1</v>
      </c>
      <c r="G95" s="232">
        <v>0.6</v>
      </c>
      <c r="H95" s="96">
        <v>12</v>
      </c>
      <c r="I95" s="96">
        <v>596</v>
      </c>
      <c r="J95" s="233"/>
      <c r="K95" s="100" t="s">
        <v>838</v>
      </c>
      <c r="L95" s="98"/>
      <c r="M95" s="98"/>
      <c r="N95" s="98" t="s">
        <v>121</v>
      </c>
      <c r="O95" s="98"/>
    </row>
    <row r="96" spans="1:15" s="238" customFormat="1" ht="12.75" customHeight="1" x14ac:dyDescent="0.25">
      <c r="A96" s="101" t="s">
        <v>839</v>
      </c>
      <c r="B96" s="57">
        <v>8</v>
      </c>
      <c r="C96" s="235">
        <v>3.9</v>
      </c>
      <c r="D96" s="235">
        <v>1.1000000000000001</v>
      </c>
      <c r="E96" s="235">
        <v>2.2000000000000002</v>
      </c>
      <c r="F96" s="235">
        <v>0.6</v>
      </c>
      <c r="G96" s="236">
        <v>0.02</v>
      </c>
      <c r="H96" s="57">
        <v>1</v>
      </c>
      <c r="I96" s="57">
        <v>49</v>
      </c>
      <c r="J96" s="237"/>
      <c r="K96" s="101" t="s">
        <v>840</v>
      </c>
      <c r="L96" s="102"/>
      <c r="M96" s="102"/>
      <c r="N96" s="102"/>
      <c r="O96" s="102" t="s">
        <v>121</v>
      </c>
    </row>
    <row r="97" spans="1:15" s="238" customFormat="1" ht="12.75" customHeight="1" x14ac:dyDescent="0.25">
      <c r="A97" s="101" t="s">
        <v>841</v>
      </c>
      <c r="B97" s="57">
        <v>60</v>
      </c>
      <c r="C97" s="235">
        <v>1270.8</v>
      </c>
      <c r="D97" s="235">
        <v>217.3</v>
      </c>
      <c r="E97" s="235">
        <v>1034.8</v>
      </c>
      <c r="F97" s="235">
        <v>18.7</v>
      </c>
      <c r="G97" s="236">
        <v>1.4</v>
      </c>
      <c r="H97" s="57">
        <v>2</v>
      </c>
      <c r="I97" s="57">
        <v>101</v>
      </c>
      <c r="J97" s="237"/>
      <c r="K97" s="101" t="s">
        <v>842</v>
      </c>
      <c r="L97" s="102"/>
      <c r="M97" s="102"/>
      <c r="N97" s="102"/>
      <c r="O97" s="102" t="s">
        <v>121</v>
      </c>
    </row>
    <row r="98" spans="1:15" s="238" customFormat="1" ht="12.75" customHeight="1" x14ac:dyDescent="0.25">
      <c r="A98" s="101" t="s">
        <v>843</v>
      </c>
      <c r="B98" s="57">
        <v>19</v>
      </c>
      <c r="C98" s="235">
        <v>140.5</v>
      </c>
      <c r="D98" s="235">
        <v>125.9</v>
      </c>
      <c r="E98" s="235">
        <v>13.9</v>
      </c>
      <c r="F98" s="235">
        <v>0.7</v>
      </c>
      <c r="G98" s="236">
        <v>0.28000000000000003</v>
      </c>
      <c r="H98" s="57">
        <v>1</v>
      </c>
      <c r="I98" s="57">
        <v>49</v>
      </c>
      <c r="J98" s="237"/>
      <c r="K98" s="101" t="s">
        <v>844</v>
      </c>
      <c r="L98" s="102"/>
      <c r="M98" s="102"/>
      <c r="N98" s="102"/>
      <c r="O98" s="102" t="s">
        <v>121</v>
      </c>
    </row>
    <row r="99" spans="1:15" s="238" customFormat="1" ht="12.75" customHeight="1" x14ac:dyDescent="0.25">
      <c r="A99" s="101" t="s">
        <v>845</v>
      </c>
      <c r="B99" s="57">
        <v>16</v>
      </c>
      <c r="C99" s="235">
        <v>109.3</v>
      </c>
      <c r="D99" s="235">
        <v>12.2</v>
      </c>
      <c r="E99" s="235">
        <v>84.2</v>
      </c>
      <c r="F99" s="235">
        <v>12.9</v>
      </c>
      <c r="G99" s="236">
        <v>0.37</v>
      </c>
      <c r="H99" s="57">
        <v>2</v>
      </c>
      <c r="I99" s="57">
        <v>71</v>
      </c>
      <c r="J99" s="237"/>
      <c r="K99" s="101" t="s">
        <v>846</v>
      </c>
      <c r="L99" s="102"/>
      <c r="M99" s="102"/>
      <c r="N99" s="102"/>
      <c r="O99" s="102" t="s">
        <v>121</v>
      </c>
    </row>
    <row r="100" spans="1:15" s="238" customFormat="1" ht="12.75" customHeight="1" x14ac:dyDescent="0.25">
      <c r="A100" s="101" t="s">
        <v>847</v>
      </c>
      <c r="B100" s="57">
        <v>35</v>
      </c>
      <c r="C100" s="235">
        <v>314.2</v>
      </c>
      <c r="D100" s="235">
        <v>287</v>
      </c>
      <c r="E100" s="235">
        <v>14.7</v>
      </c>
      <c r="F100" s="235">
        <v>12.5</v>
      </c>
      <c r="G100" s="236">
        <v>0.84</v>
      </c>
      <c r="H100" s="57">
        <v>2</v>
      </c>
      <c r="I100" s="57">
        <v>90</v>
      </c>
      <c r="J100" s="237"/>
      <c r="K100" s="101" t="s">
        <v>848</v>
      </c>
      <c r="L100" s="102"/>
      <c r="M100" s="102"/>
      <c r="N100" s="102"/>
      <c r="O100" s="102" t="s">
        <v>121</v>
      </c>
    </row>
    <row r="101" spans="1:15" s="238" customFormat="1" ht="12.75" customHeight="1" x14ac:dyDescent="0.25">
      <c r="A101" s="101" t="s">
        <v>849</v>
      </c>
      <c r="B101" s="57">
        <v>26</v>
      </c>
      <c r="C101" s="235">
        <v>109.9</v>
      </c>
      <c r="D101" s="235">
        <v>8.8000000000000007</v>
      </c>
      <c r="E101" s="235">
        <v>94.6</v>
      </c>
      <c r="F101" s="235">
        <v>6.5</v>
      </c>
      <c r="G101" s="236">
        <v>0.26</v>
      </c>
      <c r="H101" s="57">
        <v>1</v>
      </c>
      <c r="I101" s="57">
        <v>60</v>
      </c>
      <c r="J101" s="237"/>
      <c r="K101" s="101" t="s">
        <v>850</v>
      </c>
      <c r="L101" s="102"/>
      <c r="M101" s="102"/>
      <c r="N101" s="102"/>
      <c r="O101" s="102" t="s">
        <v>121</v>
      </c>
    </row>
    <row r="102" spans="1:15" s="238" customFormat="1" ht="12.75" customHeight="1" x14ac:dyDescent="0.25">
      <c r="A102" s="101" t="s">
        <v>851</v>
      </c>
      <c r="B102" s="57">
        <v>7</v>
      </c>
      <c r="C102" s="235">
        <v>6</v>
      </c>
      <c r="D102" s="235">
        <v>0.3</v>
      </c>
      <c r="E102" s="235">
        <v>5.7</v>
      </c>
      <c r="F102" s="235">
        <v>0</v>
      </c>
      <c r="G102" s="236">
        <v>0.04</v>
      </c>
      <c r="H102" s="57">
        <v>1</v>
      </c>
      <c r="I102" s="57">
        <v>33</v>
      </c>
      <c r="J102" s="237"/>
      <c r="K102" s="101" t="s">
        <v>852</v>
      </c>
      <c r="L102" s="102"/>
      <c r="M102" s="102"/>
      <c r="N102" s="102"/>
      <c r="O102" s="102" t="s">
        <v>121</v>
      </c>
    </row>
    <row r="103" spans="1:15" s="238" customFormat="1" ht="12.75" customHeight="1" x14ac:dyDescent="0.25">
      <c r="A103" s="101" t="s">
        <v>853</v>
      </c>
      <c r="B103" s="57">
        <v>12</v>
      </c>
      <c r="C103" s="235">
        <v>17.5</v>
      </c>
      <c r="D103" s="235">
        <v>3.9</v>
      </c>
      <c r="E103" s="235">
        <v>12.2</v>
      </c>
      <c r="F103" s="235">
        <v>1.4</v>
      </c>
      <c r="G103" s="236">
        <v>0.05</v>
      </c>
      <c r="H103" s="57">
        <v>1</v>
      </c>
      <c r="I103" s="57">
        <v>41</v>
      </c>
      <c r="J103" s="237"/>
      <c r="K103" s="101" t="s">
        <v>854</v>
      </c>
      <c r="L103" s="102"/>
      <c r="M103" s="102"/>
      <c r="N103" s="102"/>
      <c r="O103" s="102" t="s">
        <v>121</v>
      </c>
    </row>
    <row r="104" spans="1:15" s="238" customFormat="1" ht="12.75" customHeight="1" x14ac:dyDescent="0.25">
      <c r="A104" s="101" t="s">
        <v>855</v>
      </c>
      <c r="B104" s="57">
        <v>52</v>
      </c>
      <c r="C104" s="235">
        <v>372.6</v>
      </c>
      <c r="D104" s="235">
        <v>153.69999999999999</v>
      </c>
      <c r="E104" s="235">
        <v>172.1</v>
      </c>
      <c r="F104" s="235">
        <v>46.8</v>
      </c>
      <c r="G104" s="236">
        <v>0.54</v>
      </c>
      <c r="H104" s="57">
        <v>1</v>
      </c>
      <c r="I104" s="57">
        <v>102</v>
      </c>
      <c r="J104" s="237"/>
      <c r="K104" s="101" t="s">
        <v>856</v>
      </c>
      <c r="L104" s="102"/>
      <c r="M104" s="102"/>
      <c r="N104" s="102"/>
      <c r="O104" s="102" t="s">
        <v>121</v>
      </c>
    </row>
    <row r="105" spans="1:15" s="234" customFormat="1" ht="12.75" customHeight="1" x14ac:dyDescent="0.25">
      <c r="A105" s="103" t="s">
        <v>857</v>
      </c>
      <c r="B105" s="96">
        <v>2491</v>
      </c>
      <c r="C105" s="231">
        <v>54769.4</v>
      </c>
      <c r="D105" s="231">
        <v>30998.2</v>
      </c>
      <c r="E105" s="231">
        <v>16676.2</v>
      </c>
      <c r="F105" s="231">
        <v>7095</v>
      </c>
      <c r="G105" s="232">
        <v>2.4700000000000002</v>
      </c>
      <c r="H105" s="96">
        <v>142</v>
      </c>
      <c r="I105" s="96">
        <v>7593</v>
      </c>
      <c r="J105" s="233"/>
      <c r="K105" s="97">
        <v>16</v>
      </c>
      <c r="L105" s="98"/>
      <c r="M105" s="98" t="s">
        <v>121</v>
      </c>
      <c r="N105" s="98"/>
      <c r="O105" s="98"/>
    </row>
    <row r="106" spans="1:15" s="234" customFormat="1" ht="12.75" customHeight="1" x14ac:dyDescent="0.25">
      <c r="A106" s="81" t="s">
        <v>858</v>
      </c>
      <c r="B106" s="96">
        <v>304</v>
      </c>
      <c r="C106" s="231">
        <v>381.8</v>
      </c>
      <c r="D106" s="231">
        <v>102.4</v>
      </c>
      <c r="E106" s="231">
        <v>224.1</v>
      </c>
      <c r="F106" s="231">
        <v>55.3</v>
      </c>
      <c r="G106" s="232">
        <v>0.32</v>
      </c>
      <c r="H106" s="96">
        <v>16</v>
      </c>
      <c r="I106" s="96">
        <v>831</v>
      </c>
      <c r="J106" s="233"/>
      <c r="K106" s="97" t="s">
        <v>859</v>
      </c>
      <c r="L106" s="98"/>
      <c r="M106" s="98"/>
      <c r="N106" s="98" t="s">
        <v>121</v>
      </c>
      <c r="O106" s="98"/>
    </row>
    <row r="107" spans="1:15" s="238" customFormat="1" ht="12.75" customHeight="1" x14ac:dyDescent="0.25">
      <c r="A107" s="101" t="s">
        <v>860</v>
      </c>
      <c r="B107" s="57">
        <v>15</v>
      </c>
      <c r="C107" s="235">
        <v>2.2000000000000002</v>
      </c>
      <c r="D107" s="235">
        <v>0.6</v>
      </c>
      <c r="E107" s="235">
        <v>1.4</v>
      </c>
      <c r="F107" s="235">
        <v>0.2</v>
      </c>
      <c r="G107" s="236">
        <v>0.01</v>
      </c>
      <c r="H107" s="57">
        <v>4</v>
      </c>
      <c r="I107" s="57">
        <v>164</v>
      </c>
      <c r="J107" s="237"/>
      <c r="K107" s="101" t="s">
        <v>861</v>
      </c>
      <c r="L107" s="102"/>
      <c r="M107" s="102"/>
      <c r="N107" s="102"/>
      <c r="O107" s="102" t="s">
        <v>121</v>
      </c>
    </row>
    <row r="108" spans="1:15" s="238" customFormat="1" ht="12.75" customHeight="1" x14ac:dyDescent="0.25">
      <c r="A108" s="101" t="s">
        <v>862</v>
      </c>
      <c r="B108" s="57">
        <v>73</v>
      </c>
      <c r="C108" s="235">
        <v>241.9</v>
      </c>
      <c r="D108" s="235">
        <v>27.6</v>
      </c>
      <c r="E108" s="235">
        <v>177.9</v>
      </c>
      <c r="F108" s="235">
        <v>36.4</v>
      </c>
      <c r="G108" s="236">
        <v>1.55</v>
      </c>
      <c r="H108" s="57">
        <v>2</v>
      </c>
      <c r="I108" s="57">
        <v>93</v>
      </c>
      <c r="J108" s="237"/>
      <c r="K108" s="101" t="s">
        <v>863</v>
      </c>
      <c r="L108" s="102"/>
      <c r="M108" s="102"/>
      <c r="N108" s="102"/>
      <c r="O108" s="102" t="s">
        <v>121</v>
      </c>
    </row>
    <row r="109" spans="1:15" s="238" customFormat="1" ht="12.75" customHeight="1" x14ac:dyDescent="0.25">
      <c r="A109" s="101" t="s">
        <v>864</v>
      </c>
      <c r="B109" s="57">
        <v>14</v>
      </c>
      <c r="C109" s="235">
        <v>29.1</v>
      </c>
      <c r="D109" s="235">
        <v>1.8</v>
      </c>
      <c r="E109" s="235">
        <v>22.1</v>
      </c>
      <c r="F109" s="235">
        <v>5.2</v>
      </c>
      <c r="G109" s="236">
        <v>0.7</v>
      </c>
      <c r="H109" s="57">
        <v>1</v>
      </c>
      <c r="I109" s="57">
        <v>35</v>
      </c>
      <c r="J109" s="237"/>
      <c r="K109" s="101" t="s">
        <v>865</v>
      </c>
      <c r="L109" s="102"/>
      <c r="M109" s="102"/>
      <c r="N109" s="102"/>
      <c r="O109" s="102" t="s">
        <v>121</v>
      </c>
    </row>
    <row r="110" spans="1:15" s="238" customFormat="1" ht="12.75" customHeight="1" x14ac:dyDescent="0.25">
      <c r="A110" s="101" t="s">
        <v>866</v>
      </c>
      <c r="B110" s="57">
        <v>6</v>
      </c>
      <c r="C110" s="235">
        <v>0.8</v>
      </c>
      <c r="D110" s="235">
        <v>0.4</v>
      </c>
      <c r="E110" s="235">
        <v>0.2</v>
      </c>
      <c r="F110" s="235">
        <v>0.2</v>
      </c>
      <c r="G110" s="236">
        <v>0.02</v>
      </c>
      <c r="H110" s="57">
        <v>1</v>
      </c>
      <c r="I110" s="57">
        <v>47</v>
      </c>
      <c r="J110" s="237"/>
      <c r="K110" s="101" t="s">
        <v>867</v>
      </c>
      <c r="L110" s="102"/>
      <c r="M110" s="102"/>
      <c r="N110" s="102"/>
      <c r="O110" s="102" t="s">
        <v>121</v>
      </c>
    </row>
    <row r="111" spans="1:15" s="238" customFormat="1" ht="12.75" customHeight="1" x14ac:dyDescent="0.25">
      <c r="A111" s="101" t="s">
        <v>868</v>
      </c>
      <c r="B111" s="57">
        <v>30</v>
      </c>
      <c r="C111" s="235">
        <v>45.1</v>
      </c>
      <c r="D111" s="235">
        <v>41.7</v>
      </c>
      <c r="E111" s="235">
        <v>2.2999999999999998</v>
      </c>
      <c r="F111" s="235">
        <v>1.1000000000000001</v>
      </c>
      <c r="G111" s="236">
        <v>0.5</v>
      </c>
      <c r="H111" s="57">
        <v>1</v>
      </c>
      <c r="I111" s="57">
        <v>31</v>
      </c>
      <c r="J111" s="237"/>
      <c r="K111" s="101" t="s">
        <v>869</v>
      </c>
      <c r="L111" s="102"/>
      <c r="M111" s="102"/>
      <c r="N111" s="102"/>
      <c r="O111" s="102" t="s">
        <v>121</v>
      </c>
    </row>
    <row r="112" spans="1:15" s="238" customFormat="1" ht="12.75" customHeight="1" x14ac:dyDescent="0.25">
      <c r="A112" s="101" t="s">
        <v>870</v>
      </c>
      <c r="B112" s="57">
        <v>21</v>
      </c>
      <c r="C112" s="235">
        <v>27.2</v>
      </c>
      <c r="D112" s="235">
        <v>23.1</v>
      </c>
      <c r="E112" s="235">
        <v>3.4</v>
      </c>
      <c r="F112" s="235">
        <v>0.7</v>
      </c>
      <c r="G112" s="236">
        <v>0.18</v>
      </c>
      <c r="H112" s="57">
        <v>1</v>
      </c>
      <c r="I112" s="57">
        <v>76</v>
      </c>
      <c r="J112" s="237"/>
      <c r="K112" s="101" t="s">
        <v>871</v>
      </c>
      <c r="L112" s="102"/>
      <c r="M112" s="102"/>
      <c r="N112" s="102"/>
      <c r="O112" s="102" t="s">
        <v>121</v>
      </c>
    </row>
    <row r="113" spans="1:15" s="238" customFormat="1" ht="12.75" customHeight="1" x14ac:dyDescent="0.25">
      <c r="A113" s="101" t="s">
        <v>872</v>
      </c>
      <c r="B113" s="57">
        <v>16</v>
      </c>
      <c r="C113" s="235">
        <v>6</v>
      </c>
      <c r="D113" s="235">
        <v>0.3</v>
      </c>
      <c r="E113" s="235">
        <v>3.6</v>
      </c>
      <c r="F113" s="235">
        <v>2.1</v>
      </c>
      <c r="G113" s="236">
        <v>0.08</v>
      </c>
      <c r="H113" s="57">
        <v>1</v>
      </c>
      <c r="I113" s="57">
        <v>48</v>
      </c>
      <c r="J113" s="237"/>
      <c r="K113" s="101" t="s">
        <v>873</v>
      </c>
      <c r="L113" s="102"/>
      <c r="M113" s="102"/>
      <c r="N113" s="102"/>
      <c r="O113" s="102" t="s">
        <v>121</v>
      </c>
    </row>
    <row r="114" spans="1:15" s="238" customFormat="1" ht="12.75" customHeight="1" x14ac:dyDescent="0.25">
      <c r="A114" s="101" t="s">
        <v>874</v>
      </c>
      <c r="B114" s="57">
        <v>0</v>
      </c>
      <c r="C114" s="235">
        <v>0</v>
      </c>
      <c r="D114" s="235">
        <v>0</v>
      </c>
      <c r="E114" s="235">
        <v>0</v>
      </c>
      <c r="F114" s="235">
        <v>0</v>
      </c>
      <c r="G114" s="236">
        <v>0</v>
      </c>
      <c r="H114" s="57">
        <v>1</v>
      </c>
      <c r="I114" s="57">
        <v>45</v>
      </c>
      <c r="J114" s="237"/>
      <c r="K114" s="101" t="s">
        <v>875</v>
      </c>
      <c r="L114" s="102"/>
      <c r="M114" s="102"/>
      <c r="N114" s="102"/>
      <c r="O114" s="102" t="s">
        <v>121</v>
      </c>
    </row>
    <row r="115" spans="1:15" s="238" customFormat="1" ht="12.75" customHeight="1" x14ac:dyDescent="0.25">
      <c r="A115" s="101" t="s">
        <v>876</v>
      </c>
      <c r="B115" s="57">
        <v>6</v>
      </c>
      <c r="C115" s="235">
        <v>2.7</v>
      </c>
      <c r="D115" s="235">
        <v>0</v>
      </c>
      <c r="E115" s="235">
        <v>0</v>
      </c>
      <c r="F115" s="235">
        <v>2.7</v>
      </c>
      <c r="G115" s="236">
        <v>0</v>
      </c>
      <c r="H115" s="57">
        <v>1</v>
      </c>
      <c r="I115" s="57">
        <v>53</v>
      </c>
      <c r="J115" s="237"/>
      <c r="K115" s="101" t="s">
        <v>877</v>
      </c>
      <c r="L115" s="102"/>
      <c r="M115" s="102"/>
      <c r="N115" s="102"/>
      <c r="O115" s="102" t="s">
        <v>121</v>
      </c>
    </row>
    <row r="116" spans="1:15" s="238" customFormat="1" ht="12.75" customHeight="1" x14ac:dyDescent="0.25">
      <c r="A116" s="101" t="s">
        <v>878</v>
      </c>
      <c r="B116" s="57">
        <v>2</v>
      </c>
      <c r="C116" s="235">
        <v>0</v>
      </c>
      <c r="D116" s="235">
        <v>0</v>
      </c>
      <c r="E116" s="235">
        <v>0</v>
      </c>
      <c r="F116" s="235">
        <v>0</v>
      </c>
      <c r="G116" s="236">
        <v>0</v>
      </c>
      <c r="H116" s="57">
        <v>1</v>
      </c>
      <c r="I116" s="57">
        <v>34</v>
      </c>
      <c r="J116" s="237"/>
      <c r="K116" s="101" t="s">
        <v>879</v>
      </c>
      <c r="L116" s="102"/>
      <c r="M116" s="102"/>
      <c r="N116" s="102"/>
      <c r="O116" s="102" t="s">
        <v>121</v>
      </c>
    </row>
    <row r="117" spans="1:15" s="238" customFormat="1" ht="12.75" customHeight="1" x14ac:dyDescent="0.25">
      <c r="A117" s="101" t="s">
        <v>880</v>
      </c>
      <c r="B117" s="57">
        <v>15</v>
      </c>
      <c r="C117" s="235">
        <v>2.1</v>
      </c>
      <c r="D117" s="235">
        <v>0.5</v>
      </c>
      <c r="E117" s="235">
        <v>1.1000000000000001</v>
      </c>
      <c r="F117" s="235">
        <v>0.5</v>
      </c>
      <c r="G117" s="236">
        <v>0.1</v>
      </c>
      <c r="H117" s="57">
        <v>1</v>
      </c>
      <c r="I117" s="57">
        <v>64</v>
      </c>
      <c r="J117" s="237"/>
      <c r="K117" s="101" t="s">
        <v>881</v>
      </c>
      <c r="L117" s="102"/>
      <c r="M117" s="102"/>
      <c r="N117" s="102"/>
      <c r="O117" s="102" t="s">
        <v>121</v>
      </c>
    </row>
    <row r="118" spans="1:15" s="238" customFormat="1" ht="12.75" customHeight="1" x14ac:dyDescent="0.25">
      <c r="A118" s="101" t="s">
        <v>882</v>
      </c>
      <c r="B118" s="57">
        <v>106</v>
      </c>
      <c r="C118" s="235">
        <v>24.7</v>
      </c>
      <c r="D118" s="235">
        <v>6.4</v>
      </c>
      <c r="E118" s="235">
        <v>12.1</v>
      </c>
      <c r="F118" s="235">
        <v>6.2</v>
      </c>
      <c r="G118" s="236">
        <v>0.12</v>
      </c>
      <c r="H118" s="57">
        <v>1</v>
      </c>
      <c r="I118" s="57">
        <v>141</v>
      </c>
      <c r="J118" s="237"/>
      <c r="K118" s="101" t="s">
        <v>883</v>
      </c>
      <c r="L118" s="102"/>
      <c r="M118" s="102"/>
      <c r="N118" s="102"/>
      <c r="O118" s="102" t="s">
        <v>121</v>
      </c>
    </row>
    <row r="119" spans="1:15" s="234" customFormat="1" ht="12.75" customHeight="1" x14ac:dyDescent="0.25">
      <c r="A119" s="81" t="s">
        <v>884</v>
      </c>
      <c r="B119" s="96">
        <v>258</v>
      </c>
      <c r="C119" s="231">
        <v>2768.6</v>
      </c>
      <c r="D119" s="231">
        <v>2583.6999999999998</v>
      </c>
      <c r="E119" s="231">
        <v>17.399999999999999</v>
      </c>
      <c r="F119" s="231">
        <v>167.5</v>
      </c>
      <c r="G119" s="232">
        <v>2.86</v>
      </c>
      <c r="H119" s="96">
        <v>15</v>
      </c>
      <c r="I119" s="96">
        <v>882</v>
      </c>
      <c r="J119" s="233"/>
      <c r="K119" s="97" t="s">
        <v>885</v>
      </c>
      <c r="L119" s="98"/>
      <c r="M119" s="98"/>
      <c r="N119" s="98" t="s">
        <v>121</v>
      </c>
      <c r="O119" s="98"/>
    </row>
    <row r="120" spans="1:15" s="238" customFormat="1" ht="12.75" customHeight="1" x14ac:dyDescent="0.25">
      <c r="A120" s="101" t="s">
        <v>886</v>
      </c>
      <c r="B120" s="57">
        <v>25</v>
      </c>
      <c r="C120" s="235">
        <v>112.2</v>
      </c>
      <c r="D120" s="235">
        <v>103.8</v>
      </c>
      <c r="E120" s="235">
        <v>2.7</v>
      </c>
      <c r="F120" s="235">
        <v>5.7</v>
      </c>
      <c r="G120" s="236">
        <v>0.43</v>
      </c>
      <c r="H120" s="57">
        <v>1</v>
      </c>
      <c r="I120" s="57">
        <v>84</v>
      </c>
      <c r="J120" s="237"/>
      <c r="K120" s="101" t="s">
        <v>887</v>
      </c>
      <c r="L120" s="102"/>
      <c r="M120" s="102"/>
      <c r="N120" s="102"/>
      <c r="O120" s="102" t="s">
        <v>121</v>
      </c>
    </row>
    <row r="121" spans="1:15" s="238" customFormat="1" ht="12.75" customHeight="1" x14ac:dyDescent="0.25">
      <c r="A121" s="101" t="s">
        <v>888</v>
      </c>
      <c r="B121" s="57">
        <v>36</v>
      </c>
      <c r="C121" s="235">
        <v>1691.9</v>
      </c>
      <c r="D121" s="235">
        <v>1638.2</v>
      </c>
      <c r="E121" s="235">
        <v>7.3</v>
      </c>
      <c r="F121" s="235">
        <v>46.4</v>
      </c>
      <c r="G121" s="236">
        <v>16.690000000000001</v>
      </c>
      <c r="H121" s="57">
        <v>1</v>
      </c>
      <c r="I121" s="57">
        <v>62</v>
      </c>
      <c r="J121" s="237"/>
      <c r="K121" s="101" t="s">
        <v>889</v>
      </c>
      <c r="L121" s="102"/>
      <c r="M121" s="102"/>
      <c r="N121" s="102"/>
      <c r="O121" s="102" t="s">
        <v>121</v>
      </c>
    </row>
    <row r="122" spans="1:15" s="238" customFormat="1" ht="12.75" customHeight="1" x14ac:dyDescent="0.25">
      <c r="A122" s="101" t="s">
        <v>890</v>
      </c>
      <c r="B122" s="57">
        <v>17</v>
      </c>
      <c r="C122" s="235">
        <v>2.7</v>
      </c>
      <c r="D122" s="235">
        <v>0.8</v>
      </c>
      <c r="E122" s="235">
        <v>0.4</v>
      </c>
      <c r="F122" s="235">
        <v>1.5</v>
      </c>
      <c r="G122" s="236">
        <v>0.01</v>
      </c>
      <c r="H122" s="57">
        <v>1</v>
      </c>
      <c r="I122" s="57">
        <v>42</v>
      </c>
      <c r="J122" s="237"/>
      <c r="K122" s="101" t="s">
        <v>891</v>
      </c>
      <c r="L122" s="102"/>
      <c r="M122" s="102"/>
      <c r="N122" s="102"/>
      <c r="O122" s="102" t="s">
        <v>121</v>
      </c>
    </row>
    <row r="123" spans="1:15" s="238" customFormat="1" ht="12.75" customHeight="1" x14ac:dyDescent="0.25">
      <c r="A123" s="101" t="s">
        <v>892</v>
      </c>
      <c r="B123" s="57">
        <v>51</v>
      </c>
      <c r="C123" s="235">
        <v>14</v>
      </c>
      <c r="D123" s="235">
        <v>13.4</v>
      </c>
      <c r="E123" s="235">
        <v>0.4</v>
      </c>
      <c r="F123" s="235">
        <v>0.2</v>
      </c>
      <c r="G123" s="236">
        <v>0.26</v>
      </c>
      <c r="H123" s="57">
        <v>3</v>
      </c>
      <c r="I123" s="57">
        <v>184</v>
      </c>
      <c r="J123" s="237"/>
      <c r="K123" s="101" t="s">
        <v>893</v>
      </c>
      <c r="L123" s="102"/>
      <c r="M123" s="102"/>
      <c r="N123" s="102"/>
      <c r="O123" s="102" t="s">
        <v>121</v>
      </c>
    </row>
    <row r="124" spans="1:15" s="238" customFormat="1" ht="12.75" customHeight="1" x14ac:dyDescent="0.25">
      <c r="A124" s="101" t="s">
        <v>894</v>
      </c>
      <c r="B124" s="57">
        <v>22</v>
      </c>
      <c r="C124" s="235">
        <v>821.9</v>
      </c>
      <c r="D124" s="235">
        <v>709</v>
      </c>
      <c r="E124" s="235">
        <v>2.1</v>
      </c>
      <c r="F124" s="235">
        <v>110.8</v>
      </c>
      <c r="G124" s="236">
        <v>20.52</v>
      </c>
      <c r="H124" s="57">
        <v>1</v>
      </c>
      <c r="I124" s="57">
        <v>53</v>
      </c>
      <c r="J124" s="237"/>
      <c r="K124" s="101" t="s">
        <v>895</v>
      </c>
      <c r="L124" s="102"/>
      <c r="M124" s="102"/>
      <c r="N124" s="102"/>
      <c r="O124" s="102" t="s">
        <v>121</v>
      </c>
    </row>
    <row r="125" spans="1:15" s="238" customFormat="1" ht="12.75" customHeight="1" x14ac:dyDescent="0.25">
      <c r="A125" s="101" t="s">
        <v>896</v>
      </c>
      <c r="B125" s="57">
        <v>15</v>
      </c>
      <c r="C125" s="235">
        <v>1.8</v>
      </c>
      <c r="D125" s="235">
        <v>1.1000000000000001</v>
      </c>
      <c r="E125" s="235">
        <v>0.1</v>
      </c>
      <c r="F125" s="235">
        <v>0.6</v>
      </c>
      <c r="G125" s="236">
        <v>0.06</v>
      </c>
      <c r="H125" s="57">
        <v>2</v>
      </c>
      <c r="I125" s="57">
        <v>106</v>
      </c>
      <c r="J125" s="237"/>
      <c r="K125" s="101" t="s">
        <v>897</v>
      </c>
      <c r="L125" s="102"/>
      <c r="M125" s="102"/>
      <c r="N125" s="102"/>
      <c r="O125" s="102" t="s">
        <v>121</v>
      </c>
    </row>
    <row r="126" spans="1:15" s="238" customFormat="1" ht="12.75" customHeight="1" x14ac:dyDescent="0.25">
      <c r="A126" s="101" t="s">
        <v>898</v>
      </c>
      <c r="B126" s="57">
        <v>3</v>
      </c>
      <c r="C126" s="235">
        <v>0</v>
      </c>
      <c r="D126" s="235">
        <v>0</v>
      </c>
      <c r="E126" s="235">
        <v>0</v>
      </c>
      <c r="F126" s="235">
        <v>0</v>
      </c>
      <c r="G126" s="236">
        <v>0</v>
      </c>
      <c r="H126" s="57">
        <v>1</v>
      </c>
      <c r="I126" s="57">
        <v>64</v>
      </c>
      <c r="J126" s="237"/>
      <c r="K126" s="101" t="s">
        <v>899</v>
      </c>
      <c r="L126" s="102"/>
      <c r="M126" s="102"/>
      <c r="N126" s="102"/>
      <c r="O126" s="102" t="s">
        <v>121</v>
      </c>
    </row>
    <row r="127" spans="1:15" s="238" customFormat="1" ht="12.75" customHeight="1" x14ac:dyDescent="0.25">
      <c r="A127" s="101" t="s">
        <v>900</v>
      </c>
      <c r="B127" s="57">
        <v>20</v>
      </c>
      <c r="C127" s="235">
        <v>1.5</v>
      </c>
      <c r="D127" s="235">
        <v>0.4</v>
      </c>
      <c r="E127" s="235">
        <v>0.9</v>
      </c>
      <c r="F127" s="235">
        <v>0.2</v>
      </c>
      <c r="G127" s="236">
        <v>0.03</v>
      </c>
      <c r="H127" s="57">
        <v>1</v>
      </c>
      <c r="I127" s="57">
        <v>54</v>
      </c>
      <c r="J127" s="237"/>
      <c r="K127" s="101" t="s">
        <v>901</v>
      </c>
      <c r="L127" s="102"/>
      <c r="M127" s="102"/>
      <c r="N127" s="102"/>
      <c r="O127" s="102" t="s">
        <v>121</v>
      </c>
    </row>
    <row r="128" spans="1:15" s="238" customFormat="1" ht="12.75" customHeight="1" x14ac:dyDescent="0.25">
      <c r="A128" s="101" t="s">
        <v>902</v>
      </c>
      <c r="B128" s="57">
        <v>36</v>
      </c>
      <c r="C128" s="235">
        <v>3</v>
      </c>
      <c r="D128" s="235">
        <v>0.1</v>
      </c>
      <c r="E128" s="235">
        <v>2.8</v>
      </c>
      <c r="F128" s="235">
        <v>0.1</v>
      </c>
      <c r="G128" s="236">
        <v>0.04</v>
      </c>
      <c r="H128" s="57">
        <v>2</v>
      </c>
      <c r="I128" s="57">
        <v>125</v>
      </c>
      <c r="J128" s="237"/>
      <c r="K128" s="101" t="s">
        <v>903</v>
      </c>
      <c r="L128" s="102"/>
      <c r="M128" s="102"/>
      <c r="N128" s="102"/>
      <c r="O128" s="102" t="s">
        <v>121</v>
      </c>
    </row>
    <row r="129" spans="1:15" s="238" customFormat="1" ht="12.75" customHeight="1" x14ac:dyDescent="0.25">
      <c r="A129" s="101" t="s">
        <v>904</v>
      </c>
      <c r="B129" s="57">
        <v>10</v>
      </c>
      <c r="C129" s="235">
        <v>115.5</v>
      </c>
      <c r="D129" s="235">
        <v>113</v>
      </c>
      <c r="E129" s="235">
        <v>0.6</v>
      </c>
      <c r="F129" s="235">
        <v>1.9</v>
      </c>
      <c r="G129" s="236">
        <v>1.17</v>
      </c>
      <c r="H129" s="57">
        <v>1</v>
      </c>
      <c r="I129" s="57">
        <v>40</v>
      </c>
      <c r="J129" s="237"/>
      <c r="K129" s="101" t="s">
        <v>905</v>
      </c>
      <c r="L129" s="102"/>
      <c r="M129" s="102"/>
      <c r="N129" s="102"/>
      <c r="O129" s="102" t="s">
        <v>121</v>
      </c>
    </row>
    <row r="130" spans="1:15" s="238" customFormat="1" ht="12.75" customHeight="1" x14ac:dyDescent="0.25">
      <c r="A130" s="101" t="s">
        <v>906</v>
      </c>
      <c r="B130" s="57">
        <v>23</v>
      </c>
      <c r="C130" s="235">
        <v>4.0999999999999996</v>
      </c>
      <c r="D130" s="235">
        <v>3.9</v>
      </c>
      <c r="E130" s="235">
        <v>0.1</v>
      </c>
      <c r="F130" s="235">
        <v>0.1</v>
      </c>
      <c r="G130" s="236">
        <v>0.04</v>
      </c>
      <c r="H130" s="57">
        <v>1</v>
      </c>
      <c r="I130" s="57">
        <v>68</v>
      </c>
      <c r="J130" s="237"/>
      <c r="K130" s="101" t="s">
        <v>907</v>
      </c>
      <c r="L130" s="102"/>
      <c r="M130" s="102"/>
      <c r="N130" s="102"/>
      <c r="O130" s="102" t="s">
        <v>121</v>
      </c>
    </row>
    <row r="131" spans="1:15" s="234" customFormat="1" ht="12.75" customHeight="1" x14ac:dyDescent="0.25">
      <c r="A131" s="81" t="s">
        <v>908</v>
      </c>
      <c r="B131" s="96">
        <v>449</v>
      </c>
      <c r="C131" s="231">
        <v>930.4</v>
      </c>
      <c r="D131" s="231">
        <v>731.5</v>
      </c>
      <c r="E131" s="231">
        <v>105.5</v>
      </c>
      <c r="F131" s="231">
        <v>93.4</v>
      </c>
      <c r="G131" s="232">
        <v>0.27</v>
      </c>
      <c r="H131" s="96">
        <v>27</v>
      </c>
      <c r="I131" s="96">
        <v>1490</v>
      </c>
      <c r="J131" s="233"/>
      <c r="K131" s="104" t="s">
        <v>909</v>
      </c>
      <c r="L131" s="98"/>
      <c r="M131" s="98"/>
      <c r="N131" s="98" t="s">
        <v>121</v>
      </c>
      <c r="O131" s="98"/>
    </row>
    <row r="132" spans="1:15" s="238" customFormat="1" ht="12.75" customHeight="1" x14ac:dyDescent="0.25">
      <c r="A132" s="101" t="s">
        <v>910</v>
      </c>
      <c r="B132" s="57">
        <v>11</v>
      </c>
      <c r="C132" s="235">
        <v>0.5</v>
      </c>
      <c r="D132" s="235">
        <v>0</v>
      </c>
      <c r="E132" s="235">
        <v>0.2</v>
      </c>
      <c r="F132" s="235">
        <v>0.3</v>
      </c>
      <c r="G132" s="236">
        <v>0</v>
      </c>
      <c r="H132" s="57">
        <v>2</v>
      </c>
      <c r="I132" s="57">
        <v>79</v>
      </c>
      <c r="J132" s="237"/>
      <c r="K132" s="101" t="s">
        <v>911</v>
      </c>
      <c r="L132" s="102"/>
      <c r="M132" s="102"/>
      <c r="N132" s="102"/>
      <c r="O132" s="102" t="s">
        <v>121</v>
      </c>
    </row>
    <row r="133" spans="1:15" s="238" customFormat="1" ht="12.75" customHeight="1" x14ac:dyDescent="0.25">
      <c r="A133" s="101" t="s">
        <v>912</v>
      </c>
      <c r="B133" s="57">
        <v>55</v>
      </c>
      <c r="C133" s="235">
        <v>17.2</v>
      </c>
      <c r="D133" s="235">
        <v>13.3</v>
      </c>
      <c r="E133" s="235">
        <v>3.2</v>
      </c>
      <c r="F133" s="235">
        <v>0.7</v>
      </c>
      <c r="G133" s="236">
        <v>7.0000000000000007E-2</v>
      </c>
      <c r="H133" s="57">
        <v>1</v>
      </c>
      <c r="I133" s="57">
        <v>74</v>
      </c>
      <c r="J133" s="237"/>
      <c r="K133" s="101" t="s">
        <v>913</v>
      </c>
      <c r="L133" s="102"/>
      <c r="M133" s="102"/>
      <c r="N133" s="102"/>
      <c r="O133" s="102" t="s">
        <v>121</v>
      </c>
    </row>
    <row r="134" spans="1:15" s="238" customFormat="1" ht="12.75" customHeight="1" x14ac:dyDescent="0.25">
      <c r="A134" s="101" t="s">
        <v>914</v>
      </c>
      <c r="B134" s="57">
        <v>86</v>
      </c>
      <c r="C134" s="235">
        <v>4.7</v>
      </c>
      <c r="D134" s="235">
        <v>1.8</v>
      </c>
      <c r="E134" s="235">
        <v>1.2</v>
      </c>
      <c r="F134" s="235">
        <v>1.7</v>
      </c>
      <c r="G134" s="236">
        <v>0.02</v>
      </c>
      <c r="H134" s="57">
        <v>3</v>
      </c>
      <c r="I134" s="57">
        <v>201</v>
      </c>
      <c r="J134" s="237"/>
      <c r="K134" s="101" t="s">
        <v>915</v>
      </c>
      <c r="L134" s="102"/>
      <c r="M134" s="102"/>
      <c r="N134" s="102"/>
      <c r="O134" s="102" t="s">
        <v>121</v>
      </c>
    </row>
    <row r="135" spans="1:15" s="238" customFormat="1" ht="12.75" customHeight="1" x14ac:dyDescent="0.25">
      <c r="A135" s="101" t="s">
        <v>916</v>
      </c>
      <c r="B135" s="57">
        <v>18</v>
      </c>
      <c r="C135" s="235">
        <v>7.5</v>
      </c>
      <c r="D135" s="235">
        <v>6.4</v>
      </c>
      <c r="E135" s="235">
        <v>1</v>
      </c>
      <c r="F135" s="235">
        <v>0.1</v>
      </c>
      <c r="G135" s="236">
        <v>0.08</v>
      </c>
      <c r="H135" s="57">
        <v>1</v>
      </c>
      <c r="I135" s="57">
        <v>61</v>
      </c>
      <c r="J135" s="237"/>
      <c r="K135" s="101" t="s">
        <v>917</v>
      </c>
      <c r="L135" s="102"/>
      <c r="M135" s="102"/>
      <c r="N135" s="102"/>
      <c r="O135" s="102" t="s">
        <v>121</v>
      </c>
    </row>
    <row r="136" spans="1:15" s="238" customFormat="1" ht="12.75" customHeight="1" x14ac:dyDescent="0.25">
      <c r="A136" s="101" t="s">
        <v>918</v>
      </c>
      <c r="B136" s="57">
        <v>49</v>
      </c>
      <c r="C136" s="235">
        <v>13.1</v>
      </c>
      <c r="D136" s="235">
        <v>6.7</v>
      </c>
      <c r="E136" s="235">
        <v>1.9</v>
      </c>
      <c r="F136" s="235">
        <v>4.5</v>
      </c>
      <c r="G136" s="236">
        <v>0.04</v>
      </c>
      <c r="H136" s="57">
        <v>2</v>
      </c>
      <c r="I136" s="57">
        <v>87</v>
      </c>
      <c r="J136" s="237"/>
      <c r="K136" s="101" t="s">
        <v>919</v>
      </c>
      <c r="L136" s="102"/>
      <c r="M136" s="102"/>
      <c r="N136" s="102"/>
      <c r="O136" s="102" t="s">
        <v>121</v>
      </c>
    </row>
    <row r="137" spans="1:15" s="238" customFormat="1" ht="12.75" customHeight="1" x14ac:dyDescent="0.25">
      <c r="A137" s="101" t="s">
        <v>920</v>
      </c>
      <c r="B137" s="57">
        <v>5</v>
      </c>
      <c r="C137" s="235">
        <v>87</v>
      </c>
      <c r="D137" s="235">
        <v>70.5</v>
      </c>
      <c r="E137" s="235">
        <v>10.8</v>
      </c>
      <c r="F137" s="235">
        <v>5.7</v>
      </c>
      <c r="G137" s="236">
        <v>0.33</v>
      </c>
      <c r="H137" s="57">
        <v>1</v>
      </c>
      <c r="I137" s="57">
        <v>41</v>
      </c>
      <c r="J137" s="237"/>
      <c r="K137" s="101" t="s">
        <v>921</v>
      </c>
      <c r="L137" s="102"/>
      <c r="M137" s="102"/>
      <c r="N137" s="102"/>
      <c r="O137" s="102" t="s">
        <v>121</v>
      </c>
    </row>
    <row r="138" spans="1:15" s="238" customFormat="1" ht="12.75" customHeight="1" x14ac:dyDescent="0.25">
      <c r="A138" s="101" t="s">
        <v>922</v>
      </c>
      <c r="B138" s="57">
        <v>36</v>
      </c>
      <c r="C138" s="235">
        <v>22.8</v>
      </c>
      <c r="D138" s="235">
        <v>12.8</v>
      </c>
      <c r="E138" s="235">
        <v>9.9</v>
      </c>
      <c r="F138" s="235">
        <v>0.1</v>
      </c>
      <c r="G138" s="236">
        <v>0.21</v>
      </c>
      <c r="H138" s="57">
        <v>2</v>
      </c>
      <c r="I138" s="57">
        <v>117</v>
      </c>
      <c r="J138" s="237"/>
      <c r="K138" s="101" t="s">
        <v>923</v>
      </c>
      <c r="L138" s="102"/>
      <c r="M138" s="102"/>
      <c r="N138" s="102"/>
      <c r="O138" s="102" t="s">
        <v>121</v>
      </c>
    </row>
    <row r="139" spans="1:15" s="238" customFormat="1" ht="12.75" customHeight="1" x14ac:dyDescent="0.25">
      <c r="A139" s="101" t="s">
        <v>924</v>
      </c>
      <c r="B139" s="57">
        <v>24</v>
      </c>
      <c r="C139" s="235">
        <v>5.9</v>
      </c>
      <c r="D139" s="235">
        <v>4.4000000000000004</v>
      </c>
      <c r="E139" s="235">
        <v>0.9</v>
      </c>
      <c r="F139" s="235">
        <v>0.6</v>
      </c>
      <c r="G139" s="236">
        <v>0.09</v>
      </c>
      <c r="H139" s="57">
        <v>2</v>
      </c>
      <c r="I139" s="57">
        <v>73</v>
      </c>
      <c r="J139" s="237"/>
      <c r="K139" s="101" t="s">
        <v>925</v>
      </c>
      <c r="L139" s="102"/>
      <c r="M139" s="102"/>
      <c r="N139" s="102"/>
      <c r="O139" s="102" t="s">
        <v>121</v>
      </c>
    </row>
    <row r="140" spans="1:15" s="238" customFormat="1" ht="12.75" customHeight="1" x14ac:dyDescent="0.25">
      <c r="A140" s="101" t="s">
        <v>926</v>
      </c>
      <c r="B140" s="57">
        <v>9</v>
      </c>
      <c r="C140" s="235">
        <v>0.8</v>
      </c>
      <c r="D140" s="235">
        <v>0.3</v>
      </c>
      <c r="E140" s="235">
        <v>0</v>
      </c>
      <c r="F140" s="235">
        <v>0.5</v>
      </c>
      <c r="G140" s="236">
        <v>0</v>
      </c>
      <c r="H140" s="57">
        <v>1</v>
      </c>
      <c r="I140" s="57">
        <v>47</v>
      </c>
      <c r="J140" s="237"/>
      <c r="K140" s="101" t="s">
        <v>927</v>
      </c>
      <c r="L140" s="102"/>
      <c r="M140" s="102"/>
      <c r="N140" s="102"/>
      <c r="O140" s="102" t="s">
        <v>121</v>
      </c>
    </row>
    <row r="141" spans="1:15" s="238" customFormat="1" ht="12.75" customHeight="1" x14ac:dyDescent="0.25">
      <c r="A141" s="101" t="s">
        <v>928</v>
      </c>
      <c r="B141" s="57">
        <v>5</v>
      </c>
      <c r="C141" s="235">
        <v>1.3</v>
      </c>
      <c r="D141" s="235">
        <v>0.7</v>
      </c>
      <c r="E141" s="235">
        <v>0.5</v>
      </c>
      <c r="F141" s="235">
        <v>0.1</v>
      </c>
      <c r="G141" s="236">
        <v>0.01</v>
      </c>
      <c r="H141" s="57">
        <v>1</v>
      </c>
      <c r="I141" s="57">
        <v>73</v>
      </c>
      <c r="J141" s="237"/>
      <c r="K141" s="101" t="s">
        <v>929</v>
      </c>
      <c r="L141" s="102"/>
      <c r="M141" s="102"/>
      <c r="N141" s="102"/>
      <c r="O141" s="102" t="s">
        <v>121</v>
      </c>
    </row>
    <row r="142" spans="1:15" s="238" customFormat="1" ht="12.75" customHeight="1" x14ac:dyDescent="0.25">
      <c r="A142" s="101" t="s">
        <v>930</v>
      </c>
      <c r="B142" s="57">
        <v>34</v>
      </c>
      <c r="C142" s="235">
        <v>13.2</v>
      </c>
      <c r="D142" s="235">
        <v>5</v>
      </c>
      <c r="E142" s="235">
        <v>0.7</v>
      </c>
      <c r="F142" s="235">
        <v>7.5</v>
      </c>
      <c r="G142" s="236">
        <v>0.06</v>
      </c>
      <c r="H142" s="57">
        <v>1</v>
      </c>
      <c r="I142" s="57">
        <v>48</v>
      </c>
      <c r="J142" s="237"/>
      <c r="K142" s="101" t="s">
        <v>931</v>
      </c>
      <c r="L142" s="102"/>
      <c r="M142" s="102"/>
      <c r="N142" s="102"/>
      <c r="O142" s="102" t="s">
        <v>121</v>
      </c>
    </row>
    <row r="143" spans="1:15" s="238" customFormat="1" ht="12.75" customHeight="1" x14ac:dyDescent="0.25">
      <c r="A143" s="101" t="s">
        <v>932</v>
      </c>
      <c r="B143" s="57">
        <v>4</v>
      </c>
      <c r="C143" s="235">
        <v>0</v>
      </c>
      <c r="D143" s="235">
        <v>0</v>
      </c>
      <c r="E143" s="235">
        <v>0</v>
      </c>
      <c r="F143" s="235">
        <v>0</v>
      </c>
      <c r="G143" s="236">
        <v>0</v>
      </c>
      <c r="H143" s="57">
        <v>1</v>
      </c>
      <c r="I143" s="57">
        <v>45</v>
      </c>
      <c r="J143" s="237"/>
      <c r="K143" s="101" t="s">
        <v>933</v>
      </c>
      <c r="L143" s="102"/>
      <c r="M143" s="102"/>
      <c r="N143" s="102"/>
      <c r="O143" s="102" t="s">
        <v>121</v>
      </c>
    </row>
    <row r="144" spans="1:15" s="238" customFormat="1" ht="12.75" customHeight="1" x14ac:dyDescent="0.25">
      <c r="A144" s="101" t="s">
        <v>934</v>
      </c>
      <c r="B144" s="57">
        <v>27</v>
      </c>
      <c r="C144" s="235">
        <v>448.2</v>
      </c>
      <c r="D144" s="235">
        <v>345.4</v>
      </c>
      <c r="E144" s="235">
        <v>64.400000000000006</v>
      </c>
      <c r="F144" s="235">
        <v>38.4</v>
      </c>
      <c r="G144" s="236">
        <v>2.44</v>
      </c>
      <c r="H144" s="57">
        <v>2</v>
      </c>
      <c r="I144" s="57">
        <v>130</v>
      </c>
      <c r="J144" s="237"/>
      <c r="K144" s="101" t="s">
        <v>935</v>
      </c>
      <c r="L144" s="102"/>
      <c r="M144" s="102"/>
      <c r="N144" s="102"/>
      <c r="O144" s="102" t="s">
        <v>121</v>
      </c>
    </row>
    <row r="145" spans="1:15" s="238" customFormat="1" ht="12.75" customHeight="1" x14ac:dyDescent="0.25">
      <c r="A145" s="101" t="s">
        <v>936</v>
      </c>
      <c r="B145" s="57">
        <v>6</v>
      </c>
      <c r="C145" s="235">
        <v>1.6</v>
      </c>
      <c r="D145" s="235">
        <v>0.3</v>
      </c>
      <c r="E145" s="235">
        <v>1.3</v>
      </c>
      <c r="F145" s="235">
        <v>0</v>
      </c>
      <c r="G145" s="236">
        <v>0</v>
      </c>
      <c r="H145" s="57">
        <v>1</v>
      </c>
      <c r="I145" s="57">
        <v>68</v>
      </c>
      <c r="J145" s="237"/>
      <c r="K145" s="101" t="s">
        <v>937</v>
      </c>
      <c r="L145" s="102"/>
      <c r="M145" s="102"/>
      <c r="N145" s="102"/>
      <c r="O145" s="102" t="s">
        <v>121</v>
      </c>
    </row>
    <row r="146" spans="1:15" s="238" customFormat="1" ht="12.75" customHeight="1" x14ac:dyDescent="0.25">
      <c r="A146" s="101" t="s">
        <v>938</v>
      </c>
      <c r="B146" s="57">
        <v>13</v>
      </c>
      <c r="C146" s="235">
        <v>250.5</v>
      </c>
      <c r="D146" s="235">
        <v>225.3</v>
      </c>
      <c r="E146" s="235">
        <v>4.5</v>
      </c>
      <c r="F146" s="235">
        <v>20.7</v>
      </c>
      <c r="G146" s="236">
        <v>1.35</v>
      </c>
      <c r="H146" s="57">
        <v>1</v>
      </c>
      <c r="I146" s="57">
        <v>88</v>
      </c>
      <c r="J146" s="237"/>
      <c r="K146" s="101" t="s">
        <v>939</v>
      </c>
      <c r="L146" s="102"/>
      <c r="M146" s="102"/>
      <c r="N146" s="102"/>
      <c r="O146" s="102" t="s">
        <v>121</v>
      </c>
    </row>
    <row r="147" spans="1:15" s="238" customFormat="1" ht="12.75" customHeight="1" x14ac:dyDescent="0.25">
      <c r="A147" s="101" t="s">
        <v>940</v>
      </c>
      <c r="B147" s="57">
        <v>9</v>
      </c>
      <c r="C147" s="235">
        <v>1.8</v>
      </c>
      <c r="D147" s="235">
        <v>1.1000000000000001</v>
      </c>
      <c r="E147" s="235">
        <v>0.7</v>
      </c>
      <c r="F147" s="235">
        <v>0</v>
      </c>
      <c r="G147" s="236">
        <v>0.02</v>
      </c>
      <c r="H147" s="57">
        <v>1</v>
      </c>
      <c r="I147" s="57">
        <v>65</v>
      </c>
      <c r="J147" s="237"/>
      <c r="K147" s="101" t="s">
        <v>941</v>
      </c>
      <c r="L147" s="102"/>
      <c r="M147" s="102"/>
      <c r="N147" s="102"/>
      <c r="O147" s="102" t="s">
        <v>121</v>
      </c>
    </row>
    <row r="148" spans="1:15" s="238" customFormat="1" ht="12.75" customHeight="1" x14ac:dyDescent="0.25">
      <c r="A148" s="101" t="s">
        <v>942</v>
      </c>
      <c r="B148" s="57">
        <v>30</v>
      </c>
      <c r="C148" s="235">
        <v>41.9</v>
      </c>
      <c r="D148" s="235">
        <v>28.3</v>
      </c>
      <c r="E148" s="235">
        <v>2.4</v>
      </c>
      <c r="F148" s="235">
        <v>11.2</v>
      </c>
      <c r="G148" s="236">
        <v>0.19</v>
      </c>
      <c r="H148" s="57">
        <v>1</v>
      </c>
      <c r="I148" s="57">
        <v>66</v>
      </c>
      <c r="J148" s="237"/>
      <c r="K148" s="101" t="s">
        <v>943</v>
      </c>
      <c r="L148" s="102"/>
      <c r="M148" s="102"/>
      <c r="N148" s="102"/>
      <c r="O148" s="102" t="s">
        <v>121</v>
      </c>
    </row>
    <row r="149" spans="1:15" s="238" customFormat="1" ht="12.75" customHeight="1" x14ac:dyDescent="0.25">
      <c r="A149" s="101" t="s">
        <v>944</v>
      </c>
      <c r="B149" s="57">
        <v>23</v>
      </c>
      <c r="C149" s="235">
        <v>4.4000000000000004</v>
      </c>
      <c r="D149" s="235">
        <v>3</v>
      </c>
      <c r="E149" s="235">
        <v>0.4</v>
      </c>
      <c r="F149" s="235">
        <v>1</v>
      </c>
      <c r="G149" s="236">
        <v>0.02</v>
      </c>
      <c r="H149" s="57">
        <v>2</v>
      </c>
      <c r="I149" s="57">
        <v>93</v>
      </c>
      <c r="J149" s="237"/>
      <c r="K149" s="101" t="s">
        <v>945</v>
      </c>
      <c r="L149" s="102"/>
      <c r="M149" s="102"/>
      <c r="N149" s="102"/>
      <c r="O149" s="102" t="s">
        <v>121</v>
      </c>
    </row>
    <row r="150" spans="1:15" s="238" customFormat="1" ht="12.75" customHeight="1" x14ac:dyDescent="0.25">
      <c r="A150" s="101" t="s">
        <v>946</v>
      </c>
      <c r="B150" s="57">
        <v>5</v>
      </c>
      <c r="C150" s="235">
        <v>8</v>
      </c>
      <c r="D150" s="235">
        <v>6.2</v>
      </c>
      <c r="E150" s="235">
        <v>1.5</v>
      </c>
      <c r="F150" s="235">
        <v>0.3</v>
      </c>
      <c r="G150" s="236">
        <v>0.11</v>
      </c>
      <c r="H150" s="57">
        <v>1</v>
      </c>
      <c r="I150" s="57">
        <v>34</v>
      </c>
      <c r="J150" s="237"/>
      <c r="K150" s="101" t="s">
        <v>947</v>
      </c>
      <c r="L150" s="102"/>
      <c r="M150" s="102"/>
      <c r="N150" s="102"/>
      <c r="O150" s="102" t="s">
        <v>121</v>
      </c>
    </row>
    <row r="151" spans="1:15" s="234" customFormat="1" ht="12.75" customHeight="1" x14ac:dyDescent="0.25">
      <c r="A151" s="81" t="s">
        <v>948</v>
      </c>
      <c r="B151" s="96">
        <v>241</v>
      </c>
      <c r="C151" s="231">
        <v>10417.6</v>
      </c>
      <c r="D151" s="231">
        <v>6612.8</v>
      </c>
      <c r="E151" s="231">
        <v>1602.8</v>
      </c>
      <c r="F151" s="231">
        <v>2202</v>
      </c>
      <c r="G151" s="232">
        <v>4.79</v>
      </c>
      <c r="H151" s="96">
        <v>16</v>
      </c>
      <c r="I151" s="96">
        <v>931</v>
      </c>
      <c r="J151" s="233"/>
      <c r="K151" s="97" t="s">
        <v>949</v>
      </c>
      <c r="L151" s="98"/>
      <c r="M151" s="98"/>
      <c r="N151" s="98" t="s">
        <v>121</v>
      </c>
      <c r="O151" s="98"/>
    </row>
    <row r="152" spans="1:15" s="238" customFormat="1" ht="12.75" customHeight="1" x14ac:dyDescent="0.25">
      <c r="A152" s="101" t="s">
        <v>950</v>
      </c>
      <c r="B152" s="57">
        <v>6</v>
      </c>
      <c r="C152" s="235">
        <v>3120.8</v>
      </c>
      <c r="D152" s="235">
        <v>1452.9</v>
      </c>
      <c r="E152" s="235">
        <v>696.4</v>
      </c>
      <c r="F152" s="235">
        <v>971.5</v>
      </c>
      <c r="G152" s="236">
        <v>20.420000000000002</v>
      </c>
      <c r="H152" s="57">
        <v>1</v>
      </c>
      <c r="I152" s="57">
        <v>57</v>
      </c>
      <c r="J152" s="237"/>
      <c r="K152" s="101" t="s">
        <v>951</v>
      </c>
      <c r="L152" s="102"/>
      <c r="M152" s="102"/>
      <c r="N152" s="102"/>
      <c r="O152" s="102" t="s">
        <v>121</v>
      </c>
    </row>
    <row r="153" spans="1:15" s="238" customFormat="1" ht="12.75" customHeight="1" x14ac:dyDescent="0.25">
      <c r="A153" s="101" t="s">
        <v>952</v>
      </c>
      <c r="B153" s="57">
        <v>7</v>
      </c>
      <c r="C153" s="235">
        <v>1943.7</v>
      </c>
      <c r="D153" s="235">
        <v>1423</v>
      </c>
      <c r="E153" s="235">
        <v>152.80000000000001</v>
      </c>
      <c r="F153" s="235">
        <v>367.9</v>
      </c>
      <c r="G153" s="236">
        <v>14.38</v>
      </c>
      <c r="H153" s="57">
        <v>1</v>
      </c>
      <c r="I153" s="57">
        <v>49</v>
      </c>
      <c r="J153" s="237"/>
      <c r="K153" s="101" t="s">
        <v>953</v>
      </c>
      <c r="L153" s="102"/>
      <c r="M153" s="102"/>
      <c r="N153" s="102"/>
      <c r="O153" s="102" t="s">
        <v>121</v>
      </c>
    </row>
    <row r="154" spans="1:15" s="238" customFormat="1" ht="12.75" customHeight="1" x14ac:dyDescent="0.25">
      <c r="A154" s="101" t="s">
        <v>954</v>
      </c>
      <c r="B154" s="57">
        <v>10</v>
      </c>
      <c r="C154" s="235">
        <v>1.1000000000000001</v>
      </c>
      <c r="D154" s="235">
        <v>0.2</v>
      </c>
      <c r="E154" s="235">
        <v>0.1</v>
      </c>
      <c r="F154" s="235">
        <v>0.8</v>
      </c>
      <c r="G154" s="236">
        <v>0</v>
      </c>
      <c r="H154" s="57">
        <v>1</v>
      </c>
      <c r="I154" s="57">
        <v>71</v>
      </c>
      <c r="J154" s="237"/>
      <c r="K154" s="101" t="s">
        <v>955</v>
      </c>
      <c r="L154" s="102"/>
      <c r="M154" s="102"/>
      <c r="N154" s="102"/>
      <c r="O154" s="102" t="s">
        <v>121</v>
      </c>
    </row>
    <row r="155" spans="1:15" s="238" customFormat="1" ht="12.75" customHeight="1" x14ac:dyDescent="0.25">
      <c r="A155" s="101" t="s">
        <v>956</v>
      </c>
      <c r="B155" s="57">
        <v>7</v>
      </c>
      <c r="C155" s="235">
        <v>2.6</v>
      </c>
      <c r="D155" s="235">
        <v>2.4</v>
      </c>
      <c r="E155" s="235">
        <v>0.2</v>
      </c>
      <c r="F155" s="235">
        <v>0</v>
      </c>
      <c r="G155" s="236">
        <v>0.04</v>
      </c>
      <c r="H155" s="57">
        <v>1</v>
      </c>
      <c r="I155" s="57">
        <v>34</v>
      </c>
      <c r="J155" s="237"/>
      <c r="K155" s="101" t="s">
        <v>957</v>
      </c>
      <c r="L155" s="102"/>
      <c r="M155" s="102"/>
      <c r="N155" s="102"/>
      <c r="O155" s="102" t="s">
        <v>121</v>
      </c>
    </row>
    <row r="156" spans="1:15" s="238" customFormat="1" ht="12.75" customHeight="1" x14ac:dyDescent="0.25">
      <c r="A156" s="101" t="s">
        <v>958</v>
      </c>
      <c r="B156" s="57">
        <v>6</v>
      </c>
      <c r="C156" s="235">
        <v>24.1</v>
      </c>
      <c r="D156" s="235">
        <v>22.2</v>
      </c>
      <c r="E156" s="235">
        <v>1.7</v>
      </c>
      <c r="F156" s="235">
        <v>0.2</v>
      </c>
      <c r="G156" s="236">
        <v>0.16</v>
      </c>
      <c r="H156" s="57">
        <v>1</v>
      </c>
      <c r="I156" s="57">
        <v>52</v>
      </c>
      <c r="J156" s="237"/>
      <c r="K156" s="101" t="s">
        <v>959</v>
      </c>
      <c r="L156" s="102"/>
      <c r="M156" s="102"/>
      <c r="N156" s="102"/>
      <c r="O156" s="102" t="s">
        <v>121</v>
      </c>
    </row>
    <row r="157" spans="1:15" s="238" customFormat="1" ht="12.75" customHeight="1" x14ac:dyDescent="0.25">
      <c r="A157" s="101" t="s">
        <v>960</v>
      </c>
      <c r="B157" s="57">
        <v>72</v>
      </c>
      <c r="C157" s="235">
        <v>3881.7</v>
      </c>
      <c r="D157" s="235">
        <v>2895.9</v>
      </c>
      <c r="E157" s="235">
        <v>417.7</v>
      </c>
      <c r="F157" s="235">
        <v>568.1</v>
      </c>
      <c r="G157" s="236">
        <v>9.19</v>
      </c>
      <c r="H157" s="57">
        <v>4</v>
      </c>
      <c r="I157" s="57">
        <v>251</v>
      </c>
      <c r="J157" s="237"/>
      <c r="K157" s="101" t="s">
        <v>961</v>
      </c>
      <c r="L157" s="102"/>
      <c r="M157" s="102"/>
      <c r="N157" s="102"/>
      <c r="O157" s="102" t="s">
        <v>121</v>
      </c>
    </row>
    <row r="158" spans="1:15" s="238" customFormat="1" ht="12.75" customHeight="1" x14ac:dyDescent="0.25">
      <c r="A158" s="101" t="s">
        <v>962</v>
      </c>
      <c r="B158" s="57">
        <v>26</v>
      </c>
      <c r="C158" s="235">
        <v>2.2000000000000002</v>
      </c>
      <c r="D158" s="235">
        <v>0.9</v>
      </c>
      <c r="E158" s="235">
        <v>0.1</v>
      </c>
      <c r="F158" s="235">
        <v>1.2</v>
      </c>
      <c r="G158" s="236">
        <v>0.01</v>
      </c>
      <c r="H158" s="57">
        <v>2</v>
      </c>
      <c r="I158" s="57">
        <v>99</v>
      </c>
      <c r="J158" s="237"/>
      <c r="K158" s="101" t="s">
        <v>963</v>
      </c>
      <c r="L158" s="102"/>
      <c r="M158" s="102"/>
      <c r="N158" s="102"/>
      <c r="O158" s="102" t="s">
        <v>121</v>
      </c>
    </row>
    <row r="159" spans="1:15" s="238" customFormat="1" ht="12.75" customHeight="1" x14ac:dyDescent="0.25">
      <c r="A159" s="101" t="s">
        <v>964</v>
      </c>
      <c r="B159" s="57">
        <v>3</v>
      </c>
      <c r="C159" s="235">
        <v>0</v>
      </c>
      <c r="D159" s="235">
        <v>0</v>
      </c>
      <c r="E159" s="235">
        <v>0</v>
      </c>
      <c r="F159" s="235">
        <v>0</v>
      </c>
      <c r="G159" s="236">
        <v>0</v>
      </c>
      <c r="H159" s="57">
        <v>1</v>
      </c>
      <c r="I159" s="57">
        <v>45</v>
      </c>
      <c r="J159" s="237"/>
      <c r="K159" s="101" t="s">
        <v>965</v>
      </c>
      <c r="L159" s="102"/>
      <c r="M159" s="102"/>
      <c r="N159" s="102"/>
      <c r="O159" s="102" t="s">
        <v>121</v>
      </c>
    </row>
    <row r="160" spans="1:15" s="238" customFormat="1" ht="12.75" customHeight="1" x14ac:dyDescent="0.25">
      <c r="A160" s="101" t="s">
        <v>966</v>
      </c>
      <c r="B160" s="57">
        <v>82</v>
      </c>
      <c r="C160" s="235">
        <v>1430.1</v>
      </c>
      <c r="D160" s="235">
        <v>813.9</v>
      </c>
      <c r="E160" s="235">
        <v>324.89999999999998</v>
      </c>
      <c r="F160" s="235">
        <v>291.3</v>
      </c>
      <c r="G160" s="236">
        <v>2.63</v>
      </c>
      <c r="H160" s="57">
        <v>1</v>
      </c>
      <c r="I160" s="57">
        <v>157</v>
      </c>
      <c r="J160" s="237"/>
      <c r="K160" s="101" t="s">
        <v>967</v>
      </c>
      <c r="L160" s="102"/>
      <c r="M160" s="102"/>
      <c r="N160" s="102"/>
      <c r="O160" s="102" t="s">
        <v>121</v>
      </c>
    </row>
    <row r="161" spans="1:15" s="238" customFormat="1" ht="12.75" customHeight="1" x14ac:dyDescent="0.25">
      <c r="A161" s="101" t="s">
        <v>968</v>
      </c>
      <c r="B161" s="57">
        <v>22</v>
      </c>
      <c r="C161" s="235">
        <v>11.3</v>
      </c>
      <c r="D161" s="235">
        <v>1.4</v>
      </c>
      <c r="E161" s="235">
        <v>8.9</v>
      </c>
      <c r="F161" s="235">
        <v>1</v>
      </c>
      <c r="G161" s="236">
        <v>0.06</v>
      </c>
      <c r="H161" s="57">
        <v>3</v>
      </c>
      <c r="I161" s="57">
        <v>116</v>
      </c>
      <c r="J161" s="237"/>
      <c r="K161" s="101" t="s">
        <v>969</v>
      </c>
      <c r="L161" s="102"/>
      <c r="M161" s="102"/>
      <c r="N161" s="102"/>
      <c r="O161" s="102" t="s">
        <v>121</v>
      </c>
    </row>
    <row r="162" spans="1:15" s="234" customFormat="1" ht="12.75" customHeight="1" x14ac:dyDescent="0.25">
      <c r="A162" s="81" t="s">
        <v>970</v>
      </c>
      <c r="B162" s="96">
        <v>358</v>
      </c>
      <c r="C162" s="231">
        <v>1061.5</v>
      </c>
      <c r="D162" s="231">
        <v>165.2</v>
      </c>
      <c r="E162" s="231">
        <v>865.2</v>
      </c>
      <c r="F162" s="231">
        <v>31.1</v>
      </c>
      <c r="G162" s="232">
        <v>0.44</v>
      </c>
      <c r="H162" s="96">
        <v>21</v>
      </c>
      <c r="I162" s="96">
        <v>1025</v>
      </c>
      <c r="J162" s="233"/>
      <c r="K162" s="97" t="s">
        <v>971</v>
      </c>
      <c r="L162" s="98"/>
      <c r="M162" s="98"/>
      <c r="N162" s="98" t="s">
        <v>121</v>
      </c>
      <c r="O162" s="98"/>
    </row>
    <row r="163" spans="1:15" s="238" customFormat="1" ht="12.75" customHeight="1" x14ac:dyDescent="0.25">
      <c r="A163" s="101" t="s">
        <v>972</v>
      </c>
      <c r="B163" s="57">
        <v>8</v>
      </c>
      <c r="C163" s="235">
        <v>12.8</v>
      </c>
      <c r="D163" s="235">
        <v>2.2999999999999998</v>
      </c>
      <c r="E163" s="235">
        <v>9</v>
      </c>
      <c r="F163" s="235">
        <v>1.5</v>
      </c>
      <c r="G163" s="236">
        <v>0.08</v>
      </c>
      <c r="H163" s="57">
        <v>1</v>
      </c>
      <c r="I163" s="57">
        <v>38</v>
      </c>
      <c r="J163" s="237"/>
      <c r="K163" s="101" t="s">
        <v>973</v>
      </c>
      <c r="L163" s="102"/>
      <c r="M163" s="102"/>
      <c r="N163" s="102"/>
      <c r="O163" s="102" t="s">
        <v>121</v>
      </c>
    </row>
    <row r="164" spans="1:15" s="238" customFormat="1" ht="12.75" customHeight="1" x14ac:dyDescent="0.25">
      <c r="A164" s="101" t="s">
        <v>974</v>
      </c>
      <c r="B164" s="57">
        <v>10</v>
      </c>
      <c r="C164" s="235">
        <v>2.1</v>
      </c>
      <c r="D164" s="235">
        <v>1</v>
      </c>
      <c r="E164" s="235">
        <v>0.4</v>
      </c>
      <c r="F164" s="235">
        <v>0.7</v>
      </c>
      <c r="G164" s="236">
        <v>0.02</v>
      </c>
      <c r="H164" s="57">
        <v>2</v>
      </c>
      <c r="I164" s="57">
        <v>85</v>
      </c>
      <c r="J164" s="237"/>
      <c r="K164" s="101" t="s">
        <v>975</v>
      </c>
      <c r="L164" s="102"/>
      <c r="M164" s="102"/>
      <c r="N164" s="102"/>
      <c r="O164" s="102" t="s">
        <v>121</v>
      </c>
    </row>
    <row r="165" spans="1:15" s="238" customFormat="1" ht="12.75" customHeight="1" x14ac:dyDescent="0.25">
      <c r="A165" s="101" t="s">
        <v>976</v>
      </c>
      <c r="B165" s="57">
        <v>71</v>
      </c>
      <c r="C165" s="235">
        <v>156.6</v>
      </c>
      <c r="D165" s="235">
        <v>19.399999999999999</v>
      </c>
      <c r="E165" s="235">
        <v>136.9</v>
      </c>
      <c r="F165" s="235">
        <v>0.3</v>
      </c>
      <c r="G165" s="236">
        <v>0.53</v>
      </c>
      <c r="H165" s="57">
        <v>2</v>
      </c>
      <c r="I165" s="57">
        <v>117</v>
      </c>
      <c r="J165" s="237"/>
      <c r="K165" s="101" t="s">
        <v>977</v>
      </c>
      <c r="L165" s="102"/>
      <c r="M165" s="102"/>
      <c r="N165" s="102"/>
      <c r="O165" s="102" t="s">
        <v>121</v>
      </c>
    </row>
    <row r="166" spans="1:15" s="238" customFormat="1" ht="12.75" customHeight="1" x14ac:dyDescent="0.25">
      <c r="A166" s="101" t="s">
        <v>978</v>
      </c>
      <c r="B166" s="57">
        <v>35</v>
      </c>
      <c r="C166" s="235">
        <v>529</v>
      </c>
      <c r="D166" s="235">
        <v>69</v>
      </c>
      <c r="E166" s="235">
        <v>457.3</v>
      </c>
      <c r="F166" s="235">
        <v>2.7</v>
      </c>
      <c r="G166" s="236">
        <v>3.41</v>
      </c>
      <c r="H166" s="57">
        <v>1</v>
      </c>
      <c r="I166" s="57">
        <v>53</v>
      </c>
      <c r="J166" s="237"/>
      <c r="K166" s="101" t="s">
        <v>979</v>
      </c>
      <c r="L166" s="102"/>
      <c r="M166" s="102"/>
      <c r="N166" s="102"/>
      <c r="O166" s="102" t="s">
        <v>121</v>
      </c>
    </row>
    <row r="167" spans="1:15" s="238" customFormat="1" ht="12.75" customHeight="1" x14ac:dyDescent="0.25">
      <c r="A167" s="101" t="s">
        <v>980</v>
      </c>
      <c r="B167" s="57">
        <v>37</v>
      </c>
      <c r="C167" s="235">
        <v>72.2</v>
      </c>
      <c r="D167" s="235">
        <v>2.6</v>
      </c>
      <c r="E167" s="235">
        <v>69.3</v>
      </c>
      <c r="F167" s="235">
        <v>0.3</v>
      </c>
      <c r="G167" s="236">
        <v>1.1299999999999999</v>
      </c>
      <c r="H167" s="57">
        <v>2</v>
      </c>
      <c r="I167" s="57">
        <v>67</v>
      </c>
      <c r="J167" s="237"/>
      <c r="K167" s="101" t="s">
        <v>981</v>
      </c>
      <c r="L167" s="102"/>
      <c r="M167" s="102"/>
      <c r="N167" s="102"/>
      <c r="O167" s="102" t="s">
        <v>121</v>
      </c>
    </row>
    <row r="168" spans="1:15" s="238" customFormat="1" ht="12.75" customHeight="1" x14ac:dyDescent="0.25">
      <c r="A168" s="101" t="s">
        <v>982</v>
      </c>
      <c r="B168" s="57">
        <v>15</v>
      </c>
      <c r="C168" s="235">
        <v>7.1</v>
      </c>
      <c r="D168" s="235">
        <v>5.9</v>
      </c>
      <c r="E168" s="235">
        <v>1.2</v>
      </c>
      <c r="F168" s="235">
        <v>0</v>
      </c>
      <c r="G168" s="236">
        <v>0.06</v>
      </c>
      <c r="H168" s="57">
        <v>1</v>
      </c>
      <c r="I168" s="57">
        <v>28</v>
      </c>
      <c r="J168" s="237"/>
      <c r="K168" s="101" t="s">
        <v>983</v>
      </c>
      <c r="L168" s="102"/>
      <c r="M168" s="102"/>
      <c r="N168" s="102"/>
      <c r="O168" s="102" t="s">
        <v>121</v>
      </c>
    </row>
    <row r="169" spans="1:15" s="238" customFormat="1" ht="12.75" customHeight="1" x14ac:dyDescent="0.25">
      <c r="A169" s="101" t="s">
        <v>984</v>
      </c>
      <c r="B169" s="57">
        <v>16</v>
      </c>
      <c r="C169" s="235">
        <v>164.9</v>
      </c>
      <c r="D169" s="235">
        <v>32.1</v>
      </c>
      <c r="E169" s="235">
        <v>117.5</v>
      </c>
      <c r="F169" s="235">
        <v>15.3</v>
      </c>
      <c r="G169" s="236">
        <v>1.94</v>
      </c>
      <c r="H169" s="57">
        <v>1</v>
      </c>
      <c r="I169" s="57">
        <v>48</v>
      </c>
      <c r="J169" s="237"/>
      <c r="K169" s="101" t="s">
        <v>985</v>
      </c>
      <c r="L169" s="102"/>
      <c r="M169" s="102"/>
      <c r="N169" s="102"/>
      <c r="O169" s="102" t="s">
        <v>121</v>
      </c>
    </row>
    <row r="170" spans="1:15" s="238" customFormat="1" ht="12.75" customHeight="1" x14ac:dyDescent="0.25">
      <c r="A170" s="101" t="s">
        <v>986</v>
      </c>
      <c r="B170" s="57">
        <v>2</v>
      </c>
      <c r="C170" s="235">
        <v>0.2</v>
      </c>
      <c r="D170" s="235">
        <v>0.2</v>
      </c>
      <c r="E170" s="235">
        <v>0</v>
      </c>
      <c r="F170" s="235">
        <v>0</v>
      </c>
      <c r="G170" s="236">
        <v>0</v>
      </c>
      <c r="H170" s="57">
        <v>1</v>
      </c>
      <c r="I170" s="57">
        <v>58</v>
      </c>
      <c r="J170" s="237"/>
      <c r="K170" s="101" t="s">
        <v>987</v>
      </c>
      <c r="L170" s="102"/>
      <c r="M170" s="102"/>
      <c r="N170" s="102"/>
      <c r="O170" s="102" t="s">
        <v>121</v>
      </c>
    </row>
    <row r="171" spans="1:15" s="238" customFormat="1" ht="12.75" customHeight="1" x14ac:dyDescent="0.25">
      <c r="A171" s="101" t="s">
        <v>988</v>
      </c>
      <c r="B171" s="57">
        <v>14</v>
      </c>
      <c r="C171" s="235">
        <v>5.2</v>
      </c>
      <c r="D171" s="235">
        <v>2.2999999999999998</v>
      </c>
      <c r="E171" s="235">
        <v>2.5</v>
      </c>
      <c r="F171" s="235">
        <v>0.4</v>
      </c>
      <c r="G171" s="236">
        <v>0.02</v>
      </c>
      <c r="H171" s="57">
        <v>3</v>
      </c>
      <c r="I171" s="57">
        <v>124</v>
      </c>
      <c r="J171" s="237"/>
      <c r="K171" s="101" t="s">
        <v>989</v>
      </c>
      <c r="L171" s="102"/>
      <c r="M171" s="102"/>
      <c r="N171" s="102"/>
      <c r="O171" s="102" t="s">
        <v>121</v>
      </c>
    </row>
    <row r="172" spans="1:15" s="238" customFormat="1" ht="12.75" customHeight="1" x14ac:dyDescent="0.25">
      <c r="A172" s="101" t="s">
        <v>990</v>
      </c>
      <c r="B172" s="57">
        <v>23</v>
      </c>
      <c r="C172" s="235">
        <v>4.5999999999999996</v>
      </c>
      <c r="D172" s="235">
        <v>2.7</v>
      </c>
      <c r="E172" s="235">
        <v>1.9</v>
      </c>
      <c r="F172" s="235">
        <v>0</v>
      </c>
      <c r="G172" s="236">
        <v>0.04</v>
      </c>
      <c r="H172" s="57">
        <v>1</v>
      </c>
      <c r="I172" s="57">
        <v>41</v>
      </c>
      <c r="J172" s="237"/>
      <c r="K172" s="101" t="s">
        <v>991</v>
      </c>
      <c r="L172" s="102"/>
      <c r="M172" s="102"/>
      <c r="N172" s="102"/>
      <c r="O172" s="102" t="s">
        <v>121</v>
      </c>
    </row>
    <row r="173" spans="1:15" s="238" customFormat="1" ht="12.75" customHeight="1" x14ac:dyDescent="0.25">
      <c r="A173" s="101" t="s">
        <v>992</v>
      </c>
      <c r="B173" s="57">
        <v>18</v>
      </c>
      <c r="C173" s="235">
        <v>2</v>
      </c>
      <c r="D173" s="235">
        <v>1.1000000000000001</v>
      </c>
      <c r="E173" s="235">
        <v>0.1</v>
      </c>
      <c r="F173" s="235">
        <v>0.8</v>
      </c>
      <c r="G173" s="236">
        <v>0</v>
      </c>
      <c r="H173" s="57">
        <v>2</v>
      </c>
      <c r="I173" s="57">
        <v>123</v>
      </c>
      <c r="J173" s="237"/>
      <c r="K173" s="101" t="s">
        <v>993</v>
      </c>
      <c r="L173" s="102"/>
      <c r="M173" s="102"/>
      <c r="N173" s="102"/>
      <c r="O173" s="102" t="s">
        <v>121</v>
      </c>
    </row>
    <row r="174" spans="1:15" s="238" customFormat="1" ht="12.75" customHeight="1" x14ac:dyDescent="0.25">
      <c r="A174" s="101" t="s">
        <v>994</v>
      </c>
      <c r="B174" s="57">
        <v>32</v>
      </c>
      <c r="C174" s="235">
        <v>50.9</v>
      </c>
      <c r="D174" s="235">
        <v>1.5</v>
      </c>
      <c r="E174" s="235">
        <v>42.8</v>
      </c>
      <c r="F174" s="235">
        <v>6.6</v>
      </c>
      <c r="G174" s="236">
        <v>0.31</v>
      </c>
      <c r="H174" s="57">
        <v>1</v>
      </c>
      <c r="I174" s="57">
        <v>48</v>
      </c>
      <c r="J174" s="237"/>
      <c r="K174" s="101" t="s">
        <v>995</v>
      </c>
      <c r="L174" s="102"/>
      <c r="M174" s="102"/>
      <c r="N174" s="102"/>
      <c r="O174" s="102" t="s">
        <v>121</v>
      </c>
    </row>
    <row r="175" spans="1:15" s="238" customFormat="1" ht="12.75" customHeight="1" x14ac:dyDescent="0.25">
      <c r="A175" s="101" t="s">
        <v>996</v>
      </c>
      <c r="B175" s="57">
        <v>71</v>
      </c>
      <c r="C175" s="235">
        <v>44.5</v>
      </c>
      <c r="D175" s="235">
        <v>20.2</v>
      </c>
      <c r="E175" s="235">
        <v>21.8</v>
      </c>
      <c r="F175" s="235">
        <v>2.5</v>
      </c>
      <c r="G175" s="236">
        <v>0.11</v>
      </c>
      <c r="H175" s="57">
        <v>2</v>
      </c>
      <c r="I175" s="57">
        <v>137</v>
      </c>
      <c r="J175" s="237"/>
      <c r="K175" s="101" t="s">
        <v>997</v>
      </c>
      <c r="L175" s="102"/>
      <c r="M175" s="102"/>
      <c r="N175" s="102"/>
      <c r="O175" s="102" t="s">
        <v>121</v>
      </c>
    </row>
    <row r="176" spans="1:15" s="238" customFormat="1" ht="12.75" customHeight="1" x14ac:dyDescent="0.25">
      <c r="A176" s="101" t="s">
        <v>998</v>
      </c>
      <c r="B176" s="57">
        <v>6</v>
      </c>
      <c r="C176" s="235">
        <v>9.4</v>
      </c>
      <c r="D176" s="235">
        <v>4.9000000000000004</v>
      </c>
      <c r="E176" s="235">
        <v>4.5</v>
      </c>
      <c r="F176" s="235">
        <v>0</v>
      </c>
      <c r="G176" s="236">
        <v>0.06</v>
      </c>
      <c r="H176" s="57">
        <v>1</v>
      </c>
      <c r="I176" s="57">
        <v>58</v>
      </c>
      <c r="J176" s="237"/>
      <c r="K176" s="101" t="s">
        <v>999</v>
      </c>
      <c r="L176" s="102"/>
      <c r="M176" s="102"/>
      <c r="N176" s="102"/>
      <c r="O176" s="102" t="s">
        <v>121</v>
      </c>
    </row>
    <row r="177" spans="1:15" s="234" customFormat="1" ht="12.75" customHeight="1" x14ac:dyDescent="0.25">
      <c r="A177" s="81" t="s">
        <v>1000</v>
      </c>
      <c r="B177" s="96">
        <v>123</v>
      </c>
      <c r="C177" s="231">
        <v>155.4</v>
      </c>
      <c r="D177" s="231">
        <v>51.5</v>
      </c>
      <c r="E177" s="231">
        <v>67.3</v>
      </c>
      <c r="F177" s="231">
        <v>36.6</v>
      </c>
      <c r="G177" s="232">
        <v>0.03</v>
      </c>
      <c r="H177" s="96">
        <v>6</v>
      </c>
      <c r="I177" s="96">
        <v>347</v>
      </c>
      <c r="J177" s="233"/>
      <c r="K177" s="97" t="s">
        <v>1001</v>
      </c>
      <c r="L177" s="98"/>
      <c r="M177" s="98"/>
      <c r="N177" s="98" t="s">
        <v>121</v>
      </c>
      <c r="O177" s="98"/>
    </row>
    <row r="178" spans="1:15" s="238" customFormat="1" ht="12.75" customHeight="1" x14ac:dyDescent="0.25">
      <c r="A178" s="101" t="s">
        <v>1002</v>
      </c>
      <c r="B178" s="57">
        <v>72</v>
      </c>
      <c r="C178" s="235">
        <v>111.2</v>
      </c>
      <c r="D178" s="235">
        <v>39.299999999999997</v>
      </c>
      <c r="E178" s="235">
        <v>56.4</v>
      </c>
      <c r="F178" s="235">
        <v>15.5</v>
      </c>
      <c r="G178" s="236">
        <v>0.09</v>
      </c>
      <c r="H178" s="57">
        <v>1</v>
      </c>
      <c r="I178" s="57">
        <v>75</v>
      </c>
      <c r="J178" s="237"/>
      <c r="K178" s="101" t="s">
        <v>1003</v>
      </c>
      <c r="L178" s="102"/>
      <c r="M178" s="102"/>
      <c r="N178" s="102"/>
      <c r="O178" s="102" t="s">
        <v>121</v>
      </c>
    </row>
    <row r="179" spans="1:15" s="238" customFormat="1" ht="12.75" customHeight="1" x14ac:dyDescent="0.25">
      <c r="A179" s="101" t="s">
        <v>1004</v>
      </c>
      <c r="B179" s="57">
        <v>21</v>
      </c>
      <c r="C179" s="235">
        <v>40.200000000000003</v>
      </c>
      <c r="D179" s="235">
        <v>10.199999999999999</v>
      </c>
      <c r="E179" s="235">
        <v>9.4</v>
      </c>
      <c r="F179" s="235">
        <v>20.6</v>
      </c>
      <c r="G179" s="236">
        <v>0.02</v>
      </c>
      <c r="H179" s="57">
        <v>1</v>
      </c>
      <c r="I179" s="57">
        <v>77</v>
      </c>
      <c r="J179" s="237"/>
      <c r="K179" s="101" t="s">
        <v>1005</v>
      </c>
      <c r="L179" s="102"/>
      <c r="M179" s="102"/>
      <c r="N179" s="102"/>
      <c r="O179" s="102" t="s">
        <v>121</v>
      </c>
    </row>
    <row r="180" spans="1:15" s="238" customFormat="1" ht="12.75" customHeight="1" x14ac:dyDescent="0.25">
      <c r="A180" s="101" t="s">
        <v>1006</v>
      </c>
      <c r="B180" s="57">
        <v>9</v>
      </c>
      <c r="C180" s="235">
        <v>0.2</v>
      </c>
      <c r="D180" s="235">
        <v>0.1</v>
      </c>
      <c r="E180" s="235">
        <v>0.1</v>
      </c>
      <c r="F180" s="235">
        <v>0</v>
      </c>
      <c r="G180" s="236">
        <v>0</v>
      </c>
      <c r="H180" s="57">
        <v>1</v>
      </c>
      <c r="I180" s="57">
        <v>69</v>
      </c>
      <c r="J180" s="237"/>
      <c r="K180" s="101" t="s">
        <v>1007</v>
      </c>
      <c r="L180" s="102"/>
      <c r="M180" s="102"/>
      <c r="N180" s="102"/>
      <c r="O180" s="102" t="s">
        <v>121</v>
      </c>
    </row>
    <row r="181" spans="1:15" s="238" customFormat="1" ht="12.75" customHeight="1" x14ac:dyDescent="0.25">
      <c r="A181" s="101" t="s">
        <v>1008</v>
      </c>
      <c r="B181" s="57">
        <v>9</v>
      </c>
      <c r="C181" s="235">
        <v>2.4</v>
      </c>
      <c r="D181" s="235">
        <v>1.6</v>
      </c>
      <c r="E181" s="235">
        <v>0.6</v>
      </c>
      <c r="F181" s="235">
        <v>0.2</v>
      </c>
      <c r="G181" s="236">
        <v>0</v>
      </c>
      <c r="H181" s="57">
        <v>1</v>
      </c>
      <c r="I181" s="57">
        <v>50</v>
      </c>
      <c r="J181" s="237"/>
      <c r="K181" s="101" t="s">
        <v>1009</v>
      </c>
      <c r="L181" s="102"/>
      <c r="M181" s="102"/>
      <c r="N181" s="102"/>
      <c r="O181" s="102" t="s">
        <v>121</v>
      </c>
    </row>
    <row r="182" spans="1:15" s="238" customFormat="1" ht="12.75" customHeight="1" x14ac:dyDescent="0.25">
      <c r="A182" s="101" t="s">
        <v>1010</v>
      </c>
      <c r="B182" s="57">
        <v>6</v>
      </c>
      <c r="C182" s="235">
        <v>1.2</v>
      </c>
      <c r="D182" s="235">
        <v>0.1</v>
      </c>
      <c r="E182" s="235">
        <v>0.8</v>
      </c>
      <c r="F182" s="235">
        <v>0.3</v>
      </c>
      <c r="G182" s="236">
        <v>0</v>
      </c>
      <c r="H182" s="57">
        <v>1</v>
      </c>
      <c r="I182" s="57">
        <v>45</v>
      </c>
      <c r="J182" s="237"/>
      <c r="K182" s="101" t="s">
        <v>1011</v>
      </c>
      <c r="L182" s="102"/>
      <c r="M182" s="102"/>
      <c r="N182" s="102"/>
      <c r="O182" s="102" t="s">
        <v>121</v>
      </c>
    </row>
    <row r="183" spans="1:15" s="238" customFormat="1" ht="12.75" customHeight="1" x14ac:dyDescent="0.25">
      <c r="A183" s="101" t="s">
        <v>1012</v>
      </c>
      <c r="B183" s="57">
        <v>6</v>
      </c>
      <c r="C183" s="235">
        <v>0.2</v>
      </c>
      <c r="D183" s="235">
        <v>0.2</v>
      </c>
      <c r="E183" s="235">
        <v>0</v>
      </c>
      <c r="F183" s="235">
        <v>0</v>
      </c>
      <c r="G183" s="236">
        <v>0</v>
      </c>
      <c r="H183" s="57">
        <v>1</v>
      </c>
      <c r="I183" s="57">
        <v>31</v>
      </c>
      <c r="J183" s="237"/>
      <c r="K183" s="101" t="s">
        <v>1013</v>
      </c>
      <c r="L183" s="102"/>
      <c r="M183" s="102"/>
      <c r="N183" s="102"/>
      <c r="O183" s="102" t="s">
        <v>121</v>
      </c>
    </row>
    <row r="184" spans="1:15" s="234" customFormat="1" ht="12.75" customHeight="1" x14ac:dyDescent="0.25">
      <c r="A184" s="81" t="s">
        <v>1014</v>
      </c>
      <c r="B184" s="96">
        <v>325</v>
      </c>
      <c r="C184" s="231">
        <v>6079.6</v>
      </c>
      <c r="D184" s="231">
        <v>4209.5</v>
      </c>
      <c r="E184" s="231">
        <v>904.6</v>
      </c>
      <c r="F184" s="231">
        <v>965.5</v>
      </c>
      <c r="G184" s="232">
        <v>2.16</v>
      </c>
      <c r="H184" s="96">
        <v>17</v>
      </c>
      <c r="I184" s="96">
        <v>1048</v>
      </c>
      <c r="J184" s="233"/>
      <c r="K184" s="97" t="s">
        <v>1015</v>
      </c>
      <c r="L184" s="98"/>
      <c r="M184" s="98"/>
      <c r="N184" s="98" t="s">
        <v>121</v>
      </c>
      <c r="O184" s="98"/>
    </row>
    <row r="185" spans="1:15" s="238" customFormat="1" ht="12.75" customHeight="1" x14ac:dyDescent="0.25">
      <c r="A185" s="101" t="s">
        <v>1016</v>
      </c>
      <c r="B185" s="57">
        <v>47</v>
      </c>
      <c r="C185" s="235">
        <v>394.7</v>
      </c>
      <c r="D185" s="235">
        <v>277.10000000000002</v>
      </c>
      <c r="E185" s="235">
        <v>80.599999999999994</v>
      </c>
      <c r="F185" s="235">
        <v>37</v>
      </c>
      <c r="G185" s="236">
        <v>0.63</v>
      </c>
      <c r="H185" s="57">
        <v>1</v>
      </c>
      <c r="I185" s="57">
        <v>54</v>
      </c>
      <c r="J185" s="237"/>
      <c r="K185" s="101" t="s">
        <v>1017</v>
      </c>
      <c r="L185" s="102"/>
      <c r="M185" s="102"/>
      <c r="N185" s="102"/>
      <c r="O185" s="102" t="s">
        <v>121</v>
      </c>
    </row>
    <row r="186" spans="1:15" s="238" customFormat="1" ht="12.75" customHeight="1" x14ac:dyDescent="0.25">
      <c r="A186" s="101" t="s">
        <v>1018</v>
      </c>
      <c r="B186" s="57">
        <v>16</v>
      </c>
      <c r="C186" s="235">
        <v>1.2</v>
      </c>
      <c r="D186" s="235">
        <v>0</v>
      </c>
      <c r="E186" s="235">
        <v>1.1000000000000001</v>
      </c>
      <c r="F186" s="235">
        <v>0.1</v>
      </c>
      <c r="G186" s="236">
        <v>0.02</v>
      </c>
      <c r="H186" s="57">
        <v>2</v>
      </c>
      <c r="I186" s="57">
        <v>83</v>
      </c>
      <c r="J186" s="237"/>
      <c r="K186" s="101" t="s">
        <v>1019</v>
      </c>
      <c r="L186" s="102"/>
      <c r="M186" s="102"/>
      <c r="N186" s="102"/>
      <c r="O186" s="102" t="s">
        <v>121</v>
      </c>
    </row>
    <row r="187" spans="1:15" s="238" customFormat="1" ht="12.75" customHeight="1" x14ac:dyDescent="0.25">
      <c r="A187" s="101" t="s">
        <v>1020</v>
      </c>
      <c r="B187" s="57">
        <v>8</v>
      </c>
      <c r="C187" s="235">
        <v>22.5</v>
      </c>
      <c r="D187" s="235">
        <v>0.8</v>
      </c>
      <c r="E187" s="235">
        <v>21.6</v>
      </c>
      <c r="F187" s="235">
        <v>0.1</v>
      </c>
      <c r="G187" s="236">
        <v>0.38</v>
      </c>
      <c r="H187" s="57">
        <v>1</v>
      </c>
      <c r="I187" s="57">
        <v>66</v>
      </c>
      <c r="J187" s="237"/>
      <c r="K187" s="101" t="s">
        <v>1021</v>
      </c>
      <c r="L187" s="102"/>
      <c r="M187" s="102"/>
      <c r="N187" s="102"/>
      <c r="O187" s="102" t="s">
        <v>121</v>
      </c>
    </row>
    <row r="188" spans="1:15" s="238" customFormat="1" ht="12.75" customHeight="1" x14ac:dyDescent="0.25">
      <c r="A188" s="101" t="s">
        <v>1022</v>
      </c>
      <c r="B188" s="57">
        <v>7</v>
      </c>
      <c r="C188" s="235">
        <v>1.4</v>
      </c>
      <c r="D188" s="235">
        <v>1.2</v>
      </c>
      <c r="E188" s="235">
        <v>0</v>
      </c>
      <c r="F188" s="235">
        <v>0.2</v>
      </c>
      <c r="G188" s="236">
        <v>0.27</v>
      </c>
      <c r="H188" s="57">
        <v>1</v>
      </c>
      <c r="I188" s="57">
        <v>35</v>
      </c>
      <c r="J188" s="237"/>
      <c r="K188" s="101" t="s">
        <v>1023</v>
      </c>
      <c r="L188" s="102"/>
      <c r="M188" s="102"/>
      <c r="N188" s="102"/>
      <c r="O188" s="102" t="s">
        <v>121</v>
      </c>
    </row>
    <row r="189" spans="1:15" s="238" customFormat="1" ht="12.75" customHeight="1" x14ac:dyDescent="0.25">
      <c r="A189" s="101" t="s">
        <v>1024</v>
      </c>
      <c r="B189" s="57">
        <v>11</v>
      </c>
      <c r="C189" s="235">
        <v>187.7</v>
      </c>
      <c r="D189" s="235">
        <v>60</v>
      </c>
      <c r="E189" s="235">
        <v>86.3</v>
      </c>
      <c r="F189" s="235">
        <v>41.4</v>
      </c>
      <c r="G189" s="236">
        <v>1.18</v>
      </c>
      <c r="H189" s="57">
        <v>1</v>
      </c>
      <c r="I189" s="57">
        <v>47</v>
      </c>
      <c r="J189" s="237"/>
      <c r="K189" s="101" t="s">
        <v>1025</v>
      </c>
      <c r="L189" s="102"/>
      <c r="M189" s="102"/>
      <c r="N189" s="102"/>
      <c r="O189" s="102" t="s">
        <v>121</v>
      </c>
    </row>
    <row r="190" spans="1:15" s="238" customFormat="1" ht="12.75" customHeight="1" x14ac:dyDescent="0.25">
      <c r="A190" s="101" t="s">
        <v>1026</v>
      </c>
      <c r="B190" s="57">
        <v>11</v>
      </c>
      <c r="C190" s="235">
        <v>7.5</v>
      </c>
      <c r="D190" s="235">
        <v>0.8</v>
      </c>
      <c r="E190" s="235">
        <v>6.6</v>
      </c>
      <c r="F190" s="235">
        <v>0.1</v>
      </c>
      <c r="G190" s="236">
        <v>0.02</v>
      </c>
      <c r="H190" s="57">
        <v>1</v>
      </c>
      <c r="I190" s="57">
        <v>41</v>
      </c>
      <c r="J190" s="237"/>
      <c r="K190" s="101" t="s">
        <v>1027</v>
      </c>
      <c r="L190" s="102"/>
      <c r="M190" s="102"/>
      <c r="N190" s="102"/>
      <c r="O190" s="102" t="s">
        <v>121</v>
      </c>
    </row>
    <row r="191" spans="1:15" s="238" customFormat="1" ht="12.75" customHeight="1" x14ac:dyDescent="0.25">
      <c r="A191" s="101" t="s">
        <v>1028</v>
      </c>
      <c r="B191" s="57">
        <v>87</v>
      </c>
      <c r="C191" s="235">
        <v>5220.3999999999996</v>
      </c>
      <c r="D191" s="235">
        <v>3675.7</v>
      </c>
      <c r="E191" s="235">
        <v>684.7</v>
      </c>
      <c r="F191" s="235">
        <v>860</v>
      </c>
      <c r="G191" s="236">
        <v>16.170000000000002</v>
      </c>
      <c r="H191" s="57">
        <v>3</v>
      </c>
      <c r="I191" s="57">
        <v>293</v>
      </c>
      <c r="J191" s="237"/>
      <c r="K191" s="101" t="s">
        <v>1029</v>
      </c>
      <c r="L191" s="102"/>
      <c r="M191" s="102"/>
      <c r="N191" s="102"/>
      <c r="O191" s="102" t="s">
        <v>121</v>
      </c>
    </row>
    <row r="192" spans="1:15" s="238" customFormat="1" ht="12.75" customHeight="1" x14ac:dyDescent="0.25">
      <c r="A192" s="101" t="s">
        <v>1030</v>
      </c>
      <c r="B192" s="57">
        <v>17</v>
      </c>
      <c r="C192" s="235">
        <v>59.7</v>
      </c>
      <c r="D192" s="235">
        <v>57.5</v>
      </c>
      <c r="E192" s="235">
        <v>1.5</v>
      </c>
      <c r="F192" s="235">
        <v>0.7</v>
      </c>
      <c r="G192" s="236">
        <v>0.84</v>
      </c>
      <c r="H192" s="57">
        <v>1</v>
      </c>
      <c r="I192" s="57">
        <v>55</v>
      </c>
      <c r="J192" s="237"/>
      <c r="K192" s="101" t="s">
        <v>1031</v>
      </c>
      <c r="L192" s="102"/>
      <c r="M192" s="102"/>
      <c r="N192" s="102"/>
      <c r="O192" s="102" t="s">
        <v>121</v>
      </c>
    </row>
    <row r="193" spans="1:15" s="238" customFormat="1" ht="12.75" customHeight="1" x14ac:dyDescent="0.25">
      <c r="A193" s="101" t="s">
        <v>1032</v>
      </c>
      <c r="B193" s="57">
        <v>28</v>
      </c>
      <c r="C193" s="235">
        <v>1</v>
      </c>
      <c r="D193" s="235">
        <v>0.7</v>
      </c>
      <c r="E193" s="235">
        <v>0.3</v>
      </c>
      <c r="F193" s="235">
        <v>0</v>
      </c>
      <c r="G193" s="236">
        <v>0</v>
      </c>
      <c r="H193" s="57">
        <v>2</v>
      </c>
      <c r="I193" s="57">
        <v>141</v>
      </c>
      <c r="J193" s="237"/>
      <c r="K193" s="101" t="s">
        <v>1033</v>
      </c>
      <c r="L193" s="102"/>
      <c r="M193" s="102"/>
      <c r="N193" s="102"/>
      <c r="O193" s="102" t="s">
        <v>121</v>
      </c>
    </row>
    <row r="194" spans="1:15" s="238" customFormat="1" ht="12.75" customHeight="1" x14ac:dyDescent="0.25">
      <c r="A194" s="101" t="s">
        <v>1034</v>
      </c>
      <c r="B194" s="57">
        <v>49</v>
      </c>
      <c r="C194" s="235">
        <v>169.8</v>
      </c>
      <c r="D194" s="235">
        <v>130</v>
      </c>
      <c r="E194" s="235">
        <v>15.8</v>
      </c>
      <c r="F194" s="235">
        <v>24</v>
      </c>
      <c r="G194" s="236">
        <v>0.74</v>
      </c>
      <c r="H194" s="57">
        <v>1</v>
      </c>
      <c r="I194" s="57">
        <v>79</v>
      </c>
      <c r="J194" s="237"/>
      <c r="K194" s="101" t="s">
        <v>1035</v>
      </c>
      <c r="L194" s="102"/>
      <c r="M194" s="102"/>
      <c r="N194" s="102"/>
      <c r="O194" s="102" t="s">
        <v>121</v>
      </c>
    </row>
    <row r="195" spans="1:15" s="238" customFormat="1" ht="12.75" customHeight="1" x14ac:dyDescent="0.25">
      <c r="A195" s="101" t="s">
        <v>1036</v>
      </c>
      <c r="B195" s="57">
        <v>37</v>
      </c>
      <c r="C195" s="235">
        <v>4.5</v>
      </c>
      <c r="D195" s="235">
        <v>0.4</v>
      </c>
      <c r="E195" s="235">
        <v>2.6</v>
      </c>
      <c r="F195" s="235">
        <v>1.5</v>
      </c>
      <c r="G195" s="236">
        <v>0.03</v>
      </c>
      <c r="H195" s="57">
        <v>1</v>
      </c>
      <c r="I195" s="57">
        <v>77</v>
      </c>
      <c r="J195" s="237"/>
      <c r="K195" s="101" t="s">
        <v>1037</v>
      </c>
      <c r="L195" s="102"/>
      <c r="M195" s="102"/>
      <c r="N195" s="102"/>
      <c r="O195" s="102" t="s">
        <v>121</v>
      </c>
    </row>
    <row r="196" spans="1:15" s="238" customFormat="1" ht="12.75" customHeight="1" x14ac:dyDescent="0.25">
      <c r="A196" s="101" t="s">
        <v>1038</v>
      </c>
      <c r="B196" s="57">
        <v>5</v>
      </c>
      <c r="C196" s="235">
        <v>9.1999999999999993</v>
      </c>
      <c r="D196" s="235">
        <v>5.3</v>
      </c>
      <c r="E196" s="235">
        <v>3.5</v>
      </c>
      <c r="F196" s="235">
        <v>0.4</v>
      </c>
      <c r="G196" s="236">
        <v>0.05</v>
      </c>
      <c r="H196" s="57">
        <v>1</v>
      </c>
      <c r="I196" s="57">
        <v>37</v>
      </c>
      <c r="J196" s="237"/>
      <c r="K196" s="101" t="s">
        <v>1039</v>
      </c>
      <c r="L196" s="102"/>
      <c r="M196" s="102"/>
      <c r="N196" s="102"/>
      <c r="O196" s="102" t="s">
        <v>121</v>
      </c>
    </row>
    <row r="197" spans="1:15" s="238" customFormat="1" ht="12.75" customHeight="1" x14ac:dyDescent="0.25">
      <c r="A197" s="101" t="s">
        <v>1040</v>
      </c>
      <c r="B197" s="57">
        <v>2</v>
      </c>
      <c r="C197" s="235">
        <v>0</v>
      </c>
      <c r="D197" s="235">
        <v>0</v>
      </c>
      <c r="E197" s="235">
        <v>0</v>
      </c>
      <c r="F197" s="235">
        <v>0</v>
      </c>
      <c r="G197" s="236">
        <v>0</v>
      </c>
      <c r="H197" s="57">
        <v>1</v>
      </c>
      <c r="I197" s="57">
        <v>40</v>
      </c>
      <c r="J197" s="237"/>
      <c r="K197" s="101" t="s">
        <v>1041</v>
      </c>
      <c r="L197" s="102"/>
      <c r="M197" s="102"/>
      <c r="N197" s="102"/>
      <c r="O197" s="102" t="s">
        <v>121</v>
      </c>
    </row>
    <row r="198" spans="1:15" s="234" customFormat="1" ht="12.75" customHeight="1" x14ac:dyDescent="0.25">
      <c r="A198" s="81" t="s">
        <v>1042</v>
      </c>
      <c r="B198" s="96">
        <v>433</v>
      </c>
      <c r="C198" s="231">
        <v>32974.5</v>
      </c>
      <c r="D198" s="231">
        <v>16541.599999999999</v>
      </c>
      <c r="E198" s="231">
        <v>12889.3</v>
      </c>
      <c r="F198" s="231">
        <v>3543.6</v>
      </c>
      <c r="G198" s="232">
        <v>7.09</v>
      </c>
      <c r="H198" s="96">
        <v>24</v>
      </c>
      <c r="I198" s="96">
        <v>1039</v>
      </c>
      <c r="J198" s="233"/>
      <c r="K198" s="97" t="s">
        <v>1043</v>
      </c>
      <c r="L198" s="98"/>
      <c r="M198" s="98"/>
      <c r="N198" s="98" t="s">
        <v>121</v>
      </c>
      <c r="O198" s="98"/>
    </row>
    <row r="199" spans="1:15" s="238" customFormat="1" ht="12.75" customHeight="1" x14ac:dyDescent="0.25">
      <c r="A199" s="101" t="s">
        <v>1044</v>
      </c>
      <c r="B199" s="57">
        <v>15</v>
      </c>
      <c r="C199" s="235">
        <v>126.6</v>
      </c>
      <c r="D199" s="235">
        <v>47</v>
      </c>
      <c r="E199" s="235">
        <v>68.7</v>
      </c>
      <c r="F199" s="235">
        <v>10.9</v>
      </c>
      <c r="G199" s="236">
        <v>0.32</v>
      </c>
      <c r="H199" s="57">
        <v>1</v>
      </c>
      <c r="I199" s="57">
        <v>28</v>
      </c>
      <c r="J199" s="237"/>
      <c r="K199" s="101" t="s">
        <v>1045</v>
      </c>
      <c r="L199" s="102"/>
      <c r="M199" s="102"/>
      <c r="N199" s="102"/>
      <c r="O199" s="102" t="s">
        <v>121</v>
      </c>
    </row>
    <row r="200" spans="1:15" s="238" customFormat="1" ht="12.75" customHeight="1" x14ac:dyDescent="0.25">
      <c r="A200" s="101" t="s">
        <v>1046</v>
      </c>
      <c r="B200" s="57">
        <v>10</v>
      </c>
      <c r="C200" s="235">
        <v>783.6</v>
      </c>
      <c r="D200" s="235">
        <v>463.6</v>
      </c>
      <c r="E200" s="235">
        <v>273</v>
      </c>
      <c r="F200" s="235">
        <v>47</v>
      </c>
      <c r="G200" s="236">
        <v>11.57</v>
      </c>
      <c r="H200" s="57">
        <v>1</v>
      </c>
      <c r="I200" s="57">
        <v>28</v>
      </c>
      <c r="J200" s="237"/>
      <c r="K200" s="101" t="s">
        <v>1047</v>
      </c>
      <c r="L200" s="102"/>
      <c r="M200" s="102"/>
      <c r="N200" s="102"/>
      <c r="O200" s="102" t="s">
        <v>121</v>
      </c>
    </row>
    <row r="201" spans="1:15" s="238" customFormat="1" ht="12.75" customHeight="1" x14ac:dyDescent="0.25">
      <c r="A201" s="101" t="s">
        <v>1048</v>
      </c>
      <c r="B201" s="57">
        <v>9</v>
      </c>
      <c r="C201" s="235">
        <v>680.4</v>
      </c>
      <c r="D201" s="235">
        <v>248.5</v>
      </c>
      <c r="E201" s="235">
        <v>315.5</v>
      </c>
      <c r="F201" s="235">
        <v>116.4</v>
      </c>
      <c r="G201" s="236">
        <v>3.53</v>
      </c>
      <c r="H201" s="57">
        <v>1</v>
      </c>
      <c r="I201" s="57">
        <v>45</v>
      </c>
      <c r="J201" s="237"/>
      <c r="K201" s="101" t="s">
        <v>1049</v>
      </c>
      <c r="L201" s="102"/>
      <c r="M201" s="102"/>
      <c r="N201" s="102"/>
      <c r="O201" s="102" t="s">
        <v>121</v>
      </c>
    </row>
    <row r="202" spans="1:15" s="238" customFormat="1" ht="12.75" customHeight="1" x14ac:dyDescent="0.25">
      <c r="A202" s="101" t="s">
        <v>1050</v>
      </c>
      <c r="B202" s="57">
        <v>70</v>
      </c>
      <c r="C202" s="235">
        <v>5886.5</v>
      </c>
      <c r="D202" s="235">
        <v>3914.3</v>
      </c>
      <c r="E202" s="235">
        <v>1526.7</v>
      </c>
      <c r="F202" s="235">
        <v>445.5</v>
      </c>
      <c r="G202" s="236">
        <v>14.73</v>
      </c>
      <c r="H202" s="57">
        <v>1</v>
      </c>
      <c r="I202" s="57">
        <v>82</v>
      </c>
      <c r="J202" s="237"/>
      <c r="K202" s="101" t="s">
        <v>1051</v>
      </c>
      <c r="L202" s="102"/>
      <c r="M202" s="102"/>
      <c r="N202" s="102"/>
      <c r="O202" s="102" t="s">
        <v>121</v>
      </c>
    </row>
    <row r="203" spans="1:15" s="238" customFormat="1" ht="12.75" customHeight="1" x14ac:dyDescent="0.25">
      <c r="A203" s="101" t="s">
        <v>1052</v>
      </c>
      <c r="B203" s="57">
        <v>49</v>
      </c>
      <c r="C203" s="235">
        <v>283.3</v>
      </c>
      <c r="D203" s="235">
        <v>15.3</v>
      </c>
      <c r="E203" s="235">
        <v>247.6</v>
      </c>
      <c r="F203" s="235">
        <v>20.399999999999999</v>
      </c>
      <c r="G203" s="236">
        <v>0.93</v>
      </c>
      <c r="H203" s="57">
        <v>1</v>
      </c>
      <c r="I203" s="57">
        <v>24</v>
      </c>
      <c r="J203" s="237"/>
      <c r="K203" s="101" t="s">
        <v>1053</v>
      </c>
      <c r="L203" s="102"/>
      <c r="M203" s="102"/>
      <c r="N203" s="102"/>
      <c r="O203" s="102" t="s">
        <v>121</v>
      </c>
    </row>
    <row r="204" spans="1:15" s="238" customFormat="1" ht="12.75" customHeight="1" x14ac:dyDescent="0.25">
      <c r="A204" s="101" t="s">
        <v>1054</v>
      </c>
      <c r="B204" s="57">
        <v>17</v>
      </c>
      <c r="C204" s="235">
        <v>16.3</v>
      </c>
      <c r="D204" s="235">
        <v>1.4</v>
      </c>
      <c r="E204" s="235">
        <v>14.1</v>
      </c>
      <c r="F204" s="235">
        <v>0.8</v>
      </c>
      <c r="G204" s="236">
        <v>0.21</v>
      </c>
      <c r="H204" s="57">
        <v>1</v>
      </c>
      <c r="I204" s="57">
        <v>46</v>
      </c>
      <c r="J204" s="237"/>
      <c r="K204" s="101" t="s">
        <v>1055</v>
      </c>
      <c r="L204" s="102"/>
      <c r="M204" s="102"/>
      <c r="N204" s="102"/>
      <c r="O204" s="102" t="s">
        <v>121</v>
      </c>
    </row>
    <row r="205" spans="1:15" s="238" customFormat="1" ht="12.75" customHeight="1" x14ac:dyDescent="0.25">
      <c r="A205" s="101" t="s">
        <v>1056</v>
      </c>
      <c r="B205" s="57">
        <v>56</v>
      </c>
      <c r="C205" s="235">
        <v>1059.3</v>
      </c>
      <c r="D205" s="235">
        <v>381.1</v>
      </c>
      <c r="E205" s="235">
        <v>411.2</v>
      </c>
      <c r="F205" s="235">
        <v>267</v>
      </c>
      <c r="G205" s="236">
        <v>1.78</v>
      </c>
      <c r="H205" s="57">
        <v>1</v>
      </c>
      <c r="I205" s="57">
        <v>114</v>
      </c>
      <c r="J205" s="237"/>
      <c r="K205" s="101" t="s">
        <v>1057</v>
      </c>
      <c r="L205" s="102"/>
      <c r="M205" s="102"/>
      <c r="N205" s="102"/>
      <c r="O205" s="102" t="s">
        <v>121</v>
      </c>
    </row>
    <row r="206" spans="1:15" s="238" customFormat="1" ht="12.75" customHeight="1" x14ac:dyDescent="0.25">
      <c r="A206" s="101" t="s">
        <v>1058</v>
      </c>
      <c r="B206" s="57">
        <v>23</v>
      </c>
      <c r="C206" s="235">
        <v>4424.3999999999996</v>
      </c>
      <c r="D206" s="235">
        <v>1195</v>
      </c>
      <c r="E206" s="235">
        <v>2856.3</v>
      </c>
      <c r="F206" s="235">
        <v>373.1</v>
      </c>
      <c r="G206" s="236">
        <v>19.77</v>
      </c>
      <c r="H206" s="57">
        <v>4</v>
      </c>
      <c r="I206" s="57">
        <v>118</v>
      </c>
      <c r="J206" s="237"/>
      <c r="K206" s="101" t="s">
        <v>1059</v>
      </c>
      <c r="L206" s="102"/>
      <c r="M206" s="102"/>
      <c r="N206" s="102"/>
      <c r="O206" s="102" t="s">
        <v>121</v>
      </c>
    </row>
    <row r="207" spans="1:15" s="238" customFormat="1" ht="12.75" customHeight="1" x14ac:dyDescent="0.25">
      <c r="A207" s="101" t="s">
        <v>1060</v>
      </c>
      <c r="B207" s="57">
        <v>48</v>
      </c>
      <c r="C207" s="235">
        <v>10514.1</v>
      </c>
      <c r="D207" s="235">
        <v>5858</v>
      </c>
      <c r="E207" s="235">
        <v>3053.4</v>
      </c>
      <c r="F207" s="235">
        <v>1602.7</v>
      </c>
      <c r="G207" s="236">
        <v>17.3</v>
      </c>
      <c r="H207" s="57">
        <v>3</v>
      </c>
      <c r="I207" s="57">
        <v>119</v>
      </c>
      <c r="J207" s="237"/>
      <c r="K207" s="101" t="s">
        <v>1061</v>
      </c>
      <c r="L207" s="102"/>
      <c r="M207" s="102"/>
      <c r="N207" s="102"/>
      <c r="O207" s="102" t="s">
        <v>121</v>
      </c>
    </row>
    <row r="208" spans="1:15" s="238" customFormat="1" ht="12.75" customHeight="1" x14ac:dyDescent="0.25">
      <c r="A208" s="101" t="s">
        <v>1062</v>
      </c>
      <c r="B208" s="57">
        <v>3</v>
      </c>
      <c r="C208" s="235">
        <v>6144.3</v>
      </c>
      <c r="D208" s="235">
        <v>3171.9</v>
      </c>
      <c r="E208" s="235">
        <v>2791.8</v>
      </c>
      <c r="F208" s="235">
        <v>180.6</v>
      </c>
      <c r="G208" s="236">
        <v>84.65</v>
      </c>
      <c r="H208" s="57">
        <v>1</v>
      </c>
      <c r="I208" s="57">
        <v>30</v>
      </c>
      <c r="J208" s="237"/>
      <c r="K208" s="101" t="s">
        <v>1063</v>
      </c>
      <c r="L208" s="102"/>
      <c r="M208" s="102"/>
      <c r="N208" s="102"/>
      <c r="O208" s="102" t="s">
        <v>121</v>
      </c>
    </row>
    <row r="209" spans="1:15" s="238" customFormat="1" ht="12.75" customHeight="1" x14ac:dyDescent="0.25">
      <c r="A209" s="101" t="s">
        <v>1064</v>
      </c>
      <c r="B209" s="57">
        <v>18</v>
      </c>
      <c r="C209" s="235">
        <v>44.6</v>
      </c>
      <c r="D209" s="235">
        <v>8</v>
      </c>
      <c r="E209" s="235">
        <v>35.4</v>
      </c>
      <c r="F209" s="235">
        <v>1.2</v>
      </c>
      <c r="G209" s="236">
        <v>0.23</v>
      </c>
      <c r="H209" s="57">
        <v>1</v>
      </c>
      <c r="I209" s="57">
        <v>53</v>
      </c>
      <c r="J209" s="237"/>
      <c r="K209" s="101" t="s">
        <v>1065</v>
      </c>
      <c r="L209" s="102"/>
      <c r="M209" s="102"/>
      <c r="N209" s="102"/>
      <c r="O209" s="102" t="s">
        <v>121</v>
      </c>
    </row>
    <row r="210" spans="1:15" s="238" customFormat="1" ht="12.75" customHeight="1" x14ac:dyDescent="0.25">
      <c r="A210" s="101" t="s">
        <v>1066</v>
      </c>
      <c r="B210" s="57">
        <v>26</v>
      </c>
      <c r="C210" s="235">
        <v>493.5</v>
      </c>
      <c r="D210" s="235">
        <v>169.1</v>
      </c>
      <c r="E210" s="235">
        <v>170.9</v>
      </c>
      <c r="F210" s="235">
        <v>153.5</v>
      </c>
      <c r="G210" s="236">
        <v>1.46</v>
      </c>
      <c r="H210" s="57">
        <v>1</v>
      </c>
      <c r="I210" s="57">
        <v>45</v>
      </c>
      <c r="J210" s="237"/>
      <c r="K210" s="101" t="s">
        <v>1067</v>
      </c>
      <c r="L210" s="102"/>
      <c r="M210" s="102"/>
      <c r="N210" s="102"/>
      <c r="O210" s="102" t="s">
        <v>121</v>
      </c>
    </row>
    <row r="211" spans="1:15" s="238" customFormat="1" ht="12.75" customHeight="1" x14ac:dyDescent="0.25">
      <c r="A211" s="101" t="s">
        <v>1068</v>
      </c>
      <c r="B211" s="57">
        <v>37</v>
      </c>
      <c r="C211" s="235">
        <v>764.8</v>
      </c>
      <c r="D211" s="235">
        <v>115.2</v>
      </c>
      <c r="E211" s="235">
        <v>559.5</v>
      </c>
      <c r="F211" s="235">
        <v>90.1</v>
      </c>
      <c r="G211" s="236">
        <v>1.08</v>
      </c>
      <c r="H211" s="57">
        <v>2</v>
      </c>
      <c r="I211" s="57">
        <v>92</v>
      </c>
      <c r="J211" s="237"/>
      <c r="K211" s="101" t="s">
        <v>1069</v>
      </c>
      <c r="L211" s="102"/>
      <c r="M211" s="102"/>
      <c r="N211" s="102"/>
      <c r="O211" s="102" t="s">
        <v>121</v>
      </c>
    </row>
    <row r="212" spans="1:15" s="238" customFormat="1" ht="12.75" customHeight="1" x14ac:dyDescent="0.25">
      <c r="A212" s="101" t="s">
        <v>1070</v>
      </c>
      <c r="B212" s="57">
        <v>34</v>
      </c>
      <c r="C212" s="235">
        <v>1709.5</v>
      </c>
      <c r="D212" s="235">
        <v>948.6</v>
      </c>
      <c r="E212" s="235">
        <v>530.20000000000005</v>
      </c>
      <c r="F212" s="235">
        <v>230.7</v>
      </c>
      <c r="G212" s="236">
        <v>4.72</v>
      </c>
      <c r="H212" s="57">
        <v>3</v>
      </c>
      <c r="I212" s="57">
        <v>109</v>
      </c>
      <c r="J212" s="237"/>
      <c r="K212" s="101" t="s">
        <v>1071</v>
      </c>
      <c r="L212" s="102"/>
      <c r="M212" s="102"/>
      <c r="N212" s="102"/>
      <c r="O212" s="102" t="s">
        <v>121</v>
      </c>
    </row>
    <row r="213" spans="1:15" s="238" customFormat="1" ht="12.75" customHeight="1" x14ac:dyDescent="0.25">
      <c r="A213" s="101" t="s">
        <v>1072</v>
      </c>
      <c r="B213" s="57">
        <v>18</v>
      </c>
      <c r="C213" s="235">
        <v>43.3</v>
      </c>
      <c r="D213" s="235">
        <v>4.5999999999999996</v>
      </c>
      <c r="E213" s="235">
        <v>35</v>
      </c>
      <c r="F213" s="235">
        <v>3.7</v>
      </c>
      <c r="G213" s="236">
        <v>0.17</v>
      </c>
      <c r="H213" s="57">
        <v>2</v>
      </c>
      <c r="I213" s="57">
        <v>106</v>
      </c>
      <c r="J213" s="237"/>
      <c r="K213" s="101" t="s">
        <v>1073</v>
      </c>
      <c r="L213" s="102"/>
      <c r="M213" s="102"/>
      <c r="N213" s="102"/>
      <c r="O213" s="102" t="s">
        <v>121</v>
      </c>
    </row>
    <row r="214" spans="1:15" s="234" customFormat="1" ht="12.75" customHeight="1" x14ac:dyDescent="0.25">
      <c r="A214" s="81" t="s">
        <v>1074</v>
      </c>
      <c r="B214" s="96">
        <v>474</v>
      </c>
      <c r="C214" s="231">
        <v>1004.3</v>
      </c>
      <c r="D214" s="231">
        <v>417.9</v>
      </c>
      <c r="E214" s="231">
        <v>318.2</v>
      </c>
      <c r="F214" s="231">
        <v>268.2</v>
      </c>
      <c r="G214" s="232">
        <v>0.52</v>
      </c>
      <c r="H214" s="96">
        <v>66</v>
      </c>
      <c r="I214" s="96">
        <v>4513</v>
      </c>
      <c r="J214" s="233"/>
      <c r="K214" s="97">
        <v>170</v>
      </c>
      <c r="L214" s="98"/>
      <c r="M214" s="98" t="s">
        <v>121</v>
      </c>
      <c r="N214" s="98" t="s">
        <v>121</v>
      </c>
      <c r="O214" s="98"/>
    </row>
    <row r="215" spans="1:15" s="238" customFormat="1" ht="12.75" customHeight="1" x14ac:dyDescent="0.25">
      <c r="A215" s="101" t="s">
        <v>1075</v>
      </c>
      <c r="B215" s="57">
        <v>15</v>
      </c>
      <c r="C215" s="235">
        <v>2.9</v>
      </c>
      <c r="D215" s="235">
        <v>1</v>
      </c>
      <c r="E215" s="235">
        <v>0.1</v>
      </c>
      <c r="F215" s="235">
        <v>1.8</v>
      </c>
      <c r="G215" s="236">
        <v>0.02</v>
      </c>
      <c r="H215" s="57">
        <v>1</v>
      </c>
      <c r="I215" s="57">
        <v>62</v>
      </c>
      <c r="J215" s="237"/>
      <c r="K215" s="101" t="s">
        <v>1076</v>
      </c>
      <c r="L215" s="102"/>
      <c r="M215" s="102"/>
      <c r="N215" s="102"/>
      <c r="O215" s="102" t="s">
        <v>121</v>
      </c>
    </row>
    <row r="216" spans="1:15" s="238" customFormat="1" ht="12.75" customHeight="1" x14ac:dyDescent="0.25">
      <c r="A216" s="101" t="s">
        <v>1077</v>
      </c>
      <c r="B216" s="57">
        <v>30</v>
      </c>
      <c r="C216" s="235">
        <v>3.3</v>
      </c>
      <c r="D216" s="235">
        <v>0.7</v>
      </c>
      <c r="E216" s="235">
        <v>2.5</v>
      </c>
      <c r="F216" s="235">
        <v>0.1</v>
      </c>
      <c r="G216" s="236">
        <v>0.13</v>
      </c>
      <c r="H216" s="57">
        <v>3</v>
      </c>
      <c r="I216" s="57">
        <v>225</v>
      </c>
      <c r="J216" s="237"/>
      <c r="K216" s="101" t="s">
        <v>1078</v>
      </c>
      <c r="L216" s="102"/>
      <c r="M216" s="102"/>
      <c r="N216" s="102"/>
      <c r="O216" s="102" t="s">
        <v>121</v>
      </c>
    </row>
    <row r="217" spans="1:15" s="238" customFormat="1" ht="12.75" customHeight="1" x14ac:dyDescent="0.25">
      <c r="A217" s="101" t="s">
        <v>1079</v>
      </c>
      <c r="B217" s="57">
        <v>10</v>
      </c>
      <c r="C217" s="235">
        <v>8.5</v>
      </c>
      <c r="D217" s="235">
        <v>0</v>
      </c>
      <c r="E217" s="235">
        <v>8.5</v>
      </c>
      <c r="F217" s="235">
        <v>0</v>
      </c>
      <c r="G217" s="236">
        <v>1.1100000000000001</v>
      </c>
      <c r="H217" s="57">
        <v>1</v>
      </c>
      <c r="I217" s="57">
        <v>88</v>
      </c>
      <c r="J217" s="237"/>
      <c r="K217" s="101" t="s">
        <v>1080</v>
      </c>
      <c r="L217" s="102"/>
      <c r="M217" s="102"/>
      <c r="N217" s="102"/>
      <c r="O217" s="102" t="s">
        <v>121</v>
      </c>
    </row>
    <row r="218" spans="1:15" s="238" customFormat="1" ht="12.75" customHeight="1" x14ac:dyDescent="0.25">
      <c r="A218" s="101" t="s">
        <v>1081</v>
      </c>
      <c r="B218" s="57">
        <v>16</v>
      </c>
      <c r="C218" s="235">
        <v>8.4</v>
      </c>
      <c r="D218" s="235">
        <v>4.4000000000000004</v>
      </c>
      <c r="E218" s="235">
        <v>3.5</v>
      </c>
      <c r="F218" s="235">
        <v>0.5</v>
      </c>
      <c r="G218" s="236">
        <v>0.56999999999999995</v>
      </c>
      <c r="H218" s="57">
        <v>2</v>
      </c>
      <c r="I218" s="57">
        <v>118</v>
      </c>
      <c r="J218" s="237"/>
      <c r="K218" s="101" t="s">
        <v>1082</v>
      </c>
      <c r="L218" s="102"/>
      <c r="M218" s="102"/>
      <c r="N218" s="102"/>
      <c r="O218" s="102" t="s">
        <v>121</v>
      </c>
    </row>
    <row r="219" spans="1:15" s="238" customFormat="1" ht="12.75" customHeight="1" x14ac:dyDescent="0.25">
      <c r="A219" s="101" t="s">
        <v>1083</v>
      </c>
      <c r="B219" s="57">
        <v>10</v>
      </c>
      <c r="C219" s="235">
        <v>0.1</v>
      </c>
      <c r="D219" s="235">
        <v>0</v>
      </c>
      <c r="E219" s="235">
        <v>0.1</v>
      </c>
      <c r="F219" s="235">
        <v>0</v>
      </c>
      <c r="G219" s="236">
        <v>0</v>
      </c>
      <c r="H219" s="57">
        <v>5</v>
      </c>
      <c r="I219" s="57">
        <v>335</v>
      </c>
      <c r="J219" s="237"/>
      <c r="K219" s="101" t="s">
        <v>1084</v>
      </c>
      <c r="L219" s="102"/>
      <c r="M219" s="102"/>
      <c r="N219" s="102"/>
      <c r="O219" s="102" t="s">
        <v>121</v>
      </c>
    </row>
    <row r="220" spans="1:15" s="238" customFormat="1" ht="12.75" customHeight="1" x14ac:dyDescent="0.25">
      <c r="A220" s="101" t="s">
        <v>1085</v>
      </c>
      <c r="B220" s="57">
        <v>8</v>
      </c>
      <c r="C220" s="235">
        <v>2</v>
      </c>
      <c r="D220" s="235">
        <v>0</v>
      </c>
      <c r="E220" s="235">
        <v>1.5</v>
      </c>
      <c r="F220" s="235">
        <v>0.5</v>
      </c>
      <c r="G220" s="236">
        <v>0.11</v>
      </c>
      <c r="H220" s="57">
        <v>7</v>
      </c>
      <c r="I220" s="57">
        <v>1061</v>
      </c>
      <c r="J220" s="237"/>
      <c r="K220" s="101" t="s">
        <v>1086</v>
      </c>
      <c r="L220" s="102"/>
      <c r="M220" s="102"/>
      <c r="N220" s="102"/>
      <c r="O220" s="102" t="s">
        <v>121</v>
      </c>
    </row>
    <row r="221" spans="1:15" s="238" customFormat="1" ht="12.75" customHeight="1" x14ac:dyDescent="0.25">
      <c r="A221" s="101" t="s">
        <v>1087</v>
      </c>
      <c r="B221" s="57">
        <v>17</v>
      </c>
      <c r="C221" s="235">
        <v>51.1</v>
      </c>
      <c r="D221" s="235">
        <v>23</v>
      </c>
      <c r="E221" s="235">
        <v>26.7</v>
      </c>
      <c r="F221" s="235">
        <v>1.4</v>
      </c>
      <c r="G221" s="236">
        <v>0.55000000000000004</v>
      </c>
      <c r="H221" s="57">
        <v>7</v>
      </c>
      <c r="I221" s="57">
        <v>356</v>
      </c>
      <c r="J221" s="237"/>
      <c r="K221" s="101" t="s">
        <v>1088</v>
      </c>
      <c r="L221" s="102"/>
      <c r="M221" s="102"/>
      <c r="N221" s="102"/>
      <c r="O221" s="102" t="s">
        <v>121</v>
      </c>
    </row>
    <row r="222" spans="1:15" s="238" customFormat="1" ht="12.75" customHeight="1" x14ac:dyDescent="0.25">
      <c r="A222" s="101" t="s">
        <v>1089</v>
      </c>
      <c r="B222" s="57">
        <v>60</v>
      </c>
      <c r="C222" s="235">
        <v>299.10000000000002</v>
      </c>
      <c r="D222" s="235">
        <v>196.1</v>
      </c>
      <c r="E222" s="235">
        <v>84.1</v>
      </c>
      <c r="F222" s="235">
        <v>18.899999999999999</v>
      </c>
      <c r="G222" s="236">
        <v>1.83</v>
      </c>
      <c r="H222" s="57">
        <v>3</v>
      </c>
      <c r="I222" s="57">
        <v>157</v>
      </c>
      <c r="J222" s="237"/>
      <c r="K222" s="101" t="s">
        <v>1090</v>
      </c>
      <c r="L222" s="102"/>
      <c r="M222" s="102"/>
      <c r="N222" s="102"/>
      <c r="O222" s="102" t="s">
        <v>121</v>
      </c>
    </row>
    <row r="223" spans="1:15" s="238" customFormat="1" ht="12.75" customHeight="1" x14ac:dyDescent="0.25">
      <c r="A223" s="101" t="s">
        <v>1091</v>
      </c>
      <c r="B223" s="57">
        <v>22</v>
      </c>
      <c r="C223" s="235">
        <v>4.4000000000000004</v>
      </c>
      <c r="D223" s="235">
        <v>2.2999999999999998</v>
      </c>
      <c r="E223" s="235">
        <v>1.5</v>
      </c>
      <c r="F223" s="235">
        <v>0.6</v>
      </c>
      <c r="G223" s="236">
        <v>0.32</v>
      </c>
      <c r="H223" s="57">
        <v>1</v>
      </c>
      <c r="I223" s="57">
        <v>45</v>
      </c>
      <c r="J223" s="237"/>
      <c r="K223" s="101" t="s">
        <v>1092</v>
      </c>
      <c r="L223" s="102"/>
      <c r="M223" s="102"/>
      <c r="N223" s="102"/>
      <c r="O223" s="102" t="s">
        <v>121</v>
      </c>
    </row>
    <row r="224" spans="1:15" s="238" customFormat="1" ht="12.75" customHeight="1" x14ac:dyDescent="0.25">
      <c r="A224" s="101" t="s">
        <v>1093</v>
      </c>
      <c r="B224" s="57">
        <v>31</v>
      </c>
      <c r="C224" s="235">
        <v>28.3</v>
      </c>
      <c r="D224" s="235">
        <v>24.1</v>
      </c>
      <c r="E224" s="235">
        <v>1.5</v>
      </c>
      <c r="F224" s="235">
        <v>2.7</v>
      </c>
      <c r="G224" s="236">
        <v>0.11</v>
      </c>
      <c r="H224" s="57">
        <v>2</v>
      </c>
      <c r="I224" s="57">
        <v>99</v>
      </c>
      <c r="J224" s="237"/>
      <c r="K224" s="101" t="s">
        <v>1094</v>
      </c>
      <c r="L224" s="102"/>
      <c r="M224" s="102"/>
      <c r="N224" s="102"/>
      <c r="O224" s="102" t="s">
        <v>121</v>
      </c>
    </row>
    <row r="225" spans="1:15" s="238" customFormat="1" ht="12.75" customHeight="1" x14ac:dyDescent="0.25">
      <c r="A225" s="101" t="s">
        <v>1095</v>
      </c>
      <c r="B225" s="57">
        <v>28</v>
      </c>
      <c r="C225" s="235">
        <v>17.3</v>
      </c>
      <c r="D225" s="235">
        <v>4</v>
      </c>
      <c r="E225" s="235">
        <v>9.5</v>
      </c>
      <c r="F225" s="235">
        <v>3.8</v>
      </c>
      <c r="G225" s="236">
        <v>1.45</v>
      </c>
      <c r="H225" s="57">
        <v>3</v>
      </c>
      <c r="I225" s="57">
        <v>192</v>
      </c>
      <c r="J225" s="237"/>
      <c r="K225" s="101" t="s">
        <v>1096</v>
      </c>
      <c r="L225" s="102"/>
      <c r="M225" s="102"/>
      <c r="N225" s="102"/>
      <c r="O225" s="102" t="s">
        <v>121</v>
      </c>
    </row>
    <row r="226" spans="1:15" s="238" customFormat="1" ht="12.75" customHeight="1" x14ac:dyDescent="0.25">
      <c r="A226" s="101" t="s">
        <v>1097</v>
      </c>
      <c r="B226" s="57">
        <v>13</v>
      </c>
      <c r="C226" s="235">
        <v>0.1</v>
      </c>
      <c r="D226" s="235">
        <v>0</v>
      </c>
      <c r="E226" s="235">
        <v>0.1</v>
      </c>
      <c r="F226" s="235">
        <v>0</v>
      </c>
      <c r="G226" s="236">
        <v>0.01</v>
      </c>
      <c r="H226" s="57">
        <v>7</v>
      </c>
      <c r="I226" s="57">
        <v>366</v>
      </c>
      <c r="J226" s="237"/>
      <c r="K226" s="101" t="s">
        <v>1098</v>
      </c>
      <c r="L226" s="102"/>
      <c r="M226" s="102"/>
      <c r="N226" s="102"/>
      <c r="O226" s="102" t="s">
        <v>121</v>
      </c>
    </row>
    <row r="227" spans="1:15" s="238" customFormat="1" ht="12.75" customHeight="1" x14ac:dyDescent="0.25">
      <c r="A227" s="101" t="s">
        <v>1099</v>
      </c>
      <c r="B227" s="57">
        <v>75</v>
      </c>
      <c r="C227" s="235">
        <v>443.1</v>
      </c>
      <c r="D227" s="235">
        <v>141.6</v>
      </c>
      <c r="E227" s="235">
        <v>112.7</v>
      </c>
      <c r="F227" s="235">
        <v>188.8</v>
      </c>
      <c r="G227" s="236">
        <v>1.07</v>
      </c>
      <c r="H227" s="57">
        <v>3</v>
      </c>
      <c r="I227" s="57">
        <v>191</v>
      </c>
      <c r="J227" s="237"/>
      <c r="K227" s="101" t="s">
        <v>1100</v>
      </c>
      <c r="L227" s="102"/>
      <c r="M227" s="102"/>
      <c r="N227" s="102"/>
      <c r="O227" s="102" t="s">
        <v>121</v>
      </c>
    </row>
    <row r="228" spans="1:15" s="238" customFormat="1" ht="12.75" customHeight="1" x14ac:dyDescent="0.25">
      <c r="A228" s="101" t="s">
        <v>1101</v>
      </c>
      <c r="B228" s="57">
        <v>15</v>
      </c>
      <c r="C228" s="235">
        <v>6.3</v>
      </c>
      <c r="D228" s="235">
        <v>0.1</v>
      </c>
      <c r="E228" s="235">
        <v>6.2</v>
      </c>
      <c r="F228" s="235">
        <v>0</v>
      </c>
      <c r="G228" s="236">
        <v>0.16</v>
      </c>
      <c r="H228" s="57">
        <v>2</v>
      </c>
      <c r="I228" s="57">
        <v>139</v>
      </c>
      <c r="J228" s="237"/>
      <c r="K228" s="101" t="s">
        <v>1102</v>
      </c>
      <c r="L228" s="102"/>
      <c r="M228" s="102"/>
      <c r="N228" s="102"/>
      <c r="O228" s="102" t="s">
        <v>121</v>
      </c>
    </row>
    <row r="229" spans="1:15" s="238" customFormat="1" ht="12.75" customHeight="1" x14ac:dyDescent="0.25">
      <c r="A229" s="101" t="s">
        <v>1103</v>
      </c>
      <c r="B229" s="57">
        <v>15</v>
      </c>
      <c r="C229" s="235">
        <v>1</v>
      </c>
      <c r="D229" s="235">
        <v>0</v>
      </c>
      <c r="E229" s="235">
        <v>0.9</v>
      </c>
      <c r="F229" s="235">
        <v>0.1</v>
      </c>
      <c r="G229" s="236">
        <v>0.01</v>
      </c>
      <c r="H229" s="57">
        <v>1</v>
      </c>
      <c r="I229" s="57">
        <v>68</v>
      </c>
      <c r="J229" s="237"/>
      <c r="K229" s="101" t="s">
        <v>1104</v>
      </c>
      <c r="L229" s="102"/>
      <c r="M229" s="102"/>
      <c r="N229" s="102"/>
      <c r="O229" s="102" t="s">
        <v>121</v>
      </c>
    </row>
    <row r="230" spans="1:15" s="238" customFormat="1" ht="12.75" customHeight="1" x14ac:dyDescent="0.25">
      <c r="A230" s="101" t="s">
        <v>1105</v>
      </c>
      <c r="B230" s="57">
        <v>18</v>
      </c>
      <c r="C230" s="235">
        <v>8.4</v>
      </c>
      <c r="D230" s="235">
        <v>0.1</v>
      </c>
      <c r="E230" s="235">
        <v>4.7</v>
      </c>
      <c r="F230" s="235">
        <v>3.6</v>
      </c>
      <c r="G230" s="236">
        <v>0.05</v>
      </c>
      <c r="H230" s="57">
        <v>3</v>
      </c>
      <c r="I230" s="57">
        <v>227</v>
      </c>
      <c r="J230" s="237"/>
      <c r="K230" s="101" t="s">
        <v>1106</v>
      </c>
      <c r="L230" s="102"/>
      <c r="M230" s="102"/>
      <c r="N230" s="102"/>
      <c r="O230" s="102" t="s">
        <v>121</v>
      </c>
    </row>
    <row r="231" spans="1:15" s="238" customFormat="1" ht="12.75" customHeight="1" x14ac:dyDescent="0.25">
      <c r="A231" s="101" t="s">
        <v>1107</v>
      </c>
      <c r="B231" s="57">
        <v>81</v>
      </c>
      <c r="C231" s="235">
        <v>110.9</v>
      </c>
      <c r="D231" s="235">
        <v>17.5</v>
      </c>
      <c r="E231" s="235">
        <v>51.5</v>
      </c>
      <c r="F231" s="235">
        <v>41.9</v>
      </c>
      <c r="G231" s="236">
        <v>0.45</v>
      </c>
      <c r="H231" s="57">
        <v>9</v>
      </c>
      <c r="I231" s="57">
        <v>526</v>
      </c>
      <c r="J231" s="237"/>
      <c r="K231" s="101" t="s">
        <v>1108</v>
      </c>
      <c r="L231" s="102"/>
      <c r="M231" s="102"/>
      <c r="N231" s="102"/>
      <c r="O231" s="102" t="s">
        <v>121</v>
      </c>
    </row>
    <row r="232" spans="1:15" s="238" customFormat="1" ht="12.75" customHeight="1" x14ac:dyDescent="0.25">
      <c r="A232" s="101" t="s">
        <v>1109</v>
      </c>
      <c r="B232" s="57">
        <v>10</v>
      </c>
      <c r="C232" s="235">
        <v>9.1</v>
      </c>
      <c r="D232" s="235">
        <v>3</v>
      </c>
      <c r="E232" s="235">
        <v>2.6</v>
      </c>
      <c r="F232" s="235">
        <v>3.5</v>
      </c>
      <c r="G232" s="236">
        <v>0.1</v>
      </c>
      <c r="H232" s="57">
        <v>6</v>
      </c>
      <c r="I232" s="57">
        <v>258</v>
      </c>
      <c r="J232" s="237"/>
      <c r="K232" s="101" t="s">
        <v>1110</v>
      </c>
      <c r="L232" s="102"/>
      <c r="M232" s="102"/>
      <c r="N232" s="102"/>
      <c r="O232" s="102" t="s">
        <v>121</v>
      </c>
    </row>
    <row r="233" spans="1:15" s="234" customFormat="1" ht="12.75" customHeight="1" x14ac:dyDescent="0.25">
      <c r="A233" s="81" t="s">
        <v>1111</v>
      </c>
      <c r="B233" s="96">
        <v>942</v>
      </c>
      <c r="C233" s="231">
        <v>2233.8000000000002</v>
      </c>
      <c r="D233" s="231">
        <v>1239.7</v>
      </c>
      <c r="E233" s="231">
        <v>341.7</v>
      </c>
      <c r="F233" s="231">
        <v>652.4</v>
      </c>
      <c r="G233" s="232">
        <v>7.0000000000000007E-2</v>
      </c>
      <c r="H233" s="96">
        <v>68</v>
      </c>
      <c r="I233" s="96">
        <v>2649</v>
      </c>
      <c r="J233" s="233"/>
      <c r="K233" s="97">
        <v>18</v>
      </c>
      <c r="L233" s="98"/>
      <c r="M233" s="98" t="s">
        <v>121</v>
      </c>
      <c r="N233" s="98"/>
      <c r="O233" s="98"/>
    </row>
    <row r="234" spans="1:15" s="234" customFormat="1" ht="12.75" customHeight="1" x14ac:dyDescent="0.25">
      <c r="A234" s="81" t="s">
        <v>1112</v>
      </c>
      <c r="B234" s="96">
        <v>105</v>
      </c>
      <c r="C234" s="231">
        <v>287.89999999999998</v>
      </c>
      <c r="D234" s="231">
        <v>236.8</v>
      </c>
      <c r="E234" s="231">
        <v>29.4</v>
      </c>
      <c r="F234" s="231">
        <v>21.7</v>
      </c>
      <c r="G234" s="232">
        <v>0.06</v>
      </c>
      <c r="H234" s="96">
        <v>10</v>
      </c>
      <c r="I234" s="96">
        <v>354</v>
      </c>
      <c r="J234" s="233"/>
      <c r="K234" s="100">
        <v>181</v>
      </c>
      <c r="L234" s="98"/>
      <c r="M234" s="98"/>
      <c r="N234" s="98" t="s">
        <v>121</v>
      </c>
      <c r="O234" s="98"/>
    </row>
    <row r="235" spans="1:15" s="238" customFormat="1" ht="12.75" customHeight="1" x14ac:dyDescent="0.25">
      <c r="A235" s="101" t="s">
        <v>1113</v>
      </c>
      <c r="B235" s="57">
        <v>24</v>
      </c>
      <c r="C235" s="235">
        <v>30.1</v>
      </c>
      <c r="D235" s="235">
        <v>7.9</v>
      </c>
      <c r="E235" s="235">
        <v>20.5</v>
      </c>
      <c r="F235" s="235">
        <v>1.7</v>
      </c>
      <c r="G235" s="236">
        <v>0.02</v>
      </c>
      <c r="H235" s="57">
        <v>2</v>
      </c>
      <c r="I235" s="57">
        <v>55</v>
      </c>
      <c r="J235" s="237"/>
      <c r="K235" s="101" t="s">
        <v>1114</v>
      </c>
      <c r="L235" s="102"/>
      <c r="M235" s="102"/>
      <c r="N235" s="102"/>
      <c r="O235" s="102" t="s">
        <v>121</v>
      </c>
    </row>
    <row r="236" spans="1:15" s="238" customFormat="1" ht="12.75" customHeight="1" x14ac:dyDescent="0.25">
      <c r="A236" s="101" t="s">
        <v>1115</v>
      </c>
      <c r="B236" s="57">
        <v>24</v>
      </c>
      <c r="C236" s="235">
        <v>14.4</v>
      </c>
      <c r="D236" s="235">
        <v>0.3</v>
      </c>
      <c r="E236" s="235">
        <v>5.2</v>
      </c>
      <c r="F236" s="235">
        <v>8.9</v>
      </c>
      <c r="G236" s="236">
        <v>0.01</v>
      </c>
      <c r="H236" s="57">
        <v>1</v>
      </c>
      <c r="I236" s="57">
        <v>49</v>
      </c>
      <c r="J236" s="237"/>
      <c r="K236" s="101" t="s">
        <v>1116</v>
      </c>
      <c r="L236" s="102"/>
      <c r="M236" s="102"/>
      <c r="N236" s="102"/>
      <c r="O236" s="102" t="s">
        <v>121</v>
      </c>
    </row>
    <row r="237" spans="1:15" s="238" customFormat="1" ht="12.75" customHeight="1" x14ac:dyDescent="0.25">
      <c r="A237" s="101" t="s">
        <v>1117</v>
      </c>
      <c r="B237" s="57">
        <v>24</v>
      </c>
      <c r="C237" s="235">
        <v>233</v>
      </c>
      <c r="D237" s="235">
        <v>228.1</v>
      </c>
      <c r="E237" s="235">
        <v>0.8</v>
      </c>
      <c r="F237" s="235">
        <v>4.0999999999999996</v>
      </c>
      <c r="G237" s="236">
        <v>0.16</v>
      </c>
      <c r="H237" s="57">
        <v>2</v>
      </c>
      <c r="I237" s="57">
        <v>84</v>
      </c>
      <c r="J237" s="237"/>
      <c r="K237" s="101" t="s">
        <v>1118</v>
      </c>
      <c r="L237" s="102"/>
      <c r="M237" s="102"/>
      <c r="N237" s="102"/>
      <c r="O237" s="102" t="s">
        <v>121</v>
      </c>
    </row>
    <row r="238" spans="1:15" s="238" customFormat="1" ht="12.75" customHeight="1" x14ac:dyDescent="0.25">
      <c r="A238" s="101" t="s">
        <v>1119</v>
      </c>
      <c r="B238" s="57">
        <v>25</v>
      </c>
      <c r="C238" s="235">
        <v>10.1</v>
      </c>
      <c r="D238" s="235">
        <v>0.5</v>
      </c>
      <c r="E238" s="235">
        <v>2.6</v>
      </c>
      <c r="F238" s="235">
        <v>7</v>
      </c>
      <c r="G238" s="236">
        <v>0</v>
      </c>
      <c r="H238" s="57">
        <v>4</v>
      </c>
      <c r="I238" s="57">
        <v>120</v>
      </c>
      <c r="J238" s="237"/>
      <c r="K238" s="101" t="s">
        <v>1120</v>
      </c>
      <c r="L238" s="102"/>
      <c r="M238" s="102"/>
      <c r="N238" s="102"/>
      <c r="O238" s="102" t="s">
        <v>121</v>
      </c>
    </row>
    <row r="239" spans="1:15" s="238" customFormat="1" ht="12.75" customHeight="1" x14ac:dyDescent="0.25">
      <c r="A239" s="101" t="s">
        <v>1121</v>
      </c>
      <c r="B239" s="57">
        <v>8</v>
      </c>
      <c r="C239" s="235">
        <v>0.3</v>
      </c>
      <c r="D239" s="235">
        <v>0</v>
      </c>
      <c r="E239" s="235">
        <v>0.3</v>
      </c>
      <c r="F239" s="235">
        <v>0</v>
      </c>
      <c r="G239" s="236">
        <v>0</v>
      </c>
      <c r="H239" s="57">
        <v>1</v>
      </c>
      <c r="I239" s="57">
        <v>46</v>
      </c>
      <c r="J239" s="237"/>
      <c r="K239" s="101" t="s">
        <v>1122</v>
      </c>
      <c r="L239" s="102"/>
      <c r="M239" s="102"/>
      <c r="N239" s="102"/>
      <c r="O239" s="102" t="s">
        <v>121</v>
      </c>
    </row>
    <row r="240" spans="1:15" s="234" customFormat="1" ht="12.75" customHeight="1" x14ac:dyDescent="0.25">
      <c r="A240" s="81" t="s">
        <v>1123</v>
      </c>
      <c r="B240" s="96">
        <v>190</v>
      </c>
      <c r="C240" s="231">
        <v>457.4</v>
      </c>
      <c r="D240" s="231">
        <v>19</v>
      </c>
      <c r="E240" s="231">
        <v>100.9</v>
      </c>
      <c r="F240" s="231">
        <v>337.5</v>
      </c>
      <c r="G240" s="232">
        <v>0.02</v>
      </c>
      <c r="H240" s="96">
        <v>13</v>
      </c>
      <c r="I240" s="96">
        <v>525</v>
      </c>
      <c r="J240" s="233"/>
      <c r="K240" s="97">
        <v>184</v>
      </c>
      <c r="L240" s="98"/>
      <c r="M240" s="98"/>
      <c r="N240" s="98" t="s">
        <v>121</v>
      </c>
      <c r="O240" s="98"/>
    </row>
    <row r="241" spans="1:15" s="238" customFormat="1" ht="12.75" customHeight="1" x14ac:dyDescent="0.25">
      <c r="A241" s="101" t="s">
        <v>1124</v>
      </c>
      <c r="B241" s="57">
        <v>12</v>
      </c>
      <c r="C241" s="235">
        <v>121.7</v>
      </c>
      <c r="D241" s="235">
        <v>0</v>
      </c>
      <c r="E241" s="235">
        <v>0</v>
      </c>
      <c r="F241" s="235">
        <v>121.7</v>
      </c>
      <c r="G241" s="236">
        <v>0</v>
      </c>
      <c r="H241" s="57">
        <v>1</v>
      </c>
      <c r="I241" s="57">
        <v>48</v>
      </c>
      <c r="J241" s="237"/>
      <c r="K241" s="101" t="s">
        <v>1125</v>
      </c>
      <c r="L241" s="102"/>
      <c r="M241" s="102"/>
      <c r="N241" s="102"/>
      <c r="O241" s="102" t="s">
        <v>121</v>
      </c>
    </row>
    <row r="242" spans="1:15" s="238" customFormat="1" ht="12.75" customHeight="1" x14ac:dyDescent="0.25">
      <c r="A242" s="101" t="s">
        <v>1126</v>
      </c>
      <c r="B242" s="57">
        <v>11</v>
      </c>
      <c r="C242" s="235">
        <v>12.5</v>
      </c>
      <c r="D242" s="235">
        <v>0.7</v>
      </c>
      <c r="E242" s="235">
        <v>2.6</v>
      </c>
      <c r="F242" s="235">
        <v>9.1999999999999993</v>
      </c>
      <c r="G242" s="236">
        <v>0.01</v>
      </c>
      <c r="H242" s="57">
        <v>1</v>
      </c>
      <c r="I242" s="57">
        <v>41</v>
      </c>
      <c r="J242" s="237"/>
      <c r="K242" s="101" t="s">
        <v>1127</v>
      </c>
      <c r="L242" s="102"/>
      <c r="M242" s="102"/>
      <c r="N242" s="102"/>
      <c r="O242" s="102" t="s">
        <v>121</v>
      </c>
    </row>
    <row r="243" spans="1:15" s="238" customFormat="1" ht="12.75" customHeight="1" x14ac:dyDescent="0.25">
      <c r="A243" s="101" t="s">
        <v>1128</v>
      </c>
      <c r="B243" s="57">
        <v>3</v>
      </c>
      <c r="C243" s="235">
        <v>0.1</v>
      </c>
      <c r="D243" s="235">
        <v>0</v>
      </c>
      <c r="E243" s="235">
        <v>0</v>
      </c>
      <c r="F243" s="235">
        <v>0.1</v>
      </c>
      <c r="G243" s="236">
        <v>0</v>
      </c>
      <c r="H243" s="57">
        <v>1</v>
      </c>
      <c r="I243" s="57">
        <v>25</v>
      </c>
      <c r="J243" s="237"/>
      <c r="K243" s="101" t="s">
        <v>1129</v>
      </c>
      <c r="L243" s="102"/>
      <c r="M243" s="102"/>
      <c r="N243" s="102"/>
      <c r="O243" s="102" t="s">
        <v>121</v>
      </c>
    </row>
    <row r="244" spans="1:15" s="238" customFormat="1" ht="12.75" customHeight="1" x14ac:dyDescent="0.25">
      <c r="A244" s="101" t="s">
        <v>1130</v>
      </c>
      <c r="B244" s="57">
        <v>0</v>
      </c>
      <c r="C244" s="235">
        <v>0</v>
      </c>
      <c r="D244" s="235">
        <v>0</v>
      </c>
      <c r="E244" s="235">
        <v>0</v>
      </c>
      <c r="F244" s="235">
        <v>0</v>
      </c>
      <c r="G244" s="236">
        <v>0</v>
      </c>
      <c r="H244" s="57">
        <v>1</v>
      </c>
      <c r="I244" s="57">
        <v>26</v>
      </c>
      <c r="J244" s="237"/>
      <c r="K244" s="101" t="s">
        <v>1131</v>
      </c>
      <c r="L244" s="102"/>
      <c r="M244" s="102"/>
      <c r="N244" s="102"/>
      <c r="O244" s="102" t="s">
        <v>121</v>
      </c>
    </row>
    <row r="245" spans="1:15" s="238" customFormat="1" ht="12.75" customHeight="1" x14ac:dyDescent="0.25">
      <c r="A245" s="101" t="s">
        <v>1132</v>
      </c>
      <c r="B245" s="57">
        <v>65</v>
      </c>
      <c r="C245" s="235">
        <v>137</v>
      </c>
      <c r="D245" s="235">
        <v>0</v>
      </c>
      <c r="E245" s="235">
        <v>95.7</v>
      </c>
      <c r="F245" s="235">
        <v>41.3</v>
      </c>
      <c r="G245" s="236">
        <v>0.25</v>
      </c>
      <c r="H245" s="57">
        <v>1</v>
      </c>
      <c r="I245" s="57">
        <v>68</v>
      </c>
      <c r="J245" s="237"/>
      <c r="K245" s="101" t="s">
        <v>1133</v>
      </c>
      <c r="L245" s="102"/>
      <c r="M245" s="102"/>
      <c r="N245" s="102"/>
      <c r="O245" s="102" t="s">
        <v>121</v>
      </c>
    </row>
    <row r="246" spans="1:15" s="238" customFormat="1" ht="12.75" customHeight="1" x14ac:dyDescent="0.25">
      <c r="A246" s="101" t="s">
        <v>1134</v>
      </c>
      <c r="B246" s="57">
        <v>5</v>
      </c>
      <c r="C246" s="235">
        <v>0.8</v>
      </c>
      <c r="D246" s="235">
        <v>0</v>
      </c>
      <c r="E246" s="235">
        <v>0</v>
      </c>
      <c r="F246" s="235">
        <v>0.8</v>
      </c>
      <c r="G246" s="236">
        <v>0</v>
      </c>
      <c r="H246" s="57">
        <v>1</v>
      </c>
      <c r="I246" s="57">
        <v>34</v>
      </c>
      <c r="J246" s="237"/>
      <c r="K246" s="101" t="s">
        <v>1135</v>
      </c>
      <c r="L246" s="102"/>
      <c r="M246" s="102"/>
      <c r="N246" s="102"/>
      <c r="O246" s="102" t="s">
        <v>121</v>
      </c>
    </row>
    <row r="247" spans="1:15" s="238" customFormat="1" ht="12.75" customHeight="1" x14ac:dyDescent="0.25">
      <c r="A247" s="101" t="s">
        <v>1136</v>
      </c>
      <c r="B247" s="57">
        <v>6</v>
      </c>
      <c r="C247" s="235">
        <v>6.1</v>
      </c>
      <c r="D247" s="235">
        <v>0</v>
      </c>
      <c r="E247" s="235">
        <v>0</v>
      </c>
      <c r="F247" s="235">
        <v>6.1</v>
      </c>
      <c r="G247" s="236">
        <v>0</v>
      </c>
      <c r="H247" s="57">
        <v>1</v>
      </c>
      <c r="I247" s="57">
        <v>25</v>
      </c>
      <c r="J247" s="237"/>
      <c r="K247" s="101" t="s">
        <v>1137</v>
      </c>
      <c r="L247" s="102"/>
      <c r="M247" s="102"/>
      <c r="N247" s="102"/>
      <c r="O247" s="102" t="s">
        <v>121</v>
      </c>
    </row>
    <row r="248" spans="1:15" s="238" customFormat="1" ht="12.75" customHeight="1" x14ac:dyDescent="0.25">
      <c r="A248" s="101" t="s">
        <v>1138</v>
      </c>
      <c r="B248" s="57">
        <v>22</v>
      </c>
      <c r="C248" s="235">
        <v>18.8</v>
      </c>
      <c r="D248" s="235">
        <v>0</v>
      </c>
      <c r="E248" s="235">
        <v>0</v>
      </c>
      <c r="F248" s="235">
        <v>18.8</v>
      </c>
      <c r="G248" s="236">
        <v>0</v>
      </c>
      <c r="H248" s="57">
        <v>1</v>
      </c>
      <c r="I248" s="57">
        <v>36</v>
      </c>
      <c r="J248" s="237"/>
      <c r="K248" s="101" t="s">
        <v>1139</v>
      </c>
      <c r="L248" s="102"/>
      <c r="M248" s="102"/>
      <c r="N248" s="102"/>
      <c r="O248" s="102" t="s">
        <v>121</v>
      </c>
    </row>
    <row r="249" spans="1:15" s="238" customFormat="1" ht="12.75" customHeight="1" x14ac:dyDescent="0.25">
      <c r="A249" s="101" t="s">
        <v>1140</v>
      </c>
      <c r="B249" s="57">
        <v>9</v>
      </c>
      <c r="C249" s="235">
        <v>27.9</v>
      </c>
      <c r="D249" s="235">
        <v>0.3</v>
      </c>
      <c r="E249" s="235">
        <v>0.4</v>
      </c>
      <c r="F249" s="235">
        <v>27.2</v>
      </c>
      <c r="G249" s="236">
        <v>0</v>
      </c>
      <c r="H249" s="57">
        <v>1</v>
      </c>
      <c r="I249" s="57">
        <v>40</v>
      </c>
      <c r="J249" s="237"/>
      <c r="K249" s="101" t="s">
        <v>1141</v>
      </c>
      <c r="L249" s="102"/>
      <c r="M249" s="102"/>
      <c r="N249" s="102"/>
      <c r="O249" s="102" t="s">
        <v>121</v>
      </c>
    </row>
    <row r="250" spans="1:15" s="238" customFormat="1" ht="12.75" customHeight="1" x14ac:dyDescent="0.25">
      <c r="A250" s="101" t="s">
        <v>1142</v>
      </c>
      <c r="B250" s="57">
        <v>11</v>
      </c>
      <c r="C250" s="235">
        <v>10.6</v>
      </c>
      <c r="D250" s="235">
        <v>1.6</v>
      </c>
      <c r="E250" s="235">
        <v>0</v>
      </c>
      <c r="F250" s="235">
        <v>9</v>
      </c>
      <c r="G250" s="236">
        <v>0</v>
      </c>
      <c r="H250" s="57">
        <v>1</v>
      </c>
      <c r="I250" s="57">
        <v>51</v>
      </c>
      <c r="J250" s="237"/>
      <c r="K250" s="101" t="s">
        <v>1143</v>
      </c>
      <c r="L250" s="102"/>
      <c r="M250" s="102"/>
      <c r="N250" s="102"/>
      <c r="O250" s="102" t="s">
        <v>121</v>
      </c>
    </row>
    <row r="251" spans="1:15" s="238" customFormat="1" ht="12.75" customHeight="1" x14ac:dyDescent="0.25">
      <c r="A251" s="101" t="s">
        <v>1144</v>
      </c>
      <c r="B251" s="57">
        <v>13</v>
      </c>
      <c r="C251" s="235">
        <v>6.8</v>
      </c>
      <c r="D251" s="235">
        <v>2.9</v>
      </c>
      <c r="E251" s="235">
        <v>0</v>
      </c>
      <c r="F251" s="235">
        <v>3.9</v>
      </c>
      <c r="G251" s="236">
        <v>0.01</v>
      </c>
      <c r="H251" s="57">
        <v>1</v>
      </c>
      <c r="I251" s="57">
        <v>56</v>
      </c>
      <c r="J251" s="237"/>
      <c r="K251" s="101" t="s">
        <v>1145</v>
      </c>
      <c r="L251" s="102"/>
      <c r="M251" s="102"/>
      <c r="N251" s="102"/>
      <c r="O251" s="102" t="s">
        <v>121</v>
      </c>
    </row>
    <row r="252" spans="1:15" s="238" customFormat="1" ht="12.75" customHeight="1" x14ac:dyDescent="0.25">
      <c r="A252" s="101" t="s">
        <v>1146</v>
      </c>
      <c r="B252" s="57">
        <v>19</v>
      </c>
      <c r="C252" s="235">
        <v>111.3</v>
      </c>
      <c r="D252" s="235">
        <v>13.5</v>
      </c>
      <c r="E252" s="235">
        <v>2.2000000000000002</v>
      </c>
      <c r="F252" s="235">
        <v>95.6</v>
      </c>
      <c r="G252" s="236">
        <v>0.03</v>
      </c>
      <c r="H252" s="57">
        <v>1</v>
      </c>
      <c r="I252" s="57">
        <v>38</v>
      </c>
      <c r="J252" s="237"/>
      <c r="K252" s="101" t="s">
        <v>1147</v>
      </c>
      <c r="L252" s="102"/>
      <c r="M252" s="102"/>
      <c r="N252" s="102"/>
      <c r="O252" s="102" t="s">
        <v>121</v>
      </c>
    </row>
    <row r="253" spans="1:15" s="238" customFormat="1" ht="12.75" customHeight="1" x14ac:dyDescent="0.25">
      <c r="A253" s="101" t="s">
        <v>1148</v>
      </c>
      <c r="B253" s="57">
        <v>14</v>
      </c>
      <c r="C253" s="235">
        <v>3.8</v>
      </c>
      <c r="D253" s="235">
        <v>0</v>
      </c>
      <c r="E253" s="235">
        <v>0</v>
      </c>
      <c r="F253" s="235">
        <v>3.8</v>
      </c>
      <c r="G253" s="236">
        <v>0</v>
      </c>
      <c r="H253" s="57">
        <v>1</v>
      </c>
      <c r="I253" s="57">
        <v>37</v>
      </c>
      <c r="J253" s="237"/>
      <c r="K253" s="101" t="s">
        <v>1149</v>
      </c>
      <c r="L253" s="102"/>
      <c r="M253" s="102"/>
      <c r="N253" s="102"/>
      <c r="O253" s="102" t="s">
        <v>121</v>
      </c>
    </row>
    <row r="254" spans="1:15" s="234" customFormat="1" ht="12.75" customHeight="1" x14ac:dyDescent="0.25">
      <c r="A254" s="81" t="s">
        <v>1150</v>
      </c>
      <c r="B254" s="96">
        <v>300</v>
      </c>
      <c r="C254" s="231">
        <v>772</v>
      </c>
      <c r="D254" s="231">
        <v>633</v>
      </c>
      <c r="E254" s="231">
        <v>102.6</v>
      </c>
      <c r="F254" s="231">
        <v>36.4</v>
      </c>
      <c r="G254" s="232">
        <v>0.27</v>
      </c>
      <c r="H254" s="96">
        <v>16</v>
      </c>
      <c r="I254" s="96">
        <v>687</v>
      </c>
      <c r="J254" s="233"/>
      <c r="K254" s="97">
        <v>185</v>
      </c>
      <c r="L254" s="98"/>
      <c r="M254" s="98"/>
      <c r="N254" s="98" t="s">
        <v>121</v>
      </c>
      <c r="O254" s="98"/>
    </row>
    <row r="255" spans="1:15" s="238" customFormat="1" ht="12.75" customHeight="1" x14ac:dyDescent="0.25">
      <c r="A255" s="101" t="s">
        <v>1151</v>
      </c>
      <c r="B255" s="57">
        <v>18</v>
      </c>
      <c r="C255" s="235">
        <v>2.7</v>
      </c>
      <c r="D255" s="235">
        <v>0.2</v>
      </c>
      <c r="E255" s="235">
        <v>0.1</v>
      </c>
      <c r="F255" s="235">
        <v>2.4</v>
      </c>
      <c r="G255" s="236">
        <v>0</v>
      </c>
      <c r="H255" s="57">
        <v>1</v>
      </c>
      <c r="I255" s="57">
        <v>39</v>
      </c>
      <c r="J255" s="237"/>
      <c r="K255" s="101" t="s">
        <v>1152</v>
      </c>
      <c r="L255" s="102"/>
      <c r="M255" s="102"/>
      <c r="N255" s="102"/>
      <c r="O255" s="102" t="s">
        <v>121</v>
      </c>
    </row>
    <row r="256" spans="1:15" s="238" customFormat="1" ht="12.75" customHeight="1" x14ac:dyDescent="0.25">
      <c r="A256" s="101" t="s">
        <v>1153</v>
      </c>
      <c r="B256" s="57">
        <v>10</v>
      </c>
      <c r="C256" s="235">
        <v>1.6</v>
      </c>
      <c r="D256" s="235">
        <v>0</v>
      </c>
      <c r="E256" s="235">
        <v>0</v>
      </c>
      <c r="F256" s="235">
        <v>1.6</v>
      </c>
      <c r="G256" s="236">
        <v>0</v>
      </c>
      <c r="H256" s="57">
        <v>1</v>
      </c>
      <c r="I256" s="57">
        <v>37</v>
      </c>
      <c r="J256" s="237"/>
      <c r="K256" s="101" t="s">
        <v>1154</v>
      </c>
      <c r="L256" s="102"/>
      <c r="M256" s="102"/>
      <c r="N256" s="102"/>
      <c r="O256" s="102" t="s">
        <v>121</v>
      </c>
    </row>
    <row r="257" spans="1:15" s="238" customFormat="1" ht="12.75" customHeight="1" x14ac:dyDescent="0.25">
      <c r="A257" s="101" t="s">
        <v>1155</v>
      </c>
      <c r="B257" s="57">
        <v>43</v>
      </c>
      <c r="C257" s="235">
        <v>15.3</v>
      </c>
      <c r="D257" s="235">
        <v>1.5</v>
      </c>
      <c r="E257" s="235">
        <v>8.6</v>
      </c>
      <c r="F257" s="235">
        <v>5.2</v>
      </c>
      <c r="G257" s="236">
        <v>0.08</v>
      </c>
      <c r="H257" s="57">
        <v>2</v>
      </c>
      <c r="I257" s="57">
        <v>84</v>
      </c>
      <c r="J257" s="237"/>
      <c r="K257" s="101" t="s">
        <v>1156</v>
      </c>
      <c r="L257" s="102"/>
      <c r="M257" s="102"/>
      <c r="N257" s="102"/>
      <c r="O257" s="102" t="s">
        <v>121</v>
      </c>
    </row>
    <row r="258" spans="1:15" s="238" customFormat="1" ht="12.75" customHeight="1" x14ac:dyDescent="0.25">
      <c r="A258" s="101" t="s">
        <v>1157</v>
      </c>
      <c r="B258" s="57">
        <v>32</v>
      </c>
      <c r="C258" s="235">
        <v>20.3</v>
      </c>
      <c r="D258" s="235">
        <v>8.1999999999999993</v>
      </c>
      <c r="E258" s="235">
        <v>9.9</v>
      </c>
      <c r="F258" s="235">
        <v>2.2000000000000002</v>
      </c>
      <c r="G258" s="236">
        <v>0.06</v>
      </c>
      <c r="H258" s="57">
        <v>2</v>
      </c>
      <c r="I258" s="57">
        <v>101</v>
      </c>
      <c r="J258" s="237"/>
      <c r="K258" s="101" t="s">
        <v>1158</v>
      </c>
      <c r="L258" s="102"/>
      <c r="M258" s="102"/>
      <c r="N258" s="102"/>
      <c r="O258" s="102" t="s">
        <v>121</v>
      </c>
    </row>
    <row r="259" spans="1:15" s="238" customFormat="1" ht="12.75" customHeight="1" x14ac:dyDescent="0.25">
      <c r="A259" s="101" t="s">
        <v>1159</v>
      </c>
      <c r="B259" s="57">
        <v>23</v>
      </c>
      <c r="C259" s="235">
        <v>4</v>
      </c>
      <c r="D259" s="235">
        <v>1.3</v>
      </c>
      <c r="E259" s="235">
        <v>0.3</v>
      </c>
      <c r="F259" s="235">
        <v>2.4</v>
      </c>
      <c r="G259" s="236">
        <v>0.03</v>
      </c>
      <c r="H259" s="57">
        <v>1</v>
      </c>
      <c r="I259" s="57">
        <v>47</v>
      </c>
      <c r="J259" s="237"/>
      <c r="K259" s="101" t="s">
        <v>1160</v>
      </c>
      <c r="L259" s="102"/>
      <c r="M259" s="102"/>
      <c r="N259" s="102"/>
      <c r="O259" s="102" t="s">
        <v>121</v>
      </c>
    </row>
    <row r="260" spans="1:15" s="238" customFormat="1" ht="12.75" customHeight="1" x14ac:dyDescent="0.25">
      <c r="A260" s="101" t="s">
        <v>1161</v>
      </c>
      <c r="B260" s="57">
        <v>16</v>
      </c>
      <c r="C260" s="235">
        <v>4.5999999999999996</v>
      </c>
      <c r="D260" s="235">
        <v>0</v>
      </c>
      <c r="E260" s="235">
        <v>0.2</v>
      </c>
      <c r="F260" s="235">
        <v>4.4000000000000004</v>
      </c>
      <c r="G260" s="236">
        <v>0</v>
      </c>
      <c r="H260" s="57">
        <v>1</v>
      </c>
      <c r="I260" s="57">
        <v>33</v>
      </c>
      <c r="J260" s="237"/>
      <c r="K260" s="101" t="s">
        <v>1162</v>
      </c>
      <c r="L260" s="102"/>
      <c r="M260" s="102"/>
      <c r="N260" s="102"/>
      <c r="O260" s="102" t="s">
        <v>121</v>
      </c>
    </row>
    <row r="261" spans="1:15" s="238" customFormat="1" ht="12.75" customHeight="1" x14ac:dyDescent="0.25">
      <c r="A261" s="101" t="s">
        <v>1163</v>
      </c>
      <c r="B261" s="57">
        <v>32</v>
      </c>
      <c r="C261" s="235">
        <v>23.6</v>
      </c>
      <c r="D261" s="235">
        <v>10.4</v>
      </c>
      <c r="E261" s="235">
        <v>7.9</v>
      </c>
      <c r="F261" s="235">
        <v>5.3</v>
      </c>
      <c r="G261" s="236">
        <v>0.02</v>
      </c>
      <c r="H261" s="57">
        <v>1</v>
      </c>
      <c r="I261" s="57">
        <v>48</v>
      </c>
      <c r="J261" s="237"/>
      <c r="K261" s="101" t="s">
        <v>1164</v>
      </c>
      <c r="L261" s="102"/>
      <c r="M261" s="102"/>
      <c r="N261" s="102"/>
      <c r="O261" s="102" t="s">
        <v>121</v>
      </c>
    </row>
    <row r="262" spans="1:15" s="238" customFormat="1" ht="12.75" customHeight="1" x14ac:dyDescent="0.25">
      <c r="A262" s="101" t="s">
        <v>1165</v>
      </c>
      <c r="B262" s="57">
        <v>2</v>
      </c>
      <c r="C262" s="235">
        <v>0</v>
      </c>
      <c r="D262" s="235">
        <v>0</v>
      </c>
      <c r="E262" s="235">
        <v>0</v>
      </c>
      <c r="F262" s="235">
        <v>0</v>
      </c>
      <c r="G262" s="236">
        <v>0</v>
      </c>
      <c r="H262" s="57">
        <v>1</v>
      </c>
      <c r="I262" s="57">
        <v>24</v>
      </c>
      <c r="J262" s="237"/>
      <c r="K262" s="101" t="s">
        <v>1166</v>
      </c>
      <c r="L262" s="102"/>
      <c r="M262" s="102"/>
      <c r="N262" s="102"/>
      <c r="O262" s="102" t="s">
        <v>121</v>
      </c>
    </row>
    <row r="263" spans="1:15" s="238" customFormat="1" ht="12.75" customHeight="1" x14ac:dyDescent="0.25">
      <c r="A263" s="101" t="s">
        <v>1167</v>
      </c>
      <c r="B263" s="57">
        <v>28</v>
      </c>
      <c r="C263" s="235">
        <v>640.79999999999995</v>
      </c>
      <c r="D263" s="235">
        <v>572.29999999999995</v>
      </c>
      <c r="E263" s="235">
        <v>65.5</v>
      </c>
      <c r="F263" s="235">
        <v>3</v>
      </c>
      <c r="G263" s="236">
        <v>3.48</v>
      </c>
      <c r="H263" s="57">
        <v>1</v>
      </c>
      <c r="I263" s="57">
        <v>38</v>
      </c>
      <c r="J263" s="237"/>
      <c r="K263" s="101" t="s">
        <v>1168</v>
      </c>
      <c r="L263" s="102"/>
      <c r="M263" s="102"/>
      <c r="N263" s="102"/>
      <c r="O263" s="102" t="s">
        <v>121</v>
      </c>
    </row>
    <row r="264" spans="1:15" s="238" customFormat="1" ht="12.75" customHeight="1" x14ac:dyDescent="0.25">
      <c r="A264" s="101" t="s">
        <v>1169</v>
      </c>
      <c r="B264" s="57">
        <v>26</v>
      </c>
      <c r="C264" s="235">
        <v>31.6</v>
      </c>
      <c r="D264" s="235">
        <v>25.7</v>
      </c>
      <c r="E264" s="235">
        <v>2.7</v>
      </c>
      <c r="F264" s="235">
        <v>3.2</v>
      </c>
      <c r="G264" s="236">
        <v>0.21</v>
      </c>
      <c r="H264" s="57">
        <v>1</v>
      </c>
      <c r="I264" s="57">
        <v>43</v>
      </c>
      <c r="J264" s="237"/>
      <c r="K264" s="101" t="s">
        <v>1170</v>
      </c>
      <c r="L264" s="102"/>
      <c r="M264" s="102"/>
      <c r="N264" s="102"/>
      <c r="O264" s="102" t="s">
        <v>121</v>
      </c>
    </row>
    <row r="265" spans="1:15" s="238" customFormat="1" ht="12.75" customHeight="1" x14ac:dyDescent="0.25">
      <c r="A265" s="101" t="s">
        <v>1171</v>
      </c>
      <c r="B265" s="57">
        <v>70</v>
      </c>
      <c r="C265" s="235">
        <v>27.5</v>
      </c>
      <c r="D265" s="235">
        <v>13.4</v>
      </c>
      <c r="E265" s="235">
        <v>7.4</v>
      </c>
      <c r="F265" s="235">
        <v>6.7</v>
      </c>
      <c r="G265" s="236">
        <v>0.09</v>
      </c>
      <c r="H265" s="57">
        <v>4</v>
      </c>
      <c r="I265" s="57">
        <v>193</v>
      </c>
      <c r="J265" s="237"/>
      <c r="K265" s="101" t="s">
        <v>1172</v>
      </c>
      <c r="L265" s="102"/>
      <c r="M265" s="102"/>
      <c r="N265" s="102"/>
      <c r="O265" s="102" t="s">
        <v>121</v>
      </c>
    </row>
    <row r="266" spans="1:15" s="234" customFormat="1" ht="12.75" customHeight="1" x14ac:dyDescent="0.25">
      <c r="A266" s="81" t="s">
        <v>1173</v>
      </c>
      <c r="B266" s="96">
        <v>166</v>
      </c>
      <c r="C266" s="231">
        <v>240</v>
      </c>
      <c r="D266" s="231">
        <v>50.9</v>
      </c>
      <c r="E266" s="231">
        <v>39</v>
      </c>
      <c r="F266" s="231">
        <v>150.1</v>
      </c>
      <c r="G266" s="232">
        <v>0.02</v>
      </c>
      <c r="H266" s="96">
        <v>15</v>
      </c>
      <c r="I266" s="96">
        <v>592</v>
      </c>
      <c r="J266" s="233"/>
      <c r="K266" s="97">
        <v>186</v>
      </c>
      <c r="L266" s="98"/>
      <c r="M266" s="98"/>
      <c r="N266" s="98" t="s">
        <v>121</v>
      </c>
      <c r="O266" s="98"/>
    </row>
    <row r="267" spans="1:15" s="238" customFormat="1" ht="12.75" customHeight="1" x14ac:dyDescent="0.25">
      <c r="A267" s="101" t="s">
        <v>1174</v>
      </c>
      <c r="B267" s="57">
        <v>9</v>
      </c>
      <c r="C267" s="235">
        <v>21.7</v>
      </c>
      <c r="D267" s="235">
        <v>11.8</v>
      </c>
      <c r="E267" s="235">
        <v>1.1000000000000001</v>
      </c>
      <c r="F267" s="235">
        <v>8.8000000000000007</v>
      </c>
      <c r="G267" s="236">
        <v>0.04</v>
      </c>
      <c r="H267" s="57">
        <v>1</v>
      </c>
      <c r="I267" s="57">
        <v>25</v>
      </c>
      <c r="J267" s="237"/>
      <c r="K267" s="101" t="s">
        <v>1175</v>
      </c>
      <c r="L267" s="102"/>
      <c r="M267" s="102"/>
      <c r="N267" s="102"/>
      <c r="O267" s="102" t="s">
        <v>121</v>
      </c>
    </row>
    <row r="268" spans="1:15" s="238" customFormat="1" ht="12.75" customHeight="1" x14ac:dyDescent="0.25">
      <c r="A268" s="101" t="s">
        <v>1176</v>
      </c>
      <c r="B268" s="57">
        <v>3</v>
      </c>
      <c r="C268" s="235">
        <v>3</v>
      </c>
      <c r="D268" s="235">
        <v>0</v>
      </c>
      <c r="E268" s="235">
        <v>0.3</v>
      </c>
      <c r="F268" s="235">
        <v>2.7</v>
      </c>
      <c r="G268" s="236">
        <v>0</v>
      </c>
      <c r="H268" s="57">
        <v>1</v>
      </c>
      <c r="I268" s="57">
        <v>16</v>
      </c>
      <c r="J268" s="237"/>
      <c r="K268" s="101" t="s">
        <v>1177</v>
      </c>
      <c r="L268" s="102"/>
      <c r="M268" s="102"/>
      <c r="N268" s="102"/>
      <c r="O268" s="102" t="s">
        <v>121</v>
      </c>
    </row>
    <row r="269" spans="1:15" s="238" customFormat="1" ht="12.75" customHeight="1" x14ac:dyDescent="0.25">
      <c r="A269" s="101" t="s">
        <v>1178</v>
      </c>
      <c r="B269" s="57">
        <v>16</v>
      </c>
      <c r="C269" s="235">
        <v>16.2</v>
      </c>
      <c r="D269" s="235">
        <v>5</v>
      </c>
      <c r="E269" s="235">
        <v>0.9</v>
      </c>
      <c r="F269" s="235">
        <v>10.3</v>
      </c>
      <c r="G269" s="236">
        <v>0.01</v>
      </c>
      <c r="H269" s="57">
        <v>1</v>
      </c>
      <c r="I269" s="57">
        <v>29</v>
      </c>
      <c r="J269" s="237"/>
      <c r="K269" s="101" t="s">
        <v>1179</v>
      </c>
      <c r="L269" s="102"/>
      <c r="M269" s="102"/>
      <c r="N269" s="102"/>
      <c r="O269" s="102" t="s">
        <v>121</v>
      </c>
    </row>
    <row r="270" spans="1:15" s="238" customFormat="1" ht="12.75" customHeight="1" x14ac:dyDescent="0.25">
      <c r="A270" s="101" t="s">
        <v>1180</v>
      </c>
      <c r="B270" s="57">
        <v>30</v>
      </c>
      <c r="C270" s="235">
        <v>25.4</v>
      </c>
      <c r="D270" s="235">
        <v>0</v>
      </c>
      <c r="E270" s="235">
        <v>0.4</v>
      </c>
      <c r="F270" s="235">
        <v>25</v>
      </c>
      <c r="G270" s="236">
        <v>0.01</v>
      </c>
      <c r="H270" s="57">
        <v>1</v>
      </c>
      <c r="I270" s="57">
        <v>21</v>
      </c>
      <c r="J270" s="237"/>
      <c r="K270" s="101" t="s">
        <v>1181</v>
      </c>
      <c r="L270" s="102"/>
      <c r="M270" s="102"/>
      <c r="N270" s="102"/>
      <c r="O270" s="102" t="s">
        <v>121</v>
      </c>
    </row>
    <row r="271" spans="1:15" s="238" customFormat="1" ht="12.75" customHeight="1" x14ac:dyDescent="0.25">
      <c r="A271" s="101" t="s">
        <v>1182</v>
      </c>
      <c r="B271" s="57">
        <v>3</v>
      </c>
      <c r="C271" s="235">
        <v>0.2</v>
      </c>
      <c r="D271" s="235">
        <v>0</v>
      </c>
      <c r="E271" s="235">
        <v>0.2</v>
      </c>
      <c r="F271" s="235">
        <v>0</v>
      </c>
      <c r="G271" s="236">
        <v>0</v>
      </c>
      <c r="H271" s="57">
        <v>1</v>
      </c>
      <c r="I271" s="57">
        <v>44</v>
      </c>
      <c r="J271" s="237"/>
      <c r="K271" s="101" t="s">
        <v>1183</v>
      </c>
      <c r="L271" s="102"/>
      <c r="M271" s="102"/>
      <c r="N271" s="102"/>
      <c r="O271" s="102" t="s">
        <v>121</v>
      </c>
    </row>
    <row r="272" spans="1:15" s="238" customFormat="1" ht="12.75" customHeight="1" x14ac:dyDescent="0.25">
      <c r="A272" s="101" t="s">
        <v>1184</v>
      </c>
      <c r="B272" s="57">
        <v>5</v>
      </c>
      <c r="C272" s="235">
        <v>4.7</v>
      </c>
      <c r="D272" s="235">
        <v>0</v>
      </c>
      <c r="E272" s="235">
        <v>0</v>
      </c>
      <c r="F272" s="235">
        <v>4.7</v>
      </c>
      <c r="G272" s="236">
        <v>0</v>
      </c>
      <c r="H272" s="57">
        <v>1</v>
      </c>
      <c r="I272" s="57">
        <v>24</v>
      </c>
      <c r="J272" s="237"/>
      <c r="K272" s="101" t="s">
        <v>1185</v>
      </c>
      <c r="L272" s="102"/>
      <c r="M272" s="102"/>
      <c r="N272" s="102"/>
      <c r="O272" s="102" t="s">
        <v>121</v>
      </c>
    </row>
    <row r="273" spans="1:15" s="238" customFormat="1" ht="12.75" customHeight="1" x14ac:dyDescent="0.25">
      <c r="A273" s="101" t="s">
        <v>1186</v>
      </c>
      <c r="B273" s="57">
        <v>48</v>
      </c>
      <c r="C273" s="235">
        <v>49.2</v>
      </c>
      <c r="D273" s="235">
        <v>6.1</v>
      </c>
      <c r="E273" s="235">
        <v>2.9</v>
      </c>
      <c r="F273" s="235">
        <v>40.200000000000003</v>
      </c>
      <c r="G273" s="236">
        <v>0.02</v>
      </c>
      <c r="H273" s="57">
        <v>1</v>
      </c>
      <c r="I273" s="57">
        <v>47</v>
      </c>
      <c r="J273" s="237"/>
      <c r="K273" s="101" t="s">
        <v>1187</v>
      </c>
      <c r="L273" s="102"/>
      <c r="M273" s="102"/>
      <c r="N273" s="102"/>
      <c r="O273" s="102" t="s">
        <v>121</v>
      </c>
    </row>
    <row r="274" spans="1:15" s="238" customFormat="1" ht="12.75" customHeight="1" x14ac:dyDescent="0.25">
      <c r="A274" s="101" t="s">
        <v>1188</v>
      </c>
      <c r="B274" s="57">
        <v>4</v>
      </c>
      <c r="C274" s="235">
        <v>7.7</v>
      </c>
      <c r="D274" s="235">
        <v>0</v>
      </c>
      <c r="E274" s="235">
        <v>0</v>
      </c>
      <c r="F274" s="235">
        <v>7.7</v>
      </c>
      <c r="G274" s="236">
        <v>0</v>
      </c>
      <c r="H274" s="57">
        <v>1</v>
      </c>
      <c r="I274" s="57">
        <v>25</v>
      </c>
      <c r="J274" s="237"/>
      <c r="K274" s="101" t="s">
        <v>1189</v>
      </c>
      <c r="L274" s="102"/>
      <c r="M274" s="102"/>
      <c r="N274" s="102"/>
      <c r="O274" s="102" t="s">
        <v>121</v>
      </c>
    </row>
    <row r="275" spans="1:15" s="238" customFormat="1" ht="12.75" customHeight="1" x14ac:dyDescent="0.25">
      <c r="A275" s="101" t="s">
        <v>1190</v>
      </c>
      <c r="B275" s="57">
        <v>0</v>
      </c>
      <c r="C275" s="235">
        <v>0</v>
      </c>
      <c r="D275" s="235">
        <v>0</v>
      </c>
      <c r="E275" s="235">
        <v>0</v>
      </c>
      <c r="F275" s="235">
        <v>0</v>
      </c>
      <c r="G275" s="236">
        <v>0</v>
      </c>
      <c r="H275" s="57">
        <v>1</v>
      </c>
      <c r="I275" s="57">
        <v>49</v>
      </c>
      <c r="J275" s="237"/>
      <c r="K275" s="101" t="s">
        <v>1191</v>
      </c>
      <c r="L275" s="102"/>
      <c r="M275" s="102"/>
      <c r="N275" s="102"/>
      <c r="O275" s="102" t="s">
        <v>121</v>
      </c>
    </row>
    <row r="276" spans="1:15" s="238" customFormat="1" ht="12.75" customHeight="1" x14ac:dyDescent="0.25">
      <c r="A276" s="101" t="s">
        <v>1192</v>
      </c>
      <c r="B276" s="57">
        <v>3</v>
      </c>
      <c r="C276" s="235">
        <v>2.9</v>
      </c>
      <c r="D276" s="235">
        <v>0</v>
      </c>
      <c r="E276" s="235">
        <v>2.9</v>
      </c>
      <c r="F276" s="235">
        <v>0</v>
      </c>
      <c r="G276" s="236">
        <v>0.03</v>
      </c>
      <c r="H276" s="57">
        <v>1</v>
      </c>
      <c r="I276" s="57">
        <v>27</v>
      </c>
      <c r="J276" s="237"/>
      <c r="K276" s="101" t="s">
        <v>1193</v>
      </c>
      <c r="L276" s="102"/>
      <c r="M276" s="102"/>
      <c r="N276" s="102"/>
      <c r="O276" s="102" t="s">
        <v>121</v>
      </c>
    </row>
    <row r="277" spans="1:15" s="238" customFormat="1" ht="12.75" customHeight="1" x14ac:dyDescent="0.25">
      <c r="A277" s="101" t="s">
        <v>1194</v>
      </c>
      <c r="B277" s="57">
        <v>8</v>
      </c>
      <c r="C277" s="235">
        <v>15.2</v>
      </c>
      <c r="D277" s="235">
        <v>0</v>
      </c>
      <c r="E277" s="235">
        <v>13.2</v>
      </c>
      <c r="F277" s="235">
        <v>2</v>
      </c>
      <c r="G277" s="236">
        <v>0.04</v>
      </c>
      <c r="H277" s="57">
        <v>1</v>
      </c>
      <c r="I277" s="57">
        <v>32</v>
      </c>
      <c r="J277" s="237"/>
      <c r="K277" s="101" t="s">
        <v>1195</v>
      </c>
      <c r="L277" s="102"/>
      <c r="M277" s="102"/>
      <c r="N277" s="102"/>
      <c r="O277" s="102" t="s">
        <v>121</v>
      </c>
    </row>
    <row r="278" spans="1:15" s="238" customFormat="1" ht="12.75" customHeight="1" x14ac:dyDescent="0.25">
      <c r="A278" s="101" t="s">
        <v>1196</v>
      </c>
      <c r="B278" s="57">
        <v>7</v>
      </c>
      <c r="C278" s="235">
        <v>22</v>
      </c>
      <c r="D278" s="235">
        <v>16.600000000000001</v>
      </c>
      <c r="E278" s="235">
        <v>3.2</v>
      </c>
      <c r="F278" s="235">
        <v>2.2000000000000002</v>
      </c>
      <c r="G278" s="236">
        <v>0.04</v>
      </c>
      <c r="H278" s="57">
        <v>1</v>
      </c>
      <c r="I278" s="57">
        <v>46</v>
      </c>
      <c r="J278" s="237"/>
      <c r="K278" s="101" t="s">
        <v>1197</v>
      </c>
      <c r="L278" s="102"/>
      <c r="M278" s="102"/>
      <c r="N278" s="102"/>
      <c r="O278" s="102" t="s">
        <v>121</v>
      </c>
    </row>
    <row r="279" spans="1:15" s="238" customFormat="1" ht="12.75" customHeight="1" x14ac:dyDescent="0.25">
      <c r="A279" s="101" t="s">
        <v>1198</v>
      </c>
      <c r="B279" s="57">
        <v>13</v>
      </c>
      <c r="C279" s="235">
        <v>1.7</v>
      </c>
      <c r="D279" s="235">
        <v>1.2</v>
      </c>
      <c r="E279" s="235">
        <v>0.3</v>
      </c>
      <c r="F279" s="235">
        <v>0.2</v>
      </c>
      <c r="G279" s="236">
        <v>0</v>
      </c>
      <c r="H279" s="57">
        <v>1</v>
      </c>
      <c r="I279" s="57">
        <v>81</v>
      </c>
      <c r="J279" s="237"/>
      <c r="K279" s="101" t="s">
        <v>1199</v>
      </c>
      <c r="L279" s="102"/>
      <c r="M279" s="102"/>
      <c r="N279" s="102"/>
      <c r="O279" s="102" t="s">
        <v>121</v>
      </c>
    </row>
    <row r="280" spans="1:15" s="238" customFormat="1" ht="12.75" customHeight="1" x14ac:dyDescent="0.25">
      <c r="A280" s="101" t="s">
        <v>1200</v>
      </c>
      <c r="B280" s="57">
        <v>12</v>
      </c>
      <c r="C280" s="235">
        <v>1.1000000000000001</v>
      </c>
      <c r="D280" s="235">
        <v>0.8</v>
      </c>
      <c r="E280" s="235">
        <v>0.2</v>
      </c>
      <c r="F280" s="235">
        <v>0.1</v>
      </c>
      <c r="G280" s="236">
        <v>0</v>
      </c>
      <c r="H280" s="57">
        <v>1</v>
      </c>
      <c r="I280" s="57">
        <v>80</v>
      </c>
      <c r="J280" s="237"/>
      <c r="K280" s="101" t="s">
        <v>1201</v>
      </c>
      <c r="L280" s="102"/>
      <c r="M280" s="102"/>
      <c r="N280" s="102"/>
      <c r="O280" s="102" t="s">
        <v>121</v>
      </c>
    </row>
    <row r="281" spans="1:15" s="238" customFormat="1" ht="12.75" customHeight="1" x14ac:dyDescent="0.25">
      <c r="A281" s="101" t="s">
        <v>1202</v>
      </c>
      <c r="B281" s="57">
        <v>5</v>
      </c>
      <c r="C281" s="235">
        <v>69</v>
      </c>
      <c r="D281" s="235">
        <v>9.4</v>
      </c>
      <c r="E281" s="235">
        <v>13.4</v>
      </c>
      <c r="F281" s="235">
        <v>46.2</v>
      </c>
      <c r="G281" s="236">
        <v>0.17</v>
      </c>
      <c r="H281" s="57">
        <v>1</v>
      </c>
      <c r="I281" s="57">
        <v>46</v>
      </c>
      <c r="J281" s="237"/>
      <c r="K281" s="101" t="s">
        <v>1203</v>
      </c>
      <c r="L281" s="102"/>
      <c r="M281" s="102"/>
      <c r="N281" s="102"/>
      <c r="O281" s="102" t="s">
        <v>121</v>
      </c>
    </row>
    <row r="282" spans="1:15" s="234" customFormat="1" ht="12.75" customHeight="1" x14ac:dyDescent="0.25">
      <c r="A282" s="81" t="s">
        <v>1204</v>
      </c>
      <c r="B282" s="96">
        <v>181</v>
      </c>
      <c r="C282" s="231">
        <v>476.5</v>
      </c>
      <c r="D282" s="231">
        <v>300</v>
      </c>
      <c r="E282" s="231">
        <v>69.8</v>
      </c>
      <c r="F282" s="231">
        <v>106.7</v>
      </c>
      <c r="G282" s="232">
        <v>7.0000000000000007E-2</v>
      </c>
      <c r="H282" s="96">
        <v>14</v>
      </c>
      <c r="I282" s="96">
        <v>491</v>
      </c>
      <c r="J282" s="233"/>
      <c r="K282" s="97">
        <v>187</v>
      </c>
      <c r="L282" s="98"/>
      <c r="M282" s="98"/>
      <c r="N282" s="98" t="s">
        <v>121</v>
      </c>
      <c r="O282" s="98"/>
    </row>
    <row r="283" spans="1:15" s="238" customFormat="1" ht="12.75" customHeight="1" x14ac:dyDescent="0.25">
      <c r="A283" s="101" t="s">
        <v>1205</v>
      </c>
      <c r="B283" s="57">
        <v>10</v>
      </c>
      <c r="C283" s="235">
        <v>7.2</v>
      </c>
      <c r="D283" s="235">
        <v>0</v>
      </c>
      <c r="E283" s="235">
        <v>0.2</v>
      </c>
      <c r="F283" s="235">
        <v>7</v>
      </c>
      <c r="G283" s="236">
        <v>0</v>
      </c>
      <c r="H283" s="57">
        <v>1</v>
      </c>
      <c r="I283" s="57">
        <v>15</v>
      </c>
      <c r="J283" s="237"/>
      <c r="K283" s="101" t="s">
        <v>1206</v>
      </c>
      <c r="L283" s="102"/>
      <c r="M283" s="102"/>
      <c r="N283" s="102"/>
      <c r="O283" s="102" t="s">
        <v>121</v>
      </c>
    </row>
    <row r="284" spans="1:15" s="238" customFormat="1" ht="12.75" customHeight="1" x14ac:dyDescent="0.25">
      <c r="A284" s="101" t="s">
        <v>1207</v>
      </c>
      <c r="B284" s="57">
        <v>13</v>
      </c>
      <c r="C284" s="235">
        <v>58.1</v>
      </c>
      <c r="D284" s="235">
        <v>2.9</v>
      </c>
      <c r="E284" s="235">
        <v>47.8</v>
      </c>
      <c r="F284" s="235">
        <v>7.4</v>
      </c>
      <c r="G284" s="236">
        <v>0.1</v>
      </c>
      <c r="H284" s="57">
        <v>1</v>
      </c>
      <c r="I284" s="57">
        <v>61</v>
      </c>
      <c r="J284" s="237"/>
      <c r="K284" s="101" t="s">
        <v>1208</v>
      </c>
      <c r="L284" s="102"/>
      <c r="M284" s="102"/>
      <c r="N284" s="102"/>
      <c r="O284" s="102" t="s">
        <v>121</v>
      </c>
    </row>
    <row r="285" spans="1:15" s="238" customFormat="1" ht="12.75" customHeight="1" x14ac:dyDescent="0.25">
      <c r="A285" s="101" t="s">
        <v>1209</v>
      </c>
      <c r="B285" s="57">
        <v>11</v>
      </c>
      <c r="C285" s="235">
        <v>0.3</v>
      </c>
      <c r="D285" s="235">
        <v>0</v>
      </c>
      <c r="E285" s="235">
        <v>0</v>
      </c>
      <c r="F285" s="235">
        <v>0.3</v>
      </c>
      <c r="G285" s="236">
        <v>0</v>
      </c>
      <c r="H285" s="57">
        <v>1</v>
      </c>
      <c r="I285" s="57">
        <v>37</v>
      </c>
      <c r="J285" s="237"/>
      <c r="K285" s="101" t="s">
        <v>1210</v>
      </c>
      <c r="L285" s="102"/>
      <c r="M285" s="102"/>
      <c r="N285" s="102"/>
      <c r="O285" s="102" t="s">
        <v>121</v>
      </c>
    </row>
    <row r="286" spans="1:15" s="238" customFormat="1" ht="12.75" customHeight="1" x14ac:dyDescent="0.25">
      <c r="A286" s="101" t="s">
        <v>1211</v>
      </c>
      <c r="B286" s="57">
        <v>13</v>
      </c>
      <c r="C286" s="235">
        <v>11.6</v>
      </c>
      <c r="D286" s="235">
        <v>0</v>
      </c>
      <c r="E286" s="235">
        <v>0</v>
      </c>
      <c r="F286" s="235">
        <v>11.6</v>
      </c>
      <c r="G286" s="236">
        <v>0</v>
      </c>
      <c r="H286" s="57">
        <v>1</v>
      </c>
      <c r="I286" s="57">
        <v>36</v>
      </c>
      <c r="J286" s="237"/>
      <c r="K286" s="101" t="s">
        <v>1212</v>
      </c>
      <c r="L286" s="102"/>
      <c r="M286" s="102"/>
      <c r="N286" s="102"/>
      <c r="O286" s="102" t="s">
        <v>121</v>
      </c>
    </row>
    <row r="287" spans="1:15" s="238" customFormat="1" ht="12.75" customHeight="1" x14ac:dyDescent="0.25">
      <c r="A287" s="101" t="s">
        <v>1213</v>
      </c>
      <c r="B287" s="57">
        <v>41</v>
      </c>
      <c r="C287" s="235">
        <v>35</v>
      </c>
      <c r="D287" s="235">
        <v>5.9</v>
      </c>
      <c r="E287" s="235">
        <v>0</v>
      </c>
      <c r="F287" s="235">
        <v>29.1</v>
      </c>
      <c r="G287" s="236">
        <v>0.01</v>
      </c>
      <c r="H287" s="57">
        <v>1</v>
      </c>
      <c r="I287" s="57">
        <v>57</v>
      </c>
      <c r="J287" s="237"/>
      <c r="K287" s="101" t="s">
        <v>1214</v>
      </c>
      <c r="L287" s="102"/>
      <c r="M287" s="102"/>
      <c r="N287" s="102"/>
      <c r="O287" s="102" t="s">
        <v>121</v>
      </c>
    </row>
    <row r="288" spans="1:15" s="238" customFormat="1" ht="12.75" customHeight="1" x14ac:dyDescent="0.25">
      <c r="A288" s="101" t="s">
        <v>1215</v>
      </c>
      <c r="B288" s="57">
        <v>20</v>
      </c>
      <c r="C288" s="235">
        <v>298</v>
      </c>
      <c r="D288" s="235">
        <v>260.5</v>
      </c>
      <c r="E288" s="235">
        <v>4</v>
      </c>
      <c r="F288" s="235">
        <v>33.5</v>
      </c>
      <c r="G288" s="236">
        <v>0.26</v>
      </c>
      <c r="H288" s="57">
        <v>1</v>
      </c>
      <c r="I288" s="57">
        <v>53</v>
      </c>
      <c r="J288" s="237"/>
      <c r="K288" s="101" t="s">
        <v>1216</v>
      </c>
      <c r="L288" s="102"/>
      <c r="M288" s="102"/>
      <c r="N288" s="102"/>
      <c r="O288" s="102" t="s">
        <v>121</v>
      </c>
    </row>
    <row r="289" spans="1:15" s="238" customFormat="1" ht="12.75" customHeight="1" x14ac:dyDescent="0.25">
      <c r="A289" s="101" t="s">
        <v>1217</v>
      </c>
      <c r="B289" s="57">
        <v>2</v>
      </c>
      <c r="C289" s="235">
        <v>0.4</v>
      </c>
      <c r="D289" s="235">
        <v>0</v>
      </c>
      <c r="E289" s="235">
        <v>0</v>
      </c>
      <c r="F289" s="235">
        <v>0.4</v>
      </c>
      <c r="G289" s="236">
        <v>0</v>
      </c>
      <c r="H289" s="57">
        <v>1</v>
      </c>
      <c r="I289" s="57">
        <v>41</v>
      </c>
      <c r="J289" s="237"/>
      <c r="K289" s="101" t="s">
        <v>1218</v>
      </c>
      <c r="L289" s="102"/>
      <c r="M289" s="102"/>
      <c r="N289" s="102"/>
      <c r="O289" s="102" t="s">
        <v>121</v>
      </c>
    </row>
    <row r="290" spans="1:15" s="238" customFormat="1" ht="12.75" customHeight="1" x14ac:dyDescent="0.25">
      <c r="A290" s="101" t="s">
        <v>1219</v>
      </c>
      <c r="B290" s="57">
        <v>17</v>
      </c>
      <c r="C290" s="235">
        <v>38.700000000000003</v>
      </c>
      <c r="D290" s="235">
        <v>20.9</v>
      </c>
      <c r="E290" s="235">
        <v>13.8</v>
      </c>
      <c r="F290" s="235">
        <v>4</v>
      </c>
      <c r="G290" s="236">
        <v>0.24</v>
      </c>
      <c r="H290" s="57">
        <v>1</v>
      </c>
      <c r="I290" s="57">
        <v>19</v>
      </c>
      <c r="J290" s="237"/>
      <c r="K290" s="101" t="s">
        <v>1220</v>
      </c>
      <c r="L290" s="102"/>
      <c r="M290" s="102"/>
      <c r="N290" s="102"/>
      <c r="O290" s="102" t="s">
        <v>121</v>
      </c>
    </row>
    <row r="291" spans="1:15" s="238" customFormat="1" ht="12.75" customHeight="1" x14ac:dyDescent="0.25">
      <c r="A291" s="101" t="s">
        <v>1221</v>
      </c>
      <c r="B291" s="57">
        <v>10</v>
      </c>
      <c r="C291" s="235">
        <v>2.1</v>
      </c>
      <c r="D291" s="235">
        <v>0</v>
      </c>
      <c r="E291" s="235">
        <v>0</v>
      </c>
      <c r="F291" s="235">
        <v>2.1</v>
      </c>
      <c r="G291" s="236">
        <v>0</v>
      </c>
      <c r="H291" s="57">
        <v>1</v>
      </c>
      <c r="I291" s="57">
        <v>28</v>
      </c>
      <c r="J291" s="237"/>
      <c r="K291" s="101" t="s">
        <v>1222</v>
      </c>
      <c r="L291" s="102"/>
      <c r="M291" s="102"/>
      <c r="N291" s="102"/>
      <c r="O291" s="102" t="s">
        <v>121</v>
      </c>
    </row>
    <row r="292" spans="1:15" s="238" customFormat="1" ht="12.75" customHeight="1" x14ac:dyDescent="0.25">
      <c r="A292" s="101" t="s">
        <v>1223</v>
      </c>
      <c r="B292" s="57">
        <v>13</v>
      </c>
      <c r="C292" s="235">
        <v>15.2</v>
      </c>
      <c r="D292" s="235">
        <v>9.8000000000000007</v>
      </c>
      <c r="E292" s="235">
        <v>3.8</v>
      </c>
      <c r="F292" s="235">
        <v>1.6</v>
      </c>
      <c r="G292" s="236">
        <v>0.05</v>
      </c>
      <c r="H292" s="57">
        <v>1</v>
      </c>
      <c r="I292" s="57">
        <v>19</v>
      </c>
      <c r="J292" s="237"/>
      <c r="K292" s="101" t="s">
        <v>1224</v>
      </c>
      <c r="L292" s="102"/>
      <c r="M292" s="102"/>
      <c r="N292" s="102"/>
      <c r="O292" s="102" t="s">
        <v>121</v>
      </c>
    </row>
    <row r="293" spans="1:15" s="238" customFormat="1" ht="12.75" customHeight="1" x14ac:dyDescent="0.25">
      <c r="A293" s="101" t="s">
        <v>1225</v>
      </c>
      <c r="B293" s="57">
        <v>18</v>
      </c>
      <c r="C293" s="235">
        <v>3.7</v>
      </c>
      <c r="D293" s="235">
        <v>0</v>
      </c>
      <c r="E293" s="235">
        <v>0</v>
      </c>
      <c r="F293" s="235">
        <v>3.7</v>
      </c>
      <c r="G293" s="236">
        <v>0</v>
      </c>
      <c r="H293" s="57">
        <v>1</v>
      </c>
      <c r="I293" s="57">
        <v>43</v>
      </c>
      <c r="J293" s="237"/>
      <c r="K293" s="101" t="s">
        <v>1226</v>
      </c>
      <c r="L293" s="102"/>
      <c r="M293" s="102"/>
      <c r="N293" s="102"/>
      <c r="O293" s="102" t="s">
        <v>121</v>
      </c>
    </row>
    <row r="294" spans="1:15" s="238" customFormat="1" ht="12.75" customHeight="1" x14ac:dyDescent="0.25">
      <c r="A294" s="101" t="s">
        <v>1227</v>
      </c>
      <c r="B294" s="57">
        <v>2</v>
      </c>
      <c r="C294" s="235">
        <v>0.2</v>
      </c>
      <c r="D294" s="235">
        <v>0</v>
      </c>
      <c r="E294" s="235">
        <v>0.2</v>
      </c>
      <c r="F294" s="235">
        <v>0</v>
      </c>
      <c r="G294" s="236">
        <v>0</v>
      </c>
      <c r="H294" s="57">
        <v>1</v>
      </c>
      <c r="I294" s="57">
        <v>27</v>
      </c>
      <c r="J294" s="237"/>
      <c r="K294" s="101" t="s">
        <v>1228</v>
      </c>
      <c r="L294" s="102"/>
      <c r="M294" s="102"/>
      <c r="N294" s="102"/>
      <c r="O294" s="102" t="s">
        <v>121</v>
      </c>
    </row>
    <row r="295" spans="1:15" s="238" customFormat="1" ht="12.75" customHeight="1" x14ac:dyDescent="0.25">
      <c r="A295" s="101" t="s">
        <v>1229</v>
      </c>
      <c r="B295" s="57">
        <v>5</v>
      </c>
      <c r="C295" s="235">
        <v>2</v>
      </c>
      <c r="D295" s="235">
        <v>0</v>
      </c>
      <c r="E295" s="235">
        <v>0</v>
      </c>
      <c r="F295" s="235">
        <v>2</v>
      </c>
      <c r="G295" s="236">
        <v>0</v>
      </c>
      <c r="H295" s="57">
        <v>1</v>
      </c>
      <c r="I295" s="57">
        <v>24</v>
      </c>
      <c r="J295" s="237"/>
      <c r="K295" s="101" t="s">
        <v>1230</v>
      </c>
      <c r="L295" s="102"/>
      <c r="M295" s="102"/>
      <c r="N295" s="102"/>
      <c r="O295" s="102" t="s">
        <v>121</v>
      </c>
    </row>
    <row r="296" spans="1:15" s="238" customFormat="1" ht="12.75" customHeight="1" x14ac:dyDescent="0.25">
      <c r="A296" s="101" t="s">
        <v>1231</v>
      </c>
      <c r="B296" s="57">
        <v>6</v>
      </c>
      <c r="C296" s="235">
        <v>4</v>
      </c>
      <c r="D296" s="235">
        <v>0</v>
      </c>
      <c r="E296" s="235">
        <v>0</v>
      </c>
      <c r="F296" s="235">
        <v>4</v>
      </c>
      <c r="G296" s="236">
        <v>0</v>
      </c>
      <c r="H296" s="57">
        <v>1</v>
      </c>
      <c r="I296" s="57">
        <v>31</v>
      </c>
      <c r="J296" s="237"/>
      <c r="K296" s="101" t="s">
        <v>1232</v>
      </c>
      <c r="L296" s="102"/>
      <c r="M296" s="102"/>
      <c r="N296" s="102"/>
      <c r="O296" s="102" t="s">
        <v>121</v>
      </c>
    </row>
    <row r="297" spans="1:15" s="234" customFormat="1" ht="12.75" customHeight="1" x14ac:dyDescent="0.25">
      <c r="A297" s="81" t="s">
        <v>1233</v>
      </c>
      <c r="B297" s="96">
        <v>211</v>
      </c>
      <c r="C297" s="231">
        <v>2069.1</v>
      </c>
      <c r="D297" s="231">
        <v>1301.0999999999999</v>
      </c>
      <c r="E297" s="231">
        <v>613.6</v>
      </c>
      <c r="F297" s="231">
        <v>154.4</v>
      </c>
      <c r="G297" s="232">
        <v>0.52</v>
      </c>
      <c r="H297" s="96">
        <v>17</v>
      </c>
      <c r="I297" s="96">
        <v>1134</v>
      </c>
      <c r="J297" s="233"/>
      <c r="K297" s="97">
        <v>150</v>
      </c>
      <c r="L297" s="98"/>
      <c r="M297" s="98" t="s">
        <v>121</v>
      </c>
      <c r="N297" s="98" t="s">
        <v>121</v>
      </c>
      <c r="O297" s="98"/>
    </row>
    <row r="298" spans="1:15" s="238" customFormat="1" ht="12.75" customHeight="1" x14ac:dyDescent="0.25">
      <c r="A298" s="101" t="s">
        <v>1234</v>
      </c>
      <c r="B298" s="57">
        <v>17</v>
      </c>
      <c r="C298" s="235">
        <v>0.5</v>
      </c>
      <c r="D298" s="235">
        <v>0</v>
      </c>
      <c r="E298" s="235">
        <v>0.1</v>
      </c>
      <c r="F298" s="235">
        <v>0.4</v>
      </c>
      <c r="G298" s="236">
        <v>0</v>
      </c>
      <c r="H298" s="57">
        <v>1</v>
      </c>
      <c r="I298" s="57">
        <v>99</v>
      </c>
      <c r="J298" s="237"/>
      <c r="K298" s="101" t="s">
        <v>1235</v>
      </c>
      <c r="L298" s="102"/>
      <c r="M298" s="102"/>
      <c r="N298" s="102"/>
      <c r="O298" s="102" t="s">
        <v>121</v>
      </c>
    </row>
    <row r="299" spans="1:15" s="238" customFormat="1" ht="12.75" customHeight="1" x14ac:dyDescent="0.25">
      <c r="A299" s="101" t="s">
        <v>1236</v>
      </c>
      <c r="B299" s="57">
        <v>10</v>
      </c>
      <c r="C299" s="235">
        <v>8.1</v>
      </c>
      <c r="D299" s="235">
        <v>0.4</v>
      </c>
      <c r="E299" s="235">
        <v>7.4</v>
      </c>
      <c r="F299" s="235">
        <v>0.3</v>
      </c>
      <c r="G299" s="236">
        <v>0.01</v>
      </c>
      <c r="H299" s="57">
        <v>1</v>
      </c>
      <c r="I299" s="57">
        <v>42</v>
      </c>
      <c r="J299" s="237"/>
      <c r="K299" s="101" t="s">
        <v>1237</v>
      </c>
      <c r="L299" s="102"/>
      <c r="M299" s="102"/>
      <c r="N299" s="102"/>
      <c r="O299" s="102" t="s">
        <v>121</v>
      </c>
    </row>
    <row r="300" spans="1:15" s="238" customFormat="1" ht="12.75" customHeight="1" x14ac:dyDescent="0.25">
      <c r="A300" s="101" t="s">
        <v>1238</v>
      </c>
      <c r="B300" s="57">
        <v>5</v>
      </c>
      <c r="C300" s="235">
        <v>0.7</v>
      </c>
      <c r="D300" s="235">
        <v>0</v>
      </c>
      <c r="E300" s="235">
        <v>0.7</v>
      </c>
      <c r="F300" s="235">
        <v>0</v>
      </c>
      <c r="G300" s="236">
        <v>0</v>
      </c>
      <c r="H300" s="57">
        <v>1</v>
      </c>
      <c r="I300" s="57">
        <v>69</v>
      </c>
      <c r="J300" s="237"/>
      <c r="K300" s="101" t="s">
        <v>1239</v>
      </c>
      <c r="L300" s="102"/>
      <c r="M300" s="102"/>
      <c r="N300" s="102"/>
      <c r="O300" s="102" t="s">
        <v>121</v>
      </c>
    </row>
    <row r="301" spans="1:15" s="238" customFormat="1" ht="12.75" customHeight="1" x14ac:dyDescent="0.25">
      <c r="A301" s="101" t="s">
        <v>1240</v>
      </c>
      <c r="B301" s="57">
        <v>6</v>
      </c>
      <c r="C301" s="235">
        <v>0.1</v>
      </c>
      <c r="D301" s="235">
        <v>0</v>
      </c>
      <c r="E301" s="235">
        <v>0.1</v>
      </c>
      <c r="F301" s="235">
        <v>0</v>
      </c>
      <c r="G301" s="236">
        <v>0</v>
      </c>
      <c r="H301" s="57">
        <v>0</v>
      </c>
      <c r="I301" s="57">
        <v>0</v>
      </c>
      <c r="J301" s="237"/>
      <c r="K301" s="101" t="s">
        <v>1241</v>
      </c>
      <c r="L301" s="102"/>
      <c r="M301" s="102"/>
      <c r="N301" s="102"/>
      <c r="O301" s="102" t="s">
        <v>121</v>
      </c>
    </row>
    <row r="302" spans="1:15" s="238" customFormat="1" ht="12.75" customHeight="1" x14ac:dyDescent="0.25">
      <c r="A302" s="101" t="s">
        <v>1242</v>
      </c>
      <c r="B302" s="57">
        <v>21</v>
      </c>
      <c r="C302" s="235">
        <v>118.2</v>
      </c>
      <c r="D302" s="235">
        <v>98.8</v>
      </c>
      <c r="E302" s="235">
        <v>17.7</v>
      </c>
      <c r="F302" s="235">
        <v>1.7</v>
      </c>
      <c r="G302" s="236">
        <v>2.4900000000000002</v>
      </c>
      <c r="H302" s="57">
        <v>2</v>
      </c>
      <c r="I302" s="57">
        <v>80</v>
      </c>
      <c r="J302" s="237"/>
      <c r="K302" s="101" t="s">
        <v>1243</v>
      </c>
      <c r="L302" s="102"/>
      <c r="M302" s="102"/>
      <c r="N302" s="102"/>
      <c r="O302" s="102" t="s">
        <v>121</v>
      </c>
    </row>
    <row r="303" spans="1:15" s="238" customFormat="1" ht="12.75" customHeight="1" x14ac:dyDescent="0.25">
      <c r="A303" s="101" t="s">
        <v>1244</v>
      </c>
      <c r="B303" s="57">
        <v>10</v>
      </c>
      <c r="C303" s="235">
        <v>0.3</v>
      </c>
      <c r="D303" s="235">
        <v>0</v>
      </c>
      <c r="E303" s="235">
        <v>0.3</v>
      </c>
      <c r="F303" s="235">
        <v>0</v>
      </c>
      <c r="G303" s="236">
        <v>0.01</v>
      </c>
      <c r="H303" s="57">
        <v>1</v>
      </c>
      <c r="I303" s="57">
        <v>78</v>
      </c>
      <c r="J303" s="237"/>
      <c r="K303" s="101" t="s">
        <v>1245</v>
      </c>
      <c r="L303" s="102"/>
      <c r="M303" s="102"/>
      <c r="N303" s="102"/>
      <c r="O303" s="102" t="s">
        <v>121</v>
      </c>
    </row>
    <row r="304" spans="1:15" s="238" customFormat="1" ht="12.75" customHeight="1" x14ac:dyDescent="0.25">
      <c r="A304" s="101" t="s">
        <v>1246</v>
      </c>
      <c r="B304" s="57">
        <v>10</v>
      </c>
      <c r="C304" s="235">
        <v>1</v>
      </c>
      <c r="D304" s="235">
        <v>0</v>
      </c>
      <c r="E304" s="235">
        <v>0.4</v>
      </c>
      <c r="F304" s="235">
        <v>0.6</v>
      </c>
      <c r="G304" s="236">
        <v>0</v>
      </c>
      <c r="H304" s="57">
        <v>1</v>
      </c>
      <c r="I304" s="57">
        <v>64</v>
      </c>
      <c r="J304" s="237"/>
      <c r="K304" s="101" t="s">
        <v>1247</v>
      </c>
      <c r="L304" s="102"/>
      <c r="M304" s="102"/>
      <c r="N304" s="102"/>
      <c r="O304" s="102" t="s">
        <v>121</v>
      </c>
    </row>
    <row r="305" spans="1:15" s="238" customFormat="1" ht="12.75" customHeight="1" x14ac:dyDescent="0.25">
      <c r="A305" s="101" t="s">
        <v>1248</v>
      </c>
      <c r="B305" s="57">
        <v>45</v>
      </c>
      <c r="C305" s="235">
        <v>607.79999999999995</v>
      </c>
      <c r="D305" s="235">
        <v>298.60000000000002</v>
      </c>
      <c r="E305" s="235">
        <v>195.3</v>
      </c>
      <c r="F305" s="235">
        <v>113.9</v>
      </c>
      <c r="G305" s="236">
        <v>0.94</v>
      </c>
      <c r="H305" s="57">
        <v>1</v>
      </c>
      <c r="I305" s="57">
        <v>103</v>
      </c>
      <c r="J305" s="237"/>
      <c r="K305" s="101" t="s">
        <v>1249</v>
      </c>
      <c r="L305" s="102"/>
      <c r="M305" s="102"/>
      <c r="N305" s="102"/>
      <c r="O305" s="102" t="s">
        <v>121</v>
      </c>
    </row>
    <row r="306" spans="1:15" s="238" customFormat="1" ht="12.75" customHeight="1" x14ac:dyDescent="0.25">
      <c r="A306" s="101" t="s">
        <v>1250</v>
      </c>
      <c r="B306" s="57">
        <v>4</v>
      </c>
      <c r="C306" s="235">
        <v>0.5</v>
      </c>
      <c r="D306" s="235">
        <v>0.2</v>
      </c>
      <c r="E306" s="235">
        <v>0.1</v>
      </c>
      <c r="F306" s="235">
        <v>0.2</v>
      </c>
      <c r="G306" s="236">
        <v>0</v>
      </c>
      <c r="H306" s="57">
        <v>1</v>
      </c>
      <c r="I306" s="57">
        <v>60</v>
      </c>
      <c r="J306" s="237"/>
      <c r="K306" s="101" t="s">
        <v>1251</v>
      </c>
      <c r="L306" s="102"/>
      <c r="M306" s="102"/>
      <c r="N306" s="102"/>
      <c r="O306" s="102" t="s">
        <v>121</v>
      </c>
    </row>
    <row r="307" spans="1:15" s="238" customFormat="1" ht="12.75" customHeight="1" x14ac:dyDescent="0.25">
      <c r="A307" s="101" t="s">
        <v>1252</v>
      </c>
      <c r="B307" s="57">
        <v>12</v>
      </c>
      <c r="C307" s="235">
        <v>2.1</v>
      </c>
      <c r="D307" s="235">
        <v>0</v>
      </c>
      <c r="E307" s="235">
        <v>0.4</v>
      </c>
      <c r="F307" s="235">
        <v>1.7</v>
      </c>
      <c r="G307" s="236">
        <v>0.01</v>
      </c>
      <c r="H307" s="57">
        <v>1</v>
      </c>
      <c r="I307" s="57">
        <v>92</v>
      </c>
      <c r="J307" s="237"/>
      <c r="K307" s="101" t="s">
        <v>1253</v>
      </c>
      <c r="L307" s="102"/>
      <c r="M307" s="102"/>
      <c r="N307" s="102"/>
      <c r="O307" s="102" t="s">
        <v>121</v>
      </c>
    </row>
    <row r="308" spans="1:15" s="238" customFormat="1" ht="12.75" customHeight="1" x14ac:dyDescent="0.25">
      <c r="A308" s="101" t="s">
        <v>1254</v>
      </c>
      <c r="B308" s="57">
        <v>10</v>
      </c>
      <c r="C308" s="235">
        <v>0.7</v>
      </c>
      <c r="D308" s="235">
        <v>0</v>
      </c>
      <c r="E308" s="235">
        <v>0.1</v>
      </c>
      <c r="F308" s="235">
        <v>0.6</v>
      </c>
      <c r="G308" s="236">
        <v>0</v>
      </c>
      <c r="H308" s="57">
        <v>1</v>
      </c>
      <c r="I308" s="57">
        <v>122</v>
      </c>
      <c r="J308" s="237"/>
      <c r="K308" s="101" t="s">
        <v>1255</v>
      </c>
      <c r="L308" s="102"/>
      <c r="M308" s="102"/>
      <c r="N308" s="102"/>
      <c r="O308" s="102" t="s">
        <v>121</v>
      </c>
    </row>
    <row r="309" spans="1:15" s="238" customFormat="1" ht="12.75" customHeight="1" x14ac:dyDescent="0.25">
      <c r="A309" s="101" t="s">
        <v>1256</v>
      </c>
      <c r="B309" s="57">
        <v>6</v>
      </c>
      <c r="C309" s="235">
        <v>0.7</v>
      </c>
      <c r="D309" s="235">
        <v>0</v>
      </c>
      <c r="E309" s="235">
        <v>0.7</v>
      </c>
      <c r="F309" s="235">
        <v>0</v>
      </c>
      <c r="G309" s="236">
        <v>0.01</v>
      </c>
      <c r="H309" s="57">
        <v>1</v>
      </c>
      <c r="I309" s="57">
        <v>51</v>
      </c>
      <c r="J309" s="237"/>
      <c r="K309" s="101" t="s">
        <v>1257</v>
      </c>
      <c r="L309" s="102"/>
      <c r="M309" s="102"/>
      <c r="N309" s="102"/>
      <c r="O309" s="102" t="s">
        <v>121</v>
      </c>
    </row>
    <row r="310" spans="1:15" s="238" customFormat="1" ht="12.75" customHeight="1" x14ac:dyDescent="0.25">
      <c r="A310" s="101" t="s">
        <v>1258</v>
      </c>
      <c r="B310" s="57">
        <v>24</v>
      </c>
      <c r="C310" s="235">
        <v>1323</v>
      </c>
      <c r="D310" s="235">
        <v>903.1</v>
      </c>
      <c r="E310" s="235">
        <v>385.2</v>
      </c>
      <c r="F310" s="235">
        <v>34.700000000000003</v>
      </c>
      <c r="G310" s="236">
        <v>2.5499999999999998</v>
      </c>
      <c r="H310" s="57">
        <v>2</v>
      </c>
      <c r="I310" s="57">
        <v>128</v>
      </c>
      <c r="J310" s="237"/>
      <c r="K310" s="101" t="s">
        <v>1259</v>
      </c>
      <c r="L310" s="102"/>
      <c r="M310" s="102"/>
      <c r="N310" s="102"/>
      <c r="O310" s="102" t="s">
        <v>121</v>
      </c>
    </row>
    <row r="311" spans="1:15" s="238" customFormat="1" ht="12.75" customHeight="1" x14ac:dyDescent="0.25">
      <c r="A311" s="101" t="s">
        <v>1260</v>
      </c>
      <c r="B311" s="57">
        <v>22</v>
      </c>
      <c r="C311" s="235">
        <v>4.5999999999999996</v>
      </c>
      <c r="D311" s="235">
        <v>0</v>
      </c>
      <c r="E311" s="235">
        <v>4.4000000000000004</v>
      </c>
      <c r="F311" s="235">
        <v>0.2</v>
      </c>
      <c r="G311" s="236">
        <v>0.01</v>
      </c>
      <c r="H311" s="57">
        <v>1</v>
      </c>
      <c r="I311" s="57">
        <v>39</v>
      </c>
      <c r="J311" s="237"/>
      <c r="K311" s="101" t="s">
        <v>1261</v>
      </c>
      <c r="L311" s="102"/>
      <c r="M311" s="102"/>
      <c r="N311" s="102"/>
      <c r="O311" s="102" t="s">
        <v>121</v>
      </c>
    </row>
    <row r="312" spans="1:15" s="238" customFormat="1" ht="12.75" customHeight="1" x14ac:dyDescent="0.25">
      <c r="A312" s="101" t="s">
        <v>1262</v>
      </c>
      <c r="B312" s="57">
        <v>6</v>
      </c>
      <c r="C312" s="235">
        <v>0.7</v>
      </c>
      <c r="D312" s="235">
        <v>0</v>
      </c>
      <c r="E312" s="235">
        <v>0.6</v>
      </c>
      <c r="F312" s="235">
        <v>0.1</v>
      </c>
      <c r="G312" s="236">
        <v>0</v>
      </c>
      <c r="H312" s="57">
        <v>1</v>
      </c>
      <c r="I312" s="57">
        <v>49</v>
      </c>
      <c r="J312" s="237"/>
      <c r="K312" s="101" t="s">
        <v>1263</v>
      </c>
      <c r="L312" s="102"/>
      <c r="M312" s="102"/>
      <c r="N312" s="102"/>
      <c r="O312" s="102" t="s">
        <v>121</v>
      </c>
    </row>
    <row r="313" spans="1:15" s="238" customFormat="1" ht="12.75" customHeight="1" x14ac:dyDescent="0.25">
      <c r="A313" s="101" t="s">
        <v>1264</v>
      </c>
      <c r="B313" s="57">
        <v>3</v>
      </c>
      <c r="C313" s="235">
        <v>0.1</v>
      </c>
      <c r="D313" s="235">
        <v>0</v>
      </c>
      <c r="E313" s="235">
        <v>0.1</v>
      </c>
      <c r="F313" s="235">
        <v>0</v>
      </c>
      <c r="G313" s="236">
        <v>0</v>
      </c>
      <c r="H313" s="57">
        <v>1</v>
      </c>
      <c r="I313" s="57">
        <v>58</v>
      </c>
      <c r="J313" s="237"/>
      <c r="K313" s="101" t="s">
        <v>1265</v>
      </c>
      <c r="L313" s="102"/>
      <c r="M313" s="102"/>
      <c r="N313" s="102"/>
      <c r="O313" s="102" t="s">
        <v>121</v>
      </c>
    </row>
    <row r="314" spans="1:15" s="234" customFormat="1" ht="12.75" customHeight="1" x14ac:dyDescent="0.25">
      <c r="A314" s="81" t="s">
        <v>1266</v>
      </c>
      <c r="B314" s="96">
        <v>0</v>
      </c>
      <c r="C314" s="231">
        <v>0</v>
      </c>
      <c r="D314" s="231">
        <v>0</v>
      </c>
      <c r="E314" s="231">
        <v>0</v>
      </c>
      <c r="F314" s="231">
        <v>0</v>
      </c>
      <c r="G314" s="232">
        <v>0</v>
      </c>
      <c r="H314" s="96">
        <v>17</v>
      </c>
      <c r="I314" s="96">
        <v>847</v>
      </c>
      <c r="J314" s="233"/>
      <c r="K314" s="97">
        <v>200</v>
      </c>
      <c r="L314" s="98" t="s">
        <v>121</v>
      </c>
      <c r="M314" s="98" t="s">
        <v>121</v>
      </c>
      <c r="N314" s="98" t="s">
        <v>121</v>
      </c>
      <c r="O314" s="98"/>
    </row>
    <row r="315" spans="1:15" s="234" customFormat="1" ht="12.75" customHeight="1" x14ac:dyDescent="0.25">
      <c r="A315" s="81" t="s">
        <v>1267</v>
      </c>
      <c r="B315" s="96">
        <v>0</v>
      </c>
      <c r="C315" s="231">
        <v>0</v>
      </c>
      <c r="D315" s="231">
        <v>0</v>
      </c>
      <c r="E315" s="231">
        <v>0</v>
      </c>
      <c r="F315" s="231">
        <v>0</v>
      </c>
      <c r="G315" s="232">
        <v>0</v>
      </c>
      <c r="H315" s="96">
        <v>1</v>
      </c>
      <c r="I315" s="96">
        <v>61</v>
      </c>
      <c r="J315" s="233"/>
      <c r="K315" s="97" t="s">
        <v>1268</v>
      </c>
      <c r="L315" s="98"/>
      <c r="M315" s="98"/>
      <c r="N315" s="98"/>
      <c r="O315" s="98"/>
    </row>
    <row r="316" spans="1:15" s="238" customFormat="1" ht="12.75" customHeight="1" x14ac:dyDescent="0.25">
      <c r="A316" s="101" t="s">
        <v>1269</v>
      </c>
      <c r="B316" s="57">
        <v>0</v>
      </c>
      <c r="C316" s="235">
        <v>0</v>
      </c>
      <c r="D316" s="235">
        <v>0</v>
      </c>
      <c r="E316" s="235">
        <v>0</v>
      </c>
      <c r="F316" s="235">
        <v>0</v>
      </c>
      <c r="G316" s="236">
        <v>0</v>
      </c>
      <c r="H316" s="57">
        <v>1</v>
      </c>
      <c r="I316" s="57">
        <v>61</v>
      </c>
      <c r="J316" s="237"/>
      <c r="K316" s="101" t="s">
        <v>1270</v>
      </c>
      <c r="L316" s="102"/>
      <c r="M316" s="102"/>
      <c r="N316" s="102"/>
      <c r="O316" s="102" t="s">
        <v>121</v>
      </c>
    </row>
    <row r="317" spans="1:15" s="234" customFormat="1" ht="12.75" customHeight="1" x14ac:dyDescent="0.25">
      <c r="A317" s="81" t="s">
        <v>1271</v>
      </c>
      <c r="B317" s="96">
        <v>0</v>
      </c>
      <c r="C317" s="231">
        <v>0</v>
      </c>
      <c r="D317" s="231">
        <v>0</v>
      </c>
      <c r="E317" s="231">
        <v>0</v>
      </c>
      <c r="F317" s="231">
        <v>0</v>
      </c>
      <c r="G317" s="232">
        <v>0</v>
      </c>
      <c r="H317" s="96">
        <v>5</v>
      </c>
      <c r="I317" s="96">
        <v>306</v>
      </c>
      <c r="J317" s="233"/>
      <c r="K317" s="97" t="s">
        <v>1268</v>
      </c>
      <c r="L317" s="98"/>
      <c r="M317" s="98"/>
      <c r="N317" s="98"/>
      <c r="O317" s="98"/>
    </row>
    <row r="318" spans="1:15" s="238" customFormat="1" ht="12.75" customHeight="1" x14ac:dyDescent="0.25">
      <c r="A318" s="101" t="s">
        <v>1272</v>
      </c>
      <c r="B318" s="57">
        <v>0</v>
      </c>
      <c r="C318" s="235">
        <v>0</v>
      </c>
      <c r="D318" s="235">
        <v>0</v>
      </c>
      <c r="E318" s="235">
        <v>0</v>
      </c>
      <c r="F318" s="235">
        <v>0</v>
      </c>
      <c r="G318" s="236">
        <v>0</v>
      </c>
      <c r="H318" s="57">
        <v>0</v>
      </c>
      <c r="I318" s="57">
        <v>0</v>
      </c>
      <c r="J318" s="237"/>
      <c r="K318" s="101" t="s">
        <v>1273</v>
      </c>
      <c r="L318" s="102"/>
      <c r="M318" s="102"/>
      <c r="N318" s="102"/>
      <c r="O318" s="102" t="s">
        <v>121</v>
      </c>
    </row>
    <row r="319" spans="1:15" s="238" customFormat="1" ht="12.75" customHeight="1" x14ac:dyDescent="0.25">
      <c r="A319" s="101" t="s">
        <v>1274</v>
      </c>
      <c r="B319" s="57">
        <v>0</v>
      </c>
      <c r="C319" s="235">
        <v>0</v>
      </c>
      <c r="D319" s="235">
        <v>0</v>
      </c>
      <c r="E319" s="235">
        <v>0</v>
      </c>
      <c r="F319" s="235">
        <v>0</v>
      </c>
      <c r="G319" s="236">
        <v>0</v>
      </c>
      <c r="H319" s="57">
        <v>1</v>
      </c>
      <c r="I319" s="57">
        <v>38</v>
      </c>
      <c r="J319" s="237"/>
      <c r="K319" s="101" t="s">
        <v>1275</v>
      </c>
      <c r="L319" s="102"/>
      <c r="M319" s="102"/>
      <c r="N319" s="102"/>
      <c r="O319" s="102" t="s">
        <v>121</v>
      </c>
    </row>
    <row r="320" spans="1:15" s="238" customFormat="1" ht="12.75" customHeight="1" x14ac:dyDescent="0.25">
      <c r="A320" s="101" t="s">
        <v>1276</v>
      </c>
      <c r="B320" s="57">
        <v>0</v>
      </c>
      <c r="C320" s="235">
        <v>0</v>
      </c>
      <c r="D320" s="235">
        <v>0</v>
      </c>
      <c r="E320" s="235">
        <v>0</v>
      </c>
      <c r="F320" s="235">
        <v>0</v>
      </c>
      <c r="G320" s="236">
        <v>0</v>
      </c>
      <c r="H320" s="57">
        <v>1</v>
      </c>
      <c r="I320" s="57">
        <v>118</v>
      </c>
      <c r="J320" s="237"/>
      <c r="K320" s="101" t="s">
        <v>1277</v>
      </c>
      <c r="L320" s="102"/>
      <c r="M320" s="102"/>
      <c r="N320" s="102"/>
      <c r="O320" s="102" t="s">
        <v>121</v>
      </c>
    </row>
    <row r="321" spans="1:15" s="238" customFormat="1" ht="12.75" customHeight="1" x14ac:dyDescent="0.25">
      <c r="A321" s="101" t="s">
        <v>1278</v>
      </c>
      <c r="B321" s="57">
        <v>0</v>
      </c>
      <c r="C321" s="235">
        <v>0</v>
      </c>
      <c r="D321" s="235">
        <v>0</v>
      </c>
      <c r="E321" s="235">
        <v>0</v>
      </c>
      <c r="F321" s="235">
        <v>0</v>
      </c>
      <c r="G321" s="236">
        <v>0</v>
      </c>
      <c r="H321" s="57">
        <v>1</v>
      </c>
      <c r="I321" s="57">
        <v>33</v>
      </c>
      <c r="J321" s="237"/>
      <c r="K321" s="101" t="s">
        <v>1279</v>
      </c>
      <c r="L321" s="102"/>
      <c r="M321" s="102"/>
      <c r="N321" s="102"/>
      <c r="O321" s="102" t="s">
        <v>121</v>
      </c>
    </row>
    <row r="322" spans="1:15" s="238" customFormat="1" ht="12.75" customHeight="1" x14ac:dyDescent="0.25">
      <c r="A322" s="101" t="s">
        <v>1280</v>
      </c>
      <c r="B322" s="57">
        <v>0</v>
      </c>
      <c r="C322" s="235">
        <v>0</v>
      </c>
      <c r="D322" s="235">
        <v>0</v>
      </c>
      <c r="E322" s="235">
        <v>0</v>
      </c>
      <c r="F322" s="235">
        <v>0</v>
      </c>
      <c r="G322" s="236">
        <v>0</v>
      </c>
      <c r="H322" s="57">
        <v>1</v>
      </c>
      <c r="I322" s="57">
        <v>75</v>
      </c>
      <c r="J322" s="237"/>
      <c r="K322" s="101" t="s">
        <v>1281</v>
      </c>
      <c r="L322" s="102"/>
      <c r="M322" s="102"/>
      <c r="N322" s="102"/>
      <c r="O322" s="102" t="s">
        <v>121</v>
      </c>
    </row>
    <row r="323" spans="1:15" s="238" customFormat="1" ht="12.75" customHeight="1" x14ac:dyDescent="0.25">
      <c r="A323" s="101" t="s">
        <v>1282</v>
      </c>
      <c r="B323" s="57">
        <v>0</v>
      </c>
      <c r="C323" s="235">
        <v>0</v>
      </c>
      <c r="D323" s="235">
        <v>0</v>
      </c>
      <c r="E323" s="235">
        <v>0</v>
      </c>
      <c r="F323" s="235">
        <v>0</v>
      </c>
      <c r="G323" s="236">
        <v>0</v>
      </c>
      <c r="H323" s="57">
        <v>1</v>
      </c>
      <c r="I323" s="57">
        <v>42</v>
      </c>
      <c r="J323" s="237"/>
      <c r="K323" s="101" t="s">
        <v>1283</v>
      </c>
      <c r="L323" s="102"/>
      <c r="M323" s="102"/>
      <c r="N323" s="102"/>
      <c r="O323" s="102" t="s">
        <v>121</v>
      </c>
    </row>
    <row r="324" spans="1:15" s="234" customFormat="1" ht="12.75" customHeight="1" x14ac:dyDescent="0.25">
      <c r="A324" s="81" t="s">
        <v>1284</v>
      </c>
      <c r="B324" s="96">
        <v>0</v>
      </c>
      <c r="C324" s="231">
        <v>0</v>
      </c>
      <c r="D324" s="231">
        <v>0</v>
      </c>
      <c r="E324" s="231">
        <v>0</v>
      </c>
      <c r="F324" s="231">
        <v>0</v>
      </c>
      <c r="G324" s="232">
        <v>0</v>
      </c>
      <c r="H324" s="96">
        <v>2</v>
      </c>
      <c r="I324" s="96">
        <v>165</v>
      </c>
      <c r="J324" s="233"/>
      <c r="K324" s="97" t="s">
        <v>1268</v>
      </c>
      <c r="L324" s="98"/>
      <c r="M324" s="98"/>
      <c r="N324" s="98"/>
      <c r="O324" s="98"/>
    </row>
    <row r="325" spans="1:15" s="238" customFormat="1" ht="12.75" customHeight="1" x14ac:dyDescent="0.25">
      <c r="A325" s="101" t="s">
        <v>1285</v>
      </c>
      <c r="B325" s="57">
        <v>0</v>
      </c>
      <c r="C325" s="235">
        <v>0</v>
      </c>
      <c r="D325" s="235">
        <v>0</v>
      </c>
      <c r="E325" s="235">
        <v>0</v>
      </c>
      <c r="F325" s="235">
        <v>0</v>
      </c>
      <c r="G325" s="236">
        <v>0</v>
      </c>
      <c r="H325" s="57">
        <v>1</v>
      </c>
      <c r="I325" s="57">
        <v>62</v>
      </c>
      <c r="J325" s="237"/>
      <c r="K325" s="101" t="s">
        <v>1286</v>
      </c>
      <c r="L325" s="102"/>
      <c r="M325" s="102"/>
      <c r="N325" s="102"/>
      <c r="O325" s="102" t="s">
        <v>121</v>
      </c>
    </row>
    <row r="326" spans="1:15" s="238" customFormat="1" ht="12.75" customHeight="1" x14ac:dyDescent="0.25">
      <c r="A326" s="101" t="s">
        <v>1287</v>
      </c>
      <c r="B326" s="57">
        <v>0</v>
      </c>
      <c r="C326" s="235">
        <v>0</v>
      </c>
      <c r="D326" s="235">
        <v>0</v>
      </c>
      <c r="E326" s="235">
        <v>0</v>
      </c>
      <c r="F326" s="235">
        <v>0</v>
      </c>
      <c r="G326" s="236">
        <v>0</v>
      </c>
      <c r="H326" s="57">
        <v>1</v>
      </c>
      <c r="I326" s="57">
        <v>103</v>
      </c>
      <c r="J326" s="237"/>
      <c r="K326" s="101" t="s">
        <v>1288</v>
      </c>
      <c r="L326" s="102"/>
      <c r="M326" s="102"/>
      <c r="N326" s="102"/>
      <c r="O326" s="102" t="s">
        <v>121</v>
      </c>
    </row>
    <row r="327" spans="1:15" s="234" customFormat="1" ht="12.75" customHeight="1" x14ac:dyDescent="0.25">
      <c r="A327" s="81" t="s">
        <v>1289</v>
      </c>
      <c r="B327" s="96">
        <v>0</v>
      </c>
      <c r="C327" s="231">
        <v>0</v>
      </c>
      <c r="D327" s="231">
        <v>0</v>
      </c>
      <c r="E327" s="231">
        <v>0</v>
      </c>
      <c r="F327" s="231">
        <v>0</v>
      </c>
      <c r="G327" s="232">
        <v>0</v>
      </c>
      <c r="H327" s="96">
        <v>1</v>
      </c>
      <c r="I327" s="96">
        <v>38</v>
      </c>
      <c r="J327" s="233"/>
      <c r="K327" s="97" t="s">
        <v>1268</v>
      </c>
      <c r="L327" s="98"/>
      <c r="M327" s="98"/>
      <c r="N327" s="98"/>
      <c r="O327" s="98"/>
    </row>
    <row r="328" spans="1:15" s="238" customFormat="1" ht="12.75" customHeight="1" x14ac:dyDescent="0.25">
      <c r="A328" s="101" t="s">
        <v>1290</v>
      </c>
      <c r="B328" s="57">
        <v>0</v>
      </c>
      <c r="C328" s="235">
        <v>0</v>
      </c>
      <c r="D328" s="235">
        <v>0</v>
      </c>
      <c r="E328" s="235">
        <v>0</v>
      </c>
      <c r="F328" s="235">
        <v>0</v>
      </c>
      <c r="G328" s="236">
        <v>0</v>
      </c>
      <c r="H328" s="57">
        <v>1</v>
      </c>
      <c r="I328" s="57">
        <v>38</v>
      </c>
      <c r="J328" s="237"/>
      <c r="K328" s="101" t="s">
        <v>1291</v>
      </c>
      <c r="L328" s="102"/>
      <c r="M328" s="102"/>
      <c r="N328" s="102"/>
      <c r="O328" s="102" t="s">
        <v>121</v>
      </c>
    </row>
    <row r="329" spans="1:15" s="234" customFormat="1" ht="12.75" customHeight="1" x14ac:dyDescent="0.25">
      <c r="A329" s="81" t="s">
        <v>1292</v>
      </c>
      <c r="B329" s="96">
        <v>0</v>
      </c>
      <c r="C329" s="231">
        <v>0</v>
      </c>
      <c r="D329" s="231">
        <v>0</v>
      </c>
      <c r="E329" s="231">
        <v>0</v>
      </c>
      <c r="F329" s="231">
        <v>0</v>
      </c>
      <c r="G329" s="232">
        <v>0</v>
      </c>
      <c r="H329" s="96">
        <v>2</v>
      </c>
      <c r="I329" s="96">
        <v>77</v>
      </c>
      <c r="J329" s="233"/>
      <c r="K329" s="97" t="s">
        <v>1268</v>
      </c>
      <c r="L329" s="98"/>
      <c r="M329" s="98"/>
      <c r="N329" s="98"/>
      <c r="O329" s="98"/>
    </row>
    <row r="330" spans="1:15" s="238" customFormat="1" ht="12.75" customHeight="1" x14ac:dyDescent="0.25">
      <c r="A330" s="101" t="s">
        <v>1293</v>
      </c>
      <c r="B330" s="57">
        <v>0</v>
      </c>
      <c r="C330" s="235">
        <v>0</v>
      </c>
      <c r="D330" s="235">
        <v>0</v>
      </c>
      <c r="E330" s="235">
        <v>0</v>
      </c>
      <c r="F330" s="235">
        <v>0</v>
      </c>
      <c r="G330" s="236">
        <v>0</v>
      </c>
      <c r="H330" s="57">
        <v>1</v>
      </c>
      <c r="I330" s="57">
        <v>47</v>
      </c>
      <c r="J330" s="237"/>
      <c r="K330" s="101" t="s">
        <v>1294</v>
      </c>
      <c r="L330" s="102"/>
      <c r="M330" s="102"/>
      <c r="N330" s="102"/>
      <c r="O330" s="102" t="s">
        <v>121</v>
      </c>
    </row>
    <row r="331" spans="1:15" s="238" customFormat="1" ht="12.75" customHeight="1" x14ac:dyDescent="0.25">
      <c r="A331" s="101" t="s">
        <v>1295</v>
      </c>
      <c r="B331" s="57">
        <v>0</v>
      </c>
      <c r="C331" s="235">
        <v>0</v>
      </c>
      <c r="D331" s="235">
        <v>0</v>
      </c>
      <c r="E331" s="235">
        <v>0</v>
      </c>
      <c r="F331" s="235">
        <v>0</v>
      </c>
      <c r="G331" s="236">
        <v>0</v>
      </c>
      <c r="H331" s="57">
        <v>1</v>
      </c>
      <c r="I331" s="57">
        <v>30</v>
      </c>
      <c r="J331" s="237"/>
      <c r="K331" s="101" t="s">
        <v>1296</v>
      </c>
      <c r="L331" s="102"/>
      <c r="M331" s="102"/>
      <c r="N331" s="102"/>
      <c r="O331" s="102" t="s">
        <v>121</v>
      </c>
    </row>
    <row r="332" spans="1:15" s="234" customFormat="1" ht="12.75" customHeight="1" x14ac:dyDescent="0.25">
      <c r="A332" s="81" t="s">
        <v>1297</v>
      </c>
      <c r="B332" s="96">
        <v>0</v>
      </c>
      <c r="C332" s="231">
        <v>0</v>
      </c>
      <c r="D332" s="231">
        <v>0</v>
      </c>
      <c r="E332" s="231">
        <v>0</v>
      </c>
      <c r="F332" s="231">
        <v>0</v>
      </c>
      <c r="G332" s="232">
        <v>0</v>
      </c>
      <c r="H332" s="96">
        <v>3</v>
      </c>
      <c r="I332" s="96">
        <v>102</v>
      </c>
      <c r="J332" s="233"/>
      <c r="K332" s="97" t="s">
        <v>1268</v>
      </c>
      <c r="L332" s="98"/>
      <c r="M332" s="98"/>
      <c r="N332" s="98"/>
      <c r="O332" s="98"/>
    </row>
    <row r="333" spans="1:15" s="238" customFormat="1" ht="12.75" customHeight="1" x14ac:dyDescent="0.25">
      <c r="A333" s="101" t="s">
        <v>1298</v>
      </c>
      <c r="B333" s="57">
        <v>0</v>
      </c>
      <c r="C333" s="235">
        <v>0</v>
      </c>
      <c r="D333" s="235">
        <v>0</v>
      </c>
      <c r="E333" s="235">
        <v>0</v>
      </c>
      <c r="F333" s="235">
        <v>0</v>
      </c>
      <c r="G333" s="236">
        <v>0</v>
      </c>
      <c r="H333" s="57">
        <v>1</v>
      </c>
      <c r="I333" s="57">
        <v>31</v>
      </c>
      <c r="J333" s="237"/>
      <c r="K333" s="101" t="s">
        <v>1299</v>
      </c>
      <c r="L333" s="102"/>
      <c r="M333" s="102"/>
      <c r="N333" s="102"/>
      <c r="O333" s="102" t="s">
        <v>121</v>
      </c>
    </row>
    <row r="334" spans="1:15" s="238" customFormat="1" ht="12.75" customHeight="1" x14ac:dyDescent="0.25">
      <c r="A334" s="101" t="s">
        <v>1300</v>
      </c>
      <c r="B334" s="57">
        <v>0</v>
      </c>
      <c r="C334" s="235">
        <v>0</v>
      </c>
      <c r="D334" s="235">
        <v>0</v>
      </c>
      <c r="E334" s="235">
        <v>0</v>
      </c>
      <c r="F334" s="235">
        <v>0</v>
      </c>
      <c r="G334" s="236">
        <v>0</v>
      </c>
      <c r="H334" s="57">
        <v>1</v>
      </c>
      <c r="I334" s="57">
        <v>43</v>
      </c>
      <c r="J334" s="237"/>
      <c r="K334" s="101" t="s">
        <v>1301</v>
      </c>
      <c r="L334" s="102"/>
      <c r="M334" s="102"/>
      <c r="N334" s="102"/>
      <c r="O334" s="102" t="s">
        <v>121</v>
      </c>
    </row>
    <row r="335" spans="1:15" s="238" customFormat="1" ht="12.75" customHeight="1" x14ac:dyDescent="0.25">
      <c r="A335" s="101" t="s">
        <v>1302</v>
      </c>
      <c r="B335" s="57">
        <v>0</v>
      </c>
      <c r="C335" s="235">
        <v>0</v>
      </c>
      <c r="D335" s="235">
        <v>0</v>
      </c>
      <c r="E335" s="235">
        <v>0</v>
      </c>
      <c r="F335" s="235">
        <v>0</v>
      </c>
      <c r="G335" s="236">
        <v>0</v>
      </c>
      <c r="H335" s="57">
        <v>1</v>
      </c>
      <c r="I335" s="57">
        <v>28</v>
      </c>
      <c r="J335" s="237"/>
      <c r="K335" s="101" t="s">
        <v>1303</v>
      </c>
      <c r="L335" s="102"/>
      <c r="M335" s="102"/>
      <c r="N335" s="102"/>
      <c r="O335" s="102" t="s">
        <v>121</v>
      </c>
    </row>
    <row r="336" spans="1:15" s="234" customFormat="1" ht="12.75" customHeight="1" x14ac:dyDescent="0.25">
      <c r="A336" s="81" t="s">
        <v>1304</v>
      </c>
      <c r="B336" s="96">
        <v>0</v>
      </c>
      <c r="C336" s="231">
        <v>0</v>
      </c>
      <c r="D336" s="231">
        <v>0</v>
      </c>
      <c r="E336" s="231">
        <v>0</v>
      </c>
      <c r="F336" s="231">
        <v>0</v>
      </c>
      <c r="G336" s="232">
        <v>0</v>
      </c>
      <c r="H336" s="96">
        <v>1</v>
      </c>
      <c r="I336" s="96">
        <v>52</v>
      </c>
      <c r="J336" s="233"/>
      <c r="K336" s="97" t="s">
        <v>1268</v>
      </c>
      <c r="L336" s="98"/>
      <c r="M336" s="98"/>
      <c r="N336" s="98"/>
      <c r="O336" s="98"/>
    </row>
    <row r="337" spans="1:15" s="238" customFormat="1" ht="12.75" customHeight="1" x14ac:dyDescent="0.25">
      <c r="A337" s="101" t="s">
        <v>1305</v>
      </c>
      <c r="B337" s="57">
        <v>0</v>
      </c>
      <c r="C337" s="235">
        <v>0</v>
      </c>
      <c r="D337" s="235">
        <v>0</v>
      </c>
      <c r="E337" s="235">
        <v>0</v>
      </c>
      <c r="F337" s="235">
        <v>0</v>
      </c>
      <c r="G337" s="236">
        <v>0</v>
      </c>
      <c r="H337" s="57">
        <v>1</v>
      </c>
      <c r="I337" s="57">
        <v>52</v>
      </c>
      <c r="J337" s="237"/>
      <c r="K337" s="101" t="s">
        <v>1306</v>
      </c>
      <c r="L337" s="102"/>
      <c r="M337" s="102"/>
      <c r="N337" s="102"/>
      <c r="O337" s="102" t="s">
        <v>121</v>
      </c>
    </row>
    <row r="338" spans="1:15" s="234" customFormat="1" ht="12.75" customHeight="1" x14ac:dyDescent="0.25">
      <c r="A338" s="81" t="s">
        <v>1307</v>
      </c>
      <c r="B338" s="96">
        <v>0</v>
      </c>
      <c r="C338" s="231">
        <v>0</v>
      </c>
      <c r="D338" s="231">
        <v>0</v>
      </c>
      <c r="E338" s="231">
        <v>0</v>
      </c>
      <c r="F338" s="231">
        <v>0</v>
      </c>
      <c r="G338" s="232">
        <v>0</v>
      </c>
      <c r="H338" s="96">
        <v>1</v>
      </c>
      <c r="I338" s="96">
        <v>34</v>
      </c>
      <c r="J338" s="233"/>
      <c r="K338" s="97" t="s">
        <v>1268</v>
      </c>
      <c r="L338" s="98"/>
      <c r="M338" s="98"/>
      <c r="N338" s="98"/>
      <c r="O338" s="98"/>
    </row>
    <row r="339" spans="1:15" s="238" customFormat="1" ht="12.75" customHeight="1" x14ac:dyDescent="0.25">
      <c r="A339" s="101" t="s">
        <v>1308</v>
      </c>
      <c r="B339" s="57">
        <v>0</v>
      </c>
      <c r="C339" s="235">
        <v>0</v>
      </c>
      <c r="D339" s="235">
        <v>0</v>
      </c>
      <c r="E339" s="235">
        <v>0</v>
      </c>
      <c r="F339" s="235">
        <v>0</v>
      </c>
      <c r="G339" s="236">
        <v>0</v>
      </c>
      <c r="H339" s="57">
        <v>0</v>
      </c>
      <c r="I339" s="57">
        <v>0</v>
      </c>
      <c r="J339" s="237"/>
      <c r="K339" s="101" t="s">
        <v>1309</v>
      </c>
      <c r="L339" s="102"/>
      <c r="M339" s="102"/>
      <c r="N339" s="102"/>
      <c r="O339" s="102" t="s">
        <v>121</v>
      </c>
    </row>
    <row r="340" spans="1:15" s="238" customFormat="1" ht="12.75" customHeight="1" x14ac:dyDescent="0.25">
      <c r="A340" s="101" t="s">
        <v>1310</v>
      </c>
      <c r="B340" s="57">
        <v>0</v>
      </c>
      <c r="C340" s="235">
        <v>0</v>
      </c>
      <c r="D340" s="235">
        <v>0</v>
      </c>
      <c r="E340" s="235">
        <v>0</v>
      </c>
      <c r="F340" s="235">
        <v>0</v>
      </c>
      <c r="G340" s="236">
        <v>0</v>
      </c>
      <c r="H340" s="57">
        <v>1</v>
      </c>
      <c r="I340" s="57">
        <v>34</v>
      </c>
      <c r="J340" s="237"/>
      <c r="K340" s="101" t="s">
        <v>1311</v>
      </c>
      <c r="L340" s="102"/>
      <c r="M340" s="102"/>
      <c r="N340" s="102"/>
      <c r="O340" s="102" t="s">
        <v>121</v>
      </c>
    </row>
    <row r="341" spans="1:15" s="234" customFormat="1" ht="12.75" customHeight="1" x14ac:dyDescent="0.25">
      <c r="A341" s="81" t="s">
        <v>1312</v>
      </c>
      <c r="B341" s="96">
        <v>0</v>
      </c>
      <c r="C341" s="231">
        <v>0</v>
      </c>
      <c r="D341" s="231">
        <v>0</v>
      </c>
      <c r="E341" s="231">
        <v>0</v>
      </c>
      <c r="F341" s="231">
        <v>0</v>
      </c>
      <c r="G341" s="232">
        <v>0</v>
      </c>
      <c r="H341" s="96">
        <v>1</v>
      </c>
      <c r="I341" s="96">
        <v>12</v>
      </c>
      <c r="J341" s="233"/>
      <c r="K341" s="97" t="s">
        <v>1268</v>
      </c>
      <c r="L341" s="98"/>
      <c r="M341" s="98"/>
      <c r="N341" s="98"/>
      <c r="O341" s="98"/>
    </row>
    <row r="342" spans="1:15" s="238" customFormat="1" ht="12.75" customHeight="1" x14ac:dyDescent="0.25">
      <c r="A342" s="101" t="s">
        <v>1313</v>
      </c>
      <c r="B342" s="57">
        <v>0</v>
      </c>
      <c r="C342" s="235">
        <v>0</v>
      </c>
      <c r="D342" s="235">
        <v>0</v>
      </c>
      <c r="E342" s="235">
        <v>0</v>
      </c>
      <c r="F342" s="235">
        <v>0</v>
      </c>
      <c r="G342" s="236">
        <v>0</v>
      </c>
      <c r="H342" s="57">
        <v>1</v>
      </c>
      <c r="I342" s="57">
        <v>12</v>
      </c>
      <c r="J342" s="237"/>
      <c r="K342" s="101" t="s">
        <v>1314</v>
      </c>
      <c r="L342" s="102"/>
      <c r="M342" s="102"/>
      <c r="N342" s="102"/>
      <c r="O342" s="102" t="s">
        <v>121</v>
      </c>
    </row>
    <row r="343" spans="1:15" s="234" customFormat="1" ht="12.75" customHeight="1" x14ac:dyDescent="0.25">
      <c r="A343" s="103" t="s">
        <v>1315</v>
      </c>
      <c r="B343" s="96">
        <v>49</v>
      </c>
      <c r="C343" s="231">
        <v>86.5</v>
      </c>
      <c r="D343" s="231">
        <v>55.3</v>
      </c>
      <c r="E343" s="231">
        <v>31.2</v>
      </c>
      <c r="F343" s="231">
        <v>0</v>
      </c>
      <c r="G343" s="232">
        <v>0.14000000000000001</v>
      </c>
      <c r="H343" s="96">
        <v>10</v>
      </c>
      <c r="I343" s="96">
        <v>692</v>
      </c>
      <c r="J343" s="233"/>
      <c r="K343" s="97">
        <v>300</v>
      </c>
      <c r="L343" s="98" t="s">
        <v>121</v>
      </c>
      <c r="M343" s="98" t="s">
        <v>121</v>
      </c>
      <c r="N343" s="98" t="s">
        <v>121</v>
      </c>
      <c r="O343" s="98"/>
    </row>
    <row r="344" spans="1:15" s="238" customFormat="1" ht="12.75" customHeight="1" x14ac:dyDescent="0.25">
      <c r="A344" s="101" t="s">
        <v>1316</v>
      </c>
      <c r="B344" s="57">
        <v>9</v>
      </c>
      <c r="C344" s="235">
        <v>37.4</v>
      </c>
      <c r="D344" s="235">
        <v>24.4</v>
      </c>
      <c r="E344" s="235">
        <v>13</v>
      </c>
      <c r="F344" s="235">
        <v>0</v>
      </c>
      <c r="G344" s="236" t="s">
        <v>121</v>
      </c>
      <c r="H344" s="57">
        <v>1</v>
      </c>
      <c r="I344" s="57">
        <v>59</v>
      </c>
      <c r="J344" s="237"/>
      <c r="K344" s="101" t="s">
        <v>1317</v>
      </c>
      <c r="L344" s="102"/>
      <c r="M344" s="102"/>
      <c r="N344" s="102"/>
      <c r="O344" s="102" t="s">
        <v>121</v>
      </c>
    </row>
    <row r="345" spans="1:15" s="238" customFormat="1" ht="12.75" customHeight="1" x14ac:dyDescent="0.25">
      <c r="A345" s="101" t="s">
        <v>1318</v>
      </c>
      <c r="B345" s="57">
        <v>6</v>
      </c>
      <c r="C345" s="235">
        <v>0.8</v>
      </c>
      <c r="D345" s="235">
        <v>0.6</v>
      </c>
      <c r="E345" s="235">
        <v>0.2</v>
      </c>
      <c r="F345" s="235">
        <v>0</v>
      </c>
      <c r="G345" s="236" t="s">
        <v>121</v>
      </c>
      <c r="H345" s="57">
        <v>1</v>
      </c>
      <c r="I345" s="57">
        <v>94</v>
      </c>
      <c r="J345" s="237"/>
      <c r="K345" s="101" t="s">
        <v>1319</v>
      </c>
      <c r="L345" s="102"/>
      <c r="M345" s="102"/>
      <c r="N345" s="102"/>
      <c r="O345" s="102" t="s">
        <v>121</v>
      </c>
    </row>
    <row r="346" spans="1:15" s="238" customFormat="1" ht="12.75" customHeight="1" x14ac:dyDescent="0.25">
      <c r="A346" s="101" t="s">
        <v>1320</v>
      </c>
      <c r="B346" s="57">
        <v>0</v>
      </c>
      <c r="C346" s="235">
        <v>0</v>
      </c>
      <c r="D346" s="235">
        <v>0</v>
      </c>
      <c r="E346" s="235">
        <v>0</v>
      </c>
      <c r="F346" s="235">
        <v>0</v>
      </c>
      <c r="G346" s="236" t="s">
        <v>121</v>
      </c>
      <c r="H346" s="57">
        <v>2</v>
      </c>
      <c r="I346" s="57">
        <v>262</v>
      </c>
      <c r="J346" s="237"/>
      <c r="K346" s="101" t="s">
        <v>1321</v>
      </c>
      <c r="L346" s="102"/>
      <c r="M346" s="102"/>
      <c r="N346" s="102"/>
      <c r="O346" s="102" t="s">
        <v>121</v>
      </c>
    </row>
    <row r="347" spans="1:15" s="238" customFormat="1" ht="12.75" customHeight="1" x14ac:dyDescent="0.25">
      <c r="A347" s="101" t="s">
        <v>1322</v>
      </c>
      <c r="B347" s="57">
        <v>7</v>
      </c>
      <c r="C347" s="235">
        <v>0.7</v>
      </c>
      <c r="D347" s="235">
        <v>0.4</v>
      </c>
      <c r="E347" s="235">
        <v>0.3</v>
      </c>
      <c r="F347" s="235">
        <v>0</v>
      </c>
      <c r="G347" s="236" t="s">
        <v>121</v>
      </c>
      <c r="H347" s="57">
        <v>1</v>
      </c>
      <c r="I347" s="57">
        <v>46</v>
      </c>
      <c r="J347" s="237"/>
      <c r="K347" s="101" t="s">
        <v>1323</v>
      </c>
      <c r="L347" s="102"/>
      <c r="M347" s="102"/>
      <c r="N347" s="102"/>
      <c r="O347" s="102" t="s">
        <v>121</v>
      </c>
    </row>
    <row r="348" spans="1:15" s="238" customFormat="1" ht="12.75" customHeight="1" x14ac:dyDescent="0.25">
      <c r="A348" s="101" t="s">
        <v>1324</v>
      </c>
      <c r="B348" s="57">
        <v>5</v>
      </c>
      <c r="C348" s="235">
        <v>22.8</v>
      </c>
      <c r="D348" s="235">
        <v>15.8</v>
      </c>
      <c r="E348" s="235">
        <v>7</v>
      </c>
      <c r="F348" s="235">
        <v>0</v>
      </c>
      <c r="G348" s="236" t="s">
        <v>121</v>
      </c>
      <c r="H348" s="57">
        <v>0</v>
      </c>
      <c r="I348" s="57">
        <v>0</v>
      </c>
      <c r="J348" s="237"/>
      <c r="K348" s="101" t="s">
        <v>1325</v>
      </c>
      <c r="L348" s="102"/>
      <c r="M348" s="102"/>
      <c r="N348" s="102"/>
      <c r="O348" s="102" t="s">
        <v>121</v>
      </c>
    </row>
    <row r="349" spans="1:15" s="238" customFormat="1" ht="12.75" customHeight="1" x14ac:dyDescent="0.25">
      <c r="A349" s="101" t="s">
        <v>1326</v>
      </c>
      <c r="B349" s="57">
        <v>3</v>
      </c>
      <c r="C349" s="235">
        <v>2.2000000000000002</v>
      </c>
      <c r="D349" s="235">
        <v>1.3</v>
      </c>
      <c r="E349" s="235">
        <v>0.9</v>
      </c>
      <c r="F349" s="235">
        <v>0</v>
      </c>
      <c r="G349" s="236" t="s">
        <v>121</v>
      </c>
      <c r="H349" s="57">
        <v>0</v>
      </c>
      <c r="I349" s="57">
        <v>0</v>
      </c>
      <c r="J349" s="237"/>
      <c r="K349" s="101" t="s">
        <v>1327</v>
      </c>
      <c r="L349" s="102"/>
      <c r="M349" s="102"/>
      <c r="N349" s="102"/>
      <c r="O349" s="102" t="s">
        <v>121</v>
      </c>
    </row>
    <row r="350" spans="1:15" s="238" customFormat="1" ht="12.75" customHeight="1" x14ac:dyDescent="0.25">
      <c r="A350" s="101" t="s">
        <v>1328</v>
      </c>
      <c r="B350" s="57">
        <v>15</v>
      </c>
      <c r="C350" s="235">
        <v>20.2</v>
      </c>
      <c r="D350" s="235">
        <v>11.6</v>
      </c>
      <c r="E350" s="235">
        <v>8.6</v>
      </c>
      <c r="F350" s="235">
        <v>0</v>
      </c>
      <c r="G350" s="236" t="s">
        <v>121</v>
      </c>
      <c r="H350" s="57">
        <v>1</v>
      </c>
      <c r="I350" s="57">
        <v>46</v>
      </c>
      <c r="J350" s="237"/>
      <c r="K350" s="101" t="s">
        <v>1329</v>
      </c>
      <c r="L350" s="102"/>
      <c r="M350" s="102"/>
      <c r="N350" s="102"/>
      <c r="O350" s="102" t="s">
        <v>121</v>
      </c>
    </row>
    <row r="351" spans="1:15" s="238" customFormat="1" ht="12.75" customHeight="1" x14ac:dyDescent="0.25">
      <c r="A351" s="101" t="s">
        <v>1330</v>
      </c>
      <c r="B351" s="57">
        <v>1</v>
      </c>
      <c r="C351" s="235">
        <v>0</v>
      </c>
      <c r="D351" s="235">
        <v>0</v>
      </c>
      <c r="E351" s="235">
        <v>0</v>
      </c>
      <c r="F351" s="235">
        <v>0</v>
      </c>
      <c r="G351" s="236" t="s">
        <v>121</v>
      </c>
      <c r="H351" s="57">
        <v>1</v>
      </c>
      <c r="I351" s="57">
        <v>56</v>
      </c>
      <c r="J351" s="237"/>
      <c r="K351" s="101" t="s">
        <v>1331</v>
      </c>
      <c r="L351" s="102"/>
      <c r="M351" s="102"/>
      <c r="N351" s="102"/>
      <c r="O351" s="102" t="s">
        <v>121</v>
      </c>
    </row>
    <row r="352" spans="1:15" s="238" customFormat="1" ht="12.75" customHeight="1" x14ac:dyDescent="0.25">
      <c r="A352" s="101" t="s">
        <v>1332</v>
      </c>
      <c r="B352" s="57">
        <v>1</v>
      </c>
      <c r="C352" s="235">
        <v>0.2</v>
      </c>
      <c r="D352" s="235">
        <v>0</v>
      </c>
      <c r="E352" s="235">
        <v>0.2</v>
      </c>
      <c r="F352" s="235">
        <v>0</v>
      </c>
      <c r="G352" s="236" t="s">
        <v>121</v>
      </c>
      <c r="H352" s="57">
        <v>1</v>
      </c>
      <c r="I352" s="57">
        <v>47</v>
      </c>
      <c r="J352" s="237"/>
      <c r="K352" s="101" t="s">
        <v>1333</v>
      </c>
      <c r="L352" s="102"/>
      <c r="M352" s="102"/>
      <c r="N352" s="102"/>
      <c r="O352" s="102" t="s">
        <v>121</v>
      </c>
    </row>
    <row r="353" spans="1:15" s="238" customFormat="1" ht="12.75" customHeight="1" x14ac:dyDescent="0.25">
      <c r="A353" s="101" t="s">
        <v>1334</v>
      </c>
      <c r="B353" s="57">
        <v>2</v>
      </c>
      <c r="C353" s="235">
        <v>2.2000000000000002</v>
      </c>
      <c r="D353" s="235">
        <v>1.2</v>
      </c>
      <c r="E353" s="235">
        <v>1</v>
      </c>
      <c r="F353" s="235">
        <v>0</v>
      </c>
      <c r="G353" s="236" t="s">
        <v>121</v>
      </c>
      <c r="H353" s="57">
        <v>1</v>
      </c>
      <c r="I353" s="57">
        <v>48</v>
      </c>
      <c r="J353" s="237"/>
      <c r="K353" s="101" t="s">
        <v>1335</v>
      </c>
      <c r="L353" s="102"/>
      <c r="M353" s="102"/>
      <c r="N353" s="102"/>
      <c r="O353" s="102" t="s">
        <v>121</v>
      </c>
    </row>
    <row r="354" spans="1:15" s="238" customFormat="1" ht="12.75" customHeight="1" x14ac:dyDescent="0.25">
      <c r="A354" s="101" t="s">
        <v>1336</v>
      </c>
      <c r="B354" s="57">
        <v>0</v>
      </c>
      <c r="C354" s="235">
        <v>0</v>
      </c>
      <c r="D354" s="235">
        <v>0</v>
      </c>
      <c r="E354" s="235">
        <v>0</v>
      </c>
      <c r="F354" s="235">
        <v>0</v>
      </c>
      <c r="G354" s="236" t="s">
        <v>121</v>
      </c>
      <c r="H354" s="57">
        <v>1</v>
      </c>
      <c r="I354" s="57">
        <v>34</v>
      </c>
      <c r="J354" s="237"/>
      <c r="K354" s="101" t="s">
        <v>1337</v>
      </c>
      <c r="L354" s="102"/>
      <c r="M354" s="102"/>
      <c r="N354" s="102"/>
      <c r="O354" s="102" t="s">
        <v>121</v>
      </c>
    </row>
    <row r="355" spans="1:15" s="239" customFormat="1" ht="31.5" customHeight="1" x14ac:dyDescent="0.25">
      <c r="A355" s="355"/>
      <c r="B355" s="302" t="s">
        <v>1522</v>
      </c>
      <c r="C355" s="302" t="s">
        <v>1523</v>
      </c>
      <c r="D355" s="302"/>
      <c r="E355" s="302"/>
      <c r="F355" s="302"/>
      <c r="G355" s="302" t="s">
        <v>1524</v>
      </c>
      <c r="H355" s="302" t="s">
        <v>1525</v>
      </c>
      <c r="I355" s="302" t="s">
        <v>1526</v>
      </c>
      <c r="J355" s="228"/>
      <c r="K355" s="229"/>
      <c r="L355" s="229"/>
      <c r="M355" s="229"/>
      <c r="N355" s="229"/>
      <c r="O355" s="229"/>
    </row>
    <row r="356" spans="1:15" s="239" customFormat="1" ht="24.75" customHeight="1" x14ac:dyDescent="0.25">
      <c r="A356" s="355"/>
      <c r="B356" s="302"/>
      <c r="C356" s="118" t="s">
        <v>651</v>
      </c>
      <c r="D356" s="118" t="s">
        <v>1527</v>
      </c>
      <c r="E356" s="118" t="s">
        <v>1528</v>
      </c>
      <c r="F356" s="240" t="s">
        <v>1529</v>
      </c>
      <c r="G356" s="302"/>
      <c r="H356" s="302"/>
      <c r="I356" s="302"/>
      <c r="J356" s="228"/>
      <c r="K356" s="229"/>
      <c r="L356" s="229"/>
      <c r="M356" s="229"/>
      <c r="N356" s="229"/>
      <c r="O356" s="229"/>
    </row>
    <row r="357" spans="1:15" s="229" customFormat="1" ht="13.5" customHeight="1" x14ac:dyDescent="0.25">
      <c r="A357" s="355"/>
      <c r="B357" s="241" t="s">
        <v>206</v>
      </c>
      <c r="C357" s="335" t="s">
        <v>142</v>
      </c>
      <c r="D357" s="336"/>
      <c r="E357" s="336"/>
      <c r="F357" s="337"/>
      <c r="G357" s="118" t="s">
        <v>1520</v>
      </c>
      <c r="H357" s="351" t="s">
        <v>206</v>
      </c>
      <c r="I357" s="351"/>
      <c r="J357" s="228"/>
    </row>
    <row r="358" spans="1:15" s="243" customFormat="1" ht="13.5" customHeight="1" x14ac:dyDescent="0.25">
      <c r="A358" s="355"/>
      <c r="B358" s="352" t="s">
        <v>1521</v>
      </c>
      <c r="C358" s="353"/>
      <c r="D358" s="353"/>
      <c r="E358" s="353"/>
      <c r="F358" s="353"/>
      <c r="G358" s="354"/>
      <c r="H358" s="357">
        <v>2021</v>
      </c>
      <c r="I358" s="357"/>
      <c r="J358" s="242"/>
    </row>
    <row r="359" spans="1:15" s="243" customFormat="1" ht="9.75" customHeight="1" x14ac:dyDescent="0.25">
      <c r="A359" s="358" t="s">
        <v>605</v>
      </c>
      <c r="B359" s="304"/>
      <c r="C359" s="304"/>
      <c r="D359" s="304"/>
      <c r="E359" s="304"/>
      <c r="F359" s="304"/>
      <c r="G359" s="304"/>
      <c r="H359" s="304"/>
      <c r="I359" s="304"/>
      <c r="J359" s="304"/>
    </row>
    <row r="360" spans="1:15" ht="19.5" customHeight="1" x14ac:dyDescent="0.25">
      <c r="A360" s="359" t="s">
        <v>1530</v>
      </c>
      <c r="B360" s="359"/>
      <c r="C360" s="359"/>
      <c r="D360" s="359"/>
      <c r="E360" s="359"/>
      <c r="F360" s="359"/>
      <c r="G360" s="359"/>
      <c r="H360" s="359"/>
      <c r="I360" s="359"/>
      <c r="J360" s="244"/>
      <c r="K360" s="243"/>
      <c r="L360" s="243"/>
      <c r="M360" s="243"/>
      <c r="N360" s="243"/>
      <c r="O360" s="243"/>
    </row>
    <row r="361" spans="1:15" ht="10.5" customHeight="1" x14ac:dyDescent="0.25">
      <c r="A361" s="359" t="s">
        <v>1531</v>
      </c>
      <c r="B361" s="359"/>
      <c r="C361" s="359"/>
      <c r="D361" s="359"/>
      <c r="E361" s="359"/>
      <c r="F361" s="359"/>
      <c r="G361" s="359"/>
      <c r="H361" s="359"/>
      <c r="I361" s="359"/>
      <c r="J361" s="245"/>
    </row>
    <row r="362" spans="1:15" ht="39.75" customHeight="1" x14ac:dyDescent="0.25">
      <c r="A362" s="297" t="s">
        <v>1532</v>
      </c>
      <c r="B362" s="297"/>
      <c r="C362" s="297"/>
      <c r="D362" s="297"/>
      <c r="E362" s="297"/>
      <c r="F362" s="297"/>
      <c r="G362" s="297"/>
      <c r="H362" s="297"/>
      <c r="I362" s="297"/>
      <c r="J362" s="245"/>
    </row>
    <row r="363" spans="1:15" ht="30.75" customHeight="1" x14ac:dyDescent="0.25">
      <c r="A363" s="356" t="s">
        <v>1533</v>
      </c>
      <c r="B363" s="356"/>
      <c r="C363" s="356"/>
      <c r="D363" s="356"/>
      <c r="E363" s="356"/>
      <c r="F363" s="356"/>
      <c r="G363" s="356"/>
      <c r="H363" s="356"/>
      <c r="I363" s="356"/>
      <c r="J363" s="245"/>
    </row>
    <row r="364" spans="1:15" x14ac:dyDescent="0.25">
      <c r="A364" s="66"/>
    </row>
    <row r="365" spans="1:15" s="112" customFormat="1" ht="9.75" customHeight="1" x14ac:dyDescent="0.25">
      <c r="A365" s="67" t="s">
        <v>610</v>
      </c>
      <c r="B365" s="67"/>
      <c r="C365" s="67"/>
      <c r="D365" s="67"/>
      <c r="E365" s="67"/>
      <c r="F365" s="67"/>
      <c r="G365" s="67"/>
      <c r="H365" s="205"/>
      <c r="J365" s="246"/>
      <c r="K365" s="43"/>
      <c r="L365" s="43"/>
      <c r="M365" s="43"/>
      <c r="N365" s="43"/>
      <c r="O365" s="43"/>
    </row>
    <row r="366" spans="1:15" s="112" customFormat="1" ht="9.75" customHeight="1" x14ac:dyDescent="0.25">
      <c r="A366" s="69" t="s">
        <v>1534</v>
      </c>
      <c r="B366" s="69"/>
      <c r="C366" s="247"/>
      <c r="E366" s="70"/>
      <c r="F366" s="70"/>
      <c r="G366" s="70"/>
      <c r="H366" s="207"/>
      <c r="J366" s="246"/>
      <c r="K366" s="248"/>
      <c r="L366" s="68"/>
      <c r="M366" s="68"/>
      <c r="N366" s="68"/>
      <c r="O366" s="68"/>
    </row>
    <row r="367" spans="1:15" s="112" customFormat="1" ht="9.75" customHeight="1" x14ac:dyDescent="0.25">
      <c r="A367" s="69" t="s">
        <v>1535</v>
      </c>
      <c r="B367" s="69"/>
      <c r="C367" s="57"/>
      <c r="E367" s="70"/>
      <c r="F367" s="70"/>
      <c r="G367" s="70"/>
      <c r="H367" s="207"/>
      <c r="J367" s="246"/>
      <c r="K367" s="248"/>
      <c r="L367" s="68"/>
      <c r="M367" s="68"/>
      <c r="N367" s="68"/>
      <c r="O367" s="68"/>
    </row>
    <row r="368" spans="1:15" s="112" customFormat="1" ht="9.75" customHeight="1" x14ac:dyDescent="0.25">
      <c r="A368" s="69" t="s">
        <v>1536</v>
      </c>
      <c r="B368" s="69"/>
      <c r="C368" s="57"/>
      <c r="E368" s="70"/>
      <c r="F368" s="70"/>
      <c r="G368" s="70"/>
      <c r="H368" s="207"/>
      <c r="J368" s="246"/>
      <c r="K368" s="248"/>
      <c r="L368" s="68"/>
      <c r="M368" s="68"/>
      <c r="N368" s="68"/>
      <c r="O368" s="68"/>
    </row>
    <row r="369" spans="1:15" s="112" customFormat="1" ht="9.75" customHeight="1" x14ac:dyDescent="0.25">
      <c r="A369" s="69" t="s">
        <v>1537</v>
      </c>
      <c r="B369" s="69"/>
      <c r="C369" s="57"/>
      <c r="E369" s="70"/>
      <c r="F369" s="70"/>
      <c r="G369" s="70"/>
      <c r="H369" s="207"/>
      <c r="J369" s="246"/>
      <c r="K369" s="248"/>
      <c r="L369" s="68"/>
      <c r="M369" s="68"/>
      <c r="N369" s="68"/>
      <c r="O369" s="68"/>
    </row>
    <row r="370" spans="1:15" s="112" customFormat="1" ht="9.75" customHeight="1" x14ac:dyDescent="0.25">
      <c r="A370" s="69" t="s">
        <v>1538</v>
      </c>
      <c r="B370" s="69"/>
      <c r="C370" s="57"/>
      <c r="E370" s="70"/>
      <c r="F370" s="70"/>
      <c r="G370" s="70"/>
      <c r="H370" s="207"/>
      <c r="J370" s="246"/>
      <c r="K370" s="248"/>
      <c r="L370" s="68"/>
      <c r="M370" s="68"/>
      <c r="N370" s="68"/>
      <c r="O370" s="68"/>
    </row>
    <row r="371" spans="1:15" s="112" customFormat="1" ht="9.75" customHeight="1" x14ac:dyDescent="0.25">
      <c r="A371" s="79"/>
      <c r="B371" s="69"/>
      <c r="C371" s="57"/>
      <c r="E371" s="70"/>
      <c r="F371" s="70"/>
      <c r="G371" s="70"/>
      <c r="H371" s="207"/>
      <c r="J371" s="246"/>
      <c r="K371" s="248"/>
      <c r="L371" s="68"/>
      <c r="M371" s="68"/>
      <c r="N371" s="68"/>
      <c r="O371" s="68"/>
    </row>
  </sheetData>
  <mergeCells count="28">
    <mergeCell ref="A362:I362"/>
    <mergeCell ref="A363:I363"/>
    <mergeCell ref="H357:I357"/>
    <mergeCell ref="B358:G358"/>
    <mergeCell ref="H358:I358"/>
    <mergeCell ref="A359:J359"/>
    <mergeCell ref="A360:I360"/>
    <mergeCell ref="A361:I361"/>
    <mergeCell ref="L6:O6"/>
    <mergeCell ref="B7:G7"/>
    <mergeCell ref="H7:I7"/>
    <mergeCell ref="A355:A358"/>
    <mergeCell ref="B355:B356"/>
    <mergeCell ref="C355:F355"/>
    <mergeCell ref="G355:G356"/>
    <mergeCell ref="H355:H356"/>
    <mergeCell ref="I355:I356"/>
    <mergeCell ref="C357:F357"/>
    <mergeCell ref="A2:I2"/>
    <mergeCell ref="A3:I3"/>
    <mergeCell ref="A4:A7"/>
    <mergeCell ref="B4:B5"/>
    <mergeCell ref="C4:F4"/>
    <mergeCell ref="G4:G5"/>
    <mergeCell ref="H4:H5"/>
    <mergeCell ref="I4:I5"/>
    <mergeCell ref="C6:F6"/>
    <mergeCell ref="H6:I6"/>
  </mergeCells>
  <conditionalFormatting sqref="B315:I341">
    <cfRule type="cellIs" dxfId="0" priority="1" operator="between">
      <formula>1E-20</formula>
      <formula>0.499999999999999</formula>
    </cfRule>
  </conditionalFormatting>
  <hyperlinks>
    <hyperlink ref="B4:B5" r:id="rId1" display="Ocorrências de incêndios florestais" xr:uid="{5ADF937D-46B5-42E0-B69C-A634E803257F}"/>
    <hyperlink ref="B355:B356" r:id="rId2" display="Fire occurrences" xr:uid="{D79F1B6C-A8B4-4BE2-A64E-B58CEA1AC4C0}"/>
    <hyperlink ref="C4:E4" r:id="rId3" display="Superfície ardida" xr:uid="{FEF3A27C-FE2D-42DB-A0F2-6EF5EBF3152E}"/>
    <hyperlink ref="C355:E355" r:id="rId4" display="Burnt surface" xr:uid="{A833C04E-E80B-4706-8BB6-6A07A6AD8F70}"/>
    <hyperlink ref="G4:G5" r:id="rId5" display="Proporção de espaços florestais ardidos" xr:uid="{94F1546C-A443-4049-984D-18DA884706B5}"/>
    <hyperlink ref="G355:G356" r:id="rId6" display="Proportion of burnt forestry areas" xr:uid="{4EE6A258-CCE5-4ABB-9CE2-8239162503D8}"/>
    <hyperlink ref="H4:H5" r:id="rId7" display="Corporações de bombeiras/os" xr:uid="{7B619DA5-C52D-484A-A4D5-14ED9D57BFB4}"/>
    <hyperlink ref="H355:H356" r:id="rId8" display="Firemen's corporations" xr:uid="{2363857A-CCE0-49F5-89C5-4468C3533BFA}"/>
    <hyperlink ref="I355:I356" r:id="rId9" display="Firemen" xr:uid="{620EFFD5-8D53-42F9-8E01-29FA9883F968}"/>
    <hyperlink ref="I4:I5" r:id="rId10" display="Bombeiras/os" xr:uid="{A27C0690-B1B7-4BAB-A91A-8E2A34783FF3}"/>
    <hyperlink ref="A366" r:id="rId11" xr:uid="{5AC3A388-AFFB-420C-86B2-5CF351D6E050}"/>
    <hyperlink ref="A367" r:id="rId12" xr:uid="{277CACBF-5E26-41B4-91A6-0AC99BB8FC12}"/>
    <hyperlink ref="A368" r:id="rId13" xr:uid="{A95ECFB8-F233-46AB-B359-7FF45607CF7D}"/>
    <hyperlink ref="A369" r:id="rId14" xr:uid="{3A742D23-0A96-4FA1-8C1D-B6673FA8F317}"/>
    <hyperlink ref="A370" r:id="rId15" xr:uid="{1A15C3C8-65FE-45EC-AF44-6CBD96786BA8}"/>
  </hyperlinks>
  <printOptions horizontalCentered="1"/>
  <pageMargins left="0.39370078740157483" right="0.39370078740157483" top="0.39370078740157483" bottom="0.39370078740157483" header="0" footer="0"/>
  <pageSetup paperSize="9" scale="95" orientation="portrait" horizontalDpi="300" verticalDpi="300" r:id="rId16"/>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81202-E03B-451A-B8C9-325AAC05994C}">
  <dimension ref="A1:H27"/>
  <sheetViews>
    <sheetView showGridLines="0" zoomScaleSheetLayoutView="100" workbookViewId="0"/>
  </sheetViews>
  <sheetFormatPr defaultColWidth="9.140625" defaultRowHeight="12.75" x14ac:dyDescent="0.25"/>
  <cols>
    <col min="1" max="1" width="12.85546875" style="177" customWidth="1"/>
    <col min="2" max="2" width="23.140625" style="177" customWidth="1"/>
    <col min="3" max="3" width="22.28515625" style="177" customWidth="1"/>
    <col min="4" max="4" width="30.28515625" style="177" customWidth="1"/>
    <col min="5" max="16384" width="9.140625" style="177"/>
  </cols>
  <sheetData>
    <row r="1" spans="1:5" x14ac:dyDescent="0.25">
      <c r="A1" s="249"/>
      <c r="B1" s="250"/>
      <c r="C1" s="250"/>
      <c r="D1" s="251"/>
    </row>
    <row r="2" spans="1:5" ht="30" customHeight="1" x14ac:dyDescent="0.25">
      <c r="A2" s="360" t="s">
        <v>1539</v>
      </c>
      <c r="B2" s="360"/>
      <c r="C2" s="360"/>
      <c r="D2" s="360"/>
    </row>
    <row r="3" spans="1:5" ht="30" customHeight="1" x14ac:dyDescent="0.25">
      <c r="A3" s="361" t="s">
        <v>1540</v>
      </c>
      <c r="B3" s="361"/>
      <c r="C3" s="361"/>
      <c r="D3" s="361"/>
    </row>
    <row r="4" spans="1:5" ht="27" customHeight="1" x14ac:dyDescent="0.25">
      <c r="A4" s="362"/>
      <c r="B4" s="364" t="s">
        <v>1541</v>
      </c>
      <c r="C4" s="364"/>
      <c r="D4" s="147" t="s">
        <v>1542</v>
      </c>
    </row>
    <row r="5" spans="1:5" ht="13.5" customHeight="1" x14ac:dyDescent="0.25">
      <c r="A5" s="363"/>
      <c r="B5" s="252" t="s">
        <v>228</v>
      </c>
      <c r="C5" s="252" t="s">
        <v>1543</v>
      </c>
      <c r="D5" s="253" t="s">
        <v>111</v>
      </c>
    </row>
    <row r="6" spans="1:5" s="256" customFormat="1" ht="12.75" customHeight="1" x14ac:dyDescent="0.25">
      <c r="A6" s="254" t="s">
        <v>386</v>
      </c>
      <c r="B6" s="82" t="s">
        <v>121</v>
      </c>
      <c r="C6" s="82" t="s">
        <v>121</v>
      </c>
      <c r="D6" s="255" t="s">
        <v>121</v>
      </c>
    </row>
    <row r="7" spans="1:5" s="256" customFormat="1" ht="12.75" customHeight="1" x14ac:dyDescent="0.25">
      <c r="A7" s="249" t="s">
        <v>1544</v>
      </c>
      <c r="B7" s="250">
        <v>5409</v>
      </c>
      <c r="C7" s="250">
        <v>8200</v>
      </c>
      <c r="D7" s="257">
        <v>1.52</v>
      </c>
      <c r="E7" s="258"/>
    </row>
    <row r="8" spans="1:5" ht="12.75" customHeight="1" x14ac:dyDescent="0.25">
      <c r="A8" s="259" t="s">
        <v>637</v>
      </c>
      <c r="B8" s="260">
        <v>2222</v>
      </c>
      <c r="C8" s="260">
        <v>3435</v>
      </c>
      <c r="D8" s="261">
        <v>1.55</v>
      </c>
      <c r="E8" s="258"/>
    </row>
    <row r="9" spans="1:5" ht="12.75" customHeight="1" x14ac:dyDescent="0.25">
      <c r="A9" s="259" t="s">
        <v>632</v>
      </c>
      <c r="B9" s="260">
        <v>3019</v>
      </c>
      <c r="C9" s="260">
        <v>4512</v>
      </c>
      <c r="D9" s="261">
        <v>1.49</v>
      </c>
      <c r="E9" s="258"/>
    </row>
    <row r="10" spans="1:5" ht="12.75" customHeight="1" x14ac:dyDescent="0.25">
      <c r="A10" s="259" t="s">
        <v>1545</v>
      </c>
      <c r="B10" s="260">
        <v>14</v>
      </c>
      <c r="C10" s="260">
        <v>21</v>
      </c>
      <c r="D10" s="262">
        <v>1.46</v>
      </c>
      <c r="E10" s="258"/>
    </row>
    <row r="11" spans="1:5" ht="12.75" customHeight="1" x14ac:dyDescent="0.25">
      <c r="A11" s="259" t="s">
        <v>539</v>
      </c>
      <c r="B11" s="260">
        <v>154</v>
      </c>
      <c r="C11" s="260">
        <v>233</v>
      </c>
      <c r="D11" s="261">
        <v>1.51</v>
      </c>
      <c r="E11" s="258"/>
    </row>
    <row r="12" spans="1:5" ht="12.75" customHeight="1" x14ac:dyDescent="0.25">
      <c r="A12" s="259" t="s">
        <v>614</v>
      </c>
      <c r="B12" s="260">
        <v>0</v>
      </c>
      <c r="C12" s="260">
        <v>0</v>
      </c>
      <c r="D12" s="262" t="s">
        <v>628</v>
      </c>
      <c r="E12" s="256"/>
    </row>
    <row r="13" spans="1:5" s="256" customFormat="1" ht="12.75" customHeight="1" x14ac:dyDescent="0.25">
      <c r="A13" s="263" t="s">
        <v>1546</v>
      </c>
      <c r="B13" s="163" t="s">
        <v>121</v>
      </c>
      <c r="C13" s="163" t="s">
        <v>121</v>
      </c>
      <c r="D13" s="264" t="s">
        <v>121</v>
      </c>
    </row>
    <row r="14" spans="1:5" s="256" customFormat="1" ht="12.75" customHeight="1" x14ac:dyDescent="0.25">
      <c r="A14" s="263" t="s">
        <v>1547</v>
      </c>
      <c r="B14" s="163" t="s">
        <v>121</v>
      </c>
      <c r="C14" s="163" t="s">
        <v>121</v>
      </c>
      <c r="D14" s="264" t="s">
        <v>121</v>
      </c>
    </row>
    <row r="15" spans="1:5" ht="27" customHeight="1" x14ac:dyDescent="0.25">
      <c r="A15" s="365"/>
      <c r="B15" s="366" t="s">
        <v>1548</v>
      </c>
      <c r="C15" s="367"/>
      <c r="D15" s="91" t="s">
        <v>1549</v>
      </c>
    </row>
    <row r="16" spans="1:5" ht="13.5" customHeight="1" x14ac:dyDescent="0.25">
      <c r="A16" s="365"/>
      <c r="B16" s="252" t="s">
        <v>228</v>
      </c>
      <c r="C16" s="252" t="s">
        <v>1550</v>
      </c>
      <c r="D16" s="253" t="s">
        <v>111</v>
      </c>
    </row>
    <row r="17" spans="1:8" s="43" customFormat="1" ht="12" customHeight="1" x14ac:dyDescent="0.25">
      <c r="A17" s="204" t="s">
        <v>605</v>
      </c>
      <c r="B17" s="204"/>
      <c r="C17" s="204"/>
      <c r="D17" s="204"/>
      <c r="E17" s="265"/>
      <c r="F17" s="265"/>
      <c r="G17" s="265"/>
      <c r="H17" s="265"/>
    </row>
    <row r="18" spans="1:8" ht="9.75" customHeight="1" x14ac:dyDescent="0.25">
      <c r="A18" s="266" t="s">
        <v>1551</v>
      </c>
      <c r="B18" s="78"/>
      <c r="C18" s="78"/>
      <c r="D18" s="78"/>
    </row>
    <row r="19" spans="1:8" ht="9.75" customHeight="1" x14ac:dyDescent="0.25">
      <c r="A19" s="266" t="s">
        <v>1552</v>
      </c>
      <c r="B19" s="78"/>
      <c r="C19" s="78"/>
      <c r="D19" s="78"/>
    </row>
    <row r="20" spans="1:8" ht="9.75" customHeight="1" x14ac:dyDescent="0.25">
      <c r="A20" s="78"/>
      <c r="B20" s="78"/>
      <c r="C20" s="78"/>
      <c r="D20" s="78"/>
    </row>
    <row r="21" spans="1:8" s="112" customFormat="1" ht="9.75" customHeight="1" x14ac:dyDescent="0.15">
      <c r="A21" s="67" t="s">
        <v>610</v>
      </c>
      <c r="B21" s="67"/>
      <c r="C21" s="67"/>
      <c r="D21" s="67"/>
    </row>
    <row r="22" spans="1:8" s="112" customFormat="1" ht="9.75" customHeight="1" x14ac:dyDescent="0.15">
      <c r="A22" s="69" t="s">
        <v>1553</v>
      </c>
      <c r="B22" s="69"/>
      <c r="C22" s="69"/>
    </row>
    <row r="23" spans="1:8" s="112" customFormat="1" ht="9.75" customHeight="1" x14ac:dyDescent="0.15">
      <c r="A23" s="69" t="s">
        <v>1554</v>
      </c>
      <c r="B23" s="69"/>
      <c r="C23" s="69"/>
    </row>
    <row r="24" spans="1:8" s="43" customFormat="1" ht="11.25" customHeight="1" x14ac:dyDescent="0.25">
      <c r="A24" s="69" t="s">
        <v>1555</v>
      </c>
    </row>
    <row r="25" spans="1:8" x14ac:dyDescent="0.25">
      <c r="A25" s="267"/>
      <c r="B25" s="268"/>
      <c r="C25" s="268"/>
    </row>
    <row r="26" spans="1:8" x14ac:dyDescent="0.25">
      <c r="A26" s="267"/>
    </row>
    <row r="27" spans="1:8" x14ac:dyDescent="0.25">
      <c r="A27" s="267"/>
    </row>
  </sheetData>
  <mergeCells count="6">
    <mergeCell ref="A2:D2"/>
    <mergeCell ref="A3:D3"/>
    <mergeCell ref="A4:A5"/>
    <mergeCell ref="B4:C4"/>
    <mergeCell ref="A15:A16"/>
    <mergeCell ref="B15:C15"/>
  </mergeCells>
  <hyperlinks>
    <hyperlink ref="A22" r:id="rId1" xr:uid="{87791DDC-88F7-4720-9329-B4B37D2E3CBA}"/>
    <hyperlink ref="A23:A24" r:id="rId2" display="http://www.ine.pt/xurl/ind/0000537" xr:uid="{DBC3CBB9-AA6D-4D6C-B285-DCD8FCC47EE9}"/>
    <hyperlink ref="A23" r:id="rId3" xr:uid="{EAA00599-931D-4154-BB45-F58D9977ABD5}"/>
    <hyperlink ref="A24" r:id="rId4" xr:uid="{667DCAB1-2075-4FDA-B682-B2A158C7877E}"/>
    <hyperlink ref="B5" r:id="rId5" xr:uid="{A831931C-5075-484D-980C-5875196094D1}"/>
    <hyperlink ref="B16" r:id="rId6" xr:uid="{F912E748-18AF-4C0A-BAC9-8C297C42FB33}"/>
    <hyperlink ref="C5" r:id="rId7" xr:uid="{8177A7F0-34EF-4560-9A91-CA9798944CD7}"/>
    <hyperlink ref="C16" r:id="rId8" xr:uid="{131F9720-B218-46F4-8572-7B42EE3A6D87}"/>
    <hyperlink ref="D4" r:id="rId9" xr:uid="{5F9B5E3D-37D0-416C-A356-88E99520E5D6}"/>
    <hyperlink ref="D15" r:id="rId10" xr:uid="{32BBDFB8-9113-417C-81D7-E890A8913741}"/>
  </hyperlinks>
  <printOptions horizontalCentered="1"/>
  <pageMargins left="0.39370078740157483" right="0.39370078740157483" top="0.39370078740157483" bottom="0.39370078740157483" header="0" footer="0"/>
  <pageSetup paperSize="9" orientation="portrait" horizontalDpi="300" verticalDpi="300" r:id="rId1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13347-3FCB-4B11-B26D-57A31C11AA02}">
  <dimension ref="A2:B51"/>
  <sheetViews>
    <sheetView showGridLines="0" workbookViewId="0"/>
  </sheetViews>
  <sheetFormatPr defaultRowHeight="15" x14ac:dyDescent="0.25"/>
  <cols>
    <col min="1" max="1" width="70.7109375" style="2" bestFit="1" customWidth="1"/>
    <col min="2" max="2" width="110.5703125" style="2" customWidth="1"/>
  </cols>
  <sheetData>
    <row r="2" spans="1:2" ht="16.5" x14ac:dyDescent="0.3">
      <c r="A2" s="1" t="s">
        <v>0</v>
      </c>
    </row>
    <row r="3" spans="1:2" x14ac:dyDescent="0.25">
      <c r="A3" s="3" t="s">
        <v>1</v>
      </c>
    </row>
    <row r="4" spans="1:2" ht="21" customHeight="1" x14ac:dyDescent="0.25"/>
    <row r="5" spans="1:2" ht="25.5" x14ac:dyDescent="0.25">
      <c r="A5" s="4" t="s">
        <v>2</v>
      </c>
      <c r="B5" s="5" t="s">
        <v>3</v>
      </c>
    </row>
    <row r="6" spans="1:2" x14ac:dyDescent="0.25">
      <c r="A6" s="6" t="s">
        <v>4</v>
      </c>
      <c r="B6" s="7" t="s">
        <v>5</v>
      </c>
    </row>
    <row r="7" spans="1:2" x14ac:dyDescent="0.25">
      <c r="A7" s="6" t="s">
        <v>6</v>
      </c>
      <c r="B7" s="7" t="s">
        <v>7</v>
      </c>
    </row>
    <row r="8" spans="1:2" x14ac:dyDescent="0.25">
      <c r="A8" s="6" t="s">
        <v>8</v>
      </c>
      <c r="B8" s="7" t="s">
        <v>9</v>
      </c>
    </row>
    <row r="9" spans="1:2" ht="25.5" x14ac:dyDescent="0.25">
      <c r="A9" s="6" t="s">
        <v>10</v>
      </c>
      <c r="B9" s="7" t="s">
        <v>11</v>
      </c>
    </row>
    <row r="10" spans="1:2" x14ac:dyDescent="0.25">
      <c r="A10" s="6" t="s">
        <v>12</v>
      </c>
      <c r="B10" s="7" t="s">
        <v>13</v>
      </c>
    </row>
    <row r="11" spans="1:2" x14ac:dyDescent="0.25">
      <c r="A11" s="6" t="s">
        <v>14</v>
      </c>
      <c r="B11" s="7" t="s">
        <v>15</v>
      </c>
    </row>
    <row r="12" spans="1:2" x14ac:dyDescent="0.25">
      <c r="A12" s="6" t="s">
        <v>16</v>
      </c>
      <c r="B12" s="7" t="s">
        <v>17</v>
      </c>
    </row>
    <row r="13" spans="1:2" x14ac:dyDescent="0.25">
      <c r="A13" s="6" t="s">
        <v>18</v>
      </c>
      <c r="B13" s="7" t="s">
        <v>19</v>
      </c>
    </row>
    <row r="14" spans="1:2" ht="25.5" x14ac:dyDescent="0.25">
      <c r="A14" s="6" t="s">
        <v>20</v>
      </c>
      <c r="B14" s="7" t="s">
        <v>21</v>
      </c>
    </row>
    <row r="15" spans="1:2" x14ac:dyDescent="0.25">
      <c r="A15" s="6" t="s">
        <v>22</v>
      </c>
      <c r="B15" s="7" t="s">
        <v>23</v>
      </c>
    </row>
    <row r="16" spans="1:2" ht="25.5" x14ac:dyDescent="0.25">
      <c r="A16" s="6" t="s">
        <v>24</v>
      </c>
      <c r="B16" s="7" t="s">
        <v>25</v>
      </c>
    </row>
    <row r="17" spans="1:2" ht="25.5" x14ac:dyDescent="0.25">
      <c r="A17" s="6" t="s">
        <v>26</v>
      </c>
      <c r="B17" s="7" t="s">
        <v>27</v>
      </c>
    </row>
    <row r="18" spans="1:2" x14ac:dyDescent="0.25">
      <c r="A18" s="6" t="s">
        <v>28</v>
      </c>
      <c r="B18" s="7" t="s">
        <v>29</v>
      </c>
    </row>
    <row r="19" spans="1:2" ht="25.5" x14ac:dyDescent="0.25">
      <c r="A19" s="6" t="s">
        <v>30</v>
      </c>
      <c r="B19" s="7" t="s">
        <v>31</v>
      </c>
    </row>
    <row r="20" spans="1:2" x14ac:dyDescent="0.25">
      <c r="A20" s="6" t="s">
        <v>32</v>
      </c>
      <c r="B20" s="7" t="s">
        <v>33</v>
      </c>
    </row>
    <row r="21" spans="1:2" x14ac:dyDescent="0.25">
      <c r="A21" s="6" t="s">
        <v>34</v>
      </c>
      <c r="B21" s="7" t="s">
        <v>35</v>
      </c>
    </row>
    <row r="22" spans="1:2" x14ac:dyDescent="0.25">
      <c r="A22" s="6" t="s">
        <v>36</v>
      </c>
      <c r="B22" s="7" t="s">
        <v>37</v>
      </c>
    </row>
    <row r="23" spans="1:2" ht="25.5" x14ac:dyDescent="0.25">
      <c r="A23" s="6" t="s">
        <v>38</v>
      </c>
      <c r="B23" s="7" t="s">
        <v>39</v>
      </c>
    </row>
    <row r="24" spans="1:2" x14ac:dyDescent="0.25">
      <c r="A24" s="6" t="s">
        <v>40</v>
      </c>
      <c r="B24" s="7" t="s">
        <v>41</v>
      </c>
    </row>
    <row r="25" spans="1:2" x14ac:dyDescent="0.25">
      <c r="A25" s="6" t="s">
        <v>42</v>
      </c>
      <c r="B25" s="7" t="s">
        <v>43</v>
      </c>
    </row>
    <row r="26" spans="1:2" x14ac:dyDescent="0.25">
      <c r="A26" s="6" t="s">
        <v>44</v>
      </c>
      <c r="B26" s="7" t="s">
        <v>45</v>
      </c>
    </row>
    <row r="27" spans="1:2" ht="38.25" x14ac:dyDescent="0.25">
      <c r="A27" s="6" t="s">
        <v>46</v>
      </c>
      <c r="B27" s="7" t="s">
        <v>47</v>
      </c>
    </row>
    <row r="28" spans="1:2" x14ac:dyDescent="0.25">
      <c r="A28" s="6" t="s">
        <v>48</v>
      </c>
      <c r="B28" s="7" t="s">
        <v>49</v>
      </c>
    </row>
    <row r="29" spans="1:2" ht="38.25" x14ac:dyDescent="0.25">
      <c r="A29" s="6" t="s">
        <v>50</v>
      </c>
      <c r="B29" s="7" t="s">
        <v>51</v>
      </c>
    </row>
    <row r="30" spans="1:2" ht="38.25" x14ac:dyDescent="0.25">
      <c r="A30" s="6" t="s">
        <v>52</v>
      </c>
      <c r="B30" s="7" t="s">
        <v>53</v>
      </c>
    </row>
    <row r="31" spans="1:2" ht="25.5" x14ac:dyDescent="0.25">
      <c r="A31" s="6" t="s">
        <v>54</v>
      </c>
      <c r="B31" s="7" t="s">
        <v>55</v>
      </c>
    </row>
    <row r="32" spans="1:2" ht="38.25" x14ac:dyDescent="0.25">
      <c r="A32" s="6" t="s">
        <v>56</v>
      </c>
      <c r="B32" s="7" t="s">
        <v>57</v>
      </c>
    </row>
    <row r="33" spans="1:2" ht="25.5" x14ac:dyDescent="0.25">
      <c r="A33" s="6" t="s">
        <v>58</v>
      </c>
      <c r="B33" s="7" t="s">
        <v>59</v>
      </c>
    </row>
    <row r="34" spans="1:2" ht="38.25" x14ac:dyDescent="0.25">
      <c r="A34" s="6" t="s">
        <v>60</v>
      </c>
      <c r="B34" s="7" t="s">
        <v>61</v>
      </c>
    </row>
    <row r="35" spans="1:2" x14ac:dyDescent="0.25">
      <c r="A35" s="6" t="s">
        <v>62</v>
      </c>
      <c r="B35" s="7" t="s">
        <v>63</v>
      </c>
    </row>
    <row r="36" spans="1:2" ht="25.5" x14ac:dyDescent="0.25">
      <c r="A36" s="6" t="s">
        <v>64</v>
      </c>
      <c r="B36" s="7" t="s">
        <v>65</v>
      </c>
    </row>
    <row r="37" spans="1:2" x14ac:dyDescent="0.25">
      <c r="A37" s="6" t="s">
        <v>66</v>
      </c>
      <c r="B37" s="7" t="s">
        <v>67</v>
      </c>
    </row>
    <row r="38" spans="1:2" x14ac:dyDescent="0.25">
      <c r="A38" s="6" t="s">
        <v>68</v>
      </c>
      <c r="B38" s="7" t="s">
        <v>69</v>
      </c>
    </row>
    <row r="39" spans="1:2" x14ac:dyDescent="0.25">
      <c r="A39" s="6" t="s">
        <v>70</v>
      </c>
      <c r="B39" s="7" t="s">
        <v>71</v>
      </c>
    </row>
    <row r="40" spans="1:2" ht="25.5" x14ac:dyDescent="0.25">
      <c r="A40" s="6" t="s">
        <v>72</v>
      </c>
      <c r="B40" s="7" t="s">
        <v>73</v>
      </c>
    </row>
    <row r="41" spans="1:2" ht="25.5" x14ac:dyDescent="0.25">
      <c r="A41" s="6" t="s">
        <v>74</v>
      </c>
      <c r="B41" s="7" t="s">
        <v>75</v>
      </c>
    </row>
    <row r="42" spans="1:2" x14ac:dyDescent="0.25">
      <c r="A42" s="6" t="s">
        <v>76</v>
      </c>
      <c r="B42" s="7" t="s">
        <v>77</v>
      </c>
    </row>
    <row r="43" spans="1:2" ht="25.5" x14ac:dyDescent="0.25">
      <c r="A43" s="6" t="s">
        <v>78</v>
      </c>
      <c r="B43" s="7" t="s">
        <v>79</v>
      </c>
    </row>
    <row r="44" spans="1:2" x14ac:dyDescent="0.25">
      <c r="A44" s="6" t="s">
        <v>80</v>
      </c>
      <c r="B44" s="7" t="s">
        <v>81</v>
      </c>
    </row>
    <row r="45" spans="1:2" ht="25.5" x14ac:dyDescent="0.25">
      <c r="A45" s="6" t="s">
        <v>82</v>
      </c>
      <c r="B45" s="7" t="s">
        <v>83</v>
      </c>
    </row>
    <row r="46" spans="1:2" ht="25.5" x14ac:dyDescent="0.25">
      <c r="A46" s="6" t="s">
        <v>84</v>
      </c>
      <c r="B46" s="7" t="s">
        <v>85</v>
      </c>
    </row>
    <row r="47" spans="1:2" x14ac:dyDescent="0.25">
      <c r="A47" s="6" t="s">
        <v>86</v>
      </c>
      <c r="B47" s="7" t="s">
        <v>87</v>
      </c>
    </row>
    <row r="48" spans="1:2" x14ac:dyDescent="0.25">
      <c r="A48" s="6" t="s">
        <v>88</v>
      </c>
      <c r="B48" s="7" t="s">
        <v>89</v>
      </c>
    </row>
    <row r="49" spans="1:2" ht="25.5" x14ac:dyDescent="0.25">
      <c r="A49" s="6" t="s">
        <v>90</v>
      </c>
      <c r="B49" s="7" t="s">
        <v>91</v>
      </c>
    </row>
    <row r="50" spans="1:2" ht="38.25" x14ac:dyDescent="0.25">
      <c r="A50" s="6" t="s">
        <v>92</v>
      </c>
      <c r="B50" s="7" t="s">
        <v>93</v>
      </c>
    </row>
    <row r="51" spans="1:2" x14ac:dyDescent="0.25">
      <c r="A51" s="6" t="s">
        <v>94</v>
      </c>
      <c r="B51" s="7" t="s">
        <v>95</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3245F-927C-414B-8BB7-A6397A3A6656}">
  <dimension ref="A1:A27"/>
  <sheetViews>
    <sheetView showGridLines="0" workbookViewId="0"/>
  </sheetViews>
  <sheetFormatPr defaultRowHeight="15" x14ac:dyDescent="0.25"/>
  <cols>
    <col min="1" max="1" width="94.7109375" bestFit="1" customWidth="1"/>
  </cols>
  <sheetData>
    <row r="1" spans="1:1" ht="15.75" x14ac:dyDescent="0.25">
      <c r="A1" s="269" t="s">
        <v>1560</v>
      </c>
    </row>
    <row r="3" spans="1:1" ht="15.75" x14ac:dyDescent="0.25">
      <c r="A3" s="270" t="s">
        <v>1561</v>
      </c>
    </row>
    <row r="5" spans="1:1" ht="15.75" x14ac:dyDescent="0.25">
      <c r="A5" s="270" t="s">
        <v>1562</v>
      </c>
    </row>
    <row r="6" spans="1:1" x14ac:dyDescent="0.25">
      <c r="A6" s="276" t="s">
        <v>538</v>
      </c>
    </row>
    <row r="7" spans="1:1" s="272" customFormat="1" ht="13.5" x14ac:dyDescent="0.25">
      <c r="A7" s="274" t="s">
        <v>637</v>
      </c>
    </row>
    <row r="8" spans="1:1" s="272" customFormat="1" ht="13.5" x14ac:dyDescent="0.25">
      <c r="A8" s="274" t="s">
        <v>632</v>
      </c>
    </row>
    <row r="9" spans="1:1" s="272" customFormat="1" ht="13.5" x14ac:dyDescent="0.25">
      <c r="A9" s="274" t="s">
        <v>627</v>
      </c>
    </row>
    <row r="10" spans="1:1" s="272" customFormat="1" ht="13.5" x14ac:dyDescent="0.25">
      <c r="A10" s="274" t="s">
        <v>539</v>
      </c>
    </row>
    <row r="11" spans="1:1" s="272" customFormat="1" ht="13.5" x14ac:dyDescent="0.25">
      <c r="A11" s="274" t="s">
        <v>614</v>
      </c>
    </row>
    <row r="12" spans="1:1" s="272" customFormat="1" ht="13.5" x14ac:dyDescent="0.25">
      <c r="A12" s="274" t="s">
        <v>640</v>
      </c>
    </row>
    <row r="13" spans="1:1" s="272" customFormat="1" ht="13.5" x14ac:dyDescent="0.25">
      <c r="A13" s="274" t="s">
        <v>643</v>
      </c>
    </row>
    <row r="14" spans="1:1" s="272" customFormat="1" ht="12.75" x14ac:dyDescent="0.2">
      <c r="A14" s="271" t="str">
        <f>III_05_02!A3</f>
        <v>III.5.2 - Wine production declared (in grape must form) by municipality, 2022 Po</v>
      </c>
    </row>
    <row r="15" spans="1:1" s="272" customFormat="1" ht="12.75" x14ac:dyDescent="0.2">
      <c r="A15" s="271" t="str">
        <f>III_05_03!A3</f>
        <v>III.5.3 - Fruit and olive trees sold by nursery gardens by destination municipality, 2022 (to be continued)</v>
      </c>
    </row>
    <row r="16" spans="1:1" s="272" customFormat="1" ht="12.75" x14ac:dyDescent="0.2">
      <c r="A16" s="271" t="str">
        <f>III_05_03c!A3</f>
        <v>III.5.3 - Fruit and olive trees sold by nursery gardens by destination municipality, 2022 (continued)</v>
      </c>
    </row>
    <row r="17" spans="1:1" s="272" customFormat="1" ht="12.75" x14ac:dyDescent="0.2">
      <c r="A17" s="271" t="str">
        <f>III_05_04!A3</f>
        <v>III.5.4 - Olive oil production by NUTS III, 2022</v>
      </c>
    </row>
    <row r="18" spans="1:1" s="272" customFormat="1" ht="12.75" x14ac:dyDescent="0.2">
      <c r="A18" s="271" t="str">
        <f>III_05_05!A3</f>
        <v>III.5.5 - Milk collected by municipality of source and type of milk, 2022 Po</v>
      </c>
    </row>
    <row r="19" spans="1:1" s="272" customFormat="1" ht="12.75" x14ac:dyDescent="0.2">
      <c r="A19" s="271" t="str">
        <f>III_05_06!A3</f>
        <v>III.5.6 - Livestock slaughterings approved for consumption, by species, according to NUTS II, 2022</v>
      </c>
    </row>
    <row r="20" spans="1:1" s="272" customFormat="1" ht="12.75" x14ac:dyDescent="0.2">
      <c r="A20" s="271" t="str">
        <f>III_05_07!A3</f>
        <v>III.5.7 - Livestock by species according to NUTS II, 2022</v>
      </c>
    </row>
    <row r="21" spans="1:1" s="272" customFormat="1" ht="12.75" x14ac:dyDescent="0.2">
      <c r="A21" s="271" t="str">
        <f>III_05_08!A3</f>
        <v>III.5.8 - Fires and firemen by municipality, 2021 and 2022</v>
      </c>
    </row>
    <row r="22" spans="1:1" s="272" customFormat="1" ht="12.75" x14ac:dyDescent="0.2">
      <c r="A22" s="271" t="str">
        <f>III_05_09!A3</f>
        <v>III.5.9 - Resin production by NUTS II, 2022 Po</v>
      </c>
    </row>
    <row r="23" spans="1:1" s="272" customFormat="1" ht="12.75" x14ac:dyDescent="0.2">
      <c r="A23" s="271"/>
    </row>
    <row r="24" spans="1:1" s="272" customFormat="1" ht="15.75" x14ac:dyDescent="0.25">
      <c r="A24" s="270" t="s">
        <v>1563</v>
      </c>
    </row>
    <row r="25" spans="1:1" s="272" customFormat="1" ht="12.75" x14ac:dyDescent="0.2">
      <c r="A25" s="271" t="str">
        <f>Conceitos_Concepts!A3</f>
        <v>Concepts for statistical purposes</v>
      </c>
    </row>
    <row r="26" spans="1:1" s="272" customFormat="1" ht="12.75" x14ac:dyDescent="0.2">
      <c r="A26" s="271" t="str">
        <f>Sinais_Signs!A3</f>
        <v>Glossary - Conventional signs</v>
      </c>
    </row>
    <row r="27" spans="1:1" s="272" customFormat="1" ht="12.75" x14ac:dyDescent="0.2">
      <c r="A27" s="271" t="str">
        <f>Siglas_Acronyms!A3</f>
        <v>Glossary - Acronyms and abbreviations</v>
      </c>
    </row>
  </sheetData>
  <hyperlinks>
    <hyperlink ref="A7" location="'III_05_01_Norte'!A1" display="='III_05_01_Norte'!A3" xr:uid="{57FF8318-398E-4FDA-B6C7-817F19786CF0}"/>
    <hyperlink ref="A8" location="'III_05_01_Centro'!A1" display="='III_05_01_Centro'!A3" xr:uid="{DF08AEF1-303F-459B-AC8E-BCDF8E5C9BDE}"/>
    <hyperlink ref="A9" location="'III_05_01_AML'!A1" display="='III_05_01_AML'!A3" xr:uid="{567D0E3C-314F-4573-AC71-3622A1244E26}"/>
    <hyperlink ref="A10" location="'III_05_01_Alentejo'!A1" display="='III_05_01_Alentejo'!A3" xr:uid="{AD2F0B5C-A3F2-448C-BF92-58364594FE9B}"/>
    <hyperlink ref="A11" location="'III_05_01_Algarve'!A1" display="='III_05_01_Algarve'!A3" xr:uid="{E2B05A62-A0EA-4A79-A8FB-088BE85B649E}"/>
    <hyperlink ref="A12" location="'III_05_01_RAA'!A1" display="='III_05_01_RAA'!A3" xr:uid="{B3B1456F-0F45-4881-A8A9-DC003E6819B7}"/>
    <hyperlink ref="A13" location="'III_05_01_RAM'!A1" display="='III_05_01_RAM'!A3" xr:uid="{0A079FF8-CD23-404F-870C-B09D46D23BF5}"/>
    <hyperlink ref="A14" location="'III_05_02'!A1" display="='III_05_02'!A3" xr:uid="{7093ACA4-91F2-482F-B9A6-D4A6AC7BA9E4}"/>
    <hyperlink ref="A15" location="'III_05_03'!A1" display="='III_05_03'!A3" xr:uid="{10A77DE8-E803-4708-9B8A-42387DFBC869}"/>
    <hyperlink ref="A16" location="'III_05_03c'!A1" display="='III_05_03c'!A3" xr:uid="{8E997817-B34E-4156-A17A-B449E46AED32}"/>
    <hyperlink ref="A17" location="'III_05_04'!A1" display="='III_05_04'!A3" xr:uid="{47058BB1-BBB4-46CC-A494-E5AA1BAEB6A9}"/>
    <hyperlink ref="A18" location="'III_05_05'!A1" display="='III_05_05'!A3" xr:uid="{F22A0EF9-7E41-4090-923B-22FD3895B417}"/>
    <hyperlink ref="A19" location="'III_05_06'!A1" display="='III_05_06'!A3" xr:uid="{461CA6B2-1FF8-4A8C-9AD1-838BD4A79AAF}"/>
    <hyperlink ref="A20" location="'III_05_07'!A1" display="='III_05_07'!A3" xr:uid="{3FE25DF7-622F-45D0-B271-CDDA9DA179A2}"/>
    <hyperlink ref="A21" location="'III_05_08'!A1" display="='III_05_08'!A3" xr:uid="{343628FA-51E6-47FA-8FA6-133BB1C0BD81}"/>
    <hyperlink ref="A22" location="'III_05_09'!A1" display="='III_05_09'!A3" xr:uid="{439E6126-C84E-4742-8FB7-2DF270A0CA0A}"/>
    <hyperlink ref="A25" location="'Conceitos_Concepts'!A1" display="='Conceitos_Concepts'!A3" xr:uid="{44345684-291D-4792-88C2-E7084CAD119D}"/>
    <hyperlink ref="A26" location="'Sinais_Signs'!A1" display="='Sinais_Signs'!A3" xr:uid="{77E06394-A9ED-4C90-80B9-A8404BD5C9E3}"/>
    <hyperlink ref="A27" location="'Siglas_Acronyms'!A1" display="='Siglas_Acronyms'!A3" xr:uid="{81DEF6D2-6CEC-46AF-8426-6B158F02A5E1}"/>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DAC7-9CF4-4DB9-BB0D-C230693ADEBC}">
  <dimension ref="A2:I39"/>
  <sheetViews>
    <sheetView showGridLines="0" workbookViewId="0"/>
  </sheetViews>
  <sheetFormatPr defaultRowHeight="15" x14ac:dyDescent="0.25"/>
  <cols>
    <col min="2" max="2" width="40.28515625" style="9" customWidth="1"/>
    <col min="3" max="3" width="11.85546875" style="10" customWidth="1"/>
    <col min="4" max="4" width="34" style="11" customWidth="1"/>
    <col min="5" max="5" width="14.28515625" customWidth="1"/>
    <col min="6" max="6" width="30.7109375" customWidth="1"/>
    <col min="9" max="9" width="27.140625" customWidth="1"/>
  </cols>
  <sheetData>
    <row r="2" spans="1:9" ht="16.5" x14ac:dyDescent="0.3">
      <c r="A2" s="8" t="s">
        <v>96</v>
      </c>
    </row>
    <row r="3" spans="1:9" ht="16.5" x14ac:dyDescent="0.3">
      <c r="A3" s="12" t="s">
        <v>97</v>
      </c>
    </row>
    <row r="4" spans="1:9" x14ac:dyDescent="0.25">
      <c r="A4" s="13"/>
    </row>
    <row r="5" spans="1:9" s="10" customFormat="1" ht="27.75" customHeight="1" x14ac:dyDescent="0.25">
      <c r="B5" s="14" t="s">
        <v>98</v>
      </c>
      <c r="C5" s="15"/>
      <c r="D5" s="16" t="s">
        <v>99</v>
      </c>
      <c r="F5" s="17" t="s">
        <v>100</v>
      </c>
      <c r="G5" s="18"/>
      <c r="H5" s="18"/>
      <c r="I5" s="19" t="s">
        <v>101</v>
      </c>
    </row>
    <row r="6" spans="1:9" ht="16.5" x14ac:dyDescent="0.25">
      <c r="B6" s="20" t="s">
        <v>102</v>
      </c>
      <c r="C6" s="21" t="s">
        <v>103</v>
      </c>
      <c r="D6" s="22" t="s">
        <v>104</v>
      </c>
      <c r="F6" s="23" t="s">
        <v>105</v>
      </c>
      <c r="G6" s="370" t="s">
        <v>106</v>
      </c>
      <c r="H6" s="371"/>
      <c r="I6" s="24" t="s">
        <v>105</v>
      </c>
    </row>
    <row r="7" spans="1:9" ht="16.5" x14ac:dyDescent="0.25">
      <c r="B7" s="20" t="s">
        <v>107</v>
      </c>
      <c r="C7" s="21" t="s">
        <v>108</v>
      </c>
      <c r="D7" s="22" t="s">
        <v>109</v>
      </c>
      <c r="F7" s="23" t="s">
        <v>110</v>
      </c>
      <c r="G7" s="370" t="s">
        <v>111</v>
      </c>
      <c r="H7" s="371"/>
      <c r="I7" s="24" t="s">
        <v>112</v>
      </c>
    </row>
    <row r="8" spans="1:9" ht="16.5" x14ac:dyDescent="0.25">
      <c r="B8" s="20" t="s">
        <v>113</v>
      </c>
      <c r="C8" s="21" t="s">
        <v>114</v>
      </c>
      <c r="D8" s="22" t="s">
        <v>115</v>
      </c>
      <c r="F8" s="23" t="s">
        <v>116</v>
      </c>
      <c r="G8" s="25" t="s">
        <v>117</v>
      </c>
      <c r="H8" s="25" t="s">
        <v>118</v>
      </c>
      <c r="I8" s="24" t="s">
        <v>119</v>
      </c>
    </row>
    <row r="9" spans="1:9" ht="16.5" x14ac:dyDescent="0.25">
      <c r="B9" s="20" t="s">
        <v>120</v>
      </c>
      <c r="C9" s="21" t="s">
        <v>121</v>
      </c>
      <c r="D9" s="22" t="s">
        <v>122</v>
      </c>
      <c r="F9" s="23" t="s">
        <v>123</v>
      </c>
      <c r="G9" s="370" t="s">
        <v>124</v>
      </c>
      <c r="H9" s="371"/>
      <c r="I9" s="24" t="s">
        <v>125</v>
      </c>
    </row>
    <row r="10" spans="1:9" ht="16.5" x14ac:dyDescent="0.25">
      <c r="B10" s="20" t="s">
        <v>126</v>
      </c>
      <c r="C10" s="21" t="s">
        <v>127</v>
      </c>
      <c r="D10" s="22" t="s">
        <v>128</v>
      </c>
      <c r="F10" s="23" t="s">
        <v>129</v>
      </c>
      <c r="G10" s="370" t="s">
        <v>130</v>
      </c>
      <c r="H10" s="371"/>
      <c r="I10" s="24" t="s">
        <v>131</v>
      </c>
    </row>
    <row r="11" spans="1:9" ht="16.5" x14ac:dyDescent="0.25">
      <c r="B11" s="20" t="s">
        <v>132</v>
      </c>
      <c r="C11" s="21" t="s">
        <v>133</v>
      </c>
      <c r="D11" s="22" t="s">
        <v>134</v>
      </c>
      <c r="F11" s="23" t="s">
        <v>135</v>
      </c>
      <c r="G11" s="370" t="s">
        <v>136</v>
      </c>
      <c r="H11" s="371"/>
      <c r="I11" s="24" t="s">
        <v>137</v>
      </c>
    </row>
    <row r="12" spans="1:9" ht="16.5" x14ac:dyDescent="0.25">
      <c r="B12" s="20" t="s">
        <v>138</v>
      </c>
      <c r="C12" s="21" t="s">
        <v>139</v>
      </c>
      <c r="D12" s="22" t="s">
        <v>140</v>
      </c>
      <c r="F12" s="23" t="s">
        <v>141</v>
      </c>
      <c r="G12" s="370" t="s">
        <v>142</v>
      </c>
      <c r="H12" s="371"/>
      <c r="I12" s="24" t="s">
        <v>141</v>
      </c>
    </row>
    <row r="13" spans="1:9" ht="16.5" x14ac:dyDescent="0.25">
      <c r="B13" s="20" t="s">
        <v>143</v>
      </c>
      <c r="C13" s="21" t="s">
        <v>144</v>
      </c>
      <c r="D13" s="22" t="s">
        <v>145</v>
      </c>
      <c r="F13" s="23" t="s">
        <v>146</v>
      </c>
      <c r="G13" s="370" t="s">
        <v>147</v>
      </c>
      <c r="H13" s="371"/>
      <c r="I13" s="24" t="s">
        <v>148</v>
      </c>
    </row>
    <row r="14" spans="1:9" ht="16.5" x14ac:dyDescent="0.25">
      <c r="B14" s="20" t="s">
        <v>149</v>
      </c>
      <c r="C14" s="21" t="s">
        <v>150</v>
      </c>
      <c r="D14" s="22" t="s">
        <v>151</v>
      </c>
      <c r="F14" s="26" t="s">
        <v>152</v>
      </c>
      <c r="G14" s="368" t="s">
        <v>153</v>
      </c>
      <c r="H14" s="369"/>
      <c r="I14" s="24" t="s">
        <v>154</v>
      </c>
    </row>
    <row r="15" spans="1:9" ht="16.5" x14ac:dyDescent="0.25">
      <c r="B15" s="20" t="s">
        <v>155</v>
      </c>
      <c r="C15" s="21" t="s">
        <v>156</v>
      </c>
      <c r="D15" s="22" t="s">
        <v>157</v>
      </c>
      <c r="F15" s="26" t="s">
        <v>158</v>
      </c>
      <c r="G15" s="368" t="s">
        <v>159</v>
      </c>
      <c r="H15" s="369"/>
      <c r="I15" s="24" t="s">
        <v>160</v>
      </c>
    </row>
    <row r="16" spans="1:9" ht="16.5" x14ac:dyDescent="0.25">
      <c r="B16" s="20" t="s">
        <v>161</v>
      </c>
      <c r="C16" s="21" t="s">
        <v>162</v>
      </c>
      <c r="D16" s="22" t="s">
        <v>163</v>
      </c>
      <c r="F16" s="26" t="s">
        <v>164</v>
      </c>
      <c r="G16" s="368" t="s">
        <v>165</v>
      </c>
      <c r="H16" s="369"/>
      <c r="I16" s="24" t="s">
        <v>166</v>
      </c>
    </row>
    <row r="17" spans="2:9" ht="16.5" x14ac:dyDescent="0.25">
      <c r="B17" s="20" t="s">
        <v>167</v>
      </c>
      <c r="C17" s="21" t="s">
        <v>168</v>
      </c>
      <c r="D17" s="22" t="s">
        <v>169</v>
      </c>
      <c r="F17" s="26" t="s">
        <v>170</v>
      </c>
      <c r="G17" s="368" t="s">
        <v>171</v>
      </c>
      <c r="H17" s="369"/>
      <c r="I17" s="24" t="s">
        <v>172</v>
      </c>
    </row>
    <row r="18" spans="2:9" x14ac:dyDescent="0.25">
      <c r="F18" s="26" t="s">
        <v>173</v>
      </c>
      <c r="G18" s="368" t="s">
        <v>174</v>
      </c>
      <c r="H18" s="369"/>
      <c r="I18" s="24" t="s">
        <v>175</v>
      </c>
    </row>
    <row r="19" spans="2:9" x14ac:dyDescent="0.25">
      <c r="F19" s="23" t="s">
        <v>176</v>
      </c>
      <c r="G19" s="370" t="s">
        <v>177</v>
      </c>
      <c r="H19" s="371"/>
      <c r="I19" s="24" t="s">
        <v>178</v>
      </c>
    </row>
    <row r="20" spans="2:9" x14ac:dyDescent="0.25">
      <c r="F20" s="23" t="s">
        <v>179</v>
      </c>
      <c r="G20" s="370" t="s">
        <v>180</v>
      </c>
      <c r="H20" s="371"/>
      <c r="I20" s="24" t="s">
        <v>181</v>
      </c>
    </row>
    <row r="21" spans="2:9" x14ac:dyDescent="0.25">
      <c r="F21" s="23" t="s">
        <v>182</v>
      </c>
      <c r="G21" s="370" t="s">
        <v>183</v>
      </c>
      <c r="H21" s="371"/>
      <c r="I21" s="24" t="s">
        <v>184</v>
      </c>
    </row>
    <row r="22" spans="2:9" x14ac:dyDescent="0.25">
      <c r="F22" s="23" t="s">
        <v>185</v>
      </c>
      <c r="G22" s="370" t="s">
        <v>186</v>
      </c>
      <c r="H22" s="371"/>
      <c r="I22" s="24" t="s">
        <v>187</v>
      </c>
    </row>
    <row r="23" spans="2:9" ht="25.5" x14ac:dyDescent="0.25">
      <c r="F23" s="23" t="s">
        <v>188</v>
      </c>
      <c r="G23" s="25" t="s">
        <v>189</v>
      </c>
      <c r="H23" s="25" t="s">
        <v>190</v>
      </c>
      <c r="I23" s="24" t="s">
        <v>191</v>
      </c>
    </row>
    <row r="24" spans="2:9" x14ac:dyDescent="0.25">
      <c r="F24" s="23" t="s">
        <v>192</v>
      </c>
      <c r="G24" s="370" t="s">
        <v>193</v>
      </c>
      <c r="H24" s="371"/>
      <c r="I24" s="24" t="s">
        <v>194</v>
      </c>
    </row>
    <row r="25" spans="2:9" x14ac:dyDescent="0.25">
      <c r="F25" s="23" t="s">
        <v>195</v>
      </c>
      <c r="G25" s="370" t="s">
        <v>196</v>
      </c>
      <c r="H25" s="371"/>
      <c r="I25" s="24" t="s">
        <v>197</v>
      </c>
    </row>
    <row r="26" spans="2:9" x14ac:dyDescent="0.25">
      <c r="F26" s="23" t="s">
        <v>198</v>
      </c>
      <c r="G26" s="370" t="s">
        <v>199</v>
      </c>
      <c r="H26" s="371"/>
      <c r="I26" s="24" t="s">
        <v>200</v>
      </c>
    </row>
    <row r="27" spans="2:9" x14ac:dyDescent="0.25">
      <c r="F27" s="23" t="s">
        <v>201</v>
      </c>
      <c r="G27" s="379" t="s">
        <v>202</v>
      </c>
      <c r="H27" s="379"/>
      <c r="I27" s="24" t="s">
        <v>203</v>
      </c>
    </row>
    <row r="28" spans="2:9" x14ac:dyDescent="0.25">
      <c r="F28" s="23" t="s">
        <v>204</v>
      </c>
      <c r="G28" s="25" t="s">
        <v>205</v>
      </c>
      <c r="H28" s="25" t="s">
        <v>206</v>
      </c>
      <c r="I28" s="24" t="s">
        <v>207</v>
      </c>
    </row>
    <row r="29" spans="2:9" x14ac:dyDescent="0.25">
      <c r="F29" s="23" t="s">
        <v>208</v>
      </c>
      <c r="G29" s="376" t="s">
        <v>209</v>
      </c>
      <c r="H29" s="377"/>
      <c r="I29" s="24" t="s">
        <v>210</v>
      </c>
    </row>
    <row r="30" spans="2:9" x14ac:dyDescent="0.25">
      <c r="F30" s="23" t="s">
        <v>211</v>
      </c>
      <c r="G30" s="370" t="s">
        <v>212</v>
      </c>
      <c r="H30" s="371"/>
      <c r="I30" s="24" t="s">
        <v>213</v>
      </c>
    </row>
    <row r="31" spans="2:9" x14ac:dyDescent="0.25">
      <c r="F31" s="23" t="s">
        <v>214</v>
      </c>
      <c r="G31" s="25" t="s">
        <v>215</v>
      </c>
      <c r="H31" s="25" t="s">
        <v>216</v>
      </c>
      <c r="I31" s="24" t="s">
        <v>217</v>
      </c>
    </row>
    <row r="32" spans="2:9" ht="25.5" customHeight="1" x14ac:dyDescent="0.25">
      <c r="F32" s="23" t="s">
        <v>218</v>
      </c>
      <c r="G32" s="25" t="s">
        <v>219</v>
      </c>
      <c r="H32" s="25" t="s">
        <v>220</v>
      </c>
      <c r="I32" s="24" t="s">
        <v>221</v>
      </c>
    </row>
    <row r="33" spans="6:9" x14ac:dyDescent="0.25">
      <c r="F33" s="372" t="s">
        <v>222</v>
      </c>
      <c r="G33" s="374" t="s">
        <v>223</v>
      </c>
      <c r="H33" s="375"/>
      <c r="I33" s="378" t="s">
        <v>224</v>
      </c>
    </row>
    <row r="34" spans="6:9" x14ac:dyDescent="0.25">
      <c r="F34" s="373"/>
      <c r="G34" s="376"/>
      <c r="H34" s="377"/>
      <c r="I34" s="378"/>
    </row>
    <row r="35" spans="6:9" x14ac:dyDescent="0.25">
      <c r="F35" s="23" t="s">
        <v>225</v>
      </c>
      <c r="G35" s="370" t="s">
        <v>226</v>
      </c>
      <c r="H35" s="371"/>
      <c r="I35" s="24" t="s">
        <v>225</v>
      </c>
    </row>
    <row r="36" spans="6:9" x14ac:dyDescent="0.25">
      <c r="F36" s="23" t="s">
        <v>227</v>
      </c>
      <c r="G36" s="370" t="s">
        <v>228</v>
      </c>
      <c r="H36" s="371"/>
      <c r="I36" s="24" t="s">
        <v>229</v>
      </c>
    </row>
    <row r="37" spans="6:9" x14ac:dyDescent="0.25">
      <c r="F37" s="23" t="s">
        <v>230</v>
      </c>
      <c r="G37" s="25" t="s">
        <v>231</v>
      </c>
      <c r="H37" s="25" t="s">
        <v>232</v>
      </c>
      <c r="I37" s="24" t="s">
        <v>233</v>
      </c>
    </row>
    <row r="38" spans="6:9" x14ac:dyDescent="0.25">
      <c r="F38" s="23" t="s">
        <v>234</v>
      </c>
      <c r="G38" s="25" t="s">
        <v>235</v>
      </c>
      <c r="H38" s="25" t="s">
        <v>236</v>
      </c>
      <c r="I38" s="24" t="s">
        <v>237</v>
      </c>
    </row>
    <row r="39" spans="6:9" x14ac:dyDescent="0.25">
      <c r="F39" s="27" t="s">
        <v>238</v>
      </c>
      <c r="G39" s="28" t="s">
        <v>239</v>
      </c>
      <c r="H39" s="28" t="s">
        <v>240</v>
      </c>
      <c r="I39" s="29" t="s">
        <v>241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3F700-F172-4D96-ABBC-233041A8D871}">
  <dimension ref="A2:I69"/>
  <sheetViews>
    <sheetView showGridLines="0" workbookViewId="0"/>
  </sheetViews>
  <sheetFormatPr defaultRowHeight="15" x14ac:dyDescent="0.25"/>
  <cols>
    <col min="2" max="2" width="26.85546875" style="10" customWidth="1"/>
    <col min="3" max="3" width="10" style="10" bestFit="1" customWidth="1"/>
    <col min="4" max="4" width="10.5703125" style="10" bestFit="1" customWidth="1"/>
    <col min="5" max="5" width="30" style="30" customWidth="1"/>
    <col min="6" max="6" width="14.7109375" customWidth="1"/>
    <col min="7" max="7" width="25.28515625" customWidth="1"/>
    <col min="8" max="8" width="12" customWidth="1"/>
    <col min="9" max="9" width="24.85546875" customWidth="1"/>
  </cols>
  <sheetData>
    <row r="2" spans="1:9" ht="16.5" x14ac:dyDescent="0.3">
      <c r="A2" s="8" t="s">
        <v>242</v>
      </c>
    </row>
    <row r="3" spans="1:9" ht="16.5" x14ac:dyDescent="0.3">
      <c r="A3" s="12" t="s">
        <v>243</v>
      </c>
    </row>
    <row r="4" spans="1:9" ht="16.5" x14ac:dyDescent="0.3">
      <c r="A4" s="8"/>
    </row>
    <row r="5" spans="1:9" ht="15.75" customHeight="1" x14ac:dyDescent="0.25">
      <c r="B5" s="17" t="s">
        <v>244</v>
      </c>
      <c r="C5" s="31"/>
      <c r="D5" s="31"/>
      <c r="E5" s="19" t="s">
        <v>245</v>
      </c>
      <c r="G5" s="32" t="s">
        <v>246</v>
      </c>
      <c r="H5" s="33"/>
      <c r="I5" s="34" t="s">
        <v>247</v>
      </c>
    </row>
    <row r="6" spans="1:9" ht="15.75" customHeight="1" x14ac:dyDescent="0.25">
      <c r="B6" s="26" t="s">
        <v>248</v>
      </c>
      <c r="C6" s="380" t="s">
        <v>249</v>
      </c>
      <c r="D6" s="381"/>
      <c r="E6" s="24" t="s">
        <v>250</v>
      </c>
      <c r="G6" s="35" t="s">
        <v>251</v>
      </c>
      <c r="H6" s="35" t="s">
        <v>252</v>
      </c>
      <c r="I6" s="36" t="s">
        <v>253</v>
      </c>
    </row>
    <row r="7" spans="1:9" ht="23.25" customHeight="1" x14ac:dyDescent="0.25">
      <c r="B7" s="26" t="s">
        <v>254</v>
      </c>
      <c r="C7" s="380" t="s">
        <v>255</v>
      </c>
      <c r="D7" s="381"/>
      <c r="E7" s="24" t="s">
        <v>256</v>
      </c>
      <c r="G7" s="35" t="s">
        <v>257</v>
      </c>
      <c r="H7" s="35" t="s">
        <v>258</v>
      </c>
      <c r="I7" s="36" t="s">
        <v>259</v>
      </c>
    </row>
    <row r="8" spans="1:9" x14ac:dyDescent="0.25">
      <c r="B8" s="26" t="s">
        <v>260</v>
      </c>
      <c r="C8" s="380" t="s">
        <v>261</v>
      </c>
      <c r="D8" s="381"/>
      <c r="E8" s="24" t="s">
        <v>262</v>
      </c>
      <c r="G8" s="35" t="s">
        <v>263</v>
      </c>
      <c r="H8" s="35" t="s">
        <v>264</v>
      </c>
      <c r="I8" s="36" t="s">
        <v>265</v>
      </c>
    </row>
    <row r="9" spans="1:9" x14ac:dyDescent="0.25">
      <c r="B9" s="26" t="s">
        <v>266</v>
      </c>
      <c r="C9" s="380" t="s">
        <v>267</v>
      </c>
      <c r="D9" s="381"/>
      <c r="E9" s="24" t="s">
        <v>268</v>
      </c>
      <c r="G9" s="35" t="s">
        <v>269</v>
      </c>
      <c r="H9" s="35" t="s">
        <v>270</v>
      </c>
      <c r="I9" s="36" t="s">
        <v>271</v>
      </c>
    </row>
    <row r="10" spans="1:9" x14ac:dyDescent="0.25">
      <c r="B10" s="23" t="s">
        <v>272</v>
      </c>
      <c r="C10" s="380" t="s">
        <v>273</v>
      </c>
      <c r="D10" s="381"/>
      <c r="E10" s="24" t="s">
        <v>274</v>
      </c>
      <c r="G10" s="35" t="s">
        <v>275</v>
      </c>
      <c r="H10" s="35" t="s">
        <v>276</v>
      </c>
      <c r="I10" s="36" t="s">
        <v>277</v>
      </c>
    </row>
    <row r="11" spans="1:9" x14ac:dyDescent="0.25">
      <c r="B11" s="23" t="s">
        <v>278</v>
      </c>
      <c r="C11" s="380" t="s">
        <v>279</v>
      </c>
      <c r="D11" s="381"/>
      <c r="E11" s="24" t="s">
        <v>280</v>
      </c>
      <c r="G11" s="35" t="s">
        <v>281</v>
      </c>
      <c r="H11" s="35" t="s">
        <v>282</v>
      </c>
      <c r="I11" s="36" t="s">
        <v>283</v>
      </c>
    </row>
    <row r="12" spans="1:9" ht="14.25" customHeight="1" x14ac:dyDescent="0.25">
      <c r="B12" s="23" t="s">
        <v>284</v>
      </c>
      <c r="C12" s="380" t="s">
        <v>285</v>
      </c>
      <c r="D12" s="381"/>
      <c r="E12" s="24" t="s">
        <v>286</v>
      </c>
      <c r="G12" s="35" t="s">
        <v>287</v>
      </c>
      <c r="H12" s="35" t="s">
        <v>288</v>
      </c>
      <c r="I12" s="36" t="s">
        <v>289</v>
      </c>
    </row>
    <row r="13" spans="1:9" x14ac:dyDescent="0.25">
      <c r="B13" s="23" t="s">
        <v>290</v>
      </c>
      <c r="C13" s="380" t="s">
        <v>258</v>
      </c>
      <c r="D13" s="381"/>
      <c r="E13" s="24" t="s">
        <v>291</v>
      </c>
      <c r="G13" s="35" t="s">
        <v>292</v>
      </c>
      <c r="H13" s="35" t="s">
        <v>293</v>
      </c>
      <c r="I13" s="36" t="s">
        <v>294</v>
      </c>
    </row>
    <row r="14" spans="1:9" ht="30" customHeight="1" x14ac:dyDescent="0.25">
      <c r="B14" s="23" t="s">
        <v>295</v>
      </c>
      <c r="C14" s="380" t="s">
        <v>296</v>
      </c>
      <c r="D14" s="381"/>
      <c r="E14" s="24" t="s">
        <v>297</v>
      </c>
      <c r="G14" s="35" t="s">
        <v>298</v>
      </c>
      <c r="H14" s="35" t="s">
        <v>299</v>
      </c>
      <c r="I14" s="36" t="s">
        <v>300</v>
      </c>
    </row>
    <row r="15" spans="1:9" ht="25.5" x14ac:dyDescent="0.25">
      <c r="B15" s="23" t="s">
        <v>301</v>
      </c>
      <c r="C15" s="380" t="s">
        <v>302</v>
      </c>
      <c r="D15" s="381"/>
      <c r="E15" s="24" t="s">
        <v>303</v>
      </c>
      <c r="G15" s="35" t="s">
        <v>304</v>
      </c>
      <c r="H15" s="35" t="s">
        <v>305</v>
      </c>
      <c r="I15" s="36" t="s">
        <v>306</v>
      </c>
    </row>
    <row r="16" spans="1:9" ht="24" customHeight="1" x14ac:dyDescent="0.25">
      <c r="B16" s="23" t="s">
        <v>307</v>
      </c>
      <c r="C16" s="37" t="s">
        <v>308</v>
      </c>
      <c r="D16" s="25" t="s">
        <v>309</v>
      </c>
      <c r="E16" s="24" t="s">
        <v>310</v>
      </c>
      <c r="G16" s="35" t="s">
        <v>311</v>
      </c>
      <c r="H16" s="35" t="s">
        <v>312</v>
      </c>
      <c r="I16" s="36" t="s">
        <v>313</v>
      </c>
    </row>
    <row r="17" spans="2:9" x14ac:dyDescent="0.25">
      <c r="B17" s="23" t="s">
        <v>314</v>
      </c>
      <c r="C17" s="380" t="s">
        <v>315</v>
      </c>
      <c r="D17" s="381"/>
      <c r="E17" s="24" t="s">
        <v>316</v>
      </c>
      <c r="G17" s="35" t="s">
        <v>317</v>
      </c>
      <c r="H17" s="35" t="s">
        <v>318</v>
      </c>
      <c r="I17" s="36" t="s">
        <v>319</v>
      </c>
    </row>
    <row r="18" spans="2:9" ht="25.5" x14ac:dyDescent="0.25">
      <c r="B18" s="23" t="s">
        <v>320</v>
      </c>
      <c r="C18" s="380" t="s">
        <v>321</v>
      </c>
      <c r="D18" s="381"/>
      <c r="E18" s="24" t="s">
        <v>322</v>
      </c>
      <c r="G18" s="35" t="s">
        <v>323</v>
      </c>
      <c r="H18" s="35" t="s">
        <v>324</v>
      </c>
      <c r="I18" s="36" t="s">
        <v>325</v>
      </c>
    </row>
    <row r="19" spans="2:9" ht="30" customHeight="1" x14ac:dyDescent="0.25">
      <c r="B19" s="23" t="s">
        <v>326</v>
      </c>
      <c r="C19" s="380" t="s">
        <v>327</v>
      </c>
      <c r="D19" s="381"/>
      <c r="E19" s="24" t="s">
        <v>328</v>
      </c>
      <c r="G19" s="35" t="s">
        <v>329</v>
      </c>
      <c r="H19" s="35" t="s">
        <v>330</v>
      </c>
      <c r="I19" s="36" t="s">
        <v>331</v>
      </c>
    </row>
    <row r="20" spans="2:9" ht="25.5" customHeight="1" x14ac:dyDescent="0.25">
      <c r="B20" s="23" t="s">
        <v>332</v>
      </c>
      <c r="C20" s="37" t="s">
        <v>333</v>
      </c>
      <c r="D20" s="25" t="s">
        <v>334</v>
      </c>
      <c r="E20" s="24" t="s">
        <v>335</v>
      </c>
      <c r="G20" s="35" t="s">
        <v>336</v>
      </c>
      <c r="H20" s="35" t="s">
        <v>337</v>
      </c>
      <c r="I20" s="36" t="s">
        <v>338</v>
      </c>
    </row>
    <row r="21" spans="2:9" x14ac:dyDescent="0.25">
      <c r="B21" s="23" t="s">
        <v>339</v>
      </c>
      <c r="C21" s="37" t="s">
        <v>340</v>
      </c>
      <c r="D21" s="25" t="s">
        <v>341</v>
      </c>
      <c r="E21" s="24" t="s">
        <v>342</v>
      </c>
      <c r="G21" s="35" t="s">
        <v>343</v>
      </c>
      <c r="H21" s="35" t="s">
        <v>344</v>
      </c>
      <c r="I21" s="36" t="s">
        <v>345</v>
      </c>
    </row>
    <row r="22" spans="2:9" x14ac:dyDescent="0.25">
      <c r="B22" s="23" t="s">
        <v>346</v>
      </c>
      <c r="C22" s="380" t="s">
        <v>347</v>
      </c>
      <c r="D22" s="381"/>
      <c r="E22" s="24" t="s">
        <v>348</v>
      </c>
      <c r="G22" s="35" t="s">
        <v>349</v>
      </c>
      <c r="H22" s="35" t="s">
        <v>350</v>
      </c>
      <c r="I22" s="36" t="s">
        <v>351</v>
      </c>
    </row>
    <row r="23" spans="2:9" x14ac:dyDescent="0.25">
      <c r="B23" s="23" t="s">
        <v>352</v>
      </c>
      <c r="C23" s="380" t="s">
        <v>353</v>
      </c>
      <c r="D23" s="381"/>
      <c r="E23" s="24" t="s">
        <v>354</v>
      </c>
      <c r="G23" s="35" t="s">
        <v>355</v>
      </c>
      <c r="H23" s="35" t="s">
        <v>356</v>
      </c>
      <c r="I23" s="36" t="s">
        <v>357</v>
      </c>
    </row>
    <row r="24" spans="2:9" x14ac:dyDescent="0.25">
      <c r="B24" s="23" t="s">
        <v>358</v>
      </c>
      <c r="C24" s="25" t="s">
        <v>359</v>
      </c>
      <c r="D24" s="25" t="s">
        <v>360</v>
      </c>
      <c r="E24" s="24" t="s">
        <v>361</v>
      </c>
      <c r="G24" s="35" t="s">
        <v>362</v>
      </c>
      <c r="H24" s="35" t="s">
        <v>363</v>
      </c>
      <c r="I24" s="36" t="s">
        <v>364</v>
      </c>
    </row>
    <row r="25" spans="2:9" x14ac:dyDescent="0.25">
      <c r="B25" s="23" t="s">
        <v>365</v>
      </c>
      <c r="C25" s="370" t="s">
        <v>366</v>
      </c>
      <c r="D25" s="371"/>
      <c r="E25" s="24" t="s">
        <v>367</v>
      </c>
      <c r="G25" s="35" t="s">
        <v>368</v>
      </c>
      <c r="H25" s="35" t="s">
        <v>369</v>
      </c>
      <c r="I25" s="36" t="s">
        <v>368</v>
      </c>
    </row>
    <row r="26" spans="2:9" ht="25.5" x14ac:dyDescent="0.25">
      <c r="B26" s="23" t="s">
        <v>370</v>
      </c>
      <c r="C26" s="380" t="s">
        <v>371</v>
      </c>
      <c r="D26" s="381"/>
      <c r="E26" s="24" t="s">
        <v>372</v>
      </c>
      <c r="G26" s="35" t="s">
        <v>373</v>
      </c>
      <c r="H26" s="35" t="s">
        <v>374</v>
      </c>
      <c r="I26" s="36" t="s">
        <v>375</v>
      </c>
    </row>
    <row r="27" spans="2:9" x14ac:dyDescent="0.25">
      <c r="B27" s="23" t="s">
        <v>376</v>
      </c>
      <c r="C27" s="37" t="s">
        <v>377</v>
      </c>
      <c r="D27" s="25" t="s">
        <v>378</v>
      </c>
      <c r="E27" s="24" t="s">
        <v>379</v>
      </c>
      <c r="G27" s="35" t="s">
        <v>380</v>
      </c>
      <c r="H27" s="35" t="s">
        <v>381</v>
      </c>
      <c r="I27" s="36" t="s">
        <v>382</v>
      </c>
    </row>
    <row r="28" spans="2:9" x14ac:dyDescent="0.25">
      <c r="B28" s="23" t="s">
        <v>383</v>
      </c>
      <c r="C28" s="380" t="s">
        <v>384</v>
      </c>
      <c r="D28" s="381"/>
      <c r="E28" s="24" t="s">
        <v>385</v>
      </c>
      <c r="G28" s="35" t="s">
        <v>386</v>
      </c>
      <c r="H28" s="35" t="s">
        <v>387</v>
      </c>
      <c r="I28" s="36" t="s">
        <v>386</v>
      </c>
    </row>
    <row r="29" spans="2:9" x14ac:dyDescent="0.25">
      <c r="B29" s="23" t="s">
        <v>388</v>
      </c>
      <c r="C29" s="37" t="s">
        <v>389</v>
      </c>
      <c r="D29" s="25" t="s">
        <v>390</v>
      </c>
      <c r="E29" s="24" t="s">
        <v>391</v>
      </c>
      <c r="G29" s="35" t="s">
        <v>392</v>
      </c>
      <c r="H29" s="35" t="s">
        <v>393</v>
      </c>
      <c r="I29" s="36" t="s">
        <v>394</v>
      </c>
    </row>
    <row r="30" spans="2:9" x14ac:dyDescent="0.25">
      <c r="B30" s="23" t="s">
        <v>395</v>
      </c>
      <c r="C30" s="37" t="s">
        <v>396</v>
      </c>
      <c r="D30" s="25" t="s">
        <v>397</v>
      </c>
      <c r="E30" s="24" t="s">
        <v>398</v>
      </c>
      <c r="G30" s="35" t="s">
        <v>399</v>
      </c>
      <c r="H30" s="35" t="s">
        <v>400</v>
      </c>
      <c r="I30" s="36" t="s">
        <v>401</v>
      </c>
    </row>
    <row r="31" spans="2:9" x14ac:dyDescent="0.25">
      <c r="B31" s="23" t="s">
        <v>402</v>
      </c>
      <c r="C31" s="37" t="s">
        <v>403</v>
      </c>
      <c r="D31" s="25" t="s">
        <v>404</v>
      </c>
      <c r="E31" s="24" t="s">
        <v>405</v>
      </c>
      <c r="G31" s="35" t="s">
        <v>406</v>
      </c>
      <c r="H31" s="35" t="s">
        <v>407</v>
      </c>
      <c r="I31" s="36" t="s">
        <v>408</v>
      </c>
    </row>
    <row r="32" spans="2:9" x14ac:dyDescent="0.25">
      <c r="B32" s="23" t="s">
        <v>409</v>
      </c>
      <c r="C32" s="380" t="s">
        <v>410</v>
      </c>
      <c r="D32" s="381"/>
      <c r="E32" s="24" t="s">
        <v>411</v>
      </c>
      <c r="G32" s="35" t="s">
        <v>412</v>
      </c>
      <c r="H32" s="35" t="s">
        <v>413</v>
      </c>
      <c r="I32" s="36" t="s">
        <v>414</v>
      </c>
    </row>
    <row r="33" spans="2:9" x14ac:dyDescent="0.25">
      <c r="B33" s="23" t="s">
        <v>415</v>
      </c>
      <c r="C33" s="380" t="s">
        <v>416</v>
      </c>
      <c r="D33" s="381"/>
      <c r="E33" s="24" t="s">
        <v>417</v>
      </c>
      <c r="G33" s="38"/>
      <c r="H33" s="38"/>
      <c r="I33" s="39"/>
    </row>
    <row r="34" spans="2:9" x14ac:dyDescent="0.25">
      <c r="B34" s="23" t="s">
        <v>418</v>
      </c>
      <c r="C34" s="380" t="s">
        <v>419</v>
      </c>
      <c r="D34" s="381"/>
      <c r="E34" s="24" t="s">
        <v>420</v>
      </c>
    </row>
    <row r="35" spans="2:9" ht="25.5" x14ac:dyDescent="0.25">
      <c r="B35" s="23" t="s">
        <v>421</v>
      </c>
      <c r="C35" s="380" t="s">
        <v>422</v>
      </c>
      <c r="D35" s="381"/>
      <c r="E35" s="24" t="s">
        <v>423</v>
      </c>
    </row>
    <row r="36" spans="2:9" x14ac:dyDescent="0.25">
      <c r="B36" s="23" t="s">
        <v>424</v>
      </c>
      <c r="C36" s="380" t="s">
        <v>425</v>
      </c>
      <c r="D36" s="381"/>
      <c r="E36" s="24" t="s">
        <v>426</v>
      </c>
    </row>
    <row r="37" spans="2:9" ht="25.5" x14ac:dyDescent="0.25">
      <c r="B37" s="23" t="s">
        <v>427</v>
      </c>
      <c r="C37" s="380" t="s">
        <v>428</v>
      </c>
      <c r="D37" s="381"/>
      <c r="E37" s="24" t="s">
        <v>429</v>
      </c>
    </row>
    <row r="38" spans="2:9" ht="25.5" x14ac:dyDescent="0.25">
      <c r="B38" s="23" t="s">
        <v>430</v>
      </c>
      <c r="C38" s="380" t="s">
        <v>431</v>
      </c>
      <c r="D38" s="381"/>
      <c r="E38" s="24" t="s">
        <v>432</v>
      </c>
    </row>
    <row r="39" spans="2:9" ht="25.5" x14ac:dyDescent="0.25">
      <c r="B39" s="26" t="s">
        <v>433</v>
      </c>
      <c r="C39" s="37" t="s">
        <v>434</v>
      </c>
      <c r="D39" s="25" t="s">
        <v>435</v>
      </c>
      <c r="E39" s="24" t="s">
        <v>436</v>
      </c>
    </row>
    <row r="40" spans="2:9" x14ac:dyDescent="0.25">
      <c r="B40" s="23" t="s">
        <v>437</v>
      </c>
      <c r="C40" s="380" t="s">
        <v>438</v>
      </c>
      <c r="D40" s="381"/>
      <c r="E40" s="24" t="s">
        <v>439</v>
      </c>
    </row>
    <row r="41" spans="2:9" x14ac:dyDescent="0.25">
      <c r="B41" s="26" t="s">
        <v>440</v>
      </c>
      <c r="C41" s="37" t="s">
        <v>441</v>
      </c>
      <c r="D41" s="25" t="s">
        <v>442</v>
      </c>
      <c r="E41" s="24" t="s">
        <v>443</v>
      </c>
    </row>
    <row r="42" spans="2:9" x14ac:dyDescent="0.25">
      <c r="B42" s="23" t="s">
        <v>444</v>
      </c>
      <c r="C42" s="380" t="s">
        <v>445</v>
      </c>
      <c r="D42" s="381"/>
      <c r="E42" s="24" t="s">
        <v>446</v>
      </c>
    </row>
    <row r="43" spans="2:9" x14ac:dyDescent="0.25">
      <c r="B43" s="23" t="s">
        <v>447</v>
      </c>
      <c r="C43" s="37" t="s">
        <v>390</v>
      </c>
      <c r="D43" s="25" t="s">
        <v>448</v>
      </c>
      <c r="E43" s="24" t="s">
        <v>449</v>
      </c>
    </row>
    <row r="44" spans="2:9" ht="18" customHeight="1" x14ac:dyDescent="0.25">
      <c r="B44" s="23" t="s">
        <v>450</v>
      </c>
      <c r="C44" s="380" t="s">
        <v>451</v>
      </c>
      <c r="D44" s="381"/>
      <c r="E44" s="24" t="s">
        <v>452</v>
      </c>
    </row>
    <row r="45" spans="2:9" ht="25.5" x14ac:dyDescent="0.25">
      <c r="B45" s="23" t="s">
        <v>453</v>
      </c>
      <c r="C45" s="380" t="s">
        <v>454</v>
      </c>
      <c r="D45" s="381"/>
      <c r="E45" s="24" t="s">
        <v>455</v>
      </c>
    </row>
    <row r="46" spans="2:9" ht="25.5" x14ac:dyDescent="0.25">
      <c r="B46" s="23" t="s">
        <v>456</v>
      </c>
      <c r="C46" s="380" t="s">
        <v>457</v>
      </c>
      <c r="D46" s="381"/>
      <c r="E46" s="24" t="s">
        <v>458</v>
      </c>
    </row>
    <row r="47" spans="2:9" ht="25.5" customHeight="1" x14ac:dyDescent="0.25">
      <c r="B47" s="23" t="s">
        <v>459</v>
      </c>
      <c r="C47" s="380" t="s">
        <v>460</v>
      </c>
      <c r="D47" s="381"/>
      <c r="E47" s="24" t="s">
        <v>461</v>
      </c>
    </row>
    <row r="48" spans="2:9" x14ac:dyDescent="0.25">
      <c r="B48" s="23" t="s">
        <v>462</v>
      </c>
      <c r="C48" s="37" t="s">
        <v>463</v>
      </c>
      <c r="D48" s="25" t="s">
        <v>464</v>
      </c>
      <c r="E48" s="24" t="s">
        <v>465</v>
      </c>
    </row>
    <row r="49" spans="2:5" ht="25.5" customHeight="1" x14ac:dyDescent="0.25">
      <c r="B49" s="23" t="s">
        <v>466</v>
      </c>
      <c r="C49" s="380" t="s">
        <v>467</v>
      </c>
      <c r="D49" s="381"/>
      <c r="E49" s="24" t="s">
        <v>468</v>
      </c>
    </row>
    <row r="50" spans="2:5" ht="26.25" customHeight="1" x14ac:dyDescent="0.25">
      <c r="B50" s="23" t="s">
        <v>469</v>
      </c>
      <c r="C50" s="380" t="s">
        <v>470</v>
      </c>
      <c r="D50" s="381"/>
      <c r="E50" s="24" t="s">
        <v>471</v>
      </c>
    </row>
    <row r="51" spans="2:5" ht="25.5" customHeight="1" x14ac:dyDescent="0.25">
      <c r="B51" s="23" t="s">
        <v>472</v>
      </c>
      <c r="C51" s="380" t="s">
        <v>473</v>
      </c>
      <c r="D51" s="381"/>
      <c r="E51" s="24" t="s">
        <v>474</v>
      </c>
    </row>
    <row r="52" spans="2:5" x14ac:dyDescent="0.25">
      <c r="B52" s="23" t="s">
        <v>475</v>
      </c>
      <c r="C52" s="380" t="s">
        <v>476</v>
      </c>
      <c r="D52" s="381"/>
      <c r="E52" s="24" t="s">
        <v>477</v>
      </c>
    </row>
    <row r="53" spans="2:5" ht="25.5" x14ac:dyDescent="0.25">
      <c r="B53" s="23" t="s">
        <v>478</v>
      </c>
      <c r="C53" s="380" t="s">
        <v>479</v>
      </c>
      <c r="D53" s="381"/>
      <c r="E53" s="24" t="s">
        <v>480</v>
      </c>
    </row>
    <row r="54" spans="2:5" ht="25.5" customHeight="1" x14ac:dyDescent="0.25">
      <c r="B54" s="23" t="s">
        <v>481</v>
      </c>
      <c r="C54" s="380" t="s">
        <v>482</v>
      </c>
      <c r="D54" s="381"/>
      <c r="E54" s="24" t="s">
        <v>483</v>
      </c>
    </row>
    <row r="55" spans="2:5" x14ac:dyDescent="0.25">
      <c r="B55" s="23" t="s">
        <v>484</v>
      </c>
      <c r="C55" s="37" t="s">
        <v>485</v>
      </c>
      <c r="D55" s="25" t="s">
        <v>486</v>
      </c>
      <c r="E55" s="24" t="s">
        <v>487</v>
      </c>
    </row>
    <row r="56" spans="2:5" ht="25.5" x14ac:dyDescent="0.25">
      <c r="B56" s="23" t="s">
        <v>488</v>
      </c>
      <c r="C56" s="380" t="s">
        <v>489</v>
      </c>
      <c r="D56" s="381"/>
      <c r="E56" s="24" t="s">
        <v>490</v>
      </c>
    </row>
    <row r="57" spans="2:5" x14ac:dyDescent="0.25">
      <c r="B57" s="23" t="s">
        <v>491</v>
      </c>
      <c r="C57" s="380" t="s">
        <v>492</v>
      </c>
      <c r="D57" s="381"/>
      <c r="E57" s="24" t="s">
        <v>493</v>
      </c>
    </row>
    <row r="58" spans="2:5" x14ac:dyDescent="0.25">
      <c r="B58" s="23" t="s">
        <v>494</v>
      </c>
      <c r="C58" s="380" t="s">
        <v>495</v>
      </c>
      <c r="D58" s="381"/>
      <c r="E58" s="24" t="s">
        <v>496</v>
      </c>
    </row>
    <row r="59" spans="2:5" x14ac:dyDescent="0.25">
      <c r="B59" s="23" t="s">
        <v>497</v>
      </c>
      <c r="C59" s="380" t="s">
        <v>498</v>
      </c>
      <c r="D59" s="381"/>
      <c r="E59" s="24" t="s">
        <v>499</v>
      </c>
    </row>
    <row r="60" spans="2:5" ht="17.25" customHeight="1" x14ac:dyDescent="0.25">
      <c r="B60" s="23" t="s">
        <v>500</v>
      </c>
      <c r="C60" s="37" t="s">
        <v>501</v>
      </c>
      <c r="D60" s="25" t="s">
        <v>502</v>
      </c>
      <c r="E60" s="24" t="s">
        <v>503</v>
      </c>
    </row>
    <row r="61" spans="2:5" ht="19.5" customHeight="1" x14ac:dyDescent="0.25">
      <c r="B61" s="23" t="s">
        <v>504</v>
      </c>
      <c r="C61" s="37" t="s">
        <v>505</v>
      </c>
      <c r="D61" s="25" t="s">
        <v>506</v>
      </c>
      <c r="E61" s="24" t="s">
        <v>507</v>
      </c>
    </row>
    <row r="62" spans="2:5" x14ac:dyDescent="0.25">
      <c r="B62" s="23" t="s">
        <v>508</v>
      </c>
      <c r="C62" s="37" t="s">
        <v>509</v>
      </c>
      <c r="D62" s="25" t="s">
        <v>510</v>
      </c>
      <c r="E62" s="24" t="s">
        <v>511</v>
      </c>
    </row>
    <row r="63" spans="2:5" x14ac:dyDescent="0.25">
      <c r="B63" s="26" t="s">
        <v>512</v>
      </c>
      <c r="C63" s="37" t="s">
        <v>513</v>
      </c>
      <c r="D63" s="25" t="s">
        <v>514</v>
      </c>
      <c r="E63" s="24" t="s">
        <v>515</v>
      </c>
    </row>
    <row r="64" spans="2:5" ht="18.75" customHeight="1" x14ac:dyDescent="0.25">
      <c r="B64" s="23" t="s">
        <v>516</v>
      </c>
      <c r="C64" s="380" t="s">
        <v>517</v>
      </c>
      <c r="D64" s="381"/>
      <c r="E64" s="24" t="s">
        <v>518</v>
      </c>
    </row>
    <row r="65" spans="2:5" ht="25.5" x14ac:dyDescent="0.25">
      <c r="B65" s="23" t="s">
        <v>519</v>
      </c>
      <c r="C65" s="37" t="s">
        <v>520</v>
      </c>
      <c r="D65" s="25" t="s">
        <v>521</v>
      </c>
      <c r="E65" s="24" t="s">
        <v>522</v>
      </c>
    </row>
    <row r="66" spans="2:5" x14ac:dyDescent="0.25">
      <c r="B66" s="23" t="s">
        <v>523</v>
      </c>
      <c r="C66" s="37" t="s">
        <v>524</v>
      </c>
      <c r="D66" s="25" t="s">
        <v>525</v>
      </c>
      <c r="E66" s="24" t="s">
        <v>526</v>
      </c>
    </row>
    <row r="67" spans="2:5" x14ac:dyDescent="0.25">
      <c r="B67" s="23" t="s">
        <v>527</v>
      </c>
      <c r="C67" s="37" t="s">
        <v>239</v>
      </c>
      <c r="D67" s="25" t="s">
        <v>240</v>
      </c>
      <c r="E67" s="24" t="s">
        <v>528</v>
      </c>
    </row>
    <row r="68" spans="2:5" x14ac:dyDescent="0.25">
      <c r="B68" s="23" t="s">
        <v>529</v>
      </c>
      <c r="C68" s="37" t="s">
        <v>530</v>
      </c>
      <c r="D68" s="25" t="s">
        <v>531</v>
      </c>
      <c r="E68" s="24" t="s">
        <v>532</v>
      </c>
    </row>
    <row r="69" spans="2:5" ht="25.5" x14ac:dyDescent="0.25">
      <c r="B69" s="27" t="s">
        <v>533</v>
      </c>
      <c r="C69" s="40" t="s">
        <v>534</v>
      </c>
      <c r="D69" s="28" t="s">
        <v>535</v>
      </c>
      <c r="E69" s="29" t="s">
        <v>536</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E1-C46E-44C6-BFD3-4E29F0FFD6BB}">
  <sheetPr>
    <pageSetUpPr fitToPage="1"/>
  </sheetPr>
  <dimension ref="A1:H78"/>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82" t="s">
        <v>637</v>
      </c>
      <c r="C4" s="282"/>
      <c r="D4" s="282"/>
      <c r="E4" s="282" t="s">
        <v>386</v>
      </c>
      <c r="F4" s="282"/>
      <c r="G4" s="28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2851</v>
      </c>
      <c r="C9" s="57">
        <v>3997</v>
      </c>
      <c r="D9" s="57">
        <v>1402</v>
      </c>
      <c r="E9" s="57">
        <v>31046</v>
      </c>
      <c r="F9" s="57">
        <v>59830</v>
      </c>
      <c r="G9" s="57">
        <v>1927</v>
      </c>
      <c r="H9" s="59" t="s">
        <v>548</v>
      </c>
    </row>
    <row r="10" spans="1:8" s="55" customFormat="1" ht="12.75" customHeight="1" x14ac:dyDescent="0.25">
      <c r="A10" s="56" t="s">
        <v>549</v>
      </c>
      <c r="B10" s="57">
        <v>19588</v>
      </c>
      <c r="C10" s="57">
        <v>94372</v>
      </c>
      <c r="D10" s="57">
        <v>4818</v>
      </c>
      <c r="E10" s="57">
        <v>74639</v>
      </c>
      <c r="F10" s="57">
        <v>717991</v>
      </c>
      <c r="G10" s="57">
        <v>9620</v>
      </c>
      <c r="H10" s="59" t="s">
        <v>550</v>
      </c>
    </row>
    <row r="11" spans="1:8" s="55" customFormat="1" ht="12.75" customHeight="1" x14ac:dyDescent="0.25">
      <c r="A11" s="56" t="s">
        <v>551</v>
      </c>
      <c r="B11" s="57">
        <v>2387</v>
      </c>
      <c r="C11" s="57">
        <v>2293</v>
      </c>
      <c r="D11" s="57">
        <v>961</v>
      </c>
      <c r="E11" s="57">
        <v>22992</v>
      </c>
      <c r="F11" s="57">
        <v>21136</v>
      </c>
      <c r="G11" s="57">
        <v>919</v>
      </c>
      <c r="H11" s="59" t="s">
        <v>552</v>
      </c>
    </row>
    <row r="12" spans="1:8" s="55" customFormat="1" ht="12.75" customHeight="1" x14ac:dyDescent="0.25">
      <c r="A12" s="56" t="s">
        <v>553</v>
      </c>
      <c r="B12" s="57">
        <v>8455</v>
      </c>
      <c r="C12" s="57">
        <v>10159</v>
      </c>
      <c r="D12" s="57">
        <v>1202</v>
      </c>
      <c r="E12" s="57">
        <v>13772</v>
      </c>
      <c r="F12" s="57">
        <v>13087</v>
      </c>
      <c r="G12" s="57">
        <v>950</v>
      </c>
      <c r="H12" s="59" t="s">
        <v>554</v>
      </c>
    </row>
    <row r="13" spans="1:8" s="55" customFormat="1" ht="12.75" customHeight="1" x14ac:dyDescent="0.25">
      <c r="A13" s="56" t="s">
        <v>555</v>
      </c>
      <c r="B13" s="57">
        <v>152</v>
      </c>
      <c r="C13" s="57">
        <v>152</v>
      </c>
      <c r="D13" s="57">
        <v>999</v>
      </c>
      <c r="E13" s="57">
        <v>11932</v>
      </c>
      <c r="F13" s="57">
        <v>26844</v>
      </c>
      <c r="G13" s="57">
        <v>2250</v>
      </c>
      <c r="H13" s="59" t="s">
        <v>556</v>
      </c>
    </row>
    <row r="14" spans="1:8" s="55" customFormat="1" ht="12.75" customHeight="1" x14ac:dyDescent="0.25">
      <c r="A14" s="52" t="s">
        <v>557</v>
      </c>
      <c r="B14" s="57"/>
      <c r="C14" s="57"/>
      <c r="D14" s="57"/>
      <c r="E14" s="57"/>
      <c r="F14" s="57"/>
      <c r="G14" s="57"/>
      <c r="H14" s="76" t="s">
        <v>558</v>
      </c>
    </row>
    <row r="15" spans="1:8" s="55" customFormat="1" ht="12.75" customHeight="1" x14ac:dyDescent="0.25">
      <c r="A15" s="56" t="s">
        <v>559</v>
      </c>
      <c r="B15" s="57">
        <v>4750</v>
      </c>
      <c r="C15" s="57">
        <v>82445</v>
      </c>
      <c r="D15" s="57">
        <v>17357</v>
      </c>
      <c r="E15" s="57">
        <v>14510</v>
      </c>
      <c r="F15" s="57">
        <v>319833</v>
      </c>
      <c r="G15" s="57">
        <v>22042</v>
      </c>
      <c r="H15" s="59" t="s">
        <v>560</v>
      </c>
    </row>
    <row r="16" spans="1:8" s="55" customFormat="1" ht="12.75" customHeight="1" x14ac:dyDescent="0.25">
      <c r="A16" s="56" t="s">
        <v>561</v>
      </c>
      <c r="B16" s="57">
        <v>1002</v>
      </c>
      <c r="C16" s="57">
        <v>685</v>
      </c>
      <c r="D16" s="57">
        <v>683</v>
      </c>
      <c r="E16" s="57">
        <v>6877</v>
      </c>
      <c r="F16" s="57">
        <v>3590</v>
      </c>
      <c r="G16" s="57">
        <v>522</v>
      </c>
      <c r="H16" s="59" t="s">
        <v>562</v>
      </c>
    </row>
    <row r="17" spans="1:8" s="55" customFormat="1" ht="12.75" customHeight="1" x14ac:dyDescent="0.25">
      <c r="A17" s="52" t="s">
        <v>563</v>
      </c>
      <c r="B17" s="57"/>
      <c r="C17" s="57"/>
      <c r="D17" s="57"/>
      <c r="E17" s="57"/>
      <c r="F17" s="57"/>
      <c r="G17" s="57"/>
      <c r="H17" s="76" t="s">
        <v>564</v>
      </c>
    </row>
    <row r="18" spans="1:8" s="55" customFormat="1" ht="12.75" customHeight="1" x14ac:dyDescent="0.25">
      <c r="A18" s="52" t="s">
        <v>565</v>
      </c>
      <c r="B18" s="57"/>
      <c r="C18" s="57"/>
      <c r="D18" s="57"/>
      <c r="E18" s="57"/>
      <c r="F18" s="57"/>
      <c r="G18" s="57"/>
      <c r="H18" s="76" t="s">
        <v>566</v>
      </c>
    </row>
    <row r="19" spans="1:8" s="55" customFormat="1" ht="12.75" customHeight="1" x14ac:dyDescent="0.25">
      <c r="A19" s="56" t="s">
        <v>567</v>
      </c>
      <c r="B19" s="57">
        <v>737</v>
      </c>
      <c r="C19" s="57">
        <v>4423</v>
      </c>
      <c r="D19" s="57">
        <v>6000</v>
      </c>
      <c r="E19" s="57">
        <v>17210</v>
      </c>
      <c r="F19" s="57">
        <v>378452</v>
      </c>
      <c r="G19" s="57">
        <v>21990</v>
      </c>
      <c r="H19" s="59" t="s">
        <v>568</v>
      </c>
    </row>
    <row r="20" spans="1:8" s="55" customFormat="1" ht="12.75" customHeight="1" x14ac:dyDescent="0.25">
      <c r="A20" s="56" t="s">
        <v>569</v>
      </c>
      <c r="B20" s="57">
        <v>97</v>
      </c>
      <c r="C20" s="57">
        <v>559</v>
      </c>
      <c r="D20" s="57">
        <v>5761</v>
      </c>
      <c r="E20" s="57">
        <v>2746</v>
      </c>
      <c r="F20" s="57">
        <v>41472</v>
      </c>
      <c r="G20" s="57">
        <v>15105</v>
      </c>
      <c r="H20" s="59" t="s">
        <v>570</v>
      </c>
    </row>
    <row r="21" spans="1:8" s="58" customFormat="1" x14ac:dyDescent="0.25">
      <c r="A21" s="52" t="s">
        <v>571</v>
      </c>
      <c r="B21" s="57"/>
      <c r="C21" s="57"/>
      <c r="D21" s="57"/>
      <c r="E21" s="57"/>
      <c r="F21" s="57"/>
      <c r="G21" s="57"/>
      <c r="H21" s="76" t="s">
        <v>572</v>
      </c>
    </row>
    <row r="22" spans="1:8" s="58" customFormat="1" x14ac:dyDescent="0.25">
      <c r="A22" s="56" t="s">
        <v>573</v>
      </c>
      <c r="B22" s="57">
        <v>5851</v>
      </c>
      <c r="C22" s="57">
        <v>142389</v>
      </c>
      <c r="D22" s="57">
        <v>24337</v>
      </c>
      <c r="E22" s="57">
        <v>13730</v>
      </c>
      <c r="F22" s="57">
        <v>291190</v>
      </c>
      <c r="G22" s="57">
        <v>21208</v>
      </c>
      <c r="H22" s="59" t="s">
        <v>574</v>
      </c>
    </row>
    <row r="23" spans="1:8" s="58" customFormat="1" x14ac:dyDescent="0.25">
      <c r="A23" s="56" t="s">
        <v>575</v>
      </c>
      <c r="B23" s="57">
        <v>435</v>
      </c>
      <c r="C23" s="57">
        <v>4622</v>
      </c>
      <c r="D23" s="57">
        <v>10621</v>
      </c>
      <c r="E23" s="57">
        <v>10845</v>
      </c>
      <c r="F23" s="57">
        <v>132283</v>
      </c>
      <c r="G23" s="57">
        <v>12197</v>
      </c>
      <c r="H23" s="59" t="s">
        <v>576</v>
      </c>
    </row>
    <row r="24" spans="1:8" s="58" customFormat="1" x14ac:dyDescent="0.25">
      <c r="A24" s="56" t="s">
        <v>577</v>
      </c>
      <c r="B24" s="57">
        <v>481</v>
      </c>
      <c r="C24" s="57">
        <v>276</v>
      </c>
      <c r="D24" s="57">
        <v>574</v>
      </c>
      <c r="E24" s="57">
        <v>3616</v>
      </c>
      <c r="F24" s="57">
        <v>3139</v>
      </c>
      <c r="G24" s="57">
        <v>868</v>
      </c>
      <c r="H24" s="59" t="s">
        <v>578</v>
      </c>
    </row>
    <row r="25" spans="1:8" s="58" customFormat="1" x14ac:dyDescent="0.25">
      <c r="A25" s="56" t="s">
        <v>579</v>
      </c>
      <c r="B25" s="57">
        <v>390</v>
      </c>
      <c r="C25" s="57">
        <v>1815</v>
      </c>
      <c r="D25" s="57">
        <v>4655</v>
      </c>
      <c r="E25" s="57">
        <v>3829</v>
      </c>
      <c r="F25" s="57">
        <v>32830</v>
      </c>
      <c r="G25" s="57">
        <v>8574</v>
      </c>
      <c r="H25" s="59" t="s">
        <v>580</v>
      </c>
    </row>
    <row r="26" spans="1:8" s="58" customFormat="1" x14ac:dyDescent="0.25">
      <c r="A26" s="56" t="s">
        <v>581</v>
      </c>
      <c r="B26" s="57">
        <v>2960</v>
      </c>
      <c r="C26" s="57">
        <v>11384</v>
      </c>
      <c r="D26" s="57">
        <v>3846</v>
      </c>
      <c r="E26" s="57">
        <v>6279</v>
      </c>
      <c r="F26" s="57">
        <v>24678</v>
      </c>
      <c r="G26" s="57">
        <v>3931</v>
      </c>
      <c r="H26" s="59" t="s">
        <v>582</v>
      </c>
    </row>
    <row r="27" spans="1:8" s="58" customFormat="1" x14ac:dyDescent="0.25">
      <c r="A27" s="52" t="s">
        <v>583</v>
      </c>
      <c r="B27" s="57"/>
      <c r="C27" s="57"/>
      <c r="D27" s="57"/>
      <c r="E27" s="57"/>
      <c r="F27" s="57"/>
      <c r="G27" s="57"/>
      <c r="H27" s="76" t="s">
        <v>584</v>
      </c>
    </row>
    <row r="28" spans="1:8" s="58" customFormat="1" x14ac:dyDescent="0.25">
      <c r="A28" s="56" t="s">
        <v>585</v>
      </c>
      <c r="B28" s="57">
        <v>26770</v>
      </c>
      <c r="C28" s="57">
        <v>12998</v>
      </c>
      <c r="D28" s="57">
        <v>486</v>
      </c>
      <c r="E28" s="57">
        <v>63884</v>
      </c>
      <c r="F28" s="57">
        <v>46215</v>
      </c>
      <c r="G28" s="57">
        <v>723</v>
      </c>
      <c r="H28" s="59" t="s">
        <v>586</v>
      </c>
    </row>
    <row r="29" spans="1:8" s="58" customFormat="1" x14ac:dyDescent="0.25">
      <c r="A29" s="56" t="s">
        <v>587</v>
      </c>
      <c r="B29" s="57">
        <v>43700</v>
      </c>
      <c r="C29" s="57">
        <v>15995</v>
      </c>
      <c r="D29" s="57">
        <v>366</v>
      </c>
      <c r="E29" s="57">
        <v>49944</v>
      </c>
      <c r="F29" s="57">
        <v>22671</v>
      </c>
      <c r="G29" s="57">
        <v>454</v>
      </c>
      <c r="H29" s="59" t="s">
        <v>588</v>
      </c>
    </row>
    <row r="30" spans="1:8" s="58" customFormat="1" x14ac:dyDescent="0.25">
      <c r="A30" s="52" t="s">
        <v>589</v>
      </c>
      <c r="B30" s="57"/>
      <c r="C30" s="57"/>
      <c r="D30" s="57"/>
      <c r="E30" s="57"/>
      <c r="F30" s="57"/>
      <c r="G30" s="57"/>
      <c r="H30" s="76" t="s">
        <v>558</v>
      </c>
    </row>
    <row r="31" spans="1:8" s="58" customFormat="1" x14ac:dyDescent="0.25">
      <c r="A31" s="56" t="s">
        <v>590</v>
      </c>
      <c r="B31" s="57">
        <v>2315</v>
      </c>
      <c r="C31" s="57">
        <v>2485</v>
      </c>
      <c r="D31" s="57">
        <v>1074</v>
      </c>
      <c r="E31" s="57">
        <v>6988</v>
      </c>
      <c r="F31" s="57">
        <v>16914</v>
      </c>
      <c r="G31" s="57">
        <v>2421</v>
      </c>
      <c r="H31" s="59" t="s">
        <v>591</v>
      </c>
    </row>
    <row r="32" spans="1:8" s="58" customFormat="1" x14ac:dyDescent="0.25">
      <c r="A32" s="56" t="s">
        <v>592</v>
      </c>
      <c r="B32" s="57">
        <v>149</v>
      </c>
      <c r="C32" s="57">
        <v>284</v>
      </c>
      <c r="D32" s="57">
        <v>1911</v>
      </c>
      <c r="E32" s="57">
        <v>2273</v>
      </c>
      <c r="F32" s="57">
        <v>15491</v>
      </c>
      <c r="G32" s="57">
        <v>6815</v>
      </c>
      <c r="H32" s="59" t="s">
        <v>593</v>
      </c>
    </row>
    <row r="33" spans="1:8" s="58" customFormat="1" x14ac:dyDescent="0.25">
      <c r="A33" s="52" t="s">
        <v>638</v>
      </c>
      <c r="B33" s="57"/>
      <c r="C33" s="57"/>
      <c r="D33" s="57"/>
      <c r="E33" s="57"/>
      <c r="F33" s="57"/>
      <c r="G33" s="57"/>
      <c r="H33" s="76" t="s">
        <v>595</v>
      </c>
    </row>
    <row r="34" spans="1:8" s="58" customFormat="1" x14ac:dyDescent="0.25">
      <c r="A34" s="56" t="s">
        <v>639</v>
      </c>
      <c r="B34" s="57">
        <v>2589</v>
      </c>
      <c r="C34" s="57">
        <v>43367</v>
      </c>
      <c r="D34" s="57">
        <v>16748</v>
      </c>
      <c r="E34" s="57">
        <v>3516</v>
      </c>
      <c r="F34" s="57">
        <v>52919</v>
      </c>
      <c r="G34" s="57">
        <v>15050</v>
      </c>
      <c r="H34" s="59" t="s">
        <v>639</v>
      </c>
    </row>
    <row r="35" spans="1:8" s="58" customFormat="1" x14ac:dyDescent="0.25">
      <c r="A35" s="56" t="s">
        <v>633</v>
      </c>
      <c r="B35" s="57">
        <v>1588</v>
      </c>
      <c r="C35" s="57">
        <v>935</v>
      </c>
      <c r="D35" s="57">
        <v>588</v>
      </c>
      <c r="E35" s="57">
        <v>5492</v>
      </c>
      <c r="F35" s="57">
        <v>7125</v>
      </c>
      <c r="G35" s="57">
        <v>1297</v>
      </c>
      <c r="H35" s="59" t="s">
        <v>634</v>
      </c>
    </row>
    <row r="36" spans="1:8" s="58" customFormat="1" x14ac:dyDescent="0.25">
      <c r="A36" s="285"/>
      <c r="B36" s="282" t="s">
        <v>637</v>
      </c>
      <c r="C36" s="282"/>
      <c r="D36" s="282"/>
      <c r="E36" s="282" t="s">
        <v>386</v>
      </c>
      <c r="F36" s="282"/>
      <c r="G36" s="282"/>
      <c r="H36" s="286"/>
    </row>
    <row r="37" spans="1:8" ht="25.5" customHeight="1" x14ac:dyDescent="0.25">
      <c r="A37" s="285"/>
      <c r="B37" s="47" t="s">
        <v>602</v>
      </c>
      <c r="C37" s="47" t="s">
        <v>603</v>
      </c>
      <c r="D37" s="48" t="s">
        <v>604</v>
      </c>
      <c r="E37" s="47" t="s">
        <v>602</v>
      </c>
      <c r="F37" s="47" t="s">
        <v>603</v>
      </c>
      <c r="G37" s="48" t="s">
        <v>604</v>
      </c>
      <c r="H37" s="286"/>
    </row>
    <row r="38" spans="1:8" ht="13.5" customHeight="1" x14ac:dyDescent="0.25">
      <c r="A38" s="285"/>
      <c r="B38" s="46" t="s">
        <v>142</v>
      </c>
      <c r="C38" s="60" t="s">
        <v>228</v>
      </c>
      <c r="D38" s="60" t="s">
        <v>174</v>
      </c>
      <c r="E38" s="46" t="s">
        <v>142</v>
      </c>
      <c r="F38" s="60" t="s">
        <v>228</v>
      </c>
      <c r="G38" s="60" t="s">
        <v>174</v>
      </c>
      <c r="H38" s="286"/>
    </row>
    <row r="39" spans="1:8" ht="12" customHeight="1" x14ac:dyDescent="0.25">
      <c r="A39" s="287" t="s">
        <v>605</v>
      </c>
      <c r="B39" s="287"/>
      <c r="C39" s="287"/>
      <c r="D39" s="287"/>
      <c r="E39" s="287"/>
      <c r="F39" s="287"/>
      <c r="G39" s="287"/>
      <c r="H39" s="287"/>
    </row>
    <row r="40" spans="1:8" s="62" customFormat="1" ht="9" customHeight="1" x14ac:dyDescent="0.25">
      <c r="A40" s="77" t="s">
        <v>606</v>
      </c>
      <c r="B40" s="77"/>
      <c r="C40" s="77"/>
      <c r="D40" s="77"/>
      <c r="E40" s="77"/>
      <c r="F40" s="77"/>
      <c r="G40" s="77"/>
      <c r="H40" s="77"/>
    </row>
    <row r="41" spans="1:8" s="64" customFormat="1" ht="9" customHeight="1" x14ac:dyDescent="0.25">
      <c r="A41" s="78" t="s">
        <v>607</v>
      </c>
      <c r="B41" s="78"/>
      <c r="C41" s="78"/>
      <c r="D41" s="78"/>
      <c r="E41" s="78"/>
      <c r="F41" s="78"/>
      <c r="G41" s="78"/>
      <c r="H41" s="78"/>
    </row>
    <row r="42" spans="1:8" s="55" customFormat="1" ht="26.25" customHeight="1" x14ac:dyDescent="0.25">
      <c r="A42" s="283" t="s">
        <v>608</v>
      </c>
      <c r="B42" s="283"/>
      <c r="C42" s="283"/>
      <c r="D42" s="283"/>
      <c r="E42" s="283"/>
      <c r="F42" s="283"/>
      <c r="G42" s="283"/>
      <c r="H42" s="283"/>
    </row>
    <row r="43" spans="1:8" s="55" customFormat="1" ht="21" customHeight="1" x14ac:dyDescent="0.25">
      <c r="A43" s="283" t="s">
        <v>609</v>
      </c>
      <c r="B43" s="284"/>
      <c r="C43" s="284"/>
      <c r="D43" s="284"/>
      <c r="E43" s="284"/>
      <c r="F43" s="284"/>
      <c r="G43" s="284"/>
      <c r="H43" s="284"/>
    </row>
    <row r="45" spans="1:8" s="68" customFormat="1" ht="9.75" customHeight="1" x14ac:dyDescent="0.25">
      <c r="A45" s="67" t="s">
        <v>610</v>
      </c>
      <c r="B45" s="67"/>
      <c r="C45" s="67"/>
      <c r="D45" s="67"/>
      <c r="E45" s="67"/>
      <c r="F45" s="67"/>
      <c r="G45" s="67"/>
      <c r="H45" s="67"/>
    </row>
    <row r="46" spans="1:8" s="68" customFormat="1" ht="9.75" customHeight="1" x14ac:dyDescent="0.25">
      <c r="A46" s="79" t="s">
        <v>611</v>
      </c>
      <c r="B46" s="70"/>
      <c r="C46" s="70"/>
      <c r="E46" s="70"/>
      <c r="G46" s="70"/>
      <c r="H46" s="70"/>
    </row>
    <row r="47" spans="1:8" s="68" customFormat="1" ht="9.75" customHeight="1" x14ac:dyDescent="0.25">
      <c r="A47" s="79" t="s">
        <v>612</v>
      </c>
      <c r="B47" s="70"/>
      <c r="C47" s="70"/>
      <c r="E47" s="70"/>
      <c r="G47" s="70"/>
      <c r="H47" s="70"/>
    </row>
    <row r="48" spans="1:8" s="68" customFormat="1" ht="9.75" customHeight="1" x14ac:dyDescent="0.25">
      <c r="A48" s="79" t="s">
        <v>613</v>
      </c>
      <c r="B48" s="70"/>
      <c r="C48" s="70"/>
      <c r="E48" s="70"/>
      <c r="G48" s="70"/>
      <c r="H48" s="70"/>
    </row>
    <row r="49" spans="1:8" x14ac:dyDescent="0.25">
      <c r="A49" s="71"/>
    </row>
    <row r="50" spans="1:8" x14ac:dyDescent="0.25">
      <c r="A50" s="49"/>
      <c r="B50" s="50"/>
      <c r="C50" s="50"/>
      <c r="D50" s="50"/>
      <c r="E50" s="50"/>
      <c r="F50" s="50"/>
      <c r="G50" s="50"/>
      <c r="H50" s="49"/>
    </row>
    <row r="51" spans="1:8" x14ac:dyDescent="0.25">
      <c r="A51" s="52"/>
      <c r="B51" s="53"/>
      <c r="C51" s="53"/>
      <c r="D51" s="54"/>
      <c r="E51" s="53"/>
      <c r="F51" s="53"/>
      <c r="G51" s="54"/>
      <c r="H51" s="52"/>
    </row>
    <row r="52" spans="1:8" x14ac:dyDescent="0.25">
      <c r="A52" s="56"/>
      <c r="B52" s="72"/>
      <c r="C52" s="72"/>
      <c r="D52" s="72"/>
      <c r="E52" s="72"/>
      <c r="F52" s="72"/>
      <c r="G52" s="72"/>
      <c r="H52" s="59"/>
    </row>
    <row r="53" spans="1:8" x14ac:dyDescent="0.25">
      <c r="A53" s="56"/>
      <c r="B53" s="72"/>
      <c r="C53" s="72"/>
      <c r="D53" s="72"/>
      <c r="E53" s="72"/>
      <c r="F53" s="72"/>
      <c r="G53" s="72"/>
      <c r="H53" s="59"/>
    </row>
    <row r="54" spans="1:8" x14ac:dyDescent="0.25">
      <c r="A54" s="56"/>
      <c r="B54" s="72"/>
      <c r="C54" s="72"/>
      <c r="D54" s="72"/>
      <c r="E54" s="72"/>
      <c r="F54" s="72"/>
      <c r="G54" s="72"/>
      <c r="H54" s="59"/>
    </row>
    <row r="55" spans="1:8" x14ac:dyDescent="0.25">
      <c r="A55" s="56"/>
      <c r="B55" s="72"/>
      <c r="C55" s="72"/>
      <c r="D55" s="72"/>
      <c r="E55" s="72"/>
      <c r="F55" s="72"/>
      <c r="G55" s="72"/>
      <c r="H55" s="59"/>
    </row>
    <row r="56" spans="1:8" x14ac:dyDescent="0.25">
      <c r="A56" s="56"/>
      <c r="B56" s="72"/>
      <c r="C56" s="72"/>
      <c r="D56" s="72"/>
      <c r="E56" s="72"/>
      <c r="F56" s="72"/>
      <c r="G56" s="72"/>
      <c r="H56" s="59"/>
    </row>
    <row r="57" spans="1:8" x14ac:dyDescent="0.25">
      <c r="A57" s="52"/>
      <c r="B57" s="72"/>
      <c r="C57" s="72"/>
      <c r="D57" s="72"/>
      <c r="E57" s="72"/>
      <c r="F57" s="72"/>
      <c r="G57" s="72"/>
      <c r="H57" s="76"/>
    </row>
    <row r="58" spans="1:8" x14ac:dyDescent="0.25">
      <c r="A58" s="56"/>
      <c r="B58" s="72"/>
      <c r="C58" s="72"/>
      <c r="D58" s="72"/>
      <c r="E58" s="72"/>
      <c r="F58" s="72"/>
      <c r="G58" s="72"/>
      <c r="H58" s="59"/>
    </row>
    <row r="59" spans="1:8" x14ac:dyDescent="0.25">
      <c r="A59" s="56"/>
      <c r="B59" s="72"/>
      <c r="C59" s="72"/>
      <c r="D59" s="72"/>
      <c r="E59" s="72"/>
      <c r="F59" s="72"/>
      <c r="G59" s="72"/>
      <c r="H59" s="59"/>
    </row>
    <row r="60" spans="1:8" x14ac:dyDescent="0.25">
      <c r="A60" s="52"/>
      <c r="B60" s="72"/>
      <c r="C60" s="72"/>
      <c r="D60" s="72"/>
      <c r="E60" s="72"/>
      <c r="F60" s="72"/>
      <c r="G60" s="72"/>
      <c r="H60" s="76"/>
    </row>
    <row r="61" spans="1:8" x14ac:dyDescent="0.25">
      <c r="A61" s="52"/>
      <c r="B61" s="72"/>
      <c r="C61" s="72"/>
      <c r="D61" s="72"/>
      <c r="E61" s="72"/>
      <c r="F61" s="72"/>
      <c r="G61" s="72"/>
      <c r="H61" s="76"/>
    </row>
    <row r="62" spans="1:8" x14ac:dyDescent="0.25">
      <c r="A62" s="56"/>
      <c r="B62" s="72"/>
      <c r="C62" s="72"/>
      <c r="D62" s="72"/>
      <c r="E62" s="72"/>
      <c r="F62" s="72"/>
      <c r="G62" s="72"/>
      <c r="H62" s="59"/>
    </row>
    <row r="63" spans="1:8" x14ac:dyDescent="0.25">
      <c r="A63" s="56"/>
      <c r="B63" s="72"/>
      <c r="C63" s="72"/>
      <c r="D63" s="72"/>
      <c r="E63" s="72"/>
      <c r="F63" s="72"/>
      <c r="G63" s="72"/>
      <c r="H63" s="59"/>
    </row>
    <row r="64" spans="1:8" x14ac:dyDescent="0.25">
      <c r="A64" s="52"/>
      <c r="B64" s="72"/>
      <c r="C64" s="72"/>
      <c r="D64" s="72"/>
      <c r="E64" s="72"/>
      <c r="F64" s="72"/>
      <c r="G64" s="72"/>
      <c r="H64" s="76"/>
    </row>
    <row r="65" spans="1:8" x14ac:dyDescent="0.25">
      <c r="A65" s="56"/>
      <c r="B65" s="72"/>
      <c r="C65" s="72"/>
      <c r="D65" s="72"/>
      <c r="E65" s="72"/>
      <c r="F65" s="72"/>
      <c r="G65" s="72"/>
      <c r="H65" s="59"/>
    </row>
    <row r="66" spans="1:8" x14ac:dyDescent="0.25">
      <c r="A66" s="56"/>
      <c r="B66" s="72"/>
      <c r="C66" s="72"/>
      <c r="D66" s="72"/>
      <c r="E66" s="72"/>
      <c r="F66" s="72"/>
      <c r="G66" s="72"/>
      <c r="H66" s="59"/>
    </row>
    <row r="67" spans="1:8" x14ac:dyDescent="0.25">
      <c r="A67" s="56"/>
      <c r="B67" s="72"/>
      <c r="C67" s="72"/>
      <c r="D67" s="72"/>
      <c r="E67" s="72"/>
      <c r="F67" s="72"/>
      <c r="G67" s="72"/>
      <c r="H67" s="59"/>
    </row>
    <row r="68" spans="1:8" x14ac:dyDescent="0.25">
      <c r="A68" s="56"/>
      <c r="B68" s="72"/>
      <c r="C68" s="72"/>
      <c r="D68" s="72"/>
      <c r="E68" s="72"/>
      <c r="F68" s="72"/>
      <c r="G68" s="72"/>
      <c r="H68" s="59"/>
    </row>
    <row r="69" spans="1:8" x14ac:dyDescent="0.25">
      <c r="A69" s="56"/>
      <c r="B69" s="72"/>
      <c r="C69" s="72"/>
      <c r="D69" s="72"/>
      <c r="E69" s="72"/>
      <c r="F69" s="72"/>
      <c r="G69" s="72"/>
      <c r="H69" s="59"/>
    </row>
    <row r="70" spans="1:8" x14ac:dyDescent="0.25">
      <c r="A70" s="52"/>
      <c r="B70" s="72"/>
      <c r="C70" s="72"/>
      <c r="D70" s="72"/>
      <c r="E70" s="72"/>
      <c r="F70" s="72"/>
      <c r="G70" s="72"/>
      <c r="H70" s="76"/>
    </row>
    <row r="71" spans="1:8" x14ac:dyDescent="0.25">
      <c r="A71" s="56"/>
      <c r="B71" s="72"/>
      <c r="C71" s="72"/>
      <c r="D71" s="72"/>
      <c r="E71" s="72"/>
      <c r="F71" s="72"/>
      <c r="G71" s="72"/>
      <c r="H71" s="59"/>
    </row>
    <row r="72" spans="1:8" x14ac:dyDescent="0.25">
      <c r="A72" s="56"/>
      <c r="B72" s="72"/>
      <c r="C72" s="72"/>
      <c r="D72" s="72"/>
      <c r="E72" s="72"/>
      <c r="F72" s="72"/>
      <c r="G72" s="72"/>
      <c r="H72" s="59"/>
    </row>
    <row r="73" spans="1:8" x14ac:dyDescent="0.25">
      <c r="A73" s="52"/>
      <c r="B73" s="72"/>
      <c r="C73" s="72"/>
      <c r="D73" s="72"/>
      <c r="E73" s="72"/>
      <c r="F73" s="72"/>
      <c r="G73" s="72"/>
      <c r="H73" s="76"/>
    </row>
    <row r="74" spans="1:8" x14ac:dyDescent="0.25">
      <c r="A74" s="56"/>
      <c r="B74" s="72"/>
      <c r="C74" s="72"/>
      <c r="D74" s="72"/>
      <c r="E74" s="72"/>
      <c r="F74" s="72"/>
      <c r="G74" s="72"/>
      <c r="H74" s="59"/>
    </row>
    <row r="75" spans="1:8" x14ac:dyDescent="0.25">
      <c r="A75" s="56"/>
      <c r="B75" s="72"/>
      <c r="C75" s="72"/>
      <c r="D75" s="72"/>
      <c r="E75" s="72"/>
      <c r="F75" s="72"/>
      <c r="G75" s="72"/>
      <c r="H75" s="59"/>
    </row>
    <row r="76" spans="1:8" x14ac:dyDescent="0.25">
      <c r="A76" s="52"/>
      <c r="B76" s="72"/>
      <c r="C76" s="72"/>
      <c r="D76" s="72"/>
      <c r="E76" s="72"/>
      <c r="F76" s="72"/>
      <c r="G76" s="72"/>
      <c r="H76" s="76"/>
    </row>
    <row r="77" spans="1:8" x14ac:dyDescent="0.25">
      <c r="A77" s="56"/>
      <c r="B77" s="72"/>
      <c r="C77" s="72"/>
      <c r="D77" s="72"/>
      <c r="E77" s="72"/>
      <c r="F77" s="72"/>
      <c r="G77" s="72"/>
      <c r="H77" s="59"/>
    </row>
    <row r="78" spans="1:8" x14ac:dyDescent="0.25">
      <c r="A78" s="56"/>
      <c r="B78" s="72"/>
      <c r="C78" s="72"/>
      <c r="D78" s="72"/>
      <c r="E78" s="72"/>
      <c r="F78" s="72"/>
      <c r="G78" s="72"/>
      <c r="H78" s="59"/>
    </row>
  </sheetData>
  <mergeCells count="13">
    <mergeCell ref="A43:H43"/>
    <mergeCell ref="A36:A38"/>
    <mergeCell ref="B36:D36"/>
    <mergeCell ref="E36:G36"/>
    <mergeCell ref="H36:H38"/>
    <mergeCell ref="A39:H39"/>
    <mergeCell ref="A42:H42"/>
    <mergeCell ref="A2:H2"/>
    <mergeCell ref="A3:H3"/>
    <mergeCell ref="A4:A6"/>
    <mergeCell ref="B4:D4"/>
    <mergeCell ref="E4:G4"/>
    <mergeCell ref="H4:H6"/>
  </mergeCells>
  <hyperlinks>
    <hyperlink ref="A46" r:id="rId1" xr:uid="{0A1E302E-B508-47DC-AC30-D0AB90DAB1E6}"/>
    <hyperlink ref="A47" r:id="rId2" xr:uid="{D9466AE5-8B65-4149-ADA9-FB7BC5078E46}"/>
    <hyperlink ref="A48" r:id="rId3" xr:uid="{A972255A-739C-413D-AFDE-CF78A156459A}"/>
    <hyperlink ref="B5" r:id="rId4" xr:uid="{6A831365-E630-4502-81D3-0E1683DB4F05}"/>
    <hyperlink ref="E5" r:id="rId5" xr:uid="{917CF0C6-C5BB-4210-B595-5489DAD1532D}"/>
    <hyperlink ref="C5" r:id="rId6" xr:uid="{2678AC62-7497-45B2-998E-66B6466D1FE5}"/>
    <hyperlink ref="F5" r:id="rId7" xr:uid="{DDD0732E-87EC-4382-A241-1B6E1DBCDBBF}"/>
    <hyperlink ref="D5" r:id="rId8" xr:uid="{DC2361A0-0C32-4774-9F48-D7E5EDAA02C0}"/>
    <hyperlink ref="G5" r:id="rId9" xr:uid="{FAD47FA4-D895-4347-883D-5F45BAE4590D}"/>
    <hyperlink ref="B37" r:id="rId10" xr:uid="{E371B53D-716E-48AC-BFA5-F3467C9F1E59}"/>
    <hyperlink ref="E37" r:id="rId11" xr:uid="{43D419E0-DD00-4E79-BAFB-B0F881547C41}"/>
    <hyperlink ref="C37" r:id="rId12" xr:uid="{1B3A0467-AE94-41BD-98A3-E7DD52D4EBB9}"/>
    <hyperlink ref="F37" r:id="rId13" xr:uid="{04D4A051-A540-4343-956B-7E45946745FF}"/>
    <hyperlink ref="D37" r:id="rId14" xr:uid="{35F82952-6732-47F1-A54E-FC4C62687E0A}"/>
    <hyperlink ref="G37" r:id="rId15" xr:uid="{E2BF1D70-C783-4340-A487-258269B90EEE}"/>
  </hyperlinks>
  <printOptions horizontalCentered="1"/>
  <pageMargins left="0.39370078740157483" right="0.39370078740157483" top="0.39370078740157483" bottom="0.39370078740157483" header="0" footer="0"/>
  <pageSetup paperSize="9" orientation="portrait" horizontalDpi="300" verticalDpi="300"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250F6-6804-4599-BB72-8278C95AEE40}">
  <dimension ref="A1:H80"/>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82" t="s">
        <v>632</v>
      </c>
      <c r="C4" s="282"/>
      <c r="D4" s="282"/>
      <c r="E4" s="282" t="s">
        <v>386</v>
      </c>
      <c r="F4" s="282"/>
      <c r="G4" s="28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2167</v>
      </c>
      <c r="C9" s="57">
        <v>3457</v>
      </c>
      <c r="D9" s="57">
        <v>1596</v>
      </c>
      <c r="E9" s="57">
        <v>31046</v>
      </c>
      <c r="F9" s="57">
        <v>59830</v>
      </c>
      <c r="G9" s="57">
        <v>1927</v>
      </c>
      <c r="H9" s="56" t="s">
        <v>548</v>
      </c>
    </row>
    <row r="10" spans="1:8" s="55" customFormat="1" ht="12.75" customHeight="1" x14ac:dyDescent="0.25">
      <c r="A10" s="56" t="s">
        <v>549</v>
      </c>
      <c r="B10" s="57">
        <v>24696</v>
      </c>
      <c r="C10" s="57">
        <v>241760</v>
      </c>
      <c r="D10" s="57">
        <v>9789</v>
      </c>
      <c r="E10" s="57">
        <v>74639</v>
      </c>
      <c r="F10" s="57">
        <v>717991</v>
      </c>
      <c r="G10" s="57">
        <v>9620</v>
      </c>
      <c r="H10" s="56" t="s">
        <v>550</v>
      </c>
    </row>
    <row r="11" spans="1:8" s="55" customFormat="1" ht="12.75" customHeight="1" x14ac:dyDescent="0.25">
      <c r="A11" s="56" t="s">
        <v>551</v>
      </c>
      <c r="B11" s="57">
        <v>4382</v>
      </c>
      <c r="C11" s="57">
        <v>3078</v>
      </c>
      <c r="D11" s="57">
        <v>702</v>
      </c>
      <c r="E11" s="57">
        <v>22992</v>
      </c>
      <c r="F11" s="57">
        <v>21136</v>
      </c>
      <c r="G11" s="57">
        <v>919</v>
      </c>
      <c r="H11" s="56" t="s">
        <v>552</v>
      </c>
    </row>
    <row r="12" spans="1:8" s="55" customFormat="1" ht="12.75" customHeight="1" x14ac:dyDescent="0.25">
      <c r="A12" s="56" t="s">
        <v>553</v>
      </c>
      <c r="B12" s="57">
        <v>5136</v>
      </c>
      <c r="C12" s="57">
        <v>2788</v>
      </c>
      <c r="D12" s="57">
        <v>543</v>
      </c>
      <c r="E12" s="57">
        <v>13772</v>
      </c>
      <c r="F12" s="57">
        <v>13087</v>
      </c>
      <c r="G12" s="57">
        <v>950</v>
      </c>
      <c r="H12" s="56" t="s">
        <v>554</v>
      </c>
    </row>
    <row r="13" spans="1:8" s="55" customFormat="1" ht="12.75" customHeight="1" x14ac:dyDescent="0.25">
      <c r="A13" s="56" t="s">
        <v>555</v>
      </c>
      <c r="B13" s="57">
        <v>1012</v>
      </c>
      <c r="C13" s="57">
        <v>2493</v>
      </c>
      <c r="D13" s="57">
        <v>2462</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5030</v>
      </c>
      <c r="C15" s="57">
        <v>89953</v>
      </c>
      <c r="D15" s="57">
        <v>17882</v>
      </c>
      <c r="E15" s="57">
        <v>14510</v>
      </c>
      <c r="F15" s="57">
        <v>319833</v>
      </c>
      <c r="G15" s="57">
        <v>22042</v>
      </c>
      <c r="H15" s="56" t="s">
        <v>560</v>
      </c>
    </row>
    <row r="16" spans="1:8" s="55" customFormat="1" ht="12.75" customHeight="1" x14ac:dyDescent="0.25">
      <c r="A16" s="56" t="s">
        <v>561</v>
      </c>
      <c r="B16" s="57">
        <v>4401</v>
      </c>
      <c r="C16" s="57">
        <v>1603</v>
      </c>
      <c r="D16" s="57">
        <v>364</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702</v>
      </c>
      <c r="C19" s="57">
        <v>4895</v>
      </c>
      <c r="D19" s="57">
        <v>6975</v>
      </c>
      <c r="E19" s="57">
        <v>17210</v>
      </c>
      <c r="F19" s="57">
        <v>378452</v>
      </c>
      <c r="G19" s="57">
        <v>21990</v>
      </c>
      <c r="H19" s="56" t="s">
        <v>568</v>
      </c>
    </row>
    <row r="20" spans="1:8" s="55" customFormat="1" ht="12.75" customHeight="1" x14ac:dyDescent="0.25">
      <c r="A20" s="56" t="s">
        <v>569</v>
      </c>
      <c r="B20" s="57">
        <v>45</v>
      </c>
      <c r="C20" s="57">
        <v>349</v>
      </c>
      <c r="D20" s="57">
        <v>7819</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7195</v>
      </c>
      <c r="C22" s="57">
        <v>136705</v>
      </c>
      <c r="D22" s="57">
        <v>19001</v>
      </c>
      <c r="E22" s="57">
        <v>13730</v>
      </c>
      <c r="F22" s="57">
        <v>291190</v>
      </c>
      <c r="G22" s="57">
        <v>21208</v>
      </c>
      <c r="H22" s="56" t="s">
        <v>574</v>
      </c>
    </row>
    <row r="23" spans="1:8" s="58" customFormat="1" x14ac:dyDescent="0.25">
      <c r="A23" s="56" t="s">
        <v>575</v>
      </c>
      <c r="B23" s="57">
        <v>9835</v>
      </c>
      <c r="C23" s="57">
        <v>119506</v>
      </c>
      <c r="D23" s="57">
        <v>12151</v>
      </c>
      <c r="E23" s="57">
        <v>10845</v>
      </c>
      <c r="F23" s="57">
        <v>132283</v>
      </c>
      <c r="G23" s="57">
        <v>12197</v>
      </c>
      <c r="H23" s="56" t="s">
        <v>576</v>
      </c>
    </row>
    <row r="24" spans="1:8" s="58" customFormat="1" x14ac:dyDescent="0.25">
      <c r="A24" s="56" t="s">
        <v>577</v>
      </c>
      <c r="B24" s="57">
        <v>594</v>
      </c>
      <c r="C24" s="57">
        <v>240</v>
      </c>
      <c r="D24" s="57">
        <v>404</v>
      </c>
      <c r="E24" s="57">
        <v>3616</v>
      </c>
      <c r="F24" s="57">
        <v>3139</v>
      </c>
      <c r="G24" s="57">
        <v>868</v>
      </c>
      <c r="H24" s="56" t="s">
        <v>578</v>
      </c>
    </row>
    <row r="25" spans="1:8" s="58" customFormat="1" x14ac:dyDescent="0.25">
      <c r="A25" s="56" t="s">
        <v>579</v>
      </c>
      <c r="B25" s="57">
        <v>2263</v>
      </c>
      <c r="C25" s="57">
        <v>14649</v>
      </c>
      <c r="D25" s="57">
        <v>6473</v>
      </c>
      <c r="E25" s="57">
        <v>3829</v>
      </c>
      <c r="F25" s="57">
        <v>32830</v>
      </c>
      <c r="G25" s="57">
        <v>8574</v>
      </c>
      <c r="H25" s="56" t="s">
        <v>580</v>
      </c>
    </row>
    <row r="26" spans="1:8" s="58" customFormat="1" x14ac:dyDescent="0.25">
      <c r="A26" s="56" t="s">
        <v>581</v>
      </c>
      <c r="B26" s="57">
        <v>3200</v>
      </c>
      <c r="C26" s="57">
        <v>13052</v>
      </c>
      <c r="D26" s="57">
        <v>4079</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5329</v>
      </c>
      <c r="C28" s="57">
        <v>3936</v>
      </c>
      <c r="D28" s="57">
        <v>739</v>
      </c>
      <c r="E28" s="57">
        <v>63884</v>
      </c>
      <c r="F28" s="57">
        <v>46215</v>
      </c>
      <c r="G28" s="57">
        <v>723</v>
      </c>
      <c r="H28" s="56" t="s">
        <v>586</v>
      </c>
    </row>
    <row r="29" spans="1:8" s="58" customFormat="1" x14ac:dyDescent="0.25">
      <c r="A29" s="56" t="s">
        <v>587</v>
      </c>
      <c r="B29" s="57">
        <v>5535</v>
      </c>
      <c r="C29" s="57">
        <v>5778</v>
      </c>
      <c r="D29" s="57">
        <v>1044</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1400</v>
      </c>
      <c r="C31" s="57">
        <v>1213</v>
      </c>
      <c r="D31" s="57">
        <v>866</v>
      </c>
      <c r="E31" s="57">
        <v>6988</v>
      </c>
      <c r="F31" s="57">
        <v>16914</v>
      </c>
      <c r="G31" s="57">
        <v>2421</v>
      </c>
      <c r="H31" s="56" t="s">
        <v>591</v>
      </c>
    </row>
    <row r="32" spans="1:8" s="58" customFormat="1" x14ac:dyDescent="0.25">
      <c r="A32" s="56" t="s">
        <v>592</v>
      </c>
      <c r="B32" s="57">
        <v>754</v>
      </c>
      <c r="C32" s="57">
        <v>3007</v>
      </c>
      <c r="D32" s="57">
        <v>3987</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ht="13.5" customHeight="1" x14ac:dyDescent="0.25">
      <c r="A34" s="56" t="s">
        <v>596</v>
      </c>
      <c r="B34" s="57">
        <v>6185</v>
      </c>
      <c r="C34" s="57">
        <v>35531</v>
      </c>
      <c r="D34" s="57">
        <v>5745</v>
      </c>
      <c r="E34" s="57">
        <v>27258</v>
      </c>
      <c r="F34" s="57">
        <v>155573</v>
      </c>
      <c r="G34" s="57">
        <v>5707</v>
      </c>
      <c r="H34" s="59" t="s">
        <v>597</v>
      </c>
    </row>
    <row r="35" spans="1:8" s="58" customFormat="1" x14ac:dyDescent="0.25">
      <c r="A35" s="56" t="s">
        <v>633</v>
      </c>
      <c r="B35" s="57">
        <v>1420</v>
      </c>
      <c r="C35" s="57">
        <v>1776</v>
      </c>
      <c r="D35" s="57">
        <v>1250</v>
      </c>
      <c r="E35" s="57">
        <v>5492</v>
      </c>
      <c r="F35" s="57">
        <v>7125</v>
      </c>
      <c r="G35" s="57">
        <v>1297</v>
      </c>
      <c r="H35" s="59" t="s">
        <v>634</v>
      </c>
    </row>
    <row r="36" spans="1:8" s="58" customFormat="1" x14ac:dyDescent="0.25">
      <c r="A36" s="56" t="s">
        <v>635</v>
      </c>
      <c r="B36" s="74">
        <v>0</v>
      </c>
      <c r="C36" s="74">
        <v>0</v>
      </c>
      <c r="D36" s="75" t="s">
        <v>628</v>
      </c>
      <c r="E36" s="74">
        <v>0</v>
      </c>
      <c r="F36" s="74">
        <v>0</v>
      </c>
      <c r="G36" s="75" t="s">
        <v>628</v>
      </c>
      <c r="H36" s="59" t="s">
        <v>636</v>
      </c>
    </row>
    <row r="37" spans="1:8" ht="13.5" customHeight="1" x14ac:dyDescent="0.25">
      <c r="A37" s="281"/>
      <c r="B37" s="282" t="s">
        <v>632</v>
      </c>
      <c r="C37" s="282"/>
      <c r="D37" s="282"/>
      <c r="E37" s="289" t="s">
        <v>386</v>
      </c>
      <c r="F37" s="289"/>
      <c r="G37" s="289"/>
      <c r="H37" s="281"/>
    </row>
    <row r="38" spans="1:8" ht="25.5" customHeight="1" x14ac:dyDescent="0.25">
      <c r="A38" s="281"/>
      <c r="B38" s="47" t="s">
        <v>602</v>
      </c>
      <c r="C38" s="47" t="s">
        <v>603</v>
      </c>
      <c r="D38" s="48" t="s">
        <v>604</v>
      </c>
      <c r="E38" s="47" t="s">
        <v>602</v>
      </c>
      <c r="F38" s="47" t="s">
        <v>603</v>
      </c>
      <c r="G38" s="48" t="s">
        <v>604</v>
      </c>
      <c r="H38" s="281"/>
    </row>
    <row r="39" spans="1:8" ht="13.5" customHeight="1" x14ac:dyDescent="0.25">
      <c r="A39" s="281"/>
      <c r="B39" s="46" t="s">
        <v>142</v>
      </c>
      <c r="C39" s="60" t="s">
        <v>228</v>
      </c>
      <c r="D39" s="60" t="s">
        <v>174</v>
      </c>
      <c r="E39" s="46" t="s">
        <v>142</v>
      </c>
      <c r="F39" s="60" t="s">
        <v>228</v>
      </c>
      <c r="G39" s="60" t="s">
        <v>174</v>
      </c>
      <c r="H39" s="281"/>
    </row>
    <row r="40" spans="1:8" ht="13.5" customHeight="1" x14ac:dyDescent="0.25">
      <c r="A40" s="287" t="s">
        <v>605</v>
      </c>
      <c r="B40" s="287"/>
      <c r="C40" s="287"/>
      <c r="D40" s="287"/>
      <c r="E40" s="287"/>
      <c r="F40" s="287"/>
      <c r="G40" s="287"/>
      <c r="H40" s="287"/>
    </row>
    <row r="41" spans="1:8" s="62" customFormat="1" ht="9" customHeight="1" x14ac:dyDescent="0.25">
      <c r="A41" s="283" t="s">
        <v>606</v>
      </c>
      <c r="B41" s="283"/>
      <c r="C41" s="283"/>
      <c r="D41" s="283"/>
      <c r="E41" s="283"/>
      <c r="F41" s="283"/>
      <c r="G41" s="283"/>
      <c r="H41" s="283"/>
    </row>
    <row r="42" spans="1:8" s="64" customFormat="1" ht="9" customHeight="1" x14ac:dyDescent="0.25">
      <c r="A42" s="288" t="s">
        <v>607</v>
      </c>
      <c r="B42" s="288"/>
      <c r="C42" s="288"/>
      <c r="D42" s="288"/>
      <c r="E42" s="288"/>
      <c r="F42" s="288"/>
      <c r="G42" s="288"/>
      <c r="H42" s="288"/>
    </row>
    <row r="43" spans="1:8" s="55" customFormat="1" ht="19.5" customHeight="1" x14ac:dyDescent="0.25">
      <c r="A43" s="283" t="s">
        <v>608</v>
      </c>
      <c r="B43" s="283"/>
      <c r="C43" s="283"/>
      <c r="D43" s="283"/>
      <c r="E43" s="283"/>
      <c r="F43" s="283"/>
      <c r="G43" s="283"/>
      <c r="H43" s="283"/>
    </row>
    <row r="44" spans="1:8" s="55" customFormat="1" ht="20.25" customHeight="1" x14ac:dyDescent="0.25">
      <c r="A44" s="283" t="s">
        <v>609</v>
      </c>
      <c r="B44" s="283"/>
      <c r="C44" s="283"/>
      <c r="D44" s="283"/>
      <c r="E44" s="283"/>
      <c r="F44" s="283"/>
      <c r="G44" s="283"/>
      <c r="H44" s="283"/>
    </row>
    <row r="46" spans="1:8" s="68" customFormat="1" ht="9.75" customHeight="1" x14ac:dyDescent="0.25">
      <c r="A46" s="67" t="s">
        <v>610</v>
      </c>
      <c r="B46" s="67"/>
      <c r="C46" s="67"/>
      <c r="D46" s="67"/>
      <c r="E46" s="67"/>
      <c r="F46" s="67"/>
      <c r="G46" s="67"/>
      <c r="H46" s="67"/>
    </row>
    <row r="47" spans="1:8" s="68" customFormat="1" ht="9.75" customHeight="1" x14ac:dyDescent="0.25">
      <c r="A47" s="69" t="s">
        <v>611</v>
      </c>
      <c r="B47" s="70"/>
      <c r="C47" s="70"/>
      <c r="E47" s="70"/>
      <c r="G47" s="70"/>
      <c r="H47" s="70"/>
    </row>
    <row r="48" spans="1:8" s="68" customFormat="1" ht="9.75" customHeight="1" x14ac:dyDescent="0.25">
      <c r="A48" s="69" t="s">
        <v>612</v>
      </c>
      <c r="B48" s="70"/>
      <c r="C48" s="70"/>
      <c r="E48" s="70"/>
      <c r="G48" s="70"/>
      <c r="H48" s="70"/>
    </row>
    <row r="49" spans="1:8" s="68" customFormat="1" ht="9.75" customHeight="1" x14ac:dyDescent="0.25">
      <c r="A49" s="69" t="s">
        <v>613</v>
      </c>
      <c r="B49" s="70"/>
      <c r="C49" s="70"/>
      <c r="E49" s="70"/>
      <c r="G49" s="70"/>
      <c r="H49" s="70"/>
    </row>
    <row r="50" spans="1:8" x14ac:dyDescent="0.25">
      <c r="A50" s="71"/>
    </row>
    <row r="51" spans="1:8" x14ac:dyDescent="0.25">
      <c r="A51" s="49"/>
      <c r="B51" s="50"/>
      <c r="C51" s="50"/>
      <c r="D51" s="50"/>
      <c r="E51" s="50"/>
      <c r="F51" s="50"/>
      <c r="G51" s="50"/>
      <c r="H51" s="49"/>
    </row>
    <row r="52" spans="1:8" x14ac:dyDescent="0.25">
      <c r="A52" s="52"/>
      <c r="B52" s="53"/>
      <c r="C52" s="53"/>
      <c r="D52" s="54"/>
      <c r="E52" s="53"/>
      <c r="F52" s="53"/>
      <c r="G52" s="54"/>
      <c r="H52" s="52"/>
    </row>
    <row r="53" spans="1:8" x14ac:dyDescent="0.25">
      <c r="A53" s="56"/>
      <c r="B53" s="72"/>
      <c r="C53" s="72"/>
      <c r="D53" s="72"/>
      <c r="E53" s="72"/>
      <c r="F53" s="72"/>
      <c r="G53" s="72"/>
      <c r="H53" s="56"/>
    </row>
    <row r="54" spans="1:8" x14ac:dyDescent="0.25">
      <c r="A54" s="56"/>
      <c r="B54" s="72"/>
      <c r="C54" s="72"/>
      <c r="D54" s="72"/>
      <c r="E54" s="72"/>
      <c r="F54" s="72"/>
      <c r="G54" s="72"/>
      <c r="H54" s="56"/>
    </row>
    <row r="55" spans="1:8" x14ac:dyDescent="0.25">
      <c r="A55" s="56"/>
      <c r="B55" s="72"/>
      <c r="C55" s="72"/>
      <c r="D55" s="72"/>
      <c r="E55" s="72"/>
      <c r="F55" s="72"/>
      <c r="G55" s="72"/>
      <c r="H55" s="56"/>
    </row>
    <row r="56" spans="1:8" x14ac:dyDescent="0.25">
      <c r="A56" s="56"/>
      <c r="B56" s="72"/>
      <c r="C56" s="72"/>
      <c r="D56" s="72"/>
      <c r="E56" s="72"/>
      <c r="F56" s="72"/>
      <c r="G56" s="72"/>
      <c r="H56" s="56"/>
    </row>
    <row r="57" spans="1:8" x14ac:dyDescent="0.25">
      <c r="A57" s="56"/>
      <c r="B57" s="72"/>
      <c r="C57" s="72"/>
      <c r="D57" s="72"/>
      <c r="E57" s="72"/>
      <c r="F57" s="72"/>
      <c r="G57" s="72"/>
      <c r="H57" s="56"/>
    </row>
    <row r="58" spans="1:8" x14ac:dyDescent="0.25">
      <c r="A58" s="52"/>
      <c r="B58" s="72"/>
      <c r="C58" s="72"/>
      <c r="D58" s="72"/>
      <c r="E58" s="72"/>
      <c r="F58" s="72"/>
      <c r="G58" s="72"/>
      <c r="H58" s="52"/>
    </row>
    <row r="59" spans="1:8" x14ac:dyDescent="0.25">
      <c r="A59" s="56"/>
      <c r="B59" s="72"/>
      <c r="C59" s="72"/>
      <c r="D59" s="72"/>
      <c r="E59" s="72"/>
      <c r="F59" s="72"/>
      <c r="G59" s="72"/>
      <c r="H59" s="56"/>
    </row>
    <row r="60" spans="1:8" x14ac:dyDescent="0.25">
      <c r="A60" s="56"/>
      <c r="B60" s="72"/>
      <c r="C60" s="72"/>
      <c r="D60" s="72"/>
      <c r="E60" s="72"/>
      <c r="F60" s="72"/>
      <c r="G60" s="72"/>
      <c r="H60" s="56"/>
    </row>
    <row r="61" spans="1:8" x14ac:dyDescent="0.25">
      <c r="A61" s="52"/>
      <c r="B61" s="72"/>
      <c r="C61" s="72"/>
      <c r="D61" s="72"/>
      <c r="E61" s="72"/>
      <c r="F61" s="72"/>
      <c r="G61" s="72"/>
      <c r="H61" s="52"/>
    </row>
    <row r="62" spans="1:8" x14ac:dyDescent="0.25">
      <c r="A62" s="52"/>
      <c r="B62" s="72"/>
      <c r="C62" s="72"/>
      <c r="D62" s="72"/>
      <c r="E62" s="72"/>
      <c r="F62" s="72"/>
      <c r="G62" s="72"/>
      <c r="H62" s="52"/>
    </row>
    <row r="63" spans="1:8" x14ac:dyDescent="0.25">
      <c r="A63" s="56"/>
      <c r="B63" s="72"/>
      <c r="C63" s="72"/>
      <c r="D63" s="72"/>
      <c r="E63" s="72"/>
      <c r="F63" s="72"/>
      <c r="G63" s="72"/>
      <c r="H63" s="56"/>
    </row>
    <row r="64" spans="1:8" x14ac:dyDescent="0.25">
      <c r="A64" s="56"/>
      <c r="B64" s="72"/>
      <c r="C64" s="72"/>
      <c r="D64" s="72"/>
      <c r="E64" s="72"/>
      <c r="F64" s="72"/>
      <c r="G64" s="72"/>
      <c r="H64" s="56"/>
    </row>
    <row r="65" spans="1:8" x14ac:dyDescent="0.25">
      <c r="A65" s="52"/>
      <c r="B65" s="72"/>
      <c r="C65" s="72"/>
      <c r="D65" s="72"/>
      <c r="E65" s="72"/>
      <c r="F65" s="72"/>
      <c r="G65" s="72"/>
      <c r="H65" s="52"/>
    </row>
    <row r="66" spans="1:8" x14ac:dyDescent="0.25">
      <c r="A66" s="56"/>
      <c r="B66" s="72"/>
      <c r="C66" s="72"/>
      <c r="D66" s="72"/>
      <c r="E66" s="72"/>
      <c r="F66" s="72"/>
      <c r="G66" s="72"/>
      <c r="H66" s="56"/>
    </row>
    <row r="67" spans="1:8" x14ac:dyDescent="0.25">
      <c r="A67" s="56"/>
      <c r="B67" s="72"/>
      <c r="C67" s="72"/>
      <c r="D67" s="72"/>
      <c r="E67" s="72"/>
      <c r="F67" s="72"/>
      <c r="G67" s="72"/>
      <c r="H67" s="56"/>
    </row>
    <row r="68" spans="1:8" x14ac:dyDescent="0.25">
      <c r="A68" s="56"/>
      <c r="B68" s="72"/>
      <c r="C68" s="72"/>
      <c r="D68" s="72"/>
      <c r="E68" s="72"/>
      <c r="F68" s="72"/>
      <c r="G68" s="72"/>
      <c r="H68" s="56"/>
    </row>
    <row r="69" spans="1:8" x14ac:dyDescent="0.25">
      <c r="A69" s="56"/>
      <c r="B69" s="72"/>
      <c r="C69" s="72"/>
      <c r="D69" s="72"/>
      <c r="E69" s="72"/>
      <c r="F69" s="72"/>
      <c r="G69" s="72"/>
      <c r="H69" s="56"/>
    </row>
    <row r="70" spans="1:8" x14ac:dyDescent="0.25">
      <c r="A70" s="56"/>
      <c r="B70" s="72"/>
      <c r="C70" s="72"/>
      <c r="D70" s="72"/>
      <c r="E70" s="72"/>
      <c r="F70" s="72"/>
      <c r="G70" s="72"/>
      <c r="H70" s="56"/>
    </row>
    <row r="71" spans="1:8" x14ac:dyDescent="0.25">
      <c r="A71" s="52"/>
      <c r="B71" s="72"/>
      <c r="C71" s="72"/>
      <c r="D71" s="72"/>
      <c r="E71" s="72"/>
      <c r="F71" s="72"/>
      <c r="G71" s="72"/>
      <c r="H71" s="52"/>
    </row>
    <row r="72" spans="1:8" x14ac:dyDescent="0.25">
      <c r="A72" s="56"/>
      <c r="B72" s="72"/>
      <c r="C72" s="72"/>
      <c r="D72" s="72"/>
      <c r="E72" s="72"/>
      <c r="F72" s="72"/>
      <c r="G72" s="72"/>
      <c r="H72" s="56"/>
    </row>
    <row r="73" spans="1:8" x14ac:dyDescent="0.25">
      <c r="A73" s="56"/>
      <c r="B73" s="72"/>
      <c r="C73" s="72"/>
      <c r="D73" s="72"/>
      <c r="E73" s="72"/>
      <c r="F73" s="72"/>
      <c r="G73" s="72"/>
      <c r="H73" s="56"/>
    </row>
    <row r="74" spans="1:8" x14ac:dyDescent="0.25">
      <c r="A74" s="52"/>
      <c r="B74" s="72"/>
      <c r="C74" s="72"/>
      <c r="D74" s="72"/>
      <c r="E74" s="72"/>
      <c r="F74" s="72"/>
      <c r="G74" s="72"/>
      <c r="H74" s="52"/>
    </row>
    <row r="75" spans="1:8" x14ac:dyDescent="0.25">
      <c r="A75" s="56"/>
      <c r="B75" s="72"/>
      <c r="C75" s="72"/>
      <c r="D75" s="72"/>
      <c r="E75" s="72"/>
      <c r="F75" s="72"/>
      <c r="G75" s="72"/>
      <c r="H75" s="56"/>
    </row>
    <row r="76" spans="1:8" x14ac:dyDescent="0.25">
      <c r="A76" s="56"/>
      <c r="B76" s="72"/>
      <c r="C76" s="72"/>
      <c r="D76" s="72"/>
      <c r="E76" s="72"/>
      <c r="F76" s="72"/>
      <c r="G76" s="72"/>
      <c r="H76" s="56"/>
    </row>
    <row r="77" spans="1:8" x14ac:dyDescent="0.25">
      <c r="A77" s="52"/>
      <c r="B77" s="72"/>
      <c r="C77" s="72"/>
      <c r="D77" s="72"/>
      <c r="E77" s="72"/>
      <c r="F77" s="72"/>
      <c r="G77" s="72"/>
      <c r="H77" s="52"/>
    </row>
    <row r="78" spans="1:8" x14ac:dyDescent="0.25">
      <c r="A78" s="56"/>
      <c r="B78" s="72"/>
      <c r="C78" s="72"/>
      <c r="D78" s="72"/>
      <c r="E78" s="72"/>
      <c r="F78" s="72"/>
      <c r="G78" s="72"/>
      <c r="H78" s="59"/>
    </row>
    <row r="79" spans="1:8" x14ac:dyDescent="0.25">
      <c r="A79" s="56"/>
      <c r="B79" s="72"/>
      <c r="C79" s="72"/>
      <c r="D79" s="72"/>
      <c r="E79" s="72"/>
      <c r="F79" s="72"/>
      <c r="G79" s="72"/>
      <c r="H79" s="59"/>
    </row>
    <row r="80" spans="1:8" x14ac:dyDescent="0.25">
      <c r="A80" s="56"/>
      <c r="B80" s="72"/>
      <c r="C80" s="72"/>
      <c r="D80" s="73"/>
      <c r="E80" s="72"/>
      <c r="F80" s="72"/>
      <c r="G80" s="72"/>
      <c r="H80" s="59"/>
    </row>
  </sheetData>
  <mergeCells count="15">
    <mergeCell ref="A42:H42"/>
    <mergeCell ref="A43:H43"/>
    <mergeCell ref="A44:H44"/>
    <mergeCell ref="A37:A39"/>
    <mergeCell ref="B37:D37"/>
    <mergeCell ref="E37:G37"/>
    <mergeCell ref="H37:H39"/>
    <mergeCell ref="A40:H40"/>
    <mergeCell ref="A41:H41"/>
    <mergeCell ref="A2:H2"/>
    <mergeCell ref="A3:H3"/>
    <mergeCell ref="A4:A6"/>
    <mergeCell ref="B4:D4"/>
    <mergeCell ref="E4:G4"/>
    <mergeCell ref="H4:H6"/>
  </mergeCells>
  <hyperlinks>
    <hyperlink ref="A47" r:id="rId1" xr:uid="{551AECAC-A8D0-4AD0-A165-6A42FD6FC24F}"/>
    <hyperlink ref="A48" r:id="rId2" xr:uid="{CDBF973B-EA29-448C-B1E0-274AD5FD6DF1}"/>
    <hyperlink ref="A49" r:id="rId3" xr:uid="{E7AB8C84-1C18-4671-8478-3C499394630F}"/>
    <hyperlink ref="B5" r:id="rId4" xr:uid="{8D656C63-7029-4781-96B0-B6A67B331979}"/>
    <hyperlink ref="E5" r:id="rId5" xr:uid="{304252C9-B9F6-4391-84C3-555854182B38}"/>
    <hyperlink ref="C5" r:id="rId6" xr:uid="{81846BAC-7289-4376-A94A-0183D859FA99}"/>
    <hyperlink ref="F5" r:id="rId7" xr:uid="{4CBD4C5F-6987-48EB-BE9D-F77A61BD6910}"/>
    <hyperlink ref="D5" r:id="rId8" xr:uid="{2D22DB34-3F66-4825-BCE8-881E915D7E7F}"/>
    <hyperlink ref="G5" r:id="rId9" xr:uid="{0EF65DF3-C51B-4462-A325-379AEF547A43}"/>
    <hyperlink ref="B38" r:id="rId10" xr:uid="{4240F14D-DCD4-4588-8D89-455F6DF90804}"/>
    <hyperlink ref="E38" r:id="rId11" xr:uid="{3A3BB9BC-C8B2-4795-BC1C-932FE1895F7E}"/>
    <hyperlink ref="C38" r:id="rId12" xr:uid="{9B9DFE62-C0A1-49DD-A011-AF77DF29043A}"/>
    <hyperlink ref="F38" r:id="rId13" xr:uid="{E1F1F2F5-F89B-4F85-8AC3-D14AA122A33C}"/>
    <hyperlink ref="D38" r:id="rId14" xr:uid="{0A8AB22A-9A64-4EF9-A86E-550AD2BE8200}"/>
    <hyperlink ref="G38" r:id="rId15" xr:uid="{F65F7791-D78B-4B92-9230-E54927783DCF}"/>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1A14F-8E84-486F-8A06-DF50822437FA}">
  <dimension ref="A1:H84"/>
  <sheetViews>
    <sheetView showGridLines="0" zoomScaleNormal="100" workbookViewId="0"/>
  </sheetViews>
  <sheetFormatPr defaultColWidth="7.85546875" defaultRowHeight="12.75" x14ac:dyDescent="0.25"/>
  <cols>
    <col min="1" max="1" width="18.85546875" style="43" customWidth="1"/>
    <col min="2" max="2" width="8.85546875" style="43" customWidth="1"/>
    <col min="3" max="3" width="9.5703125" style="43" customWidth="1"/>
    <col min="4" max="4" width="10.28515625" style="43" customWidth="1"/>
    <col min="5" max="6" width="9.5703125" style="43" customWidth="1"/>
    <col min="7" max="7" width="9.71093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82" t="s">
        <v>627</v>
      </c>
      <c r="C4" s="282"/>
      <c r="D4" s="282"/>
      <c r="E4" s="290" t="s">
        <v>386</v>
      </c>
      <c r="F4" s="291"/>
      <c r="G4" s="292"/>
      <c r="H4" s="282"/>
    </row>
    <row r="5" spans="1:8" ht="37.5" customHeight="1" x14ac:dyDescent="0.25">
      <c r="A5" s="281"/>
      <c r="B5" s="47" t="s">
        <v>540</v>
      </c>
      <c r="C5" s="47" t="s">
        <v>541</v>
      </c>
      <c r="D5" s="48" t="s">
        <v>542</v>
      </c>
      <c r="E5" s="47" t="s">
        <v>540</v>
      </c>
      <c r="F5" s="47" t="s">
        <v>541</v>
      </c>
      <c r="G5" s="48" t="s">
        <v>542</v>
      </c>
      <c r="H5" s="282"/>
    </row>
    <row r="6" spans="1:8" ht="13.5" customHeight="1" x14ac:dyDescent="0.25">
      <c r="A6" s="281"/>
      <c r="B6" s="46" t="s">
        <v>142</v>
      </c>
      <c r="C6" s="46" t="s">
        <v>228</v>
      </c>
      <c r="D6" s="46" t="s">
        <v>174</v>
      </c>
      <c r="E6" s="46" t="s">
        <v>142</v>
      </c>
      <c r="F6" s="46" t="s">
        <v>228</v>
      </c>
      <c r="G6" s="46" t="s">
        <v>174</v>
      </c>
      <c r="H6" s="282"/>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551</v>
      </c>
      <c r="C9" s="57">
        <v>1716</v>
      </c>
      <c r="D9" s="57">
        <v>3117</v>
      </c>
      <c r="E9" s="57">
        <v>31046</v>
      </c>
      <c r="F9" s="57">
        <v>59830</v>
      </c>
      <c r="G9" s="57">
        <v>1927</v>
      </c>
      <c r="H9" s="56" t="s">
        <v>548</v>
      </c>
    </row>
    <row r="10" spans="1:8" s="55" customFormat="1" ht="12.75" customHeight="1" x14ac:dyDescent="0.25">
      <c r="A10" s="56" t="s">
        <v>549</v>
      </c>
      <c r="B10" s="57">
        <v>1810</v>
      </c>
      <c r="C10" s="57">
        <v>20319</v>
      </c>
      <c r="D10" s="57">
        <v>11227</v>
      </c>
      <c r="E10" s="57">
        <v>74639</v>
      </c>
      <c r="F10" s="57">
        <v>717991</v>
      </c>
      <c r="G10" s="57">
        <v>9620</v>
      </c>
      <c r="H10" s="56" t="s">
        <v>550</v>
      </c>
    </row>
    <row r="11" spans="1:8" s="55" customFormat="1" ht="12.75" customHeight="1" x14ac:dyDescent="0.25">
      <c r="A11" s="56" t="s">
        <v>551</v>
      </c>
      <c r="B11" s="57">
        <v>70</v>
      </c>
      <c r="C11" s="57">
        <v>102</v>
      </c>
      <c r="D11" s="57">
        <v>1470</v>
      </c>
      <c r="E11" s="57">
        <v>22992</v>
      </c>
      <c r="F11" s="57">
        <v>21136</v>
      </c>
      <c r="G11" s="57">
        <v>919</v>
      </c>
      <c r="H11" s="56" t="s">
        <v>552</v>
      </c>
    </row>
    <row r="12" spans="1:8" s="55" customFormat="1" ht="12.75" customHeight="1" x14ac:dyDescent="0.25">
      <c r="A12" s="56" t="s">
        <v>553</v>
      </c>
      <c r="B12" s="57">
        <v>0</v>
      </c>
      <c r="C12" s="57">
        <v>0</v>
      </c>
      <c r="D12" s="57" t="s">
        <v>628</v>
      </c>
      <c r="E12" s="57">
        <v>13772</v>
      </c>
      <c r="F12" s="57">
        <v>13087</v>
      </c>
      <c r="G12" s="57">
        <v>950</v>
      </c>
      <c r="H12" s="56" t="s">
        <v>554</v>
      </c>
    </row>
    <row r="13" spans="1:8" s="55" customFormat="1" ht="12.75" customHeight="1" x14ac:dyDescent="0.25">
      <c r="A13" s="56" t="s">
        <v>555</v>
      </c>
      <c r="B13" s="57">
        <v>172</v>
      </c>
      <c r="C13" s="57">
        <v>477</v>
      </c>
      <c r="D13" s="57">
        <v>2775</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1037</v>
      </c>
      <c r="C15" s="57">
        <v>34131</v>
      </c>
      <c r="D15" s="57">
        <v>32919</v>
      </c>
      <c r="E15" s="57">
        <v>14510</v>
      </c>
      <c r="F15" s="57">
        <v>319833</v>
      </c>
      <c r="G15" s="57">
        <v>22042</v>
      </c>
      <c r="H15" s="56" t="s">
        <v>560</v>
      </c>
    </row>
    <row r="16" spans="1:8" s="55" customFormat="1" ht="12.75" customHeight="1" x14ac:dyDescent="0.25">
      <c r="A16" s="56" t="s">
        <v>561</v>
      </c>
      <c r="B16" s="57">
        <v>24</v>
      </c>
      <c r="C16" s="57">
        <v>19</v>
      </c>
      <c r="D16" s="57">
        <v>800</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237</v>
      </c>
      <c r="C19" s="57">
        <v>1761</v>
      </c>
      <c r="D19" s="57">
        <v>7421</v>
      </c>
      <c r="E19" s="57">
        <v>17210</v>
      </c>
      <c r="F19" s="57">
        <v>378452</v>
      </c>
      <c r="G19" s="57">
        <v>21990</v>
      </c>
      <c r="H19" s="56" t="s">
        <v>568</v>
      </c>
    </row>
    <row r="20" spans="1:8" s="55" customFormat="1" ht="12.75" customHeight="1" x14ac:dyDescent="0.25">
      <c r="A20" s="56" t="s">
        <v>569</v>
      </c>
      <c r="B20" s="57">
        <v>302</v>
      </c>
      <c r="C20" s="57">
        <v>516</v>
      </c>
      <c r="D20" s="57">
        <v>1709</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197</v>
      </c>
      <c r="C22" s="57">
        <v>4825</v>
      </c>
      <c r="D22" s="57">
        <v>24542</v>
      </c>
      <c r="E22" s="57">
        <v>13730</v>
      </c>
      <c r="F22" s="57">
        <v>291190</v>
      </c>
      <c r="G22" s="57">
        <v>21208</v>
      </c>
      <c r="H22" s="56" t="s">
        <v>574</v>
      </c>
    </row>
    <row r="23" spans="1:8" s="58" customFormat="1" x14ac:dyDescent="0.25">
      <c r="A23" s="56" t="s">
        <v>575</v>
      </c>
      <c r="B23" s="57">
        <v>132</v>
      </c>
      <c r="C23" s="57">
        <v>1819</v>
      </c>
      <c r="D23" s="57">
        <v>13794</v>
      </c>
      <c r="E23" s="57">
        <v>10845</v>
      </c>
      <c r="F23" s="57">
        <v>132283</v>
      </c>
      <c r="G23" s="57">
        <v>12197</v>
      </c>
      <c r="H23" s="56" t="s">
        <v>576</v>
      </c>
    </row>
    <row r="24" spans="1:8" s="58" customFormat="1" x14ac:dyDescent="0.25">
      <c r="A24" s="56" t="s">
        <v>577</v>
      </c>
      <c r="B24" s="57">
        <v>18</v>
      </c>
      <c r="C24" s="57">
        <v>12</v>
      </c>
      <c r="D24" s="57">
        <v>690</v>
      </c>
      <c r="E24" s="57">
        <v>3616</v>
      </c>
      <c r="F24" s="57">
        <v>3139</v>
      </c>
      <c r="G24" s="57">
        <v>868</v>
      </c>
      <c r="H24" s="56" t="s">
        <v>578</v>
      </c>
    </row>
    <row r="25" spans="1:8" s="58" customFormat="1" x14ac:dyDescent="0.25">
      <c r="A25" s="56" t="s">
        <v>579</v>
      </c>
      <c r="B25" s="57">
        <v>91</v>
      </c>
      <c r="C25" s="57">
        <v>547</v>
      </c>
      <c r="D25" s="57">
        <v>6021</v>
      </c>
      <c r="E25" s="57">
        <v>3829</v>
      </c>
      <c r="F25" s="57">
        <v>32830</v>
      </c>
      <c r="G25" s="57">
        <v>8574</v>
      </c>
      <c r="H25" s="56" t="s">
        <v>580</v>
      </c>
    </row>
    <row r="26" spans="1:8" s="58" customFormat="1" x14ac:dyDescent="0.25">
      <c r="A26" s="56" t="s">
        <v>581</v>
      </c>
      <c r="B26" s="57">
        <v>11</v>
      </c>
      <c r="C26" s="57">
        <v>6</v>
      </c>
      <c r="D26" s="57">
        <v>532</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85</v>
      </c>
      <c r="C28" s="57">
        <v>54</v>
      </c>
      <c r="D28" s="57">
        <v>632</v>
      </c>
      <c r="E28" s="57">
        <v>63884</v>
      </c>
      <c r="F28" s="57">
        <v>46215</v>
      </c>
      <c r="G28" s="57">
        <v>723</v>
      </c>
      <c r="H28" s="56" t="s">
        <v>586</v>
      </c>
    </row>
    <row r="29" spans="1:8" s="58" customFormat="1" x14ac:dyDescent="0.25">
      <c r="A29" s="56" t="s">
        <v>587</v>
      </c>
      <c r="B29" s="57">
        <v>12</v>
      </c>
      <c r="C29" s="57">
        <v>5</v>
      </c>
      <c r="D29" s="57">
        <v>400</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23</v>
      </c>
      <c r="C31" s="57">
        <v>2</v>
      </c>
      <c r="D31" s="57">
        <v>95</v>
      </c>
      <c r="E31" s="57">
        <v>6988</v>
      </c>
      <c r="F31" s="57">
        <v>16914</v>
      </c>
      <c r="G31" s="57">
        <v>2421</v>
      </c>
      <c r="H31" s="56" t="s">
        <v>591</v>
      </c>
    </row>
    <row r="32" spans="1:8" s="58" customFormat="1" x14ac:dyDescent="0.25">
      <c r="A32" s="56" t="s">
        <v>592</v>
      </c>
      <c r="B32" s="57">
        <v>261</v>
      </c>
      <c r="C32" s="57">
        <v>1003</v>
      </c>
      <c r="D32" s="57">
        <v>3848</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x14ac:dyDescent="0.25">
      <c r="A34" s="56" t="s">
        <v>596</v>
      </c>
      <c r="B34" s="57">
        <v>5455</v>
      </c>
      <c r="C34" s="57">
        <v>29928</v>
      </c>
      <c r="D34" s="57">
        <v>5487</v>
      </c>
      <c r="E34" s="57">
        <v>27258</v>
      </c>
      <c r="F34" s="57">
        <v>155573</v>
      </c>
      <c r="G34" s="57">
        <v>5707</v>
      </c>
      <c r="H34" s="56" t="s">
        <v>597</v>
      </c>
    </row>
    <row r="35" spans="1:8" s="58" customFormat="1" x14ac:dyDescent="0.25">
      <c r="A35" s="56" t="s">
        <v>598</v>
      </c>
      <c r="B35" s="57">
        <v>145</v>
      </c>
      <c r="C35" s="57">
        <v>554</v>
      </c>
      <c r="D35" s="57">
        <v>3826</v>
      </c>
      <c r="E35" s="57">
        <v>7668</v>
      </c>
      <c r="F35" s="57">
        <v>12716</v>
      </c>
      <c r="G35" s="57">
        <v>1658</v>
      </c>
      <c r="H35" s="56" t="s">
        <v>599</v>
      </c>
    </row>
    <row r="36" spans="1:8" s="58" customFormat="1" x14ac:dyDescent="0.25">
      <c r="A36" s="56" t="s">
        <v>600</v>
      </c>
      <c r="B36" s="57">
        <v>3582</v>
      </c>
      <c r="C36" s="57">
        <v>302873</v>
      </c>
      <c r="D36" s="57">
        <v>84561</v>
      </c>
      <c r="E36" s="57">
        <v>15193</v>
      </c>
      <c r="F36" s="57">
        <v>1278223</v>
      </c>
      <c r="G36" s="57">
        <v>84135</v>
      </c>
      <c r="H36" s="56" t="s">
        <v>601</v>
      </c>
    </row>
    <row r="37" spans="1:8" s="58" customFormat="1" x14ac:dyDescent="0.25">
      <c r="A37" s="56" t="s">
        <v>629</v>
      </c>
      <c r="B37" s="57">
        <v>58</v>
      </c>
      <c r="C37" s="57">
        <v>1088</v>
      </c>
      <c r="D37" s="57">
        <v>18894</v>
      </c>
      <c r="E37" s="57">
        <v>1675</v>
      </c>
      <c r="F37" s="57">
        <v>30618</v>
      </c>
      <c r="G37" s="57">
        <v>18283</v>
      </c>
      <c r="H37" s="56" t="s">
        <v>624</v>
      </c>
    </row>
    <row r="38" spans="1:8" s="58" customFormat="1" x14ac:dyDescent="0.25">
      <c r="A38" s="56" t="s">
        <v>630</v>
      </c>
      <c r="B38" s="57">
        <v>80</v>
      </c>
      <c r="C38" s="57">
        <v>727</v>
      </c>
      <c r="D38" s="57">
        <v>9057</v>
      </c>
      <c r="E38" s="57">
        <v>1644</v>
      </c>
      <c r="F38" s="57">
        <v>17769</v>
      </c>
      <c r="G38" s="57">
        <v>10807</v>
      </c>
      <c r="H38" s="56" t="s">
        <v>631</v>
      </c>
    </row>
    <row r="39" spans="1:8" ht="13.5" customHeight="1" x14ac:dyDescent="0.25">
      <c r="A39" s="281"/>
      <c r="B39" s="282" t="s">
        <v>627</v>
      </c>
      <c r="C39" s="282"/>
      <c r="D39" s="282"/>
      <c r="E39" s="289" t="s">
        <v>386</v>
      </c>
      <c r="F39" s="289"/>
      <c r="G39" s="289"/>
      <c r="H39" s="289"/>
    </row>
    <row r="40" spans="1:8" ht="25.5" customHeight="1" x14ac:dyDescent="0.25">
      <c r="A40" s="281"/>
      <c r="B40" s="47" t="s">
        <v>602</v>
      </c>
      <c r="C40" s="47" t="s">
        <v>603</v>
      </c>
      <c r="D40" s="48" t="s">
        <v>604</v>
      </c>
      <c r="E40" s="47" t="s">
        <v>602</v>
      </c>
      <c r="F40" s="47" t="s">
        <v>603</v>
      </c>
      <c r="G40" s="48" t="s">
        <v>604</v>
      </c>
      <c r="H40" s="289"/>
    </row>
    <row r="41" spans="1:8" ht="13.5" customHeight="1" x14ac:dyDescent="0.25">
      <c r="A41" s="281"/>
      <c r="B41" s="46" t="s">
        <v>142</v>
      </c>
      <c r="C41" s="60" t="s">
        <v>228</v>
      </c>
      <c r="D41" s="60" t="s">
        <v>174</v>
      </c>
      <c r="E41" s="46" t="s">
        <v>142</v>
      </c>
      <c r="F41" s="60" t="s">
        <v>228</v>
      </c>
      <c r="G41" s="60" t="s">
        <v>174</v>
      </c>
      <c r="H41" s="289"/>
    </row>
    <row r="42" spans="1:8" ht="13.5" customHeight="1" x14ac:dyDescent="0.25">
      <c r="A42" s="287" t="s">
        <v>605</v>
      </c>
      <c r="B42" s="287"/>
      <c r="C42" s="287"/>
      <c r="D42" s="287"/>
      <c r="E42" s="287"/>
      <c r="F42" s="287"/>
      <c r="G42" s="287"/>
      <c r="H42" s="287"/>
    </row>
    <row r="43" spans="1:8" s="62" customFormat="1" ht="9" customHeight="1" x14ac:dyDescent="0.25">
      <c r="A43" s="284" t="s">
        <v>606</v>
      </c>
      <c r="B43" s="284"/>
      <c r="C43" s="284"/>
      <c r="D43" s="284"/>
      <c r="E43" s="284"/>
      <c r="F43" s="284"/>
      <c r="G43" s="284"/>
      <c r="H43" s="284"/>
    </row>
    <row r="44" spans="1:8" s="64" customFormat="1" ht="9" customHeight="1" x14ac:dyDescent="0.25">
      <c r="A44" s="293" t="s">
        <v>607</v>
      </c>
      <c r="B44" s="293"/>
      <c r="C44" s="293"/>
      <c r="D44" s="293"/>
      <c r="E44" s="293"/>
      <c r="F44" s="293"/>
      <c r="G44" s="293"/>
      <c r="H44" s="293"/>
    </row>
    <row r="45" spans="1:8" s="55" customFormat="1" ht="20.25" customHeight="1" x14ac:dyDescent="0.25">
      <c r="A45" s="283" t="s">
        <v>608</v>
      </c>
      <c r="B45" s="283"/>
      <c r="C45" s="283"/>
      <c r="D45" s="283"/>
      <c r="E45" s="283"/>
      <c r="F45" s="283"/>
      <c r="G45" s="283"/>
      <c r="H45" s="283"/>
    </row>
    <row r="46" spans="1:8" s="55" customFormat="1" ht="20.25" customHeight="1" x14ac:dyDescent="0.25">
      <c r="A46" s="283" t="s">
        <v>609</v>
      </c>
      <c r="B46" s="284"/>
      <c r="C46" s="284"/>
      <c r="D46" s="284"/>
      <c r="E46" s="284"/>
      <c r="F46" s="284"/>
      <c r="G46" s="284"/>
      <c r="H46" s="284"/>
    </row>
    <row r="47" spans="1:8" x14ac:dyDescent="0.25">
      <c r="A47" s="66"/>
    </row>
    <row r="48" spans="1:8" s="68" customFormat="1" ht="9.75" customHeight="1" x14ac:dyDescent="0.25">
      <c r="A48" s="67" t="s">
        <v>610</v>
      </c>
      <c r="B48" s="67"/>
      <c r="C48" s="67"/>
      <c r="D48" s="67"/>
      <c r="E48" s="67"/>
      <c r="F48" s="67"/>
      <c r="G48" s="67"/>
      <c r="H48" s="67"/>
    </row>
    <row r="49" spans="1:8" s="68" customFormat="1" ht="9.75" customHeight="1" x14ac:dyDescent="0.25">
      <c r="A49" s="69" t="s">
        <v>611</v>
      </c>
      <c r="B49" s="70"/>
      <c r="C49" s="70"/>
      <c r="E49" s="70"/>
      <c r="G49" s="70"/>
      <c r="H49" s="70"/>
    </row>
    <row r="50" spans="1:8" s="68" customFormat="1" ht="9.75" customHeight="1" x14ac:dyDescent="0.25">
      <c r="A50" s="69" t="s">
        <v>612</v>
      </c>
      <c r="B50" s="70"/>
      <c r="C50" s="70"/>
      <c r="E50" s="70"/>
      <c r="G50" s="70"/>
      <c r="H50" s="70"/>
    </row>
    <row r="51" spans="1:8" s="68" customFormat="1" ht="9.75" customHeight="1" x14ac:dyDescent="0.25">
      <c r="A51" s="69" t="s">
        <v>613</v>
      </c>
      <c r="B51" s="70"/>
      <c r="C51" s="70"/>
      <c r="E51" s="70"/>
      <c r="G51" s="70"/>
      <c r="H51" s="70"/>
    </row>
    <row r="52" spans="1:8" x14ac:dyDescent="0.25">
      <c r="A52" s="71"/>
    </row>
    <row r="53" spans="1:8" x14ac:dyDescent="0.25">
      <c r="A53" s="49"/>
      <c r="B53" s="50"/>
      <c r="C53" s="50"/>
      <c r="D53" s="50"/>
      <c r="E53" s="50"/>
      <c r="F53" s="50"/>
      <c r="G53" s="50"/>
      <c r="H53" s="49"/>
    </row>
    <row r="54" spans="1:8" x14ac:dyDescent="0.25">
      <c r="A54" s="52"/>
      <c r="B54" s="53"/>
      <c r="C54" s="53"/>
      <c r="D54" s="54"/>
      <c r="E54" s="53"/>
      <c r="F54" s="53"/>
      <c r="G54" s="54"/>
      <c r="H54" s="52"/>
    </row>
    <row r="55" spans="1:8" x14ac:dyDescent="0.25">
      <c r="A55" s="56"/>
      <c r="B55" s="72"/>
      <c r="C55" s="72"/>
      <c r="D55" s="72"/>
      <c r="E55" s="72"/>
      <c r="F55" s="72"/>
      <c r="G55" s="72"/>
      <c r="H55" s="56"/>
    </row>
    <row r="56" spans="1:8" x14ac:dyDescent="0.25">
      <c r="A56" s="56"/>
      <c r="B56" s="72"/>
      <c r="C56" s="72"/>
      <c r="D56" s="72"/>
      <c r="E56" s="72"/>
      <c r="F56" s="72"/>
      <c r="G56" s="72"/>
      <c r="H56" s="56"/>
    </row>
    <row r="57" spans="1:8" x14ac:dyDescent="0.25">
      <c r="A57" s="56"/>
      <c r="B57" s="72"/>
      <c r="C57" s="72"/>
      <c r="D57" s="72"/>
      <c r="E57" s="72"/>
      <c r="F57" s="72"/>
      <c r="G57" s="72"/>
      <c r="H57" s="56"/>
    </row>
    <row r="58" spans="1:8" x14ac:dyDescent="0.25">
      <c r="A58" s="56"/>
      <c r="B58" s="72"/>
      <c r="C58" s="72"/>
      <c r="D58" s="73"/>
      <c r="E58" s="72"/>
      <c r="F58" s="72"/>
      <c r="G58" s="72"/>
      <c r="H58" s="56"/>
    </row>
    <row r="59" spans="1:8" x14ac:dyDescent="0.25">
      <c r="A59" s="56"/>
      <c r="B59" s="72"/>
      <c r="C59" s="72"/>
      <c r="D59" s="72"/>
      <c r="E59" s="72"/>
      <c r="F59" s="72"/>
      <c r="G59" s="72"/>
      <c r="H59" s="56"/>
    </row>
    <row r="60" spans="1:8" x14ac:dyDescent="0.25">
      <c r="A60" s="52"/>
      <c r="B60" s="72"/>
      <c r="C60" s="72"/>
      <c r="D60" s="72"/>
      <c r="E60" s="72"/>
      <c r="F60" s="72"/>
      <c r="G60" s="72"/>
      <c r="H60" s="52"/>
    </row>
    <row r="61" spans="1:8" x14ac:dyDescent="0.25">
      <c r="A61" s="56"/>
      <c r="B61" s="72"/>
      <c r="C61" s="72"/>
      <c r="D61" s="72"/>
      <c r="E61" s="72"/>
      <c r="F61" s="72"/>
      <c r="G61" s="72"/>
      <c r="H61" s="56"/>
    </row>
    <row r="62" spans="1:8" x14ac:dyDescent="0.25">
      <c r="A62" s="56"/>
      <c r="B62" s="72"/>
      <c r="C62" s="72"/>
      <c r="D62" s="72"/>
      <c r="E62" s="72"/>
      <c r="F62" s="72"/>
      <c r="G62" s="72"/>
      <c r="H62" s="56"/>
    </row>
    <row r="63" spans="1:8" x14ac:dyDescent="0.25">
      <c r="A63" s="52"/>
      <c r="B63" s="72"/>
      <c r="C63" s="72"/>
      <c r="D63" s="72"/>
      <c r="E63" s="72"/>
      <c r="F63" s="72"/>
      <c r="G63" s="72"/>
      <c r="H63" s="52"/>
    </row>
    <row r="64" spans="1:8" x14ac:dyDescent="0.25">
      <c r="A64" s="52"/>
      <c r="B64" s="72"/>
      <c r="C64" s="72"/>
      <c r="D64" s="72"/>
      <c r="E64" s="72"/>
      <c r="F64" s="72"/>
      <c r="G64" s="72"/>
      <c r="H64" s="52"/>
    </row>
    <row r="65" spans="1:8" x14ac:dyDescent="0.25">
      <c r="A65" s="56"/>
      <c r="B65" s="72"/>
      <c r="C65" s="72"/>
      <c r="D65" s="72"/>
      <c r="E65" s="72"/>
      <c r="F65" s="72"/>
      <c r="G65" s="72"/>
      <c r="H65" s="56"/>
    </row>
    <row r="66" spans="1:8" x14ac:dyDescent="0.25">
      <c r="A66" s="56"/>
      <c r="B66" s="72"/>
      <c r="C66" s="72"/>
      <c r="D66" s="72"/>
      <c r="E66" s="72"/>
      <c r="F66" s="72"/>
      <c r="G66" s="72"/>
      <c r="H66" s="56"/>
    </row>
    <row r="67" spans="1:8" x14ac:dyDescent="0.25">
      <c r="A67" s="52"/>
      <c r="B67" s="72"/>
      <c r="C67" s="72"/>
      <c r="D67" s="72"/>
      <c r="E67" s="72"/>
      <c r="F67" s="72"/>
      <c r="G67" s="72"/>
      <c r="H67" s="52"/>
    </row>
    <row r="68" spans="1:8" x14ac:dyDescent="0.25">
      <c r="A68" s="56"/>
      <c r="B68" s="72"/>
      <c r="C68" s="72"/>
      <c r="D68" s="72"/>
      <c r="E68" s="72"/>
      <c r="F68" s="72"/>
      <c r="G68" s="72"/>
      <c r="H68" s="56"/>
    </row>
    <row r="69" spans="1:8" x14ac:dyDescent="0.25">
      <c r="A69" s="56"/>
      <c r="B69" s="72"/>
      <c r="C69" s="72"/>
      <c r="D69" s="72"/>
      <c r="E69" s="72"/>
      <c r="F69" s="72"/>
      <c r="G69" s="72"/>
      <c r="H69" s="56"/>
    </row>
    <row r="70" spans="1:8" x14ac:dyDescent="0.25">
      <c r="A70" s="56"/>
      <c r="B70" s="72"/>
      <c r="C70" s="72"/>
      <c r="D70" s="72"/>
      <c r="E70" s="72"/>
      <c r="F70" s="72"/>
      <c r="G70" s="72"/>
      <c r="H70" s="56"/>
    </row>
    <row r="71" spans="1:8" x14ac:dyDescent="0.25">
      <c r="A71" s="56"/>
      <c r="B71" s="72"/>
      <c r="C71" s="72"/>
      <c r="D71" s="72"/>
      <c r="E71" s="72"/>
      <c r="F71" s="72"/>
      <c r="G71" s="72"/>
      <c r="H71" s="56"/>
    </row>
    <row r="72" spans="1:8" x14ac:dyDescent="0.25">
      <c r="A72" s="56"/>
      <c r="B72" s="72"/>
      <c r="C72" s="72"/>
      <c r="D72" s="72"/>
      <c r="E72" s="72"/>
      <c r="F72" s="72"/>
      <c r="G72" s="72"/>
      <c r="H72" s="56"/>
    </row>
    <row r="73" spans="1:8" x14ac:dyDescent="0.25">
      <c r="A73" s="52"/>
      <c r="B73" s="72"/>
      <c r="C73" s="72"/>
      <c r="D73" s="72"/>
      <c r="E73" s="72"/>
      <c r="F73" s="72"/>
      <c r="G73" s="72"/>
      <c r="H73" s="52"/>
    </row>
    <row r="74" spans="1:8" x14ac:dyDescent="0.25">
      <c r="A74" s="56"/>
      <c r="B74" s="72"/>
      <c r="C74" s="72"/>
      <c r="D74" s="72"/>
      <c r="E74" s="72"/>
      <c r="F74" s="72"/>
      <c r="G74" s="72"/>
      <c r="H74" s="56"/>
    </row>
    <row r="75" spans="1:8" x14ac:dyDescent="0.25">
      <c r="A75" s="56"/>
      <c r="B75" s="72"/>
      <c r="C75" s="72"/>
      <c r="D75" s="72"/>
      <c r="E75" s="72"/>
      <c r="F75" s="72"/>
      <c r="G75" s="72"/>
      <c r="H75" s="56"/>
    </row>
    <row r="76" spans="1:8" x14ac:dyDescent="0.25">
      <c r="A76" s="52"/>
      <c r="B76" s="72"/>
      <c r="C76" s="72"/>
      <c r="D76" s="72"/>
      <c r="E76" s="72"/>
      <c r="F76" s="72"/>
      <c r="G76" s="72"/>
      <c r="H76" s="52"/>
    </row>
    <row r="77" spans="1:8" x14ac:dyDescent="0.25">
      <c r="A77" s="56"/>
      <c r="B77" s="72"/>
      <c r="C77" s="72"/>
      <c r="D77" s="72"/>
      <c r="E77" s="72"/>
      <c r="F77" s="72"/>
      <c r="G77" s="72"/>
      <c r="H77" s="56"/>
    </row>
    <row r="78" spans="1:8" x14ac:dyDescent="0.25">
      <c r="A78" s="56"/>
      <c r="B78" s="72"/>
      <c r="C78" s="72"/>
      <c r="D78" s="72"/>
      <c r="E78" s="72"/>
      <c r="F78" s="72"/>
      <c r="G78" s="72"/>
      <c r="H78" s="56"/>
    </row>
    <row r="79" spans="1:8" x14ac:dyDescent="0.25">
      <c r="A79" s="52"/>
      <c r="B79" s="72"/>
      <c r="C79" s="72"/>
      <c r="D79" s="72"/>
      <c r="E79" s="72"/>
      <c r="F79" s="72"/>
      <c r="G79" s="72"/>
      <c r="H79" s="52"/>
    </row>
    <row r="80" spans="1:8" x14ac:dyDescent="0.25">
      <c r="A80" s="56"/>
      <c r="B80" s="72"/>
      <c r="C80" s="72"/>
      <c r="D80" s="72"/>
      <c r="E80" s="72"/>
      <c r="F80" s="72"/>
      <c r="G80" s="72"/>
      <c r="H80" s="56"/>
    </row>
    <row r="81" spans="1:8" x14ac:dyDescent="0.25">
      <c r="A81" s="56"/>
      <c r="B81" s="72"/>
      <c r="C81" s="72"/>
      <c r="D81" s="72"/>
      <c r="E81" s="72"/>
      <c r="F81" s="72"/>
      <c r="G81" s="72"/>
      <c r="H81" s="56"/>
    </row>
    <row r="82" spans="1:8" x14ac:dyDescent="0.25">
      <c r="A82" s="56"/>
      <c r="B82" s="72"/>
      <c r="C82" s="72"/>
      <c r="D82" s="72"/>
      <c r="E82" s="72"/>
      <c r="F82" s="72"/>
      <c r="G82" s="72"/>
      <c r="H82" s="56"/>
    </row>
    <row r="83" spans="1:8" x14ac:dyDescent="0.25">
      <c r="A83" s="56"/>
      <c r="B83" s="72"/>
      <c r="C83" s="72"/>
      <c r="D83" s="72"/>
      <c r="E83" s="72"/>
      <c r="F83" s="72"/>
      <c r="G83" s="72"/>
      <c r="H83" s="56"/>
    </row>
    <row r="84" spans="1:8" x14ac:dyDescent="0.25">
      <c r="A84" s="56"/>
      <c r="B84" s="72"/>
      <c r="C84" s="72"/>
      <c r="D84" s="72"/>
      <c r="E84" s="72"/>
      <c r="F84" s="72"/>
      <c r="G84" s="72"/>
      <c r="H84" s="56"/>
    </row>
  </sheetData>
  <mergeCells count="15">
    <mergeCell ref="A44:H44"/>
    <mergeCell ref="A45:H45"/>
    <mergeCell ref="A46:H46"/>
    <mergeCell ref="A39:A41"/>
    <mergeCell ref="B39:D39"/>
    <mergeCell ref="E39:G39"/>
    <mergeCell ref="H39:H41"/>
    <mergeCell ref="A42:H42"/>
    <mergeCell ref="A43:H43"/>
    <mergeCell ref="A2:H2"/>
    <mergeCell ref="A3:H3"/>
    <mergeCell ref="A4:A6"/>
    <mergeCell ref="B4:D4"/>
    <mergeCell ref="E4:G4"/>
    <mergeCell ref="H4:H6"/>
  </mergeCells>
  <hyperlinks>
    <hyperlink ref="A49" r:id="rId1" xr:uid="{8B5ED0B5-F13C-46A3-B27E-F07E3FE4304E}"/>
    <hyperlink ref="A50" r:id="rId2" xr:uid="{62AF3B42-C785-4697-85A7-C4BD259F5FF7}"/>
    <hyperlink ref="A51" r:id="rId3" xr:uid="{A3084C30-6C69-4A98-A169-12DF43CBFFC7}"/>
    <hyperlink ref="B5" r:id="rId4" xr:uid="{9C37C343-7D99-4393-8942-D73F41906646}"/>
    <hyperlink ref="E5" r:id="rId5" xr:uid="{5E007BDA-2777-41F3-A77A-AA22790A4EBC}"/>
    <hyperlink ref="C5" r:id="rId6" xr:uid="{35D90FCD-360D-4576-AB42-01647B87D01A}"/>
    <hyperlink ref="F5" r:id="rId7" xr:uid="{65CFD8AF-EFAE-4B42-9ED1-F8F40389EB90}"/>
    <hyperlink ref="D5" r:id="rId8" xr:uid="{E92DBFCC-4587-4E2A-902D-842286AC5FF6}"/>
    <hyperlink ref="G5" r:id="rId9" xr:uid="{3632925D-1982-43DA-BB3E-F1D75DA73B3F}"/>
    <hyperlink ref="B40" r:id="rId10" xr:uid="{091B1F6E-15FF-437D-B090-BFAED18024E2}"/>
    <hyperlink ref="E40" r:id="rId11" xr:uid="{EFA260D7-D68B-4A8F-B4E4-C09B4ED2E5B3}"/>
    <hyperlink ref="C40" r:id="rId12" xr:uid="{C3DEB3A7-6800-45FB-A379-E2E472737B84}"/>
    <hyperlink ref="F40" r:id="rId13" xr:uid="{54CBE3D0-570D-44FF-9746-F8DFA22EEFC5}"/>
    <hyperlink ref="D40" r:id="rId14" xr:uid="{68712C5E-D7D1-453F-99FA-9ABB87FF76F2}"/>
    <hyperlink ref="G40" r:id="rId15" xr:uid="{7300651E-5AC8-4108-8C22-3437246B184C}"/>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3D071-B853-461D-9AC0-D0FA270610E8}">
  <dimension ref="A1:H80"/>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82" t="s">
        <v>539</v>
      </c>
      <c r="C4" s="282"/>
      <c r="D4" s="282"/>
      <c r="E4" s="282" t="s">
        <v>386</v>
      </c>
      <c r="F4" s="282"/>
      <c r="G4" s="28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1" customForma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24671</v>
      </c>
      <c r="C9" s="57">
        <v>49825</v>
      </c>
      <c r="D9" s="57">
        <v>2020</v>
      </c>
      <c r="E9" s="57">
        <v>31046</v>
      </c>
      <c r="F9" s="57">
        <v>59830</v>
      </c>
      <c r="G9" s="57">
        <v>1927</v>
      </c>
      <c r="H9" s="56" t="s">
        <v>548</v>
      </c>
    </row>
    <row r="10" spans="1:8" s="55" customFormat="1" ht="12.75" customHeight="1" x14ac:dyDescent="0.25">
      <c r="A10" s="56" t="s">
        <v>549</v>
      </c>
      <c r="B10" s="57">
        <v>28398</v>
      </c>
      <c r="C10" s="57">
        <v>360489</v>
      </c>
      <c r="D10" s="57">
        <v>12694</v>
      </c>
      <c r="E10" s="57">
        <v>74639</v>
      </c>
      <c r="F10" s="57">
        <v>717991</v>
      </c>
      <c r="G10" s="57">
        <v>9620</v>
      </c>
      <c r="H10" s="56" t="s">
        <v>550</v>
      </c>
    </row>
    <row r="11" spans="1:8" s="55" customFormat="1" ht="12.75" customHeight="1" x14ac:dyDescent="0.25">
      <c r="A11" s="56" t="s">
        <v>551</v>
      </c>
      <c r="B11" s="57">
        <v>14655</v>
      </c>
      <c r="C11" s="57">
        <v>14397</v>
      </c>
      <c r="D11" s="57">
        <v>982</v>
      </c>
      <c r="E11" s="57">
        <v>22992</v>
      </c>
      <c r="F11" s="57">
        <v>21136</v>
      </c>
      <c r="G11" s="57">
        <v>919</v>
      </c>
      <c r="H11" s="56" t="s">
        <v>552</v>
      </c>
    </row>
    <row r="12" spans="1:8" s="55" customFormat="1" ht="12.75" customHeight="1" x14ac:dyDescent="0.25">
      <c r="A12" s="56" t="s">
        <v>553</v>
      </c>
      <c r="B12" s="57">
        <v>165</v>
      </c>
      <c r="C12" s="57">
        <v>128</v>
      </c>
      <c r="D12" s="57">
        <v>775</v>
      </c>
      <c r="E12" s="57">
        <v>13772</v>
      </c>
      <c r="F12" s="57">
        <v>13087</v>
      </c>
      <c r="G12" s="57">
        <v>950</v>
      </c>
      <c r="H12" s="56" t="s">
        <v>554</v>
      </c>
    </row>
    <row r="13" spans="1:8" s="55" customFormat="1" ht="12.75" customHeight="1" x14ac:dyDescent="0.25">
      <c r="A13" s="56" t="s">
        <v>555</v>
      </c>
      <c r="B13" s="57">
        <v>10022</v>
      </c>
      <c r="C13" s="57">
        <v>23253</v>
      </c>
      <c r="D13" s="57">
        <v>2320</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2152</v>
      </c>
      <c r="C15" s="57">
        <v>70911</v>
      </c>
      <c r="D15" s="57">
        <v>32946</v>
      </c>
      <c r="E15" s="57">
        <v>14510</v>
      </c>
      <c r="F15" s="57">
        <v>319833</v>
      </c>
      <c r="G15" s="57">
        <v>22042</v>
      </c>
      <c r="H15" s="56" t="s">
        <v>560</v>
      </c>
    </row>
    <row r="16" spans="1:8" s="55" customFormat="1" ht="12.75" customHeight="1" x14ac:dyDescent="0.25">
      <c r="A16" s="56" t="s">
        <v>561</v>
      </c>
      <c r="B16" s="57">
        <v>1429</v>
      </c>
      <c r="C16" s="57">
        <v>1257</v>
      </c>
      <c r="D16" s="57">
        <v>880</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1760</v>
      </c>
      <c r="C19" s="57">
        <v>20429</v>
      </c>
      <c r="D19" s="57">
        <v>11608</v>
      </c>
      <c r="E19" s="57">
        <v>17210</v>
      </c>
      <c r="F19" s="57">
        <v>378452</v>
      </c>
      <c r="G19" s="57">
        <v>21990</v>
      </c>
      <c r="H19" s="56" t="s">
        <v>568</v>
      </c>
    </row>
    <row r="20" spans="1:8" s="55" customFormat="1" ht="12.75" customHeight="1" x14ac:dyDescent="0.25">
      <c r="A20" s="56" t="s">
        <v>569</v>
      </c>
      <c r="B20" s="57">
        <v>258</v>
      </c>
      <c r="C20" s="57">
        <v>1784</v>
      </c>
      <c r="D20" s="57">
        <v>6926</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272</v>
      </c>
      <c r="C22" s="57">
        <v>4762</v>
      </c>
      <c r="D22" s="57">
        <v>17500</v>
      </c>
      <c r="E22" s="57">
        <v>13730</v>
      </c>
      <c r="F22" s="57">
        <v>291190</v>
      </c>
      <c r="G22" s="57">
        <v>21208</v>
      </c>
      <c r="H22" s="56" t="s">
        <v>574</v>
      </c>
    </row>
    <row r="23" spans="1:8" s="58" customFormat="1" x14ac:dyDescent="0.25">
      <c r="A23" s="56" t="s">
        <v>575</v>
      </c>
      <c r="B23" s="57">
        <v>395</v>
      </c>
      <c r="C23" s="57">
        <v>5814</v>
      </c>
      <c r="D23" s="57">
        <v>14730</v>
      </c>
      <c r="E23" s="57">
        <v>10845</v>
      </c>
      <c r="F23" s="57">
        <v>132283</v>
      </c>
      <c r="G23" s="57">
        <v>12197</v>
      </c>
      <c r="H23" s="56" t="s">
        <v>576</v>
      </c>
    </row>
    <row r="24" spans="1:8" s="58" customFormat="1" x14ac:dyDescent="0.25">
      <c r="A24" s="56" t="s">
        <v>577</v>
      </c>
      <c r="B24" s="57">
        <v>338</v>
      </c>
      <c r="C24" s="57">
        <v>719</v>
      </c>
      <c r="D24" s="57">
        <v>2129</v>
      </c>
      <c r="E24" s="57">
        <v>3616</v>
      </c>
      <c r="F24" s="57">
        <v>3139</v>
      </c>
      <c r="G24" s="57">
        <v>868</v>
      </c>
      <c r="H24" s="56" t="s">
        <v>578</v>
      </c>
    </row>
    <row r="25" spans="1:8" s="58" customFormat="1" x14ac:dyDescent="0.25">
      <c r="A25" s="56" t="s">
        <v>579</v>
      </c>
      <c r="B25" s="57">
        <v>903</v>
      </c>
      <c r="C25" s="57">
        <v>13015</v>
      </c>
      <c r="D25" s="57">
        <v>14418</v>
      </c>
      <c r="E25" s="57">
        <v>3829</v>
      </c>
      <c r="F25" s="57">
        <v>32830</v>
      </c>
      <c r="G25" s="57">
        <v>8574</v>
      </c>
      <c r="H25" s="56" t="s">
        <v>580</v>
      </c>
    </row>
    <row r="26" spans="1:8" s="58" customFormat="1" x14ac:dyDescent="0.25">
      <c r="A26" s="56" t="s">
        <v>581</v>
      </c>
      <c r="B26" s="57">
        <v>71</v>
      </c>
      <c r="C26" s="57">
        <v>151</v>
      </c>
      <c r="D26" s="57">
        <v>2138</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26698</v>
      </c>
      <c r="C28" s="57">
        <v>28449</v>
      </c>
      <c r="D28" s="57">
        <v>1066</v>
      </c>
      <c r="E28" s="57">
        <v>63884</v>
      </c>
      <c r="F28" s="57">
        <v>46215</v>
      </c>
      <c r="G28" s="57">
        <v>723</v>
      </c>
      <c r="H28" s="56" t="s">
        <v>586</v>
      </c>
    </row>
    <row r="29" spans="1:8" s="58" customFormat="1" x14ac:dyDescent="0.25">
      <c r="A29" s="56" t="s">
        <v>587</v>
      </c>
      <c r="B29" s="57">
        <v>480</v>
      </c>
      <c r="C29" s="57">
        <v>638</v>
      </c>
      <c r="D29" s="57">
        <v>1329</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3014</v>
      </c>
      <c r="C31" s="57">
        <v>13185</v>
      </c>
      <c r="D31" s="57">
        <v>4375</v>
      </c>
      <c r="E31" s="57">
        <v>6988</v>
      </c>
      <c r="F31" s="57">
        <v>16914</v>
      </c>
      <c r="G31" s="57">
        <v>2421</v>
      </c>
      <c r="H31" s="56" t="s">
        <v>591</v>
      </c>
    </row>
    <row r="32" spans="1:8" s="58" customFormat="1" x14ac:dyDescent="0.25">
      <c r="A32" s="56" t="s">
        <v>592</v>
      </c>
      <c r="B32" s="57">
        <v>884</v>
      </c>
      <c r="C32" s="57">
        <v>8189</v>
      </c>
      <c r="D32" s="57">
        <v>9264</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x14ac:dyDescent="0.25">
      <c r="A34" s="56" t="s">
        <v>596</v>
      </c>
      <c r="B34" s="57">
        <v>15519</v>
      </c>
      <c r="C34" s="57">
        <v>89620</v>
      </c>
      <c r="D34" s="57">
        <v>5775</v>
      </c>
      <c r="E34" s="57">
        <v>27258</v>
      </c>
      <c r="F34" s="57">
        <v>155573</v>
      </c>
      <c r="G34" s="57">
        <v>5707</v>
      </c>
      <c r="H34" s="59" t="s">
        <v>597</v>
      </c>
    </row>
    <row r="35" spans="1:8" s="58" customFormat="1" x14ac:dyDescent="0.25">
      <c r="A35" s="56" t="s">
        <v>598</v>
      </c>
      <c r="B35" s="57">
        <v>7059</v>
      </c>
      <c r="C35" s="57">
        <v>11327</v>
      </c>
      <c r="D35" s="57">
        <v>1605</v>
      </c>
      <c r="E35" s="57">
        <v>7668</v>
      </c>
      <c r="F35" s="57">
        <v>12716</v>
      </c>
      <c r="G35" s="57">
        <v>1658</v>
      </c>
      <c r="H35" s="59" t="s">
        <v>599</v>
      </c>
    </row>
    <row r="36" spans="1:8" s="58" customFormat="1" x14ac:dyDescent="0.25">
      <c r="A36" s="56" t="s">
        <v>600</v>
      </c>
      <c r="B36" s="57">
        <v>11526</v>
      </c>
      <c r="C36" s="57">
        <v>968627</v>
      </c>
      <c r="D36" s="57">
        <v>84042</v>
      </c>
      <c r="E36" s="57">
        <v>15193</v>
      </c>
      <c r="F36" s="57">
        <v>1278223</v>
      </c>
      <c r="G36" s="57">
        <v>84135</v>
      </c>
      <c r="H36" s="59" t="s">
        <v>601</v>
      </c>
    </row>
    <row r="37" spans="1:8" ht="13.5" customHeight="1" x14ac:dyDescent="0.25">
      <c r="A37" s="281"/>
      <c r="B37" s="282" t="s">
        <v>539</v>
      </c>
      <c r="C37" s="282"/>
      <c r="D37" s="282"/>
      <c r="E37" s="289" t="s">
        <v>386</v>
      </c>
      <c r="F37" s="289"/>
      <c r="G37" s="289"/>
      <c r="H37" s="281"/>
    </row>
    <row r="38" spans="1:8" ht="25.5" customHeight="1" x14ac:dyDescent="0.25">
      <c r="A38" s="281"/>
      <c r="B38" s="47" t="s">
        <v>602</v>
      </c>
      <c r="C38" s="47" t="s">
        <v>603</v>
      </c>
      <c r="D38" s="48" t="s">
        <v>604</v>
      </c>
      <c r="E38" s="47" t="s">
        <v>602</v>
      </c>
      <c r="F38" s="47" t="s">
        <v>603</v>
      </c>
      <c r="G38" s="48" t="s">
        <v>604</v>
      </c>
      <c r="H38" s="281"/>
    </row>
    <row r="39" spans="1:8" ht="13.5" customHeight="1" x14ac:dyDescent="0.25">
      <c r="A39" s="281"/>
      <c r="B39" s="46" t="s">
        <v>142</v>
      </c>
      <c r="C39" s="60" t="s">
        <v>228</v>
      </c>
      <c r="D39" s="60" t="s">
        <v>174</v>
      </c>
      <c r="E39" s="46" t="s">
        <v>142</v>
      </c>
      <c r="F39" s="60" t="s">
        <v>228</v>
      </c>
      <c r="G39" s="60" t="s">
        <v>174</v>
      </c>
      <c r="H39" s="281"/>
    </row>
    <row r="40" spans="1:8" ht="13.5" customHeight="1" x14ac:dyDescent="0.25">
      <c r="A40" s="287" t="s">
        <v>605</v>
      </c>
      <c r="B40" s="287"/>
      <c r="C40" s="287"/>
      <c r="D40" s="287"/>
      <c r="E40" s="287"/>
      <c r="F40" s="287"/>
      <c r="G40" s="287"/>
      <c r="H40" s="287"/>
    </row>
    <row r="41" spans="1:8" s="62" customFormat="1" ht="9" customHeight="1" x14ac:dyDescent="0.25">
      <c r="A41" s="284" t="s">
        <v>606</v>
      </c>
      <c r="B41" s="284"/>
      <c r="C41" s="284"/>
      <c r="D41" s="284"/>
      <c r="E41" s="284"/>
      <c r="F41" s="284"/>
      <c r="G41" s="284"/>
      <c r="H41" s="284"/>
    </row>
    <row r="42" spans="1:8" s="64" customFormat="1" ht="9" customHeight="1" x14ac:dyDescent="0.25">
      <c r="A42" s="293" t="s">
        <v>607</v>
      </c>
      <c r="B42" s="293"/>
      <c r="C42" s="293"/>
      <c r="D42" s="293"/>
      <c r="E42" s="293"/>
      <c r="F42" s="293"/>
      <c r="G42" s="293"/>
      <c r="H42" s="293"/>
    </row>
    <row r="43" spans="1:8" s="55" customFormat="1" ht="19.5" customHeight="1" x14ac:dyDescent="0.25">
      <c r="A43" s="283" t="s">
        <v>608</v>
      </c>
      <c r="B43" s="283"/>
      <c r="C43" s="283"/>
      <c r="D43" s="283"/>
      <c r="E43" s="283"/>
      <c r="F43" s="283"/>
      <c r="G43" s="283"/>
      <c r="H43" s="283"/>
    </row>
    <row r="44" spans="1:8" s="55" customFormat="1" ht="22.5" customHeight="1" x14ac:dyDescent="0.25">
      <c r="A44" s="283" t="s">
        <v>609</v>
      </c>
      <c r="B44" s="284"/>
      <c r="C44" s="284"/>
      <c r="D44" s="284"/>
      <c r="E44" s="284"/>
      <c r="F44" s="284"/>
      <c r="G44" s="284"/>
      <c r="H44" s="284"/>
    </row>
    <row r="45" spans="1:8" x14ac:dyDescent="0.25">
      <c r="A45" s="66"/>
    </row>
    <row r="46" spans="1:8" s="68" customFormat="1" ht="9.75" customHeight="1" x14ac:dyDescent="0.25">
      <c r="A46" s="67" t="s">
        <v>610</v>
      </c>
      <c r="B46" s="67"/>
      <c r="C46" s="67"/>
      <c r="D46" s="67"/>
      <c r="E46" s="67"/>
      <c r="F46" s="67"/>
      <c r="G46" s="67"/>
      <c r="H46" s="67"/>
    </row>
    <row r="47" spans="1:8" s="68" customFormat="1" ht="9.75" customHeight="1" x14ac:dyDescent="0.25">
      <c r="A47" s="69" t="s">
        <v>611</v>
      </c>
      <c r="B47" s="70"/>
      <c r="C47" s="70"/>
      <c r="E47" s="70"/>
      <c r="G47" s="70"/>
      <c r="H47" s="70"/>
    </row>
    <row r="48" spans="1:8" s="68" customFormat="1" ht="9.75" customHeight="1" x14ac:dyDescent="0.25">
      <c r="A48" s="69" t="s">
        <v>612</v>
      </c>
      <c r="B48" s="70"/>
      <c r="C48" s="70"/>
      <c r="E48" s="70"/>
      <c r="G48" s="70"/>
      <c r="H48" s="70"/>
    </row>
    <row r="49" spans="1:8" s="68" customFormat="1" ht="9.75" customHeight="1" x14ac:dyDescent="0.25">
      <c r="A49" s="69" t="s">
        <v>613</v>
      </c>
      <c r="B49" s="70"/>
      <c r="C49" s="70"/>
      <c r="E49" s="70"/>
      <c r="G49" s="70"/>
      <c r="H49" s="70"/>
    </row>
    <row r="50" spans="1:8" x14ac:dyDescent="0.25">
      <c r="A50" s="71"/>
    </row>
    <row r="51" spans="1:8" x14ac:dyDescent="0.25">
      <c r="A51" s="49"/>
      <c r="B51" s="50"/>
      <c r="C51" s="50"/>
      <c r="D51" s="50"/>
      <c r="E51" s="50"/>
      <c r="F51" s="50"/>
      <c r="G51" s="50"/>
      <c r="H51" s="49"/>
    </row>
    <row r="52" spans="1:8" x14ac:dyDescent="0.25">
      <c r="A52" s="52"/>
      <c r="B52" s="53"/>
      <c r="C52" s="53"/>
      <c r="D52" s="54"/>
      <c r="E52" s="53"/>
      <c r="F52" s="53"/>
      <c r="G52" s="54"/>
      <c r="H52" s="52"/>
    </row>
    <row r="53" spans="1:8" x14ac:dyDescent="0.25">
      <c r="A53" s="56"/>
      <c r="B53" s="72"/>
      <c r="C53" s="72"/>
      <c r="D53" s="72"/>
      <c r="E53" s="72"/>
      <c r="F53" s="72"/>
      <c r="G53" s="72"/>
      <c r="H53" s="56"/>
    </row>
    <row r="54" spans="1:8" x14ac:dyDescent="0.25">
      <c r="A54" s="56"/>
      <c r="B54" s="72"/>
      <c r="C54" s="72"/>
      <c r="D54" s="72"/>
      <c r="E54" s="72"/>
      <c r="F54" s="72"/>
      <c r="G54" s="72"/>
      <c r="H54" s="56"/>
    </row>
    <row r="55" spans="1:8" x14ac:dyDescent="0.25">
      <c r="A55" s="56"/>
      <c r="B55" s="72"/>
      <c r="C55" s="72"/>
      <c r="D55" s="72"/>
      <c r="E55" s="72"/>
      <c r="F55" s="72"/>
      <c r="G55" s="72"/>
      <c r="H55" s="56"/>
    </row>
    <row r="56" spans="1:8" x14ac:dyDescent="0.25">
      <c r="A56" s="56"/>
      <c r="B56" s="72"/>
      <c r="C56" s="72"/>
      <c r="D56" s="72"/>
      <c r="E56" s="72"/>
      <c r="F56" s="72"/>
      <c r="G56" s="72"/>
      <c r="H56" s="56"/>
    </row>
    <row r="57" spans="1:8" x14ac:dyDescent="0.25">
      <c r="A57" s="56"/>
      <c r="B57" s="72"/>
      <c r="C57" s="72"/>
      <c r="D57" s="72"/>
      <c r="E57" s="72"/>
      <c r="F57" s="72"/>
      <c r="G57" s="72"/>
      <c r="H57" s="56"/>
    </row>
    <row r="58" spans="1:8" x14ac:dyDescent="0.25">
      <c r="A58" s="52"/>
      <c r="B58" s="72"/>
      <c r="C58" s="72"/>
      <c r="D58" s="72"/>
      <c r="E58" s="72"/>
      <c r="F58" s="72"/>
      <c r="G58" s="72"/>
      <c r="H58" s="52"/>
    </row>
    <row r="59" spans="1:8" x14ac:dyDescent="0.25">
      <c r="A59" s="56"/>
      <c r="B59" s="72"/>
      <c r="C59" s="72"/>
      <c r="D59" s="72"/>
      <c r="E59" s="72"/>
      <c r="F59" s="72"/>
      <c r="G59" s="72"/>
      <c r="H59" s="56"/>
    </row>
    <row r="60" spans="1:8" x14ac:dyDescent="0.25">
      <c r="A60" s="56"/>
      <c r="B60" s="72"/>
      <c r="C60" s="72"/>
      <c r="D60" s="72"/>
      <c r="E60" s="72"/>
      <c r="F60" s="72"/>
      <c r="G60" s="72"/>
      <c r="H60" s="56"/>
    </row>
    <row r="61" spans="1:8" x14ac:dyDescent="0.25">
      <c r="A61" s="52"/>
      <c r="B61" s="72"/>
      <c r="C61" s="72"/>
      <c r="D61" s="72"/>
      <c r="E61" s="72"/>
      <c r="F61" s="72"/>
      <c r="G61" s="72"/>
      <c r="H61" s="52"/>
    </row>
    <row r="62" spans="1:8" x14ac:dyDescent="0.25">
      <c r="A62" s="52"/>
      <c r="B62" s="72"/>
      <c r="C62" s="72"/>
      <c r="D62" s="72"/>
      <c r="E62" s="72"/>
      <c r="F62" s="72"/>
      <c r="G62" s="72"/>
      <c r="H62" s="52"/>
    </row>
    <row r="63" spans="1:8" x14ac:dyDescent="0.25">
      <c r="A63" s="56"/>
      <c r="B63" s="72"/>
      <c r="C63" s="72"/>
      <c r="D63" s="72"/>
      <c r="E63" s="72"/>
      <c r="F63" s="72"/>
      <c r="G63" s="72"/>
      <c r="H63" s="56"/>
    </row>
    <row r="64" spans="1:8" x14ac:dyDescent="0.25">
      <c r="A64" s="56"/>
      <c r="B64" s="72"/>
      <c r="C64" s="72"/>
      <c r="D64" s="72"/>
      <c r="E64" s="72"/>
      <c r="F64" s="72"/>
      <c r="G64" s="72"/>
      <c r="H64" s="56"/>
    </row>
    <row r="65" spans="1:8" x14ac:dyDescent="0.25">
      <c r="A65" s="52"/>
      <c r="B65" s="72"/>
      <c r="C65" s="72"/>
      <c r="D65" s="72"/>
      <c r="E65" s="72"/>
      <c r="F65" s="72"/>
      <c r="G65" s="72"/>
      <c r="H65" s="52"/>
    </row>
    <row r="66" spans="1:8" x14ac:dyDescent="0.25">
      <c r="A66" s="56"/>
      <c r="B66" s="72"/>
      <c r="C66" s="72"/>
      <c r="D66" s="72"/>
      <c r="E66" s="72"/>
      <c r="F66" s="72"/>
      <c r="G66" s="72"/>
      <c r="H66" s="56"/>
    </row>
    <row r="67" spans="1:8" x14ac:dyDescent="0.25">
      <c r="A67" s="56"/>
      <c r="B67" s="72"/>
      <c r="C67" s="72"/>
      <c r="D67" s="72"/>
      <c r="E67" s="72"/>
      <c r="F67" s="72"/>
      <c r="G67" s="72"/>
      <c r="H67" s="56"/>
    </row>
    <row r="68" spans="1:8" x14ac:dyDescent="0.25">
      <c r="A68" s="56"/>
      <c r="B68" s="72"/>
      <c r="C68" s="72"/>
      <c r="D68" s="72"/>
      <c r="E68" s="72"/>
      <c r="F68" s="72"/>
      <c r="G68" s="72"/>
      <c r="H68" s="56"/>
    </row>
    <row r="69" spans="1:8" x14ac:dyDescent="0.25">
      <c r="A69" s="56"/>
      <c r="B69" s="72"/>
      <c r="C69" s="72"/>
      <c r="D69" s="72"/>
      <c r="E69" s="72"/>
      <c r="F69" s="72"/>
      <c r="G69" s="72"/>
      <c r="H69" s="56"/>
    </row>
    <row r="70" spans="1:8" x14ac:dyDescent="0.25">
      <c r="A70" s="56"/>
      <c r="B70" s="72"/>
      <c r="C70" s="72"/>
      <c r="D70" s="72"/>
      <c r="E70" s="72"/>
      <c r="F70" s="72"/>
      <c r="G70" s="72"/>
      <c r="H70" s="56"/>
    </row>
    <row r="71" spans="1:8" x14ac:dyDescent="0.25">
      <c r="A71" s="52"/>
      <c r="B71" s="72"/>
      <c r="C71" s="72"/>
      <c r="D71" s="72"/>
      <c r="E71" s="72"/>
      <c r="F71" s="72"/>
      <c r="G71" s="72"/>
      <c r="H71" s="52"/>
    </row>
    <row r="72" spans="1:8" x14ac:dyDescent="0.25">
      <c r="A72" s="56"/>
      <c r="B72" s="72"/>
      <c r="C72" s="72"/>
      <c r="D72" s="72"/>
      <c r="E72" s="72"/>
      <c r="F72" s="72"/>
      <c r="G72" s="72"/>
      <c r="H72" s="56"/>
    </row>
    <row r="73" spans="1:8" x14ac:dyDescent="0.25">
      <c r="A73" s="56"/>
      <c r="B73" s="72"/>
      <c r="C73" s="72"/>
      <c r="D73" s="72"/>
      <c r="E73" s="72"/>
      <c r="F73" s="72"/>
      <c r="G73" s="72"/>
      <c r="H73" s="56"/>
    </row>
    <row r="74" spans="1:8" x14ac:dyDescent="0.25">
      <c r="A74" s="52"/>
      <c r="B74" s="72"/>
      <c r="C74" s="72"/>
      <c r="D74" s="72"/>
      <c r="E74" s="72"/>
      <c r="F74" s="72"/>
      <c r="G74" s="72"/>
      <c r="H74" s="52"/>
    </row>
    <row r="75" spans="1:8" x14ac:dyDescent="0.25">
      <c r="A75" s="56"/>
      <c r="B75" s="72"/>
      <c r="C75" s="72"/>
      <c r="D75" s="72"/>
      <c r="E75" s="72"/>
      <c r="F75" s="72"/>
      <c r="G75" s="72"/>
      <c r="H75" s="56"/>
    </row>
    <row r="76" spans="1:8" x14ac:dyDescent="0.25">
      <c r="A76" s="56"/>
      <c r="B76" s="72"/>
      <c r="C76" s="72"/>
      <c r="D76" s="72"/>
      <c r="E76" s="72"/>
      <c r="F76" s="72"/>
      <c r="G76" s="72"/>
      <c r="H76" s="56"/>
    </row>
    <row r="77" spans="1:8" x14ac:dyDescent="0.25">
      <c r="A77" s="52"/>
      <c r="B77" s="72"/>
      <c r="C77" s="72"/>
      <c r="D77" s="72"/>
      <c r="E77" s="72"/>
      <c r="F77" s="72"/>
      <c r="G77" s="72"/>
      <c r="H77" s="52"/>
    </row>
    <row r="78" spans="1:8" x14ac:dyDescent="0.25">
      <c r="A78" s="56"/>
      <c r="B78" s="72"/>
      <c r="C78" s="72"/>
      <c r="D78" s="72"/>
      <c r="E78" s="72"/>
      <c r="F78" s="72"/>
      <c r="G78" s="72"/>
      <c r="H78" s="59"/>
    </row>
    <row r="79" spans="1:8" x14ac:dyDescent="0.25">
      <c r="A79" s="56"/>
      <c r="B79" s="72"/>
      <c r="C79" s="72"/>
      <c r="D79" s="72"/>
      <c r="E79" s="72"/>
      <c r="F79" s="72"/>
      <c r="G79" s="72"/>
      <c r="H79" s="59"/>
    </row>
    <row r="80" spans="1:8" x14ac:dyDescent="0.25">
      <c r="A80" s="56"/>
      <c r="B80" s="72"/>
      <c r="C80" s="72"/>
      <c r="D80" s="72"/>
      <c r="E80" s="72"/>
      <c r="F80" s="72"/>
      <c r="G80" s="72"/>
      <c r="H80" s="59"/>
    </row>
  </sheetData>
  <mergeCells count="15">
    <mergeCell ref="A42:H42"/>
    <mergeCell ref="A43:H43"/>
    <mergeCell ref="A44:H44"/>
    <mergeCell ref="A37:A39"/>
    <mergeCell ref="B37:D37"/>
    <mergeCell ref="E37:G37"/>
    <mergeCell ref="H37:H39"/>
    <mergeCell ref="A40:H40"/>
    <mergeCell ref="A41:H41"/>
    <mergeCell ref="A2:H2"/>
    <mergeCell ref="A3:H3"/>
    <mergeCell ref="A4:A6"/>
    <mergeCell ref="B4:D4"/>
    <mergeCell ref="E4:G4"/>
    <mergeCell ref="H4:H6"/>
  </mergeCells>
  <hyperlinks>
    <hyperlink ref="A47" r:id="rId1" xr:uid="{98964F2A-13AD-493D-A5A6-FA426750911E}"/>
    <hyperlink ref="A48" r:id="rId2" xr:uid="{D1EACAA9-5ED9-41D7-9494-E32022DE8308}"/>
    <hyperlink ref="A49" r:id="rId3" xr:uid="{FB6346FD-B40D-4ECB-B14D-7C5820282E11}"/>
    <hyperlink ref="B5" r:id="rId4" xr:uid="{4EBA808F-CE8E-43BC-A27B-1C5FEE0EDD44}"/>
    <hyperlink ref="E5" r:id="rId5" xr:uid="{6AE50652-07CF-4861-BE99-250E007F641E}"/>
    <hyperlink ref="C5" r:id="rId6" xr:uid="{C413A419-2880-4659-9CB8-2C9FB01C14B6}"/>
    <hyperlink ref="F5" r:id="rId7" xr:uid="{E4284A29-B971-470B-A25C-752A8FC6ED91}"/>
    <hyperlink ref="D5" r:id="rId8" xr:uid="{7E6FEDD5-FB1D-41DC-808E-634BF784D0D2}"/>
    <hyperlink ref="G5" r:id="rId9" xr:uid="{579DA8E0-287E-468E-AC4E-E6CB74327F2E}"/>
    <hyperlink ref="B38" r:id="rId10" xr:uid="{C136EA4F-7DD4-4A30-BBF0-78BA879F6961}"/>
    <hyperlink ref="E38" r:id="rId11" xr:uid="{34FC3E82-0F14-4541-ABFC-470C1D9B38DF}"/>
    <hyperlink ref="C38" r:id="rId12" xr:uid="{CD25D92C-78B5-4B41-AE88-8DDD3F8D341B}"/>
    <hyperlink ref="F38" r:id="rId13" xr:uid="{071CF32B-1F1A-472A-8460-7E0247526A1A}"/>
    <hyperlink ref="D38" r:id="rId14" xr:uid="{B81F004C-C04A-4AC2-983A-191722D2ABD7}"/>
    <hyperlink ref="G38" r:id="rId15" xr:uid="{34140EEF-E925-44BF-B97A-EDFC98BA33B3}"/>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0129E-D8CB-4458-8F88-5608442C56E5}">
  <dimension ref="A1:H86"/>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82" t="s">
        <v>614</v>
      </c>
      <c r="C4" s="282"/>
      <c r="D4" s="282"/>
      <c r="E4" s="282" t="s">
        <v>386</v>
      </c>
      <c r="F4" s="282"/>
      <c r="G4" s="28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790</v>
      </c>
      <c r="C9" s="57">
        <v>800</v>
      </c>
      <c r="D9" s="57">
        <v>1013</v>
      </c>
      <c r="E9" s="57">
        <v>31046</v>
      </c>
      <c r="F9" s="57">
        <v>59830</v>
      </c>
      <c r="G9" s="57">
        <v>1927</v>
      </c>
      <c r="H9" s="56" t="s">
        <v>548</v>
      </c>
    </row>
    <row r="10" spans="1:8" s="55" customFormat="1" ht="12.75" customHeight="1" x14ac:dyDescent="0.25">
      <c r="A10" s="56" t="s">
        <v>549</v>
      </c>
      <c r="B10" s="57">
        <v>101</v>
      </c>
      <c r="C10" s="57">
        <v>929</v>
      </c>
      <c r="D10" s="57">
        <v>9246</v>
      </c>
      <c r="E10" s="57">
        <v>74639</v>
      </c>
      <c r="F10" s="57">
        <v>717991</v>
      </c>
      <c r="G10" s="57">
        <v>9620</v>
      </c>
      <c r="H10" s="56" t="s">
        <v>550</v>
      </c>
    </row>
    <row r="11" spans="1:8" s="55" customFormat="1" ht="12.75" customHeight="1" x14ac:dyDescent="0.25">
      <c r="A11" s="56" t="s">
        <v>551</v>
      </c>
      <c r="B11" s="57">
        <v>1499</v>
      </c>
      <c r="C11" s="57">
        <v>1266</v>
      </c>
      <c r="D11" s="57">
        <v>844</v>
      </c>
      <c r="E11" s="57">
        <v>22992</v>
      </c>
      <c r="F11" s="57">
        <v>21136</v>
      </c>
      <c r="G11" s="57">
        <v>919</v>
      </c>
      <c r="H11" s="56" t="s">
        <v>552</v>
      </c>
    </row>
    <row r="12" spans="1:8" s="55" customFormat="1" ht="12.75" customHeight="1" x14ac:dyDescent="0.25">
      <c r="A12" s="56" t="s">
        <v>553</v>
      </c>
      <c r="B12" s="57">
        <v>16</v>
      </c>
      <c r="C12" s="57">
        <v>12</v>
      </c>
      <c r="D12" s="57">
        <v>777</v>
      </c>
      <c r="E12" s="57">
        <v>13772</v>
      </c>
      <c r="F12" s="57">
        <v>13087</v>
      </c>
      <c r="G12" s="57">
        <v>950</v>
      </c>
      <c r="H12" s="56" t="s">
        <v>554</v>
      </c>
    </row>
    <row r="13" spans="1:8" s="55" customFormat="1" ht="12.75" customHeight="1" x14ac:dyDescent="0.25">
      <c r="A13" s="56" t="s">
        <v>555</v>
      </c>
      <c r="B13" s="57">
        <v>573</v>
      </c>
      <c r="C13" s="57">
        <v>470</v>
      </c>
      <c r="D13" s="57">
        <v>820</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316</v>
      </c>
      <c r="C15" s="57">
        <v>7513</v>
      </c>
      <c r="D15" s="57">
        <v>23809</v>
      </c>
      <c r="E15" s="57">
        <v>14510</v>
      </c>
      <c r="F15" s="57">
        <v>319833</v>
      </c>
      <c r="G15" s="57">
        <v>22042</v>
      </c>
      <c r="H15" s="56" t="s">
        <v>560</v>
      </c>
    </row>
    <row r="16" spans="1:8" s="55" customFormat="1" ht="12.75" customHeight="1" x14ac:dyDescent="0.25">
      <c r="A16" s="56" t="s">
        <v>561</v>
      </c>
      <c r="B16" s="57">
        <v>11</v>
      </c>
      <c r="C16" s="57">
        <v>7</v>
      </c>
      <c r="D16" s="57">
        <v>618</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13486</v>
      </c>
      <c r="C19" s="57">
        <v>343847</v>
      </c>
      <c r="D19" s="57">
        <v>25496</v>
      </c>
      <c r="E19" s="57">
        <v>17210</v>
      </c>
      <c r="F19" s="57">
        <v>378452</v>
      </c>
      <c r="G19" s="57">
        <v>21990</v>
      </c>
      <c r="H19" s="56" t="s">
        <v>568</v>
      </c>
    </row>
    <row r="20" spans="1:8" s="55" customFormat="1" ht="12.75" customHeight="1" x14ac:dyDescent="0.25">
      <c r="A20" s="56" t="s">
        <v>569</v>
      </c>
      <c r="B20" s="57">
        <v>1970</v>
      </c>
      <c r="C20" s="57">
        <v>37560</v>
      </c>
      <c r="D20" s="57">
        <v>19064</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34</v>
      </c>
      <c r="C22" s="57">
        <v>309</v>
      </c>
      <c r="D22" s="57">
        <v>8971</v>
      </c>
      <c r="E22" s="57">
        <v>13730</v>
      </c>
      <c r="F22" s="57">
        <v>291190</v>
      </c>
      <c r="G22" s="57">
        <v>21208</v>
      </c>
      <c r="H22" s="56" t="s">
        <v>574</v>
      </c>
    </row>
    <row r="23" spans="1:8" s="58" customFormat="1" x14ac:dyDescent="0.25">
      <c r="A23" s="56" t="s">
        <v>575</v>
      </c>
      <c r="B23" s="57">
        <v>25</v>
      </c>
      <c r="C23" s="57">
        <v>232</v>
      </c>
      <c r="D23" s="57">
        <v>9288</v>
      </c>
      <c r="E23" s="57">
        <v>10845</v>
      </c>
      <c r="F23" s="57">
        <v>132283</v>
      </c>
      <c r="G23" s="57">
        <v>12197</v>
      </c>
      <c r="H23" s="56" t="s">
        <v>576</v>
      </c>
    </row>
    <row r="24" spans="1:8" s="58" customFormat="1" x14ac:dyDescent="0.25">
      <c r="A24" s="56" t="s">
        <v>577</v>
      </c>
      <c r="B24" s="57">
        <v>2167</v>
      </c>
      <c r="C24" s="57">
        <v>1738</v>
      </c>
      <c r="D24" s="57">
        <v>802</v>
      </c>
      <c r="E24" s="57">
        <v>3616</v>
      </c>
      <c r="F24" s="57">
        <v>3139</v>
      </c>
      <c r="G24" s="57">
        <v>868</v>
      </c>
      <c r="H24" s="56" t="s">
        <v>578</v>
      </c>
    </row>
    <row r="25" spans="1:8" s="58" customFormat="1" x14ac:dyDescent="0.25">
      <c r="A25" s="56" t="s">
        <v>579</v>
      </c>
      <c r="B25" s="57">
        <v>178</v>
      </c>
      <c r="C25" s="57">
        <v>2785</v>
      </c>
      <c r="D25" s="57">
        <v>15636</v>
      </c>
      <c r="E25" s="57">
        <v>3829</v>
      </c>
      <c r="F25" s="57">
        <v>32830</v>
      </c>
      <c r="G25" s="57">
        <v>8574</v>
      </c>
      <c r="H25" s="56" t="s">
        <v>580</v>
      </c>
    </row>
    <row r="26" spans="1:8" s="58" customFormat="1" x14ac:dyDescent="0.25">
      <c r="A26" s="56" t="s">
        <v>581</v>
      </c>
      <c r="B26" s="57">
        <v>6</v>
      </c>
      <c r="C26" s="57">
        <v>10</v>
      </c>
      <c r="D26" s="57">
        <v>1659</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5001</v>
      </c>
      <c r="C28" s="57">
        <v>777</v>
      </c>
      <c r="D28" s="57">
        <v>155</v>
      </c>
      <c r="E28" s="57">
        <v>63884</v>
      </c>
      <c r="F28" s="57">
        <v>46215</v>
      </c>
      <c r="G28" s="57">
        <v>723</v>
      </c>
      <c r="H28" s="56" t="s">
        <v>586</v>
      </c>
    </row>
    <row r="29" spans="1:8" s="58" customFormat="1" x14ac:dyDescent="0.25">
      <c r="A29" s="56" t="s">
        <v>587</v>
      </c>
      <c r="B29" s="57">
        <v>17</v>
      </c>
      <c r="C29" s="57">
        <v>16</v>
      </c>
      <c r="D29" s="57">
        <v>920</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236</v>
      </c>
      <c r="C31" s="57">
        <v>29</v>
      </c>
      <c r="D31" s="57">
        <v>122</v>
      </c>
      <c r="E31" s="57">
        <v>6988</v>
      </c>
      <c r="F31" s="57">
        <v>16914</v>
      </c>
      <c r="G31" s="57">
        <v>2421</v>
      </c>
      <c r="H31" s="56" t="s">
        <v>591</v>
      </c>
    </row>
    <row r="32" spans="1:8" s="58" customFormat="1" x14ac:dyDescent="0.25">
      <c r="A32" s="56" t="s">
        <v>592</v>
      </c>
      <c r="B32" s="57">
        <v>207</v>
      </c>
      <c r="C32" s="57">
        <v>2920</v>
      </c>
      <c r="D32" s="57">
        <v>14084</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x14ac:dyDescent="0.25">
      <c r="A34" s="56" t="s">
        <v>615</v>
      </c>
      <c r="B34" s="57">
        <v>85</v>
      </c>
      <c r="C34" s="57">
        <v>995</v>
      </c>
      <c r="D34" s="57">
        <v>11751</v>
      </c>
      <c r="E34" s="57">
        <v>600</v>
      </c>
      <c r="F34" s="57">
        <v>4010</v>
      </c>
      <c r="G34" s="57">
        <v>6684</v>
      </c>
      <c r="H34" s="59" t="s">
        <v>616</v>
      </c>
    </row>
    <row r="35" spans="1:8" s="58" customFormat="1" x14ac:dyDescent="0.25">
      <c r="A35" s="56" t="s">
        <v>617</v>
      </c>
      <c r="B35" s="57">
        <v>143</v>
      </c>
      <c r="C35" s="57">
        <v>3729</v>
      </c>
      <c r="D35" s="57">
        <v>26088</v>
      </c>
      <c r="E35" s="57">
        <v>277</v>
      </c>
      <c r="F35" s="57">
        <v>4865</v>
      </c>
      <c r="G35" s="57">
        <v>17560</v>
      </c>
      <c r="H35" s="59" t="s">
        <v>618</v>
      </c>
    </row>
    <row r="36" spans="1:8" s="58" customFormat="1" x14ac:dyDescent="0.25">
      <c r="A36" s="56" t="s">
        <v>619</v>
      </c>
      <c r="B36" s="57">
        <v>116</v>
      </c>
      <c r="C36" s="57">
        <v>382</v>
      </c>
      <c r="D36" s="57">
        <v>3296</v>
      </c>
      <c r="E36" s="57">
        <v>154</v>
      </c>
      <c r="F36" s="57">
        <v>505</v>
      </c>
      <c r="G36" s="57">
        <v>3281</v>
      </c>
      <c r="H36" s="59" t="s">
        <v>620</v>
      </c>
    </row>
    <row r="37" spans="1:8" s="58" customFormat="1" x14ac:dyDescent="0.25">
      <c r="A37" s="56" t="s">
        <v>621</v>
      </c>
      <c r="B37" s="57">
        <v>117</v>
      </c>
      <c r="C37" s="57">
        <v>743</v>
      </c>
      <c r="D37" s="57">
        <v>6369</v>
      </c>
      <c r="E37" s="57">
        <v>653</v>
      </c>
      <c r="F37" s="57">
        <v>6296</v>
      </c>
      <c r="G37" s="57">
        <v>9634</v>
      </c>
      <c r="H37" s="59" t="s">
        <v>622</v>
      </c>
    </row>
    <row r="38" spans="1:8" s="58" customFormat="1" x14ac:dyDescent="0.25">
      <c r="A38" s="56" t="s">
        <v>623</v>
      </c>
      <c r="B38" s="57">
        <v>645</v>
      </c>
      <c r="C38" s="57">
        <v>17024</v>
      </c>
      <c r="D38" s="57">
        <v>26386</v>
      </c>
      <c r="E38" s="57">
        <v>1675</v>
      </c>
      <c r="F38" s="57">
        <v>30618</v>
      </c>
      <c r="G38" s="57">
        <v>18283</v>
      </c>
      <c r="H38" s="59" t="s">
        <v>624</v>
      </c>
    </row>
    <row r="39" spans="1:8" s="58" customFormat="1" x14ac:dyDescent="0.25">
      <c r="A39" s="56" t="s">
        <v>625</v>
      </c>
      <c r="B39" s="57">
        <v>72</v>
      </c>
      <c r="C39" s="57">
        <v>1058</v>
      </c>
      <c r="D39" s="57">
        <v>14663</v>
      </c>
      <c r="E39" s="57">
        <v>115</v>
      </c>
      <c r="F39" s="57">
        <v>1415</v>
      </c>
      <c r="G39" s="57">
        <v>12271</v>
      </c>
      <c r="H39" s="59" t="s">
        <v>626</v>
      </c>
    </row>
    <row r="40" spans="1:8" ht="13.5" customHeight="1" x14ac:dyDescent="0.25">
      <c r="A40" s="281"/>
      <c r="B40" s="290" t="s">
        <v>614</v>
      </c>
      <c r="C40" s="291"/>
      <c r="D40" s="292"/>
      <c r="E40" s="289" t="s">
        <v>386</v>
      </c>
      <c r="F40" s="289"/>
      <c r="G40" s="289"/>
      <c r="H40" s="294"/>
    </row>
    <row r="41" spans="1:8" ht="25.5" customHeight="1" x14ac:dyDescent="0.25">
      <c r="A41" s="281"/>
      <c r="B41" s="47" t="s">
        <v>602</v>
      </c>
      <c r="C41" s="47" t="s">
        <v>603</v>
      </c>
      <c r="D41" s="48" t="s">
        <v>604</v>
      </c>
      <c r="E41" s="47" t="s">
        <v>602</v>
      </c>
      <c r="F41" s="47" t="s">
        <v>603</v>
      </c>
      <c r="G41" s="48" t="s">
        <v>604</v>
      </c>
      <c r="H41" s="295"/>
    </row>
    <row r="42" spans="1:8" ht="13.5" customHeight="1" x14ac:dyDescent="0.25">
      <c r="A42" s="281"/>
      <c r="B42" s="46" t="s">
        <v>142</v>
      </c>
      <c r="C42" s="60" t="s">
        <v>228</v>
      </c>
      <c r="D42" s="60" t="s">
        <v>174</v>
      </c>
      <c r="E42" s="46" t="s">
        <v>142</v>
      </c>
      <c r="F42" s="60" t="s">
        <v>228</v>
      </c>
      <c r="G42" s="60" t="s">
        <v>174</v>
      </c>
      <c r="H42" s="296"/>
    </row>
    <row r="43" spans="1:8" ht="12" customHeight="1" x14ac:dyDescent="0.25">
      <c r="A43" s="287" t="s">
        <v>605</v>
      </c>
      <c r="B43" s="287"/>
      <c r="C43" s="287"/>
      <c r="D43" s="287"/>
      <c r="E43" s="287"/>
      <c r="F43" s="287"/>
      <c r="G43" s="287"/>
      <c r="H43" s="287"/>
    </row>
    <row r="44" spans="1:8" s="62" customFormat="1" ht="9" customHeight="1" x14ac:dyDescent="0.25">
      <c r="A44" s="284" t="s">
        <v>606</v>
      </c>
      <c r="B44" s="284"/>
      <c r="C44" s="284"/>
      <c r="D44" s="284"/>
      <c r="E44" s="284"/>
      <c r="F44" s="284"/>
      <c r="G44" s="284"/>
      <c r="H44" s="284"/>
    </row>
    <row r="45" spans="1:8" s="64" customFormat="1" ht="9" customHeight="1" x14ac:dyDescent="0.25">
      <c r="A45" s="293" t="s">
        <v>607</v>
      </c>
      <c r="B45" s="293"/>
      <c r="C45" s="293"/>
      <c r="D45" s="293"/>
      <c r="E45" s="293"/>
      <c r="F45" s="293"/>
      <c r="G45" s="293"/>
      <c r="H45" s="293"/>
    </row>
    <row r="46" spans="1:8" s="55" customFormat="1" ht="19.5" customHeight="1" x14ac:dyDescent="0.25">
      <c r="A46" s="283" t="s">
        <v>608</v>
      </c>
      <c r="B46" s="283"/>
      <c r="C46" s="283"/>
      <c r="D46" s="283"/>
      <c r="E46" s="283"/>
      <c r="F46" s="283"/>
      <c r="G46" s="283"/>
      <c r="H46" s="283"/>
    </row>
    <row r="47" spans="1:8" s="55" customFormat="1" ht="20.25" customHeight="1" x14ac:dyDescent="0.25">
      <c r="A47" s="283" t="s">
        <v>609</v>
      </c>
      <c r="B47" s="284"/>
      <c r="C47" s="284"/>
      <c r="D47" s="284"/>
      <c r="E47" s="284"/>
      <c r="F47" s="284"/>
      <c r="G47" s="284"/>
      <c r="H47" s="284"/>
    </row>
    <row r="48" spans="1:8" x14ac:dyDescent="0.25">
      <c r="A48" s="66"/>
    </row>
    <row r="49" spans="1:8" s="68" customFormat="1" ht="9.75" customHeight="1" x14ac:dyDescent="0.25">
      <c r="A49" s="67" t="s">
        <v>610</v>
      </c>
      <c r="B49" s="67"/>
      <c r="C49" s="67"/>
      <c r="D49" s="67"/>
      <c r="E49" s="67"/>
      <c r="F49" s="67"/>
      <c r="G49" s="67"/>
      <c r="H49" s="67"/>
    </row>
    <row r="50" spans="1:8" s="68" customFormat="1" ht="9.75" customHeight="1" x14ac:dyDescent="0.25">
      <c r="A50" s="69" t="s">
        <v>611</v>
      </c>
      <c r="B50" s="70"/>
      <c r="C50" s="70"/>
      <c r="E50" s="70"/>
      <c r="G50" s="70"/>
      <c r="H50" s="70"/>
    </row>
    <row r="51" spans="1:8" s="68" customFormat="1" ht="9.75" customHeight="1" x14ac:dyDescent="0.25">
      <c r="A51" s="69" t="s">
        <v>612</v>
      </c>
      <c r="B51" s="70"/>
      <c r="C51" s="70"/>
      <c r="E51" s="70"/>
      <c r="G51" s="70"/>
      <c r="H51" s="70"/>
    </row>
    <row r="52" spans="1:8" s="68" customFormat="1" ht="9.75" customHeight="1" x14ac:dyDescent="0.25">
      <c r="A52" s="69" t="s">
        <v>613</v>
      </c>
      <c r="B52" s="70"/>
      <c r="C52" s="70"/>
      <c r="E52" s="70"/>
      <c r="G52" s="70"/>
      <c r="H52" s="70"/>
    </row>
    <row r="53" spans="1:8" x14ac:dyDescent="0.25">
      <c r="A53" s="71"/>
    </row>
    <row r="54" spans="1:8" x14ac:dyDescent="0.25">
      <c r="A54" s="49"/>
      <c r="B54" s="50"/>
      <c r="C54" s="50"/>
      <c r="D54" s="50"/>
      <c r="E54" s="50"/>
      <c r="F54" s="50"/>
      <c r="G54" s="50"/>
      <c r="H54" s="49"/>
    </row>
    <row r="55" spans="1:8" x14ac:dyDescent="0.25">
      <c r="A55" s="52"/>
      <c r="B55" s="53"/>
      <c r="C55" s="53"/>
      <c r="D55" s="54"/>
      <c r="E55" s="53"/>
      <c r="F55" s="53"/>
      <c r="G55" s="54"/>
      <c r="H55" s="52"/>
    </row>
    <row r="56" spans="1:8" x14ac:dyDescent="0.25">
      <c r="A56" s="56"/>
      <c r="B56" s="72"/>
      <c r="C56" s="72"/>
      <c r="D56" s="72"/>
      <c r="E56" s="72"/>
      <c r="F56" s="72"/>
      <c r="G56" s="72"/>
      <c r="H56" s="56"/>
    </row>
    <row r="57" spans="1:8" x14ac:dyDescent="0.25">
      <c r="A57" s="56"/>
      <c r="B57" s="72"/>
      <c r="C57" s="72"/>
      <c r="D57" s="72"/>
      <c r="E57" s="72"/>
      <c r="F57" s="72"/>
      <c r="G57" s="72"/>
      <c r="H57" s="56"/>
    </row>
    <row r="58" spans="1:8" x14ac:dyDescent="0.25">
      <c r="A58" s="56"/>
      <c r="B58" s="72"/>
      <c r="C58" s="72"/>
      <c r="D58" s="72"/>
      <c r="E58" s="72"/>
      <c r="F58" s="72"/>
      <c r="G58" s="72"/>
      <c r="H58" s="56"/>
    </row>
    <row r="59" spans="1:8" x14ac:dyDescent="0.25">
      <c r="A59" s="56"/>
      <c r="B59" s="72"/>
      <c r="C59" s="72"/>
      <c r="D59" s="72"/>
      <c r="E59" s="72"/>
      <c r="F59" s="72"/>
      <c r="G59" s="72"/>
      <c r="H59" s="56"/>
    </row>
    <row r="60" spans="1:8" x14ac:dyDescent="0.25">
      <c r="A60" s="56"/>
      <c r="B60" s="72"/>
      <c r="C60" s="72"/>
      <c r="D60" s="72"/>
      <c r="E60" s="72"/>
      <c r="F60" s="72"/>
      <c r="G60" s="72"/>
      <c r="H60" s="56"/>
    </row>
    <row r="61" spans="1:8" x14ac:dyDescent="0.25">
      <c r="A61" s="52"/>
      <c r="B61" s="72"/>
      <c r="C61" s="72"/>
      <c r="D61" s="72"/>
      <c r="E61" s="72"/>
      <c r="F61" s="72"/>
      <c r="G61" s="72"/>
      <c r="H61" s="52"/>
    </row>
    <row r="62" spans="1:8" x14ac:dyDescent="0.25">
      <c r="A62" s="56"/>
      <c r="B62" s="72"/>
      <c r="C62" s="72"/>
      <c r="D62" s="72"/>
      <c r="E62" s="72"/>
      <c r="F62" s="72"/>
      <c r="G62" s="72"/>
      <c r="H62" s="56"/>
    </row>
    <row r="63" spans="1:8" x14ac:dyDescent="0.25">
      <c r="A63" s="56"/>
      <c r="B63" s="72"/>
      <c r="C63" s="72"/>
      <c r="D63" s="72"/>
      <c r="E63" s="72"/>
      <c r="F63" s="72"/>
      <c r="G63" s="72"/>
      <c r="H63" s="56"/>
    </row>
    <row r="64" spans="1:8" x14ac:dyDescent="0.25">
      <c r="A64" s="52"/>
      <c r="B64" s="72"/>
      <c r="C64" s="72"/>
      <c r="D64" s="72"/>
      <c r="E64" s="72"/>
      <c r="F64" s="72"/>
      <c r="G64" s="72"/>
      <c r="H64" s="52"/>
    </row>
    <row r="65" spans="1:8" x14ac:dyDescent="0.25">
      <c r="A65" s="52"/>
      <c r="B65" s="72"/>
      <c r="C65" s="72"/>
      <c r="D65" s="72"/>
      <c r="E65" s="72"/>
      <c r="F65" s="72"/>
      <c r="G65" s="72"/>
      <c r="H65" s="52"/>
    </row>
    <row r="66" spans="1:8" x14ac:dyDescent="0.25">
      <c r="A66" s="56"/>
      <c r="B66" s="72"/>
      <c r="C66" s="72"/>
      <c r="D66" s="72"/>
      <c r="E66" s="72"/>
      <c r="F66" s="72"/>
      <c r="G66" s="72"/>
      <c r="H66" s="56"/>
    </row>
    <row r="67" spans="1:8" x14ac:dyDescent="0.25">
      <c r="A67" s="56"/>
      <c r="B67" s="72"/>
      <c r="C67" s="72"/>
      <c r="D67" s="72"/>
      <c r="E67" s="72"/>
      <c r="F67" s="72"/>
      <c r="G67" s="72"/>
      <c r="H67" s="56"/>
    </row>
    <row r="68" spans="1:8" x14ac:dyDescent="0.25">
      <c r="A68" s="52"/>
      <c r="B68" s="72"/>
      <c r="C68" s="72"/>
      <c r="D68" s="72"/>
      <c r="E68" s="72"/>
      <c r="F68" s="72"/>
      <c r="G68" s="72"/>
      <c r="H68" s="52"/>
    </row>
    <row r="69" spans="1:8" x14ac:dyDescent="0.25">
      <c r="A69" s="56"/>
      <c r="B69" s="72"/>
      <c r="C69" s="72"/>
      <c r="D69" s="72"/>
      <c r="E69" s="72"/>
      <c r="F69" s="72"/>
      <c r="G69" s="72"/>
      <c r="H69" s="56"/>
    </row>
    <row r="70" spans="1:8" x14ac:dyDescent="0.25">
      <c r="A70" s="56"/>
      <c r="B70" s="72"/>
      <c r="C70" s="72"/>
      <c r="D70" s="72"/>
      <c r="E70" s="72"/>
      <c r="F70" s="72"/>
      <c r="G70" s="72"/>
      <c r="H70" s="56"/>
    </row>
    <row r="71" spans="1:8" x14ac:dyDescent="0.25">
      <c r="A71" s="56"/>
      <c r="B71" s="72"/>
      <c r="C71" s="72"/>
      <c r="D71" s="72"/>
      <c r="E71" s="72"/>
      <c r="F71" s="72"/>
      <c r="G71" s="72"/>
      <c r="H71" s="56"/>
    </row>
    <row r="72" spans="1:8" x14ac:dyDescent="0.25">
      <c r="A72" s="56"/>
      <c r="B72" s="72"/>
      <c r="C72" s="72"/>
      <c r="D72" s="72"/>
      <c r="E72" s="72"/>
      <c r="F72" s="72"/>
      <c r="G72" s="72"/>
      <c r="H72" s="56"/>
    </row>
    <row r="73" spans="1:8" x14ac:dyDescent="0.25">
      <c r="A73" s="56"/>
      <c r="B73" s="72"/>
      <c r="C73" s="72"/>
      <c r="D73" s="72"/>
      <c r="E73" s="72"/>
      <c r="F73" s="72"/>
      <c r="G73" s="72"/>
      <c r="H73" s="56"/>
    </row>
    <row r="74" spans="1:8" x14ac:dyDescent="0.25">
      <c r="A74" s="52"/>
      <c r="B74" s="72"/>
      <c r="C74" s="72"/>
      <c r="D74" s="72"/>
      <c r="E74" s="72"/>
      <c r="F74" s="72"/>
      <c r="G74" s="72"/>
      <c r="H74" s="52"/>
    </row>
    <row r="75" spans="1:8" x14ac:dyDescent="0.25">
      <c r="A75" s="56"/>
      <c r="B75" s="72"/>
      <c r="C75" s="72"/>
      <c r="D75" s="72"/>
      <c r="E75" s="72"/>
      <c r="F75" s="72"/>
      <c r="G75" s="72"/>
      <c r="H75" s="56"/>
    </row>
    <row r="76" spans="1:8" x14ac:dyDescent="0.25">
      <c r="A76" s="56"/>
      <c r="B76" s="72"/>
      <c r="C76" s="72"/>
      <c r="D76" s="72"/>
      <c r="E76" s="72"/>
      <c r="F76" s="72"/>
      <c r="G76" s="72"/>
      <c r="H76" s="56"/>
    </row>
    <row r="77" spans="1:8" x14ac:dyDescent="0.25">
      <c r="A77" s="52"/>
      <c r="B77" s="72"/>
      <c r="C77" s="72"/>
      <c r="D77" s="72"/>
      <c r="E77" s="72"/>
      <c r="F77" s="72"/>
      <c r="G77" s="72"/>
      <c r="H77" s="52"/>
    </row>
    <row r="78" spans="1:8" x14ac:dyDescent="0.25">
      <c r="A78" s="56"/>
      <c r="B78" s="72"/>
      <c r="C78" s="72"/>
      <c r="D78" s="72"/>
      <c r="E78" s="72"/>
      <c r="F78" s="72"/>
      <c r="G78" s="72"/>
      <c r="H78" s="56"/>
    </row>
    <row r="79" spans="1:8" x14ac:dyDescent="0.25">
      <c r="A79" s="56"/>
      <c r="B79" s="72"/>
      <c r="C79" s="72"/>
      <c r="D79" s="72"/>
      <c r="E79" s="72"/>
      <c r="F79" s="72"/>
      <c r="G79" s="72"/>
      <c r="H79" s="56"/>
    </row>
    <row r="80" spans="1:8" x14ac:dyDescent="0.25">
      <c r="A80" s="52"/>
      <c r="B80" s="72"/>
      <c r="C80" s="72"/>
      <c r="D80" s="72"/>
      <c r="E80" s="72"/>
      <c r="F80" s="72"/>
      <c r="G80" s="72"/>
      <c r="H80" s="52"/>
    </row>
    <row r="81" spans="1:8" x14ac:dyDescent="0.25">
      <c r="A81" s="56"/>
      <c r="B81" s="72"/>
      <c r="C81" s="72"/>
      <c r="D81" s="72"/>
      <c r="E81" s="72"/>
      <c r="F81" s="72"/>
      <c r="G81" s="72"/>
      <c r="H81" s="59"/>
    </row>
    <row r="82" spans="1:8" x14ac:dyDescent="0.25">
      <c r="A82" s="56"/>
      <c r="B82" s="72"/>
      <c r="C82" s="72"/>
      <c r="D82" s="72"/>
      <c r="E82" s="72"/>
      <c r="F82" s="72"/>
      <c r="G82" s="72"/>
      <c r="H82" s="59"/>
    </row>
    <row r="83" spans="1:8" x14ac:dyDescent="0.25">
      <c r="A83" s="56"/>
      <c r="B83" s="72"/>
      <c r="C83" s="72"/>
      <c r="D83" s="72"/>
      <c r="E83" s="72"/>
      <c r="F83" s="72"/>
      <c r="G83" s="72"/>
      <c r="H83" s="59"/>
    </row>
    <row r="84" spans="1:8" x14ac:dyDescent="0.25">
      <c r="A84" s="56"/>
      <c r="B84" s="72"/>
      <c r="C84" s="72"/>
      <c r="D84" s="72"/>
      <c r="E84" s="72"/>
      <c r="F84" s="72"/>
      <c r="G84" s="72"/>
      <c r="H84" s="59"/>
    </row>
    <row r="85" spans="1:8" x14ac:dyDescent="0.25">
      <c r="A85" s="56"/>
      <c r="B85" s="72"/>
      <c r="C85" s="72"/>
      <c r="D85" s="72"/>
      <c r="E85" s="72"/>
      <c r="F85" s="72"/>
      <c r="G85" s="72"/>
      <c r="H85" s="59"/>
    </row>
    <row r="86" spans="1:8" x14ac:dyDescent="0.25">
      <c r="A86" s="56"/>
      <c r="B86" s="72"/>
      <c r="C86" s="72"/>
      <c r="D86" s="72"/>
      <c r="E86" s="72"/>
      <c r="F86" s="72"/>
      <c r="G86" s="72"/>
      <c r="H86" s="59"/>
    </row>
  </sheetData>
  <mergeCells count="15">
    <mergeCell ref="A45:H45"/>
    <mergeCell ref="A46:H46"/>
    <mergeCell ref="A47:H47"/>
    <mergeCell ref="A40:A42"/>
    <mergeCell ref="B40:D40"/>
    <mergeCell ref="E40:G40"/>
    <mergeCell ref="H40:H42"/>
    <mergeCell ref="A43:H43"/>
    <mergeCell ref="A44:H44"/>
    <mergeCell ref="A2:H2"/>
    <mergeCell ref="A3:H3"/>
    <mergeCell ref="A4:A6"/>
    <mergeCell ref="B4:D4"/>
    <mergeCell ref="E4:G4"/>
    <mergeCell ref="H4:H6"/>
  </mergeCells>
  <hyperlinks>
    <hyperlink ref="A50" r:id="rId1" xr:uid="{51691E52-4931-46CD-8A63-2590D45F4416}"/>
    <hyperlink ref="A51" r:id="rId2" xr:uid="{86CC6D6A-D431-47F3-8BB7-DC9A4E5554E1}"/>
    <hyperlink ref="A52" r:id="rId3" xr:uid="{C56A7FF2-6837-40B9-95EA-931526CFCED1}"/>
    <hyperlink ref="B5" r:id="rId4" xr:uid="{14F255B1-2E9E-48F7-B004-940FD48D0E10}"/>
    <hyperlink ref="E5" r:id="rId5" xr:uid="{736315FA-A4B6-4EAC-87DA-C85B0923F22E}"/>
    <hyperlink ref="C5" r:id="rId6" xr:uid="{7BD91BD0-B6FA-4339-9359-E2D609469AD9}"/>
    <hyperlink ref="F5" r:id="rId7" xr:uid="{D6C927AB-9D0E-4241-8553-46CE1D5F408B}"/>
    <hyperlink ref="D5" r:id="rId8" xr:uid="{B4A6BFF1-BC4B-4AE2-8B9A-A3F99FD8EC07}"/>
    <hyperlink ref="G5" r:id="rId9" xr:uid="{A28F86E8-EDE7-45AC-B5AD-020FD4B2B55B}"/>
    <hyperlink ref="B41" r:id="rId10" xr:uid="{89B49AC7-CB12-42BE-85AA-2B70C7C84B2D}"/>
    <hyperlink ref="E41" r:id="rId11" xr:uid="{8B9C3728-F5CD-4255-A334-8AEB30697FAB}"/>
    <hyperlink ref="C41" r:id="rId12" xr:uid="{17DEEDA4-D5DE-45CC-92D8-F3B93352F868}"/>
    <hyperlink ref="F41" r:id="rId13" xr:uid="{1E9D6FE6-F43D-464B-AECA-FD231472E3C7}"/>
    <hyperlink ref="D41" r:id="rId14" xr:uid="{CB583846-478F-4C7B-AC70-BD01CBEAFD2A}"/>
    <hyperlink ref="G41" r:id="rId15" xr:uid="{61CE0143-854C-4E02-B463-E51C0F8A5215}"/>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56A7C-1231-40FF-A887-641BE8F94D10}">
  <dimension ref="A1:H78"/>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90" t="s">
        <v>640</v>
      </c>
      <c r="C4" s="291"/>
      <c r="D4" s="292"/>
      <c r="E4" s="290" t="s">
        <v>386</v>
      </c>
      <c r="F4" s="291"/>
      <c r="G4" s="29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0</v>
      </c>
      <c r="C9" s="57">
        <v>0</v>
      </c>
      <c r="D9" s="80" t="s">
        <v>628</v>
      </c>
      <c r="E9" s="57">
        <v>31046</v>
      </c>
      <c r="F9" s="57">
        <v>59830</v>
      </c>
      <c r="G9" s="57">
        <v>1927</v>
      </c>
      <c r="H9" s="56" t="s">
        <v>548</v>
      </c>
    </row>
    <row r="10" spans="1:8" s="55" customFormat="1" ht="12.75" customHeight="1" x14ac:dyDescent="0.25">
      <c r="A10" s="56" t="s">
        <v>549</v>
      </c>
      <c r="B10" s="57">
        <v>33</v>
      </c>
      <c r="C10" s="57">
        <v>83</v>
      </c>
      <c r="D10" s="57">
        <v>2515</v>
      </c>
      <c r="E10" s="57">
        <v>74639</v>
      </c>
      <c r="F10" s="57">
        <v>717991</v>
      </c>
      <c r="G10" s="57">
        <v>9620</v>
      </c>
      <c r="H10" s="56" t="s">
        <v>550</v>
      </c>
    </row>
    <row r="11" spans="1:8" s="55" customFormat="1" ht="12.75" customHeight="1" x14ac:dyDescent="0.25">
      <c r="A11" s="56" t="s">
        <v>551</v>
      </c>
      <c r="B11" s="57">
        <v>0</v>
      </c>
      <c r="C11" s="57">
        <v>0</v>
      </c>
      <c r="D11" s="80" t="s">
        <v>628</v>
      </c>
      <c r="E11" s="57">
        <v>22992</v>
      </c>
      <c r="F11" s="57">
        <v>21136</v>
      </c>
      <c r="G11" s="57">
        <v>919</v>
      </c>
      <c r="H11" s="56" t="s">
        <v>552</v>
      </c>
    </row>
    <row r="12" spans="1:8" s="55" customFormat="1" ht="12.75" customHeight="1" x14ac:dyDescent="0.25">
      <c r="A12" s="56" t="s">
        <v>553</v>
      </c>
      <c r="B12" s="57">
        <v>0</v>
      </c>
      <c r="C12" s="57">
        <v>0</v>
      </c>
      <c r="D12" s="80" t="s">
        <v>628</v>
      </c>
      <c r="E12" s="57">
        <v>13772</v>
      </c>
      <c r="F12" s="57">
        <v>13087</v>
      </c>
      <c r="G12" s="57">
        <v>950</v>
      </c>
      <c r="H12" s="56" t="s">
        <v>554</v>
      </c>
    </row>
    <row r="13" spans="1:8" s="55" customFormat="1" ht="12.75" customHeight="1" x14ac:dyDescent="0.25">
      <c r="A13" s="56" t="s">
        <v>555</v>
      </c>
      <c r="B13" s="57">
        <v>0</v>
      </c>
      <c r="C13" s="57">
        <v>0</v>
      </c>
      <c r="D13" s="80" t="s">
        <v>628</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470</v>
      </c>
      <c r="C15" s="57">
        <v>13031</v>
      </c>
      <c r="D15" s="57">
        <v>27726</v>
      </c>
      <c r="E15" s="57">
        <v>14510</v>
      </c>
      <c r="F15" s="57">
        <v>319833</v>
      </c>
      <c r="G15" s="57">
        <v>22042</v>
      </c>
      <c r="H15" s="56" t="s">
        <v>560</v>
      </c>
    </row>
    <row r="16" spans="1:8" s="55" customFormat="1" ht="12.75" customHeight="1" x14ac:dyDescent="0.25">
      <c r="A16" s="56" t="s">
        <v>561</v>
      </c>
      <c r="B16" s="57">
        <v>11</v>
      </c>
      <c r="C16" s="57">
        <v>19</v>
      </c>
      <c r="D16" s="57">
        <v>1727</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262</v>
      </c>
      <c r="C19" s="57">
        <v>2953</v>
      </c>
      <c r="D19" s="57">
        <v>11271</v>
      </c>
      <c r="E19" s="57">
        <v>17210</v>
      </c>
      <c r="F19" s="57">
        <v>378452</v>
      </c>
      <c r="G19" s="57">
        <v>21990</v>
      </c>
      <c r="H19" s="56" t="s">
        <v>568</v>
      </c>
    </row>
    <row r="20" spans="1:8" s="55" customFormat="1" ht="12.75" customHeight="1" x14ac:dyDescent="0.25">
      <c r="A20" s="56" t="s">
        <v>569</v>
      </c>
      <c r="B20" s="57">
        <v>35</v>
      </c>
      <c r="C20" s="57">
        <v>242</v>
      </c>
      <c r="D20" s="57">
        <v>6914</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42</v>
      </c>
      <c r="C22" s="57">
        <v>338</v>
      </c>
      <c r="D22" s="57">
        <v>8048</v>
      </c>
      <c r="E22" s="57">
        <v>13730</v>
      </c>
      <c r="F22" s="57">
        <v>291190</v>
      </c>
      <c r="G22" s="57">
        <v>21208</v>
      </c>
      <c r="H22" s="56" t="s">
        <v>574</v>
      </c>
    </row>
    <row r="23" spans="1:8" s="58" customFormat="1" x14ac:dyDescent="0.25">
      <c r="A23" s="56" t="s">
        <v>575</v>
      </c>
      <c r="B23" s="57">
        <v>0</v>
      </c>
      <c r="C23" s="57">
        <v>0</v>
      </c>
      <c r="D23" s="80" t="s">
        <v>628</v>
      </c>
      <c r="E23" s="57">
        <v>10845</v>
      </c>
      <c r="F23" s="57">
        <v>132283</v>
      </c>
      <c r="G23" s="57">
        <v>12197</v>
      </c>
      <c r="H23" s="56" t="s">
        <v>576</v>
      </c>
    </row>
    <row r="24" spans="1:8" s="58" customFormat="1" x14ac:dyDescent="0.25">
      <c r="A24" s="56" t="s">
        <v>577</v>
      </c>
      <c r="B24" s="57">
        <v>0</v>
      </c>
      <c r="C24" s="57">
        <v>0</v>
      </c>
      <c r="D24" s="80" t="s">
        <v>628</v>
      </c>
      <c r="E24" s="57">
        <v>3616</v>
      </c>
      <c r="F24" s="57">
        <v>3139</v>
      </c>
      <c r="G24" s="57">
        <v>868</v>
      </c>
      <c r="H24" s="56" t="s">
        <v>578</v>
      </c>
    </row>
    <row r="25" spans="1:8" s="58" customFormat="1" x14ac:dyDescent="0.25">
      <c r="A25" s="56" t="s">
        <v>579</v>
      </c>
      <c r="B25" s="57">
        <v>0</v>
      </c>
      <c r="C25" s="57">
        <v>0</v>
      </c>
      <c r="D25" s="80" t="s">
        <v>628</v>
      </c>
      <c r="E25" s="57">
        <v>3829</v>
      </c>
      <c r="F25" s="57">
        <v>32830</v>
      </c>
      <c r="G25" s="57">
        <v>8574</v>
      </c>
      <c r="H25" s="56" t="s">
        <v>580</v>
      </c>
    </row>
    <row r="26" spans="1:8" s="58" customFormat="1" x14ac:dyDescent="0.25">
      <c r="A26" s="56" t="s">
        <v>581</v>
      </c>
      <c r="B26" s="57">
        <v>0</v>
      </c>
      <c r="C26" s="57">
        <v>0</v>
      </c>
      <c r="D26" s="80" t="s">
        <v>628</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0</v>
      </c>
      <c r="C28" s="57">
        <v>0</v>
      </c>
      <c r="D28" s="80" t="s">
        <v>628</v>
      </c>
      <c r="E28" s="57">
        <v>63884</v>
      </c>
      <c r="F28" s="57">
        <v>46215</v>
      </c>
      <c r="G28" s="57">
        <v>723</v>
      </c>
      <c r="H28" s="56" t="s">
        <v>586</v>
      </c>
    </row>
    <row r="29" spans="1:8" s="58" customFormat="1" x14ac:dyDescent="0.25">
      <c r="A29" s="56" t="s">
        <v>587</v>
      </c>
      <c r="B29" s="57">
        <v>92</v>
      </c>
      <c r="C29" s="57">
        <v>128</v>
      </c>
      <c r="D29" s="57">
        <v>1391</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0</v>
      </c>
      <c r="C31" s="57">
        <v>0</v>
      </c>
      <c r="D31" s="80" t="s">
        <v>628</v>
      </c>
      <c r="E31" s="57">
        <v>6988</v>
      </c>
      <c r="F31" s="57">
        <v>16914</v>
      </c>
      <c r="G31" s="57">
        <v>2421</v>
      </c>
      <c r="H31" s="56" t="s">
        <v>591</v>
      </c>
    </row>
    <row r="32" spans="1:8" s="58" customFormat="1" x14ac:dyDescent="0.25">
      <c r="A32" s="56" t="s">
        <v>592</v>
      </c>
      <c r="B32" s="57">
        <v>13</v>
      </c>
      <c r="C32" s="57">
        <v>47</v>
      </c>
      <c r="D32" s="57">
        <v>3615</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x14ac:dyDescent="0.25">
      <c r="A34" s="56" t="s">
        <v>641</v>
      </c>
      <c r="B34" s="57">
        <v>74</v>
      </c>
      <c r="C34" s="57">
        <v>1490</v>
      </c>
      <c r="D34" s="57">
        <v>20135</v>
      </c>
      <c r="E34" s="57">
        <v>74</v>
      </c>
      <c r="F34" s="57">
        <v>1490</v>
      </c>
      <c r="G34" s="57">
        <v>20135</v>
      </c>
      <c r="H34" s="59" t="s">
        <v>642</v>
      </c>
    </row>
    <row r="35" spans="1:8" s="58" customFormat="1" x14ac:dyDescent="0.25">
      <c r="A35" s="56" t="s">
        <v>635</v>
      </c>
      <c r="B35" s="74">
        <v>0</v>
      </c>
      <c r="C35" s="74">
        <v>0</v>
      </c>
      <c r="D35" s="80" t="s">
        <v>628</v>
      </c>
      <c r="E35" s="74">
        <v>0</v>
      </c>
      <c r="F35" s="74">
        <v>0</v>
      </c>
      <c r="G35" s="75" t="s">
        <v>628</v>
      </c>
      <c r="H35" s="59" t="s">
        <v>636</v>
      </c>
    </row>
    <row r="36" spans="1:8" ht="13.5" customHeight="1" x14ac:dyDescent="0.25">
      <c r="A36" s="281"/>
      <c r="B36" s="290" t="s">
        <v>640</v>
      </c>
      <c r="C36" s="291"/>
      <c r="D36" s="292"/>
      <c r="E36" s="289" t="s">
        <v>386</v>
      </c>
      <c r="F36" s="289"/>
      <c r="G36" s="289"/>
      <c r="H36" s="281"/>
    </row>
    <row r="37" spans="1:8" ht="25.5" customHeight="1" x14ac:dyDescent="0.25">
      <c r="A37" s="281"/>
      <c r="B37" s="47" t="s">
        <v>602</v>
      </c>
      <c r="C37" s="47" t="s">
        <v>603</v>
      </c>
      <c r="D37" s="48" t="s">
        <v>604</v>
      </c>
      <c r="E37" s="47" t="s">
        <v>602</v>
      </c>
      <c r="F37" s="47" t="s">
        <v>603</v>
      </c>
      <c r="G37" s="48" t="s">
        <v>604</v>
      </c>
      <c r="H37" s="281"/>
    </row>
    <row r="38" spans="1:8" ht="13.5" customHeight="1" x14ac:dyDescent="0.25">
      <c r="A38" s="281"/>
      <c r="B38" s="46" t="s">
        <v>142</v>
      </c>
      <c r="C38" s="60" t="s">
        <v>228</v>
      </c>
      <c r="D38" s="60" t="s">
        <v>174</v>
      </c>
      <c r="E38" s="46" t="s">
        <v>142</v>
      </c>
      <c r="F38" s="60" t="s">
        <v>228</v>
      </c>
      <c r="G38" s="60" t="s">
        <v>174</v>
      </c>
      <c r="H38" s="281"/>
    </row>
    <row r="39" spans="1:8" ht="12" customHeight="1" x14ac:dyDescent="0.25">
      <c r="A39" s="287" t="s">
        <v>605</v>
      </c>
      <c r="B39" s="287"/>
      <c r="C39" s="287"/>
      <c r="D39" s="287"/>
      <c r="E39" s="287"/>
      <c r="F39" s="287"/>
      <c r="G39" s="287"/>
      <c r="H39" s="287"/>
    </row>
    <row r="40" spans="1:8" s="62" customFormat="1" ht="9" customHeight="1" x14ac:dyDescent="0.25">
      <c r="A40" s="284" t="s">
        <v>606</v>
      </c>
      <c r="B40" s="284"/>
      <c r="C40" s="284"/>
      <c r="D40" s="284"/>
      <c r="E40" s="284"/>
      <c r="F40" s="284"/>
      <c r="G40" s="284"/>
      <c r="H40" s="284"/>
    </row>
    <row r="41" spans="1:8" s="64" customFormat="1" ht="9" customHeight="1" x14ac:dyDescent="0.25">
      <c r="A41" s="293" t="s">
        <v>607</v>
      </c>
      <c r="B41" s="293"/>
      <c r="C41" s="293"/>
      <c r="D41" s="293"/>
      <c r="E41" s="293"/>
      <c r="F41" s="293"/>
      <c r="G41" s="293"/>
      <c r="H41" s="293"/>
    </row>
    <row r="42" spans="1:8" s="55" customFormat="1" ht="19.5" customHeight="1" x14ac:dyDescent="0.25">
      <c r="A42" s="283" t="s">
        <v>608</v>
      </c>
      <c r="B42" s="283"/>
      <c r="C42" s="283"/>
      <c r="D42" s="283"/>
      <c r="E42" s="283"/>
      <c r="F42" s="283"/>
      <c r="G42" s="283"/>
      <c r="H42" s="283"/>
    </row>
    <row r="43" spans="1:8" s="55" customFormat="1" ht="20.25" customHeight="1" x14ac:dyDescent="0.25">
      <c r="A43" s="283" t="s">
        <v>609</v>
      </c>
      <c r="B43" s="284"/>
      <c r="C43" s="284"/>
      <c r="D43" s="284"/>
      <c r="E43" s="284"/>
      <c r="F43" s="284"/>
      <c r="G43" s="284"/>
      <c r="H43" s="284"/>
    </row>
    <row r="45" spans="1:8" s="68" customFormat="1" ht="9.75" customHeight="1" x14ac:dyDescent="0.25">
      <c r="A45" s="67" t="s">
        <v>610</v>
      </c>
      <c r="B45" s="67"/>
      <c r="C45" s="67"/>
      <c r="D45" s="67"/>
      <c r="E45" s="67"/>
      <c r="F45" s="67"/>
      <c r="G45" s="67"/>
      <c r="H45" s="67"/>
    </row>
    <row r="46" spans="1:8" s="68" customFormat="1" ht="9.75" customHeight="1" x14ac:dyDescent="0.25">
      <c r="A46" s="69" t="s">
        <v>611</v>
      </c>
      <c r="B46" s="70"/>
      <c r="C46" s="70"/>
      <c r="E46" s="70"/>
      <c r="G46" s="70"/>
      <c r="H46" s="70"/>
    </row>
    <row r="47" spans="1:8" s="68" customFormat="1" ht="9.75" customHeight="1" x14ac:dyDescent="0.25">
      <c r="A47" s="69" t="s">
        <v>612</v>
      </c>
      <c r="B47" s="70"/>
      <c r="C47" s="70"/>
      <c r="E47" s="70"/>
      <c r="G47" s="70"/>
      <c r="H47" s="70"/>
    </row>
    <row r="48" spans="1:8" s="68" customFormat="1" ht="9.75" customHeight="1" x14ac:dyDescent="0.25">
      <c r="A48" s="69" t="s">
        <v>613</v>
      </c>
      <c r="B48" s="70"/>
      <c r="C48" s="70"/>
      <c r="E48" s="70"/>
      <c r="G48" s="70"/>
      <c r="H48" s="70"/>
    </row>
    <row r="49" spans="1:8" x14ac:dyDescent="0.25">
      <c r="A49" s="71"/>
    </row>
    <row r="50" spans="1:8" x14ac:dyDescent="0.25">
      <c r="A50" s="49"/>
      <c r="B50" s="50"/>
      <c r="C50" s="50"/>
      <c r="D50" s="50"/>
      <c r="E50" s="50"/>
      <c r="F50" s="50"/>
      <c r="G50" s="50"/>
      <c r="H50" s="49"/>
    </row>
    <row r="51" spans="1:8" x14ac:dyDescent="0.25">
      <c r="A51" s="52"/>
      <c r="B51" s="53"/>
      <c r="C51" s="53"/>
      <c r="D51" s="54"/>
      <c r="E51" s="53"/>
      <c r="F51" s="53"/>
      <c r="G51" s="54"/>
      <c r="H51" s="52"/>
    </row>
    <row r="52" spans="1:8" x14ac:dyDescent="0.25">
      <c r="A52" s="56"/>
      <c r="B52" s="72"/>
      <c r="C52" s="72"/>
      <c r="D52" s="73"/>
      <c r="E52" s="72"/>
      <c r="F52" s="72"/>
      <c r="G52" s="72"/>
      <c r="H52" s="56"/>
    </row>
    <row r="53" spans="1:8" x14ac:dyDescent="0.25">
      <c r="A53" s="56"/>
      <c r="B53" s="72"/>
      <c r="C53" s="72"/>
      <c r="D53" s="72"/>
      <c r="E53" s="72"/>
      <c r="F53" s="72"/>
      <c r="G53" s="72"/>
      <c r="H53" s="56"/>
    </row>
    <row r="54" spans="1:8" x14ac:dyDescent="0.25">
      <c r="A54" s="56"/>
      <c r="B54" s="72"/>
      <c r="C54" s="72"/>
      <c r="D54" s="73"/>
      <c r="E54" s="72"/>
      <c r="F54" s="72"/>
      <c r="G54" s="72"/>
      <c r="H54" s="56"/>
    </row>
    <row r="55" spans="1:8" x14ac:dyDescent="0.25">
      <c r="A55" s="56"/>
      <c r="B55" s="72"/>
      <c r="C55" s="72"/>
      <c r="D55" s="73"/>
      <c r="E55" s="72"/>
      <c r="F55" s="72"/>
      <c r="G55" s="72"/>
      <c r="H55" s="56"/>
    </row>
    <row r="56" spans="1:8" x14ac:dyDescent="0.25">
      <c r="A56" s="56"/>
      <c r="B56" s="72"/>
      <c r="C56" s="72"/>
      <c r="D56" s="73"/>
      <c r="E56" s="72"/>
      <c r="F56" s="72"/>
      <c r="G56" s="72"/>
      <c r="H56" s="56"/>
    </row>
    <row r="57" spans="1:8" x14ac:dyDescent="0.25">
      <c r="A57" s="52"/>
      <c r="B57" s="72"/>
      <c r="C57" s="72"/>
      <c r="D57" s="72"/>
      <c r="E57" s="72"/>
      <c r="F57" s="72"/>
      <c r="G57" s="72"/>
      <c r="H57" s="52"/>
    </row>
    <row r="58" spans="1:8" x14ac:dyDescent="0.25">
      <c r="A58" s="56"/>
      <c r="B58" s="72"/>
      <c r="C58" s="72"/>
      <c r="D58" s="72"/>
      <c r="E58" s="72"/>
      <c r="F58" s="72"/>
      <c r="G58" s="72"/>
      <c r="H58" s="56"/>
    </row>
    <row r="59" spans="1:8" x14ac:dyDescent="0.25">
      <c r="A59" s="56"/>
      <c r="B59" s="72"/>
      <c r="C59" s="72"/>
      <c r="D59" s="72"/>
      <c r="E59" s="72"/>
      <c r="F59" s="72"/>
      <c r="G59" s="72"/>
      <c r="H59" s="56"/>
    </row>
    <row r="60" spans="1:8" x14ac:dyDescent="0.25">
      <c r="A60" s="52"/>
      <c r="B60" s="72"/>
      <c r="C60" s="72"/>
      <c r="D60" s="72"/>
      <c r="E60" s="72"/>
      <c r="F60" s="72"/>
      <c r="G60" s="72"/>
      <c r="H60" s="52"/>
    </row>
    <row r="61" spans="1:8" x14ac:dyDescent="0.25">
      <c r="A61" s="52"/>
      <c r="B61" s="72"/>
      <c r="C61" s="72"/>
      <c r="D61" s="72"/>
      <c r="E61" s="72"/>
      <c r="F61" s="72"/>
      <c r="G61" s="72"/>
      <c r="H61" s="52"/>
    </row>
    <row r="62" spans="1:8" x14ac:dyDescent="0.25">
      <c r="A62" s="56"/>
      <c r="B62" s="72"/>
      <c r="C62" s="72"/>
      <c r="D62" s="72"/>
      <c r="E62" s="72"/>
      <c r="F62" s="72"/>
      <c r="G62" s="72"/>
      <c r="H62" s="56"/>
    </row>
    <row r="63" spans="1:8" x14ac:dyDescent="0.25">
      <c r="A63" s="56"/>
      <c r="B63" s="72"/>
      <c r="C63" s="72"/>
      <c r="D63" s="72"/>
      <c r="E63" s="72"/>
      <c r="F63" s="72"/>
      <c r="G63" s="72"/>
      <c r="H63" s="56"/>
    </row>
    <row r="64" spans="1:8" x14ac:dyDescent="0.25">
      <c r="A64" s="52"/>
      <c r="B64" s="72"/>
      <c r="C64" s="72"/>
      <c r="D64" s="72"/>
      <c r="E64" s="72"/>
      <c r="F64" s="72"/>
      <c r="G64" s="72"/>
      <c r="H64" s="52"/>
    </row>
    <row r="65" spans="1:8" x14ac:dyDescent="0.25">
      <c r="A65" s="56"/>
      <c r="B65" s="72"/>
      <c r="C65" s="72"/>
      <c r="D65" s="72"/>
      <c r="E65" s="72"/>
      <c r="F65" s="72"/>
      <c r="G65" s="72"/>
      <c r="H65" s="56"/>
    </row>
    <row r="66" spans="1:8" x14ac:dyDescent="0.25">
      <c r="A66" s="56"/>
      <c r="B66" s="72"/>
      <c r="C66" s="72"/>
      <c r="D66" s="73"/>
      <c r="E66" s="72"/>
      <c r="F66" s="72"/>
      <c r="G66" s="72"/>
      <c r="H66" s="56"/>
    </row>
    <row r="67" spans="1:8" x14ac:dyDescent="0.25">
      <c r="A67" s="56"/>
      <c r="B67" s="72"/>
      <c r="C67" s="72"/>
      <c r="D67" s="73"/>
      <c r="E67" s="72"/>
      <c r="F67" s="72"/>
      <c r="G67" s="72"/>
      <c r="H67" s="56"/>
    </row>
    <row r="68" spans="1:8" x14ac:dyDescent="0.25">
      <c r="A68" s="56"/>
      <c r="B68" s="72"/>
      <c r="C68" s="72"/>
      <c r="D68" s="73"/>
      <c r="E68" s="72"/>
      <c r="F68" s="72"/>
      <c r="G68" s="72"/>
      <c r="H68" s="56"/>
    </row>
    <row r="69" spans="1:8" x14ac:dyDescent="0.25">
      <c r="A69" s="56"/>
      <c r="B69" s="72"/>
      <c r="C69" s="72"/>
      <c r="D69" s="73"/>
      <c r="E69" s="72"/>
      <c r="F69" s="72"/>
      <c r="G69" s="72"/>
      <c r="H69" s="56"/>
    </row>
    <row r="70" spans="1:8" x14ac:dyDescent="0.25">
      <c r="A70" s="52"/>
      <c r="B70" s="72"/>
      <c r="C70" s="72"/>
      <c r="D70" s="72"/>
      <c r="E70" s="72"/>
      <c r="F70" s="72"/>
      <c r="G70" s="72"/>
      <c r="H70" s="52"/>
    </row>
    <row r="71" spans="1:8" x14ac:dyDescent="0.25">
      <c r="A71" s="56"/>
      <c r="B71" s="72"/>
      <c r="C71" s="72"/>
      <c r="D71" s="73"/>
      <c r="E71" s="72"/>
      <c r="F71" s="72"/>
      <c r="G71" s="72"/>
      <c r="H71" s="56"/>
    </row>
    <row r="72" spans="1:8" x14ac:dyDescent="0.25">
      <c r="A72" s="56"/>
      <c r="B72" s="72"/>
      <c r="C72" s="72"/>
      <c r="D72" s="72"/>
      <c r="E72" s="72"/>
      <c r="F72" s="72"/>
      <c r="G72" s="72"/>
      <c r="H72" s="56"/>
    </row>
    <row r="73" spans="1:8" x14ac:dyDescent="0.25">
      <c r="A73" s="52"/>
      <c r="B73" s="72"/>
      <c r="C73" s="72"/>
      <c r="D73" s="72"/>
      <c r="E73" s="72"/>
      <c r="F73" s="72"/>
      <c r="G73" s="72"/>
      <c r="H73" s="52"/>
    </row>
    <row r="74" spans="1:8" x14ac:dyDescent="0.25">
      <c r="A74" s="56"/>
      <c r="B74" s="72"/>
      <c r="C74" s="72"/>
      <c r="D74" s="73"/>
      <c r="E74" s="72"/>
      <c r="F74" s="72"/>
      <c r="G74" s="72"/>
      <c r="H74" s="56"/>
    </row>
    <row r="75" spans="1:8" x14ac:dyDescent="0.25">
      <c r="A75" s="56"/>
      <c r="B75" s="72"/>
      <c r="C75" s="72"/>
      <c r="D75" s="72"/>
      <c r="E75" s="72"/>
      <c r="F75" s="72"/>
      <c r="G75" s="72"/>
      <c r="H75" s="56"/>
    </row>
    <row r="76" spans="1:8" x14ac:dyDescent="0.25">
      <c r="A76" s="52"/>
      <c r="B76" s="72"/>
      <c r="C76" s="72"/>
      <c r="D76" s="72"/>
      <c r="E76" s="72"/>
      <c r="F76" s="72"/>
      <c r="G76" s="72"/>
      <c r="H76" s="52"/>
    </row>
    <row r="77" spans="1:8" x14ac:dyDescent="0.25">
      <c r="A77" s="56"/>
      <c r="B77" s="72"/>
      <c r="C77" s="72"/>
      <c r="D77" s="72"/>
      <c r="E77" s="72"/>
      <c r="F77" s="72"/>
      <c r="G77" s="72"/>
      <c r="H77" s="59"/>
    </row>
    <row r="78" spans="1:8" x14ac:dyDescent="0.25">
      <c r="A78" s="56"/>
      <c r="B78" s="72"/>
      <c r="C78" s="72"/>
      <c r="D78" s="73"/>
      <c r="E78" s="72"/>
      <c r="F78" s="72"/>
      <c r="G78" s="73"/>
      <c r="H78" s="59"/>
    </row>
  </sheetData>
  <mergeCells count="15">
    <mergeCell ref="A41:H41"/>
    <mergeCell ref="A42:H42"/>
    <mergeCell ref="A43:H43"/>
    <mergeCell ref="A36:A38"/>
    <mergeCell ref="B36:D36"/>
    <mergeCell ref="E36:G36"/>
    <mergeCell ref="H36:H38"/>
    <mergeCell ref="A39:H39"/>
    <mergeCell ref="A40:H40"/>
    <mergeCell ref="A2:H2"/>
    <mergeCell ref="A3:H3"/>
    <mergeCell ref="A4:A6"/>
    <mergeCell ref="B4:D4"/>
    <mergeCell ref="E4:G4"/>
    <mergeCell ref="H4:H6"/>
  </mergeCells>
  <hyperlinks>
    <hyperlink ref="A46" r:id="rId1" xr:uid="{FB509ED9-32DF-469B-95B4-C57896C7F2E3}"/>
    <hyperlink ref="A47" r:id="rId2" xr:uid="{37B5EA8A-46CA-4F50-934E-2267F5FA1364}"/>
    <hyperlink ref="A48" r:id="rId3" xr:uid="{B564E5FC-B4AB-4561-A3FC-17C8F0209171}"/>
    <hyperlink ref="B5" r:id="rId4" xr:uid="{9E3891E4-E9D3-4118-A23E-6309AAB58A21}"/>
    <hyperlink ref="E5" r:id="rId5" xr:uid="{0F65F4D1-9A78-4431-951F-1AEA23DBDA29}"/>
    <hyperlink ref="C5" r:id="rId6" xr:uid="{2CCBED8B-6C81-4CFB-AEDC-124E19163145}"/>
    <hyperlink ref="F5" r:id="rId7" xr:uid="{678DCCEE-8CF4-4801-81F9-BF8C68C3F5EA}"/>
    <hyperlink ref="D5" r:id="rId8" xr:uid="{75B32F44-FE0A-425A-8617-1BAB0544B94B}"/>
    <hyperlink ref="G5" r:id="rId9" xr:uid="{CA9CDF80-CF1B-4464-A9D5-05ECF6125393}"/>
    <hyperlink ref="B37" r:id="rId10" xr:uid="{27132BBA-F6D4-4FC8-9A46-3128853A8813}"/>
    <hyperlink ref="E37" r:id="rId11" xr:uid="{ED5FC52F-2C68-4FE8-A7F6-7F841B889B11}"/>
    <hyperlink ref="C37" r:id="rId12" xr:uid="{BA62CBD7-5F9B-4F4A-876A-066CCE763FBB}"/>
    <hyperlink ref="F37" r:id="rId13" xr:uid="{B71098B5-2E78-4FBF-9EF2-07285EDC93DB}"/>
    <hyperlink ref="D37" r:id="rId14" xr:uid="{B4EE34DD-7D8C-4098-AFB9-A76E9A8B61C7}"/>
    <hyperlink ref="G37" r:id="rId15" xr:uid="{EDF4723D-E872-43D2-AFA1-6539B6BAA127}"/>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4F1AF-68DD-488C-9ACF-72024AD6FD10}">
  <dimension ref="A1:H76"/>
  <sheetViews>
    <sheetView showGridLines="0" zoomScaleNormal="100" workbookViewId="0"/>
  </sheetViews>
  <sheetFormatPr defaultColWidth="7.85546875" defaultRowHeight="12.75" x14ac:dyDescent="0.25"/>
  <cols>
    <col min="1" max="1" width="18.85546875" style="43" customWidth="1"/>
    <col min="2" max="7" width="9.85546875" style="43" customWidth="1"/>
    <col min="8" max="8" width="18.85546875" style="43" customWidth="1"/>
    <col min="9" max="16384" width="7.85546875" style="43"/>
  </cols>
  <sheetData>
    <row r="1" spans="1:8" x14ac:dyDescent="0.25">
      <c r="A1" s="41"/>
      <c r="B1" s="41"/>
      <c r="C1" s="41"/>
      <c r="D1" s="41"/>
      <c r="E1" s="42"/>
      <c r="F1" s="42"/>
      <c r="G1" s="42"/>
      <c r="H1" s="42"/>
    </row>
    <row r="2" spans="1:8" s="45" customFormat="1" ht="30" customHeight="1" x14ac:dyDescent="0.25">
      <c r="A2" s="279" t="s">
        <v>537</v>
      </c>
      <c r="B2" s="279"/>
      <c r="C2" s="279"/>
      <c r="D2" s="279"/>
      <c r="E2" s="279"/>
      <c r="F2" s="279"/>
      <c r="G2" s="279"/>
      <c r="H2" s="279"/>
    </row>
    <row r="3" spans="1:8" s="45" customFormat="1" ht="30" customHeight="1" x14ac:dyDescent="0.25">
      <c r="A3" s="280" t="s">
        <v>538</v>
      </c>
      <c r="B3" s="280"/>
      <c r="C3" s="280"/>
      <c r="D3" s="280"/>
      <c r="E3" s="280"/>
      <c r="F3" s="280"/>
      <c r="G3" s="280"/>
      <c r="H3" s="280"/>
    </row>
    <row r="4" spans="1:8" ht="13.5" customHeight="1" x14ac:dyDescent="0.25">
      <c r="A4" s="281"/>
      <c r="B4" s="290" t="s">
        <v>643</v>
      </c>
      <c r="C4" s="291"/>
      <c r="D4" s="292"/>
      <c r="E4" s="290" t="s">
        <v>386</v>
      </c>
      <c r="F4" s="291"/>
      <c r="G4" s="292"/>
      <c r="H4" s="281"/>
    </row>
    <row r="5" spans="1:8" ht="25.5" customHeight="1" x14ac:dyDescent="0.25">
      <c r="A5" s="281"/>
      <c r="B5" s="47" t="s">
        <v>540</v>
      </c>
      <c r="C5" s="47" t="s">
        <v>541</v>
      </c>
      <c r="D5" s="48" t="s">
        <v>542</v>
      </c>
      <c r="E5" s="47" t="s">
        <v>540</v>
      </c>
      <c r="F5" s="47" t="s">
        <v>541</v>
      </c>
      <c r="G5" s="48" t="s">
        <v>542</v>
      </c>
      <c r="H5" s="281"/>
    </row>
    <row r="6" spans="1:8" ht="13.5" customHeight="1" x14ac:dyDescent="0.25">
      <c r="A6" s="281"/>
      <c r="B6" s="46" t="s">
        <v>142</v>
      </c>
      <c r="C6" s="46" t="s">
        <v>228</v>
      </c>
      <c r="D6" s="46" t="s">
        <v>174</v>
      </c>
      <c r="E6" s="46" t="s">
        <v>142</v>
      </c>
      <c r="F6" s="46" t="s">
        <v>228</v>
      </c>
      <c r="G6" s="46" t="s">
        <v>174</v>
      </c>
      <c r="H6" s="281"/>
    </row>
    <row r="7" spans="1:8" s="55" customFormat="1" ht="12.75" customHeight="1" x14ac:dyDescent="0.25">
      <c r="A7" s="49" t="s">
        <v>543</v>
      </c>
      <c r="B7" s="50"/>
      <c r="C7" s="50"/>
      <c r="D7" s="50"/>
      <c r="E7" s="50"/>
      <c r="F7" s="50"/>
      <c r="G7" s="50"/>
      <c r="H7" s="49" t="s">
        <v>544</v>
      </c>
    </row>
    <row r="8" spans="1:8" s="55" customFormat="1" ht="12.75" customHeight="1" x14ac:dyDescent="0.25">
      <c r="A8" s="52" t="s">
        <v>545</v>
      </c>
      <c r="B8" s="53"/>
      <c r="C8" s="53"/>
      <c r="D8" s="54"/>
      <c r="E8" s="53"/>
      <c r="F8" s="53"/>
      <c r="G8" s="54"/>
      <c r="H8" s="52" t="s">
        <v>546</v>
      </c>
    </row>
    <row r="9" spans="1:8" s="55" customFormat="1" ht="12.75" customHeight="1" x14ac:dyDescent="0.25">
      <c r="A9" s="56" t="s">
        <v>547</v>
      </c>
      <c r="B9" s="57">
        <v>18</v>
      </c>
      <c r="C9" s="57">
        <v>35</v>
      </c>
      <c r="D9" s="57">
        <v>2002</v>
      </c>
      <c r="E9" s="57">
        <v>31046</v>
      </c>
      <c r="F9" s="57">
        <v>59830</v>
      </c>
      <c r="G9" s="57">
        <v>1927</v>
      </c>
      <c r="H9" s="56" t="s">
        <v>548</v>
      </c>
    </row>
    <row r="10" spans="1:8" s="55" customFormat="1" ht="12.75" customHeight="1" x14ac:dyDescent="0.25">
      <c r="A10" s="56" t="s">
        <v>549</v>
      </c>
      <c r="B10" s="57">
        <v>13</v>
      </c>
      <c r="C10" s="57">
        <v>39</v>
      </c>
      <c r="D10" s="57">
        <v>3056</v>
      </c>
      <c r="E10" s="57">
        <v>74639</v>
      </c>
      <c r="F10" s="57">
        <v>717991</v>
      </c>
      <c r="G10" s="57">
        <v>9620</v>
      </c>
      <c r="H10" s="56" t="s">
        <v>550</v>
      </c>
    </row>
    <row r="11" spans="1:8" s="55" customFormat="1" ht="12.75" customHeight="1" x14ac:dyDescent="0.25">
      <c r="A11" s="56" t="s">
        <v>551</v>
      </c>
      <c r="B11" s="57">
        <v>0</v>
      </c>
      <c r="C11" s="57">
        <v>0</v>
      </c>
      <c r="D11" s="80" t="s">
        <v>628</v>
      </c>
      <c r="E11" s="57">
        <v>22992</v>
      </c>
      <c r="F11" s="57">
        <v>21136</v>
      </c>
      <c r="G11" s="57">
        <v>919</v>
      </c>
      <c r="H11" s="56" t="s">
        <v>552</v>
      </c>
    </row>
    <row r="12" spans="1:8" s="55" customFormat="1" ht="12.75" customHeight="1" x14ac:dyDescent="0.25">
      <c r="A12" s="56" t="s">
        <v>553</v>
      </c>
      <c r="B12" s="57">
        <v>0</v>
      </c>
      <c r="C12" s="57">
        <v>0</v>
      </c>
      <c r="D12" s="80" t="s">
        <v>628</v>
      </c>
      <c r="E12" s="57">
        <v>13772</v>
      </c>
      <c r="F12" s="57">
        <v>13087</v>
      </c>
      <c r="G12" s="57">
        <v>950</v>
      </c>
      <c r="H12" s="56" t="s">
        <v>554</v>
      </c>
    </row>
    <row r="13" spans="1:8" s="55" customFormat="1" ht="12.75" customHeight="1" x14ac:dyDescent="0.25">
      <c r="A13" s="56" t="s">
        <v>555</v>
      </c>
      <c r="B13" s="57">
        <v>0</v>
      </c>
      <c r="C13" s="57">
        <v>0</v>
      </c>
      <c r="D13" s="80" t="s">
        <v>628</v>
      </c>
      <c r="E13" s="57">
        <v>11932</v>
      </c>
      <c r="F13" s="57">
        <v>26844</v>
      </c>
      <c r="G13" s="57">
        <v>2250</v>
      </c>
      <c r="H13" s="56" t="s">
        <v>556</v>
      </c>
    </row>
    <row r="14" spans="1:8" s="55" customFormat="1" ht="12.75" customHeight="1" x14ac:dyDescent="0.25">
      <c r="A14" s="52" t="s">
        <v>557</v>
      </c>
      <c r="B14" s="57"/>
      <c r="C14" s="57"/>
      <c r="D14" s="57"/>
      <c r="E14" s="57"/>
      <c r="F14" s="57"/>
      <c r="G14" s="57"/>
      <c r="H14" s="52" t="s">
        <v>558</v>
      </c>
    </row>
    <row r="15" spans="1:8" s="55" customFormat="1" ht="12.75" customHeight="1" x14ac:dyDescent="0.25">
      <c r="A15" s="56" t="s">
        <v>559</v>
      </c>
      <c r="B15" s="57">
        <v>755</v>
      </c>
      <c r="C15" s="57">
        <v>21849</v>
      </c>
      <c r="D15" s="57">
        <v>28930</v>
      </c>
      <c r="E15" s="57">
        <v>14510</v>
      </c>
      <c r="F15" s="57">
        <v>319833</v>
      </c>
      <c r="G15" s="57">
        <v>22042</v>
      </c>
      <c r="H15" s="56" t="s">
        <v>560</v>
      </c>
    </row>
    <row r="16" spans="1:8" s="55" customFormat="1" ht="12.75" customHeight="1" x14ac:dyDescent="0.25">
      <c r="A16" s="56" t="s">
        <v>561</v>
      </c>
      <c r="B16" s="57">
        <v>0</v>
      </c>
      <c r="C16" s="57">
        <v>0</v>
      </c>
      <c r="D16" s="80" t="s">
        <v>628</v>
      </c>
      <c r="E16" s="57">
        <v>6877</v>
      </c>
      <c r="F16" s="57">
        <v>3590</v>
      </c>
      <c r="G16" s="57">
        <v>522</v>
      </c>
      <c r="H16" s="56" t="s">
        <v>562</v>
      </c>
    </row>
    <row r="17" spans="1:8" s="55" customFormat="1" ht="12.75" customHeight="1" x14ac:dyDescent="0.25">
      <c r="A17" s="52" t="s">
        <v>563</v>
      </c>
      <c r="B17" s="57"/>
      <c r="C17" s="57"/>
      <c r="D17" s="57"/>
      <c r="E17" s="57"/>
      <c r="F17" s="57"/>
      <c r="G17" s="57"/>
      <c r="H17" s="52" t="s">
        <v>564</v>
      </c>
    </row>
    <row r="18" spans="1:8" s="55" customFormat="1" ht="12.75" customHeight="1" x14ac:dyDescent="0.25">
      <c r="A18" s="52" t="s">
        <v>565</v>
      </c>
      <c r="B18" s="57"/>
      <c r="C18" s="57"/>
      <c r="D18" s="57"/>
      <c r="E18" s="57"/>
      <c r="F18" s="57"/>
      <c r="G18" s="57"/>
      <c r="H18" s="52" t="s">
        <v>566</v>
      </c>
    </row>
    <row r="19" spans="1:8" s="55" customFormat="1" ht="12.75" customHeight="1" x14ac:dyDescent="0.25">
      <c r="A19" s="56" t="s">
        <v>567</v>
      </c>
      <c r="B19" s="57">
        <v>26</v>
      </c>
      <c r="C19" s="57">
        <v>143</v>
      </c>
      <c r="D19" s="57">
        <v>5610</v>
      </c>
      <c r="E19" s="57">
        <v>17210</v>
      </c>
      <c r="F19" s="57">
        <v>378452</v>
      </c>
      <c r="G19" s="57">
        <v>21990</v>
      </c>
      <c r="H19" s="56" t="s">
        <v>568</v>
      </c>
    </row>
    <row r="20" spans="1:8" s="55" customFormat="1" ht="12.75" customHeight="1" x14ac:dyDescent="0.25">
      <c r="A20" s="56" t="s">
        <v>569</v>
      </c>
      <c r="B20" s="57">
        <v>39</v>
      </c>
      <c r="C20" s="57">
        <v>462</v>
      </c>
      <c r="D20" s="57">
        <v>11795</v>
      </c>
      <c r="E20" s="57">
        <v>2746</v>
      </c>
      <c r="F20" s="57">
        <v>41472</v>
      </c>
      <c r="G20" s="57">
        <v>15105</v>
      </c>
      <c r="H20" s="56" t="s">
        <v>570</v>
      </c>
    </row>
    <row r="21" spans="1:8" s="58" customFormat="1" x14ac:dyDescent="0.25">
      <c r="A21" s="52" t="s">
        <v>571</v>
      </c>
      <c r="B21" s="57"/>
      <c r="C21" s="57"/>
      <c r="D21" s="57"/>
      <c r="E21" s="57"/>
      <c r="F21" s="57"/>
      <c r="G21" s="57"/>
      <c r="H21" s="52" t="s">
        <v>572</v>
      </c>
    </row>
    <row r="22" spans="1:8" s="58" customFormat="1" x14ac:dyDescent="0.25">
      <c r="A22" s="56" t="s">
        <v>573</v>
      </c>
      <c r="B22" s="57">
        <v>140</v>
      </c>
      <c r="C22" s="57">
        <v>1862</v>
      </c>
      <c r="D22" s="57">
        <v>13320</v>
      </c>
      <c r="E22" s="57">
        <v>13730</v>
      </c>
      <c r="F22" s="57">
        <v>291190</v>
      </c>
      <c r="G22" s="57">
        <v>21208</v>
      </c>
      <c r="H22" s="56" t="s">
        <v>574</v>
      </c>
    </row>
    <row r="23" spans="1:8" s="58" customFormat="1" x14ac:dyDescent="0.25">
      <c r="A23" s="56" t="s">
        <v>575</v>
      </c>
      <c r="B23" s="57">
        <v>23</v>
      </c>
      <c r="C23" s="57">
        <v>290</v>
      </c>
      <c r="D23" s="57">
        <v>12529</v>
      </c>
      <c r="E23" s="57">
        <v>10845</v>
      </c>
      <c r="F23" s="57">
        <v>132283</v>
      </c>
      <c r="G23" s="57">
        <v>12197</v>
      </c>
      <c r="H23" s="56" t="s">
        <v>576</v>
      </c>
    </row>
    <row r="24" spans="1:8" s="58" customFormat="1" x14ac:dyDescent="0.25">
      <c r="A24" s="56" t="s">
        <v>577</v>
      </c>
      <c r="B24" s="57">
        <v>18</v>
      </c>
      <c r="C24" s="57">
        <v>154</v>
      </c>
      <c r="D24" s="57">
        <v>8709</v>
      </c>
      <c r="E24" s="57">
        <v>3616</v>
      </c>
      <c r="F24" s="57">
        <v>3139</v>
      </c>
      <c r="G24" s="57">
        <v>868</v>
      </c>
      <c r="H24" s="56" t="s">
        <v>578</v>
      </c>
    </row>
    <row r="25" spans="1:8" s="58" customFormat="1" x14ac:dyDescent="0.25">
      <c r="A25" s="56" t="s">
        <v>579</v>
      </c>
      <c r="B25" s="57">
        <v>4</v>
      </c>
      <c r="C25" s="57">
        <v>19</v>
      </c>
      <c r="D25" s="57">
        <v>4389</v>
      </c>
      <c r="E25" s="57">
        <v>3829</v>
      </c>
      <c r="F25" s="57">
        <v>32830</v>
      </c>
      <c r="G25" s="57">
        <v>8574</v>
      </c>
      <c r="H25" s="56" t="s">
        <v>580</v>
      </c>
    </row>
    <row r="26" spans="1:8" s="58" customFormat="1" x14ac:dyDescent="0.25">
      <c r="A26" s="56" t="s">
        <v>581</v>
      </c>
      <c r="B26" s="57">
        <v>31</v>
      </c>
      <c r="C26" s="57">
        <v>75</v>
      </c>
      <c r="D26" s="57">
        <v>2435</v>
      </c>
      <c r="E26" s="57">
        <v>6279</v>
      </c>
      <c r="F26" s="57">
        <v>24678</v>
      </c>
      <c r="G26" s="57">
        <v>3931</v>
      </c>
      <c r="H26" s="56" t="s">
        <v>582</v>
      </c>
    </row>
    <row r="27" spans="1:8" s="58" customFormat="1" x14ac:dyDescent="0.25">
      <c r="A27" s="52" t="s">
        <v>583</v>
      </c>
      <c r="B27" s="57"/>
      <c r="C27" s="57"/>
      <c r="D27" s="57"/>
      <c r="E27" s="57"/>
      <c r="F27" s="57"/>
      <c r="G27" s="57"/>
      <c r="H27" s="52" t="s">
        <v>584</v>
      </c>
    </row>
    <row r="28" spans="1:8" s="58" customFormat="1" x14ac:dyDescent="0.25">
      <c r="A28" s="56" t="s">
        <v>585</v>
      </c>
      <c r="B28" s="57">
        <v>0</v>
      </c>
      <c r="C28" s="57">
        <v>0</v>
      </c>
      <c r="D28" s="80" t="s">
        <v>628</v>
      </c>
      <c r="E28" s="57">
        <v>63884</v>
      </c>
      <c r="F28" s="57">
        <v>46215</v>
      </c>
      <c r="G28" s="57">
        <v>723</v>
      </c>
      <c r="H28" s="56" t="s">
        <v>586</v>
      </c>
    </row>
    <row r="29" spans="1:8" s="58" customFormat="1" x14ac:dyDescent="0.25">
      <c r="A29" s="56" t="s">
        <v>587</v>
      </c>
      <c r="B29" s="57">
        <v>109</v>
      </c>
      <c r="C29" s="57">
        <v>112</v>
      </c>
      <c r="D29" s="57">
        <v>1033</v>
      </c>
      <c r="E29" s="57">
        <v>49944</v>
      </c>
      <c r="F29" s="57">
        <v>22671</v>
      </c>
      <c r="G29" s="57">
        <v>454</v>
      </c>
      <c r="H29" s="56" t="s">
        <v>588</v>
      </c>
    </row>
    <row r="30" spans="1:8" s="58" customFormat="1" x14ac:dyDescent="0.25">
      <c r="A30" s="52" t="s">
        <v>589</v>
      </c>
      <c r="B30" s="57"/>
      <c r="C30" s="57"/>
      <c r="D30" s="57"/>
      <c r="E30" s="57"/>
      <c r="F30" s="57"/>
      <c r="G30" s="57"/>
      <c r="H30" s="52" t="s">
        <v>558</v>
      </c>
    </row>
    <row r="31" spans="1:8" s="58" customFormat="1" x14ac:dyDescent="0.25">
      <c r="A31" s="56" t="s">
        <v>590</v>
      </c>
      <c r="B31" s="57">
        <v>0</v>
      </c>
      <c r="C31" s="57">
        <v>0</v>
      </c>
      <c r="D31" s="80" t="s">
        <v>628</v>
      </c>
      <c r="E31" s="57">
        <v>6988</v>
      </c>
      <c r="F31" s="57">
        <v>16914</v>
      </c>
      <c r="G31" s="57">
        <v>2421</v>
      </c>
      <c r="H31" s="56" t="s">
        <v>591</v>
      </c>
    </row>
    <row r="32" spans="1:8" s="58" customFormat="1" x14ac:dyDescent="0.25">
      <c r="A32" s="56" t="s">
        <v>592</v>
      </c>
      <c r="B32" s="57">
        <v>5</v>
      </c>
      <c r="C32" s="57">
        <v>41</v>
      </c>
      <c r="D32" s="57">
        <v>7877</v>
      </c>
      <c r="E32" s="57">
        <v>2273</v>
      </c>
      <c r="F32" s="57">
        <v>15491</v>
      </c>
      <c r="G32" s="57">
        <v>6815</v>
      </c>
      <c r="H32" s="56" t="s">
        <v>593</v>
      </c>
    </row>
    <row r="33" spans="1:8" s="58" customFormat="1" x14ac:dyDescent="0.25">
      <c r="A33" s="52" t="s">
        <v>594</v>
      </c>
      <c r="B33" s="57"/>
      <c r="C33" s="57"/>
      <c r="D33" s="57"/>
      <c r="E33" s="57"/>
      <c r="F33" s="57"/>
      <c r="G33" s="57"/>
      <c r="H33" s="52" t="s">
        <v>595</v>
      </c>
    </row>
    <row r="34" spans="1:8" s="58" customFormat="1" x14ac:dyDescent="0.25">
      <c r="A34" s="56" t="s">
        <v>644</v>
      </c>
      <c r="B34" s="57">
        <v>874</v>
      </c>
      <c r="C34" s="57">
        <v>23892</v>
      </c>
      <c r="D34" s="57">
        <v>27341</v>
      </c>
      <c r="E34" s="57">
        <v>1164</v>
      </c>
      <c r="F34" s="57">
        <v>28460</v>
      </c>
      <c r="G34" s="57">
        <v>24451</v>
      </c>
      <c r="H34" s="56" t="s">
        <v>644</v>
      </c>
    </row>
    <row r="35" spans="1:8" ht="13.5" customHeight="1" x14ac:dyDescent="0.25">
      <c r="A35" s="281"/>
      <c r="B35" s="290" t="s">
        <v>643</v>
      </c>
      <c r="C35" s="291"/>
      <c r="D35" s="292"/>
      <c r="E35" s="289" t="s">
        <v>386</v>
      </c>
      <c r="F35" s="289"/>
      <c r="G35" s="289"/>
      <c r="H35" s="281"/>
    </row>
    <row r="36" spans="1:8" ht="25.5" customHeight="1" x14ac:dyDescent="0.25">
      <c r="A36" s="281"/>
      <c r="B36" s="47" t="s">
        <v>602</v>
      </c>
      <c r="C36" s="47" t="s">
        <v>603</v>
      </c>
      <c r="D36" s="48" t="s">
        <v>604</v>
      </c>
      <c r="E36" s="47" t="s">
        <v>602</v>
      </c>
      <c r="F36" s="47" t="s">
        <v>603</v>
      </c>
      <c r="G36" s="48" t="s">
        <v>604</v>
      </c>
      <c r="H36" s="281"/>
    </row>
    <row r="37" spans="1:8" ht="13.5" customHeight="1" x14ac:dyDescent="0.25">
      <c r="A37" s="281"/>
      <c r="B37" s="46" t="s">
        <v>142</v>
      </c>
      <c r="C37" s="60" t="s">
        <v>228</v>
      </c>
      <c r="D37" s="60" t="s">
        <v>174</v>
      </c>
      <c r="E37" s="46" t="s">
        <v>142</v>
      </c>
      <c r="F37" s="60" t="s">
        <v>228</v>
      </c>
      <c r="G37" s="60" t="s">
        <v>174</v>
      </c>
      <c r="H37" s="281"/>
    </row>
    <row r="38" spans="1:8" ht="12" customHeight="1" x14ac:dyDescent="0.25">
      <c r="A38" s="287" t="s">
        <v>605</v>
      </c>
      <c r="B38" s="287"/>
      <c r="C38" s="287"/>
      <c r="D38" s="287"/>
      <c r="E38" s="287"/>
      <c r="F38" s="287"/>
      <c r="G38" s="287"/>
      <c r="H38" s="287"/>
    </row>
    <row r="39" spans="1:8" s="62" customFormat="1" ht="9" customHeight="1" x14ac:dyDescent="0.25">
      <c r="A39" s="284" t="s">
        <v>606</v>
      </c>
      <c r="B39" s="284"/>
      <c r="C39" s="284"/>
      <c r="D39" s="284"/>
      <c r="E39" s="284"/>
      <c r="F39" s="284"/>
      <c r="G39" s="284"/>
      <c r="H39" s="284"/>
    </row>
    <row r="40" spans="1:8" s="64" customFormat="1" ht="9" customHeight="1" x14ac:dyDescent="0.25">
      <c r="A40" s="293" t="s">
        <v>607</v>
      </c>
      <c r="B40" s="293"/>
      <c r="C40" s="293"/>
      <c r="D40" s="293"/>
      <c r="E40" s="293"/>
      <c r="F40" s="293"/>
      <c r="G40" s="293"/>
      <c r="H40" s="293"/>
    </row>
    <row r="41" spans="1:8" ht="30" customHeight="1" x14ac:dyDescent="0.25">
      <c r="A41" s="297" t="s">
        <v>645</v>
      </c>
      <c r="B41" s="297"/>
      <c r="C41" s="297"/>
      <c r="D41" s="297"/>
      <c r="E41" s="297"/>
      <c r="F41" s="297"/>
      <c r="G41" s="297"/>
      <c r="H41" s="297"/>
    </row>
    <row r="42" spans="1:8" ht="37.15" customHeight="1" x14ac:dyDescent="0.25">
      <c r="A42" s="297" t="s">
        <v>646</v>
      </c>
      <c r="B42" s="298"/>
      <c r="C42" s="298"/>
      <c r="D42" s="298"/>
      <c r="E42" s="298"/>
      <c r="F42" s="298"/>
      <c r="G42" s="298"/>
      <c r="H42" s="298"/>
    </row>
    <row r="43" spans="1:8" x14ac:dyDescent="0.25">
      <c r="A43" s="66"/>
    </row>
    <row r="44" spans="1:8" s="68" customFormat="1" ht="9.75" customHeight="1" x14ac:dyDescent="0.25">
      <c r="A44" s="67" t="s">
        <v>610</v>
      </c>
      <c r="B44" s="67"/>
      <c r="C44" s="67"/>
      <c r="D44" s="67"/>
      <c r="E44" s="67"/>
      <c r="F44" s="67"/>
      <c r="G44" s="67"/>
      <c r="H44" s="67"/>
    </row>
    <row r="45" spans="1:8" s="68" customFormat="1" ht="9.75" customHeight="1" x14ac:dyDescent="0.25">
      <c r="A45" s="69" t="s">
        <v>611</v>
      </c>
      <c r="B45" s="70"/>
      <c r="C45" s="70"/>
      <c r="E45" s="70"/>
      <c r="G45" s="70"/>
      <c r="H45" s="70"/>
    </row>
    <row r="46" spans="1:8" s="68" customFormat="1" ht="9.75" customHeight="1" x14ac:dyDescent="0.25">
      <c r="A46" s="69" t="s">
        <v>612</v>
      </c>
      <c r="B46" s="70"/>
      <c r="C46" s="70"/>
      <c r="E46" s="70"/>
      <c r="G46" s="70"/>
      <c r="H46" s="70"/>
    </row>
    <row r="47" spans="1:8" s="68" customFormat="1" ht="9.75" customHeight="1" x14ac:dyDescent="0.25">
      <c r="A47" s="69" t="s">
        <v>613</v>
      </c>
      <c r="B47" s="70"/>
      <c r="C47" s="70"/>
      <c r="E47" s="70"/>
      <c r="G47" s="70"/>
      <c r="H47" s="70"/>
    </row>
    <row r="48" spans="1:8" x14ac:dyDescent="0.25">
      <c r="A48" s="71"/>
    </row>
    <row r="49" spans="1:8" x14ac:dyDescent="0.25">
      <c r="A49" s="49"/>
      <c r="B49" s="50"/>
      <c r="C49" s="50"/>
      <c r="D49" s="50"/>
      <c r="E49" s="50"/>
      <c r="F49" s="50"/>
      <c r="G49" s="50"/>
      <c r="H49" s="49"/>
    </row>
    <row r="50" spans="1:8" x14ac:dyDescent="0.25">
      <c r="A50" s="52"/>
      <c r="B50" s="53"/>
      <c r="C50" s="53"/>
      <c r="D50" s="54"/>
      <c r="E50" s="53"/>
      <c r="F50" s="53"/>
      <c r="G50" s="54"/>
      <c r="H50" s="52"/>
    </row>
    <row r="51" spans="1:8" x14ac:dyDescent="0.25">
      <c r="A51" s="56"/>
      <c r="B51" s="72"/>
      <c r="C51" s="72"/>
      <c r="D51" s="72"/>
      <c r="E51" s="72"/>
      <c r="F51" s="72"/>
      <c r="G51" s="72"/>
      <c r="H51" s="56"/>
    </row>
    <row r="52" spans="1:8" x14ac:dyDescent="0.25">
      <c r="A52" s="56"/>
      <c r="B52" s="72"/>
      <c r="C52" s="72"/>
      <c r="D52" s="72"/>
      <c r="E52" s="72"/>
      <c r="F52" s="72"/>
      <c r="G52" s="72"/>
      <c r="H52" s="56"/>
    </row>
    <row r="53" spans="1:8" x14ac:dyDescent="0.25">
      <c r="A53" s="56"/>
      <c r="B53" s="72"/>
      <c r="C53" s="72"/>
      <c r="D53" s="73"/>
      <c r="E53" s="72"/>
      <c r="F53" s="72"/>
      <c r="G53" s="72"/>
      <c r="H53" s="56"/>
    </row>
    <row r="54" spans="1:8" x14ac:dyDescent="0.25">
      <c r="A54" s="56"/>
      <c r="B54" s="72"/>
      <c r="C54" s="72"/>
      <c r="D54" s="73"/>
      <c r="E54" s="72"/>
      <c r="F54" s="72"/>
      <c r="G54" s="72"/>
      <c r="H54" s="56"/>
    </row>
    <row r="55" spans="1:8" x14ac:dyDescent="0.25">
      <c r="A55" s="56"/>
      <c r="B55" s="72"/>
      <c r="C55" s="72"/>
      <c r="D55" s="73"/>
      <c r="E55" s="72"/>
      <c r="F55" s="72"/>
      <c r="G55" s="72"/>
      <c r="H55" s="56"/>
    </row>
    <row r="56" spans="1:8" x14ac:dyDescent="0.25">
      <c r="A56" s="52"/>
      <c r="B56" s="72"/>
      <c r="C56" s="72"/>
      <c r="D56" s="72"/>
      <c r="E56" s="72"/>
      <c r="F56" s="72"/>
      <c r="G56" s="72"/>
      <c r="H56" s="52"/>
    </row>
    <row r="57" spans="1:8" x14ac:dyDescent="0.25">
      <c r="A57" s="56"/>
      <c r="B57" s="72"/>
      <c r="C57" s="72"/>
      <c r="D57" s="72"/>
      <c r="E57" s="72"/>
      <c r="F57" s="72"/>
      <c r="G57" s="72"/>
      <c r="H57" s="56"/>
    </row>
    <row r="58" spans="1:8" x14ac:dyDescent="0.25">
      <c r="A58" s="56"/>
      <c r="B58" s="72"/>
      <c r="C58" s="72"/>
      <c r="D58" s="73"/>
      <c r="E58" s="72"/>
      <c r="F58" s="72"/>
      <c r="G58" s="72"/>
      <c r="H58" s="56"/>
    </row>
    <row r="59" spans="1:8" x14ac:dyDescent="0.25">
      <c r="A59" s="52"/>
      <c r="B59" s="72"/>
      <c r="C59" s="72"/>
      <c r="D59" s="72"/>
      <c r="E59" s="72"/>
      <c r="F59" s="72"/>
      <c r="G59" s="72"/>
      <c r="H59" s="52"/>
    </row>
    <row r="60" spans="1:8" x14ac:dyDescent="0.25">
      <c r="A60" s="52"/>
      <c r="B60" s="72"/>
      <c r="C60" s="72"/>
      <c r="D60" s="72"/>
      <c r="E60" s="72"/>
      <c r="F60" s="72"/>
      <c r="G60" s="72"/>
      <c r="H60" s="52"/>
    </row>
    <row r="61" spans="1:8" x14ac:dyDescent="0.25">
      <c r="A61" s="56"/>
      <c r="B61" s="72"/>
      <c r="C61" s="72"/>
      <c r="D61" s="72"/>
      <c r="E61" s="72"/>
      <c r="F61" s="72"/>
      <c r="G61" s="72"/>
      <c r="H61" s="56"/>
    </row>
    <row r="62" spans="1:8" x14ac:dyDescent="0.25">
      <c r="A62" s="56"/>
      <c r="B62" s="72"/>
      <c r="C62" s="72"/>
      <c r="D62" s="72"/>
      <c r="E62" s="72"/>
      <c r="F62" s="72"/>
      <c r="G62" s="72"/>
      <c r="H62" s="56"/>
    </row>
    <row r="63" spans="1:8" x14ac:dyDescent="0.25">
      <c r="A63" s="52"/>
      <c r="B63" s="72"/>
      <c r="C63" s="72"/>
      <c r="D63" s="72"/>
      <c r="E63" s="72"/>
      <c r="F63" s="72"/>
      <c r="G63" s="72"/>
      <c r="H63" s="52"/>
    </row>
    <row r="64" spans="1:8" x14ac:dyDescent="0.25">
      <c r="A64" s="56"/>
      <c r="B64" s="72"/>
      <c r="C64" s="72"/>
      <c r="D64" s="72"/>
      <c r="E64" s="72"/>
      <c r="F64" s="72"/>
      <c r="G64" s="72"/>
      <c r="H64" s="56"/>
    </row>
    <row r="65" spans="1:8" x14ac:dyDescent="0.25">
      <c r="A65" s="56"/>
      <c r="B65" s="72"/>
      <c r="C65" s="72"/>
      <c r="D65" s="72"/>
      <c r="E65" s="72"/>
      <c r="F65" s="72"/>
      <c r="G65" s="72"/>
      <c r="H65" s="56"/>
    </row>
    <row r="66" spans="1:8" x14ac:dyDescent="0.25">
      <c r="A66" s="56"/>
      <c r="B66" s="72"/>
      <c r="C66" s="72"/>
      <c r="D66" s="72"/>
      <c r="E66" s="72"/>
      <c r="F66" s="72"/>
      <c r="G66" s="72"/>
      <c r="H66" s="56"/>
    </row>
    <row r="67" spans="1:8" x14ac:dyDescent="0.25">
      <c r="A67" s="56"/>
      <c r="B67" s="72"/>
      <c r="C67" s="72"/>
      <c r="D67" s="72"/>
      <c r="E67" s="72"/>
      <c r="F67" s="72"/>
      <c r="G67" s="72"/>
      <c r="H67" s="56"/>
    </row>
    <row r="68" spans="1:8" x14ac:dyDescent="0.25">
      <c r="A68" s="56"/>
      <c r="B68" s="72"/>
      <c r="C68" s="72"/>
      <c r="D68" s="72"/>
      <c r="E68" s="72"/>
      <c r="F68" s="72"/>
      <c r="G68" s="72"/>
      <c r="H68" s="56"/>
    </row>
    <row r="69" spans="1:8" x14ac:dyDescent="0.25">
      <c r="A69" s="52"/>
      <c r="B69" s="72"/>
      <c r="C69" s="72"/>
      <c r="D69" s="72"/>
      <c r="E69" s="72"/>
      <c r="F69" s="72"/>
      <c r="G69" s="72"/>
      <c r="H69" s="52"/>
    </row>
    <row r="70" spans="1:8" x14ac:dyDescent="0.25">
      <c r="A70" s="56"/>
      <c r="B70" s="72"/>
      <c r="C70" s="72"/>
      <c r="D70" s="73"/>
      <c r="E70" s="72"/>
      <c r="F70" s="72"/>
      <c r="G70" s="72"/>
      <c r="H70" s="56"/>
    </row>
    <row r="71" spans="1:8" x14ac:dyDescent="0.25">
      <c r="A71" s="56"/>
      <c r="B71" s="72"/>
      <c r="C71" s="72"/>
      <c r="D71" s="72"/>
      <c r="E71" s="72"/>
      <c r="F71" s="72"/>
      <c r="G71" s="72"/>
      <c r="H71" s="56"/>
    </row>
    <row r="72" spans="1:8" x14ac:dyDescent="0.25">
      <c r="A72" s="52"/>
      <c r="B72" s="72"/>
      <c r="C72" s="72"/>
      <c r="D72" s="72"/>
      <c r="E72" s="72"/>
      <c r="F72" s="72"/>
      <c r="G72" s="72"/>
      <c r="H72" s="52"/>
    </row>
    <row r="73" spans="1:8" x14ac:dyDescent="0.25">
      <c r="A73" s="56"/>
      <c r="B73" s="72"/>
      <c r="C73" s="72"/>
      <c r="D73" s="73"/>
      <c r="E73" s="72"/>
      <c r="F73" s="72"/>
      <c r="G73" s="72"/>
      <c r="H73" s="56"/>
    </row>
    <row r="74" spans="1:8" x14ac:dyDescent="0.25">
      <c r="A74" s="56"/>
      <c r="B74" s="72"/>
      <c r="C74" s="72"/>
      <c r="D74" s="72"/>
      <c r="E74" s="72"/>
      <c r="F74" s="72"/>
      <c r="G74" s="72"/>
      <c r="H74" s="56"/>
    </row>
    <row r="75" spans="1:8" x14ac:dyDescent="0.25">
      <c r="A75" s="52"/>
      <c r="B75" s="72"/>
      <c r="C75" s="72"/>
      <c r="D75" s="72"/>
      <c r="E75" s="72"/>
      <c r="F75" s="72"/>
      <c r="G75" s="72"/>
      <c r="H75" s="52"/>
    </row>
    <row r="76" spans="1:8" x14ac:dyDescent="0.25">
      <c r="A76" s="56"/>
      <c r="B76" s="72"/>
      <c r="C76" s="72"/>
      <c r="D76" s="72"/>
      <c r="E76" s="72"/>
      <c r="F76" s="72"/>
      <c r="G76" s="72"/>
      <c r="H76" s="56"/>
    </row>
  </sheetData>
  <mergeCells count="15">
    <mergeCell ref="A40:H40"/>
    <mergeCell ref="A41:H41"/>
    <mergeCell ref="A42:H42"/>
    <mergeCell ref="A35:A37"/>
    <mergeCell ref="B35:D35"/>
    <mergeCell ref="E35:G35"/>
    <mergeCell ref="H35:H37"/>
    <mergeCell ref="A38:H38"/>
    <mergeCell ref="A39:H39"/>
    <mergeCell ref="A2:H2"/>
    <mergeCell ref="A3:H3"/>
    <mergeCell ref="A4:A6"/>
    <mergeCell ref="B4:D4"/>
    <mergeCell ref="E4:G4"/>
    <mergeCell ref="H4:H6"/>
  </mergeCells>
  <hyperlinks>
    <hyperlink ref="A45" r:id="rId1" xr:uid="{533B8FE9-55E4-4FE4-95A0-5E7F399300CD}"/>
    <hyperlink ref="A46" r:id="rId2" xr:uid="{9A321E9F-27FC-43ED-8766-138CD6ABCE1A}"/>
    <hyperlink ref="A47" r:id="rId3" xr:uid="{1CACF339-3C86-4E67-BE52-B82E34440562}"/>
    <hyperlink ref="B5" r:id="rId4" xr:uid="{4C052D10-C3FD-4DB4-9906-D2B11190FBC0}"/>
    <hyperlink ref="E5" r:id="rId5" xr:uid="{8DB203BB-8C8F-45D8-A84D-C2F1AD545986}"/>
    <hyperlink ref="C5" r:id="rId6" xr:uid="{50EE2A92-2224-4C5C-95B8-2730D680EF72}"/>
    <hyperlink ref="F5" r:id="rId7" xr:uid="{5CFF4508-EF65-442C-8BCF-05C55778B560}"/>
    <hyperlink ref="D5" r:id="rId8" xr:uid="{98DDCBE3-46A5-48D7-A9D4-77C5D5F7DA0E}"/>
    <hyperlink ref="G5" r:id="rId9" xr:uid="{6581C1C0-AA69-43CE-9730-0CFA6C513FAD}"/>
    <hyperlink ref="B36" r:id="rId10" xr:uid="{26F56A6E-77F8-4544-93E9-AC20AFD585BD}"/>
    <hyperlink ref="E36" r:id="rId11" xr:uid="{8C43584E-BED2-44E8-A3BE-0337281CA6C4}"/>
    <hyperlink ref="C36" r:id="rId12" xr:uid="{1092EAF8-3D56-488E-ABF8-1B7D68B54D92}"/>
    <hyperlink ref="F36" r:id="rId13" xr:uid="{3D420D70-8983-4B19-93EC-CBB304445ACE}"/>
    <hyperlink ref="D36" r:id="rId14" xr:uid="{DE53BA61-C1A6-439C-BB84-16935A6F7F73}"/>
    <hyperlink ref="G36" r:id="rId15" xr:uid="{74821284-B035-4ED4-A72C-905247F98285}"/>
  </hyperlinks>
  <printOptions horizontalCentered="1"/>
  <pageMargins left="0.39370078740157483" right="0.39370078740157483" top="0.39370078740157483" bottom="0.39370078740157483" header="0" footer="0"/>
  <pageSetup paperSize="9" fitToHeight="5" orientation="portrait" horizontalDpi="300" verticalDpi="300" r:id="rId1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16</vt:i4>
      </vt:variant>
    </vt:vector>
  </HeadingPairs>
  <TitlesOfParts>
    <vt:vector size="37" baseType="lpstr">
      <vt:lpstr>Índice</vt:lpstr>
      <vt:lpstr>Contents</vt:lpstr>
      <vt:lpstr>III_05_01_Norte</vt:lpstr>
      <vt:lpstr>III_05_01_Centro</vt:lpstr>
      <vt:lpstr>III_05_01_AML</vt:lpstr>
      <vt:lpstr>III_05_01_Alentejo</vt:lpstr>
      <vt:lpstr>III_05_01_Algarve</vt:lpstr>
      <vt:lpstr>III_05_01_RAA</vt:lpstr>
      <vt:lpstr>III_05_01_RAM</vt:lpstr>
      <vt:lpstr>III_05_02</vt:lpstr>
      <vt:lpstr>III_05_03</vt:lpstr>
      <vt:lpstr>III_05_03c</vt:lpstr>
      <vt:lpstr>III_05_04</vt:lpstr>
      <vt:lpstr>III_05_05</vt:lpstr>
      <vt:lpstr>III_05_06</vt:lpstr>
      <vt:lpstr>III_05_07</vt:lpstr>
      <vt:lpstr>III_05_08</vt:lpstr>
      <vt:lpstr>III_05_09</vt:lpstr>
      <vt:lpstr>Conceitos_Concepts</vt:lpstr>
      <vt:lpstr>Sinais_Signs</vt:lpstr>
      <vt:lpstr>Siglas_Acronyms</vt:lpstr>
      <vt:lpstr>III_05_01_Alentejo!Print_Area</vt:lpstr>
      <vt:lpstr>III_05_01_Algarve!Print_Area</vt:lpstr>
      <vt:lpstr>III_05_01_AML!Print_Area</vt:lpstr>
      <vt:lpstr>III_05_01_Centro!Print_Area</vt:lpstr>
      <vt:lpstr>III_05_01_Norte!Print_Area</vt:lpstr>
      <vt:lpstr>III_05_01_RAA!Print_Area</vt:lpstr>
      <vt:lpstr>III_05_01_RAM!Print_Area</vt:lpstr>
      <vt:lpstr>III_05_02!Print_Area</vt:lpstr>
      <vt:lpstr>III_05_03!Print_Area</vt:lpstr>
      <vt:lpstr>III_05_03c!Print_Area</vt:lpstr>
      <vt:lpstr>III_05_04!Print_Area</vt:lpstr>
      <vt:lpstr>III_05_05!Print_Area</vt:lpstr>
      <vt:lpstr>III_05_06!Print_Area</vt:lpstr>
      <vt:lpstr>III_05_07!Print_Area</vt:lpstr>
      <vt:lpstr>III_05_08!Print_Area</vt:lpstr>
      <vt:lpstr>III_05_09!Print_Area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2023-11-06T18:27:16Z</dcterms:modified>
</cp:coreProperties>
</file>