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6503B115-B5BC-468B-85D3-1FBC364D8143}" xr6:coauthVersionLast="47" xr6:coauthVersionMax="47" xr10:uidLastSave="{00000000-0000-0000-0000-000000000000}"/>
  <bookViews>
    <workbookView xWindow="-120" yWindow="-120" windowWidth="29040" windowHeight="15720" xr2:uid="{00000000-000D-0000-FFFF-FFFF00000000}"/>
  </bookViews>
  <sheets>
    <sheet name="Índice" sheetId="9" r:id="rId1"/>
    <sheet name="Contents" sheetId="10" r:id="rId2"/>
    <sheet name="III_10_01" sheetId="5" r:id="rId3"/>
    <sheet name="III_10_02" sheetId="6" r:id="rId4"/>
    <sheet name="III_10_03" sheetId="7" r:id="rId5"/>
    <sheet name="III_10_04" sheetId="8" r:id="rId6"/>
    <sheet name="Conceitos_Concepts" sheetId="4" r:id="rId7"/>
    <sheet name="Sinais_Signs" sheetId="2" r:id="rId8"/>
    <sheet name="Siglas_Acronyms" sheetId="3" r:id="rId9"/>
  </sheets>
  <externalReferences>
    <externalReference r:id="rId10"/>
    <externalReference r:id="rId11"/>
  </externalReferences>
  <definedNames>
    <definedName name="\a">#N/A</definedName>
    <definedName name="_xlnm._FilterDatabase" localSheetId="6" hidden="1">Conceitos_Concepts!$A$4:$B$4</definedName>
    <definedName name="_xlnm._FilterDatabase" localSheetId="2" hidden="1">III_10_01!$A$5:$H$356</definedName>
    <definedName name="_xlnm._FilterDatabase" localSheetId="3" hidden="1">III_10_02!$A$5:$J$5</definedName>
    <definedName name="_xlnm._FilterDatabase" localSheetId="4" hidden="1">III_10_03!$A$6:$L$6</definedName>
    <definedName name="_xlnm._FilterDatabase" localSheetId="5" hidden="1">III_10_04!$A$6:$L$360</definedName>
    <definedName name="a" localSheetId="2">#REF!</definedName>
    <definedName name="a" localSheetId="3">#REF!</definedName>
    <definedName name="a" localSheetId="4">#REF!</definedName>
    <definedName name="a" localSheetId="5">#REF!</definedName>
    <definedName name="a">#REF!</definedName>
    <definedName name="aa" localSheetId="2">#REF!</definedName>
    <definedName name="aa" localSheetId="3">#REF!</definedName>
    <definedName name="aa" localSheetId="4">#REF!</definedName>
    <definedName name="aa" localSheetId="5">#REF!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#REF!</definedName>
    <definedName name="b" localSheetId="2">#REF!</definedName>
    <definedName name="b" localSheetId="3">#REF!</definedName>
    <definedName name="b" localSheetId="4">#REF!</definedName>
    <definedName name="b" localSheetId="5">#REF!</definedName>
    <definedName name="b">#REF!</definedName>
    <definedName name="DD" localSheetId="2">#REF!</definedName>
    <definedName name="DD" localSheetId="3">#REF!</definedName>
    <definedName name="DD" localSheetId="4">#REF!</definedName>
    <definedName name="DD" localSheetId="5">#REF!</definedName>
    <definedName name="DD">#REF!</definedName>
    <definedName name="II.2.8" localSheetId="2">#REF!</definedName>
    <definedName name="II.2.8" localSheetId="3">#REF!</definedName>
    <definedName name="II.2.8" localSheetId="4">#REF!</definedName>
    <definedName name="II.2.8" localSheetId="5">#REF!</definedName>
    <definedName name="II.2.8">#REF!</definedName>
    <definedName name="II.4.4">'[1]II.04.04'!#REF!</definedName>
    <definedName name="iiiiii" localSheetId="2">'[2]II.04.04'!#REF!</definedName>
    <definedName name="iiiiii" localSheetId="3">'[2]II.04.04'!#REF!</definedName>
    <definedName name="iiiiii" localSheetId="4">'[2]II.04.04'!#REF!</definedName>
    <definedName name="iiiiii" localSheetId="5">'[2]II.04.04'!#REF!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#REF!</definedName>
    <definedName name="IV.1.1" localSheetId="2">#REF!</definedName>
    <definedName name="IV.1.1" localSheetId="3">#REF!</definedName>
    <definedName name="IV.1.1" localSheetId="4">#REF!</definedName>
    <definedName name="IV.1.1" localSheetId="5">#REF!</definedName>
    <definedName name="IV.1.1">#REF!</definedName>
    <definedName name="IV.1.10" localSheetId="2">#REF!</definedName>
    <definedName name="IV.1.10" localSheetId="3">#REF!</definedName>
    <definedName name="IV.1.10" localSheetId="4">#REF!</definedName>
    <definedName name="IV.1.10" localSheetId="5">#REF!</definedName>
    <definedName name="IV.1.10">#REF!</definedName>
    <definedName name="IV.1.11" localSheetId="2">#REF!</definedName>
    <definedName name="IV.1.11" localSheetId="3">#REF!</definedName>
    <definedName name="IV.1.11" localSheetId="4">#REF!</definedName>
    <definedName name="IV.1.11" localSheetId="5">#REF!</definedName>
    <definedName name="IV.1.11">#REF!</definedName>
    <definedName name="IV.1.12" localSheetId="2">#REF!</definedName>
    <definedName name="IV.1.12" localSheetId="3">#REF!</definedName>
    <definedName name="IV.1.12" localSheetId="4">#REF!</definedName>
    <definedName name="IV.1.12" localSheetId="5">#REF!</definedName>
    <definedName name="IV.1.12">#REF!</definedName>
    <definedName name="IV.1.13" localSheetId="2">#REF!</definedName>
    <definedName name="IV.1.13" localSheetId="3">#REF!</definedName>
    <definedName name="IV.1.13" localSheetId="4">#REF!</definedName>
    <definedName name="IV.1.13" localSheetId="5">#REF!</definedName>
    <definedName name="IV.1.13">#REF!</definedName>
    <definedName name="IV.1.2" localSheetId="2">#REF!</definedName>
    <definedName name="IV.1.2" localSheetId="3">#REF!</definedName>
    <definedName name="IV.1.2" localSheetId="4">#REF!</definedName>
    <definedName name="IV.1.2" localSheetId="5">#REF!</definedName>
    <definedName name="IV.1.2">#REF!</definedName>
    <definedName name="IV.1.3a" localSheetId="2">#REF!</definedName>
    <definedName name="IV.1.3a" localSheetId="3">#REF!</definedName>
    <definedName name="IV.1.3a" localSheetId="4">#REF!</definedName>
    <definedName name="IV.1.3a" localSheetId="5">#REF!</definedName>
    <definedName name="IV.1.3a">#REF!</definedName>
    <definedName name="IV.1.3b" localSheetId="2">#REF!</definedName>
    <definedName name="IV.1.3b" localSheetId="3">#REF!</definedName>
    <definedName name="IV.1.3b" localSheetId="4">#REF!</definedName>
    <definedName name="IV.1.3b" localSheetId="5">#REF!</definedName>
    <definedName name="IV.1.3b">#REF!</definedName>
    <definedName name="IV.1.4" localSheetId="2">#REF!</definedName>
    <definedName name="IV.1.4" localSheetId="3">#REF!</definedName>
    <definedName name="IV.1.4" localSheetId="4">#REF!</definedName>
    <definedName name="IV.1.4" localSheetId="5">#REF!</definedName>
    <definedName name="IV.1.4">#REF!</definedName>
    <definedName name="IV.1.5" localSheetId="2">#REF!</definedName>
    <definedName name="IV.1.5" localSheetId="3">#REF!</definedName>
    <definedName name="IV.1.5" localSheetId="4">#REF!</definedName>
    <definedName name="IV.1.5" localSheetId="5">#REF!</definedName>
    <definedName name="IV.1.5">#REF!</definedName>
    <definedName name="IV.1.6" localSheetId="2">#REF!</definedName>
    <definedName name="IV.1.6" localSheetId="3">#REF!</definedName>
    <definedName name="IV.1.6" localSheetId="4">#REF!</definedName>
    <definedName name="IV.1.6" localSheetId="5">#REF!</definedName>
    <definedName name="IV.1.6">#REF!</definedName>
    <definedName name="IV.1.7" localSheetId="2">#REF!</definedName>
    <definedName name="IV.1.7" localSheetId="3">#REF!</definedName>
    <definedName name="IV.1.7" localSheetId="4">#REF!</definedName>
    <definedName name="IV.1.7" localSheetId="5">#REF!</definedName>
    <definedName name="IV.1.7">#REF!</definedName>
    <definedName name="IV.1.8" localSheetId="2">#REF!</definedName>
    <definedName name="IV.1.8" localSheetId="3">#REF!</definedName>
    <definedName name="IV.1.8" localSheetId="4">#REF!</definedName>
    <definedName name="IV.1.8" localSheetId="5">#REF!</definedName>
    <definedName name="IV.1.8">#REF!</definedName>
    <definedName name="IV.1.9" localSheetId="2">#REF!</definedName>
    <definedName name="IV.1.9" localSheetId="3">#REF!</definedName>
    <definedName name="IV.1.9" localSheetId="4">#REF!</definedName>
    <definedName name="IV.1.9" localSheetId="5">#REF!</definedName>
    <definedName name="IV.1.9">#REF!</definedName>
    <definedName name="NUTS98" localSheetId="2">#REF!</definedName>
    <definedName name="NUTS98" localSheetId="3">#REF!</definedName>
    <definedName name="NUTS98" localSheetId="4">#REF!</definedName>
    <definedName name="NUTS98" localSheetId="5">#REF!</definedName>
    <definedName name="NUTS98">#REF!</definedName>
    <definedName name="_xlnm.Print_Area" localSheetId="2">III_10_01!$A$1:$G$362</definedName>
    <definedName name="_xlnm.Print_Area" localSheetId="3">III_10_02!$A$1:$D$362</definedName>
    <definedName name="_xlnm.Print_Area" localSheetId="4">III_10_03!$A$1:$E$364</definedName>
    <definedName name="_xlnm.Print_Area" localSheetId="5">III_10_04!$A$1:$E$364</definedName>
    <definedName name="_xlnm.Print_Area">#REF!</definedName>
    <definedName name="_xlnm.Print_Titles" localSheetId="3">III_10_02!$4:$5</definedName>
    <definedName name="_xlnm.Print_Titles" localSheetId="4">III_10_03!$4:$6</definedName>
    <definedName name="_xlnm.Print_Titles" localSheetId="5">III_10_04!$4:$6</definedName>
    <definedName name="QP_QC_1999" localSheetId="2">#REF!</definedName>
    <definedName name="QP_QC_1999" localSheetId="3">#REF!</definedName>
    <definedName name="QP_QC_1999" localSheetId="4">#REF!</definedName>
    <definedName name="QP_QC_1999" localSheetId="5">#REF!</definedName>
    <definedName name="QP_QC_1999">#REF!</definedName>
    <definedName name="SPSS" localSheetId="2">#REF!</definedName>
    <definedName name="SPSS" localSheetId="3">#REF!</definedName>
    <definedName name="SPSS" localSheetId="4">#REF!</definedName>
    <definedName name="SPSS" localSheetId="5">#REF!</definedName>
    <definedName name="SPSS">#REF!</definedName>
    <definedName name="Titulo" localSheetId="2">#REF!</definedName>
    <definedName name="Titulo" localSheetId="3">#REF!</definedName>
    <definedName name="Titulo" localSheetId="4">#REF!</definedName>
    <definedName name="Titulo" localSheetId="5">#REF!</definedName>
    <definedName name="Titulo">#REF!</definedName>
    <definedName name="Todo" localSheetId="2">#REF!</definedName>
    <definedName name="Todo" localSheetId="3">#REF!</definedName>
    <definedName name="Todo" localSheetId="4">#REF!</definedName>
    <definedName name="Todo" localSheetId="5">#REF!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10" l="1"/>
  <c r="A13" i="10"/>
  <c r="A12" i="10"/>
  <c r="A9" i="10"/>
  <c r="A8" i="10"/>
  <c r="A7" i="10"/>
  <c r="A6" i="10"/>
  <c r="A14" i="9"/>
  <c r="A13" i="9"/>
  <c r="A12" i="9"/>
  <c r="A9" i="9"/>
  <c r="A8" i="9"/>
  <c r="A7" i="9"/>
  <c r="A6" i="9"/>
</calcChain>
</file>

<file path=xl/sharedStrings.xml><?xml version="1.0" encoding="utf-8"?>
<sst xmlns="http://schemas.openxmlformats.org/spreadsheetml/2006/main" count="4745" uniqueCount="1249">
  <si>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</si>
  <si>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</si>
  <si>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</si>
  <si>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</si>
  <si>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</si>
  <si>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</si>
  <si>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</si>
  <si>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</si>
  <si>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</si>
  <si>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</si>
  <si>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</si>
  <si>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</si>
  <si>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</si>
  <si>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</si>
  <si>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</si>
  <si>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</si>
  <si>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</si>
  <si>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</si>
  <si>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</si>
  <si>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</si>
  <si>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</si>
  <si>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</si>
  <si>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</si>
  <si>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</si>
  <si>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</si>
  <si>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</si>
  <si>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</si>
  <si>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</si>
  <si>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</si>
  <si>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</si>
  <si>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</si>
  <si>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</si>
  <si>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</si>
  <si>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</si>
  <si>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</si>
  <si>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</si>
  <si>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</si>
  <si>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</si>
  <si>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</si>
  <si>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</si>
  <si>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</si>
  <si>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</si>
  <si>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</si>
  <si>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</si>
  <si>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</si>
  <si>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</si>
  <si>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</si>
  <si>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</si>
  <si>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</si>
  <si>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</si>
  <si>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</si>
  <si>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</si>
  <si>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</si>
  <si>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</si>
  <si>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</si>
  <si>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</si>
  <si>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</si>
  <si>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</si>
  <si>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</si>
  <si>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</si>
  <si>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</si>
  <si>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</si>
  <si>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</si>
  <si>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</si>
  <si>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</si>
  <si>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</si>
  <si>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</si>
  <si>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</si>
  <si>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</si>
  <si>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</si>
  <si>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</si>
  <si>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</si>
  <si>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</si>
  <si>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</si>
  <si>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</si>
  <si>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</si>
  <si>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</si>
  <si>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</si>
  <si>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</si>
  <si>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</si>
  <si>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</si>
  <si>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</si>
  <si>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</si>
  <si>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</si>
  <si>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</si>
  <si>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</si>
  <si>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</si>
  <si>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</si>
  <si>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</si>
  <si>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</si>
  <si>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</si>
  <si>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</si>
  <si>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</si>
  <si>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</si>
  <si>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</si>
  <si>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</si>
  <si>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</si>
  <si>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</si>
  <si>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</si>
  <si>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</si>
  <si>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</si>
  <si>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</si>
  <si>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</si>
  <si>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</si>
  <si>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</si>
  <si>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</si>
  <si>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</si>
  <si>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</si>
  <si>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</si>
  <si>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</si>
  <si>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</si>
  <si>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</si>
  <si>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</si>
  <si>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</si>
  <si>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</si>
  <si>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</si>
  <si>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</si>
  <si>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</si>
  <si>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</si>
  <si>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</si>
  <si>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</si>
  <si>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</si>
  <si>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</si>
  <si>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</si>
  <si>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</si>
  <si>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</si>
  <si>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</si>
  <si>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</si>
  <si>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</si>
  <si>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</si>
  <si>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</si>
  <si>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</si>
  <si>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</si>
  <si>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</si>
  <si>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</si>
  <si>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</si>
  <si>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</si>
  <si>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</si>
  <si>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</si>
  <si>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</si>
  <si>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</si>
  <si>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</si>
  <si>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</si>
  <si>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</si>
  <si>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</si>
  <si>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</si>
  <si>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</si>
  <si>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</si>
  <si>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</si>
  <si>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</si>
  <si>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</si>
  <si>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</si>
  <si>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</si>
  <si>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</si>
  <si>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</si>
  <si>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</si>
  <si>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</si>
  <si>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</si>
  <si>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</si>
  <si>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</si>
  <si>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</si>
  <si>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</si>
  <si>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</si>
  <si>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</si>
  <si>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</si>
  <si>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</si>
  <si>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</si>
  <si>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</si>
  <si>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</si>
  <si>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</si>
  <si>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</si>
  <si>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</si>
  <si>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</si>
  <si>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</si>
  <si>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</si>
  <si>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</si>
  <si>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</si>
  <si>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</si>
  <si>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</si>
  <si>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</si>
  <si>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</si>
  <si>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</si>
  <si>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</si>
  <si>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</si>
  <si>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</si>
  <si>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</si>
  <si>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</si>
  <si>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</si>
  <si>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</si>
  <si>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</si>
  <si>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</si>
  <si>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</si>
  <si>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</si>
  <si>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</si>
  <si>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</si>
  <si>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</si>
  <si>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</si>
  <si>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</si>
  <si>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</si>
  <si>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</si>
  <si>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</si>
  <si>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</si>
  <si>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</si>
  <si>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</si>
  <si>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</si>
  <si>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</si>
  <si>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</si>
  <si>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</si>
  <si>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</si>
  <si>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</si>
  <si>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</si>
  <si>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</si>
  <si>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</si>
  <si>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</si>
  <si>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</si>
  <si>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</si>
  <si>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</si>
  <si>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</si>
  <si>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</si>
  <si>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</si>
  <si>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</si>
  <si>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</si>
  <si>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</si>
  <si>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</si>
  <si>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</si>
  <si>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</si>
  <si>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</si>
  <si>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</si>
  <si>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</si>
  <si>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</si>
  <si>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</si>
  <si>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</si>
  <si>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</si>
  <si>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</si>
  <si>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</si>
  <si>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</si>
  <si>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</si>
  <si>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</si>
  <si>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</si>
  <si>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</si>
  <si>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</si>
  <si>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</si>
  <si>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</si>
  <si>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</si>
  <si>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</si>
  <si>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</si>
  <si>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</si>
  <si>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</si>
  <si>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</si>
  <si>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</si>
  <si>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</si>
  <si>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</si>
  <si>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</si>
  <si>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</si>
  <si>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</si>
  <si>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</si>
  <si>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</si>
  <si>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</si>
  <si>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</si>
  <si>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</si>
  <si>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</si>
  <si>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</si>
  <si>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</si>
  <si>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</si>
  <si>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</si>
  <si>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</si>
  <si>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</si>
  <si>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</si>
  <si>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</si>
  <si>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</si>
  <si>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</si>
  <si>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</si>
  <si>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</si>
  <si>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</si>
  <si>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</si>
  <si>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</si>
  <si>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</si>
  <si>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</si>
  <si>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</si>
  <si>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</si>
  <si>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</si>
  <si>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</si>
  <si>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</si>
  <si>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</si>
  <si>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</si>
  <si>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</si>
  <si>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</si>
  <si>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</si>
  <si>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</si>
  <si>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</si>
  <si>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</si>
  <si>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</si>
  <si>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</si>
  <si>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</si>
  <si>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</si>
  <si>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</si>
  <si>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</si>
  <si>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</si>
  <si>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</si>
  <si>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</si>
  <si>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</si>
  <si>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</si>
  <si>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</si>
  <si>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</si>
  <si>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</si>
  <si>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</si>
  <si>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</si>
  <si>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</si>
  <si>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</si>
  <si>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</si>
  <si>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</si>
  <si>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</si>
  <si>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</si>
  <si>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</si>
  <si>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</si>
  <si>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</si>
  <si>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</si>
  <si>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</si>
  <si>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</si>
  <si>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</si>
  <si>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</si>
  <si>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</si>
  <si>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</si>
  <si>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</si>
  <si>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</si>
  <si>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</si>
  <si>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</si>
  <si>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</si>
  <si>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</si>
  <si>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</si>
  <si>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</si>
  <si>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</si>
  <si>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</si>
  <si>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</si>
  <si>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</si>
  <si>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</si>
  <si>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</si>
  <si>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</si>
  <si>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</si>
  <si>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</si>
  <si>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</si>
  <si>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</si>
  <si>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</si>
  <si>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</si>
  <si>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</si>
  <si>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</si>
  <si>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</si>
  <si>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</si>
  <si>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</si>
  <si>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</si>
  <si>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</si>
  <si>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</si>
  <si>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</si>
  <si>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</si>
  <si>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</si>
  <si>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</si>
  <si>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</si>
  <si>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</si>
  <si>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</si>
  <si>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</si>
  <si>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</si>
  <si>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</si>
  <si>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</si>
  <si>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</si>
  <si>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</si>
  <si>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</si>
  <si>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</si>
  <si>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</si>
  <si>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</si>
  <si>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</si>
  <si>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</si>
  <si>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</si>
  <si>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</si>
  <si>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</si>
  <si>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</si>
  <si>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</si>
  <si>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</si>
  <si>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</si>
  <si>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</si>
  <si>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</si>
  <si>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</si>
  <si>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</si>
  <si>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</si>
  <si>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</si>
  <si>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</si>
  <si>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</si>
  <si>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</si>
  <si>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</si>
  <si>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</si>
  <si>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</si>
  <si>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</si>
  <si>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</si>
  <si>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</si>
  <si>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</si>
  <si>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</si>
  <si>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</si>
  <si>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</si>
  <si>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</si>
  <si>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</si>
  <si>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</si>
  <si>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</si>
  <si>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</si>
  <si>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</si>
  <si>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</si>
  <si>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</si>
  <si>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</si>
  <si>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</si>
  <si>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</si>
  <si>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</si>
  <si>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</si>
  <si>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</si>
  <si>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</si>
  <si>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</si>
  <si>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</si>
  <si>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</si>
  <si>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</si>
  <si>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</si>
  <si>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</si>
  <si>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</si>
  <si>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</si>
  <si>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</si>
  <si>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</si>
  <si>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</si>
  <si>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</si>
  <si>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</si>
  <si>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</si>
  <si>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</si>
  <si>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</si>
  <si>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</si>
  <si>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</si>
  <si>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</si>
  <si>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</si>
  <si>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</si>
  <si>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</si>
  <si>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</si>
  <si>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</si>
  <si>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</si>
  <si>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</si>
  <si>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</si>
  <si>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</si>
  <si>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</si>
  <si>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Conceitos para fins estatísticos</t>
  </si>
  <si>
    <t>Concepts for statistical purposes</t>
  </si>
  <si>
    <t>Acessos à rede digital com integração de serviços (RDIS)</t>
  </si>
  <si>
    <t>Número de Acesso à Rede Comutada, normalizada a nível internacional, com transmissão digital utilizador-a-utilizador e débito de 64 Kbit/s por ligação estabelecida. Inclui o número de Acessos Básicos (que possibilitam o estabelecimento de até 2 ligações simultâneas) e o número de Acessos Primários (que possibilitam o estabelecimento de até 30 ligações simultâneas).</t>
  </si>
  <si>
    <t>Acessos ao serviço de acesso à Internet em banda larga em local fixo por 100 habitantes.</t>
  </si>
  <si>
    <t>Número de clientes do serviço de acesso à Internet em banda larga em local fixo/ População média anual residente x 100.</t>
  </si>
  <si>
    <t xml:space="preserve">Acessos telefónicos por 100 habitantes </t>
  </si>
  <si>
    <t>Acessos telefónicos / População média anual residente x 100.</t>
  </si>
  <si>
    <t>Assinante</t>
  </si>
  <si>
    <t>Entidade que recebe efetivamente o serviço de distribuição por cabo, mediante a assinatura de um contrato com a operadora.</t>
  </si>
  <si>
    <t>Banda Larga</t>
  </si>
  <si>
    <t xml:space="preserve">Ligação que permite veicular, a grande velocidade, quantidades consideráveis de informação, como por exemplo, imagens televisivas. Os tipos de ligação que fornecem ligação em banda larga são: XDSL (ADSL, SDSL, etc.), cabo, UMTS ou outras como satélite. </t>
  </si>
  <si>
    <t>Distribuição de televisão DIRECT TO HOME</t>
  </si>
  <si>
    <t>Ver “Distribuição de televisão por DTH".</t>
  </si>
  <si>
    <t>Distribuição de televisão por cabo</t>
  </si>
  <si>
    <t>Transmissão ou retransmissão de imagem não permanentes e sons, através de cabo coaxial, fibra ótica ou outro meio físico equivalente para um ou vários pontos de receção, num só sentido, sem prévio endereçamento, com ou sem codificação da informação.</t>
  </si>
  <si>
    <t>Distribuição de televisão por DTH (DIRECT TO HOME)</t>
  </si>
  <si>
    <t>Tecnologia alternativa à infraestrutura por cabo, para a distribuição do sinal de televisão.</t>
  </si>
  <si>
    <t xml:space="preserve">Estações de correio fixas </t>
  </si>
  <si>
    <t>Compreende as estações de serviço completo (oferecendo todos os serviços postais) e as estações secundárias (com funções limitadas).</t>
  </si>
  <si>
    <t xml:space="preserve">Estações de correio móveis </t>
  </si>
  <si>
    <t>Compreende as estações automóveis rodoviárias, fluviais, servindo os utilizadores em localidades rurais, bairros urbanos e os carteiros rurais que prestam ao público serviços análogos aos das estações fixas.</t>
  </si>
  <si>
    <t>Habitantes por estações de correio</t>
  </si>
  <si>
    <t>População média anual residente/ Estações de correio das empresas de serviços postais nacionais</t>
  </si>
  <si>
    <t>Habitantes por postos de correio</t>
  </si>
  <si>
    <t>População média anual residente/ Postos de correio das empresas de serviços postais nacionais</t>
  </si>
  <si>
    <t>Internet</t>
  </si>
  <si>
    <t xml:space="preserve">Ligação ao conjunto de redes informáticas mundiais interligadas pelo protocolo TCP/IP - Transmission Control Protocol/Internet Protocol, onde se localizam servidores de informação e serviços (FTP, WWW, e-mail, etc.). </t>
  </si>
  <si>
    <t xml:space="preserve">Ligação analógica </t>
  </si>
  <si>
    <t>Ligação através de uma linha telefónica analógica.</t>
  </si>
  <si>
    <t xml:space="preserve">Posto de correio </t>
  </si>
  <si>
    <t>Estabelecimento a funcionar sob a responsabilidade de terceiros mediante a celebração de um contrato de prestação de serviços, tendo em vista a venda/prestação de produtos/serviços de correio.</t>
  </si>
  <si>
    <t xml:space="preserve">Posto telefónico público </t>
  </si>
  <si>
    <t>Serviço telefónico colocado à disposição do público em geral, por intermédio de um equipamento terminal que permite estabelecer comunicações de saída após inserção de moedas ou cartões codificados como, os cartões de telefonemas pré-pagos (credifone) ou os cartões de débito/crédito, ou ainda através do pagamento à posteriori a um encarregado.</t>
  </si>
  <si>
    <t xml:space="preserve">Postos telefónicos principais </t>
  </si>
  <si>
    <t>Linha telefónica que liga o equipamento terminal do assinante à rede pública e que possui acesso individualizado ao equipamento da central telefónica.</t>
  </si>
  <si>
    <t>Postos telefónicos públicos por 1 000 habitantes</t>
  </si>
  <si>
    <t>Postos telefónicos públicos / População média anual residente x 1 000.</t>
  </si>
  <si>
    <t>Postos telefónicos residenciais por 100 habitantes</t>
  </si>
  <si>
    <t>Postos telefónicos residenciais / População média anual residente x 100.</t>
  </si>
  <si>
    <t>Serviço de televisão por subscrição</t>
  </si>
  <si>
    <t>Todos os serviços de distribuição ou difusão do sinal televisão que não sejam free-to-air, incluindo serviços integrados em pacotes de serviços cuja subscrição/utilização implique o pagamento de um preço.</t>
  </si>
  <si>
    <t>Televisão</t>
  </si>
  <si>
    <t xml:space="preserve">Transmissão, codificada ou não, de imagens não permanentes, com ou sem som e através de uma rede de comunicações eletrónicas destinada à receção simultânea pelo público em geral. </t>
  </si>
  <si>
    <t>Total de acessos telefónicos</t>
  </si>
  <si>
    <t>Ver “Postos telefónicos principais”.</t>
  </si>
  <si>
    <t>III.10.1 - Indicadores de comunicações por município, 2022</t>
  </si>
  <si>
    <t>III.10.1 - Communication indicators by municipality, 2022</t>
  </si>
  <si>
    <t xml:space="preserve">Unidade: N.º </t>
  </si>
  <si>
    <t>Unit: No.</t>
  </si>
  <si>
    <t>Desagregação Territorial</t>
  </si>
  <si>
    <t>Acessos telefónicos por 100 habitantes</t>
  </si>
  <si>
    <t xml:space="preserve">Acessos à Internet em banda larga em local fixo por 100 habitantes </t>
  </si>
  <si>
    <t>NUTS_2013</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</si>
  <si>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</si>
  <si>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</si>
  <si>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</si>
  <si>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</si>
  <si>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</si>
  <si>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</si>
  <si>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</si>
  <si>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</si>
  <si>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</si>
  <si>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</si>
  <si>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</si>
  <si>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</si>
  <si>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</si>
  <si>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</si>
  <si>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</si>
  <si>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</si>
  <si>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</si>
  <si>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</si>
  <si>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</si>
  <si>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</si>
  <si>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</si>
  <si>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</si>
  <si>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</si>
  <si>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</si>
  <si>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</si>
  <si>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</si>
  <si>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</si>
  <si>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</si>
  <si>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</si>
  <si>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</si>
  <si>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</si>
  <si>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</si>
  <si>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</si>
  <si>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</si>
  <si>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</si>
  <si>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</si>
  <si>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</si>
  <si>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</si>
  <si>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</si>
  <si>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</si>
  <si>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</si>
  <si>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</si>
  <si>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</si>
  <si>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</si>
  <si>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</si>
  <si>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</si>
  <si>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</si>
  <si>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</si>
  <si>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</si>
  <si>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</si>
  <si>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</si>
  <si>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</si>
  <si>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</si>
  <si>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</si>
  <si>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</si>
  <si>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</si>
  <si>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</si>
  <si>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</si>
  <si>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</si>
  <si>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</si>
  <si>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</si>
  <si>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</si>
  <si>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</si>
  <si>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</si>
  <si>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</si>
  <si>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</si>
  <si>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</si>
  <si>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</si>
  <si>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</si>
  <si>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</si>
  <si>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</si>
  <si>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</si>
  <si>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</si>
  <si>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</si>
  <si>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</si>
  <si>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</si>
  <si>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</si>
  <si>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</si>
  <si>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</si>
  <si>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</si>
  <si>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</si>
  <si>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</si>
  <si>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</si>
  <si>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</si>
  <si>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</si>
  <si>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</si>
  <si>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</si>
  <si>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</si>
  <si>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</si>
  <si>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</si>
  <si>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</si>
  <si>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</si>
  <si>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</si>
  <si>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</si>
  <si>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</si>
  <si>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</si>
  <si>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</si>
  <si>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</si>
  <si>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</si>
  <si>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</si>
  <si>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</si>
  <si>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</si>
  <si>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</si>
  <si>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</si>
  <si>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</si>
  <si>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</si>
  <si>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</si>
  <si>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</si>
  <si>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</si>
  <si>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</si>
  <si>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</si>
  <si>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</si>
  <si>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</si>
  <si>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</si>
  <si>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</si>
  <si>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</si>
  <si>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</si>
  <si>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</si>
  <si>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</si>
  <si>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</si>
  <si>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</si>
  <si>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</si>
  <si>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</si>
  <si>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</si>
  <si>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</si>
  <si>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</si>
  <si>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</si>
  <si>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</si>
  <si>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</si>
  <si>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</si>
  <si>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</si>
  <si>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</si>
  <si>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</si>
  <si>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</si>
  <si>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</si>
  <si>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</si>
  <si>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</si>
  <si>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</si>
  <si>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</si>
  <si>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</si>
  <si>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</si>
  <si>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</si>
  <si>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</si>
  <si>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</si>
  <si>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</si>
  <si>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</si>
  <si>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</si>
  <si>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</si>
  <si>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</si>
  <si>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</si>
  <si>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</si>
  <si>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</si>
  <si>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</si>
  <si>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</si>
  <si>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</si>
  <si>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</si>
  <si>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</si>
  <si>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</si>
  <si>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</si>
  <si>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</si>
  <si>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</si>
  <si>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</si>
  <si>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</si>
  <si>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</si>
  <si>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</si>
  <si>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</si>
  <si>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</si>
  <si>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</si>
  <si>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</si>
  <si>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</si>
  <si>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</si>
  <si>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</si>
  <si>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</si>
  <si>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</si>
  <si>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</si>
  <si>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</si>
  <si>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</si>
  <si>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</si>
  <si>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</si>
  <si>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</si>
  <si>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</si>
  <si>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</si>
  <si>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</si>
  <si>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</si>
  <si>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</si>
  <si>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</si>
  <si>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</si>
  <si>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</si>
  <si>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</si>
  <si>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</si>
  <si>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</si>
  <si>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</si>
  <si>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</si>
  <si>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</si>
  <si>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</si>
  <si>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</si>
  <si>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</si>
  <si>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</si>
  <si>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</si>
  <si>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</si>
  <si>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</si>
  <si>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</si>
  <si>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</si>
  <si>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</si>
  <si>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</si>
  <si>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</si>
  <si>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</si>
  <si>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</si>
  <si>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</si>
  <si>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</si>
  <si>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</si>
  <si>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</si>
  <si>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</si>
  <si>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</si>
  <si>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</si>
  <si>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</si>
  <si>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</si>
  <si>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</si>
  <si>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</si>
  <si>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</si>
  <si>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</si>
  <si>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</si>
  <si>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</si>
  <si>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</si>
  <si>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</si>
  <si>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</si>
  <si>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</si>
  <si>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</si>
  <si>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</si>
  <si>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</si>
  <si>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</si>
  <si>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</si>
  <si>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</si>
  <si>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</si>
  <si>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</si>
  <si>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</si>
  <si>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</si>
  <si>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</si>
  <si>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</si>
  <si>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</si>
  <si>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</si>
  <si>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</si>
  <si>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</si>
  <si>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</si>
  <si>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</si>
  <si>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</si>
  <si>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</si>
  <si>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</si>
  <si>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</si>
  <si>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</si>
  <si>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</si>
  <si>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</si>
  <si>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</si>
  <si>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</si>
  <si>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</si>
  <si>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</si>
  <si>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</si>
  <si>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</si>
  <si>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</si>
  <si>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</si>
  <si>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</si>
  <si>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</si>
  <si>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</si>
  <si>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</si>
  <si>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</si>
  <si>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</si>
  <si>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</si>
  <si>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</si>
  <si>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</si>
  <si>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</si>
  <si>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</si>
  <si>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</si>
  <si>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</si>
  <si>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</si>
  <si>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</si>
  <si>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</si>
  <si>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</si>
  <si>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</si>
  <si>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</si>
  <si>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</si>
  <si>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</si>
  <si>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</si>
  <si>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</si>
  <si>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</si>
  <si>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</si>
  <si>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</si>
  <si>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</si>
  <si>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</si>
  <si>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</si>
  <si>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</si>
  <si>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</si>
  <si>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</si>
  <si>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</si>
  <si>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</si>
  <si>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</si>
  <si>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</si>
  <si>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</si>
  <si>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</si>
  <si>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</si>
  <si>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</si>
  <si>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</si>
  <si>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</si>
  <si>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</si>
  <si>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</si>
  <si>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</si>
  <si>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</si>
  <si>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</si>
  <si>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</si>
  <si>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</si>
  <si>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</si>
  <si>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</si>
  <si>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</si>
  <si>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</si>
  <si>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</si>
  <si>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</si>
  <si>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</si>
  <si>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</si>
  <si>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</si>
  <si>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</si>
  <si>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</si>
  <si>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</si>
  <si>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</si>
  <si>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</si>
  <si>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</si>
  <si>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</si>
  <si>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</si>
  <si>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</si>
  <si>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</si>
  <si>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</si>
  <si>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</si>
  <si>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</si>
  <si>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</si>
  <si>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</si>
  <si>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</si>
  <si>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</si>
  <si>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</si>
  <si>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</si>
  <si>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</si>
  <si>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</si>
  <si>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</si>
  <si>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</si>
  <si>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</si>
  <si>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</si>
  <si>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</si>
  <si>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</si>
  <si>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</si>
  <si>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</si>
  <si>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</si>
  <si>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</si>
  <si>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</si>
  <si>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</si>
  <si>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</si>
  <si>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</si>
  <si>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</si>
  <si>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</si>
  <si>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</si>
  <si>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</si>
  <si>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</si>
  <si>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</si>
  <si>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</si>
  <si>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</si>
  <si>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</si>
  <si>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</si>
  <si>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</si>
  <si>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</si>
  <si>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</si>
  <si>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</si>
  <si>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</si>
  <si>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</si>
  <si>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</si>
  <si>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</si>
  <si>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</si>
  <si>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</si>
  <si>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</si>
  <si>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</si>
  <si>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</si>
  <si>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</si>
  <si>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</si>
  <si>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</si>
  <si>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</si>
  <si>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</si>
  <si>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</si>
  <si>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</si>
  <si>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</si>
  <si>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</si>
  <si>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</si>
  <si>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</si>
  <si>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</si>
  <si>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</si>
  <si>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</si>
  <si>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</si>
  <si>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</si>
  <si>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</si>
  <si>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</si>
  <si>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</si>
  <si>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</si>
  <si>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</si>
  <si>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</si>
  <si>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</si>
  <si>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</si>
  <si>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</si>
  <si>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</si>
  <si>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</si>
  <si>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</si>
  <si>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</si>
  <si>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</si>
  <si>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</si>
  <si>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</si>
  <si>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</si>
  <si>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</si>
  <si>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</si>
  <si>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</si>
  <si>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</si>
  <si>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</si>
  <si>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</si>
  <si>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</si>
  <si>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</si>
  <si>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</si>
  <si>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</si>
  <si>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</si>
  <si>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</si>
  <si>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</si>
  <si>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</si>
  <si>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</si>
  <si>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</si>
  <si>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</si>
  <si>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</si>
  <si>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</si>
  <si>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</si>
  <si>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</si>
  <si>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</si>
  <si>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</si>
  <si>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</si>
  <si>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</si>
  <si>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</si>
  <si>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</si>
  <si>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</si>
  <si>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</si>
  <si>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</si>
  <si>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</si>
  <si>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</si>
  <si>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</si>
  <si>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</si>
  <si>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</si>
  <si>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</si>
  <si>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</si>
  <si>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</si>
  <si>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</si>
  <si>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</si>
  <si>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</si>
  <si>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</si>
  <si>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</si>
  <si>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</si>
  <si>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</si>
  <si>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</si>
  <si>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</si>
  <si>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</si>
  <si>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</si>
  <si>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</si>
  <si>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</si>
  <si>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</si>
  <si>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</si>
  <si>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</si>
  <si>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</si>
  <si>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</si>
  <si>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</si>
  <si>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</si>
  <si>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</si>
  <si>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</si>
  <si>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</si>
  <si>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</si>
  <si>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</si>
  <si>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</si>
  <si>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</si>
  <si>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</si>
  <si>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</si>
  <si>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</si>
  <si>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</si>
  <si>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</si>
  <si>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</si>
  <si>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</si>
  <si>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</si>
  <si>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</si>
  <si>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</si>
  <si>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</si>
  <si>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</si>
  <si>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</si>
  <si>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</si>
  <si>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</si>
  <si>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</si>
  <si>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</si>
  <si>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</si>
  <si>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</si>
  <si>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</si>
  <si>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</si>
  <si>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</si>
  <si>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</si>
  <si>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</si>
  <si>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</si>
  <si>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</si>
  <si>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</si>
  <si>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</si>
  <si>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</si>
  <si>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</si>
  <si>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</si>
  <si>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</si>
  <si>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</si>
  <si>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</si>
  <si>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</si>
  <si>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</si>
  <si>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</si>
  <si>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</si>
  <si>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</si>
  <si>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</si>
  <si>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</si>
  <si>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</si>
  <si>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</si>
  <si>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</si>
  <si>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</si>
  <si>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</si>
  <si>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</si>
  <si>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</si>
  <si>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</si>
  <si>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</si>
  <si>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</si>
  <si>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</si>
  <si>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</si>
  <si>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</si>
  <si>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</si>
  <si>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</si>
  <si>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</si>
  <si>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</si>
  <si>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</si>
  <si>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</si>
  <si>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</si>
  <si>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</si>
  <si>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</si>
  <si>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</si>
  <si>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</si>
  <si>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</si>
  <si>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</si>
  <si>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</si>
  <si>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</si>
  <si>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</si>
  <si>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</si>
  <si>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</si>
  <si>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</si>
  <si>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</si>
  <si>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</si>
  <si>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</si>
  <si>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</si>
  <si>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</si>
  <si>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</si>
  <si>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</si>
  <si>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</si>
  <si>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</si>
  <si>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</si>
  <si>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</si>
  <si>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</si>
  <si>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</si>
  <si>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</si>
  <si>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</si>
  <si>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</si>
  <si>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</si>
  <si>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</si>
  <si>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</si>
  <si>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</si>
  <si>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</si>
  <si>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</si>
  <si>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</si>
  <si>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</si>
  <si>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</si>
  <si>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</si>
  <si>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</si>
  <si>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</si>
  <si>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</si>
  <si>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</si>
  <si>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</si>
  <si>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</si>
  <si>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</si>
  <si>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</si>
  <si>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</si>
  <si>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</si>
  <si>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</si>
  <si>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</si>
  <si>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</si>
  <si>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</si>
  <si>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</si>
  <si>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</si>
  <si>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</si>
  <si>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</si>
  <si>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</si>
  <si>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</si>
  <si>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</si>
  <si>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</si>
  <si>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</si>
  <si>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</si>
  <si>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</si>
  <si>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</si>
  <si>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</si>
  <si>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</si>
  <si>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</si>
  <si>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</si>
  <si>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</si>
  <si>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</si>
  <si>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</si>
  <si>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</si>
  <si>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</si>
  <si>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</si>
  <si>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</si>
  <si>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</si>
  <si>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</si>
  <si>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</si>
  <si>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</si>
  <si>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</si>
  <si>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</si>
  <si>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</si>
  <si>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</si>
  <si>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</si>
  <si>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</si>
  <si>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</si>
  <si>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</si>
  <si>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</si>
  <si>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</si>
  <si>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</si>
  <si>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</si>
  <si>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</si>
  <si>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</si>
  <si>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</si>
  <si>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</si>
  <si>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</si>
  <si>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</si>
  <si>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</si>
  <si>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</si>
  <si>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</si>
  <si>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</si>
  <si>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</si>
  <si>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</si>
  <si>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</si>
  <si>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</si>
  <si>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</si>
  <si>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</si>
  <si>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</si>
  <si>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</si>
  <si>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</si>
  <si>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</si>
  <si>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</si>
  <si>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</si>
  <si>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</si>
  <si>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</si>
  <si>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</si>
  <si>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</si>
  <si>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</si>
  <si>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</si>
  <si>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</si>
  <si>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</si>
  <si>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</si>
  <si>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</si>
  <si>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</si>
  <si>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</si>
  <si>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</si>
  <si>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</si>
  <si>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</si>
  <si>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</si>
  <si>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</si>
  <si>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</si>
  <si>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</si>
  <si>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</si>
  <si>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</si>
  <si>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</si>
  <si>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</si>
  <si>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</si>
  <si>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</si>
  <si>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</si>
  <si>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</si>
  <si>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</si>
  <si>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</si>
  <si>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</si>
  <si>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Telephone accesses per 100 inhabitants</t>
  </si>
  <si>
    <t>Residential telephones per 100 inhabitants</t>
  </si>
  <si>
    <t>Public pay phones per 1 000 inhabitants</t>
  </si>
  <si>
    <t>Inhabitants per post offices</t>
  </si>
  <si>
    <t>Inhabitants per post office branches</t>
  </si>
  <si>
    <t xml:space="preserve">Fixed broadband Internet accesses per 100 inhabitants </t>
  </si>
  <si>
    <t>© INE, I.P., Portugal, 2023. Informação disponível até 16 de outubro de 2023. Information available till 16th October, 2023.</t>
  </si>
  <si>
    <t>Fonte: INE, I.P., Inquérito às Telecomunicações; Autoridade Nacional de Comunicações (ANACOM); CTT - Correios de Portugal, S.A.</t>
  </si>
  <si>
    <t>Source: Statistics Portugal, Telecommunications survey; National Authority of Communications (ANACOM); CTT - Portuguese Postal Service.</t>
  </si>
  <si>
    <t>Nota: No indicador "Acessos à Internet em banda larga em local fixo por 100 habitantes", o valor para Portugal considera os acessos à Internet em banda larga em local fixo por tipo de tecnologia de acesso.</t>
  </si>
  <si>
    <t xml:space="preserve">Note: In the indicator "Fixed broadband Intenet acesses per 100 inhabitants", the value for Portugal considers fixed broadband Internet access by type of access technology.
</t>
  </si>
  <si>
    <t>Para mais informação consulte / For more information see:</t>
  </si>
  <si>
    <t>http://www.ine.pt/xurl/ind/0008447</t>
  </si>
  <si>
    <t>http://www.ine.pt/xurl/ind/0008449</t>
  </si>
  <si>
    <t>http://www.ine.pt/xurl/ind/0008455</t>
  </si>
  <si>
    <t>http://www.ine.pt/xurl/ind/0008448</t>
  </si>
  <si>
    <t>http://www.ine.pt/xurl/ind/0008454</t>
  </si>
  <si>
    <t>http://www.ine.pt/xurl/ind/0009847</t>
  </si>
  <si>
    <t>III.10.2 - Acessos telefónicos por município, 2022</t>
  </si>
  <si>
    <t>III.10.2 - Telephone accesses by municipality, 2022</t>
  </si>
  <si>
    <t>Unidade: N.º de acessos</t>
  </si>
  <si>
    <t>Unit: No. of accesses</t>
  </si>
  <si>
    <t>Públicos</t>
  </si>
  <si>
    <t>Residenciais</t>
  </si>
  <si>
    <t>Não residenciais</t>
  </si>
  <si>
    <t>Public</t>
  </si>
  <si>
    <t xml:space="preserve">Residential </t>
  </si>
  <si>
    <t xml:space="preserve">Non residential </t>
  </si>
  <si>
    <t>Fonte: Autoridade Nacional de Comunicações (ANACOM)</t>
  </si>
  <si>
    <t>Source: National Authority of Communications (ANACOM)</t>
  </si>
  <si>
    <t>Nota: O número de acessos públicos do serviço telefónico fixo referem-se ao número de acessos diretos não equivalente e correspondem à morada onde está fisicamente instalado o acesso. A unidade de reporte dos acessos residenciais e não residenciais é o número de acessos principais equivalentes e considera-se o código postal a 7 dígitos (CP7).                  </t>
  </si>
  <si>
    <t>Note: The public accesses to Fixed Telephone Service is the number of non-equivalent accesses and the accesses correspond to the address of the physical access. The reporting unit for residential and non residential accesses is the number of equivalent main accesses and the 7-digit postal code (CP7) is considered.</t>
  </si>
  <si>
    <t>http://www.ine.pt/xurl/ind/0008446</t>
  </si>
  <si>
    <t>http://www.ine.pt/xurl/ind/0010352</t>
  </si>
  <si>
    <t>III.10.3 - Estações e postos de correio por município, 2022</t>
  </si>
  <si>
    <t>III.10.3 - Post offices and post agencies by municipality, 2022</t>
  </si>
  <si>
    <t>Unidade: N.º</t>
  </si>
  <si>
    <t>Estações de correio</t>
  </si>
  <si>
    <t>Postos de correio</t>
  </si>
  <si>
    <t>Total</t>
  </si>
  <si>
    <t>Estações fixas</t>
  </si>
  <si>
    <t>Estações móveis</t>
  </si>
  <si>
    <t>Post offices</t>
  </si>
  <si>
    <t>Post agencies</t>
  </si>
  <si>
    <t>Permanent post offices</t>
  </si>
  <si>
    <t>Mobile post offices</t>
  </si>
  <si>
    <t>Fonte: INE, I.P., Estatísticas dos serviços postais; CTT - Correios de Portugal, S.A.</t>
  </si>
  <si>
    <t>Source: Statistics Portugal, Postal services statistics; CTT - Portuguese Postal Service.</t>
  </si>
  <si>
    <t>Nota: Os dados são referentes apenas aos Serviços Postais Nacionais.</t>
  </si>
  <si>
    <t>Note: Data concern only the National Postal Services.</t>
  </si>
  <si>
    <t>http://www.ine.pt/xurl/ind/0008452</t>
  </si>
  <si>
    <t>http://www.ine.pt/xurl/ind/0008453</t>
  </si>
  <si>
    <t>III.10.4 - Acessos ao serviço de internet em banda larga em local fixo por segmento de mercado e assinantes do serviço de televisão por município, 2022</t>
  </si>
  <si>
    <t>III.10.4 - Fixed broadband Internet accesses service by access segment and television service subscribers by municipality, 2022</t>
  </si>
  <si>
    <t>Acessos ao serviço de internet em banda larga em local fixo</t>
  </si>
  <si>
    <t>Assinantes do serviço de televisão</t>
  </si>
  <si>
    <t>Residencial</t>
  </si>
  <si>
    <t>Não residencial</t>
  </si>
  <si>
    <t>Residential</t>
  </si>
  <si>
    <t>Non residential</t>
  </si>
  <si>
    <t>Television service subscribers</t>
  </si>
  <si>
    <t>Fixed broadband Internet accesses service</t>
  </si>
  <si>
    <t>Fonte: Autoridade Nacional de Comunicações (ANACOM).</t>
  </si>
  <si>
    <t>Source: National Authority of Communications (ANACOM).</t>
  </si>
  <si>
    <t xml:space="preserve">Nota: Os dados referem-se a 31 de dezembro. O total de assinantes do serviço de televisão inclui as subscrições de televisão por cabo, televisão por fibra ótica (FTTH), televisão por satélite (DTH) e outras tecnologias (xDSL, FWA). 
</t>
  </si>
  <si>
    <t>Note: Data refer to December 31. Total television service subscribers include cable television, optical fibre television (FTTH), satellite television (DTH), and other technologies (xDSL, FWA) subscriptions.
FTTH - Fibre to the home; DTH - Direct to home; xDSL - Digital subscriber line; FWA - Fixed wireless access.</t>
  </si>
  <si>
    <t>http://www.ine.pt/xurl/ind/0008450</t>
  </si>
  <si>
    <t>http://www.ine.pt/xurl/ind/0010351</t>
  </si>
  <si>
    <t>Anuários Estatísticos Regionais  - 2022</t>
  </si>
  <si>
    <t>III. A Atividade Económica</t>
  </si>
  <si>
    <t>III.10. Comunicações</t>
  </si>
  <si>
    <t>Metainformação Estatística</t>
  </si>
  <si>
    <t>Regional Statistical Yearbooks  - 2022</t>
  </si>
  <si>
    <t>III. Economic Activity</t>
  </si>
  <si>
    <t>III.10. Communications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</si>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</sst>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0"/>
    <numFmt numFmtId="165" formatCode="0.0"/>
    <numFmt numFmtId="166" formatCode="#\ ###\ ###\ ###"/>
    <numFmt numFmtId="167" formatCode="#\ ###\ ###\ ##0"/>
    <numFmt numFmtId="168" formatCode="0_ ;\-0\ "/>
    <numFmt numFmtId="169" formatCode="#\ ###\ ##0"/>
  </numFmts>
  <fonts count="40" x14ac:knownFonts="1">
    <font>
      <sz val="11"/>
      <color theme="1"/>
      <name val="Calibri"/>
      <family val="2"/>
      <scheme val="minor"/>
    </font>
    <font>
      <b/>
      <sz val="8"/>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1"/>
      <name val="Arial Narrow"/>
      <family val="2"/>
    </font>
    <font>
      <u/>
      <sz val="11"/>
      <color theme="10"/>
      <name val="Calibri"/>
      <family val="2"/>
      <scheme val="minor"/>
    </font>
    <font>
      <sz val="10"/>
      <name val="MS Sans Serif"/>
      <family val="2"/>
    </font>
    <font>
      <b/>
      <sz val="11"/>
      <color indexed="8"/>
      <name val="Arial Narrow"/>
      <family val="2"/>
    </font>
    <font>
      <sz val="7"/>
      <color indexed="8"/>
      <name val="Arial Narrow"/>
      <family val="2"/>
    </font>
    <font>
      <sz val="8"/>
      <name val="Arial Narrow"/>
      <family val="2"/>
    </font>
    <font>
      <b/>
      <sz val="8"/>
      <color indexed="8"/>
      <name val="Arial Narrow"/>
      <family val="2"/>
    </font>
    <font>
      <u/>
      <sz val="11"/>
      <color theme="10"/>
      <name val="Calibri"/>
      <family val="2"/>
    </font>
    <font>
      <u/>
      <sz val="8"/>
      <color theme="10"/>
      <name val="Arial Narrow"/>
      <family val="2"/>
    </font>
    <font>
      <sz val="8"/>
      <color indexed="8"/>
      <name val="Arial Narrow"/>
      <family val="2"/>
    </font>
    <font>
      <sz val="10"/>
      <name val="MS Sans Serif"/>
    </font>
    <font>
      <b/>
      <sz val="8"/>
      <name val="Arial Narrow"/>
      <family val="2"/>
    </font>
    <font>
      <sz val="8"/>
      <color theme="9" tint="-0.249977111117893"/>
      <name val="Arial Narrow"/>
      <family val="2"/>
    </font>
    <font>
      <b/>
      <sz val="8"/>
      <color theme="9" tint="-0.249977111117893"/>
      <name val="Arial Narrow"/>
      <family val="2"/>
    </font>
    <font>
      <sz val="7"/>
      <color theme="1"/>
      <name val="Arial Narrow"/>
      <family val="2"/>
    </font>
    <font>
      <sz val="10"/>
      <name val="Arial"/>
      <family val="2"/>
    </font>
    <font>
      <u/>
      <sz val="7"/>
      <color theme="10"/>
      <name val="Arial Narrow"/>
      <family val="2"/>
    </font>
    <font>
      <b/>
      <sz val="8"/>
      <name val="Times New Roman"/>
      <family val="1"/>
    </font>
    <font>
      <sz val="7"/>
      <name val="Arial Narrow"/>
      <family val="2"/>
    </font>
    <font>
      <sz val="7"/>
      <color rgb="FF00B050"/>
      <name val="Arial Narrow"/>
      <family val="2"/>
    </font>
    <font>
      <b/>
      <sz val="8"/>
      <color rgb="FFFF0000"/>
      <name val="Arial Narrow"/>
      <family val="2"/>
    </font>
    <font>
      <b/>
      <sz val="10"/>
      <color indexed="8"/>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31">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top style="thin">
        <color theme="0" tint="-0.499984740745262"/>
      </top>
      <bottom/>
      <diagonal/>
    </border>
    <border>
      <left style="thin">
        <color indexed="23"/>
      </left>
      <right style="thin">
        <color theme="0" tint="-0.499984740745262"/>
      </right>
      <top style="thin">
        <color indexed="23"/>
      </top>
      <bottom style="thin">
        <color theme="0" tint="-0.499984740745262"/>
      </bottom>
      <diagonal/>
    </border>
    <border>
      <left/>
      <right/>
      <top style="thin">
        <color indexed="23"/>
      </top>
      <bottom style="thin">
        <color indexed="23"/>
      </bottom>
      <diagonal/>
    </border>
    <border>
      <left style="thin">
        <color indexed="23"/>
      </left>
      <right style="thin">
        <color indexed="64"/>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bottom style="thin">
        <color indexed="23"/>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11">
    <xf numFmtId="0" fontId="0" fillId="0" borderId="0"/>
    <xf numFmtId="0" fontId="16" fillId="0" borderId="0" applyNumberFormat="0" applyFill="0" applyBorder="0" applyAlignment="0" applyProtection="0"/>
    <xf numFmtId="0" fontId="17" fillId="0" borderId="0"/>
    <xf numFmtId="0" fontId="17" fillId="0" borderId="0"/>
    <xf numFmtId="0" fontId="22" fillId="0" borderId="0" applyNumberFormat="0" applyFill="0" applyBorder="0" applyAlignment="0" applyProtection="0">
      <alignment vertical="top"/>
      <protection locked="0"/>
    </xf>
    <xf numFmtId="0" fontId="17" fillId="0" borderId="0"/>
    <xf numFmtId="0" fontId="25" fillId="0" borderId="0"/>
    <xf numFmtId="0" fontId="30" fillId="0" borderId="0"/>
    <xf numFmtId="0" fontId="22" fillId="0" borderId="0" applyNumberFormat="0" applyFill="0" applyBorder="0" applyAlignment="0" applyProtection="0">
      <alignment vertical="top"/>
      <protection locked="0"/>
    </xf>
    <xf numFmtId="0" fontId="32" fillId="0" borderId="20" applyNumberFormat="0" applyBorder="0" applyProtection="0">
      <alignment horizontal="center"/>
    </xf>
    <xf numFmtId="0" fontId="30" fillId="0" borderId="0"/>
  </cellStyleXfs>
  <cellXfs count="227">
    <xf numFmtId="0" fontId="0" fillId="0" borderId="0" xfId="0"/>
    <xf numFmtId="0" fontId="2" fillId="0" borderId="0" xfId="0" applyFont="1"/>
    <xf numFmtId="0" fontId="3" fillId="0" borderId="0" xfId="0" applyFont="1"/>
    <xf numFmtId="0" fontId="0" fillId="0" borderId="0" xfId="0" applyAlignment="1">
      <alignment horizontal="center" vertical="center"/>
    </xf>
    <xf numFmtId="0" fontId="0" fillId="0" borderId="0" xfId="0" applyAlignment="1">
      <alignment horizontal="left" indent="1"/>
    </xf>
    <xf numFmtId="0" fontId="4" fillId="0" borderId="0" xfId="0" applyFont="1"/>
    <xf numFmtId="0" fontId="5" fillId="0" borderId="0" xfId="0" applyFont="1"/>
    <xf numFmtId="0" fontId="6"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2" xfId="0" applyFont="1" applyBorder="1" applyAlignment="1">
      <alignment horizontal="left" indent="1"/>
    </xf>
    <xf numFmtId="0" fontId="10" fillId="0" borderId="2" xfId="0" applyFont="1" applyBorder="1" applyAlignment="1">
      <alignment horizontal="center" vertical="center"/>
    </xf>
    <xf numFmtId="0" fontId="11" fillId="0" borderId="2" xfId="0" applyFont="1" applyBorder="1" applyAlignment="1">
      <alignment horizontal="left" indent="1"/>
    </xf>
    <xf numFmtId="0" fontId="12"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0" fillId="0" borderId="0" xfId="0" applyAlignment="1">
      <alignment horizontal="center"/>
    </xf>
    <xf numFmtId="0" fontId="6" fillId="0" borderId="1" xfId="0" applyFont="1" applyBorder="1" applyAlignment="1">
      <alignment vertical="center" wrapText="1"/>
    </xf>
    <xf numFmtId="0" fontId="8" fillId="0" borderId="1" xfId="0" applyFont="1" applyBorder="1" applyAlignment="1">
      <alignment horizontal="center" vertical="center"/>
    </xf>
    <xf numFmtId="0" fontId="9" fillId="0" borderId="1" xfId="0" applyFont="1" applyBorder="1" applyAlignment="1">
      <alignment horizontal="center"/>
    </xf>
    <xf numFmtId="0" fontId="11" fillId="0" borderId="1" xfId="0" applyFont="1" applyBorder="1" applyAlignment="1">
      <alignment horizontal="center"/>
    </xf>
    <xf numFmtId="0" fontId="12" fillId="0" borderId="2" xfId="0" applyFont="1" applyBorder="1" applyAlignment="1">
      <alignment horizontal="center" vertical="center"/>
    </xf>
    <xf numFmtId="0" fontId="11" fillId="0" borderId="2" xfId="0" applyFont="1" applyBorder="1" applyAlignment="1">
      <alignment horizontal="center" vertical="center"/>
    </xf>
    <xf numFmtId="0" fontId="8" fillId="0" borderId="5" xfId="0" applyFont="1" applyBorder="1" applyAlignment="1">
      <alignment horizontal="center" vertical="center"/>
    </xf>
    <xf numFmtId="0" fontId="12" fillId="0" borderId="11" xfId="0" applyFont="1" applyBorder="1" applyAlignment="1">
      <alignment horizontal="center" vertical="center"/>
    </xf>
    <xf numFmtId="0" fontId="11" fillId="0" borderId="11" xfId="0" applyFont="1" applyBorder="1" applyAlignment="1">
      <alignment horizontal="center" vertical="center"/>
    </xf>
    <xf numFmtId="0" fontId="8" fillId="0" borderId="10" xfId="0" applyFont="1" applyBorder="1" applyAlignment="1">
      <alignment horizontal="center" vertical="center"/>
    </xf>
    <xf numFmtId="0" fontId="15" fillId="0" borderId="0" xfId="0" applyFont="1" applyAlignment="1">
      <alignment wrapText="1"/>
    </xf>
    <xf numFmtId="0" fontId="0" fillId="0" borderId="0" xfId="0" applyAlignment="1">
      <alignment wrapText="1"/>
    </xf>
    <xf numFmtId="0" fontId="5" fillId="0" borderId="0" xfId="0" applyFont="1" applyAlignment="1">
      <alignment wrapText="1"/>
    </xf>
    <xf numFmtId="0" fontId="6" fillId="0" borderId="7" xfId="0" applyFont="1" applyBorder="1" applyAlignment="1">
      <alignment horizontal="left" vertical="center" wrapText="1" indent="1"/>
    </xf>
    <xf numFmtId="0" fontId="9" fillId="0" borderId="6" xfId="0" applyFont="1" applyBorder="1" applyAlignment="1">
      <alignment horizontal="left" wrapText="1" indent="1"/>
    </xf>
    <xf numFmtId="0" fontId="6" fillId="0" borderId="3" xfId="0" applyFont="1" applyBorder="1" applyAlignment="1">
      <alignment horizontal="left" vertical="center" wrapText="1" indent="1"/>
    </xf>
    <xf numFmtId="0" fontId="9" fillId="0" borderId="4" xfId="0" applyFont="1" applyBorder="1" applyAlignment="1">
      <alignment horizontal="left" vertical="center" wrapText="1" indent="1"/>
    </xf>
    <xf numFmtId="0" fontId="9" fillId="0" borderId="4" xfId="0" applyFont="1" applyBorder="1" applyAlignment="1">
      <alignment horizontal="left" wrapText="1" indent="1"/>
    </xf>
    <xf numFmtId="0" fontId="18" fillId="2" borderId="0" xfId="2" applyFont="1" applyFill="1" applyAlignment="1" applyProtection="1">
      <alignment horizontal="center" vertical="center"/>
      <protection locked="0"/>
    </xf>
    <xf numFmtId="0" fontId="19" fillId="0" borderId="0" xfId="2" applyFont="1" applyAlignment="1">
      <alignment horizontal="left" vertical="center"/>
    </xf>
    <xf numFmtId="0" fontId="18" fillId="2" borderId="12" xfId="2" applyFont="1" applyFill="1" applyBorder="1" applyAlignment="1">
      <alignment vertical="center"/>
    </xf>
    <xf numFmtId="0" fontId="19" fillId="0" borderId="0" xfId="2" applyFont="1" applyAlignment="1">
      <alignment horizontal="right" vertical="center"/>
    </xf>
    <xf numFmtId="0" fontId="20" fillId="2" borderId="0" xfId="3" applyFont="1" applyFill="1"/>
    <xf numFmtId="0" fontId="21" fillId="2" borderId="13" xfId="2" applyFont="1" applyFill="1" applyBorder="1" applyAlignment="1">
      <alignment horizontal="center" vertical="center"/>
    </xf>
    <xf numFmtId="2" fontId="23" fillId="0" borderId="14" xfId="4" applyNumberFormat="1" applyFont="1" applyFill="1" applyBorder="1" applyAlignment="1" applyProtection="1">
      <alignment horizontal="center" vertical="center" wrapText="1"/>
    </xf>
    <xf numFmtId="2" fontId="23" fillId="0" borderId="15" xfId="4" applyNumberFormat="1" applyFont="1" applyFill="1" applyBorder="1" applyAlignment="1" applyProtection="1">
      <alignment horizontal="center" vertical="center" wrapText="1"/>
    </xf>
    <xf numFmtId="0" fontId="24" fillId="2" borderId="0" xfId="2" applyFont="1" applyFill="1" applyProtection="1">
      <protection locked="0"/>
    </xf>
    <xf numFmtId="0" fontId="21" fillId="2" borderId="0" xfId="5" applyFont="1" applyFill="1" applyAlignment="1" applyProtection="1">
      <alignment vertical="center"/>
      <protection locked="0"/>
    </xf>
    <xf numFmtId="0" fontId="21" fillId="2" borderId="0" xfId="5" applyFont="1" applyFill="1" applyAlignment="1" applyProtection="1">
      <alignment horizontal="center" vertical="center"/>
      <protection locked="0"/>
    </xf>
    <xf numFmtId="0" fontId="21" fillId="2" borderId="16" xfId="6" applyFont="1" applyFill="1" applyBorder="1" applyAlignment="1">
      <alignment vertical="center"/>
    </xf>
    <xf numFmtId="2" fontId="21" fillId="2" borderId="0" xfId="2" applyNumberFormat="1" applyFont="1" applyFill="1" applyAlignment="1" applyProtection="1">
      <alignment horizontal="right" vertical="center"/>
      <protection locked="0"/>
    </xf>
    <xf numFmtId="164" fontId="26" fillId="2" borderId="0" xfId="2" applyNumberFormat="1" applyFont="1" applyFill="1" applyAlignment="1" applyProtection="1">
      <alignment horizontal="right" vertical="center"/>
      <protection locked="0"/>
    </xf>
    <xf numFmtId="2" fontId="26" fillId="2" borderId="0" xfId="2" applyNumberFormat="1" applyFont="1" applyFill="1" applyAlignment="1" applyProtection="1">
      <alignment horizontal="right" vertical="center"/>
      <protection locked="0"/>
    </xf>
    <xf numFmtId="0" fontId="27" fillId="2" borderId="0" xfId="2" applyFont="1" applyFill="1" applyProtection="1">
      <protection locked="0"/>
    </xf>
    <xf numFmtId="0" fontId="21" fillId="2" borderId="0" xfId="3" applyFont="1" applyFill="1" applyAlignment="1">
      <alignment horizontal="left" vertical="center" indent="1"/>
    </xf>
    <xf numFmtId="0" fontId="20" fillId="2" borderId="0" xfId="3" applyFont="1" applyFill="1" applyAlignment="1">
      <alignment horizontal="center"/>
    </xf>
    <xf numFmtId="0" fontId="21" fillId="2" borderId="0" xfId="6" applyFont="1" applyFill="1" applyAlignment="1">
      <alignment vertical="center"/>
    </xf>
    <xf numFmtId="0" fontId="28" fillId="2" borderId="0" xfId="2" applyFont="1" applyFill="1" applyProtection="1">
      <protection locked="0"/>
    </xf>
    <xf numFmtId="0" fontId="21" fillId="2" borderId="0" xfId="3" quotePrefix="1" applyFont="1" applyFill="1" applyAlignment="1">
      <alignment horizontal="left" vertical="center" indent="1"/>
    </xf>
    <xf numFmtId="0" fontId="21" fillId="2" borderId="0" xfId="2" applyFont="1" applyFill="1" applyProtection="1">
      <protection locked="0"/>
    </xf>
    <xf numFmtId="0" fontId="28" fillId="2" borderId="0" xfId="2" applyFont="1" applyFill="1" applyAlignment="1" applyProtection="1">
      <alignment vertical="center"/>
      <protection locked="0"/>
    </xf>
    <xf numFmtId="0" fontId="21" fillId="2" borderId="0" xfId="2" applyFont="1" applyFill="1" applyAlignment="1" applyProtection="1">
      <alignment vertical="center"/>
      <protection locked="0"/>
    </xf>
    <xf numFmtId="0" fontId="24" fillId="2" borderId="0" xfId="6" applyFont="1" applyFill="1" applyAlignment="1">
      <alignment horizontal="left" vertical="center" indent="1"/>
    </xf>
    <xf numFmtId="2" fontId="24" fillId="2" borderId="0" xfId="2" applyNumberFormat="1" applyFont="1" applyFill="1" applyAlignment="1" applyProtection="1">
      <alignment horizontal="right" vertical="center"/>
      <protection locked="0"/>
    </xf>
    <xf numFmtId="164" fontId="20" fillId="2" borderId="0" xfId="2" applyNumberFormat="1" applyFont="1" applyFill="1" applyAlignment="1" applyProtection="1">
      <alignment horizontal="right" vertical="center"/>
      <protection locked="0"/>
    </xf>
    <xf numFmtId="2" fontId="20" fillId="2" borderId="0" xfId="2" applyNumberFormat="1" applyFont="1" applyFill="1" applyAlignment="1" applyProtection="1">
      <alignment horizontal="right" vertical="center"/>
      <protection locked="0"/>
    </xf>
    <xf numFmtId="0" fontId="24" fillId="2" borderId="0" xfId="3" applyFont="1" applyFill="1" applyAlignment="1">
      <alignment horizontal="left" vertical="center" indent="1"/>
    </xf>
    <xf numFmtId="164" fontId="20" fillId="2" borderId="0" xfId="2" quotePrefix="1" applyNumberFormat="1" applyFont="1" applyFill="1" applyAlignment="1" applyProtection="1">
      <alignment horizontal="right" vertical="center"/>
      <protection locked="0"/>
    </xf>
    <xf numFmtId="0" fontId="24" fillId="0" borderId="0" xfId="6" applyFont="1" applyAlignment="1">
      <alignment horizontal="left" vertical="center" indent="1"/>
    </xf>
    <xf numFmtId="0" fontId="21" fillId="2" borderId="0" xfId="6" applyFont="1" applyFill="1" applyAlignment="1">
      <alignment horizontal="left" vertical="center"/>
    </xf>
    <xf numFmtId="11" fontId="21" fillId="2" borderId="0" xfId="3" quotePrefix="1" applyNumberFormat="1" applyFont="1" applyFill="1" applyAlignment="1">
      <alignment horizontal="left" vertical="center" indent="1"/>
    </xf>
    <xf numFmtId="2" fontId="20" fillId="2" borderId="0" xfId="2" applyNumberFormat="1" applyFont="1" applyFill="1" applyAlignment="1" applyProtection="1">
      <alignment horizontal="right"/>
      <protection locked="0"/>
    </xf>
    <xf numFmtId="164" fontId="26" fillId="2" borderId="0" xfId="2" quotePrefix="1" applyNumberFormat="1" applyFont="1" applyFill="1" applyAlignment="1" applyProtection="1">
      <alignment horizontal="right" vertical="center"/>
      <protection locked="0"/>
    </xf>
    <xf numFmtId="0" fontId="21" fillId="2" borderId="17" xfId="2" applyFont="1" applyFill="1" applyBorder="1" applyAlignment="1">
      <alignment horizontal="center" vertical="center"/>
    </xf>
    <xf numFmtId="0" fontId="23" fillId="2" borderId="18" xfId="4" applyNumberFormat="1" applyFont="1" applyFill="1" applyBorder="1" applyAlignment="1" applyProtection="1">
      <alignment horizontal="center" vertical="center" wrapText="1"/>
    </xf>
    <xf numFmtId="0" fontId="23" fillId="2" borderId="14" xfId="4" applyNumberFormat="1" applyFont="1" applyFill="1" applyBorder="1" applyAlignment="1" applyProtection="1">
      <alignment horizontal="center" vertical="center" wrapText="1"/>
    </xf>
    <xf numFmtId="0" fontId="29" fillId="2" borderId="0" xfId="2" applyFont="1" applyFill="1" applyAlignment="1" applyProtection="1">
      <alignment horizontal="left" vertical="top" wrapText="1"/>
      <protection locked="0"/>
    </xf>
    <xf numFmtId="0" fontId="19" fillId="2" borderId="0" xfId="7" applyFont="1" applyFill="1" applyAlignment="1" applyProtection="1">
      <alignment horizontal="left" vertical="top"/>
      <protection locked="0"/>
    </xf>
    <xf numFmtId="165" fontId="19" fillId="2" borderId="0" xfId="2" applyNumberFormat="1" applyFont="1" applyFill="1" applyAlignment="1" applyProtection="1">
      <alignment horizontal="justify" wrapText="1"/>
      <protection locked="0"/>
    </xf>
    <xf numFmtId="0" fontId="31" fillId="2" borderId="0" xfId="4" applyNumberFormat="1" applyFont="1" applyFill="1" applyBorder="1" applyAlignment="1" applyProtection="1">
      <protection locked="0"/>
    </xf>
    <xf numFmtId="2" fontId="24" fillId="2" borderId="0" xfId="2" applyNumberFormat="1" applyFont="1" applyFill="1" applyProtection="1">
      <protection locked="0"/>
    </xf>
    <xf numFmtId="2" fontId="31" fillId="2" borderId="0" xfId="4" applyNumberFormat="1" applyFont="1" applyFill="1" applyBorder="1" applyAlignment="1" applyProtection="1">
      <protection locked="0"/>
    </xf>
    <xf numFmtId="165" fontId="24" fillId="2" borderId="0" xfId="2" applyNumberFormat="1" applyFont="1" applyFill="1" applyAlignment="1" applyProtection="1">
      <alignment horizontal="right"/>
      <protection locked="0"/>
    </xf>
    <xf numFmtId="0" fontId="10" fillId="2" borderId="0" xfId="2" applyFont="1" applyFill="1" applyAlignment="1">
      <alignment horizontal="center" vertical="center" wrapText="1" shrinkToFit="1"/>
    </xf>
    <xf numFmtId="0" fontId="21" fillId="2" borderId="0" xfId="2" applyFont="1" applyFill="1" applyAlignment="1" applyProtection="1">
      <alignment horizontal="center" vertical="center"/>
      <protection locked="0"/>
    </xf>
    <xf numFmtId="0" fontId="18" fillId="2" borderId="0" xfId="2" applyFont="1" applyFill="1" applyAlignment="1">
      <alignment horizontal="center" vertical="center" wrapText="1" shrinkToFit="1"/>
    </xf>
    <xf numFmtId="0" fontId="18" fillId="0" borderId="0" xfId="2" applyFont="1" applyAlignment="1">
      <alignment horizontal="center" vertical="center" wrapText="1"/>
    </xf>
    <xf numFmtId="0" fontId="20" fillId="0" borderId="0" xfId="3" applyFont="1"/>
    <xf numFmtId="0" fontId="20" fillId="2" borderId="15" xfId="2" applyFont="1" applyFill="1" applyBorder="1" applyAlignment="1">
      <alignment horizontal="center"/>
    </xf>
    <xf numFmtId="0" fontId="23" fillId="0" borderId="15" xfId="4" applyFont="1" applyFill="1" applyBorder="1" applyAlignment="1" applyProtection="1">
      <alignment horizontal="center" vertical="center" wrapText="1"/>
    </xf>
    <xf numFmtId="0" fontId="23" fillId="0" borderId="14" xfId="4" applyFont="1" applyFill="1" applyBorder="1" applyAlignment="1" applyProtection="1">
      <alignment horizontal="center" vertical="center" wrapText="1"/>
    </xf>
    <xf numFmtId="0" fontId="23" fillId="0" borderId="15" xfId="8" applyFont="1" applyFill="1" applyBorder="1" applyAlignment="1" applyProtection="1">
      <alignment horizontal="center" vertical="center" wrapText="1"/>
    </xf>
    <xf numFmtId="0" fontId="23" fillId="0" borderId="0" xfId="8" applyFont="1" applyFill="1" applyBorder="1" applyAlignment="1" applyProtection="1">
      <alignment horizontal="center" vertical="center" wrapText="1"/>
    </xf>
    <xf numFmtId="0" fontId="21" fillId="0" borderId="0" xfId="5" applyFont="1" applyAlignment="1" applyProtection="1">
      <alignment vertical="center"/>
      <protection locked="0"/>
    </xf>
    <xf numFmtId="0" fontId="21" fillId="0" borderId="0" xfId="5" applyFont="1" applyAlignment="1" applyProtection="1">
      <alignment horizontal="center" vertical="center"/>
      <protection locked="0"/>
    </xf>
    <xf numFmtId="0" fontId="20" fillId="2" borderId="0" xfId="2" applyFont="1" applyFill="1" applyProtection="1">
      <protection locked="0"/>
    </xf>
    <xf numFmtId="166" fontId="21" fillId="0" borderId="0" xfId="9" applyNumberFormat="1" applyFont="1" applyBorder="1" applyAlignment="1" applyProtection="1">
      <alignment vertical="center" wrapText="1"/>
    </xf>
    <xf numFmtId="166" fontId="21" fillId="2" borderId="0" xfId="9" applyNumberFormat="1" applyFont="1" applyFill="1" applyBorder="1" applyAlignment="1" applyProtection="1">
      <alignment vertical="center" wrapText="1"/>
    </xf>
    <xf numFmtId="0" fontId="21" fillId="0" borderId="0" xfId="3" applyFont="1" applyAlignment="1">
      <alignment horizontal="left" vertical="center" indent="1"/>
    </xf>
    <xf numFmtId="0" fontId="20" fillId="0" borderId="0" xfId="3" applyFont="1" applyAlignment="1">
      <alignment horizontal="center"/>
    </xf>
    <xf numFmtId="0" fontId="21" fillId="0" borderId="0" xfId="3" quotePrefix="1" applyFont="1" applyAlignment="1">
      <alignment horizontal="left" vertical="center" indent="1"/>
    </xf>
    <xf numFmtId="166" fontId="24" fillId="0" borderId="0" xfId="9" applyNumberFormat="1" applyFont="1" applyBorder="1" applyAlignment="1" applyProtection="1">
      <alignment vertical="center" wrapText="1"/>
    </xf>
    <xf numFmtId="166" fontId="24" fillId="2" borderId="0" xfId="9" applyNumberFormat="1" applyFont="1" applyFill="1" applyBorder="1" applyAlignment="1" applyProtection="1">
      <alignment vertical="center" wrapText="1"/>
    </xf>
    <xf numFmtId="0" fontId="24" fillId="0" borderId="0" xfId="3" applyFont="1" applyAlignment="1">
      <alignment horizontal="left" vertical="center" indent="1"/>
    </xf>
    <xf numFmtId="11" fontId="21" fillId="0" borderId="0" xfId="3" quotePrefix="1" applyNumberFormat="1" applyFont="1" applyAlignment="1">
      <alignment horizontal="left" vertical="center" indent="1"/>
    </xf>
    <xf numFmtId="1" fontId="24" fillId="0" borderId="0" xfId="9" applyNumberFormat="1" applyFont="1" applyBorder="1" applyAlignment="1" applyProtection="1">
      <alignment vertical="center" wrapText="1"/>
    </xf>
    <xf numFmtId="166" fontId="26" fillId="0" borderId="0" xfId="9" applyNumberFormat="1" applyFont="1" applyBorder="1" applyAlignment="1" applyProtection="1">
      <alignment vertical="center" wrapText="1"/>
    </xf>
    <xf numFmtId="0" fontId="24" fillId="0" borderId="0" xfId="2" applyFont="1" applyProtection="1">
      <protection locked="0"/>
    </xf>
    <xf numFmtId="1" fontId="21" fillId="0" borderId="0" xfId="9" applyNumberFormat="1" applyFont="1" applyBorder="1" applyAlignment="1" applyProtection="1">
      <alignment vertical="center" wrapText="1"/>
    </xf>
    <xf numFmtId="0" fontId="23" fillId="2" borderId="15" xfId="4" applyFont="1" applyFill="1" applyBorder="1" applyAlignment="1" applyProtection="1">
      <alignment horizontal="center" vertical="center" wrapText="1"/>
    </xf>
    <xf numFmtId="0" fontId="23" fillId="2" borderId="14" xfId="4" applyFont="1" applyFill="1" applyBorder="1" applyAlignment="1" applyProtection="1">
      <alignment horizontal="center" vertical="center" wrapText="1"/>
    </xf>
    <xf numFmtId="0" fontId="23" fillId="2" borderId="0" xfId="4" applyFont="1" applyFill="1" applyBorder="1" applyAlignment="1" applyProtection="1">
      <alignment horizontal="center" vertical="center" wrapText="1"/>
    </xf>
    <xf numFmtId="0" fontId="24" fillId="2" borderId="0" xfId="2" applyFont="1" applyFill="1" applyAlignment="1" applyProtection="1">
      <alignment vertical="center"/>
      <protection locked="0"/>
    </xf>
    <xf numFmtId="0" fontId="29" fillId="2" borderId="0" xfId="2" applyFont="1" applyFill="1" applyAlignment="1" applyProtection="1">
      <alignment vertical="top" wrapText="1"/>
      <protection locked="0"/>
    </xf>
    <xf numFmtId="0" fontId="33" fillId="0" borderId="0" xfId="2" applyFont="1" applyAlignment="1" applyProtection="1">
      <alignment horizontal="left" vertical="center"/>
      <protection locked="0"/>
    </xf>
    <xf numFmtId="0" fontId="33" fillId="0" borderId="0" xfId="2" applyFont="1" applyAlignment="1" applyProtection="1">
      <alignment vertical="center" wrapText="1"/>
      <protection locked="0"/>
    </xf>
    <xf numFmtId="0" fontId="34" fillId="0" borderId="0" xfId="2" applyFont="1" applyAlignment="1" applyProtection="1">
      <alignment vertical="center" wrapText="1"/>
      <protection locked="0"/>
    </xf>
    <xf numFmtId="1" fontId="24" fillId="2" borderId="0" xfId="2" applyNumberFormat="1" applyFont="1" applyFill="1" applyProtection="1">
      <protection locked="0"/>
    </xf>
    <xf numFmtId="0" fontId="24" fillId="2" borderId="0" xfId="10" applyFont="1" applyFill="1" applyAlignment="1" applyProtection="1">
      <alignment horizontal="center" vertical="center"/>
      <protection locked="0"/>
    </xf>
    <xf numFmtId="0" fontId="18" fillId="2" borderId="0" xfId="10" applyFont="1" applyFill="1" applyAlignment="1">
      <alignment vertical="center" wrapText="1"/>
    </xf>
    <xf numFmtId="0" fontId="21" fillId="2" borderId="0" xfId="10" applyFont="1" applyFill="1" applyAlignment="1">
      <alignment horizontal="center" vertical="center" wrapText="1"/>
    </xf>
    <xf numFmtId="0" fontId="21" fillId="2" borderId="0" xfId="10" applyFont="1" applyFill="1" applyAlignment="1" applyProtection="1">
      <alignment horizontal="center" vertical="center"/>
      <protection locked="0"/>
    </xf>
    <xf numFmtId="0" fontId="18" fillId="2" borderId="0" xfId="10" applyFont="1" applyFill="1" applyAlignment="1" applyProtection="1">
      <alignment horizontal="center" vertical="center"/>
      <protection locked="0"/>
    </xf>
    <xf numFmtId="0" fontId="19" fillId="2" borderId="0" xfId="10" applyFont="1" applyFill="1" applyAlignment="1">
      <alignment horizontal="left" vertical="center"/>
    </xf>
    <xf numFmtId="0" fontId="19" fillId="2" borderId="0" xfId="10" applyFont="1" applyFill="1" applyAlignment="1">
      <alignment horizontal="center" vertical="center"/>
    </xf>
    <xf numFmtId="0" fontId="19" fillId="2" borderId="0" xfId="10" applyFont="1" applyFill="1" applyAlignment="1">
      <alignment horizontal="right" vertical="center"/>
    </xf>
    <xf numFmtId="0" fontId="24" fillId="2" borderId="0" xfId="10" applyFont="1" applyFill="1" applyAlignment="1">
      <alignment horizontal="right" vertical="center"/>
    </xf>
    <xf numFmtId="0" fontId="19" fillId="2" borderId="0" xfId="10" applyFont="1" applyFill="1" applyAlignment="1" applyProtection="1">
      <alignment horizontal="center" vertical="center"/>
      <protection locked="0"/>
    </xf>
    <xf numFmtId="0" fontId="23" fillId="2" borderId="0" xfId="4" applyNumberFormat="1" applyFont="1" applyFill="1" applyBorder="1" applyAlignment="1" applyProtection="1">
      <alignment horizontal="center" vertical="center" wrapText="1"/>
    </xf>
    <xf numFmtId="0" fontId="24" fillId="0" borderId="15" xfId="9" applyNumberFormat="1" applyFont="1" applyBorder="1" applyAlignment="1" applyProtection="1">
      <alignment horizontal="center" vertical="center" wrapText="1"/>
    </xf>
    <xf numFmtId="0" fontId="21" fillId="0" borderId="0" xfId="6" applyFont="1" applyAlignment="1">
      <alignment vertical="center"/>
    </xf>
    <xf numFmtId="167" fontId="21" fillId="0" borderId="0" xfId="9" applyNumberFormat="1" applyFont="1" applyBorder="1" applyAlignment="1" applyProtection="1">
      <alignment vertical="center" wrapText="1"/>
    </xf>
    <xf numFmtId="168" fontId="20" fillId="2" borderId="0" xfId="10" applyNumberFormat="1" applyFont="1" applyFill="1" applyAlignment="1">
      <alignment horizontal="right" vertical="center" wrapText="1"/>
    </xf>
    <xf numFmtId="167" fontId="21" fillId="2" borderId="0" xfId="5" applyNumberFormat="1" applyFont="1" applyFill="1" applyAlignment="1" applyProtection="1">
      <alignment vertical="center"/>
      <protection locked="0"/>
    </xf>
    <xf numFmtId="167" fontId="21" fillId="2" borderId="0" xfId="9" applyNumberFormat="1" applyFont="1" applyFill="1" applyBorder="1" applyAlignment="1" applyProtection="1">
      <alignment vertical="center" wrapText="1"/>
    </xf>
    <xf numFmtId="0" fontId="26" fillId="0" borderId="0" xfId="5" applyFont="1" applyAlignment="1" applyProtection="1">
      <alignment vertical="center"/>
      <protection locked="0"/>
    </xf>
    <xf numFmtId="167" fontId="35" fillId="2" borderId="0" xfId="6" applyNumberFormat="1" applyFont="1" applyFill="1" applyAlignment="1">
      <alignment vertical="center"/>
    </xf>
    <xf numFmtId="167" fontId="21" fillId="2" borderId="0" xfId="6" applyNumberFormat="1" applyFont="1" applyFill="1" applyAlignment="1">
      <alignment vertical="center"/>
    </xf>
    <xf numFmtId="167" fontId="24" fillId="0" borderId="0" xfId="9" applyNumberFormat="1" applyFont="1" applyBorder="1" applyAlignment="1" applyProtection="1">
      <alignment vertical="center" wrapText="1"/>
    </xf>
    <xf numFmtId="0" fontId="24" fillId="2" borderId="0" xfId="5" applyFont="1" applyFill="1" applyAlignment="1" applyProtection="1">
      <alignment vertical="center"/>
      <protection locked="0"/>
    </xf>
    <xf numFmtId="0" fontId="24" fillId="0" borderId="0" xfId="5" applyFont="1" applyAlignment="1" applyProtection="1">
      <alignment vertical="center"/>
      <protection locked="0"/>
    </xf>
    <xf numFmtId="0" fontId="21" fillId="0" borderId="0" xfId="6" applyFont="1" applyAlignment="1">
      <alignment horizontal="left" vertical="center"/>
    </xf>
    <xf numFmtId="167" fontId="24" fillId="2" borderId="0" xfId="9" applyNumberFormat="1" applyFont="1" applyFill="1" applyBorder="1" applyAlignment="1" applyProtection="1">
      <alignment vertical="center" wrapText="1"/>
    </xf>
    <xf numFmtId="0" fontId="24" fillId="2" borderId="0" xfId="10" applyFont="1" applyFill="1" applyAlignment="1" applyProtection="1">
      <alignment horizontal="center"/>
      <protection locked="0"/>
    </xf>
    <xf numFmtId="0" fontId="23" fillId="2" borderId="0" xfId="8" applyNumberFormat="1" applyFont="1" applyFill="1" applyBorder="1" applyAlignment="1" applyProtection="1">
      <alignment horizontal="center" vertical="center" wrapText="1"/>
    </xf>
    <xf numFmtId="0" fontId="24" fillId="2" borderId="15" xfId="9" applyNumberFormat="1" applyFont="1" applyFill="1" applyBorder="1" applyAlignment="1" applyProtection="1">
      <alignment horizontal="center" vertical="center" wrapText="1"/>
    </xf>
    <xf numFmtId="0" fontId="19" fillId="2" borderId="0" xfId="10" applyFont="1" applyFill="1" applyAlignment="1" applyProtection="1">
      <alignment vertical="center"/>
      <protection locked="0"/>
    </xf>
    <xf numFmtId="0" fontId="24" fillId="2" borderId="0" xfId="10" applyFont="1" applyFill="1" applyAlignment="1" applyProtection="1">
      <alignment horizontal="left" vertical="center"/>
      <protection locked="0"/>
    </xf>
    <xf numFmtId="0" fontId="33" fillId="2" borderId="0" xfId="2" applyFont="1" applyFill="1" applyAlignment="1" applyProtection="1">
      <alignment horizontal="left" vertical="top" wrapText="1"/>
      <protection locked="0"/>
    </xf>
    <xf numFmtId="0" fontId="33" fillId="2" borderId="0" xfId="2" applyFont="1" applyFill="1" applyAlignment="1" applyProtection="1">
      <alignment vertical="top" wrapText="1"/>
      <protection locked="0"/>
    </xf>
    <xf numFmtId="0" fontId="19" fillId="2" borderId="0" xfId="2" applyFont="1" applyFill="1" applyProtection="1">
      <protection locked="0"/>
    </xf>
    <xf numFmtId="0" fontId="20" fillId="2" borderId="0" xfId="2" applyFont="1" applyFill="1" applyAlignment="1" applyProtection="1">
      <alignment horizontal="left" vertical="top" wrapText="1"/>
      <protection locked="0"/>
    </xf>
    <xf numFmtId="0" fontId="24" fillId="2" borderId="0" xfId="2" applyFont="1" applyFill="1" applyAlignment="1" applyProtection="1">
      <alignment horizontal="center"/>
      <protection locked="0"/>
    </xf>
    <xf numFmtId="0" fontId="31" fillId="2" borderId="0" xfId="4" applyFont="1" applyFill="1" applyBorder="1" applyAlignment="1" applyProtection="1">
      <protection locked="0"/>
    </xf>
    <xf numFmtId="0" fontId="36" fillId="2" borderId="0" xfId="2" applyFont="1" applyFill="1" applyProtection="1">
      <protection locked="0"/>
    </xf>
    <xf numFmtId="0" fontId="19" fillId="2" borderId="0" xfId="2" applyFont="1" applyFill="1" applyAlignment="1">
      <alignment horizontal="left" vertical="center"/>
    </xf>
    <xf numFmtId="0" fontId="19" fillId="2" borderId="0" xfId="2" applyFont="1" applyFill="1" applyAlignment="1">
      <alignment horizontal="right" vertical="center"/>
    </xf>
    <xf numFmtId="0" fontId="24" fillId="2" borderId="15" xfId="2" applyFont="1" applyFill="1" applyBorder="1" applyAlignment="1">
      <alignment horizontal="center" vertical="center"/>
    </xf>
    <xf numFmtId="0" fontId="24" fillId="2" borderId="14" xfId="2" applyFont="1" applyFill="1" applyBorder="1" applyAlignment="1">
      <alignment horizontal="center" vertical="center"/>
    </xf>
    <xf numFmtId="169" fontId="21" fillId="2" borderId="0" xfId="9" applyNumberFormat="1" applyFont="1" applyFill="1" applyBorder="1" applyAlignment="1" applyProtection="1">
      <alignment horizontal="right" vertical="center"/>
    </xf>
    <xf numFmtId="169" fontId="21" fillId="0" borderId="0" xfId="9" applyNumberFormat="1" applyFont="1" applyBorder="1" applyAlignment="1" applyProtection="1">
      <alignment horizontal="right" vertical="center"/>
    </xf>
    <xf numFmtId="166" fontId="21" fillId="0" borderId="0" xfId="2" applyNumberFormat="1" applyFont="1" applyProtection="1">
      <protection locked="0"/>
    </xf>
    <xf numFmtId="0" fontId="24" fillId="2" borderId="26" xfId="2" applyFont="1" applyFill="1" applyBorder="1" applyAlignment="1">
      <alignment vertical="center"/>
    </xf>
    <xf numFmtId="0" fontId="24" fillId="2" borderId="26" xfId="2" applyFont="1" applyFill="1" applyBorder="1" applyAlignment="1">
      <alignment horizontal="center" vertical="center"/>
    </xf>
    <xf numFmtId="0" fontId="24" fillId="2" borderId="27" xfId="2" applyFont="1" applyFill="1" applyBorder="1" applyAlignment="1">
      <alignment horizontal="center" vertical="center"/>
    </xf>
    <xf numFmtId="0" fontId="37" fillId="0" borderId="0" xfId="0" applyFont="1"/>
    <xf numFmtId="0" fontId="38" fillId="0" borderId="0" xfId="0" applyFont="1"/>
    <xf numFmtId="0" fontId="39" fillId="0" borderId="0" xfId="1" applyFont="1"/>
    <xf numFmtId="0" fontId="9" fillId="0" borderId="0" xfId="0" applyFont="1"/>
    <xf numFmtId="0" fontId="29" fillId="2" borderId="0" xfId="2" applyFont="1" applyFill="1" applyAlignment="1" applyProtection="1">
      <alignment horizontal="left" vertical="top" wrapText="1"/>
      <protection locked="0"/>
    </xf>
    <xf numFmtId="0" fontId="18" fillId="2" borderId="0" xfId="2" applyFont="1" applyFill="1" applyAlignment="1">
      <alignment horizontal="center" vertical="center"/>
    </xf>
    <xf numFmtId="0" fontId="1" fillId="2" borderId="0" xfId="3" applyFont="1" applyFill="1" applyAlignment="1">
      <alignment horizontal="center"/>
    </xf>
    <xf numFmtId="0" fontId="33" fillId="0" borderId="0" xfId="2" applyFont="1" applyAlignment="1" applyProtection="1">
      <alignment vertical="center" wrapText="1"/>
      <protection locked="0"/>
    </xf>
    <xf numFmtId="0" fontId="10" fillId="2" borderId="0" xfId="2" applyFont="1" applyFill="1" applyAlignment="1">
      <alignment horizontal="center" vertical="center" wrapText="1" shrinkToFit="1"/>
    </xf>
    <xf numFmtId="0" fontId="18" fillId="2" borderId="0" xfId="2" applyFont="1" applyFill="1" applyAlignment="1">
      <alignment horizontal="center" vertical="center" wrapText="1" shrinkToFit="1"/>
    </xf>
    <xf numFmtId="0" fontId="1" fillId="0" borderId="0" xfId="3" applyFont="1" applyAlignment="1">
      <alignment horizontal="center"/>
    </xf>
    <xf numFmtId="0" fontId="29" fillId="2" borderId="21" xfId="2" applyFont="1" applyFill="1" applyBorder="1" applyAlignment="1" applyProtection="1">
      <alignment horizontal="left" vertical="top" wrapText="1"/>
      <protection locked="0"/>
    </xf>
    <xf numFmtId="0" fontId="33" fillId="0" borderId="0" xfId="2" applyFont="1" applyAlignment="1" applyProtection="1">
      <alignment horizontal="left" vertical="center"/>
      <protection locked="0"/>
    </xf>
    <xf numFmtId="0" fontId="18" fillId="2" borderId="0" xfId="10" applyFont="1" applyFill="1" applyAlignment="1">
      <alignment horizontal="center" vertical="center" wrapText="1"/>
    </xf>
    <xf numFmtId="0" fontId="24" fillId="2" borderId="13" xfId="10" applyFont="1" applyFill="1" applyBorder="1" applyAlignment="1">
      <alignment horizontal="center" vertical="center"/>
    </xf>
    <xf numFmtId="0" fontId="24" fillId="2" borderId="23" xfId="10" applyFont="1" applyFill="1" applyBorder="1" applyAlignment="1">
      <alignment horizontal="center" vertical="center"/>
    </xf>
    <xf numFmtId="0" fontId="23" fillId="0" borderId="14" xfId="4" applyNumberFormat="1" applyFont="1" applyFill="1" applyBorder="1" applyAlignment="1" applyProtection="1">
      <alignment horizontal="center" vertical="center" wrapText="1"/>
    </xf>
    <xf numFmtId="0" fontId="23" fillId="0" borderId="18" xfId="4" applyNumberFormat="1" applyFont="1" applyFill="1" applyBorder="1" applyAlignment="1" applyProtection="1">
      <alignment horizontal="center" vertical="center" wrapText="1"/>
    </xf>
    <xf numFmtId="0" fontId="23" fillId="0" borderId="22" xfId="4" applyNumberFormat="1" applyFont="1" applyFill="1" applyBorder="1" applyAlignment="1" applyProtection="1">
      <alignment horizontal="center" vertical="center" wrapText="1"/>
    </xf>
    <xf numFmtId="0" fontId="23" fillId="0" borderId="13" xfId="4" applyNumberFormat="1" applyFont="1" applyFill="1" applyBorder="1" applyAlignment="1" applyProtection="1">
      <alignment horizontal="center" vertical="center" wrapText="1"/>
    </xf>
    <xf numFmtId="0" fontId="23" fillId="0" borderId="23" xfId="4" applyNumberFormat="1" applyFont="1" applyFill="1" applyBorder="1" applyAlignment="1" applyProtection="1">
      <alignment horizontal="center" vertical="center" wrapText="1"/>
    </xf>
    <xf numFmtId="0" fontId="33" fillId="2" borderId="0" xfId="2" applyFont="1" applyFill="1" applyAlignment="1" applyProtection="1">
      <alignment horizontal="left" vertical="top" wrapText="1"/>
      <protection locked="0"/>
    </xf>
    <xf numFmtId="0" fontId="24" fillId="2" borderId="13" xfId="10" applyFont="1" applyFill="1" applyBorder="1" applyAlignment="1">
      <alignment horizontal="center"/>
    </xf>
    <xf numFmtId="0" fontId="24" fillId="2" borderId="23" xfId="10" applyFont="1" applyFill="1" applyBorder="1" applyAlignment="1">
      <alignment horizontal="center"/>
    </xf>
    <xf numFmtId="0" fontId="23" fillId="2" borderId="14" xfId="4" applyNumberFormat="1" applyFont="1" applyFill="1" applyBorder="1" applyAlignment="1" applyProtection="1">
      <alignment horizontal="center" vertical="center" wrapText="1"/>
    </xf>
    <xf numFmtId="0" fontId="23" fillId="2" borderId="18" xfId="4" applyNumberFormat="1" applyFont="1" applyFill="1" applyBorder="1" applyAlignment="1" applyProtection="1">
      <alignment horizontal="center" vertical="center" wrapText="1"/>
    </xf>
    <xf numFmtId="0" fontId="23" fillId="2" borderId="22" xfId="4" applyNumberFormat="1" applyFont="1" applyFill="1" applyBorder="1" applyAlignment="1" applyProtection="1">
      <alignment horizontal="center" vertical="center" wrapText="1"/>
    </xf>
    <xf numFmtId="0" fontId="23" fillId="2" borderId="24" xfId="4" applyNumberFormat="1" applyFont="1" applyFill="1" applyBorder="1" applyAlignment="1" applyProtection="1">
      <alignment horizontal="center" vertical="center" wrapText="1"/>
    </xf>
    <xf numFmtId="0" fontId="23" fillId="2" borderId="25" xfId="4" applyNumberFormat="1" applyFont="1" applyFill="1" applyBorder="1" applyAlignment="1" applyProtection="1">
      <alignment horizontal="center" vertical="center" wrapText="1"/>
    </xf>
    <xf numFmtId="0" fontId="19" fillId="2" borderId="0" xfId="10" applyFont="1" applyFill="1" applyAlignment="1" applyProtection="1">
      <alignment horizontal="left" vertical="center"/>
      <protection locked="0"/>
    </xf>
    <xf numFmtId="0" fontId="18" fillId="2" borderId="0" xfId="2" applyFont="1" applyFill="1" applyAlignment="1">
      <alignment horizontal="center" vertical="center" wrapText="1"/>
    </xf>
    <xf numFmtId="0" fontId="24" fillId="2" borderId="13" xfId="2" applyFont="1" applyFill="1" applyBorder="1" applyAlignment="1">
      <alignment horizontal="center" vertical="center"/>
    </xf>
    <xf numFmtId="0" fontId="24" fillId="2" borderId="23" xfId="2" applyFont="1" applyFill="1" applyBorder="1" applyAlignment="1">
      <alignment horizontal="center" vertical="center"/>
    </xf>
    <xf numFmtId="0" fontId="23" fillId="2" borderId="14" xfId="4" applyNumberFormat="1" applyFont="1" applyFill="1" applyBorder="1" applyAlignment="1" applyProtection="1">
      <alignment horizontal="center" vertical="center"/>
    </xf>
    <xf numFmtId="0" fontId="23" fillId="2" borderId="18" xfId="4" applyNumberFormat="1" applyFont="1" applyFill="1" applyBorder="1" applyAlignment="1" applyProtection="1">
      <alignment horizontal="center" vertical="center"/>
    </xf>
    <xf numFmtId="0" fontId="23" fillId="2" borderId="26" xfId="4" applyNumberFormat="1" applyFont="1" applyFill="1" applyBorder="1" applyAlignment="1" applyProtection="1">
      <alignment horizontal="center" vertical="center" wrapText="1"/>
    </xf>
    <xf numFmtId="0" fontId="23" fillId="2" borderId="27" xfId="4" applyNumberFormat="1" applyFont="1" applyFill="1" applyBorder="1" applyAlignment="1" applyProtection="1">
      <alignment horizontal="center" vertical="center" wrapText="1"/>
    </xf>
    <xf numFmtId="0" fontId="33" fillId="2" borderId="0" xfId="2" applyFont="1" applyFill="1" applyAlignment="1" applyProtection="1">
      <alignment horizontal="left" vertical="center" wrapText="1"/>
      <protection locked="0"/>
    </xf>
    <xf numFmtId="0" fontId="23" fillId="2" borderId="28" xfId="4" applyNumberFormat="1" applyFont="1" applyFill="1" applyBorder="1" applyAlignment="1" applyProtection="1">
      <alignment horizontal="center" vertical="center"/>
    </xf>
    <xf numFmtId="0" fontId="23" fillId="2" borderId="29" xfId="4" applyNumberFormat="1" applyFont="1" applyFill="1" applyBorder="1" applyAlignment="1" applyProtection="1">
      <alignment horizontal="center" vertical="center"/>
    </xf>
    <xf numFmtId="0" fontId="23" fillId="2" borderId="30" xfId="4" applyNumberFormat="1" applyFont="1" applyFill="1" applyBorder="1" applyAlignment="1" applyProtection="1">
      <alignment horizontal="center" vertical="center"/>
    </xf>
    <xf numFmtId="0" fontId="29" fillId="2" borderId="16" xfId="2" applyFont="1" applyFill="1" applyBorder="1" applyAlignment="1" applyProtection="1">
      <alignment horizontal="left" vertical="top" wrapText="1"/>
      <protection locked="0"/>
    </xf>
    <xf numFmtId="0" fontId="33" fillId="2" borderId="0" xfId="2" applyFont="1" applyFill="1" applyAlignment="1" applyProtection="1">
      <alignment horizontal="left" vertical="center"/>
      <protection locked="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23" fillId="2" borderId="19" xfId="1" applyNumberFormat="1" applyFont="1" applyFill="1" applyBorder="1" applyAlignment="1" applyProtection="1">
      <alignment horizontal="center" vertical="center" wrapText="1"/>
    </xf>
  </cellXfs>
  <cellStyles count="11">
    <cellStyle name="%" xfId="2" xr:uid="{10DD62C2-055E-4C96-BA87-DB4E15250DA7}"/>
    <cellStyle name="CABECALHO" xfId="9" xr:uid="{9326402C-B25C-4B99-99E7-995224DF59EE}"/>
    <cellStyle name="Hyperlink" xfId="1" builtinId="8"/>
    <cellStyle name="Hyperlink 2" xfId="4" xr:uid="{ADBE20A2-5C11-4E65-B4F9-567A7C4F50DE}"/>
    <cellStyle name="Hyperlink 2 3" xfId="8" xr:uid="{4C83D81A-24C9-4404-A933-D2139BC33FE4}"/>
    <cellStyle name="Normal" xfId="0" builtinId="0"/>
    <cellStyle name="Normal 2" xfId="3" xr:uid="{30D7ABA8-15F9-4F20-8A41-456B397CBA53}"/>
    <cellStyle name="Normal 3" xfId="6" xr:uid="{7E5A5266-9E99-4626-A414-7A8EC1D8159C}"/>
    <cellStyle name="Normal_III.10.03" xfId="10" xr:uid="{797A27D8-78EF-4DAF-A5A6-9D6193E07D75}"/>
    <cellStyle name="Normal_Trabalho 2" xfId="5" xr:uid="{96776E9F-94DF-4AF3-8DCC-EB5362B3C000}"/>
    <cellStyle name="Normal_Trabalho_Quadros_pessoal_2003" xfId="7" xr:uid="{BEB19C6A-9FF3-4483-A35D-8DAF9BCE0B92}"/>
  </cellStyles>
  <dxfs count="2">
    <dxf>
      <font>
        <condense val="0"/>
        <extend val="0"/>
        <color rgb="FF9C0006"/>
      </font>
      <fill>
        <patternFill>
          <bgColor rgb="FFFFC7CE"/>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08449" TargetMode="External"/><Relationship Id="rId13" Type="http://schemas.openxmlformats.org/officeDocument/2006/relationships/hyperlink" Target="http://www.ine.pt/xurl/ind/0008455" TargetMode="External"/><Relationship Id="rId18" Type="http://schemas.openxmlformats.org/officeDocument/2006/relationships/hyperlink" Target="https://www.ine.pt/xportal/xmain?xpid=INE&amp;xpgid=ine_indicadores&amp;indOcorrCod=0009847&amp;contexto=bd&amp;selTab=tab2" TargetMode="External"/><Relationship Id="rId3" Type="http://schemas.openxmlformats.org/officeDocument/2006/relationships/hyperlink" Target="http://www.ine.pt/xurl/ind/0008447" TargetMode="External"/><Relationship Id="rId7" Type="http://schemas.openxmlformats.org/officeDocument/2006/relationships/hyperlink" Target="http://www.ine.pt/xurl/ind/0008449" TargetMode="External"/><Relationship Id="rId12" Type="http://schemas.openxmlformats.org/officeDocument/2006/relationships/hyperlink" Target="http://www.ine.pt/xurl/ind/0008454" TargetMode="External"/><Relationship Id="rId17" Type="http://schemas.openxmlformats.org/officeDocument/2006/relationships/hyperlink" Target="http://www.ine.pt/xurl/ind/0009847" TargetMode="External"/><Relationship Id="rId2" Type="http://schemas.openxmlformats.org/officeDocument/2006/relationships/hyperlink" Target="http://www.ine.pt/xurl/ind/0008448" TargetMode="External"/><Relationship Id="rId16" Type="http://schemas.openxmlformats.org/officeDocument/2006/relationships/hyperlink" Target="https://www.ine.pt/xportal/xmain?xpid=INE&amp;xpgid=ine_indicadores&amp;indOcorrCod=0009847&amp;contexto=bd&amp;selTab=tab2" TargetMode="External"/><Relationship Id="rId1" Type="http://schemas.openxmlformats.org/officeDocument/2006/relationships/hyperlink" Target="http://www.ine.pt/xurl/ind/0008447" TargetMode="External"/><Relationship Id="rId6" Type="http://schemas.openxmlformats.org/officeDocument/2006/relationships/hyperlink" Target="http://www.ine.pt/xurl/ind/0008448" TargetMode="External"/><Relationship Id="rId11" Type="http://schemas.openxmlformats.org/officeDocument/2006/relationships/hyperlink" Target="http://www.ine.pt/xurl/ind/0008454" TargetMode="External"/><Relationship Id="rId5" Type="http://schemas.openxmlformats.org/officeDocument/2006/relationships/hyperlink" Target="http://www.ine.pt/xurl/ind/0008447" TargetMode="External"/><Relationship Id="rId15" Type="http://schemas.openxmlformats.org/officeDocument/2006/relationships/hyperlink" Target="http://www.ine.pt/xurl/ind/0008455" TargetMode="External"/><Relationship Id="rId10" Type="http://schemas.openxmlformats.org/officeDocument/2006/relationships/hyperlink" Target="http://www.ine.pt/xurl/ind/0008454" TargetMode="External"/><Relationship Id="rId19" Type="http://schemas.openxmlformats.org/officeDocument/2006/relationships/printerSettings" Target="../printerSettings/printerSettings1.bin"/><Relationship Id="rId4" Type="http://schemas.openxmlformats.org/officeDocument/2006/relationships/hyperlink" Target="http://www.ine.pt/xurl/ind/0008448" TargetMode="External"/><Relationship Id="rId9" Type="http://schemas.openxmlformats.org/officeDocument/2006/relationships/hyperlink" Target="http://www.ine.pt/xurl/ind/0008449" TargetMode="External"/><Relationship Id="rId14" Type="http://schemas.openxmlformats.org/officeDocument/2006/relationships/hyperlink" Target="http://www.ine.pt/xurl/ind/0008455"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52" TargetMode="External"/><Relationship Id="rId3" Type="http://schemas.openxmlformats.org/officeDocument/2006/relationships/hyperlink" Target="http://www.ine.pt/xurl/ind/0008446" TargetMode="External"/><Relationship Id="rId7" Type="http://schemas.openxmlformats.org/officeDocument/2006/relationships/hyperlink" Target="http://www.ine.pt/xurl/ind/0008446" TargetMode="External"/><Relationship Id="rId2" Type="http://schemas.openxmlformats.org/officeDocument/2006/relationships/hyperlink" Target="http://www.ine.pt/xurl/ind/0008446" TargetMode="External"/><Relationship Id="rId1" Type="http://schemas.openxmlformats.org/officeDocument/2006/relationships/hyperlink" Target="http://www.ine.pt/xurl/ind/0008446" TargetMode="External"/><Relationship Id="rId6" Type="http://schemas.openxmlformats.org/officeDocument/2006/relationships/hyperlink" Target="http://www.ine.pt/xurl/ind/0010352" TargetMode="External"/><Relationship Id="rId5" Type="http://schemas.openxmlformats.org/officeDocument/2006/relationships/hyperlink" Target="http://www.ine.pt/xurl/ind/0010352" TargetMode="External"/><Relationship Id="rId4" Type="http://schemas.openxmlformats.org/officeDocument/2006/relationships/hyperlink" Target="http://www.ine.pt/xurl/ind/0008446" TargetMode="External"/><Relationship Id="rId9"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08453" TargetMode="External"/><Relationship Id="rId7" Type="http://schemas.openxmlformats.org/officeDocument/2006/relationships/printerSettings" Target="../printerSettings/printerSettings3.bin"/><Relationship Id="rId2" Type="http://schemas.openxmlformats.org/officeDocument/2006/relationships/hyperlink" Target="http://www.ine.pt/xurl/ind/0008452" TargetMode="External"/><Relationship Id="rId1" Type="http://schemas.openxmlformats.org/officeDocument/2006/relationships/hyperlink" Target="http://www.ine.pt/xurl/ind/0008453" TargetMode="External"/><Relationship Id="rId6" Type="http://schemas.openxmlformats.org/officeDocument/2006/relationships/hyperlink" Target="http://www.ine.pt/xurl/ind/0008453" TargetMode="External"/><Relationship Id="rId5" Type="http://schemas.openxmlformats.org/officeDocument/2006/relationships/hyperlink" Target="http://www.ine.pt/xurl/ind/0008452" TargetMode="External"/><Relationship Id="rId4" Type="http://schemas.openxmlformats.org/officeDocument/2006/relationships/hyperlink" Target="http://www.ine.pt/xurl/ind/000845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08450" TargetMode="External"/><Relationship Id="rId7" Type="http://schemas.openxmlformats.org/officeDocument/2006/relationships/printerSettings" Target="../printerSettings/printerSettings4.bin"/><Relationship Id="rId2" Type="http://schemas.openxmlformats.org/officeDocument/2006/relationships/hyperlink" Target="http://www.ine.pt/xurl/ind/0010351" TargetMode="External"/><Relationship Id="rId1" Type="http://schemas.openxmlformats.org/officeDocument/2006/relationships/hyperlink" Target="http://www.ine.pt/xurl/ind/0008450" TargetMode="External"/><Relationship Id="rId6" Type="http://schemas.openxmlformats.org/officeDocument/2006/relationships/hyperlink" Target="http://www.ine.pt/xurl/ind/0010351" TargetMode="External"/><Relationship Id="rId5" Type="http://schemas.openxmlformats.org/officeDocument/2006/relationships/hyperlink" Target="http://www.ine.pt/xurl/ind/0008450" TargetMode="External"/><Relationship Id="rId4" Type="http://schemas.openxmlformats.org/officeDocument/2006/relationships/hyperlink" Target="http://www.ine.pt/xurl/ind/0010351"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B2EB8-0506-4664-92D1-E153012AA9FA}">
  <dimension ref="A1:A14"/>
  <sheetViews>
    <sheetView showGridLines="0" tabSelected="1" zoomScaleNormal="100" workbookViewId="0"/>
  </sheetViews>
  <sheetFormatPr defaultRowHeight="15" x14ac:dyDescent="0.25"/>
  <cols>
    <col min="1" max="1" width="138.28515625" bestFit="1" customWidth="1"/>
  </cols>
  <sheetData>
    <row r="1" spans="1:1" ht="15.75" x14ac:dyDescent="0.25">
      <c r="A1" s="169" t="s">
        <v>1241</v>
      </c>
    </row>
    <row r="3" spans="1:1" ht="15.75" x14ac:dyDescent="0.25">
      <c r="A3" s="170" t="s">
        <v>1242</v>
      </c>
    </row>
    <row r="5" spans="1:1" ht="15.75" x14ac:dyDescent="0.25">
      <c r="A5" s="170" t="s">
        <v>1243</v>
      </c>
    </row>
    <row r="6" spans="1:1" s="172" customFormat="1" ht="12.75" x14ac:dyDescent="0.2">
      <c r="A6" s="171" t="str">
        <f>III_10_01!A2</f>
        <v>III.10.1 - Indicadores de comunicações por município, 2022</v>
      </c>
    </row>
    <row r="7" spans="1:1" s="172" customFormat="1" ht="12.75" x14ac:dyDescent="0.2">
      <c r="A7" s="171" t="str">
        <f>III_10_02!A2</f>
        <v>III.10.2 - Acessos telefónicos por município, 2022</v>
      </c>
    </row>
    <row r="8" spans="1:1" s="172" customFormat="1" ht="12.75" x14ac:dyDescent="0.2">
      <c r="A8" s="171" t="str">
        <f>III_10_03!A2</f>
        <v>III.10.3 - Estações e postos de correio por município, 2022</v>
      </c>
    </row>
    <row r="9" spans="1:1" s="172" customFormat="1" ht="12.75" x14ac:dyDescent="0.2">
      <c r="A9" s="171" t="str">
        <f>III_10_04!A2</f>
        <v>III.10.4 - Acessos ao serviço de internet em banda larga em local fixo por segmento de mercado e assinantes do serviço de televisão por município, 2022</v>
      </c>
    </row>
    <row r="10" spans="1:1" s="172" customFormat="1" ht="12.75" x14ac:dyDescent="0.2">
      <c r="A10" s="171"/>
    </row>
    <row r="11" spans="1:1" s="172" customFormat="1" ht="15.75" x14ac:dyDescent="0.25">
      <c r="A11" s="170" t="s">
        <v>1244</v>
      </c>
    </row>
    <row r="12" spans="1:1" s="172" customFormat="1" ht="12.75" x14ac:dyDescent="0.2">
      <c r="A12" s="171" t="str">
        <f>Conceitos_Concepts!A2</f>
        <v>Conceitos para fins estatísticos</v>
      </c>
    </row>
    <row r="13" spans="1:1" s="172" customFormat="1" ht="12.75" x14ac:dyDescent="0.2">
      <c r="A13" s="171" t="str">
        <f>Sinais_Signs!A2</f>
        <v xml:space="preserve">Glossário - Sinais convencionais </v>
      </c>
    </row>
    <row r="14" spans="1:1" s="172" customFormat="1" ht="12.75" x14ac:dyDescent="0.2">
      <c r="A14" s="171" t="str">
        <f>Siglas_Acronyms!A2</f>
        <v>Glossário - Siglas e abreviaturas</v>
      </c>
    </row>
  </sheetData>
  <hyperlinks>
    <hyperlink ref="A6" location="'III_10_01'!A1" display="='III_10_01'!A2" xr:uid="{85AD3643-33D8-46CF-9180-33FAA3C425FC}"/>
    <hyperlink ref="A7" location="'III_10_02'!A1" display="='III_10_02'!A2" xr:uid="{B34AB927-D32E-4116-83CB-6A97A25BC8A8}"/>
    <hyperlink ref="A8" location="'III_10_03'!A1" display="='III_10_03'!A2" xr:uid="{4CF76195-5CE9-405A-8FEB-94D811934487}"/>
    <hyperlink ref="A9" location="'III_10_04'!A1" display="='III_10_04'!A2" xr:uid="{40461B4A-9C9D-47B6-8AAE-09E8D46C0485}"/>
    <hyperlink ref="A12" location="'Conceitos_Concepts'!A1" display="='Conceitos_Concepts'!A2" xr:uid="{627CA9EE-76A9-443E-B57C-F518A7C6B6C0}"/>
    <hyperlink ref="A13" location="'Sinais_Signs'!A1" display="='Sinais_Signs'!A2" xr:uid="{5F0C1C1F-C885-429F-852D-37EF4FE349FA}"/>
    <hyperlink ref="A14" location="'Siglas_Acronyms'!A1" display="='Siglas_Acronyms'!A2" xr:uid="{8523EF54-DAA1-43A5-BEA4-4D27D51D4F5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700F0-2372-4E96-B655-22DB6F8E9F1F}">
  <dimension ref="A1:A14"/>
  <sheetViews>
    <sheetView showGridLines="0" workbookViewId="0"/>
  </sheetViews>
  <sheetFormatPr defaultRowHeight="15" x14ac:dyDescent="0.25"/>
  <cols>
    <col min="1" max="1" width="115.140625" bestFit="1" customWidth="1"/>
  </cols>
  <sheetData>
    <row r="1" spans="1:1" ht="15.75" x14ac:dyDescent="0.25">
      <c r="A1" s="169" t="s">
        <v>1245</v>
      </c>
    </row>
    <row r="3" spans="1:1" ht="15.75" x14ac:dyDescent="0.25">
      <c r="A3" s="170" t="s">
        <v>1246</v>
      </c>
    </row>
    <row r="5" spans="1:1" ht="15.75" x14ac:dyDescent="0.25">
      <c r="A5" s="170" t="s">
        <v>1247</v>
      </c>
    </row>
    <row r="6" spans="1:1" s="172" customFormat="1" ht="12.75" x14ac:dyDescent="0.2">
      <c r="A6" s="171" t="str">
        <f>III_10_01!A3</f>
        <v>III.10.1 - Communication indicators by municipality, 2022</v>
      </c>
    </row>
    <row r="7" spans="1:1" s="172" customFormat="1" ht="12.75" x14ac:dyDescent="0.2">
      <c r="A7" s="171" t="str">
        <f>III_10_02!A3</f>
        <v>III.10.2 - Telephone accesses by municipality, 2022</v>
      </c>
    </row>
    <row r="8" spans="1:1" s="172" customFormat="1" ht="12.75" x14ac:dyDescent="0.2">
      <c r="A8" s="171" t="str">
        <f>III_10_03!A3</f>
        <v>III.10.3 - Post offices and post agencies by municipality, 2022</v>
      </c>
    </row>
    <row r="9" spans="1:1" s="172" customFormat="1" ht="12.75" x14ac:dyDescent="0.2">
      <c r="A9" s="171" t="str">
        <f>III_10_04!A3</f>
        <v>III.10.4 - Fixed broadband Internet accesses service by access segment and television service subscribers by municipality, 2022</v>
      </c>
    </row>
    <row r="10" spans="1:1" s="172" customFormat="1" ht="12.75" x14ac:dyDescent="0.2">
      <c r="A10" s="171"/>
    </row>
    <row r="11" spans="1:1" s="172" customFormat="1" ht="15.75" x14ac:dyDescent="0.25">
      <c r="A11" s="170" t="s">
        <v>1248</v>
      </c>
    </row>
    <row r="12" spans="1:1" s="172" customFormat="1" ht="12.75" x14ac:dyDescent="0.2">
      <c r="A12" s="171" t="str">
        <f>Conceitos_Concepts!A3</f>
        <v>Concepts for statistical purposes</v>
      </c>
    </row>
    <row r="13" spans="1:1" s="172" customFormat="1" ht="12.75" x14ac:dyDescent="0.2">
      <c r="A13" s="171" t="str">
        <f>Sinais_Signs!A3</f>
        <v>Glossary - Conventional signs</v>
      </c>
    </row>
    <row r="14" spans="1:1" s="172" customFormat="1" ht="12.75" x14ac:dyDescent="0.2">
      <c r="A14" s="171" t="str">
        <f>Siglas_Acronyms!A3</f>
        <v>Glossary - Acronyms and abbreviations</v>
      </c>
    </row>
  </sheetData>
  <hyperlinks>
    <hyperlink ref="A6" location="'III_10_01'!A1" display="='III_10_01'!A3" xr:uid="{8E899E2C-F572-470B-A3FC-5550D40CC16F}"/>
    <hyperlink ref="A7" location="'III_10_02'!A1" display="='III_10_02'!A3" xr:uid="{2865A328-9F6B-41AB-9789-9B98D93C6F6D}"/>
    <hyperlink ref="A8" location="'III_10_03'!A1" display="='III_10_03'!A3" xr:uid="{299510FB-8310-4AB9-810D-B6F3873E0EF8}"/>
    <hyperlink ref="A9" location="'III_10_04'!A1" display="='III_10_04'!A3" xr:uid="{58C2E2B4-72A8-4E79-8EAA-ED9C37AB9ED9}"/>
    <hyperlink ref="A12" location="'Conceitos_Concepts'!A1" display="='Conceitos_Concepts'!A3" xr:uid="{8B0DDDFA-2FA9-4FA6-96B3-8AAFACCC830B}"/>
    <hyperlink ref="A13" location="'Sinais_Signs'!A1" display="='Sinais_Signs'!A3" xr:uid="{A4686AD1-2637-4D1C-8493-7DAD4286C213}"/>
    <hyperlink ref="A14" location="'Siglas_Acronyms'!A1" display="='Siglas_Acronyms'!A3" xr:uid="{70D7DB74-913D-486C-9636-C4AE4F5C4C9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B1834-4EF7-441F-8D1F-1FAF5839D1E2}">
  <sheetPr>
    <pageSetUpPr fitToPage="1"/>
  </sheetPr>
  <dimension ref="A2:M365"/>
  <sheetViews>
    <sheetView zoomScaleNormal="100" workbookViewId="0"/>
  </sheetViews>
  <sheetFormatPr defaultColWidth="9.140625" defaultRowHeight="12.75" x14ac:dyDescent="0.25"/>
  <cols>
    <col min="1" max="1" width="21.140625" style="50" customWidth="1"/>
    <col min="2" max="6" width="12.28515625" style="84" customWidth="1"/>
    <col min="7" max="7" width="15.85546875" style="86" customWidth="1"/>
    <col min="8" max="8" width="5.5703125" style="50" customWidth="1"/>
    <col min="9" max="12" width="9.140625" style="50"/>
    <col min="13" max="13" width="9.140625" style="50" customWidth="1"/>
    <col min="14" max="16384" width="9.140625" style="50"/>
  </cols>
  <sheetData>
    <row r="2" spans="1:13" s="42" customFormat="1" ht="30" customHeight="1" x14ac:dyDescent="0.25">
      <c r="A2" s="174" t="s">
        <v>487</v>
      </c>
      <c r="B2" s="174"/>
      <c r="C2" s="174"/>
      <c r="D2" s="174"/>
      <c r="E2" s="174"/>
      <c r="F2" s="174"/>
      <c r="G2" s="174"/>
    </row>
    <row r="3" spans="1:13" s="42" customFormat="1" ht="30" customHeight="1" x14ac:dyDescent="0.25">
      <c r="A3" s="174" t="s">
        <v>488</v>
      </c>
      <c r="B3" s="174"/>
      <c r="C3" s="174"/>
      <c r="D3" s="174"/>
      <c r="E3" s="174"/>
      <c r="F3" s="174"/>
      <c r="G3" s="174"/>
    </row>
    <row r="4" spans="1:13" s="42" customFormat="1" ht="13.5" customHeight="1" x14ac:dyDescent="0.25">
      <c r="A4" s="43" t="s">
        <v>489</v>
      </c>
      <c r="B4" s="44"/>
      <c r="C4" s="44"/>
      <c r="D4" s="44"/>
      <c r="E4" s="44"/>
      <c r="F4" s="44"/>
      <c r="G4" s="45" t="s">
        <v>490</v>
      </c>
      <c r="I4" s="46"/>
      <c r="J4" s="175" t="s">
        <v>491</v>
      </c>
      <c r="K4" s="175"/>
      <c r="L4" s="175"/>
      <c r="M4" s="175"/>
    </row>
    <row r="5" spans="1:13" ht="50.25" customHeight="1" x14ac:dyDescent="0.25">
      <c r="A5" s="47"/>
      <c r="B5" s="48" t="s">
        <v>492</v>
      </c>
      <c r="C5" s="48" t="s">
        <v>479</v>
      </c>
      <c r="D5" s="48" t="s">
        <v>477</v>
      </c>
      <c r="E5" s="48" t="s">
        <v>463</v>
      </c>
      <c r="F5" s="48" t="s">
        <v>465</v>
      </c>
      <c r="G5" s="49" t="s">
        <v>493</v>
      </c>
      <c r="I5" s="51" t="s">
        <v>494</v>
      </c>
      <c r="J5" s="52" t="s">
        <v>495</v>
      </c>
      <c r="K5" s="52" t="s">
        <v>496</v>
      </c>
      <c r="L5" s="52" t="s">
        <v>497</v>
      </c>
      <c r="M5" s="52" t="s">
        <v>498</v>
      </c>
    </row>
    <row r="6" spans="1:13" ht="12" customHeight="1" x14ac:dyDescent="0.25">
      <c r="A6" s="53" t="s">
        <v>290</v>
      </c>
      <c r="B6" s="54">
        <v>51.21</v>
      </c>
      <c r="C6" s="54">
        <v>38.24</v>
      </c>
      <c r="D6" s="54">
        <v>1.22</v>
      </c>
      <c r="E6" s="55">
        <v>18355.400000000001</v>
      </c>
      <c r="F6" s="55">
        <v>5795.9</v>
      </c>
      <c r="G6" s="56">
        <v>42.83</v>
      </c>
      <c r="H6" s="57"/>
      <c r="I6" s="58" t="s">
        <v>291</v>
      </c>
      <c r="J6" s="59"/>
      <c r="K6" s="59"/>
      <c r="L6" s="59"/>
      <c r="M6" s="59"/>
    </row>
    <row r="7" spans="1:13" s="63" customFormat="1" ht="12" customHeight="1" x14ac:dyDescent="0.25">
      <c r="A7" s="60" t="s">
        <v>499</v>
      </c>
      <c r="B7" s="54">
        <v>51.29</v>
      </c>
      <c r="C7" s="54">
        <v>38.340000000000003</v>
      </c>
      <c r="D7" s="54">
        <v>1.24</v>
      </c>
      <c r="E7" s="55">
        <v>18956</v>
      </c>
      <c r="F7" s="55">
        <v>5745.9</v>
      </c>
      <c r="G7" s="56">
        <v>42.85</v>
      </c>
      <c r="H7" s="61"/>
      <c r="I7" s="62" t="s">
        <v>500</v>
      </c>
      <c r="J7" s="59" t="s">
        <v>25</v>
      </c>
      <c r="K7" s="59"/>
      <c r="L7" s="59"/>
      <c r="M7" s="59"/>
    </row>
    <row r="8" spans="1:13" s="65" customFormat="1" ht="12" customHeight="1" x14ac:dyDescent="0.25">
      <c r="A8" s="60" t="s">
        <v>501</v>
      </c>
      <c r="B8" s="54">
        <v>46.08</v>
      </c>
      <c r="C8" s="54">
        <v>35</v>
      </c>
      <c r="D8" s="54">
        <v>1.35</v>
      </c>
      <c r="E8" s="55">
        <v>23209.9</v>
      </c>
      <c r="F8" s="55">
        <v>5955.2</v>
      </c>
      <c r="G8" s="56">
        <v>38.67</v>
      </c>
      <c r="H8" s="64"/>
      <c r="I8" s="62" t="s">
        <v>502</v>
      </c>
      <c r="J8" s="59"/>
      <c r="K8" s="59" t="s">
        <v>25</v>
      </c>
      <c r="L8" s="59"/>
      <c r="M8" s="59"/>
    </row>
    <row r="9" spans="1:13" s="65" customFormat="1" ht="12" customHeight="1" x14ac:dyDescent="0.25">
      <c r="A9" s="60" t="s">
        <v>503</v>
      </c>
      <c r="B9" s="54">
        <v>46.14</v>
      </c>
      <c r="C9" s="54">
        <v>36.43</v>
      </c>
      <c r="D9" s="54">
        <v>2.73</v>
      </c>
      <c r="E9" s="55">
        <v>19337.599999999999</v>
      </c>
      <c r="F9" s="55">
        <v>4378.3</v>
      </c>
      <c r="G9" s="56">
        <v>37.24</v>
      </c>
      <c r="H9" s="64"/>
      <c r="I9" s="62" t="s">
        <v>504</v>
      </c>
      <c r="J9" s="59"/>
      <c r="K9" s="59"/>
      <c r="L9" s="59" t="s">
        <v>25</v>
      </c>
      <c r="M9" s="59"/>
    </row>
    <row r="10" spans="1:13" ht="12" customHeight="1" x14ac:dyDescent="0.25">
      <c r="A10" s="66" t="s">
        <v>505</v>
      </c>
      <c r="B10" s="67">
        <v>46.1</v>
      </c>
      <c r="C10" s="67">
        <v>38.43</v>
      </c>
      <c r="D10" s="67">
        <v>5.12</v>
      </c>
      <c r="E10" s="68">
        <v>20692.5</v>
      </c>
      <c r="F10" s="68">
        <v>5173.1000000000004</v>
      </c>
      <c r="G10" s="69">
        <v>34.04</v>
      </c>
      <c r="H10" s="57"/>
      <c r="I10" s="70" t="s">
        <v>506</v>
      </c>
      <c r="J10" s="59"/>
      <c r="K10" s="59"/>
      <c r="L10" s="59"/>
      <c r="M10" s="59" t="s">
        <v>25</v>
      </c>
    </row>
    <row r="11" spans="1:13" ht="12" customHeight="1" x14ac:dyDescent="0.25">
      <c r="A11" s="66" t="s">
        <v>507</v>
      </c>
      <c r="B11" s="67">
        <v>57.42</v>
      </c>
      <c r="C11" s="67">
        <v>42.87</v>
      </c>
      <c r="D11" s="67">
        <v>2.31</v>
      </c>
      <c r="E11" s="68">
        <v>16033</v>
      </c>
      <c r="F11" s="68">
        <v>2672.2</v>
      </c>
      <c r="G11" s="69">
        <v>48.1</v>
      </c>
      <c r="H11" s="57"/>
      <c r="I11" s="70" t="s">
        <v>508</v>
      </c>
      <c r="J11" s="59"/>
      <c r="K11" s="59"/>
      <c r="L11" s="59"/>
      <c r="M11" s="59" t="s">
        <v>25</v>
      </c>
    </row>
    <row r="12" spans="1:13" ht="12" customHeight="1" x14ac:dyDescent="0.25">
      <c r="A12" s="66" t="s">
        <v>509</v>
      </c>
      <c r="B12" s="67">
        <v>52.38</v>
      </c>
      <c r="C12" s="67">
        <v>42.26</v>
      </c>
      <c r="D12" s="67">
        <v>6.54</v>
      </c>
      <c r="E12" s="71">
        <v>7648</v>
      </c>
      <c r="F12" s="68">
        <v>3824</v>
      </c>
      <c r="G12" s="69">
        <v>33.200000000000003</v>
      </c>
      <c r="H12" s="57"/>
      <c r="I12" s="70" t="s">
        <v>510</v>
      </c>
      <c r="J12" s="59"/>
      <c r="K12" s="59"/>
      <c r="L12" s="59"/>
      <c r="M12" s="59" t="s">
        <v>25</v>
      </c>
    </row>
    <row r="13" spans="1:13" ht="12" customHeight="1" x14ac:dyDescent="0.25">
      <c r="A13" s="66" t="s">
        <v>511</v>
      </c>
      <c r="B13" s="67">
        <v>45.95</v>
      </c>
      <c r="C13" s="67">
        <v>37.58</v>
      </c>
      <c r="D13" s="67">
        <v>4.4800000000000004</v>
      </c>
      <c r="E13" s="68">
        <v>17867.5</v>
      </c>
      <c r="F13" s="68">
        <v>2977.9</v>
      </c>
      <c r="G13" s="69">
        <v>34.32</v>
      </c>
      <c r="H13" s="57"/>
      <c r="I13" s="70" t="s">
        <v>512</v>
      </c>
      <c r="J13" s="59"/>
      <c r="K13" s="59"/>
      <c r="L13" s="59"/>
      <c r="M13" s="59" t="s">
        <v>25</v>
      </c>
    </row>
    <row r="14" spans="1:13" ht="12" customHeight="1" x14ac:dyDescent="0.25">
      <c r="A14" s="66" t="s">
        <v>513</v>
      </c>
      <c r="B14" s="67">
        <v>41.06</v>
      </c>
      <c r="C14" s="67">
        <v>35.28</v>
      </c>
      <c r="D14" s="67">
        <v>4.03</v>
      </c>
      <c r="E14" s="68">
        <v>8675.5</v>
      </c>
      <c r="F14" s="68">
        <v>8675.5</v>
      </c>
      <c r="G14" s="69">
        <v>33.49</v>
      </c>
      <c r="H14" s="57"/>
      <c r="I14" s="70" t="s">
        <v>514</v>
      </c>
      <c r="J14" s="59"/>
      <c r="K14" s="59"/>
      <c r="L14" s="59"/>
      <c r="M14" s="59" t="s">
        <v>25</v>
      </c>
    </row>
    <row r="15" spans="1:13" ht="12" customHeight="1" x14ac:dyDescent="0.25">
      <c r="A15" s="66" t="s">
        <v>515</v>
      </c>
      <c r="B15" s="67">
        <v>43.52</v>
      </c>
      <c r="C15" s="67">
        <v>36.590000000000003</v>
      </c>
      <c r="D15" s="67">
        <v>5.15</v>
      </c>
      <c r="E15" s="68">
        <v>11072</v>
      </c>
      <c r="F15" s="71" t="s">
        <v>516</v>
      </c>
      <c r="G15" s="69">
        <v>31.96</v>
      </c>
      <c r="H15" s="57"/>
      <c r="I15" s="70" t="s">
        <v>517</v>
      </c>
      <c r="J15" s="59"/>
      <c r="K15" s="59"/>
      <c r="L15" s="59"/>
      <c r="M15" s="59" t="s">
        <v>25</v>
      </c>
    </row>
    <row r="16" spans="1:13" ht="12" customHeight="1" x14ac:dyDescent="0.25">
      <c r="A16" s="66" t="s">
        <v>518</v>
      </c>
      <c r="B16" s="67">
        <v>40</v>
      </c>
      <c r="C16" s="67">
        <v>31.83</v>
      </c>
      <c r="D16" s="67">
        <v>2.65</v>
      </c>
      <c r="E16" s="68">
        <v>41068.5</v>
      </c>
      <c r="F16" s="68">
        <v>5133.6000000000004</v>
      </c>
      <c r="G16" s="69">
        <v>33.380000000000003</v>
      </c>
      <c r="H16" s="57"/>
      <c r="I16" s="70" t="s">
        <v>519</v>
      </c>
      <c r="J16" s="59"/>
      <c r="K16" s="59"/>
      <c r="L16" s="59"/>
      <c r="M16" s="59" t="s">
        <v>25</v>
      </c>
    </row>
    <row r="17" spans="1:13" ht="12" customHeight="1" x14ac:dyDescent="0.25">
      <c r="A17" s="66" t="s">
        <v>520</v>
      </c>
      <c r="B17" s="67">
        <v>42.5</v>
      </c>
      <c r="C17" s="67">
        <v>31.78</v>
      </c>
      <c r="D17" s="67">
        <v>2.31</v>
      </c>
      <c r="E17" s="68">
        <v>13851</v>
      </c>
      <c r="F17" s="68">
        <v>4617</v>
      </c>
      <c r="G17" s="69">
        <v>33.29</v>
      </c>
      <c r="H17" s="57"/>
      <c r="I17" s="70" t="s">
        <v>521</v>
      </c>
      <c r="J17" s="59"/>
      <c r="K17" s="59"/>
      <c r="L17" s="59"/>
      <c r="M17" s="59" t="s">
        <v>25</v>
      </c>
    </row>
    <row r="18" spans="1:13" ht="12" customHeight="1" x14ac:dyDescent="0.25">
      <c r="A18" s="66" t="s">
        <v>522</v>
      </c>
      <c r="B18" s="67">
        <v>48.49</v>
      </c>
      <c r="C18" s="67">
        <v>37.71</v>
      </c>
      <c r="D18" s="67">
        <v>1.22</v>
      </c>
      <c r="E18" s="68">
        <v>28684.2</v>
      </c>
      <c r="F18" s="68">
        <v>4302.6000000000004</v>
      </c>
      <c r="G18" s="69">
        <v>41.2</v>
      </c>
      <c r="H18" s="57"/>
      <c r="I18" s="70" t="s">
        <v>523</v>
      </c>
      <c r="J18" s="59"/>
      <c r="K18" s="59"/>
      <c r="L18" s="59"/>
      <c r="M18" s="59" t="s">
        <v>25</v>
      </c>
    </row>
    <row r="19" spans="1:13" ht="12" customHeight="1" x14ac:dyDescent="0.25">
      <c r="A19" s="66" t="s">
        <v>524</v>
      </c>
      <c r="B19" s="67">
        <v>40.46</v>
      </c>
      <c r="C19" s="67">
        <v>29.97</v>
      </c>
      <c r="D19" s="67">
        <v>2.5299999999999998</v>
      </c>
      <c r="E19" s="68">
        <v>9090.5</v>
      </c>
      <c r="F19" s="68">
        <v>3030.2</v>
      </c>
      <c r="G19" s="69">
        <v>30.47</v>
      </c>
      <c r="H19" s="57"/>
      <c r="I19" s="70" t="s">
        <v>525</v>
      </c>
      <c r="J19" s="59"/>
      <c r="K19" s="59"/>
      <c r="L19" s="59"/>
      <c r="M19" s="59" t="s">
        <v>25</v>
      </c>
    </row>
    <row r="20" spans="1:13" ht="12" customHeight="1" x14ac:dyDescent="0.25">
      <c r="A20" s="60" t="s">
        <v>526</v>
      </c>
      <c r="B20" s="54">
        <v>43.2</v>
      </c>
      <c r="C20" s="54">
        <v>33.26</v>
      </c>
      <c r="D20" s="54">
        <v>1.1499999999999999</v>
      </c>
      <c r="E20" s="55">
        <v>38327.800000000003</v>
      </c>
      <c r="F20" s="55">
        <v>5205</v>
      </c>
      <c r="G20" s="56">
        <v>37.68</v>
      </c>
      <c r="H20" s="57"/>
      <c r="I20" s="62" t="s">
        <v>527</v>
      </c>
      <c r="J20" s="59"/>
      <c r="K20" s="59"/>
      <c r="L20" s="59" t="s">
        <v>25</v>
      </c>
      <c r="M20" s="59"/>
    </row>
    <row r="21" spans="1:13" ht="12" customHeight="1" x14ac:dyDescent="0.25">
      <c r="A21" s="66" t="s">
        <v>528</v>
      </c>
      <c r="B21" s="67">
        <v>40.39</v>
      </c>
      <c r="C21" s="67">
        <v>32.76</v>
      </c>
      <c r="D21" s="67">
        <v>2.36</v>
      </c>
      <c r="E21" s="68">
        <v>19028</v>
      </c>
      <c r="F21" s="68">
        <v>6342.7</v>
      </c>
      <c r="G21" s="69">
        <v>34.24</v>
      </c>
      <c r="H21" s="57"/>
      <c r="I21" s="70" t="s">
        <v>529</v>
      </c>
      <c r="J21" s="59"/>
      <c r="K21" s="59"/>
      <c r="L21" s="59"/>
      <c r="M21" s="59" t="s">
        <v>25</v>
      </c>
    </row>
    <row r="22" spans="1:13" ht="12" customHeight="1" x14ac:dyDescent="0.25">
      <c r="A22" s="66" t="s">
        <v>530</v>
      </c>
      <c r="B22" s="67">
        <v>39.08</v>
      </c>
      <c r="C22" s="67">
        <v>29.27</v>
      </c>
      <c r="D22" s="67">
        <v>1.2</v>
      </c>
      <c r="E22" s="68">
        <v>58284</v>
      </c>
      <c r="F22" s="68">
        <v>3532.4</v>
      </c>
      <c r="G22" s="69">
        <v>33.869999999999997</v>
      </c>
      <c r="H22" s="57"/>
      <c r="I22" s="70" t="s">
        <v>531</v>
      </c>
      <c r="J22" s="59"/>
      <c r="K22" s="59"/>
      <c r="L22" s="59"/>
      <c r="M22" s="59" t="s">
        <v>25</v>
      </c>
    </row>
    <row r="23" spans="1:13" ht="12" customHeight="1" x14ac:dyDescent="0.25">
      <c r="A23" s="66" t="s">
        <v>532</v>
      </c>
      <c r="B23" s="67">
        <v>46.47</v>
      </c>
      <c r="C23" s="67">
        <v>35.51</v>
      </c>
      <c r="D23" s="67">
        <v>0.67</v>
      </c>
      <c r="E23" s="68">
        <v>49108.5</v>
      </c>
      <c r="F23" s="68">
        <v>7555.2</v>
      </c>
      <c r="G23" s="69">
        <v>40.86</v>
      </c>
      <c r="H23" s="57"/>
      <c r="I23" s="70" t="s">
        <v>533</v>
      </c>
      <c r="J23" s="59"/>
      <c r="K23" s="59"/>
      <c r="L23" s="59"/>
      <c r="M23" s="59" t="s">
        <v>25</v>
      </c>
    </row>
    <row r="24" spans="1:13" ht="12" customHeight="1" x14ac:dyDescent="0.25">
      <c r="A24" s="66" t="s">
        <v>534</v>
      </c>
      <c r="B24" s="67">
        <v>44.29</v>
      </c>
      <c r="C24" s="67">
        <v>35.19</v>
      </c>
      <c r="D24" s="67">
        <v>1.17</v>
      </c>
      <c r="E24" s="68">
        <v>36013.5</v>
      </c>
      <c r="F24" s="68">
        <v>4501.7</v>
      </c>
      <c r="G24" s="69">
        <v>40.89</v>
      </c>
      <c r="H24" s="57"/>
      <c r="I24" s="70" t="s">
        <v>535</v>
      </c>
      <c r="J24" s="59"/>
      <c r="K24" s="59"/>
      <c r="L24" s="59"/>
      <c r="M24" s="59" t="s">
        <v>25</v>
      </c>
    </row>
    <row r="25" spans="1:13" ht="12" customHeight="1" x14ac:dyDescent="0.25">
      <c r="A25" s="66" t="s">
        <v>536</v>
      </c>
      <c r="B25" s="67">
        <v>44.08</v>
      </c>
      <c r="C25" s="67">
        <v>35.74</v>
      </c>
      <c r="D25" s="67">
        <v>5.03</v>
      </c>
      <c r="E25" s="71">
        <v>6365</v>
      </c>
      <c r="F25" s="68">
        <v>3182.5</v>
      </c>
      <c r="G25" s="69">
        <v>37.19</v>
      </c>
      <c r="H25" s="57"/>
      <c r="I25" s="70" t="s">
        <v>537</v>
      </c>
      <c r="J25" s="59"/>
      <c r="K25" s="59"/>
      <c r="L25" s="59"/>
      <c r="M25" s="59" t="s">
        <v>25</v>
      </c>
    </row>
    <row r="26" spans="1:13" ht="12" customHeight="1" x14ac:dyDescent="0.25">
      <c r="A26" s="66" t="s">
        <v>538</v>
      </c>
      <c r="B26" s="67">
        <v>39.9</v>
      </c>
      <c r="C26" s="67">
        <v>32.11</v>
      </c>
      <c r="D26" s="67">
        <v>1.95</v>
      </c>
      <c r="E26" s="68">
        <v>23598.799999999999</v>
      </c>
      <c r="F26" s="68">
        <v>5244.2</v>
      </c>
      <c r="G26" s="69">
        <v>32.82</v>
      </c>
      <c r="H26" s="57"/>
      <c r="I26" s="70" t="s">
        <v>539</v>
      </c>
      <c r="J26" s="59"/>
      <c r="K26" s="59"/>
      <c r="L26" s="59"/>
      <c r="M26" s="59" t="s">
        <v>25</v>
      </c>
    </row>
    <row r="27" spans="1:13" ht="12" customHeight="1" x14ac:dyDescent="0.25">
      <c r="A27" s="60" t="s">
        <v>540</v>
      </c>
      <c r="B27" s="54">
        <v>42.1</v>
      </c>
      <c r="C27" s="54">
        <v>32.49</v>
      </c>
      <c r="D27" s="54">
        <v>1.26</v>
      </c>
      <c r="E27" s="55">
        <v>29963.1</v>
      </c>
      <c r="F27" s="55">
        <v>6168.9</v>
      </c>
      <c r="G27" s="56">
        <v>35.92</v>
      </c>
      <c r="H27" s="57"/>
      <c r="I27" s="62" t="s">
        <v>541</v>
      </c>
      <c r="J27" s="59"/>
      <c r="K27" s="59"/>
      <c r="L27" s="59" t="s">
        <v>25</v>
      </c>
      <c r="M27" s="59"/>
    </row>
    <row r="28" spans="1:13" ht="12" customHeight="1" x14ac:dyDescent="0.25">
      <c r="A28" s="66" t="s">
        <v>542</v>
      </c>
      <c r="B28" s="67">
        <v>35.24</v>
      </c>
      <c r="C28" s="67">
        <v>28.59</v>
      </c>
      <c r="D28" s="67">
        <v>2.13</v>
      </c>
      <c r="E28" s="68">
        <v>15506</v>
      </c>
      <c r="F28" s="68">
        <v>7753</v>
      </c>
      <c r="G28" s="69">
        <v>29.79</v>
      </c>
      <c r="H28" s="57"/>
      <c r="I28" s="70" t="s">
        <v>543</v>
      </c>
      <c r="J28" s="59"/>
      <c r="K28" s="59"/>
      <c r="L28" s="59"/>
      <c r="M28" s="59" t="s">
        <v>25</v>
      </c>
    </row>
    <row r="29" spans="1:13" ht="12" customHeight="1" x14ac:dyDescent="0.25">
      <c r="A29" s="66" t="s">
        <v>544</v>
      </c>
      <c r="B29" s="67">
        <v>41.26</v>
      </c>
      <c r="C29" s="67">
        <v>34.11</v>
      </c>
      <c r="D29" s="67">
        <v>1.28</v>
      </c>
      <c r="E29" s="68">
        <v>48334</v>
      </c>
      <c r="F29" s="68">
        <v>4833.3999999999996</v>
      </c>
      <c r="G29" s="69">
        <v>35.14</v>
      </c>
      <c r="H29" s="57"/>
      <c r="I29" s="70" t="s">
        <v>545</v>
      </c>
      <c r="J29" s="59"/>
      <c r="K29" s="59"/>
      <c r="L29" s="59"/>
      <c r="M29" s="59" t="s">
        <v>25</v>
      </c>
    </row>
    <row r="30" spans="1:13" ht="12" customHeight="1" x14ac:dyDescent="0.25">
      <c r="A30" s="66" t="s">
        <v>546</v>
      </c>
      <c r="B30" s="67">
        <v>42.8</v>
      </c>
      <c r="C30" s="67">
        <v>32.78</v>
      </c>
      <c r="D30" s="67">
        <v>0.84</v>
      </c>
      <c r="E30" s="68">
        <v>31276.5</v>
      </c>
      <c r="F30" s="68">
        <v>6255.3</v>
      </c>
      <c r="G30" s="69">
        <v>37.11</v>
      </c>
      <c r="H30" s="57"/>
      <c r="I30" s="70" t="s">
        <v>547</v>
      </c>
      <c r="J30" s="59"/>
      <c r="K30" s="59"/>
      <c r="L30" s="59"/>
      <c r="M30" s="59" t="s">
        <v>25</v>
      </c>
    </row>
    <row r="31" spans="1:13" ht="12" customHeight="1" x14ac:dyDescent="0.25">
      <c r="A31" s="66" t="s">
        <v>548</v>
      </c>
      <c r="B31" s="67">
        <v>39.229999999999997</v>
      </c>
      <c r="C31" s="67">
        <v>33.57</v>
      </c>
      <c r="D31" s="67">
        <v>4.3600000000000003</v>
      </c>
      <c r="E31" s="71">
        <v>6418.5</v>
      </c>
      <c r="F31" s="71" t="s">
        <v>516</v>
      </c>
      <c r="G31" s="69">
        <v>31.88</v>
      </c>
      <c r="H31" s="57"/>
      <c r="I31" s="70" t="s">
        <v>549</v>
      </c>
      <c r="J31" s="59"/>
      <c r="K31" s="59"/>
      <c r="L31" s="59"/>
      <c r="M31" s="59" t="s">
        <v>25</v>
      </c>
    </row>
    <row r="32" spans="1:13" ht="12" customHeight="1" x14ac:dyDescent="0.25">
      <c r="A32" s="66" t="s">
        <v>550</v>
      </c>
      <c r="B32" s="67">
        <v>39.92</v>
      </c>
      <c r="C32" s="67">
        <v>33.39</v>
      </c>
      <c r="D32" s="67">
        <v>2.2999999999999998</v>
      </c>
      <c r="E32" s="68">
        <v>22204</v>
      </c>
      <c r="F32" s="68">
        <v>3700.7</v>
      </c>
      <c r="G32" s="69">
        <v>34.79</v>
      </c>
      <c r="H32" s="57"/>
      <c r="I32" s="70" t="s">
        <v>551</v>
      </c>
      <c r="J32" s="59"/>
      <c r="K32" s="59"/>
      <c r="L32" s="59"/>
      <c r="M32" s="59" t="s">
        <v>25</v>
      </c>
    </row>
    <row r="33" spans="1:13" ht="12" customHeight="1" x14ac:dyDescent="0.25">
      <c r="A33" s="66" t="s">
        <v>552</v>
      </c>
      <c r="B33" s="67">
        <v>41.62</v>
      </c>
      <c r="C33" s="67">
        <v>35.49</v>
      </c>
      <c r="D33" s="67">
        <v>5.76</v>
      </c>
      <c r="E33" s="68">
        <v>11982.5</v>
      </c>
      <c r="F33" s="68">
        <v>3994.2</v>
      </c>
      <c r="G33" s="69">
        <v>35.020000000000003</v>
      </c>
      <c r="H33" s="57"/>
      <c r="I33" s="70" t="s">
        <v>553</v>
      </c>
      <c r="J33" s="59"/>
      <c r="K33" s="59"/>
      <c r="L33" s="59"/>
      <c r="M33" s="59" t="s">
        <v>25</v>
      </c>
    </row>
    <row r="34" spans="1:13" ht="12" customHeight="1" x14ac:dyDescent="0.25">
      <c r="A34" s="66" t="s">
        <v>554</v>
      </c>
      <c r="B34" s="67">
        <v>43.44</v>
      </c>
      <c r="C34" s="67">
        <v>31.97</v>
      </c>
      <c r="D34" s="67">
        <v>0.97</v>
      </c>
      <c r="E34" s="68">
        <v>44827.8</v>
      </c>
      <c r="F34" s="68">
        <v>6724.2</v>
      </c>
      <c r="G34" s="69">
        <v>36.24</v>
      </c>
      <c r="H34" s="57"/>
      <c r="I34" s="70" t="s">
        <v>555</v>
      </c>
      <c r="J34" s="59"/>
      <c r="K34" s="59"/>
      <c r="L34" s="59"/>
      <c r="M34" s="59" t="s">
        <v>25</v>
      </c>
    </row>
    <row r="35" spans="1:13" ht="12" customHeight="1" x14ac:dyDescent="0.25">
      <c r="A35" s="66" t="s">
        <v>556</v>
      </c>
      <c r="B35" s="67">
        <v>39.22</v>
      </c>
      <c r="C35" s="67">
        <v>30.22</v>
      </c>
      <c r="D35" s="67">
        <v>1.03</v>
      </c>
      <c r="E35" s="68">
        <v>24172.5</v>
      </c>
      <c r="F35" s="68">
        <v>12086.3</v>
      </c>
      <c r="G35" s="69">
        <v>34.630000000000003</v>
      </c>
      <c r="H35" s="57"/>
      <c r="I35" s="70" t="s">
        <v>557</v>
      </c>
      <c r="J35" s="59"/>
      <c r="K35" s="59"/>
      <c r="L35" s="59"/>
      <c r="M35" s="59" t="s">
        <v>25</v>
      </c>
    </row>
    <row r="36" spans="1:13" ht="12" customHeight="1" x14ac:dyDescent="0.25">
      <c r="A36" s="60" t="s">
        <v>558</v>
      </c>
      <c r="B36" s="54">
        <v>49.87</v>
      </c>
      <c r="C36" s="54">
        <v>36.75</v>
      </c>
      <c r="D36" s="54">
        <v>0.6</v>
      </c>
      <c r="E36" s="55">
        <v>24513.5</v>
      </c>
      <c r="F36" s="55">
        <v>9751.2000000000007</v>
      </c>
      <c r="G36" s="56">
        <v>42.03</v>
      </c>
      <c r="H36" s="57"/>
      <c r="I36" s="62" t="s">
        <v>559</v>
      </c>
      <c r="J36" s="59"/>
      <c r="K36" s="59"/>
      <c r="L36" s="59" t="s">
        <v>25</v>
      </c>
      <c r="M36" s="59"/>
    </row>
    <row r="37" spans="1:13" ht="12" customHeight="1" x14ac:dyDescent="0.25">
      <c r="A37" s="66" t="s">
        <v>560</v>
      </c>
      <c r="B37" s="67">
        <v>37.54</v>
      </c>
      <c r="C37" s="67">
        <v>30.33</v>
      </c>
      <c r="D37" s="67">
        <v>3.53</v>
      </c>
      <c r="E37" s="68">
        <v>20971.5</v>
      </c>
      <c r="F37" s="68">
        <v>3495.3</v>
      </c>
      <c r="G37" s="69">
        <v>30.15</v>
      </c>
      <c r="H37" s="57"/>
      <c r="I37" s="70" t="s">
        <v>561</v>
      </c>
      <c r="J37" s="59"/>
      <c r="K37" s="59"/>
      <c r="L37" s="59"/>
      <c r="M37" s="59" t="s">
        <v>25</v>
      </c>
    </row>
    <row r="38" spans="1:13" ht="12" customHeight="1" x14ac:dyDescent="0.25">
      <c r="A38" s="66" t="s">
        <v>562</v>
      </c>
      <c r="B38" s="67">
        <v>46.88</v>
      </c>
      <c r="C38" s="67">
        <v>37.33</v>
      </c>
      <c r="D38" s="67">
        <v>0.54</v>
      </c>
      <c r="E38" s="68">
        <v>31609</v>
      </c>
      <c r="F38" s="68">
        <v>31609</v>
      </c>
      <c r="G38" s="69">
        <v>41.96</v>
      </c>
      <c r="H38" s="57"/>
      <c r="I38" s="70" t="s">
        <v>563</v>
      </c>
      <c r="J38" s="59"/>
      <c r="K38" s="59"/>
      <c r="L38" s="59"/>
      <c r="M38" s="59" t="s">
        <v>25</v>
      </c>
    </row>
    <row r="39" spans="1:13" ht="12" customHeight="1" x14ac:dyDescent="0.25">
      <c r="A39" s="66" t="s">
        <v>564</v>
      </c>
      <c r="B39" s="67">
        <v>42.63</v>
      </c>
      <c r="C39" s="67">
        <v>35.880000000000003</v>
      </c>
      <c r="D39" s="67">
        <v>0.2</v>
      </c>
      <c r="E39" s="68">
        <v>33257.5</v>
      </c>
      <c r="F39" s="68">
        <v>10393</v>
      </c>
      <c r="G39" s="69">
        <v>38.520000000000003</v>
      </c>
      <c r="H39" s="57"/>
      <c r="I39" s="70" t="s">
        <v>565</v>
      </c>
      <c r="J39" s="59"/>
      <c r="K39" s="59"/>
      <c r="L39" s="59"/>
      <c r="M39" s="59" t="s">
        <v>25</v>
      </c>
    </row>
    <row r="40" spans="1:13" ht="12" customHeight="1" x14ac:dyDescent="0.25">
      <c r="A40" s="66" t="s">
        <v>566</v>
      </c>
      <c r="B40" s="67">
        <v>49.72</v>
      </c>
      <c r="C40" s="67">
        <v>35.72</v>
      </c>
      <c r="D40" s="67">
        <v>0.42</v>
      </c>
      <c r="E40" s="68">
        <v>27763.599999999999</v>
      </c>
      <c r="F40" s="68">
        <v>11568.2</v>
      </c>
      <c r="G40" s="69">
        <v>41.69</v>
      </c>
      <c r="H40" s="57"/>
      <c r="I40" s="70" t="s">
        <v>567</v>
      </c>
      <c r="J40" s="59"/>
      <c r="K40" s="59"/>
      <c r="L40" s="59"/>
      <c r="M40" s="59" t="s">
        <v>25</v>
      </c>
    </row>
    <row r="41" spans="1:13" ht="12" customHeight="1" x14ac:dyDescent="0.25">
      <c r="A41" s="66" t="s">
        <v>568</v>
      </c>
      <c r="B41" s="67">
        <v>51.8</v>
      </c>
      <c r="C41" s="67">
        <v>38.99</v>
      </c>
      <c r="D41" s="67">
        <v>0.68</v>
      </c>
      <c r="E41" s="68">
        <v>25090.1</v>
      </c>
      <c r="F41" s="68">
        <v>13510</v>
      </c>
      <c r="G41" s="69">
        <v>44.79</v>
      </c>
      <c r="H41" s="57"/>
      <c r="I41" s="70" t="s">
        <v>569</v>
      </c>
      <c r="J41" s="59"/>
      <c r="K41" s="59"/>
      <c r="L41" s="59"/>
      <c r="M41" s="59" t="s">
        <v>25</v>
      </c>
    </row>
    <row r="42" spans="1:13" ht="12" customHeight="1" x14ac:dyDescent="0.25">
      <c r="A42" s="66" t="s">
        <v>570</v>
      </c>
      <c r="B42" s="67">
        <v>43.03</v>
      </c>
      <c r="C42" s="67">
        <v>33.99</v>
      </c>
      <c r="D42" s="67">
        <v>0.57999999999999996</v>
      </c>
      <c r="E42" s="68">
        <v>16679.599999999999</v>
      </c>
      <c r="F42" s="68">
        <v>5132.2</v>
      </c>
      <c r="G42" s="69">
        <v>37.35</v>
      </c>
      <c r="H42" s="57"/>
      <c r="I42" s="70" t="s">
        <v>571</v>
      </c>
      <c r="J42" s="59"/>
      <c r="K42" s="59"/>
      <c r="L42" s="59"/>
      <c r="M42" s="59" t="s">
        <v>25</v>
      </c>
    </row>
    <row r="43" spans="1:13" ht="12" customHeight="1" x14ac:dyDescent="0.25">
      <c r="A43" s="66" t="s">
        <v>572</v>
      </c>
      <c r="B43" s="67">
        <v>39.85</v>
      </c>
      <c r="C43" s="67">
        <v>29.61</v>
      </c>
      <c r="D43" s="67">
        <v>0.61</v>
      </c>
      <c r="E43" s="68">
        <v>28385.7</v>
      </c>
      <c r="F43" s="68">
        <v>5677.1</v>
      </c>
      <c r="G43" s="69">
        <v>34.090000000000003</v>
      </c>
      <c r="H43" s="57"/>
      <c r="I43" s="70" t="s">
        <v>573</v>
      </c>
      <c r="J43" s="59"/>
      <c r="K43" s="59"/>
      <c r="L43" s="59"/>
      <c r="M43" s="59" t="s">
        <v>25</v>
      </c>
    </row>
    <row r="44" spans="1:13" ht="12" customHeight="1" x14ac:dyDescent="0.25">
      <c r="A44" s="66" t="s">
        <v>574</v>
      </c>
      <c r="B44" s="67">
        <v>73.599999999999994</v>
      </c>
      <c r="C44" s="67">
        <v>44.25</v>
      </c>
      <c r="D44" s="67">
        <v>0.79</v>
      </c>
      <c r="E44" s="68">
        <v>18330.599999999999</v>
      </c>
      <c r="F44" s="68">
        <v>18330.599999999999</v>
      </c>
      <c r="G44" s="69">
        <v>55.14</v>
      </c>
      <c r="H44" s="57"/>
      <c r="I44" s="70" t="s">
        <v>575</v>
      </c>
      <c r="J44" s="59"/>
      <c r="K44" s="59"/>
      <c r="L44" s="59"/>
      <c r="M44" s="59" t="s">
        <v>25</v>
      </c>
    </row>
    <row r="45" spans="1:13" ht="12" customHeight="1" x14ac:dyDescent="0.25">
      <c r="A45" s="66" t="s">
        <v>576</v>
      </c>
      <c r="B45" s="67">
        <v>46.43</v>
      </c>
      <c r="C45" s="67">
        <v>36.07</v>
      </c>
      <c r="D45" s="67">
        <v>0.76</v>
      </c>
      <c r="E45" s="68">
        <v>32786.800000000003</v>
      </c>
      <c r="F45" s="68">
        <v>5464.5</v>
      </c>
      <c r="G45" s="69">
        <v>41.78</v>
      </c>
      <c r="H45" s="57"/>
      <c r="I45" s="70" t="s">
        <v>577</v>
      </c>
      <c r="J45" s="59"/>
      <c r="K45" s="59"/>
      <c r="L45" s="59"/>
      <c r="M45" s="59" t="s">
        <v>25</v>
      </c>
    </row>
    <row r="46" spans="1:13" ht="12" customHeight="1" x14ac:dyDescent="0.25">
      <c r="A46" s="66" t="s">
        <v>578</v>
      </c>
      <c r="B46" s="67">
        <v>43.57</v>
      </c>
      <c r="C46" s="67">
        <v>34.1</v>
      </c>
      <c r="D46" s="67">
        <v>0.71</v>
      </c>
      <c r="E46" s="68">
        <v>19693.7</v>
      </c>
      <c r="F46" s="68">
        <v>6892.8</v>
      </c>
      <c r="G46" s="69">
        <v>38.33</v>
      </c>
      <c r="H46" s="57"/>
      <c r="I46" s="70" t="s">
        <v>579</v>
      </c>
      <c r="J46" s="59"/>
      <c r="K46" s="59"/>
      <c r="L46" s="59"/>
      <c r="M46" s="59" t="s">
        <v>25</v>
      </c>
    </row>
    <row r="47" spans="1:13" ht="12" customHeight="1" x14ac:dyDescent="0.25">
      <c r="A47" s="66" t="s">
        <v>580</v>
      </c>
      <c r="B47" s="67">
        <v>41.7</v>
      </c>
      <c r="C47" s="67">
        <v>32.58</v>
      </c>
      <c r="D47" s="67">
        <v>0.95</v>
      </c>
      <c r="E47" s="68">
        <v>33823.300000000003</v>
      </c>
      <c r="F47" s="68">
        <v>11274.4</v>
      </c>
      <c r="G47" s="69">
        <v>35.479999999999997</v>
      </c>
      <c r="H47" s="57"/>
      <c r="I47" s="70" t="s">
        <v>581</v>
      </c>
      <c r="J47" s="59"/>
      <c r="K47" s="59"/>
      <c r="L47" s="59"/>
      <c r="M47" s="59" t="s">
        <v>25</v>
      </c>
    </row>
    <row r="48" spans="1:13" ht="12" customHeight="1" x14ac:dyDescent="0.25">
      <c r="A48" s="66" t="s">
        <v>582</v>
      </c>
      <c r="B48" s="67">
        <v>51.37</v>
      </c>
      <c r="C48" s="67">
        <v>37.15</v>
      </c>
      <c r="D48" s="67">
        <v>0.96</v>
      </c>
      <c r="E48" s="68">
        <v>23034.5</v>
      </c>
      <c r="F48" s="68">
        <v>7678.2</v>
      </c>
      <c r="G48" s="69">
        <v>44.04</v>
      </c>
      <c r="H48" s="57"/>
      <c r="I48" s="70" t="s">
        <v>583</v>
      </c>
      <c r="J48" s="59"/>
      <c r="K48" s="59"/>
      <c r="L48" s="59"/>
      <c r="M48" s="59" t="s">
        <v>25</v>
      </c>
    </row>
    <row r="49" spans="1:13" ht="12" customHeight="1" x14ac:dyDescent="0.25">
      <c r="A49" s="66" t="s">
        <v>584</v>
      </c>
      <c r="B49" s="67">
        <v>42.46</v>
      </c>
      <c r="C49" s="67">
        <v>31.59</v>
      </c>
      <c r="D49" s="67">
        <v>0.71</v>
      </c>
      <c r="E49" s="68">
        <v>19616.5</v>
      </c>
      <c r="F49" s="68">
        <v>13077.7</v>
      </c>
      <c r="G49" s="69">
        <v>36.64</v>
      </c>
      <c r="H49" s="57"/>
      <c r="I49" s="70" t="s">
        <v>585</v>
      </c>
      <c r="J49" s="59"/>
      <c r="K49" s="59"/>
      <c r="L49" s="59"/>
      <c r="M49" s="59" t="s">
        <v>25</v>
      </c>
    </row>
    <row r="50" spans="1:13" ht="12" customHeight="1" x14ac:dyDescent="0.25">
      <c r="A50" s="66" t="s">
        <v>586</v>
      </c>
      <c r="B50" s="67">
        <v>46.44</v>
      </c>
      <c r="C50" s="67">
        <v>35.840000000000003</v>
      </c>
      <c r="D50" s="67">
        <v>1.84</v>
      </c>
      <c r="E50" s="68">
        <v>21251.5</v>
      </c>
      <c r="F50" s="68">
        <v>5312.9</v>
      </c>
      <c r="G50" s="69">
        <v>36.72</v>
      </c>
      <c r="H50" s="57"/>
      <c r="I50" s="70" t="s">
        <v>587</v>
      </c>
      <c r="J50" s="59"/>
      <c r="K50" s="59"/>
      <c r="L50" s="59"/>
      <c r="M50" s="59" t="s">
        <v>25</v>
      </c>
    </row>
    <row r="51" spans="1:13" ht="12" customHeight="1" x14ac:dyDescent="0.25">
      <c r="A51" s="66" t="s">
        <v>588</v>
      </c>
      <c r="B51" s="67">
        <v>43.69</v>
      </c>
      <c r="C51" s="67">
        <v>35.340000000000003</v>
      </c>
      <c r="D51" s="67">
        <v>0.27</v>
      </c>
      <c r="E51" s="68">
        <v>32480</v>
      </c>
      <c r="F51" s="68">
        <v>9744</v>
      </c>
      <c r="G51" s="69">
        <v>39.08</v>
      </c>
      <c r="H51" s="57"/>
      <c r="I51" s="70" t="s">
        <v>589</v>
      </c>
      <c r="J51" s="59"/>
      <c r="K51" s="59"/>
      <c r="L51" s="59"/>
      <c r="M51" s="59" t="s">
        <v>25</v>
      </c>
    </row>
    <row r="52" spans="1:13" ht="12" customHeight="1" x14ac:dyDescent="0.25">
      <c r="A52" s="66" t="s">
        <v>590</v>
      </c>
      <c r="B52" s="67">
        <v>44.7</v>
      </c>
      <c r="C52" s="67">
        <v>33.99</v>
      </c>
      <c r="D52" s="67">
        <v>0.76</v>
      </c>
      <c r="E52" s="68">
        <v>41357.5</v>
      </c>
      <c r="F52" s="68">
        <v>9190.6</v>
      </c>
      <c r="G52" s="69">
        <v>39.520000000000003</v>
      </c>
      <c r="H52" s="57"/>
      <c r="I52" s="70" t="s">
        <v>591</v>
      </c>
      <c r="J52" s="59"/>
      <c r="K52" s="59"/>
      <c r="L52" s="59"/>
      <c r="M52" s="59" t="s">
        <v>25</v>
      </c>
    </row>
    <row r="53" spans="1:13" ht="12" customHeight="1" x14ac:dyDescent="0.25">
      <c r="A53" s="66" t="s">
        <v>592</v>
      </c>
      <c r="B53" s="67">
        <v>49.56</v>
      </c>
      <c r="C53" s="67">
        <v>37.659999999999997</v>
      </c>
      <c r="D53" s="67">
        <v>0.31</v>
      </c>
      <c r="E53" s="68">
        <v>23595</v>
      </c>
      <c r="F53" s="68">
        <v>12269.4</v>
      </c>
      <c r="G53" s="69">
        <v>42.04</v>
      </c>
      <c r="H53" s="57"/>
      <c r="I53" s="70" t="s">
        <v>593</v>
      </c>
      <c r="J53" s="59"/>
      <c r="K53" s="59"/>
      <c r="L53" s="59"/>
      <c r="M53" s="59" t="s">
        <v>25</v>
      </c>
    </row>
    <row r="54" spans="1:13" ht="12" customHeight="1" x14ac:dyDescent="0.25">
      <c r="A54" s="60" t="s">
        <v>594</v>
      </c>
      <c r="B54" s="54">
        <v>43.72</v>
      </c>
      <c r="C54" s="54">
        <v>37.04</v>
      </c>
      <c r="D54" s="54">
        <v>4.6900000000000004</v>
      </c>
      <c r="E54" s="55">
        <v>13938.7</v>
      </c>
      <c r="F54" s="55">
        <v>3097.5</v>
      </c>
      <c r="G54" s="56">
        <v>33.17</v>
      </c>
      <c r="H54" s="57"/>
      <c r="I54" s="62" t="s">
        <v>595</v>
      </c>
      <c r="J54" s="59"/>
      <c r="K54" s="59"/>
      <c r="L54" s="59" t="s">
        <v>25</v>
      </c>
      <c r="M54" s="59"/>
    </row>
    <row r="55" spans="1:13" ht="12" customHeight="1" x14ac:dyDescent="0.25">
      <c r="A55" s="66" t="s">
        <v>596</v>
      </c>
      <c r="B55" s="67">
        <v>40.07</v>
      </c>
      <c r="C55" s="67">
        <v>34.82</v>
      </c>
      <c r="D55" s="67">
        <v>7.12</v>
      </c>
      <c r="E55" s="68">
        <v>4916.5</v>
      </c>
      <c r="F55" s="68">
        <v>2458.3000000000002</v>
      </c>
      <c r="G55" s="69">
        <v>28.05</v>
      </c>
      <c r="H55" s="57"/>
      <c r="I55" s="70" t="s">
        <v>597</v>
      </c>
      <c r="J55" s="59"/>
      <c r="K55" s="59"/>
      <c r="L55" s="59"/>
      <c r="M55" s="59" t="s">
        <v>25</v>
      </c>
    </row>
    <row r="56" spans="1:13" ht="12" customHeight="1" x14ac:dyDescent="0.25">
      <c r="A56" s="66" t="s">
        <v>598</v>
      </c>
      <c r="B56" s="67">
        <v>44.83</v>
      </c>
      <c r="C56" s="67">
        <v>37.43</v>
      </c>
      <c r="D56" s="67">
        <v>2.68</v>
      </c>
      <c r="E56" s="68">
        <v>37366</v>
      </c>
      <c r="F56" s="68">
        <v>5338</v>
      </c>
      <c r="G56" s="69">
        <v>36.53</v>
      </c>
      <c r="H56" s="57"/>
      <c r="I56" s="70" t="s">
        <v>599</v>
      </c>
      <c r="J56" s="59"/>
      <c r="K56" s="59"/>
      <c r="L56" s="59"/>
      <c r="M56" s="59" t="s">
        <v>25</v>
      </c>
    </row>
    <row r="57" spans="1:13" ht="12" customHeight="1" x14ac:dyDescent="0.25">
      <c r="A57" s="66" t="s">
        <v>600</v>
      </c>
      <c r="B57" s="67">
        <v>41.68</v>
      </c>
      <c r="C57" s="67">
        <v>35.619999999999997</v>
      </c>
      <c r="D57" s="67">
        <v>8.18</v>
      </c>
      <c r="E57" s="68">
        <v>9169</v>
      </c>
      <c r="F57" s="68">
        <v>1018.8</v>
      </c>
      <c r="G57" s="69">
        <v>28.83</v>
      </c>
      <c r="H57" s="57"/>
      <c r="I57" s="70" t="s">
        <v>601</v>
      </c>
      <c r="J57" s="59"/>
      <c r="K57" s="59"/>
      <c r="L57" s="59"/>
      <c r="M57" s="59" t="s">
        <v>25</v>
      </c>
    </row>
    <row r="58" spans="1:13" ht="12" customHeight="1" x14ac:dyDescent="0.25">
      <c r="A58" s="66" t="s">
        <v>602</v>
      </c>
      <c r="B58" s="67">
        <v>38.69</v>
      </c>
      <c r="C58" s="67">
        <v>32.65</v>
      </c>
      <c r="D58" s="67">
        <v>5.99</v>
      </c>
      <c r="E58" s="71">
        <v>5841.5</v>
      </c>
      <c r="F58" s="68">
        <v>2920.8</v>
      </c>
      <c r="G58" s="69">
        <v>28.45</v>
      </c>
      <c r="H58" s="57"/>
      <c r="I58" s="70" t="s">
        <v>603</v>
      </c>
      <c r="J58" s="59"/>
      <c r="K58" s="59"/>
      <c r="L58" s="59"/>
      <c r="M58" s="59" t="s">
        <v>25</v>
      </c>
    </row>
    <row r="59" spans="1:13" ht="12" customHeight="1" x14ac:dyDescent="0.25">
      <c r="A59" s="66" t="s">
        <v>604</v>
      </c>
      <c r="B59" s="67">
        <v>45.62</v>
      </c>
      <c r="C59" s="67">
        <v>39.25</v>
      </c>
      <c r="D59" s="67">
        <v>6.11</v>
      </c>
      <c r="E59" s="68">
        <v>14567.5</v>
      </c>
      <c r="F59" s="68">
        <v>2913.5</v>
      </c>
      <c r="G59" s="69">
        <v>30.38</v>
      </c>
      <c r="H59" s="57"/>
      <c r="I59" s="70" t="s">
        <v>605</v>
      </c>
      <c r="J59" s="59"/>
      <c r="K59" s="59"/>
      <c r="L59" s="59"/>
      <c r="M59" s="59" t="s">
        <v>25</v>
      </c>
    </row>
    <row r="60" spans="1:13" ht="12" customHeight="1" x14ac:dyDescent="0.25">
      <c r="A60" s="66" t="s">
        <v>606</v>
      </c>
      <c r="B60" s="67">
        <v>43.44</v>
      </c>
      <c r="C60" s="67">
        <v>37.25</v>
      </c>
      <c r="D60" s="67">
        <v>4.93</v>
      </c>
      <c r="E60" s="68">
        <v>11771.5</v>
      </c>
      <c r="F60" s="68">
        <v>5885.8</v>
      </c>
      <c r="G60" s="69">
        <v>33.81</v>
      </c>
      <c r="H60" s="57"/>
      <c r="I60" s="70" t="s">
        <v>607</v>
      </c>
      <c r="J60" s="59"/>
      <c r="K60" s="59"/>
      <c r="L60" s="59"/>
      <c r="M60" s="59" t="s">
        <v>25</v>
      </c>
    </row>
    <row r="61" spans="1:13" ht="12" customHeight="1" x14ac:dyDescent="0.25">
      <c r="A61" s="60" t="s">
        <v>608</v>
      </c>
      <c r="B61" s="54">
        <v>37.65</v>
      </c>
      <c r="C61" s="54">
        <v>29.79</v>
      </c>
      <c r="D61" s="54">
        <v>1.58</v>
      </c>
      <c r="E61" s="55">
        <v>34033.4</v>
      </c>
      <c r="F61" s="55">
        <v>4167.3999999999996</v>
      </c>
      <c r="G61" s="56">
        <v>32.19</v>
      </c>
      <c r="H61" s="57"/>
      <c r="I61" s="62" t="s">
        <v>609</v>
      </c>
      <c r="J61" s="59"/>
      <c r="K61" s="59"/>
      <c r="L61" s="59" t="s">
        <v>25</v>
      </c>
      <c r="M61" s="59"/>
    </row>
    <row r="62" spans="1:13" ht="12" customHeight="1" x14ac:dyDescent="0.25">
      <c r="A62" s="66" t="s">
        <v>610</v>
      </c>
      <c r="B62" s="67">
        <v>39.68</v>
      </c>
      <c r="C62" s="67">
        <v>31.83</v>
      </c>
      <c r="D62" s="67">
        <v>1.56</v>
      </c>
      <c r="E62" s="68">
        <v>52048</v>
      </c>
      <c r="F62" s="68">
        <v>3253</v>
      </c>
      <c r="G62" s="69">
        <v>32.450000000000003</v>
      </c>
      <c r="H62" s="57"/>
      <c r="I62" s="70" t="s">
        <v>611</v>
      </c>
      <c r="J62" s="59"/>
      <c r="K62" s="59"/>
      <c r="L62" s="59"/>
      <c r="M62" s="59" t="s">
        <v>25</v>
      </c>
    </row>
    <row r="63" spans="1:13" ht="12" customHeight="1" x14ac:dyDescent="0.25">
      <c r="A63" s="66" t="s">
        <v>612</v>
      </c>
      <c r="B63" s="67">
        <v>35.92</v>
      </c>
      <c r="C63" s="67">
        <v>30.54</v>
      </c>
      <c r="D63" s="67">
        <v>2.82</v>
      </c>
      <c r="E63" s="68">
        <v>17346.5</v>
      </c>
      <c r="F63" s="68">
        <v>3469.3</v>
      </c>
      <c r="G63" s="69">
        <v>30.06</v>
      </c>
      <c r="H63" s="57"/>
      <c r="I63" s="70" t="s">
        <v>613</v>
      </c>
      <c r="J63" s="59"/>
      <c r="K63" s="59"/>
      <c r="L63" s="59"/>
      <c r="M63" s="59" t="s">
        <v>25</v>
      </c>
    </row>
    <row r="64" spans="1:13" ht="12" customHeight="1" x14ac:dyDescent="0.25">
      <c r="A64" s="66" t="s">
        <v>614</v>
      </c>
      <c r="B64" s="67">
        <v>35.78</v>
      </c>
      <c r="C64" s="67">
        <v>29.43</v>
      </c>
      <c r="D64" s="67">
        <v>1.82</v>
      </c>
      <c r="E64" s="68">
        <v>15420</v>
      </c>
      <c r="F64" s="68">
        <v>7710</v>
      </c>
      <c r="G64" s="69">
        <v>30.64</v>
      </c>
      <c r="H64" s="57"/>
      <c r="I64" s="70" t="s">
        <v>615</v>
      </c>
      <c r="J64" s="59"/>
      <c r="K64" s="59"/>
      <c r="L64" s="59"/>
      <c r="M64" s="59" t="s">
        <v>25</v>
      </c>
    </row>
    <row r="65" spans="1:13" ht="12" customHeight="1" x14ac:dyDescent="0.25">
      <c r="A65" s="66" t="s">
        <v>616</v>
      </c>
      <c r="B65" s="67">
        <v>34.61</v>
      </c>
      <c r="C65" s="67">
        <v>28.99</v>
      </c>
      <c r="D65" s="67">
        <v>3.01</v>
      </c>
      <c r="E65" s="68">
        <v>17601</v>
      </c>
      <c r="F65" s="68">
        <v>2933.5</v>
      </c>
      <c r="G65" s="69">
        <v>26.19</v>
      </c>
      <c r="H65" s="57"/>
      <c r="I65" s="70" t="s">
        <v>617</v>
      </c>
      <c r="J65" s="59"/>
      <c r="K65" s="59"/>
      <c r="L65" s="59"/>
      <c r="M65" s="59" t="s">
        <v>25</v>
      </c>
    </row>
    <row r="66" spans="1:13" ht="12" customHeight="1" x14ac:dyDescent="0.25">
      <c r="A66" s="66" t="s">
        <v>618</v>
      </c>
      <c r="B66" s="67">
        <v>33.35</v>
      </c>
      <c r="C66" s="67">
        <v>28.55</v>
      </c>
      <c r="D66" s="67">
        <v>2.5</v>
      </c>
      <c r="E66" s="68">
        <v>17628.5</v>
      </c>
      <c r="F66" s="68">
        <v>2203.6</v>
      </c>
      <c r="G66" s="69">
        <v>26.48</v>
      </c>
      <c r="H66" s="57"/>
      <c r="I66" s="70" t="s">
        <v>619</v>
      </c>
      <c r="J66" s="59"/>
      <c r="K66" s="59"/>
      <c r="L66" s="59"/>
      <c r="M66" s="59" t="s">
        <v>25</v>
      </c>
    </row>
    <row r="67" spans="1:13" ht="12" customHeight="1" x14ac:dyDescent="0.25">
      <c r="A67" s="66" t="s">
        <v>620</v>
      </c>
      <c r="B67" s="67">
        <v>39.65</v>
      </c>
      <c r="C67" s="67">
        <v>29.14</v>
      </c>
      <c r="D67" s="67">
        <v>1.17</v>
      </c>
      <c r="E67" s="68">
        <v>27762</v>
      </c>
      <c r="F67" s="68">
        <v>4627</v>
      </c>
      <c r="G67" s="69">
        <v>33.69</v>
      </c>
      <c r="H67" s="57"/>
      <c r="I67" s="70" t="s">
        <v>621</v>
      </c>
      <c r="J67" s="59"/>
      <c r="K67" s="59"/>
      <c r="L67" s="59"/>
      <c r="M67" s="59" t="s">
        <v>25</v>
      </c>
    </row>
    <row r="68" spans="1:13" ht="12" customHeight="1" x14ac:dyDescent="0.25">
      <c r="A68" s="66" t="s">
        <v>622</v>
      </c>
      <c r="B68" s="67">
        <v>36.47</v>
      </c>
      <c r="C68" s="67">
        <v>28.7</v>
      </c>
      <c r="D68" s="67">
        <v>0.8</v>
      </c>
      <c r="E68" s="68">
        <v>47759.5</v>
      </c>
      <c r="F68" s="68">
        <v>6822.8</v>
      </c>
      <c r="G68" s="69">
        <v>32.71</v>
      </c>
      <c r="H68" s="57"/>
      <c r="I68" s="70" t="s">
        <v>623</v>
      </c>
      <c r="J68" s="59"/>
      <c r="K68" s="59"/>
      <c r="L68" s="59"/>
      <c r="M68" s="59" t="s">
        <v>25</v>
      </c>
    </row>
    <row r="69" spans="1:13" ht="12" customHeight="1" x14ac:dyDescent="0.25">
      <c r="A69" s="66" t="s">
        <v>624</v>
      </c>
      <c r="B69" s="67">
        <v>38.880000000000003</v>
      </c>
      <c r="C69" s="67">
        <v>32.17</v>
      </c>
      <c r="D69" s="67">
        <v>1.5</v>
      </c>
      <c r="E69" s="68">
        <v>49470.5</v>
      </c>
      <c r="F69" s="68">
        <v>3805.4</v>
      </c>
      <c r="G69" s="69">
        <v>34.07</v>
      </c>
      <c r="H69" s="57"/>
      <c r="I69" s="70" t="s">
        <v>625</v>
      </c>
      <c r="J69" s="59"/>
      <c r="K69" s="59"/>
      <c r="L69" s="59"/>
      <c r="M69" s="59" t="s">
        <v>25</v>
      </c>
    </row>
    <row r="70" spans="1:13" ht="12" customHeight="1" x14ac:dyDescent="0.25">
      <c r="A70" s="66" t="s">
        <v>626</v>
      </c>
      <c r="B70" s="67">
        <v>37.6</v>
      </c>
      <c r="C70" s="67">
        <v>28.11</v>
      </c>
      <c r="D70" s="67">
        <v>1.33</v>
      </c>
      <c r="E70" s="68">
        <v>55800</v>
      </c>
      <c r="F70" s="68">
        <v>9300</v>
      </c>
      <c r="G70" s="69">
        <v>33.4</v>
      </c>
      <c r="H70" s="57"/>
      <c r="I70" s="70" t="s">
        <v>627</v>
      </c>
      <c r="J70" s="59"/>
      <c r="K70" s="59"/>
      <c r="L70" s="59"/>
      <c r="M70" s="59" t="s">
        <v>25</v>
      </c>
    </row>
    <row r="71" spans="1:13" ht="12" customHeight="1" x14ac:dyDescent="0.25">
      <c r="A71" s="66" t="s">
        <v>628</v>
      </c>
      <c r="B71" s="67">
        <v>37.68</v>
      </c>
      <c r="C71" s="67">
        <v>29.72</v>
      </c>
      <c r="D71" s="67">
        <v>1.57</v>
      </c>
      <c r="E71" s="68">
        <v>69887.5</v>
      </c>
      <c r="F71" s="68">
        <v>3882.6</v>
      </c>
      <c r="G71" s="69">
        <v>32.770000000000003</v>
      </c>
      <c r="H71" s="57"/>
      <c r="I71" s="70" t="s">
        <v>629</v>
      </c>
      <c r="J71" s="59"/>
      <c r="K71" s="59"/>
      <c r="L71" s="59"/>
      <c r="M71" s="59" t="s">
        <v>25</v>
      </c>
    </row>
    <row r="72" spans="1:13" ht="12" customHeight="1" x14ac:dyDescent="0.25">
      <c r="A72" s="66" t="s">
        <v>630</v>
      </c>
      <c r="B72" s="67">
        <v>34.479999999999997</v>
      </c>
      <c r="C72" s="67">
        <v>29.16</v>
      </c>
      <c r="D72" s="67">
        <v>3.03</v>
      </c>
      <c r="E72" s="68">
        <v>9915</v>
      </c>
      <c r="F72" s="68">
        <v>1983</v>
      </c>
      <c r="G72" s="69">
        <v>26.61</v>
      </c>
      <c r="H72" s="57"/>
      <c r="I72" s="70" t="s">
        <v>631</v>
      </c>
      <c r="J72" s="59"/>
      <c r="K72" s="59"/>
      <c r="L72" s="59"/>
      <c r="M72" s="59" t="s">
        <v>25</v>
      </c>
    </row>
    <row r="73" spans="1:13" ht="12" customHeight="1" x14ac:dyDescent="0.25">
      <c r="A73" s="60" t="s">
        <v>632</v>
      </c>
      <c r="B73" s="54">
        <v>45.02</v>
      </c>
      <c r="C73" s="54">
        <v>36.08</v>
      </c>
      <c r="D73" s="54">
        <v>3.38</v>
      </c>
      <c r="E73" s="55">
        <v>9664.4</v>
      </c>
      <c r="F73" s="55">
        <v>2623.2</v>
      </c>
      <c r="G73" s="56">
        <v>35.85</v>
      </c>
      <c r="H73" s="57"/>
      <c r="I73" s="62" t="s">
        <v>633</v>
      </c>
      <c r="J73" s="59"/>
      <c r="K73" s="59"/>
      <c r="L73" s="59" t="s">
        <v>25</v>
      </c>
      <c r="M73" s="59"/>
    </row>
    <row r="74" spans="1:13" ht="12" customHeight="1" x14ac:dyDescent="0.25">
      <c r="A74" s="66" t="s">
        <v>634</v>
      </c>
      <c r="B74" s="67">
        <v>45.68</v>
      </c>
      <c r="C74" s="67">
        <v>37.130000000000003</v>
      </c>
      <c r="D74" s="67">
        <v>3.85</v>
      </c>
      <c r="E74" s="68">
        <v>10390</v>
      </c>
      <c r="F74" s="68">
        <v>1484.3</v>
      </c>
      <c r="G74" s="69">
        <v>35.71</v>
      </c>
      <c r="H74" s="57"/>
      <c r="I74" s="70" t="s">
        <v>635</v>
      </c>
      <c r="J74" s="59"/>
      <c r="K74" s="59"/>
      <c r="L74" s="59"/>
      <c r="M74" s="59" t="s">
        <v>25</v>
      </c>
    </row>
    <row r="75" spans="1:13" ht="12" customHeight="1" x14ac:dyDescent="0.25">
      <c r="A75" s="66" t="s">
        <v>636</v>
      </c>
      <c r="B75" s="67">
        <v>43.08</v>
      </c>
      <c r="C75" s="67">
        <v>32.22</v>
      </c>
      <c r="D75" s="67">
        <v>4.03</v>
      </c>
      <c r="E75" s="71">
        <v>5710</v>
      </c>
      <c r="F75" s="68">
        <v>5710</v>
      </c>
      <c r="G75" s="69">
        <v>32.85</v>
      </c>
      <c r="H75" s="57"/>
      <c r="I75" s="70" t="s">
        <v>637</v>
      </c>
      <c r="J75" s="59"/>
      <c r="K75" s="59"/>
      <c r="L75" s="59"/>
      <c r="M75" s="59" t="s">
        <v>25</v>
      </c>
    </row>
    <row r="76" spans="1:13" ht="12" customHeight="1" x14ac:dyDescent="0.25">
      <c r="A76" s="66" t="s">
        <v>638</v>
      </c>
      <c r="B76" s="67">
        <v>44.35</v>
      </c>
      <c r="C76" s="67">
        <v>35.979999999999997</v>
      </c>
      <c r="D76" s="67">
        <v>6.29</v>
      </c>
      <c r="E76" s="68">
        <v>5409</v>
      </c>
      <c r="F76" s="71" t="s">
        <v>516</v>
      </c>
      <c r="G76" s="69">
        <v>31.3</v>
      </c>
      <c r="H76" s="57"/>
      <c r="I76" s="70" t="s">
        <v>639</v>
      </c>
      <c r="J76" s="59"/>
      <c r="K76" s="59"/>
      <c r="L76" s="59"/>
      <c r="M76" s="59" t="s">
        <v>25</v>
      </c>
    </row>
    <row r="77" spans="1:13" ht="12" customHeight="1" x14ac:dyDescent="0.25">
      <c r="A77" s="66" t="s">
        <v>640</v>
      </c>
      <c r="B77" s="67">
        <v>42.71</v>
      </c>
      <c r="C77" s="67">
        <v>36.299999999999997</v>
      </c>
      <c r="D77" s="67">
        <v>4.38</v>
      </c>
      <c r="E77" s="68">
        <v>3198</v>
      </c>
      <c r="F77" s="68">
        <v>1066</v>
      </c>
      <c r="G77" s="69">
        <v>31.93</v>
      </c>
      <c r="H77" s="57"/>
      <c r="I77" s="70" t="s">
        <v>641</v>
      </c>
      <c r="J77" s="59"/>
      <c r="K77" s="59"/>
      <c r="L77" s="59"/>
      <c r="M77" s="59" t="s">
        <v>25</v>
      </c>
    </row>
    <row r="78" spans="1:13" ht="12" customHeight="1" x14ac:dyDescent="0.25">
      <c r="A78" s="66" t="s">
        <v>642</v>
      </c>
      <c r="B78" s="67">
        <v>43.69</v>
      </c>
      <c r="C78" s="67">
        <v>34.4</v>
      </c>
      <c r="D78" s="67">
        <v>2.94</v>
      </c>
      <c r="E78" s="68">
        <v>24182</v>
      </c>
      <c r="F78" s="68">
        <v>3454.6</v>
      </c>
      <c r="G78" s="69">
        <v>36.07</v>
      </c>
      <c r="H78" s="57"/>
      <c r="I78" s="70" t="s">
        <v>643</v>
      </c>
      <c r="J78" s="59"/>
      <c r="K78" s="59"/>
      <c r="L78" s="59"/>
      <c r="M78" s="59" t="s">
        <v>25</v>
      </c>
    </row>
    <row r="79" spans="1:13" ht="12" customHeight="1" x14ac:dyDescent="0.25">
      <c r="A79" s="66" t="s">
        <v>644</v>
      </c>
      <c r="B79" s="67">
        <v>36.53</v>
      </c>
      <c r="C79" s="67">
        <v>31.06</v>
      </c>
      <c r="D79" s="67">
        <v>5.39</v>
      </c>
      <c r="E79" s="68">
        <v>3525.5</v>
      </c>
      <c r="F79" s="71" t="s">
        <v>516</v>
      </c>
      <c r="G79" s="69">
        <v>29.3</v>
      </c>
      <c r="H79" s="57"/>
      <c r="I79" s="70" t="s">
        <v>645</v>
      </c>
      <c r="J79" s="59"/>
      <c r="K79" s="59"/>
      <c r="L79" s="59"/>
      <c r="M79" s="59" t="s">
        <v>25</v>
      </c>
    </row>
    <row r="80" spans="1:13" ht="12" customHeight="1" x14ac:dyDescent="0.25">
      <c r="A80" s="66" t="s">
        <v>646</v>
      </c>
      <c r="B80" s="67">
        <v>39.61</v>
      </c>
      <c r="C80" s="67">
        <v>32.78</v>
      </c>
      <c r="D80" s="67">
        <v>3.35</v>
      </c>
      <c r="E80" s="68">
        <v>9542.5</v>
      </c>
      <c r="F80" s="68">
        <v>3180.8</v>
      </c>
      <c r="G80" s="69">
        <v>32.61</v>
      </c>
      <c r="H80" s="57"/>
      <c r="I80" s="70" t="s">
        <v>647</v>
      </c>
      <c r="J80" s="59"/>
      <c r="K80" s="59"/>
      <c r="L80" s="59"/>
      <c r="M80" s="59" t="s">
        <v>25</v>
      </c>
    </row>
    <row r="81" spans="1:13" ht="12" customHeight="1" x14ac:dyDescent="0.25">
      <c r="A81" s="66" t="s">
        <v>648</v>
      </c>
      <c r="B81" s="67">
        <v>44.71</v>
      </c>
      <c r="C81" s="67">
        <v>36.69</v>
      </c>
      <c r="D81" s="67">
        <v>2.87</v>
      </c>
      <c r="E81" s="68">
        <v>5227</v>
      </c>
      <c r="F81" s="68">
        <v>2613.5</v>
      </c>
      <c r="G81" s="69">
        <v>33.96</v>
      </c>
      <c r="H81" s="57"/>
      <c r="I81" s="70" t="s">
        <v>649</v>
      </c>
      <c r="J81" s="59"/>
      <c r="K81" s="59"/>
      <c r="L81" s="59"/>
      <c r="M81" s="59" t="s">
        <v>25</v>
      </c>
    </row>
    <row r="82" spans="1:13" ht="12" customHeight="1" x14ac:dyDescent="0.25">
      <c r="A82" s="66" t="s">
        <v>650</v>
      </c>
      <c r="B82" s="67">
        <v>42.72</v>
      </c>
      <c r="C82" s="67">
        <v>33.76</v>
      </c>
      <c r="D82" s="67">
        <v>4.3</v>
      </c>
      <c r="E82" s="71">
        <v>2790.5</v>
      </c>
      <c r="F82" s="71" t="s">
        <v>516</v>
      </c>
      <c r="G82" s="69">
        <v>26.34</v>
      </c>
      <c r="H82" s="57"/>
      <c r="I82" s="70" t="s">
        <v>651</v>
      </c>
      <c r="J82" s="59"/>
      <c r="K82" s="59"/>
      <c r="L82" s="59"/>
      <c r="M82" s="59" t="s">
        <v>25</v>
      </c>
    </row>
    <row r="83" spans="1:13" ht="12" customHeight="1" x14ac:dyDescent="0.25">
      <c r="A83" s="66" t="s">
        <v>652</v>
      </c>
      <c r="B83" s="67">
        <v>45.26</v>
      </c>
      <c r="C83" s="67">
        <v>37.04</v>
      </c>
      <c r="D83" s="67">
        <v>1.66</v>
      </c>
      <c r="E83" s="68">
        <v>14447.5</v>
      </c>
      <c r="F83" s="68">
        <v>3611.9</v>
      </c>
      <c r="G83" s="69">
        <v>37.659999999999997</v>
      </c>
      <c r="H83" s="57"/>
      <c r="I83" s="70" t="s">
        <v>653</v>
      </c>
      <c r="J83" s="59"/>
      <c r="K83" s="59"/>
      <c r="L83" s="59"/>
      <c r="M83" s="59" t="s">
        <v>25</v>
      </c>
    </row>
    <row r="84" spans="1:13" ht="12" customHeight="1" x14ac:dyDescent="0.25">
      <c r="A84" s="66" t="s">
        <v>654</v>
      </c>
      <c r="B84" s="67">
        <v>43.52</v>
      </c>
      <c r="C84" s="67">
        <v>35.86</v>
      </c>
      <c r="D84" s="67">
        <v>5.92</v>
      </c>
      <c r="E84" s="68">
        <v>5577</v>
      </c>
      <c r="F84" s="68">
        <v>1394.3</v>
      </c>
      <c r="G84" s="69">
        <v>34.21</v>
      </c>
      <c r="H84" s="57"/>
      <c r="I84" s="70" t="s">
        <v>655</v>
      </c>
      <c r="J84" s="59"/>
      <c r="K84" s="59"/>
      <c r="L84" s="59"/>
      <c r="M84" s="59" t="s">
        <v>25</v>
      </c>
    </row>
    <row r="85" spans="1:13" ht="12" customHeight="1" x14ac:dyDescent="0.25">
      <c r="A85" s="66" t="s">
        <v>656</v>
      </c>
      <c r="B85" s="67">
        <v>41.33</v>
      </c>
      <c r="C85" s="67">
        <v>36.96</v>
      </c>
      <c r="D85" s="67">
        <v>4.82</v>
      </c>
      <c r="E85" s="68">
        <v>6014.5</v>
      </c>
      <c r="F85" s="68">
        <v>2004.8</v>
      </c>
      <c r="G85" s="69">
        <v>33.65</v>
      </c>
      <c r="H85" s="57"/>
      <c r="I85" s="70" t="s">
        <v>657</v>
      </c>
      <c r="J85" s="59"/>
      <c r="K85" s="59"/>
      <c r="L85" s="59"/>
      <c r="M85" s="59" t="s">
        <v>25</v>
      </c>
    </row>
    <row r="86" spans="1:13" ht="12" customHeight="1" x14ac:dyDescent="0.25">
      <c r="A86" s="72" t="s">
        <v>658</v>
      </c>
      <c r="B86" s="67">
        <v>42.31</v>
      </c>
      <c r="C86" s="67">
        <v>34.72</v>
      </c>
      <c r="D86" s="67">
        <v>3.53</v>
      </c>
      <c r="E86" s="68">
        <v>6794.5</v>
      </c>
      <c r="F86" s="68">
        <v>1358.9</v>
      </c>
      <c r="G86" s="69">
        <v>32.56</v>
      </c>
      <c r="H86" s="57"/>
      <c r="I86" s="70" t="s">
        <v>659</v>
      </c>
      <c r="J86" s="59"/>
      <c r="K86" s="59"/>
      <c r="L86" s="59"/>
      <c r="M86" s="59" t="s">
        <v>25</v>
      </c>
    </row>
    <row r="87" spans="1:13" ht="12" customHeight="1" x14ac:dyDescent="0.25">
      <c r="A87" s="66" t="s">
        <v>660</v>
      </c>
      <c r="B87" s="67">
        <v>35.21</v>
      </c>
      <c r="C87" s="67">
        <v>28.65</v>
      </c>
      <c r="D87" s="67">
        <v>2.97</v>
      </c>
      <c r="E87" s="68">
        <v>5717</v>
      </c>
      <c r="F87" s="68">
        <v>2858.5</v>
      </c>
      <c r="G87" s="69">
        <v>25.43</v>
      </c>
      <c r="H87" s="57"/>
      <c r="I87" s="70" t="s">
        <v>661</v>
      </c>
      <c r="J87" s="59"/>
      <c r="K87" s="59"/>
      <c r="L87" s="59"/>
      <c r="M87" s="59" t="s">
        <v>25</v>
      </c>
    </row>
    <row r="88" spans="1:13" ht="12" customHeight="1" x14ac:dyDescent="0.25">
      <c r="A88" s="66" t="s">
        <v>662</v>
      </c>
      <c r="B88" s="67">
        <v>42.7</v>
      </c>
      <c r="C88" s="67">
        <v>33.68</v>
      </c>
      <c r="D88" s="67">
        <v>4.38</v>
      </c>
      <c r="E88" s="68">
        <v>5023.5</v>
      </c>
      <c r="F88" s="68">
        <v>5023.5</v>
      </c>
      <c r="G88" s="69">
        <v>29.74</v>
      </c>
      <c r="H88" s="57"/>
      <c r="I88" s="70" t="s">
        <v>663</v>
      </c>
      <c r="J88" s="59"/>
      <c r="K88" s="59"/>
      <c r="L88" s="59"/>
      <c r="M88" s="59" t="s">
        <v>25</v>
      </c>
    </row>
    <row r="89" spans="1:13" ht="12" customHeight="1" x14ac:dyDescent="0.25">
      <c r="A89" s="66" t="s">
        <v>664</v>
      </c>
      <c r="B89" s="67">
        <v>41.01</v>
      </c>
      <c r="C89" s="67">
        <v>33.549999999999997</v>
      </c>
      <c r="D89" s="67">
        <v>2.69</v>
      </c>
      <c r="E89" s="68">
        <v>7422</v>
      </c>
      <c r="F89" s="68">
        <v>1855.5</v>
      </c>
      <c r="G89" s="69">
        <v>33.21</v>
      </c>
      <c r="H89" s="57"/>
      <c r="I89" s="70" t="s">
        <v>665</v>
      </c>
      <c r="J89" s="59"/>
      <c r="K89" s="59"/>
      <c r="L89" s="59"/>
      <c r="M89" s="59" t="s">
        <v>25</v>
      </c>
    </row>
    <row r="90" spans="1:13" ht="12" customHeight="1" x14ac:dyDescent="0.25">
      <c r="A90" s="66" t="s">
        <v>666</v>
      </c>
      <c r="B90" s="67">
        <v>45.79</v>
      </c>
      <c r="C90" s="67">
        <v>37.21</v>
      </c>
      <c r="D90" s="67">
        <v>6.07</v>
      </c>
      <c r="E90" s="68">
        <v>6759.5</v>
      </c>
      <c r="F90" s="68">
        <v>1351.9</v>
      </c>
      <c r="G90" s="69">
        <v>33.24</v>
      </c>
      <c r="H90" s="57"/>
      <c r="I90" s="70" t="s">
        <v>667</v>
      </c>
      <c r="J90" s="59"/>
      <c r="K90" s="59"/>
      <c r="L90" s="59"/>
      <c r="M90" s="59" t="s">
        <v>25</v>
      </c>
    </row>
    <row r="91" spans="1:13" ht="12" customHeight="1" x14ac:dyDescent="0.25">
      <c r="A91" s="66" t="s">
        <v>668</v>
      </c>
      <c r="B91" s="67">
        <v>48.16</v>
      </c>
      <c r="C91" s="67">
        <v>38.729999999999997</v>
      </c>
      <c r="D91" s="67">
        <v>5.56</v>
      </c>
      <c r="E91" s="68">
        <v>6290</v>
      </c>
      <c r="F91" s="68">
        <v>1048.3</v>
      </c>
      <c r="G91" s="69">
        <v>33.4</v>
      </c>
      <c r="H91" s="57"/>
      <c r="I91" s="70" t="s">
        <v>669</v>
      </c>
      <c r="J91" s="59"/>
      <c r="K91" s="59"/>
      <c r="L91" s="59"/>
      <c r="M91" s="59" t="s">
        <v>25</v>
      </c>
    </row>
    <row r="92" spans="1:13" ht="12" customHeight="1" x14ac:dyDescent="0.25">
      <c r="A92" s="66" t="s">
        <v>670</v>
      </c>
      <c r="B92" s="67">
        <v>50.15</v>
      </c>
      <c r="C92" s="67">
        <v>38.979999999999997</v>
      </c>
      <c r="D92" s="67">
        <v>2.3199999999999998</v>
      </c>
      <c r="E92" s="68">
        <v>49604.5</v>
      </c>
      <c r="F92" s="68">
        <v>3815.7</v>
      </c>
      <c r="G92" s="69">
        <v>41.95</v>
      </c>
      <c r="H92" s="57"/>
      <c r="I92" s="70" t="s">
        <v>671</v>
      </c>
      <c r="J92" s="59"/>
      <c r="K92" s="59"/>
      <c r="L92" s="59"/>
      <c r="M92" s="59" t="s">
        <v>25</v>
      </c>
    </row>
    <row r="93" spans="1:13" ht="12" customHeight="1" x14ac:dyDescent="0.25">
      <c r="A93" s="60" t="s">
        <v>672</v>
      </c>
      <c r="B93" s="54">
        <v>46.06</v>
      </c>
      <c r="C93" s="54">
        <v>36.409999999999997</v>
      </c>
      <c r="D93" s="54">
        <v>4.88</v>
      </c>
      <c r="E93" s="55">
        <v>10696.9</v>
      </c>
      <c r="F93" s="55">
        <v>3565.6</v>
      </c>
      <c r="G93" s="56">
        <v>34.92</v>
      </c>
      <c r="H93" s="57"/>
      <c r="I93" s="62" t="s">
        <v>673</v>
      </c>
      <c r="J93" s="59"/>
      <c r="K93" s="59"/>
      <c r="L93" s="59" t="s">
        <v>25</v>
      </c>
      <c r="M93" s="59"/>
    </row>
    <row r="94" spans="1:13" ht="12" customHeight="1" x14ac:dyDescent="0.25">
      <c r="A94" s="66" t="s">
        <v>674</v>
      </c>
      <c r="B94" s="67">
        <v>43.89</v>
      </c>
      <c r="C94" s="67">
        <v>35.21</v>
      </c>
      <c r="D94" s="67">
        <v>5.88</v>
      </c>
      <c r="E94" s="68">
        <v>4249</v>
      </c>
      <c r="F94" s="71" t="s">
        <v>516</v>
      </c>
      <c r="G94" s="69">
        <v>30.24</v>
      </c>
      <c r="H94" s="57"/>
      <c r="I94" s="70" t="s">
        <v>675</v>
      </c>
      <c r="J94" s="59"/>
      <c r="K94" s="59"/>
      <c r="L94" s="59"/>
      <c r="M94" s="59" t="s">
        <v>25</v>
      </c>
    </row>
    <row r="95" spans="1:13" ht="12" customHeight="1" x14ac:dyDescent="0.25">
      <c r="A95" s="66" t="s">
        <v>676</v>
      </c>
      <c r="B95" s="67">
        <v>49.65</v>
      </c>
      <c r="C95" s="67">
        <v>38.659999999999997</v>
      </c>
      <c r="D95" s="67">
        <v>3.53</v>
      </c>
      <c r="E95" s="68">
        <v>17428.5</v>
      </c>
      <c r="F95" s="68">
        <v>4979.6000000000004</v>
      </c>
      <c r="G95" s="69">
        <v>40.630000000000003</v>
      </c>
      <c r="H95" s="57"/>
      <c r="I95" s="70" t="s">
        <v>677</v>
      </c>
      <c r="J95" s="59"/>
      <c r="K95" s="59"/>
      <c r="L95" s="59"/>
      <c r="M95" s="59" t="s">
        <v>25</v>
      </c>
    </row>
    <row r="96" spans="1:13" ht="12" customHeight="1" x14ac:dyDescent="0.25">
      <c r="A96" s="66" t="s">
        <v>678</v>
      </c>
      <c r="B96" s="67">
        <v>43.45</v>
      </c>
      <c r="C96" s="67">
        <v>32.909999999999997</v>
      </c>
      <c r="D96" s="67">
        <v>4.87</v>
      </c>
      <c r="E96" s="68">
        <v>14158.5</v>
      </c>
      <c r="F96" s="68">
        <v>4719.5</v>
      </c>
      <c r="G96" s="69">
        <v>32.520000000000003</v>
      </c>
      <c r="H96" s="57"/>
      <c r="I96" s="70" t="s">
        <v>679</v>
      </c>
      <c r="J96" s="59"/>
      <c r="K96" s="59"/>
      <c r="L96" s="59"/>
      <c r="M96" s="59" t="s">
        <v>25</v>
      </c>
    </row>
    <row r="97" spans="1:13" ht="12" customHeight="1" x14ac:dyDescent="0.25">
      <c r="A97" s="66" t="s">
        <v>680</v>
      </c>
      <c r="B97" s="67">
        <v>45.87</v>
      </c>
      <c r="C97" s="67">
        <v>34.21</v>
      </c>
      <c r="D97" s="67">
        <v>6.75</v>
      </c>
      <c r="E97" s="68">
        <v>6366</v>
      </c>
      <c r="F97" s="68">
        <v>3183</v>
      </c>
      <c r="G97" s="69">
        <v>30.21</v>
      </c>
      <c r="H97" s="57"/>
      <c r="I97" s="70" t="s">
        <v>681</v>
      </c>
      <c r="J97" s="59"/>
      <c r="K97" s="59"/>
      <c r="L97" s="59"/>
      <c r="M97" s="59" t="s">
        <v>25</v>
      </c>
    </row>
    <row r="98" spans="1:13" ht="12" customHeight="1" x14ac:dyDescent="0.25">
      <c r="A98" s="66" t="s">
        <v>682</v>
      </c>
      <c r="B98" s="67">
        <v>46.73</v>
      </c>
      <c r="C98" s="67">
        <v>37.26</v>
      </c>
      <c r="D98" s="67">
        <v>3.1</v>
      </c>
      <c r="E98" s="68">
        <v>21315</v>
      </c>
      <c r="F98" s="68">
        <v>3552.5</v>
      </c>
      <c r="G98" s="69">
        <v>37.119999999999997</v>
      </c>
      <c r="H98" s="57"/>
      <c r="I98" s="70" t="s">
        <v>683</v>
      </c>
      <c r="J98" s="59"/>
      <c r="K98" s="59"/>
      <c r="L98" s="59"/>
      <c r="M98" s="59" t="s">
        <v>25</v>
      </c>
    </row>
    <row r="99" spans="1:13" ht="12" customHeight="1" x14ac:dyDescent="0.25">
      <c r="A99" s="66" t="s">
        <v>684</v>
      </c>
      <c r="B99" s="67">
        <v>39.79</v>
      </c>
      <c r="C99" s="67">
        <v>32.770000000000003</v>
      </c>
      <c r="D99" s="67">
        <v>6.05</v>
      </c>
      <c r="E99" s="68">
        <v>8270.5</v>
      </c>
      <c r="F99" s="68">
        <v>4135.3</v>
      </c>
      <c r="G99" s="69">
        <v>27.88</v>
      </c>
      <c r="H99" s="57"/>
      <c r="I99" s="70" t="s">
        <v>685</v>
      </c>
      <c r="J99" s="59"/>
      <c r="K99" s="59"/>
      <c r="L99" s="59"/>
      <c r="M99" s="59" t="s">
        <v>25</v>
      </c>
    </row>
    <row r="100" spans="1:13" ht="12" customHeight="1" x14ac:dyDescent="0.25">
      <c r="A100" s="66" t="s">
        <v>686</v>
      </c>
      <c r="B100" s="67">
        <v>44.16</v>
      </c>
      <c r="C100" s="67">
        <v>35.409999999999997</v>
      </c>
      <c r="D100" s="67">
        <v>4.97</v>
      </c>
      <c r="E100" s="68">
        <v>6041.5</v>
      </c>
      <c r="F100" s="68">
        <v>1510.4</v>
      </c>
      <c r="G100" s="69">
        <v>31.12</v>
      </c>
      <c r="H100" s="57"/>
      <c r="I100" s="70" t="s">
        <v>687</v>
      </c>
      <c r="J100" s="59"/>
      <c r="K100" s="59"/>
      <c r="L100" s="59"/>
      <c r="M100" s="59" t="s">
        <v>25</v>
      </c>
    </row>
    <row r="101" spans="1:13" ht="12" customHeight="1" x14ac:dyDescent="0.25">
      <c r="A101" s="66" t="s">
        <v>688</v>
      </c>
      <c r="B101" s="67">
        <v>43.89</v>
      </c>
      <c r="C101" s="67">
        <v>35.630000000000003</v>
      </c>
      <c r="D101" s="67">
        <v>6.76</v>
      </c>
      <c r="E101" s="68">
        <v>4142.5</v>
      </c>
      <c r="F101" s="68">
        <v>4142.5</v>
      </c>
      <c r="G101" s="69">
        <v>25.81</v>
      </c>
      <c r="H101" s="57"/>
      <c r="I101" s="70" t="s">
        <v>689</v>
      </c>
      <c r="J101" s="59"/>
      <c r="K101" s="59"/>
      <c r="L101" s="59"/>
      <c r="M101" s="59" t="s">
        <v>25</v>
      </c>
    </row>
    <row r="102" spans="1:13" ht="12" customHeight="1" x14ac:dyDescent="0.25">
      <c r="A102" s="66" t="s">
        <v>690</v>
      </c>
      <c r="B102" s="67">
        <v>43.44</v>
      </c>
      <c r="C102" s="67">
        <v>37.880000000000003</v>
      </c>
      <c r="D102" s="67">
        <v>11.63</v>
      </c>
      <c r="E102" s="68">
        <v>7568.5</v>
      </c>
      <c r="F102" s="68">
        <v>1513.7</v>
      </c>
      <c r="G102" s="69">
        <v>29.16</v>
      </c>
      <c r="H102" s="57"/>
      <c r="I102" s="70" t="s">
        <v>691</v>
      </c>
      <c r="J102" s="59"/>
      <c r="K102" s="59"/>
      <c r="L102" s="59"/>
      <c r="M102" s="59" t="s">
        <v>25</v>
      </c>
    </row>
    <row r="103" spans="1:13" ht="12" customHeight="1" x14ac:dyDescent="0.25">
      <c r="A103" s="73" t="s">
        <v>692</v>
      </c>
      <c r="B103" s="54">
        <v>48.2</v>
      </c>
      <c r="C103" s="54">
        <v>37.450000000000003</v>
      </c>
      <c r="D103" s="54">
        <v>1.7</v>
      </c>
      <c r="E103" s="55">
        <v>17079.900000000001</v>
      </c>
      <c r="F103" s="55">
        <v>3677.9</v>
      </c>
      <c r="G103" s="56">
        <v>40.26</v>
      </c>
      <c r="H103" s="57"/>
      <c r="I103" s="58">
        <v>16</v>
      </c>
      <c r="J103" s="59"/>
      <c r="K103" s="59" t="s">
        <v>25</v>
      </c>
      <c r="L103" s="59"/>
      <c r="M103" s="59"/>
    </row>
    <row r="104" spans="1:13" ht="12" customHeight="1" x14ac:dyDescent="0.25">
      <c r="A104" s="60" t="s">
        <v>693</v>
      </c>
      <c r="B104" s="54">
        <v>49.83</v>
      </c>
      <c r="C104" s="54">
        <v>38.36</v>
      </c>
      <c r="D104" s="54">
        <v>0.94</v>
      </c>
      <c r="E104" s="55">
        <v>24977.5</v>
      </c>
      <c r="F104" s="55">
        <v>4929.8</v>
      </c>
      <c r="G104" s="56">
        <v>44.08</v>
      </c>
      <c r="H104" s="57"/>
      <c r="I104" s="58" t="s">
        <v>694</v>
      </c>
      <c r="J104" s="59"/>
      <c r="K104" s="59"/>
      <c r="L104" s="59" t="s">
        <v>25</v>
      </c>
      <c r="M104" s="59"/>
    </row>
    <row r="105" spans="1:13" ht="12" customHeight="1" x14ac:dyDescent="0.25">
      <c r="A105" s="66" t="s">
        <v>695</v>
      </c>
      <c r="B105" s="67">
        <v>49.24</v>
      </c>
      <c r="C105" s="67">
        <v>36.08</v>
      </c>
      <c r="D105" s="67">
        <v>1.0900000000000001</v>
      </c>
      <c r="E105" s="68">
        <v>18627.7</v>
      </c>
      <c r="F105" s="68">
        <v>5080.3</v>
      </c>
      <c r="G105" s="69">
        <v>43.13</v>
      </c>
      <c r="H105" s="57"/>
      <c r="I105" s="70" t="s">
        <v>696</v>
      </c>
      <c r="J105" s="59"/>
      <c r="K105" s="59"/>
      <c r="L105" s="59"/>
      <c r="M105" s="59" t="s">
        <v>25</v>
      </c>
    </row>
    <row r="106" spans="1:13" ht="12" customHeight="1" x14ac:dyDescent="0.25">
      <c r="A106" s="66" t="s">
        <v>697</v>
      </c>
      <c r="B106" s="67">
        <v>44.95</v>
      </c>
      <c r="C106" s="67">
        <v>35.76</v>
      </c>
      <c r="D106" s="67">
        <v>1.3</v>
      </c>
      <c r="E106" s="68">
        <v>23158.5</v>
      </c>
      <c r="F106" s="68">
        <v>6616.7</v>
      </c>
      <c r="G106" s="69">
        <v>38.799999999999997</v>
      </c>
      <c r="H106" s="57"/>
      <c r="I106" s="70" t="s">
        <v>698</v>
      </c>
      <c r="J106" s="59"/>
      <c r="K106" s="59"/>
      <c r="L106" s="59"/>
      <c r="M106" s="59" t="s">
        <v>25</v>
      </c>
    </row>
    <row r="107" spans="1:13" ht="12" customHeight="1" x14ac:dyDescent="0.25">
      <c r="A107" s="66" t="s">
        <v>699</v>
      </c>
      <c r="B107" s="67">
        <v>43.6</v>
      </c>
      <c r="C107" s="67">
        <v>32.42</v>
      </c>
      <c r="D107" s="67">
        <v>0.61</v>
      </c>
      <c r="E107" s="68">
        <v>14643</v>
      </c>
      <c r="F107" s="68">
        <v>14643</v>
      </c>
      <c r="G107" s="69">
        <v>36.93</v>
      </c>
      <c r="H107" s="57"/>
      <c r="I107" s="70" t="s">
        <v>700</v>
      </c>
      <c r="J107" s="59"/>
      <c r="K107" s="59"/>
      <c r="L107" s="59"/>
      <c r="M107" s="59" t="s">
        <v>25</v>
      </c>
    </row>
    <row r="108" spans="1:13" ht="12" customHeight="1" x14ac:dyDescent="0.25">
      <c r="A108" s="66" t="s">
        <v>701</v>
      </c>
      <c r="B108" s="67">
        <v>46.21</v>
      </c>
      <c r="C108" s="67">
        <v>37.83</v>
      </c>
      <c r="D108" s="67">
        <v>0.97</v>
      </c>
      <c r="E108" s="68">
        <v>13362.5</v>
      </c>
      <c r="F108" s="68">
        <v>6681.3</v>
      </c>
      <c r="G108" s="69">
        <v>39.96</v>
      </c>
      <c r="H108" s="57"/>
      <c r="I108" s="70" t="s">
        <v>702</v>
      </c>
      <c r="J108" s="59"/>
      <c r="K108" s="59"/>
      <c r="L108" s="59"/>
      <c r="M108" s="59" t="s">
        <v>25</v>
      </c>
    </row>
    <row r="109" spans="1:13" ht="12" customHeight="1" x14ac:dyDescent="0.25">
      <c r="A109" s="66" t="s">
        <v>703</v>
      </c>
      <c r="B109" s="67">
        <v>45.38</v>
      </c>
      <c r="C109" s="67">
        <v>36.79</v>
      </c>
      <c r="D109" s="67">
        <v>1.58</v>
      </c>
      <c r="E109" s="68">
        <v>13932</v>
      </c>
      <c r="F109" s="68">
        <v>4644</v>
      </c>
      <c r="G109" s="69">
        <v>38.25</v>
      </c>
      <c r="H109" s="57"/>
      <c r="I109" s="70" t="s">
        <v>704</v>
      </c>
      <c r="J109" s="59"/>
      <c r="K109" s="59"/>
      <c r="L109" s="59"/>
      <c r="M109" s="59" t="s">
        <v>25</v>
      </c>
    </row>
    <row r="110" spans="1:13" ht="12" customHeight="1" x14ac:dyDescent="0.25">
      <c r="A110" s="66" t="s">
        <v>705</v>
      </c>
      <c r="B110" s="67">
        <v>52.89</v>
      </c>
      <c r="C110" s="67">
        <v>40.94</v>
      </c>
      <c r="D110" s="67">
        <v>0.86</v>
      </c>
      <c r="E110" s="68">
        <v>52186.5</v>
      </c>
      <c r="F110" s="68">
        <v>4014.3</v>
      </c>
      <c r="G110" s="69">
        <v>47.54</v>
      </c>
      <c r="H110" s="57"/>
      <c r="I110" s="70" t="s">
        <v>706</v>
      </c>
      <c r="J110" s="59"/>
      <c r="K110" s="59"/>
      <c r="L110" s="59"/>
      <c r="M110" s="59" t="s">
        <v>25</v>
      </c>
    </row>
    <row r="111" spans="1:13" ht="12" customHeight="1" x14ac:dyDescent="0.25">
      <c r="A111" s="66" t="s">
        <v>707</v>
      </c>
      <c r="B111" s="67">
        <v>48.63</v>
      </c>
      <c r="C111" s="67">
        <v>39.64</v>
      </c>
      <c r="D111" s="67">
        <v>0.81</v>
      </c>
      <c r="E111" s="68">
        <v>27204</v>
      </c>
      <c r="F111" s="68">
        <v>4534</v>
      </c>
      <c r="G111" s="69">
        <v>44.12</v>
      </c>
      <c r="H111" s="57"/>
      <c r="I111" s="70" t="s">
        <v>708</v>
      </c>
      <c r="J111" s="59"/>
      <c r="K111" s="59"/>
      <c r="L111" s="59"/>
      <c r="M111" s="59" t="s">
        <v>25</v>
      </c>
    </row>
    <row r="112" spans="1:13" ht="12" customHeight="1" x14ac:dyDescent="0.25">
      <c r="A112" s="66" t="s">
        <v>709</v>
      </c>
      <c r="B112" s="67">
        <v>59.36</v>
      </c>
      <c r="C112" s="67">
        <v>47.86</v>
      </c>
      <c r="D112" s="67">
        <v>0.46</v>
      </c>
      <c r="E112" s="68">
        <v>15087.5</v>
      </c>
      <c r="F112" s="68">
        <v>7543.8</v>
      </c>
      <c r="G112" s="69">
        <v>56.31</v>
      </c>
      <c r="H112" s="57"/>
      <c r="I112" s="70" t="s">
        <v>710</v>
      </c>
      <c r="J112" s="59"/>
      <c r="K112" s="59"/>
      <c r="L112" s="59"/>
      <c r="M112" s="59" t="s">
        <v>25</v>
      </c>
    </row>
    <row r="113" spans="1:13" ht="12" customHeight="1" x14ac:dyDescent="0.25">
      <c r="A113" s="66" t="s">
        <v>711</v>
      </c>
      <c r="B113" s="67">
        <v>54.09</v>
      </c>
      <c r="C113" s="67">
        <v>41.39</v>
      </c>
      <c r="D113" s="67">
        <v>1.75</v>
      </c>
      <c r="E113" s="71">
        <v>12593</v>
      </c>
      <c r="F113" s="68">
        <v>1799</v>
      </c>
      <c r="G113" s="69">
        <v>52.27</v>
      </c>
      <c r="H113" s="57"/>
      <c r="I113" s="70" t="s">
        <v>712</v>
      </c>
      <c r="J113" s="59"/>
      <c r="K113" s="59"/>
      <c r="L113" s="59"/>
      <c r="M113" s="59" t="s">
        <v>25</v>
      </c>
    </row>
    <row r="114" spans="1:13" ht="12" customHeight="1" x14ac:dyDescent="0.25">
      <c r="A114" s="66" t="s">
        <v>713</v>
      </c>
      <c r="B114" s="67">
        <v>57.8</v>
      </c>
      <c r="C114" s="67">
        <v>47.38</v>
      </c>
      <c r="D114" s="67">
        <v>0.52</v>
      </c>
      <c r="E114" s="68">
        <v>26795.5</v>
      </c>
      <c r="F114" s="68">
        <v>6698.9</v>
      </c>
      <c r="G114" s="69">
        <v>54.72</v>
      </c>
      <c r="H114" s="57"/>
      <c r="I114" s="70" t="s">
        <v>714</v>
      </c>
      <c r="J114" s="59"/>
      <c r="K114" s="59"/>
      <c r="L114" s="59"/>
      <c r="M114" s="59" t="s">
        <v>25</v>
      </c>
    </row>
    <row r="115" spans="1:13" ht="12" customHeight="1" x14ac:dyDescent="0.25">
      <c r="A115" s="66" t="s">
        <v>715</v>
      </c>
      <c r="B115" s="67">
        <v>43.14</v>
      </c>
      <c r="C115" s="67">
        <v>32.54</v>
      </c>
      <c r="D115" s="67">
        <v>0.97</v>
      </c>
      <c r="E115" s="68">
        <v>11287.5</v>
      </c>
      <c r="F115" s="68">
        <v>11287.5</v>
      </c>
      <c r="G115" s="69">
        <v>37.26</v>
      </c>
      <c r="H115" s="57"/>
      <c r="I115" s="70" t="s">
        <v>716</v>
      </c>
      <c r="J115" s="59"/>
      <c r="K115" s="59"/>
      <c r="L115" s="59"/>
      <c r="M115" s="59" t="s">
        <v>25</v>
      </c>
    </row>
    <row r="116" spans="1:13" ht="12" customHeight="1" x14ac:dyDescent="0.25">
      <c r="A116" s="66" t="s">
        <v>717</v>
      </c>
      <c r="B116" s="67">
        <v>49.8</v>
      </c>
      <c r="C116" s="67">
        <v>36.46</v>
      </c>
      <c r="D116" s="67">
        <v>0.76</v>
      </c>
      <c r="E116" s="68">
        <v>85371.5</v>
      </c>
      <c r="F116" s="68">
        <v>4493.2</v>
      </c>
      <c r="G116" s="69">
        <v>42.46</v>
      </c>
      <c r="H116" s="57"/>
      <c r="I116" s="70" t="s">
        <v>718</v>
      </c>
      <c r="J116" s="59"/>
      <c r="K116" s="59"/>
      <c r="L116" s="59"/>
      <c r="M116" s="59" t="s">
        <v>25</v>
      </c>
    </row>
    <row r="117" spans="1:13" ht="12" customHeight="1" x14ac:dyDescent="0.25">
      <c r="A117" s="60" t="s">
        <v>719</v>
      </c>
      <c r="B117" s="54">
        <v>47.66</v>
      </c>
      <c r="C117" s="54">
        <v>37.06</v>
      </c>
      <c r="D117" s="54">
        <v>1.02</v>
      </c>
      <c r="E117" s="55">
        <v>19712.2</v>
      </c>
      <c r="F117" s="55">
        <v>5590</v>
      </c>
      <c r="G117" s="56">
        <v>40.950000000000003</v>
      </c>
      <c r="H117" s="57"/>
      <c r="I117" s="58" t="s">
        <v>720</v>
      </c>
      <c r="J117" s="59"/>
      <c r="K117" s="59"/>
      <c r="L117" s="59" t="s">
        <v>25</v>
      </c>
      <c r="M117" s="59"/>
    </row>
    <row r="118" spans="1:13" ht="12" customHeight="1" x14ac:dyDescent="0.25">
      <c r="A118" s="66" t="s">
        <v>721</v>
      </c>
      <c r="B118" s="67">
        <v>46.39</v>
      </c>
      <c r="C118" s="67">
        <v>34.72</v>
      </c>
      <c r="D118" s="67">
        <v>1.42</v>
      </c>
      <c r="E118" s="68">
        <v>23247.3</v>
      </c>
      <c r="F118" s="68">
        <v>4649.5</v>
      </c>
      <c r="G118" s="69">
        <v>38.24</v>
      </c>
      <c r="H118" s="57"/>
      <c r="I118" s="70" t="s">
        <v>722</v>
      </c>
      <c r="J118" s="59"/>
      <c r="K118" s="59"/>
      <c r="L118" s="59"/>
      <c r="M118" s="59" t="s">
        <v>25</v>
      </c>
    </row>
    <row r="119" spans="1:13" ht="12" customHeight="1" x14ac:dyDescent="0.25">
      <c r="A119" s="66" t="s">
        <v>723</v>
      </c>
      <c r="B119" s="67">
        <v>44.31</v>
      </c>
      <c r="C119" s="67">
        <v>34.340000000000003</v>
      </c>
      <c r="D119" s="67">
        <v>1.39</v>
      </c>
      <c r="E119" s="68">
        <v>25221</v>
      </c>
      <c r="F119" s="68">
        <v>6305.3</v>
      </c>
      <c r="G119" s="69">
        <v>37.1</v>
      </c>
      <c r="H119" s="57"/>
      <c r="I119" s="70" t="s">
        <v>724</v>
      </c>
      <c r="J119" s="59"/>
      <c r="K119" s="59"/>
      <c r="L119" s="59"/>
      <c r="M119" s="59" t="s">
        <v>25</v>
      </c>
    </row>
    <row r="120" spans="1:13" ht="12" customHeight="1" x14ac:dyDescent="0.25">
      <c r="A120" s="66" t="s">
        <v>725</v>
      </c>
      <c r="B120" s="67">
        <v>45.67</v>
      </c>
      <c r="C120" s="67">
        <v>35.92</v>
      </c>
      <c r="D120" s="67">
        <v>1.36</v>
      </c>
      <c r="E120" s="68">
        <v>27846</v>
      </c>
      <c r="F120" s="68">
        <v>3094</v>
      </c>
      <c r="G120" s="69">
        <v>38.270000000000003</v>
      </c>
      <c r="H120" s="57"/>
      <c r="I120" s="70" t="s">
        <v>726</v>
      </c>
      <c r="J120" s="59"/>
      <c r="K120" s="59"/>
      <c r="L120" s="59"/>
      <c r="M120" s="59" t="s">
        <v>25</v>
      </c>
    </row>
    <row r="121" spans="1:13" ht="12" customHeight="1" x14ac:dyDescent="0.25">
      <c r="A121" s="66" t="s">
        <v>727</v>
      </c>
      <c r="B121" s="67">
        <v>54.88</v>
      </c>
      <c r="C121" s="67">
        <v>40.46</v>
      </c>
      <c r="D121" s="67">
        <v>0.72</v>
      </c>
      <c r="E121" s="68">
        <v>20762.3</v>
      </c>
      <c r="F121" s="68">
        <v>8304.9</v>
      </c>
      <c r="G121" s="69">
        <v>47.08</v>
      </c>
      <c r="H121" s="57"/>
      <c r="I121" s="70" t="s">
        <v>728</v>
      </c>
      <c r="J121" s="59"/>
      <c r="K121" s="59"/>
      <c r="L121" s="59"/>
      <c r="M121" s="59" t="s">
        <v>25</v>
      </c>
    </row>
    <row r="122" spans="1:13" ht="12" customHeight="1" x14ac:dyDescent="0.25">
      <c r="A122" s="66" t="s">
        <v>729</v>
      </c>
      <c r="B122" s="67">
        <v>41.45</v>
      </c>
      <c r="C122" s="67">
        <v>34.31</v>
      </c>
      <c r="D122" s="67">
        <v>1.66</v>
      </c>
      <c r="E122" s="68">
        <v>26584</v>
      </c>
      <c r="F122" s="68">
        <v>4430.7</v>
      </c>
      <c r="G122" s="69">
        <v>36.22</v>
      </c>
      <c r="H122" s="57"/>
      <c r="I122" s="70" t="s">
        <v>730</v>
      </c>
      <c r="J122" s="59"/>
      <c r="K122" s="59"/>
      <c r="L122" s="59"/>
      <c r="M122" s="59" t="s">
        <v>25</v>
      </c>
    </row>
    <row r="123" spans="1:13" ht="12" customHeight="1" x14ac:dyDescent="0.25">
      <c r="A123" s="66" t="s">
        <v>731</v>
      </c>
      <c r="B123" s="67">
        <v>48.45</v>
      </c>
      <c r="C123" s="67">
        <v>40.06</v>
      </c>
      <c r="D123" s="67">
        <v>0.27</v>
      </c>
      <c r="E123" s="68">
        <v>20261.5</v>
      </c>
      <c r="F123" s="68">
        <v>13507.7</v>
      </c>
      <c r="G123" s="69">
        <v>44.47</v>
      </c>
      <c r="H123" s="57"/>
      <c r="I123" s="70" t="s">
        <v>732</v>
      </c>
      <c r="J123" s="59"/>
      <c r="K123" s="59"/>
      <c r="L123" s="59"/>
      <c r="M123" s="59" t="s">
        <v>25</v>
      </c>
    </row>
    <row r="124" spans="1:13" ht="12" customHeight="1" x14ac:dyDescent="0.25">
      <c r="A124" s="66" t="s">
        <v>733</v>
      </c>
      <c r="B124" s="67">
        <v>42.55</v>
      </c>
      <c r="C124" s="67">
        <v>36.64</v>
      </c>
      <c r="D124" s="67">
        <v>0.84</v>
      </c>
      <c r="E124" s="68">
        <v>10686.5</v>
      </c>
      <c r="F124" s="68">
        <v>10686.5</v>
      </c>
      <c r="G124" s="69">
        <v>36.82</v>
      </c>
      <c r="H124" s="57"/>
      <c r="I124" s="70" t="s">
        <v>734</v>
      </c>
      <c r="J124" s="59"/>
      <c r="K124" s="59"/>
      <c r="L124" s="59"/>
      <c r="M124" s="59" t="s">
        <v>25</v>
      </c>
    </row>
    <row r="125" spans="1:13" ht="12" customHeight="1" x14ac:dyDescent="0.25">
      <c r="A125" s="66" t="s">
        <v>735</v>
      </c>
      <c r="B125" s="67">
        <v>44.89</v>
      </c>
      <c r="C125" s="67">
        <v>34.89</v>
      </c>
      <c r="D125" s="67">
        <v>1</v>
      </c>
      <c r="E125" s="68">
        <v>7986.8</v>
      </c>
      <c r="F125" s="68">
        <v>7986.8</v>
      </c>
      <c r="G125" s="69">
        <v>37.83</v>
      </c>
      <c r="H125" s="57"/>
      <c r="I125" s="70" t="s">
        <v>736</v>
      </c>
      <c r="J125" s="59"/>
      <c r="K125" s="59"/>
      <c r="L125" s="59"/>
      <c r="M125" s="59" t="s">
        <v>25</v>
      </c>
    </row>
    <row r="126" spans="1:13" ht="12" customHeight="1" x14ac:dyDescent="0.25">
      <c r="A126" s="66" t="s">
        <v>737</v>
      </c>
      <c r="B126" s="67">
        <v>47.06</v>
      </c>
      <c r="C126" s="67">
        <v>37.01</v>
      </c>
      <c r="D126" s="67">
        <v>0.54</v>
      </c>
      <c r="E126" s="68">
        <v>27832</v>
      </c>
      <c r="F126" s="68">
        <v>5566.4</v>
      </c>
      <c r="G126" s="69">
        <v>41.73</v>
      </c>
      <c r="H126" s="57"/>
      <c r="I126" s="70" t="s">
        <v>738</v>
      </c>
      <c r="J126" s="59"/>
      <c r="K126" s="59"/>
      <c r="L126" s="59"/>
      <c r="M126" s="59" t="s">
        <v>25</v>
      </c>
    </row>
    <row r="127" spans="1:13" ht="12" customHeight="1" x14ac:dyDescent="0.25">
      <c r="A127" s="66" t="s">
        <v>739</v>
      </c>
      <c r="B127" s="67">
        <v>44.03</v>
      </c>
      <c r="C127" s="67">
        <v>34.549999999999997</v>
      </c>
      <c r="D127" s="67">
        <v>3.83</v>
      </c>
      <c r="E127" s="68">
        <v>10959.5</v>
      </c>
      <c r="F127" s="68">
        <v>2739.9</v>
      </c>
      <c r="G127" s="69">
        <v>33.78</v>
      </c>
      <c r="H127" s="57"/>
      <c r="I127" s="70" t="s">
        <v>740</v>
      </c>
      <c r="J127" s="59"/>
      <c r="K127" s="59"/>
      <c r="L127" s="59"/>
      <c r="M127" s="59" t="s">
        <v>25</v>
      </c>
    </row>
    <row r="128" spans="1:13" ht="12" customHeight="1" x14ac:dyDescent="0.25">
      <c r="A128" s="66" t="s">
        <v>741</v>
      </c>
      <c r="B128" s="67">
        <v>44.58</v>
      </c>
      <c r="C128" s="67">
        <v>35.49</v>
      </c>
      <c r="D128" s="67">
        <v>0.93</v>
      </c>
      <c r="E128" s="68">
        <v>23543.5</v>
      </c>
      <c r="F128" s="68">
        <v>3363.4</v>
      </c>
      <c r="G128" s="69">
        <v>37.83</v>
      </c>
      <c r="H128" s="57"/>
      <c r="I128" s="70" t="s">
        <v>742</v>
      </c>
      <c r="J128" s="59"/>
      <c r="K128" s="59"/>
      <c r="L128" s="59"/>
      <c r="M128" s="59" t="s">
        <v>25</v>
      </c>
    </row>
    <row r="129" spans="1:13" ht="12" customHeight="1" x14ac:dyDescent="0.25">
      <c r="A129" s="60" t="s">
        <v>743</v>
      </c>
      <c r="B129" s="54">
        <v>48.73</v>
      </c>
      <c r="C129" s="54">
        <v>37.58</v>
      </c>
      <c r="D129" s="54">
        <v>1.65</v>
      </c>
      <c r="E129" s="55">
        <v>16296.4</v>
      </c>
      <c r="F129" s="55">
        <v>3928.6</v>
      </c>
      <c r="G129" s="56">
        <v>40.74</v>
      </c>
      <c r="H129" s="57"/>
      <c r="I129" s="74" t="s">
        <v>744</v>
      </c>
      <c r="J129" s="59"/>
      <c r="K129" s="59"/>
      <c r="L129" s="59" t="s">
        <v>25</v>
      </c>
      <c r="M129" s="59"/>
    </row>
    <row r="130" spans="1:13" ht="12" customHeight="1" x14ac:dyDescent="0.25">
      <c r="A130" s="66" t="s">
        <v>745</v>
      </c>
      <c r="B130" s="67">
        <v>47.1</v>
      </c>
      <c r="C130" s="67">
        <v>37.81</v>
      </c>
      <c r="D130" s="67">
        <v>3.41</v>
      </c>
      <c r="E130" s="68">
        <v>11149</v>
      </c>
      <c r="F130" s="68">
        <v>1858.2</v>
      </c>
      <c r="G130" s="69">
        <v>39.659999999999997</v>
      </c>
      <c r="H130" s="57"/>
      <c r="I130" s="70" t="s">
        <v>746</v>
      </c>
      <c r="J130" s="59"/>
      <c r="K130" s="59"/>
      <c r="L130" s="59"/>
      <c r="M130" s="59" t="s">
        <v>25</v>
      </c>
    </row>
    <row r="131" spans="1:13" ht="12" customHeight="1" x14ac:dyDescent="0.25">
      <c r="A131" s="66" t="s">
        <v>747</v>
      </c>
      <c r="B131" s="67">
        <v>44.59</v>
      </c>
      <c r="C131" s="67">
        <v>34.22</v>
      </c>
      <c r="D131" s="67">
        <v>1.34</v>
      </c>
      <c r="E131" s="68">
        <v>11460.2</v>
      </c>
      <c r="F131" s="68">
        <v>3438.1</v>
      </c>
      <c r="G131" s="69">
        <v>34.590000000000003</v>
      </c>
      <c r="H131" s="57"/>
      <c r="I131" s="70" t="s">
        <v>748</v>
      </c>
      <c r="J131" s="59"/>
      <c r="K131" s="59"/>
      <c r="L131" s="59"/>
      <c r="M131" s="59" t="s">
        <v>25</v>
      </c>
    </row>
    <row r="132" spans="1:13" ht="12" customHeight="1" x14ac:dyDescent="0.25">
      <c r="A132" s="66" t="s">
        <v>749</v>
      </c>
      <c r="B132" s="67">
        <v>56.1</v>
      </c>
      <c r="C132" s="67">
        <v>41.61</v>
      </c>
      <c r="D132" s="67">
        <v>1.1299999999999999</v>
      </c>
      <c r="E132" s="68">
        <v>28414.1</v>
      </c>
      <c r="F132" s="68">
        <v>7103.5</v>
      </c>
      <c r="G132" s="69">
        <v>47.84</v>
      </c>
      <c r="H132" s="57"/>
      <c r="I132" s="70" t="s">
        <v>750</v>
      </c>
      <c r="J132" s="59"/>
      <c r="K132" s="59"/>
      <c r="L132" s="59"/>
      <c r="M132" s="59" t="s">
        <v>25</v>
      </c>
    </row>
    <row r="133" spans="1:13" ht="12" customHeight="1" x14ac:dyDescent="0.25">
      <c r="A133" s="66" t="s">
        <v>751</v>
      </c>
      <c r="B133" s="67">
        <v>40.56</v>
      </c>
      <c r="C133" s="67">
        <v>33.15</v>
      </c>
      <c r="D133" s="67">
        <v>1</v>
      </c>
      <c r="E133" s="68">
        <v>17079</v>
      </c>
      <c r="F133" s="68">
        <v>5693</v>
      </c>
      <c r="G133" s="69">
        <v>35.200000000000003</v>
      </c>
      <c r="H133" s="57"/>
      <c r="I133" s="70" t="s">
        <v>752</v>
      </c>
      <c r="J133" s="59"/>
      <c r="K133" s="59"/>
      <c r="L133" s="59"/>
      <c r="M133" s="59" t="s">
        <v>25</v>
      </c>
    </row>
    <row r="134" spans="1:13" ht="12" customHeight="1" x14ac:dyDescent="0.25">
      <c r="A134" s="66" t="s">
        <v>753</v>
      </c>
      <c r="B134" s="67">
        <v>53.66</v>
      </c>
      <c r="C134" s="67">
        <v>40.909999999999997</v>
      </c>
      <c r="D134" s="67">
        <v>1.26</v>
      </c>
      <c r="E134" s="68">
        <v>19792</v>
      </c>
      <c r="F134" s="68">
        <v>3711</v>
      </c>
      <c r="G134" s="69">
        <v>45.34</v>
      </c>
      <c r="H134" s="57"/>
      <c r="I134" s="70" t="s">
        <v>754</v>
      </c>
      <c r="J134" s="59"/>
      <c r="K134" s="59"/>
      <c r="L134" s="59"/>
      <c r="M134" s="59" t="s">
        <v>25</v>
      </c>
    </row>
    <row r="135" spans="1:13" ht="12" customHeight="1" x14ac:dyDescent="0.25">
      <c r="A135" s="66" t="s">
        <v>755</v>
      </c>
      <c r="B135" s="67">
        <v>49</v>
      </c>
      <c r="C135" s="67">
        <v>40.78</v>
      </c>
      <c r="D135" s="67">
        <v>5.57</v>
      </c>
      <c r="E135" s="68">
        <v>3771.5</v>
      </c>
      <c r="F135" s="68">
        <v>1885.8</v>
      </c>
      <c r="G135" s="69">
        <v>39.03</v>
      </c>
      <c r="H135" s="57"/>
      <c r="I135" s="70" t="s">
        <v>756</v>
      </c>
      <c r="J135" s="59"/>
      <c r="K135" s="59"/>
      <c r="L135" s="59"/>
      <c r="M135" s="59" t="s">
        <v>25</v>
      </c>
    </row>
    <row r="136" spans="1:13" ht="12" customHeight="1" x14ac:dyDescent="0.25">
      <c r="A136" s="66" t="s">
        <v>757</v>
      </c>
      <c r="B136" s="67">
        <v>44.94</v>
      </c>
      <c r="C136" s="67">
        <v>35.61</v>
      </c>
      <c r="D136" s="67">
        <v>0.99</v>
      </c>
      <c r="E136" s="68">
        <v>17173</v>
      </c>
      <c r="F136" s="68">
        <v>4293.3</v>
      </c>
      <c r="G136" s="69">
        <v>39.64</v>
      </c>
      <c r="H136" s="57"/>
      <c r="I136" s="70" t="s">
        <v>758</v>
      </c>
      <c r="J136" s="59"/>
      <c r="K136" s="59"/>
      <c r="L136" s="59"/>
      <c r="M136" s="59" t="s">
        <v>25</v>
      </c>
    </row>
    <row r="137" spans="1:13" ht="12" customHeight="1" x14ac:dyDescent="0.25">
      <c r="A137" s="66" t="s">
        <v>759</v>
      </c>
      <c r="B137" s="67">
        <v>47.09</v>
      </c>
      <c r="C137" s="67">
        <v>36.1</v>
      </c>
      <c r="D137" s="67">
        <v>1.07</v>
      </c>
      <c r="E137" s="68">
        <v>19556</v>
      </c>
      <c r="F137" s="68">
        <v>3911.2</v>
      </c>
      <c r="G137" s="69">
        <v>38.93</v>
      </c>
      <c r="H137" s="57"/>
      <c r="I137" s="70" t="s">
        <v>760</v>
      </c>
      <c r="J137" s="59"/>
      <c r="K137" s="59"/>
      <c r="L137" s="59"/>
      <c r="M137" s="59" t="s">
        <v>25</v>
      </c>
    </row>
    <row r="138" spans="1:13" ht="12" customHeight="1" x14ac:dyDescent="0.25">
      <c r="A138" s="66" t="s">
        <v>761</v>
      </c>
      <c r="B138" s="67">
        <v>48.61</v>
      </c>
      <c r="C138" s="67">
        <v>39.89</v>
      </c>
      <c r="D138" s="67">
        <v>0.49</v>
      </c>
      <c r="E138" s="68">
        <v>12248.5</v>
      </c>
      <c r="F138" s="68">
        <v>6124.3</v>
      </c>
      <c r="G138" s="69">
        <v>40.79</v>
      </c>
      <c r="H138" s="57"/>
      <c r="I138" s="70" t="s">
        <v>762</v>
      </c>
      <c r="J138" s="59"/>
      <c r="K138" s="59"/>
      <c r="L138" s="59"/>
      <c r="M138" s="59" t="s">
        <v>25</v>
      </c>
    </row>
    <row r="139" spans="1:13" ht="12" customHeight="1" x14ac:dyDescent="0.25">
      <c r="A139" s="66" t="s">
        <v>763</v>
      </c>
      <c r="B139" s="67">
        <v>37.32</v>
      </c>
      <c r="C139" s="67">
        <v>30.86</v>
      </c>
      <c r="D139" s="67">
        <v>3.24</v>
      </c>
      <c r="E139" s="68">
        <v>12045.5</v>
      </c>
      <c r="F139" s="68">
        <v>4015.2</v>
      </c>
      <c r="G139" s="69">
        <v>32.21</v>
      </c>
      <c r="H139" s="57"/>
      <c r="I139" s="70" t="s">
        <v>764</v>
      </c>
      <c r="J139" s="59"/>
      <c r="K139" s="59"/>
      <c r="L139" s="59"/>
      <c r="M139" s="59" t="s">
        <v>25</v>
      </c>
    </row>
    <row r="140" spans="1:13" ht="12" customHeight="1" x14ac:dyDescent="0.25">
      <c r="A140" s="66" t="s">
        <v>765</v>
      </c>
      <c r="B140" s="67">
        <v>36.5</v>
      </c>
      <c r="C140" s="67">
        <v>30.26</v>
      </c>
      <c r="D140" s="67">
        <v>1.66</v>
      </c>
      <c r="E140" s="68">
        <v>24708.5</v>
      </c>
      <c r="F140" s="68">
        <v>2745.4</v>
      </c>
      <c r="G140" s="69">
        <v>31.62</v>
      </c>
      <c r="H140" s="57"/>
      <c r="I140" s="70" t="s">
        <v>766</v>
      </c>
      <c r="J140" s="59"/>
      <c r="K140" s="59"/>
      <c r="L140" s="59"/>
      <c r="M140" s="59" t="s">
        <v>25</v>
      </c>
    </row>
    <row r="141" spans="1:13" ht="12" customHeight="1" x14ac:dyDescent="0.25">
      <c r="A141" s="66" t="s">
        <v>767</v>
      </c>
      <c r="B141" s="67">
        <v>46.6</v>
      </c>
      <c r="C141" s="67">
        <v>37.74</v>
      </c>
      <c r="D141" s="67">
        <v>3.79</v>
      </c>
      <c r="E141" s="68">
        <v>8966.5</v>
      </c>
      <c r="F141" s="68">
        <v>4483.3</v>
      </c>
      <c r="G141" s="69">
        <v>33.57</v>
      </c>
      <c r="H141" s="57"/>
      <c r="I141" s="70" t="s">
        <v>768</v>
      </c>
      <c r="J141" s="59"/>
      <c r="K141" s="59"/>
      <c r="L141" s="59"/>
      <c r="M141" s="59" t="s">
        <v>25</v>
      </c>
    </row>
    <row r="142" spans="1:13" ht="12" customHeight="1" x14ac:dyDescent="0.25">
      <c r="A142" s="66" t="s">
        <v>769</v>
      </c>
      <c r="B142" s="67">
        <v>44.48</v>
      </c>
      <c r="C142" s="67">
        <v>34.08</v>
      </c>
      <c r="D142" s="67">
        <v>0.88</v>
      </c>
      <c r="E142" s="68">
        <v>19386.5</v>
      </c>
      <c r="F142" s="68">
        <v>1491.3</v>
      </c>
      <c r="G142" s="69">
        <v>37.729999999999997</v>
      </c>
      <c r="H142" s="57"/>
      <c r="I142" s="70" t="s">
        <v>770</v>
      </c>
      <c r="J142" s="59"/>
      <c r="K142" s="59"/>
      <c r="L142" s="59"/>
      <c r="M142" s="59" t="s">
        <v>25</v>
      </c>
    </row>
    <row r="143" spans="1:13" ht="12" customHeight="1" x14ac:dyDescent="0.25">
      <c r="A143" s="66" t="s">
        <v>771</v>
      </c>
      <c r="B143" s="67">
        <v>45.27</v>
      </c>
      <c r="C143" s="67">
        <v>37.71</v>
      </c>
      <c r="D143" s="67">
        <v>7.14</v>
      </c>
      <c r="E143" s="68">
        <v>4060</v>
      </c>
      <c r="F143" s="68">
        <v>812</v>
      </c>
      <c r="G143" s="69">
        <v>32.78</v>
      </c>
      <c r="H143" s="57"/>
      <c r="I143" s="70" t="s">
        <v>772</v>
      </c>
      <c r="J143" s="59"/>
      <c r="K143" s="59"/>
      <c r="L143" s="59"/>
      <c r="M143" s="59" t="s">
        <v>25</v>
      </c>
    </row>
    <row r="144" spans="1:13" ht="12" customHeight="1" x14ac:dyDescent="0.25">
      <c r="A144" s="66" t="s">
        <v>773</v>
      </c>
      <c r="B144" s="67">
        <v>42.31</v>
      </c>
      <c r="C144" s="67">
        <v>34.04</v>
      </c>
      <c r="D144" s="67">
        <v>3.01</v>
      </c>
      <c r="E144" s="68">
        <v>12937</v>
      </c>
      <c r="F144" s="68">
        <v>3234.3</v>
      </c>
      <c r="G144" s="69">
        <v>32.15</v>
      </c>
      <c r="H144" s="57"/>
      <c r="I144" s="70" t="s">
        <v>774</v>
      </c>
      <c r="J144" s="59"/>
      <c r="K144" s="59"/>
      <c r="L144" s="59"/>
      <c r="M144" s="59" t="s">
        <v>25</v>
      </c>
    </row>
    <row r="145" spans="1:13" ht="12" customHeight="1" x14ac:dyDescent="0.25">
      <c r="A145" s="66" t="s">
        <v>775</v>
      </c>
      <c r="B145" s="67">
        <v>37.17</v>
      </c>
      <c r="C145" s="67">
        <v>28.48</v>
      </c>
      <c r="D145" s="67">
        <v>7.44</v>
      </c>
      <c r="E145" s="68">
        <v>5512.5</v>
      </c>
      <c r="F145" s="68">
        <v>5512.5</v>
      </c>
      <c r="G145" s="69">
        <v>29.1</v>
      </c>
      <c r="H145" s="57"/>
      <c r="I145" s="70" t="s">
        <v>776</v>
      </c>
      <c r="J145" s="59"/>
      <c r="K145" s="59"/>
      <c r="L145" s="59"/>
      <c r="M145" s="59" t="s">
        <v>25</v>
      </c>
    </row>
    <row r="146" spans="1:13" ht="12" customHeight="1" x14ac:dyDescent="0.25">
      <c r="A146" s="66" t="s">
        <v>777</v>
      </c>
      <c r="B146" s="67">
        <v>41.01</v>
      </c>
      <c r="C146" s="67">
        <v>34.99</v>
      </c>
      <c r="D146" s="67">
        <v>2.73</v>
      </c>
      <c r="E146" s="68">
        <v>17200</v>
      </c>
      <c r="F146" s="68">
        <v>4300</v>
      </c>
      <c r="G146" s="69">
        <v>32.14</v>
      </c>
      <c r="H146" s="57"/>
      <c r="I146" s="70" t="s">
        <v>778</v>
      </c>
      <c r="J146" s="59"/>
      <c r="K146" s="59"/>
      <c r="L146" s="59"/>
      <c r="M146" s="59" t="s">
        <v>25</v>
      </c>
    </row>
    <row r="147" spans="1:13" ht="12" customHeight="1" x14ac:dyDescent="0.25">
      <c r="A147" s="72" t="s">
        <v>779</v>
      </c>
      <c r="B147" s="67">
        <v>42.69</v>
      </c>
      <c r="C147" s="67">
        <v>32.15</v>
      </c>
      <c r="D147" s="67">
        <v>2.29</v>
      </c>
      <c r="E147" s="68">
        <v>11367</v>
      </c>
      <c r="F147" s="68">
        <v>3789</v>
      </c>
      <c r="G147" s="69">
        <v>34.770000000000003</v>
      </c>
      <c r="H147" s="57"/>
      <c r="I147" s="70" t="s">
        <v>780</v>
      </c>
      <c r="J147" s="59"/>
      <c r="K147" s="59"/>
      <c r="L147" s="59"/>
      <c r="M147" s="59" t="s">
        <v>25</v>
      </c>
    </row>
    <row r="148" spans="1:13" ht="12" customHeight="1" x14ac:dyDescent="0.25">
      <c r="A148" s="66" t="s">
        <v>781</v>
      </c>
      <c r="B148" s="67">
        <v>43.15</v>
      </c>
      <c r="C148" s="67">
        <v>33.61</v>
      </c>
      <c r="D148" s="67">
        <v>1.85</v>
      </c>
      <c r="E148" s="68">
        <v>7015</v>
      </c>
      <c r="F148" s="71" t="s">
        <v>516</v>
      </c>
      <c r="G148" s="69">
        <v>36.18</v>
      </c>
      <c r="H148" s="57"/>
      <c r="I148" s="70" t="s">
        <v>782</v>
      </c>
      <c r="J148" s="59"/>
      <c r="K148" s="59"/>
      <c r="L148" s="59"/>
      <c r="M148" s="59" t="s">
        <v>25</v>
      </c>
    </row>
    <row r="149" spans="1:13" ht="12" customHeight="1" x14ac:dyDescent="0.25">
      <c r="A149" s="60" t="s">
        <v>783</v>
      </c>
      <c r="B149" s="54">
        <v>49.11</v>
      </c>
      <c r="C149" s="54">
        <v>36.79</v>
      </c>
      <c r="D149" s="54">
        <v>1.51</v>
      </c>
      <c r="E149" s="55">
        <v>19349.7</v>
      </c>
      <c r="F149" s="55">
        <v>4332</v>
      </c>
      <c r="G149" s="56">
        <v>40</v>
      </c>
      <c r="H149" s="57"/>
      <c r="I149" s="58" t="s">
        <v>784</v>
      </c>
      <c r="J149" s="59"/>
      <c r="K149" s="59"/>
      <c r="L149" s="59" t="s">
        <v>25</v>
      </c>
      <c r="M149" s="59"/>
    </row>
    <row r="150" spans="1:13" ht="12" customHeight="1" x14ac:dyDescent="0.25">
      <c r="A150" s="66" t="s">
        <v>785</v>
      </c>
      <c r="B150" s="67">
        <v>46.05</v>
      </c>
      <c r="C150" s="67">
        <v>36.74</v>
      </c>
      <c r="D150" s="67">
        <v>3.49</v>
      </c>
      <c r="E150" s="71">
        <v>6295.5</v>
      </c>
      <c r="F150" s="68">
        <v>2098.5</v>
      </c>
      <c r="G150" s="69">
        <v>31.32</v>
      </c>
      <c r="H150" s="57"/>
      <c r="I150" s="70" t="s">
        <v>786</v>
      </c>
      <c r="J150" s="59"/>
      <c r="K150" s="59"/>
      <c r="L150" s="59"/>
      <c r="M150" s="59" t="s">
        <v>25</v>
      </c>
    </row>
    <row r="151" spans="1:13" ht="12" customHeight="1" x14ac:dyDescent="0.25">
      <c r="A151" s="66" t="s">
        <v>787</v>
      </c>
      <c r="B151" s="67">
        <v>42.84</v>
      </c>
      <c r="C151" s="67">
        <v>34.5</v>
      </c>
      <c r="D151" s="67">
        <v>3.59</v>
      </c>
      <c r="E151" s="68">
        <v>11698</v>
      </c>
      <c r="F151" s="68">
        <v>1949.7</v>
      </c>
      <c r="G151" s="69">
        <v>31.93</v>
      </c>
      <c r="H151" s="57"/>
      <c r="I151" s="70" t="s">
        <v>788</v>
      </c>
      <c r="J151" s="59"/>
      <c r="K151" s="59"/>
      <c r="L151" s="59"/>
      <c r="M151" s="59" t="s">
        <v>25</v>
      </c>
    </row>
    <row r="152" spans="1:13" ht="12" customHeight="1" x14ac:dyDescent="0.25">
      <c r="A152" s="66" t="s">
        <v>789</v>
      </c>
      <c r="B152" s="67">
        <v>48</v>
      </c>
      <c r="C152" s="67">
        <v>34.51</v>
      </c>
      <c r="D152" s="67">
        <v>0.94</v>
      </c>
      <c r="E152" s="68">
        <v>15913</v>
      </c>
      <c r="F152" s="68">
        <v>7956.5</v>
      </c>
      <c r="G152" s="69">
        <v>38.29</v>
      </c>
      <c r="H152" s="57"/>
      <c r="I152" s="70" t="s">
        <v>790</v>
      </c>
      <c r="J152" s="59"/>
      <c r="K152" s="59"/>
      <c r="L152" s="59"/>
      <c r="M152" s="59" t="s">
        <v>25</v>
      </c>
    </row>
    <row r="153" spans="1:13" ht="12" customHeight="1" x14ac:dyDescent="0.25">
      <c r="A153" s="66" t="s">
        <v>791</v>
      </c>
      <c r="B153" s="67">
        <v>45.93</v>
      </c>
      <c r="C153" s="67">
        <v>36.700000000000003</v>
      </c>
      <c r="D153" s="67">
        <v>5.58</v>
      </c>
      <c r="E153" s="68">
        <v>2686.5</v>
      </c>
      <c r="F153" s="71" t="s">
        <v>516</v>
      </c>
      <c r="G153" s="69">
        <v>33.909999999999997</v>
      </c>
      <c r="H153" s="57"/>
      <c r="I153" s="70" t="s">
        <v>792</v>
      </c>
      <c r="J153" s="59"/>
      <c r="K153" s="59"/>
      <c r="L153" s="59"/>
      <c r="M153" s="59" t="s">
        <v>25</v>
      </c>
    </row>
    <row r="154" spans="1:13" ht="12" customHeight="1" x14ac:dyDescent="0.25">
      <c r="A154" s="66" t="s">
        <v>793</v>
      </c>
      <c r="B154" s="67">
        <v>43.09</v>
      </c>
      <c r="C154" s="67">
        <v>35.68</v>
      </c>
      <c r="D154" s="67">
        <v>6.11</v>
      </c>
      <c r="E154" s="68">
        <v>5237.5</v>
      </c>
      <c r="F154" s="68">
        <v>2618.8000000000002</v>
      </c>
      <c r="G154" s="69">
        <v>32.549999999999997</v>
      </c>
      <c r="H154" s="57"/>
      <c r="I154" s="70" t="s">
        <v>794</v>
      </c>
      <c r="J154" s="59"/>
      <c r="K154" s="59"/>
      <c r="L154" s="59"/>
      <c r="M154" s="59" t="s">
        <v>25</v>
      </c>
    </row>
    <row r="155" spans="1:13" ht="12" customHeight="1" x14ac:dyDescent="0.25">
      <c r="A155" s="66" t="s">
        <v>795</v>
      </c>
      <c r="B155" s="67">
        <v>51.42</v>
      </c>
      <c r="C155" s="67">
        <v>37.270000000000003</v>
      </c>
      <c r="D155" s="67">
        <v>1.1299999999999999</v>
      </c>
      <c r="E155" s="68">
        <v>26069.599999999999</v>
      </c>
      <c r="F155" s="68">
        <v>6517.4</v>
      </c>
      <c r="G155" s="69">
        <v>42.41</v>
      </c>
      <c r="H155" s="57"/>
      <c r="I155" s="70" t="s">
        <v>796</v>
      </c>
      <c r="J155" s="59"/>
      <c r="K155" s="59"/>
      <c r="L155" s="59"/>
      <c r="M155" s="59" t="s">
        <v>25</v>
      </c>
    </row>
    <row r="156" spans="1:13" ht="12" customHeight="1" x14ac:dyDescent="0.25">
      <c r="A156" s="66" t="s">
        <v>797</v>
      </c>
      <c r="B156" s="67">
        <v>50.77</v>
      </c>
      <c r="C156" s="67">
        <v>39.11</v>
      </c>
      <c r="D156" s="67">
        <v>0.08</v>
      </c>
      <c r="E156" s="68">
        <v>39742</v>
      </c>
      <c r="F156" s="68">
        <v>7948.4</v>
      </c>
      <c r="G156" s="69">
        <v>44.18</v>
      </c>
      <c r="H156" s="57"/>
      <c r="I156" s="70" t="s">
        <v>798</v>
      </c>
      <c r="J156" s="59"/>
      <c r="K156" s="59"/>
      <c r="L156" s="59"/>
      <c r="M156" s="59" t="s">
        <v>25</v>
      </c>
    </row>
    <row r="157" spans="1:13" ht="12" customHeight="1" x14ac:dyDescent="0.25">
      <c r="A157" s="66" t="s">
        <v>799</v>
      </c>
      <c r="B157" s="67">
        <v>46.01</v>
      </c>
      <c r="C157" s="67">
        <v>37.46</v>
      </c>
      <c r="D157" s="67">
        <v>5.13</v>
      </c>
      <c r="E157" s="71">
        <v>3510</v>
      </c>
      <c r="F157" s="68">
        <v>3510</v>
      </c>
      <c r="G157" s="69">
        <v>36.58</v>
      </c>
      <c r="H157" s="57"/>
      <c r="I157" s="70" t="s">
        <v>800</v>
      </c>
      <c r="J157" s="59"/>
      <c r="K157" s="59"/>
      <c r="L157" s="59"/>
      <c r="M157" s="59" t="s">
        <v>25</v>
      </c>
    </row>
    <row r="158" spans="1:13" ht="12" customHeight="1" x14ac:dyDescent="0.25">
      <c r="A158" s="66" t="s">
        <v>801</v>
      </c>
      <c r="B158" s="67">
        <v>46.95</v>
      </c>
      <c r="C158" s="67">
        <v>35.9</v>
      </c>
      <c r="D158" s="67">
        <v>2.11</v>
      </c>
      <c r="E158" s="68">
        <v>51287</v>
      </c>
      <c r="F158" s="68">
        <v>2564.4</v>
      </c>
      <c r="G158" s="69">
        <v>36.42</v>
      </c>
      <c r="H158" s="57"/>
      <c r="I158" s="70" t="s">
        <v>802</v>
      </c>
      <c r="J158" s="59"/>
      <c r="K158" s="59"/>
      <c r="L158" s="59"/>
      <c r="M158" s="59" t="s">
        <v>25</v>
      </c>
    </row>
    <row r="159" spans="1:13" ht="12" customHeight="1" x14ac:dyDescent="0.25">
      <c r="A159" s="66" t="s">
        <v>803</v>
      </c>
      <c r="B159" s="67">
        <v>45.11</v>
      </c>
      <c r="C159" s="67">
        <v>34.979999999999997</v>
      </c>
      <c r="D159" s="67">
        <v>1.49</v>
      </c>
      <c r="E159" s="68">
        <v>11764.3</v>
      </c>
      <c r="F159" s="68">
        <v>2941.1</v>
      </c>
      <c r="G159" s="69">
        <v>37.69</v>
      </c>
      <c r="H159" s="57"/>
      <c r="I159" s="70" t="s">
        <v>804</v>
      </c>
      <c r="J159" s="59"/>
      <c r="K159" s="59"/>
      <c r="L159" s="59"/>
      <c r="M159" s="59" t="s">
        <v>25</v>
      </c>
    </row>
    <row r="160" spans="1:13" ht="12" customHeight="1" x14ac:dyDescent="0.25">
      <c r="A160" s="60" t="s">
        <v>805</v>
      </c>
      <c r="B160" s="54">
        <v>45.18</v>
      </c>
      <c r="C160" s="54">
        <v>35.64</v>
      </c>
      <c r="D160" s="54">
        <v>2.1800000000000002</v>
      </c>
      <c r="E160" s="55">
        <v>14921.3</v>
      </c>
      <c r="F160" s="55">
        <v>4158.3999999999996</v>
      </c>
      <c r="G160" s="56">
        <v>36.67</v>
      </c>
      <c r="H160" s="57"/>
      <c r="I160" s="58" t="s">
        <v>806</v>
      </c>
      <c r="J160" s="59"/>
      <c r="K160" s="59"/>
      <c r="L160" s="59" t="s">
        <v>25</v>
      </c>
      <c r="M160" s="59"/>
    </row>
    <row r="161" spans="1:13" ht="12" customHeight="1" x14ac:dyDescent="0.25">
      <c r="A161" s="66" t="s">
        <v>807</v>
      </c>
      <c r="B161" s="67">
        <v>41.16</v>
      </c>
      <c r="C161" s="67">
        <v>30.42</v>
      </c>
      <c r="D161" s="67">
        <v>6.61</v>
      </c>
      <c r="E161" s="68">
        <v>5296.5</v>
      </c>
      <c r="F161" s="68">
        <v>1324.1</v>
      </c>
      <c r="G161" s="69">
        <v>26.41</v>
      </c>
      <c r="H161" s="57"/>
      <c r="I161" s="70" t="s">
        <v>808</v>
      </c>
      <c r="J161" s="59"/>
      <c r="K161" s="59"/>
      <c r="L161" s="59"/>
      <c r="M161" s="59" t="s">
        <v>25</v>
      </c>
    </row>
    <row r="162" spans="1:13" ht="12" customHeight="1" x14ac:dyDescent="0.25">
      <c r="A162" s="66" t="s">
        <v>809</v>
      </c>
      <c r="B162" s="67">
        <v>45.19</v>
      </c>
      <c r="C162" s="67">
        <v>34.9</v>
      </c>
      <c r="D162" s="67">
        <v>1.32</v>
      </c>
      <c r="E162" s="68">
        <v>9079.5</v>
      </c>
      <c r="F162" s="68">
        <v>4539.8</v>
      </c>
      <c r="G162" s="69">
        <v>34.15</v>
      </c>
      <c r="H162" s="57"/>
      <c r="I162" s="70" t="s">
        <v>810</v>
      </c>
      <c r="J162" s="59"/>
      <c r="K162" s="59"/>
      <c r="L162" s="59"/>
      <c r="M162" s="59" t="s">
        <v>25</v>
      </c>
    </row>
    <row r="163" spans="1:13" ht="12" customHeight="1" x14ac:dyDescent="0.25">
      <c r="A163" s="66" t="s">
        <v>811</v>
      </c>
      <c r="B163" s="67">
        <v>40.4</v>
      </c>
      <c r="C163" s="67">
        <v>33.11</v>
      </c>
      <c r="D163" s="67">
        <v>4.33</v>
      </c>
      <c r="E163" s="68">
        <v>13639</v>
      </c>
      <c r="F163" s="68">
        <v>3409.8</v>
      </c>
      <c r="G163" s="69">
        <v>30.84</v>
      </c>
      <c r="H163" s="57"/>
      <c r="I163" s="70" t="s">
        <v>812</v>
      </c>
      <c r="J163" s="59"/>
      <c r="K163" s="59"/>
      <c r="L163" s="59"/>
      <c r="M163" s="59" t="s">
        <v>25</v>
      </c>
    </row>
    <row r="164" spans="1:13" ht="12" customHeight="1" x14ac:dyDescent="0.25">
      <c r="A164" s="66" t="s">
        <v>813</v>
      </c>
      <c r="B164" s="67">
        <v>49.24</v>
      </c>
      <c r="C164" s="67">
        <v>36.46</v>
      </c>
      <c r="D164" s="67">
        <v>1.69</v>
      </c>
      <c r="E164" s="68">
        <v>18333.5</v>
      </c>
      <c r="F164" s="68">
        <v>4583.3999999999996</v>
      </c>
      <c r="G164" s="69">
        <v>37.18</v>
      </c>
      <c r="H164" s="57"/>
      <c r="I164" s="70" t="s">
        <v>814</v>
      </c>
      <c r="J164" s="59"/>
      <c r="K164" s="59"/>
      <c r="L164" s="59"/>
      <c r="M164" s="59" t="s">
        <v>25</v>
      </c>
    </row>
    <row r="165" spans="1:13" ht="12" customHeight="1" x14ac:dyDescent="0.25">
      <c r="A165" s="66" t="s">
        <v>815</v>
      </c>
      <c r="B165" s="67">
        <v>45.63</v>
      </c>
      <c r="C165" s="67">
        <v>36.94</v>
      </c>
      <c r="D165" s="67">
        <v>1.21</v>
      </c>
      <c r="E165" s="68">
        <v>6588</v>
      </c>
      <c r="F165" s="68">
        <v>6588</v>
      </c>
      <c r="G165" s="69">
        <v>37.39</v>
      </c>
      <c r="H165" s="57"/>
      <c r="I165" s="70" t="s">
        <v>816</v>
      </c>
      <c r="J165" s="59"/>
      <c r="K165" s="59"/>
      <c r="L165" s="59"/>
      <c r="M165" s="59" t="s">
        <v>25</v>
      </c>
    </row>
    <row r="166" spans="1:13" ht="12" customHeight="1" x14ac:dyDescent="0.25">
      <c r="A166" s="66" t="s">
        <v>817</v>
      </c>
      <c r="B166" s="67">
        <v>42.36</v>
      </c>
      <c r="C166" s="67">
        <v>31.8</v>
      </c>
      <c r="D166" s="67">
        <v>2.7</v>
      </c>
      <c r="E166" s="68">
        <v>9636.5</v>
      </c>
      <c r="F166" s="68">
        <v>9636.5</v>
      </c>
      <c r="G166" s="69">
        <v>32.950000000000003</v>
      </c>
      <c r="H166" s="57"/>
      <c r="I166" s="70" t="s">
        <v>818</v>
      </c>
      <c r="J166" s="59"/>
      <c r="K166" s="59"/>
      <c r="L166" s="59"/>
      <c r="M166" s="59" t="s">
        <v>25</v>
      </c>
    </row>
    <row r="167" spans="1:13" ht="12" customHeight="1" x14ac:dyDescent="0.25">
      <c r="A167" s="66" t="s">
        <v>819</v>
      </c>
      <c r="B167" s="67">
        <v>39.43</v>
      </c>
      <c r="C167" s="67">
        <v>33.96</v>
      </c>
      <c r="D167" s="67">
        <v>4.1100000000000003</v>
      </c>
      <c r="E167" s="68">
        <v>7294</v>
      </c>
      <c r="F167" s="68">
        <v>3647</v>
      </c>
      <c r="G167" s="69">
        <v>28.53</v>
      </c>
      <c r="H167" s="57"/>
      <c r="I167" s="70" t="s">
        <v>820</v>
      </c>
      <c r="J167" s="59"/>
      <c r="K167" s="59"/>
      <c r="L167" s="59"/>
      <c r="M167" s="59" t="s">
        <v>25</v>
      </c>
    </row>
    <row r="168" spans="1:13" ht="12" customHeight="1" x14ac:dyDescent="0.25">
      <c r="A168" s="66" t="s">
        <v>821</v>
      </c>
      <c r="B168" s="67">
        <v>42.64</v>
      </c>
      <c r="C168" s="67">
        <v>35.11</v>
      </c>
      <c r="D168" s="67">
        <v>0.83</v>
      </c>
      <c r="E168" s="68">
        <v>10787</v>
      </c>
      <c r="F168" s="68">
        <v>2696.8</v>
      </c>
      <c r="G168" s="69">
        <v>35.46</v>
      </c>
      <c r="H168" s="57"/>
      <c r="I168" s="70" t="s">
        <v>822</v>
      </c>
      <c r="J168" s="59"/>
      <c r="K168" s="59"/>
      <c r="L168" s="59"/>
      <c r="M168" s="59" t="s">
        <v>25</v>
      </c>
    </row>
    <row r="169" spans="1:13" ht="12" customHeight="1" x14ac:dyDescent="0.25">
      <c r="A169" s="66" t="s">
        <v>823</v>
      </c>
      <c r="B169" s="67">
        <v>41.13</v>
      </c>
      <c r="C169" s="67">
        <v>33.78</v>
      </c>
      <c r="D169" s="67">
        <v>4.37</v>
      </c>
      <c r="E169" s="68">
        <v>15101</v>
      </c>
      <c r="F169" s="68">
        <v>3020.2</v>
      </c>
      <c r="G169" s="69">
        <v>31.91</v>
      </c>
      <c r="H169" s="57"/>
      <c r="I169" s="70" t="s">
        <v>824</v>
      </c>
      <c r="J169" s="59"/>
      <c r="K169" s="59"/>
      <c r="L169" s="59"/>
      <c r="M169" s="59" t="s">
        <v>25</v>
      </c>
    </row>
    <row r="170" spans="1:13" ht="12" customHeight="1" x14ac:dyDescent="0.25">
      <c r="A170" s="66" t="s">
        <v>825</v>
      </c>
      <c r="B170" s="67">
        <v>39.14</v>
      </c>
      <c r="C170" s="67">
        <v>33.72</v>
      </c>
      <c r="D170" s="67">
        <v>3.45</v>
      </c>
      <c r="E170" s="68">
        <v>11024.5</v>
      </c>
      <c r="F170" s="68">
        <v>2756.1</v>
      </c>
      <c r="G170" s="69">
        <v>30.25</v>
      </c>
      <c r="H170" s="57"/>
      <c r="I170" s="70" t="s">
        <v>826</v>
      </c>
      <c r="J170" s="59"/>
      <c r="K170" s="59"/>
      <c r="L170" s="59"/>
      <c r="M170" s="59" t="s">
        <v>25</v>
      </c>
    </row>
    <row r="171" spans="1:13" ht="12" customHeight="1" x14ac:dyDescent="0.25">
      <c r="A171" s="66" t="s">
        <v>827</v>
      </c>
      <c r="B171" s="67">
        <v>44.82</v>
      </c>
      <c r="C171" s="67">
        <v>35.99</v>
      </c>
      <c r="D171" s="67">
        <v>2.29</v>
      </c>
      <c r="E171" s="68">
        <v>25763.5</v>
      </c>
      <c r="F171" s="68">
        <v>4293.8999999999996</v>
      </c>
      <c r="G171" s="69">
        <v>35.14</v>
      </c>
      <c r="H171" s="57"/>
      <c r="I171" s="70" t="s">
        <v>828</v>
      </c>
      <c r="J171" s="59"/>
      <c r="K171" s="59"/>
      <c r="L171" s="59"/>
      <c r="M171" s="59" t="s">
        <v>25</v>
      </c>
    </row>
    <row r="172" spans="1:13" ht="12" customHeight="1" x14ac:dyDescent="0.25">
      <c r="A172" s="66" t="s">
        <v>829</v>
      </c>
      <c r="B172" s="67">
        <v>31.25</v>
      </c>
      <c r="C172" s="67">
        <v>25.36</v>
      </c>
      <c r="D172" s="67">
        <v>4.2699999999999996</v>
      </c>
      <c r="E172" s="68">
        <v>4685</v>
      </c>
      <c r="F172" s="68">
        <v>1171.3</v>
      </c>
      <c r="G172" s="69">
        <v>29.95</v>
      </c>
      <c r="H172" s="57"/>
      <c r="I172" s="70" t="s">
        <v>830</v>
      </c>
      <c r="J172" s="59"/>
      <c r="K172" s="59"/>
      <c r="L172" s="59"/>
      <c r="M172" s="59" t="s">
        <v>25</v>
      </c>
    </row>
    <row r="173" spans="1:13" ht="12" customHeight="1" x14ac:dyDescent="0.25">
      <c r="A173" s="66" t="s">
        <v>831</v>
      </c>
      <c r="B173" s="67">
        <v>48.85</v>
      </c>
      <c r="C173" s="67">
        <v>37.93</v>
      </c>
      <c r="D173" s="67">
        <v>1.42</v>
      </c>
      <c r="E173" s="68">
        <v>33390.300000000003</v>
      </c>
      <c r="F173" s="68">
        <v>6678.1</v>
      </c>
      <c r="G173" s="69">
        <v>41.84</v>
      </c>
      <c r="H173" s="57"/>
      <c r="I173" s="70" t="s">
        <v>832</v>
      </c>
      <c r="J173" s="59"/>
      <c r="K173" s="59"/>
      <c r="L173" s="59"/>
      <c r="M173" s="59" t="s">
        <v>25</v>
      </c>
    </row>
    <row r="174" spans="1:13" ht="12" customHeight="1" x14ac:dyDescent="0.25">
      <c r="A174" s="66" t="s">
        <v>833</v>
      </c>
      <c r="B174" s="67">
        <v>38.54</v>
      </c>
      <c r="C174" s="67">
        <v>30.56</v>
      </c>
      <c r="D174" s="67">
        <v>1.1399999999999999</v>
      </c>
      <c r="E174" s="68">
        <v>9674.5</v>
      </c>
      <c r="F174" s="68">
        <v>2418.6</v>
      </c>
      <c r="G174" s="69">
        <v>30.61</v>
      </c>
      <c r="H174" s="57"/>
      <c r="I174" s="70" t="s">
        <v>834</v>
      </c>
      <c r="J174" s="59"/>
      <c r="K174" s="59"/>
      <c r="L174" s="59"/>
      <c r="M174" s="59" t="s">
        <v>25</v>
      </c>
    </row>
    <row r="175" spans="1:13" ht="12" customHeight="1" x14ac:dyDescent="0.25">
      <c r="A175" s="60" t="s">
        <v>835</v>
      </c>
      <c r="B175" s="54">
        <v>49.84</v>
      </c>
      <c r="C175" s="54">
        <v>40.159999999999997</v>
      </c>
      <c r="D175" s="54">
        <v>3.44</v>
      </c>
      <c r="E175" s="55">
        <v>10125.799999999999</v>
      </c>
      <c r="F175" s="55">
        <v>1883.9</v>
      </c>
      <c r="G175" s="56">
        <v>40.409999999999997</v>
      </c>
      <c r="H175" s="57"/>
      <c r="I175" s="58" t="s">
        <v>836</v>
      </c>
      <c r="J175" s="59"/>
      <c r="K175" s="59"/>
      <c r="L175" s="59" t="s">
        <v>25</v>
      </c>
      <c r="M175" s="59"/>
    </row>
    <row r="176" spans="1:13" ht="12" customHeight="1" x14ac:dyDescent="0.25">
      <c r="A176" s="66" t="s">
        <v>837</v>
      </c>
      <c r="B176" s="67">
        <v>52.22</v>
      </c>
      <c r="C176" s="67">
        <v>42.27</v>
      </c>
      <c r="D176" s="67">
        <v>2.16</v>
      </c>
      <c r="E176" s="68">
        <v>17473</v>
      </c>
      <c r="F176" s="68">
        <v>2758.9</v>
      </c>
      <c r="G176" s="69">
        <v>44.81</v>
      </c>
      <c r="H176" s="57"/>
      <c r="I176" s="70" t="s">
        <v>838</v>
      </c>
      <c r="J176" s="59"/>
      <c r="K176" s="59"/>
      <c r="L176" s="59"/>
      <c r="M176" s="59" t="s">
        <v>25</v>
      </c>
    </row>
    <row r="177" spans="1:13" ht="12" customHeight="1" x14ac:dyDescent="0.25">
      <c r="A177" s="66" t="s">
        <v>839</v>
      </c>
      <c r="B177" s="67">
        <v>47.12</v>
      </c>
      <c r="C177" s="67">
        <v>36.99</v>
      </c>
      <c r="D177" s="67">
        <v>4.3</v>
      </c>
      <c r="E177" s="68">
        <v>8368</v>
      </c>
      <c r="F177" s="68">
        <v>697.3</v>
      </c>
      <c r="G177" s="69">
        <v>33.31</v>
      </c>
      <c r="H177" s="57"/>
      <c r="I177" s="70" t="s">
        <v>840</v>
      </c>
      <c r="J177" s="59"/>
      <c r="K177" s="59"/>
      <c r="L177" s="59"/>
      <c r="M177" s="59" t="s">
        <v>25</v>
      </c>
    </row>
    <row r="178" spans="1:13" ht="12" customHeight="1" x14ac:dyDescent="0.25">
      <c r="A178" s="66" t="s">
        <v>841</v>
      </c>
      <c r="B178" s="67">
        <v>43.74</v>
      </c>
      <c r="C178" s="67">
        <v>35.479999999999997</v>
      </c>
      <c r="D178" s="67">
        <v>8.77</v>
      </c>
      <c r="E178" s="68">
        <v>4902</v>
      </c>
      <c r="F178" s="68">
        <v>1634</v>
      </c>
      <c r="G178" s="69">
        <v>28.97</v>
      </c>
      <c r="H178" s="57"/>
      <c r="I178" s="70" t="s">
        <v>842</v>
      </c>
      <c r="J178" s="59"/>
      <c r="K178" s="59"/>
      <c r="L178" s="59"/>
      <c r="M178" s="59" t="s">
        <v>25</v>
      </c>
    </row>
    <row r="179" spans="1:13" ht="12" customHeight="1" x14ac:dyDescent="0.25">
      <c r="A179" s="66" t="s">
        <v>843</v>
      </c>
      <c r="B179" s="67">
        <v>45.17</v>
      </c>
      <c r="C179" s="67">
        <v>36.96</v>
      </c>
      <c r="D179" s="67">
        <v>3.35</v>
      </c>
      <c r="E179" s="68">
        <v>4770.5</v>
      </c>
      <c r="F179" s="68">
        <v>795.1</v>
      </c>
      <c r="G179" s="69">
        <v>31.51</v>
      </c>
      <c r="H179" s="57"/>
      <c r="I179" s="70" t="s">
        <v>844</v>
      </c>
      <c r="J179" s="59"/>
      <c r="K179" s="59"/>
      <c r="L179" s="59"/>
      <c r="M179" s="59" t="s">
        <v>25</v>
      </c>
    </row>
    <row r="180" spans="1:13" ht="12" customHeight="1" x14ac:dyDescent="0.25">
      <c r="A180" s="66" t="s">
        <v>845</v>
      </c>
      <c r="B180" s="67">
        <v>44.59</v>
      </c>
      <c r="C180" s="67">
        <v>35.56</v>
      </c>
      <c r="D180" s="67">
        <v>7.6</v>
      </c>
      <c r="E180" s="68">
        <v>7103</v>
      </c>
      <c r="F180" s="68">
        <v>7103</v>
      </c>
      <c r="G180" s="69">
        <v>33.07</v>
      </c>
      <c r="H180" s="57"/>
      <c r="I180" s="70" t="s">
        <v>846</v>
      </c>
      <c r="J180" s="59"/>
      <c r="K180" s="59"/>
      <c r="L180" s="59"/>
      <c r="M180" s="59" t="s">
        <v>25</v>
      </c>
    </row>
    <row r="181" spans="1:13" ht="12" customHeight="1" x14ac:dyDescent="0.25">
      <c r="A181" s="66" t="s">
        <v>847</v>
      </c>
      <c r="B181" s="67">
        <v>46.26</v>
      </c>
      <c r="C181" s="67">
        <v>36.42</v>
      </c>
      <c r="D181" s="67">
        <v>4.9400000000000004</v>
      </c>
      <c r="E181" s="71">
        <v>3443.5</v>
      </c>
      <c r="F181" s="68">
        <v>1721.8</v>
      </c>
      <c r="G181" s="69">
        <v>34.409999999999997</v>
      </c>
      <c r="H181" s="57"/>
      <c r="I181" s="70" t="s">
        <v>848</v>
      </c>
      <c r="J181" s="59"/>
      <c r="K181" s="59"/>
      <c r="L181" s="59"/>
      <c r="M181" s="59" t="s">
        <v>25</v>
      </c>
    </row>
    <row r="182" spans="1:13" ht="12" customHeight="1" x14ac:dyDescent="0.25">
      <c r="A182" s="60" t="s">
        <v>849</v>
      </c>
      <c r="B182" s="54">
        <v>46.79</v>
      </c>
      <c r="C182" s="54">
        <v>37.71</v>
      </c>
      <c r="D182" s="54">
        <v>1.9</v>
      </c>
      <c r="E182" s="55">
        <v>16500</v>
      </c>
      <c r="F182" s="55">
        <v>3121.6</v>
      </c>
      <c r="G182" s="56">
        <v>38.57</v>
      </c>
      <c r="H182" s="57"/>
      <c r="I182" s="58" t="s">
        <v>850</v>
      </c>
      <c r="J182" s="59"/>
      <c r="K182" s="59"/>
      <c r="L182" s="59" t="s">
        <v>25</v>
      </c>
      <c r="M182" s="59"/>
    </row>
    <row r="183" spans="1:13" ht="12" customHeight="1" x14ac:dyDescent="0.25">
      <c r="A183" s="66" t="s">
        <v>851</v>
      </c>
      <c r="B183" s="67">
        <v>47.86</v>
      </c>
      <c r="C183" s="67">
        <v>39.57</v>
      </c>
      <c r="D183" s="67">
        <v>1.53</v>
      </c>
      <c r="E183" s="68">
        <v>33983.5</v>
      </c>
      <c r="F183" s="68">
        <v>1999</v>
      </c>
      <c r="G183" s="75">
        <v>39.58</v>
      </c>
      <c r="H183" s="57"/>
      <c r="I183" s="70" t="s">
        <v>852</v>
      </c>
      <c r="J183" s="59"/>
      <c r="K183" s="59"/>
      <c r="L183" s="59"/>
      <c r="M183" s="59" t="s">
        <v>25</v>
      </c>
    </row>
    <row r="184" spans="1:13" ht="12" customHeight="1" x14ac:dyDescent="0.25">
      <c r="A184" s="66" t="s">
        <v>853</v>
      </c>
      <c r="B184" s="67">
        <v>49.68</v>
      </c>
      <c r="C184" s="67">
        <v>37.35</v>
      </c>
      <c r="D184" s="67">
        <v>1.75</v>
      </c>
      <c r="E184" s="68">
        <v>12541.5</v>
      </c>
      <c r="F184" s="68">
        <v>1791.6</v>
      </c>
      <c r="G184" s="69">
        <v>40.659999999999997</v>
      </c>
      <c r="H184" s="57"/>
      <c r="I184" s="70" t="s">
        <v>854</v>
      </c>
      <c r="J184" s="59"/>
      <c r="K184" s="59"/>
      <c r="L184" s="59"/>
      <c r="M184" s="59" t="s">
        <v>25</v>
      </c>
    </row>
    <row r="185" spans="1:13" ht="12" customHeight="1" x14ac:dyDescent="0.25">
      <c r="A185" s="66" t="s">
        <v>855</v>
      </c>
      <c r="B185" s="67">
        <v>47.88</v>
      </c>
      <c r="C185" s="67">
        <v>36.26</v>
      </c>
      <c r="D185" s="67">
        <v>2.34</v>
      </c>
      <c r="E185" s="68">
        <v>3847</v>
      </c>
      <c r="F185" s="68">
        <v>3847</v>
      </c>
      <c r="G185" s="69">
        <v>38</v>
      </c>
      <c r="H185" s="57"/>
      <c r="I185" s="70" t="s">
        <v>856</v>
      </c>
      <c r="J185" s="59"/>
      <c r="K185" s="59"/>
      <c r="L185" s="59"/>
      <c r="M185" s="59" t="s">
        <v>25</v>
      </c>
    </row>
    <row r="186" spans="1:13" ht="12" customHeight="1" x14ac:dyDescent="0.25">
      <c r="A186" s="66" t="s">
        <v>857</v>
      </c>
      <c r="B186" s="67">
        <v>45.84</v>
      </c>
      <c r="C186" s="67">
        <v>38.94</v>
      </c>
      <c r="D186" s="67">
        <v>0.28000000000000003</v>
      </c>
      <c r="E186" s="68">
        <v>21090.5</v>
      </c>
      <c r="F186" s="68">
        <v>7030.2</v>
      </c>
      <c r="G186" s="69">
        <v>41.78</v>
      </c>
      <c r="H186" s="57"/>
      <c r="I186" s="70" t="s">
        <v>858</v>
      </c>
      <c r="J186" s="59"/>
      <c r="K186" s="59"/>
      <c r="L186" s="59"/>
      <c r="M186" s="59" t="s">
        <v>25</v>
      </c>
    </row>
    <row r="187" spans="1:13" ht="12" customHeight="1" x14ac:dyDescent="0.25">
      <c r="A187" s="66" t="s">
        <v>859</v>
      </c>
      <c r="B187" s="67">
        <v>45.87</v>
      </c>
      <c r="C187" s="67">
        <v>37.68</v>
      </c>
      <c r="D187" s="67">
        <v>2.92</v>
      </c>
      <c r="E187" s="68">
        <v>7866.5</v>
      </c>
      <c r="F187" s="68">
        <v>2622.2</v>
      </c>
      <c r="G187" s="69">
        <v>36.39</v>
      </c>
      <c r="H187" s="57"/>
      <c r="I187" s="70" t="s">
        <v>860</v>
      </c>
      <c r="J187" s="59"/>
      <c r="K187" s="59"/>
      <c r="L187" s="59"/>
      <c r="M187" s="59" t="s">
        <v>25</v>
      </c>
    </row>
    <row r="188" spans="1:13" ht="12" customHeight="1" x14ac:dyDescent="0.25">
      <c r="A188" s="66" t="s">
        <v>861</v>
      </c>
      <c r="B188" s="67">
        <v>48.58</v>
      </c>
      <c r="C188" s="67">
        <v>39.86</v>
      </c>
      <c r="D188" s="67">
        <v>7.02</v>
      </c>
      <c r="E188" s="68">
        <v>6412.5</v>
      </c>
      <c r="F188" s="68">
        <v>1282.5</v>
      </c>
      <c r="G188" s="69">
        <v>34.78</v>
      </c>
      <c r="H188" s="57"/>
      <c r="I188" s="70" t="s">
        <v>862</v>
      </c>
      <c r="J188" s="59"/>
      <c r="K188" s="59"/>
      <c r="L188" s="59"/>
      <c r="M188" s="59" t="s">
        <v>25</v>
      </c>
    </row>
    <row r="189" spans="1:13" ht="12" customHeight="1" x14ac:dyDescent="0.25">
      <c r="A189" s="66" t="s">
        <v>863</v>
      </c>
      <c r="B189" s="67">
        <v>45.91</v>
      </c>
      <c r="C189" s="67">
        <v>34.549999999999997</v>
      </c>
      <c r="D189" s="67">
        <v>1.41</v>
      </c>
      <c r="E189" s="68">
        <v>22654</v>
      </c>
      <c r="F189" s="68">
        <v>3236.3</v>
      </c>
      <c r="G189" s="69">
        <v>35.340000000000003</v>
      </c>
      <c r="H189" s="57"/>
      <c r="I189" s="70" t="s">
        <v>864</v>
      </c>
      <c r="J189" s="59"/>
      <c r="K189" s="59"/>
      <c r="L189" s="59"/>
      <c r="M189" s="59" t="s">
        <v>25</v>
      </c>
    </row>
    <row r="190" spans="1:13" ht="12" customHeight="1" x14ac:dyDescent="0.25">
      <c r="A190" s="66" t="s">
        <v>865</v>
      </c>
      <c r="B190" s="67">
        <v>45.65</v>
      </c>
      <c r="C190" s="67">
        <v>37.950000000000003</v>
      </c>
      <c r="D190" s="67">
        <v>3.38</v>
      </c>
      <c r="E190" s="68">
        <v>3555</v>
      </c>
      <c r="F190" s="71" t="s">
        <v>516</v>
      </c>
      <c r="G190" s="69">
        <v>37.130000000000003</v>
      </c>
      <c r="H190" s="57"/>
      <c r="I190" s="70" t="s">
        <v>866</v>
      </c>
      <c r="J190" s="59"/>
      <c r="K190" s="59"/>
      <c r="L190" s="59"/>
      <c r="M190" s="59" t="s">
        <v>25</v>
      </c>
    </row>
    <row r="191" spans="1:13" ht="12" customHeight="1" x14ac:dyDescent="0.25">
      <c r="A191" s="66" t="s">
        <v>867</v>
      </c>
      <c r="B191" s="67">
        <v>42.48</v>
      </c>
      <c r="C191" s="67">
        <v>33.89</v>
      </c>
      <c r="D191" s="67">
        <v>4.38</v>
      </c>
      <c r="E191" s="68">
        <v>14840.5</v>
      </c>
      <c r="F191" s="68">
        <v>2473.4</v>
      </c>
      <c r="G191" s="69">
        <v>32.81</v>
      </c>
      <c r="H191" s="57"/>
      <c r="I191" s="70" t="s">
        <v>868</v>
      </c>
      <c r="J191" s="59"/>
      <c r="K191" s="59"/>
      <c r="L191" s="59"/>
      <c r="M191" s="59" t="s">
        <v>25</v>
      </c>
    </row>
    <row r="192" spans="1:13" ht="12" customHeight="1" x14ac:dyDescent="0.25">
      <c r="A192" s="66" t="s">
        <v>869</v>
      </c>
      <c r="B192" s="67">
        <v>48.44</v>
      </c>
      <c r="C192" s="67">
        <v>40.68</v>
      </c>
      <c r="D192" s="67">
        <v>1.7</v>
      </c>
      <c r="E192" s="68">
        <v>36443.5</v>
      </c>
      <c r="F192" s="68">
        <v>4555.3999999999996</v>
      </c>
      <c r="G192" s="69">
        <v>41.66</v>
      </c>
      <c r="H192" s="57"/>
      <c r="I192" s="70" t="s">
        <v>870</v>
      </c>
      <c r="J192" s="59"/>
      <c r="K192" s="59"/>
      <c r="L192" s="59"/>
      <c r="M192" s="59" t="s">
        <v>25</v>
      </c>
    </row>
    <row r="193" spans="1:13" ht="12" customHeight="1" x14ac:dyDescent="0.25">
      <c r="A193" s="66" t="s">
        <v>871</v>
      </c>
      <c r="B193" s="67">
        <v>47.51</v>
      </c>
      <c r="C193" s="67">
        <v>38.46</v>
      </c>
      <c r="D193" s="67">
        <v>1.43</v>
      </c>
      <c r="E193" s="68">
        <v>34332</v>
      </c>
      <c r="F193" s="68">
        <v>4291.5</v>
      </c>
      <c r="G193" s="69">
        <v>41.15</v>
      </c>
      <c r="H193" s="57"/>
      <c r="I193" s="70" t="s">
        <v>872</v>
      </c>
      <c r="J193" s="59"/>
      <c r="K193" s="59"/>
      <c r="L193" s="59"/>
      <c r="M193" s="59" t="s">
        <v>25</v>
      </c>
    </row>
    <row r="194" spans="1:13" ht="12" customHeight="1" x14ac:dyDescent="0.25">
      <c r="A194" s="66" t="s">
        <v>873</v>
      </c>
      <c r="B194" s="67">
        <v>41.67</v>
      </c>
      <c r="C194" s="67">
        <v>33.26</v>
      </c>
      <c r="D194" s="67">
        <v>5.61</v>
      </c>
      <c r="E194" s="71">
        <v>3388.5</v>
      </c>
      <c r="F194" s="71" t="s">
        <v>516</v>
      </c>
      <c r="G194" s="69">
        <v>29.66</v>
      </c>
      <c r="H194" s="57"/>
      <c r="I194" s="70" t="s">
        <v>874</v>
      </c>
      <c r="J194" s="59"/>
      <c r="K194" s="59"/>
      <c r="L194" s="59"/>
      <c r="M194" s="59" t="s">
        <v>25</v>
      </c>
    </row>
    <row r="195" spans="1:13" ht="12" customHeight="1" x14ac:dyDescent="0.25">
      <c r="A195" s="66" t="s">
        <v>875</v>
      </c>
      <c r="B195" s="67">
        <v>43.83</v>
      </c>
      <c r="C195" s="67">
        <v>35.94</v>
      </c>
      <c r="D195" s="67">
        <v>1.49</v>
      </c>
      <c r="E195" s="68">
        <v>7390.5</v>
      </c>
      <c r="F195" s="68">
        <v>3695.3</v>
      </c>
      <c r="G195" s="69">
        <v>36.15</v>
      </c>
      <c r="H195" s="57"/>
      <c r="I195" s="70" t="s">
        <v>876</v>
      </c>
      <c r="J195" s="59"/>
      <c r="K195" s="59"/>
      <c r="L195" s="59"/>
      <c r="M195" s="59" t="s">
        <v>25</v>
      </c>
    </row>
    <row r="196" spans="1:13" ht="12" customHeight="1" x14ac:dyDescent="0.25">
      <c r="A196" s="60" t="s">
        <v>877</v>
      </c>
      <c r="B196" s="54">
        <v>48.48</v>
      </c>
      <c r="C196" s="54">
        <v>38.020000000000003</v>
      </c>
      <c r="D196" s="54">
        <v>3.2</v>
      </c>
      <c r="E196" s="55">
        <v>12319.7</v>
      </c>
      <c r="F196" s="55">
        <v>1853.4</v>
      </c>
      <c r="G196" s="56">
        <v>37.72</v>
      </c>
      <c r="H196" s="57"/>
      <c r="I196" s="58" t="s">
        <v>878</v>
      </c>
      <c r="J196" s="59"/>
      <c r="K196" s="59"/>
      <c r="L196" s="59" t="s">
        <v>25</v>
      </c>
      <c r="M196" s="59"/>
    </row>
    <row r="197" spans="1:13" ht="12" customHeight="1" x14ac:dyDescent="0.25">
      <c r="A197" s="66" t="s">
        <v>879</v>
      </c>
      <c r="B197" s="67">
        <v>47.29</v>
      </c>
      <c r="C197" s="67">
        <v>38.409999999999997</v>
      </c>
      <c r="D197" s="67">
        <v>6.1</v>
      </c>
      <c r="E197" s="68">
        <v>2868.8</v>
      </c>
      <c r="F197" s="68">
        <v>2868.8</v>
      </c>
      <c r="G197" s="69">
        <v>30.54</v>
      </c>
      <c r="H197" s="57"/>
      <c r="I197" s="70" t="s">
        <v>880</v>
      </c>
      <c r="J197" s="59"/>
      <c r="K197" s="59"/>
      <c r="L197" s="59"/>
      <c r="M197" s="59" t="s">
        <v>25</v>
      </c>
    </row>
    <row r="198" spans="1:13" ht="12" customHeight="1" x14ac:dyDescent="0.25">
      <c r="A198" s="66" t="s">
        <v>881</v>
      </c>
      <c r="B198" s="67">
        <v>44.04</v>
      </c>
      <c r="C198" s="67">
        <v>35.14</v>
      </c>
      <c r="D198" s="67">
        <v>3.07</v>
      </c>
      <c r="E198" s="68">
        <v>6190</v>
      </c>
      <c r="F198" s="68">
        <v>2063.3000000000002</v>
      </c>
      <c r="G198" s="69">
        <v>34.590000000000003</v>
      </c>
      <c r="H198" s="57"/>
      <c r="I198" s="70" t="s">
        <v>882</v>
      </c>
      <c r="J198" s="59"/>
      <c r="K198" s="59"/>
      <c r="L198" s="59"/>
      <c r="M198" s="59" t="s">
        <v>25</v>
      </c>
    </row>
    <row r="199" spans="1:13" ht="12" customHeight="1" x14ac:dyDescent="0.25">
      <c r="A199" s="66" t="s">
        <v>883</v>
      </c>
      <c r="B199" s="67">
        <v>42.2</v>
      </c>
      <c r="C199" s="67">
        <v>34.799999999999997</v>
      </c>
      <c r="D199" s="67">
        <v>6.57</v>
      </c>
      <c r="E199" s="68">
        <v>6545.5</v>
      </c>
      <c r="F199" s="68">
        <v>2181.8000000000002</v>
      </c>
      <c r="G199" s="69">
        <v>30.71</v>
      </c>
      <c r="H199" s="57"/>
      <c r="I199" s="70" t="s">
        <v>884</v>
      </c>
      <c r="J199" s="59"/>
      <c r="K199" s="59"/>
      <c r="L199" s="59"/>
      <c r="M199" s="59" t="s">
        <v>25</v>
      </c>
    </row>
    <row r="200" spans="1:13" ht="12" customHeight="1" x14ac:dyDescent="0.25">
      <c r="A200" s="66" t="s">
        <v>885</v>
      </c>
      <c r="B200" s="67">
        <v>54.06</v>
      </c>
      <c r="C200" s="67">
        <v>43.98</v>
      </c>
      <c r="D200" s="67">
        <v>1.69</v>
      </c>
      <c r="E200" s="68">
        <v>46200</v>
      </c>
      <c r="F200" s="68">
        <v>1776.9</v>
      </c>
      <c r="G200" s="69">
        <v>46.52</v>
      </c>
      <c r="H200" s="57"/>
      <c r="I200" s="70" t="s">
        <v>886</v>
      </c>
      <c r="J200" s="59"/>
      <c r="K200" s="59"/>
      <c r="L200" s="59"/>
      <c r="M200" s="59" t="s">
        <v>25</v>
      </c>
    </row>
    <row r="201" spans="1:13" ht="12" customHeight="1" x14ac:dyDescent="0.25">
      <c r="A201" s="66" t="s">
        <v>887</v>
      </c>
      <c r="B201" s="67">
        <v>43.75</v>
      </c>
      <c r="C201" s="67">
        <v>34.270000000000003</v>
      </c>
      <c r="D201" s="67">
        <v>3.94</v>
      </c>
      <c r="E201" s="68">
        <v>5074.5</v>
      </c>
      <c r="F201" s="68">
        <v>845.8</v>
      </c>
      <c r="G201" s="69">
        <v>29.95</v>
      </c>
      <c r="H201" s="57"/>
      <c r="I201" s="70" t="s">
        <v>888</v>
      </c>
      <c r="J201" s="59"/>
      <c r="K201" s="59"/>
      <c r="L201" s="59"/>
      <c r="M201" s="59" t="s">
        <v>25</v>
      </c>
    </row>
    <row r="202" spans="1:13" ht="12" customHeight="1" x14ac:dyDescent="0.25">
      <c r="A202" s="66" t="s">
        <v>889</v>
      </c>
      <c r="B202" s="67">
        <v>42.89</v>
      </c>
      <c r="C202" s="67">
        <v>34.24</v>
      </c>
      <c r="D202" s="67">
        <v>6.38</v>
      </c>
      <c r="E202" s="71">
        <v>4390</v>
      </c>
      <c r="F202" s="68">
        <v>2195</v>
      </c>
      <c r="G202" s="69">
        <v>30.41</v>
      </c>
      <c r="H202" s="57"/>
      <c r="I202" s="70" t="s">
        <v>890</v>
      </c>
      <c r="J202" s="59"/>
      <c r="K202" s="59"/>
      <c r="L202" s="59"/>
      <c r="M202" s="59" t="s">
        <v>25</v>
      </c>
    </row>
    <row r="203" spans="1:13" ht="12" customHeight="1" x14ac:dyDescent="0.25">
      <c r="A203" s="66" t="s">
        <v>891</v>
      </c>
      <c r="B203" s="67">
        <v>48.24</v>
      </c>
      <c r="C203" s="67">
        <v>38.369999999999997</v>
      </c>
      <c r="D203" s="67">
        <v>2.33</v>
      </c>
      <c r="E203" s="68">
        <v>26566.5</v>
      </c>
      <c r="F203" s="68">
        <v>1106.9000000000001</v>
      </c>
      <c r="G203" s="69">
        <v>38.880000000000003</v>
      </c>
      <c r="H203" s="57"/>
      <c r="I203" s="70" t="s">
        <v>892</v>
      </c>
      <c r="J203" s="59"/>
      <c r="K203" s="59"/>
      <c r="L203" s="59"/>
      <c r="M203" s="59" t="s">
        <v>25</v>
      </c>
    </row>
    <row r="204" spans="1:13" ht="12" customHeight="1" x14ac:dyDescent="0.25">
      <c r="A204" s="66" t="s">
        <v>893</v>
      </c>
      <c r="B204" s="67">
        <v>45.16</v>
      </c>
      <c r="C204" s="67">
        <v>37.64</v>
      </c>
      <c r="D204" s="67">
        <v>2.38</v>
      </c>
      <c r="E204" s="68">
        <v>12170.5</v>
      </c>
      <c r="F204" s="68">
        <v>1352.3</v>
      </c>
      <c r="G204" s="69">
        <v>35.869999999999997</v>
      </c>
      <c r="H204" s="57"/>
      <c r="I204" s="70" t="s">
        <v>894</v>
      </c>
      <c r="J204" s="59"/>
      <c r="K204" s="59"/>
      <c r="L204" s="59"/>
      <c r="M204" s="59" t="s">
        <v>25</v>
      </c>
    </row>
    <row r="205" spans="1:13" ht="12" customHeight="1" x14ac:dyDescent="0.25">
      <c r="A205" s="66" t="s">
        <v>895</v>
      </c>
      <c r="B205" s="67">
        <v>46.41</v>
      </c>
      <c r="C205" s="67">
        <v>35.83</v>
      </c>
      <c r="D205" s="67">
        <v>2.98</v>
      </c>
      <c r="E205" s="68">
        <v>19980.5</v>
      </c>
      <c r="F205" s="68">
        <v>3632.8</v>
      </c>
      <c r="G205" s="69">
        <v>38.659999999999997</v>
      </c>
      <c r="H205" s="57"/>
      <c r="I205" s="70" t="s">
        <v>896</v>
      </c>
      <c r="J205" s="59"/>
      <c r="K205" s="59"/>
      <c r="L205" s="59"/>
      <c r="M205" s="59" t="s">
        <v>25</v>
      </c>
    </row>
    <row r="206" spans="1:13" ht="12" customHeight="1" x14ac:dyDescent="0.25">
      <c r="A206" s="66" t="s">
        <v>897</v>
      </c>
      <c r="B206" s="67">
        <v>49.06</v>
      </c>
      <c r="C206" s="67">
        <v>36.14</v>
      </c>
      <c r="D206" s="67">
        <v>2.0499999999999998</v>
      </c>
      <c r="E206" s="71">
        <v>2925</v>
      </c>
      <c r="F206" s="71" t="s">
        <v>516</v>
      </c>
      <c r="G206" s="69">
        <v>36.92</v>
      </c>
      <c r="H206" s="57"/>
      <c r="I206" s="70" t="s">
        <v>898</v>
      </c>
      <c r="J206" s="59"/>
      <c r="K206" s="59"/>
      <c r="L206" s="59"/>
      <c r="M206" s="59" t="s">
        <v>25</v>
      </c>
    </row>
    <row r="207" spans="1:13" ht="12" customHeight="1" x14ac:dyDescent="0.25">
      <c r="A207" s="66" t="s">
        <v>899</v>
      </c>
      <c r="B207" s="67">
        <v>45.08</v>
      </c>
      <c r="C207" s="67">
        <v>34.75</v>
      </c>
      <c r="D207" s="67">
        <v>7.64</v>
      </c>
      <c r="E207" s="68">
        <v>4581</v>
      </c>
      <c r="F207" s="68">
        <v>4581</v>
      </c>
      <c r="G207" s="69">
        <v>27.48</v>
      </c>
      <c r="H207" s="57"/>
      <c r="I207" s="70" t="s">
        <v>900</v>
      </c>
      <c r="J207" s="59"/>
      <c r="K207" s="59"/>
      <c r="L207" s="59"/>
      <c r="M207" s="59" t="s">
        <v>25</v>
      </c>
    </row>
    <row r="208" spans="1:13" ht="12" customHeight="1" x14ac:dyDescent="0.25">
      <c r="A208" s="66" t="s">
        <v>901</v>
      </c>
      <c r="B208" s="67">
        <v>42.67</v>
      </c>
      <c r="C208" s="67">
        <v>33.9</v>
      </c>
      <c r="D208" s="67">
        <v>7.56</v>
      </c>
      <c r="E208" s="68">
        <v>7937.5</v>
      </c>
      <c r="F208" s="68">
        <v>2645.8</v>
      </c>
      <c r="G208" s="69">
        <v>28.96</v>
      </c>
      <c r="H208" s="57"/>
      <c r="I208" s="70" t="s">
        <v>902</v>
      </c>
      <c r="J208" s="59"/>
      <c r="K208" s="59"/>
      <c r="L208" s="59"/>
      <c r="M208" s="59" t="s">
        <v>25</v>
      </c>
    </row>
    <row r="209" spans="1:13" ht="12" customHeight="1" x14ac:dyDescent="0.25">
      <c r="A209" s="66" t="s">
        <v>903</v>
      </c>
      <c r="B209" s="67">
        <v>42.56</v>
      </c>
      <c r="C209" s="67">
        <v>34.93</v>
      </c>
      <c r="D209" s="67">
        <v>4.53</v>
      </c>
      <c r="E209" s="68">
        <v>11262</v>
      </c>
      <c r="F209" s="68">
        <v>1023.8</v>
      </c>
      <c r="G209" s="69">
        <v>27.04</v>
      </c>
      <c r="H209" s="57"/>
      <c r="I209" s="70" t="s">
        <v>904</v>
      </c>
      <c r="J209" s="59"/>
      <c r="K209" s="59"/>
      <c r="L209" s="59"/>
      <c r="M209" s="59" t="s">
        <v>25</v>
      </c>
    </row>
    <row r="210" spans="1:13" ht="12" customHeight="1" x14ac:dyDescent="0.25">
      <c r="A210" s="66" t="s">
        <v>905</v>
      </c>
      <c r="B210" s="67">
        <v>56.15</v>
      </c>
      <c r="C210" s="67">
        <v>38.200000000000003</v>
      </c>
      <c r="D210" s="67">
        <v>1.25</v>
      </c>
      <c r="E210" s="68">
        <v>21551.5</v>
      </c>
      <c r="F210" s="68">
        <v>2394.6</v>
      </c>
      <c r="G210" s="69">
        <v>39.42</v>
      </c>
      <c r="H210" s="57"/>
      <c r="I210" s="70" t="s">
        <v>906</v>
      </c>
      <c r="J210" s="59"/>
      <c r="K210" s="59"/>
      <c r="L210" s="59"/>
      <c r="M210" s="59" t="s">
        <v>25</v>
      </c>
    </row>
    <row r="211" spans="1:13" ht="12" customHeight="1" x14ac:dyDescent="0.25">
      <c r="A211" s="66" t="s">
        <v>907</v>
      </c>
      <c r="B211" s="67">
        <v>43.39</v>
      </c>
      <c r="C211" s="67">
        <v>33.700000000000003</v>
      </c>
      <c r="D211" s="67">
        <v>6.95</v>
      </c>
      <c r="E211" s="68">
        <v>8342</v>
      </c>
      <c r="F211" s="68">
        <v>2780.7</v>
      </c>
      <c r="G211" s="69">
        <v>29.09</v>
      </c>
      <c r="H211" s="57"/>
      <c r="I211" s="70" t="s">
        <v>908</v>
      </c>
      <c r="J211" s="59"/>
      <c r="K211" s="59"/>
      <c r="L211" s="59"/>
      <c r="M211" s="59" t="s">
        <v>25</v>
      </c>
    </row>
    <row r="212" spans="1:13" ht="12" customHeight="1" x14ac:dyDescent="0.25">
      <c r="A212" s="60" t="s">
        <v>909</v>
      </c>
      <c r="B212" s="54">
        <v>59.56</v>
      </c>
      <c r="C212" s="54">
        <v>42.18</v>
      </c>
      <c r="D212" s="54">
        <v>0.71</v>
      </c>
      <c r="E212" s="55">
        <v>21262.2</v>
      </c>
      <c r="F212" s="55">
        <v>18072.900000000001</v>
      </c>
      <c r="G212" s="56">
        <v>48.46</v>
      </c>
      <c r="H212" s="57"/>
      <c r="I212" s="58">
        <v>170</v>
      </c>
      <c r="J212" s="59"/>
      <c r="K212" s="59" t="s">
        <v>25</v>
      </c>
      <c r="L212" s="59" t="s">
        <v>25</v>
      </c>
      <c r="M212" s="59"/>
    </row>
    <row r="213" spans="1:13" ht="12" customHeight="1" x14ac:dyDescent="0.25">
      <c r="A213" s="66" t="s">
        <v>910</v>
      </c>
      <c r="B213" s="67">
        <v>49.98</v>
      </c>
      <c r="C213" s="67">
        <v>37.18</v>
      </c>
      <c r="D213" s="67">
        <v>0.1</v>
      </c>
      <c r="E213" s="68">
        <v>19589.5</v>
      </c>
      <c r="F213" s="68">
        <v>9794.7999999999993</v>
      </c>
      <c r="G213" s="69">
        <v>42.92</v>
      </c>
      <c r="H213" s="57"/>
      <c r="I213" s="70" t="s">
        <v>911</v>
      </c>
      <c r="J213" s="59"/>
      <c r="K213" s="59"/>
      <c r="L213" s="59"/>
      <c r="M213" s="59" t="s">
        <v>25</v>
      </c>
    </row>
    <row r="214" spans="1:13" ht="12" customHeight="1" x14ac:dyDescent="0.25">
      <c r="A214" s="66" t="s">
        <v>912</v>
      </c>
      <c r="B214" s="67">
        <v>54.63</v>
      </c>
      <c r="C214" s="67">
        <v>45.27</v>
      </c>
      <c r="D214" s="67">
        <v>0.54</v>
      </c>
      <c r="E214" s="68">
        <v>29685.4</v>
      </c>
      <c r="F214" s="68">
        <v>17811.3</v>
      </c>
      <c r="G214" s="69">
        <v>50.23</v>
      </c>
      <c r="H214" s="57"/>
      <c r="I214" s="70" t="s">
        <v>913</v>
      </c>
      <c r="J214" s="59"/>
      <c r="K214" s="59"/>
      <c r="L214" s="59"/>
      <c r="M214" s="59" t="s">
        <v>25</v>
      </c>
    </row>
    <row r="215" spans="1:13" ht="12" customHeight="1" x14ac:dyDescent="0.25">
      <c r="A215" s="66" t="s">
        <v>914</v>
      </c>
      <c r="B215" s="67">
        <v>52.21</v>
      </c>
      <c r="C215" s="67">
        <v>41.62</v>
      </c>
      <c r="D215" s="67">
        <v>0.48</v>
      </c>
      <c r="E215" s="68">
        <v>24833.4</v>
      </c>
      <c r="F215" s="68">
        <v>21729.200000000001</v>
      </c>
      <c r="G215" s="69">
        <v>45.22</v>
      </c>
      <c r="H215" s="57"/>
      <c r="I215" s="70" t="s">
        <v>915</v>
      </c>
      <c r="J215" s="59"/>
      <c r="K215" s="59"/>
      <c r="L215" s="59"/>
      <c r="M215" s="59" t="s">
        <v>25</v>
      </c>
    </row>
    <row r="216" spans="1:13" ht="12" customHeight="1" x14ac:dyDescent="0.25">
      <c r="A216" s="66" t="s">
        <v>916</v>
      </c>
      <c r="B216" s="67">
        <v>49.97</v>
      </c>
      <c r="C216" s="67">
        <v>43.42</v>
      </c>
      <c r="D216" s="67">
        <v>0.55000000000000004</v>
      </c>
      <c r="E216" s="68">
        <v>39390.300000000003</v>
      </c>
      <c r="F216" s="68">
        <v>13130.1</v>
      </c>
      <c r="G216" s="69">
        <v>46.02</v>
      </c>
      <c r="H216" s="57"/>
      <c r="I216" s="70" t="s">
        <v>917</v>
      </c>
      <c r="J216" s="59"/>
      <c r="K216" s="59"/>
      <c r="L216" s="59"/>
      <c r="M216" s="59" t="s">
        <v>25</v>
      </c>
    </row>
    <row r="217" spans="1:13" ht="12" customHeight="1" x14ac:dyDescent="0.25">
      <c r="A217" s="66" t="s">
        <v>918</v>
      </c>
      <c r="B217" s="67">
        <v>54.84</v>
      </c>
      <c r="C217" s="67">
        <v>42.79</v>
      </c>
      <c r="D217" s="67">
        <v>0.56000000000000005</v>
      </c>
      <c r="E217" s="68">
        <v>21390.2</v>
      </c>
      <c r="F217" s="68">
        <v>42780.4</v>
      </c>
      <c r="G217" s="69">
        <v>49.67</v>
      </c>
      <c r="H217" s="57"/>
      <c r="I217" s="70" t="s">
        <v>919</v>
      </c>
      <c r="J217" s="59"/>
      <c r="K217" s="59"/>
      <c r="L217" s="59"/>
      <c r="M217" s="59" t="s">
        <v>25</v>
      </c>
    </row>
    <row r="218" spans="1:13" ht="12" customHeight="1" x14ac:dyDescent="0.25">
      <c r="A218" s="66" t="s">
        <v>920</v>
      </c>
      <c r="B218" s="67">
        <v>91.22</v>
      </c>
      <c r="C218" s="67">
        <v>46.29</v>
      </c>
      <c r="D218" s="67">
        <v>1.57</v>
      </c>
      <c r="E218" s="68">
        <v>13673.1</v>
      </c>
      <c r="F218" s="68">
        <v>30384.6</v>
      </c>
      <c r="G218" s="69">
        <v>59.07</v>
      </c>
      <c r="H218" s="57"/>
      <c r="I218" s="70" t="s">
        <v>921</v>
      </c>
      <c r="J218" s="59"/>
      <c r="K218" s="59"/>
      <c r="L218" s="59"/>
      <c r="M218" s="59" t="s">
        <v>25</v>
      </c>
    </row>
    <row r="219" spans="1:13" ht="12" customHeight="1" x14ac:dyDescent="0.25">
      <c r="A219" s="66" t="s">
        <v>922</v>
      </c>
      <c r="B219" s="67">
        <v>51.8</v>
      </c>
      <c r="C219" s="67">
        <v>39.68</v>
      </c>
      <c r="D219" s="67">
        <v>0.33</v>
      </c>
      <c r="E219" s="68">
        <v>20321.3</v>
      </c>
      <c r="F219" s="68">
        <v>14515.2</v>
      </c>
      <c r="G219" s="69">
        <v>44</v>
      </c>
      <c r="H219" s="57"/>
      <c r="I219" s="70" t="s">
        <v>923</v>
      </c>
      <c r="J219" s="59"/>
      <c r="K219" s="59"/>
      <c r="L219" s="59"/>
      <c r="M219" s="59" t="s">
        <v>25</v>
      </c>
    </row>
    <row r="220" spans="1:13" ht="12" customHeight="1" x14ac:dyDescent="0.25">
      <c r="A220" s="66" t="s">
        <v>924</v>
      </c>
      <c r="B220" s="67">
        <v>49.42</v>
      </c>
      <c r="C220" s="67">
        <v>37.35</v>
      </c>
      <c r="D220" s="67">
        <v>0.45</v>
      </c>
      <c r="E220" s="68">
        <v>22068.9</v>
      </c>
      <c r="F220" s="68">
        <v>8025</v>
      </c>
      <c r="G220" s="69">
        <v>44.19</v>
      </c>
      <c r="H220" s="57"/>
      <c r="I220" s="70" t="s">
        <v>925</v>
      </c>
      <c r="J220" s="59"/>
      <c r="K220" s="59"/>
      <c r="L220" s="59"/>
      <c r="M220" s="59" t="s">
        <v>25</v>
      </c>
    </row>
    <row r="221" spans="1:13" ht="12" customHeight="1" x14ac:dyDescent="0.25">
      <c r="A221" s="66" t="s">
        <v>926</v>
      </c>
      <c r="B221" s="67">
        <v>45.78</v>
      </c>
      <c r="C221" s="67">
        <v>41.15</v>
      </c>
      <c r="D221" s="67">
        <v>0.55000000000000004</v>
      </c>
      <c r="E221" s="68">
        <v>22463.5</v>
      </c>
      <c r="F221" s="68">
        <v>13478.1</v>
      </c>
      <c r="G221" s="69">
        <v>43.29</v>
      </c>
      <c r="H221" s="57"/>
      <c r="I221" s="70" t="s">
        <v>927</v>
      </c>
      <c r="J221" s="59"/>
      <c r="K221" s="59"/>
      <c r="L221" s="59"/>
      <c r="M221" s="59" t="s">
        <v>25</v>
      </c>
    </row>
    <row r="222" spans="1:13" ht="12" customHeight="1" x14ac:dyDescent="0.25">
      <c r="A222" s="66" t="s">
        <v>928</v>
      </c>
      <c r="B222" s="67">
        <v>47.36</v>
      </c>
      <c r="C222" s="67">
        <v>38.25</v>
      </c>
      <c r="D222" s="67">
        <v>0.7</v>
      </c>
      <c r="E222" s="68">
        <v>28655.3</v>
      </c>
      <c r="F222" s="68">
        <v>8187.2</v>
      </c>
      <c r="G222" s="69">
        <v>42.64</v>
      </c>
      <c r="H222" s="57"/>
      <c r="I222" s="70" t="s">
        <v>929</v>
      </c>
      <c r="J222" s="59"/>
      <c r="K222" s="59"/>
      <c r="L222" s="59"/>
      <c r="M222" s="59" t="s">
        <v>25</v>
      </c>
    </row>
    <row r="223" spans="1:13" ht="12" customHeight="1" x14ac:dyDescent="0.25">
      <c r="A223" s="66" t="s">
        <v>930</v>
      </c>
      <c r="B223" s="67">
        <v>47.72</v>
      </c>
      <c r="C223" s="67">
        <v>40.51</v>
      </c>
      <c r="D223" s="67">
        <v>0.46</v>
      </c>
      <c r="E223" s="68">
        <v>29948.7</v>
      </c>
      <c r="F223" s="68">
        <v>24957.3</v>
      </c>
      <c r="G223" s="69">
        <v>44.56</v>
      </c>
      <c r="H223" s="57"/>
      <c r="I223" s="70" t="s">
        <v>931</v>
      </c>
      <c r="J223" s="59"/>
      <c r="K223" s="59"/>
      <c r="L223" s="59"/>
      <c r="M223" s="59" t="s">
        <v>25</v>
      </c>
    </row>
    <row r="224" spans="1:13" ht="12" customHeight="1" x14ac:dyDescent="0.25">
      <c r="A224" s="66" t="s">
        <v>932</v>
      </c>
      <c r="B224" s="67">
        <v>71.45</v>
      </c>
      <c r="C224" s="67">
        <v>42.17</v>
      </c>
      <c r="D224" s="67">
        <v>0.66</v>
      </c>
      <c r="E224" s="68">
        <v>17228.900000000001</v>
      </c>
      <c r="F224" s="68">
        <v>43072.3</v>
      </c>
      <c r="G224" s="69">
        <v>49.47</v>
      </c>
      <c r="H224" s="57"/>
      <c r="I224" s="70" t="s">
        <v>933</v>
      </c>
      <c r="J224" s="59"/>
      <c r="K224" s="59"/>
      <c r="L224" s="59"/>
      <c r="M224" s="59" t="s">
        <v>25</v>
      </c>
    </row>
    <row r="225" spans="1:13" ht="12" customHeight="1" x14ac:dyDescent="0.25">
      <c r="A225" s="66" t="s">
        <v>934</v>
      </c>
      <c r="B225" s="67">
        <v>46.82</v>
      </c>
      <c r="C225" s="67">
        <v>37.590000000000003</v>
      </c>
      <c r="D225" s="67">
        <v>0.4</v>
      </c>
      <c r="E225" s="68">
        <v>35418</v>
      </c>
      <c r="F225" s="68">
        <v>7870.7</v>
      </c>
      <c r="G225" s="69">
        <v>41.69</v>
      </c>
      <c r="H225" s="57"/>
      <c r="I225" s="70" t="s">
        <v>935</v>
      </c>
      <c r="J225" s="59"/>
      <c r="K225" s="59"/>
      <c r="L225" s="59"/>
      <c r="M225" s="59" t="s">
        <v>25</v>
      </c>
    </row>
    <row r="226" spans="1:13" ht="12" customHeight="1" x14ac:dyDescent="0.25">
      <c r="A226" s="66" t="s">
        <v>936</v>
      </c>
      <c r="B226" s="67">
        <v>48.34</v>
      </c>
      <c r="C226" s="67">
        <v>42.03</v>
      </c>
      <c r="D226" s="67">
        <v>0.35</v>
      </c>
      <c r="E226" s="68">
        <v>24135.7</v>
      </c>
      <c r="F226" s="68">
        <v>15359.1</v>
      </c>
      <c r="G226" s="69">
        <v>45.81</v>
      </c>
      <c r="H226" s="57"/>
      <c r="I226" s="70" t="s">
        <v>937</v>
      </c>
      <c r="J226" s="59"/>
      <c r="K226" s="59"/>
      <c r="L226" s="59"/>
      <c r="M226" s="59" t="s">
        <v>25</v>
      </c>
    </row>
    <row r="227" spans="1:13" ht="12" customHeight="1" x14ac:dyDescent="0.25">
      <c r="A227" s="66" t="s">
        <v>938</v>
      </c>
      <c r="B227" s="67">
        <v>55.29</v>
      </c>
      <c r="C227" s="67">
        <v>46.52</v>
      </c>
      <c r="D227" s="67">
        <v>0.35</v>
      </c>
      <c r="E227" s="68">
        <v>26916.5</v>
      </c>
      <c r="F227" s="68">
        <v>17944.3</v>
      </c>
      <c r="G227" s="69">
        <v>52.69</v>
      </c>
      <c r="H227" s="57"/>
      <c r="I227" s="70" t="s">
        <v>939</v>
      </c>
      <c r="J227" s="59"/>
      <c r="K227" s="59"/>
      <c r="L227" s="59"/>
      <c r="M227" s="59" t="s">
        <v>25</v>
      </c>
    </row>
    <row r="228" spans="1:13" ht="12" customHeight="1" x14ac:dyDescent="0.25">
      <c r="A228" s="66" t="s">
        <v>940</v>
      </c>
      <c r="B228" s="67">
        <v>52.14</v>
      </c>
      <c r="C228" s="67">
        <v>42.14</v>
      </c>
      <c r="D228" s="67">
        <v>0.75</v>
      </c>
      <c r="E228" s="68">
        <v>24567.5</v>
      </c>
      <c r="F228" s="68">
        <v>30709.4</v>
      </c>
      <c r="G228" s="69">
        <v>47.08</v>
      </c>
      <c r="H228" s="57"/>
      <c r="I228" s="70" t="s">
        <v>941</v>
      </c>
      <c r="J228" s="59"/>
      <c r="K228" s="59"/>
      <c r="L228" s="59"/>
      <c r="M228" s="59" t="s">
        <v>25</v>
      </c>
    </row>
    <row r="229" spans="1:13" ht="12" customHeight="1" x14ac:dyDescent="0.25">
      <c r="A229" s="66" t="s">
        <v>942</v>
      </c>
      <c r="B229" s="67">
        <v>48.8</v>
      </c>
      <c r="C229" s="67">
        <v>40.020000000000003</v>
      </c>
      <c r="D229" s="67">
        <v>0.59</v>
      </c>
      <c r="E229" s="68">
        <v>29846.2</v>
      </c>
      <c r="F229" s="68">
        <v>14923.1</v>
      </c>
      <c r="G229" s="69">
        <v>44.43</v>
      </c>
      <c r="H229" s="57"/>
      <c r="I229" s="70" t="s">
        <v>943</v>
      </c>
      <c r="J229" s="59"/>
      <c r="K229" s="59"/>
      <c r="L229" s="59"/>
      <c r="M229" s="59" t="s">
        <v>25</v>
      </c>
    </row>
    <row r="230" spans="1:13" ht="12" customHeight="1" x14ac:dyDescent="0.25">
      <c r="A230" s="66" t="s">
        <v>944</v>
      </c>
      <c r="B230" s="67">
        <v>50.31</v>
      </c>
      <c r="C230" s="67">
        <v>39.299999999999997</v>
      </c>
      <c r="D230" s="67">
        <v>0.42</v>
      </c>
      <c r="E230" s="68">
        <v>19691.099999999999</v>
      </c>
      <c r="F230" s="68">
        <v>12530.7</v>
      </c>
      <c r="G230" s="69">
        <v>43.4</v>
      </c>
      <c r="H230" s="57"/>
      <c r="I230" s="70" t="s">
        <v>945</v>
      </c>
      <c r="J230" s="59"/>
      <c r="K230" s="59"/>
      <c r="L230" s="59"/>
      <c r="M230" s="59" t="s">
        <v>25</v>
      </c>
    </row>
    <row r="231" spans="1:13" ht="12" customHeight="1" x14ac:dyDescent="0.25">
      <c r="A231" s="60" t="s">
        <v>946</v>
      </c>
      <c r="B231" s="54">
        <v>47.75</v>
      </c>
      <c r="C231" s="54">
        <v>37.4</v>
      </c>
      <c r="D231" s="54">
        <v>1.35</v>
      </c>
      <c r="E231" s="55">
        <v>11155.7</v>
      </c>
      <c r="F231" s="55">
        <v>2549.9</v>
      </c>
      <c r="G231" s="56">
        <v>40.78</v>
      </c>
      <c r="H231" s="57"/>
      <c r="I231" s="58">
        <v>18</v>
      </c>
      <c r="J231" s="59"/>
      <c r="K231" s="59" t="s">
        <v>25</v>
      </c>
      <c r="L231" s="59"/>
      <c r="M231" s="59"/>
    </row>
    <row r="232" spans="1:13" ht="12" customHeight="1" x14ac:dyDescent="0.25">
      <c r="A232" s="60" t="s">
        <v>947</v>
      </c>
      <c r="B232" s="54">
        <v>49.69</v>
      </c>
      <c r="C232" s="54">
        <v>38.72</v>
      </c>
      <c r="D232" s="54">
        <v>1.47</v>
      </c>
      <c r="E232" s="55">
        <v>14101</v>
      </c>
      <c r="F232" s="55">
        <v>2991.1</v>
      </c>
      <c r="G232" s="56">
        <v>43.96</v>
      </c>
      <c r="H232" s="57"/>
      <c r="I232" s="62">
        <v>181</v>
      </c>
      <c r="J232" s="59"/>
      <c r="K232" s="59"/>
      <c r="L232" s="59" t="s">
        <v>25</v>
      </c>
      <c r="M232" s="59"/>
    </row>
    <row r="233" spans="1:13" ht="12" customHeight="1" x14ac:dyDescent="0.25">
      <c r="A233" s="66" t="s">
        <v>948</v>
      </c>
      <c r="B233" s="67">
        <v>55.11</v>
      </c>
      <c r="C233" s="67">
        <v>41.05</v>
      </c>
      <c r="D233" s="67">
        <v>1.35</v>
      </c>
      <c r="E233" s="68">
        <v>11075</v>
      </c>
      <c r="F233" s="68">
        <v>2768.8</v>
      </c>
      <c r="G233" s="69">
        <v>47.92</v>
      </c>
      <c r="H233" s="57"/>
      <c r="I233" s="70" t="s">
        <v>949</v>
      </c>
      <c r="J233" s="59"/>
      <c r="K233" s="59"/>
      <c r="L233" s="59"/>
      <c r="M233" s="59" t="s">
        <v>25</v>
      </c>
    </row>
    <row r="234" spans="1:13" ht="12" customHeight="1" x14ac:dyDescent="0.25">
      <c r="A234" s="66" t="s">
        <v>950</v>
      </c>
      <c r="B234" s="67">
        <v>61.89</v>
      </c>
      <c r="C234" s="67">
        <v>46.73</v>
      </c>
      <c r="D234" s="67">
        <v>2.36</v>
      </c>
      <c r="E234" s="68">
        <v>13978</v>
      </c>
      <c r="F234" s="68">
        <v>2329.6999999999998</v>
      </c>
      <c r="G234" s="69">
        <v>55.94</v>
      </c>
      <c r="H234" s="57"/>
      <c r="I234" s="70" t="s">
        <v>951</v>
      </c>
      <c r="J234" s="59"/>
      <c r="K234" s="59"/>
      <c r="L234" s="59"/>
      <c r="M234" s="59" t="s">
        <v>25</v>
      </c>
    </row>
    <row r="235" spans="1:13" ht="12" customHeight="1" x14ac:dyDescent="0.25">
      <c r="A235" s="66" t="s">
        <v>952</v>
      </c>
      <c r="B235" s="67">
        <v>38.36</v>
      </c>
      <c r="C235" s="67">
        <v>30.29</v>
      </c>
      <c r="D235" s="67">
        <v>1.74</v>
      </c>
      <c r="E235" s="68">
        <v>15544.5</v>
      </c>
      <c r="F235" s="68">
        <v>2220.6</v>
      </c>
      <c r="G235" s="69">
        <v>33.56</v>
      </c>
      <c r="H235" s="57"/>
      <c r="I235" s="70" t="s">
        <v>953</v>
      </c>
      <c r="J235" s="59"/>
      <c r="K235" s="59"/>
      <c r="L235" s="59"/>
      <c r="M235" s="59" t="s">
        <v>25</v>
      </c>
    </row>
    <row r="236" spans="1:13" ht="12" customHeight="1" x14ac:dyDescent="0.25">
      <c r="A236" s="66" t="s">
        <v>954</v>
      </c>
      <c r="B236" s="67">
        <v>50</v>
      </c>
      <c r="C236" s="67">
        <v>40.82</v>
      </c>
      <c r="D236" s="67">
        <v>1.21</v>
      </c>
      <c r="E236" s="68">
        <v>14025</v>
      </c>
      <c r="F236" s="68">
        <v>3506.3</v>
      </c>
      <c r="G236" s="69">
        <v>44.4</v>
      </c>
      <c r="H236" s="57"/>
      <c r="I236" s="70" t="s">
        <v>955</v>
      </c>
      <c r="J236" s="59"/>
      <c r="K236" s="59"/>
      <c r="L236" s="59"/>
      <c r="M236" s="59" t="s">
        <v>25</v>
      </c>
    </row>
    <row r="237" spans="1:13" ht="12" customHeight="1" x14ac:dyDescent="0.25">
      <c r="A237" s="66" t="s">
        <v>956</v>
      </c>
      <c r="B237" s="67">
        <v>57.46</v>
      </c>
      <c r="C237" s="67">
        <v>43.25</v>
      </c>
      <c r="D237" s="67">
        <v>0.62</v>
      </c>
      <c r="E237" s="68">
        <v>14515</v>
      </c>
      <c r="F237" s="68">
        <v>14515</v>
      </c>
      <c r="G237" s="69">
        <v>50.82</v>
      </c>
      <c r="H237" s="57"/>
      <c r="I237" s="70" t="s">
        <v>957</v>
      </c>
      <c r="J237" s="59"/>
      <c r="K237" s="59"/>
      <c r="L237" s="59"/>
      <c r="M237" s="59" t="s">
        <v>25</v>
      </c>
    </row>
    <row r="238" spans="1:13" ht="12" customHeight="1" x14ac:dyDescent="0.25">
      <c r="A238" s="60" t="s">
        <v>958</v>
      </c>
      <c r="B238" s="54">
        <v>46.73</v>
      </c>
      <c r="C238" s="54">
        <v>36.520000000000003</v>
      </c>
      <c r="D238" s="54">
        <v>2.12</v>
      </c>
      <c r="E238" s="55">
        <v>8246.4</v>
      </c>
      <c r="F238" s="55">
        <v>1803.9</v>
      </c>
      <c r="G238" s="56">
        <v>39.04</v>
      </c>
      <c r="H238" s="57"/>
      <c r="I238" s="58">
        <v>184</v>
      </c>
      <c r="J238" s="59"/>
      <c r="K238" s="59"/>
      <c r="L238" s="59" t="s">
        <v>25</v>
      </c>
      <c r="M238" s="59"/>
    </row>
    <row r="239" spans="1:13" ht="12" customHeight="1" x14ac:dyDescent="0.25">
      <c r="A239" s="66" t="s">
        <v>959</v>
      </c>
      <c r="B239" s="67">
        <v>46.38</v>
      </c>
      <c r="C239" s="67">
        <v>37.6</v>
      </c>
      <c r="D239" s="67">
        <v>1.46</v>
      </c>
      <c r="E239" s="71">
        <v>8903.5</v>
      </c>
      <c r="F239" s="68">
        <v>2967.8</v>
      </c>
      <c r="G239" s="69">
        <v>38.869999999999997</v>
      </c>
      <c r="H239" s="57"/>
      <c r="I239" s="70" t="s">
        <v>960</v>
      </c>
      <c r="J239" s="59"/>
      <c r="K239" s="59"/>
      <c r="L239" s="59"/>
      <c r="M239" s="59" t="s">
        <v>25</v>
      </c>
    </row>
    <row r="240" spans="1:13" ht="12" customHeight="1" x14ac:dyDescent="0.25">
      <c r="A240" s="66" t="s">
        <v>961</v>
      </c>
      <c r="B240" s="67">
        <v>42.95</v>
      </c>
      <c r="C240" s="67">
        <v>35.25</v>
      </c>
      <c r="D240" s="67">
        <v>6.4</v>
      </c>
      <c r="E240" s="71">
        <v>6723.5</v>
      </c>
      <c r="F240" s="68">
        <v>960.5</v>
      </c>
      <c r="G240" s="69">
        <v>34.119999999999997</v>
      </c>
      <c r="H240" s="57"/>
      <c r="I240" s="70" t="s">
        <v>962</v>
      </c>
      <c r="J240" s="59"/>
      <c r="K240" s="59"/>
      <c r="L240" s="59"/>
      <c r="M240" s="59" t="s">
        <v>25</v>
      </c>
    </row>
    <row r="241" spans="1:13" ht="12" customHeight="1" x14ac:dyDescent="0.25">
      <c r="A241" s="66" t="s">
        <v>963</v>
      </c>
      <c r="B241" s="67">
        <v>43.53</v>
      </c>
      <c r="C241" s="67">
        <v>35.5</v>
      </c>
      <c r="D241" s="67">
        <v>3.07</v>
      </c>
      <c r="E241" s="71">
        <v>2279</v>
      </c>
      <c r="F241" s="68">
        <v>2279</v>
      </c>
      <c r="G241" s="69">
        <v>37.869999999999997</v>
      </c>
      <c r="H241" s="57"/>
      <c r="I241" s="70" t="s">
        <v>964</v>
      </c>
      <c r="J241" s="59"/>
      <c r="K241" s="59"/>
      <c r="L241" s="59"/>
      <c r="M241" s="59" t="s">
        <v>25</v>
      </c>
    </row>
    <row r="242" spans="1:13" ht="12" customHeight="1" x14ac:dyDescent="0.25">
      <c r="A242" s="66" t="s">
        <v>965</v>
      </c>
      <c r="B242" s="67">
        <v>35.74</v>
      </c>
      <c r="C242" s="67">
        <v>27.82</v>
      </c>
      <c r="D242" s="67">
        <v>1.35</v>
      </c>
      <c r="E242" s="71">
        <v>1477.5</v>
      </c>
      <c r="F242" s="71" t="s">
        <v>516</v>
      </c>
      <c r="G242" s="69">
        <v>29.58</v>
      </c>
      <c r="H242" s="57"/>
      <c r="I242" s="70" t="s">
        <v>966</v>
      </c>
      <c r="J242" s="59"/>
      <c r="K242" s="59"/>
      <c r="L242" s="59"/>
      <c r="M242" s="59" t="s">
        <v>25</v>
      </c>
    </row>
    <row r="243" spans="1:13" ht="12" customHeight="1" x14ac:dyDescent="0.25">
      <c r="A243" s="66" t="s">
        <v>967</v>
      </c>
      <c r="B243" s="67">
        <v>53.97</v>
      </c>
      <c r="C243" s="67">
        <v>39.67</v>
      </c>
      <c r="D243" s="67">
        <v>1.1599999999999999</v>
      </c>
      <c r="E243" s="68">
        <v>16787</v>
      </c>
      <c r="F243" s="68">
        <v>1974.9</v>
      </c>
      <c r="G243" s="69">
        <v>44.2</v>
      </c>
      <c r="H243" s="57"/>
      <c r="I243" s="70" t="s">
        <v>968</v>
      </c>
      <c r="J243" s="59"/>
      <c r="K243" s="59"/>
      <c r="L243" s="59"/>
      <c r="M243" s="59" t="s">
        <v>25</v>
      </c>
    </row>
    <row r="244" spans="1:13" ht="12" customHeight="1" x14ac:dyDescent="0.25">
      <c r="A244" s="66" t="s">
        <v>969</v>
      </c>
      <c r="B244" s="67">
        <v>48.6</v>
      </c>
      <c r="C244" s="67">
        <v>36.67</v>
      </c>
      <c r="D244" s="67">
        <v>2.02</v>
      </c>
      <c r="E244" s="68">
        <v>6940.5</v>
      </c>
      <c r="F244" s="68">
        <v>3470.3</v>
      </c>
      <c r="G244" s="69">
        <v>39.03</v>
      </c>
      <c r="H244" s="57"/>
      <c r="I244" s="70" t="s">
        <v>970</v>
      </c>
      <c r="J244" s="59"/>
      <c r="K244" s="59"/>
      <c r="L244" s="59"/>
      <c r="M244" s="59" t="s">
        <v>25</v>
      </c>
    </row>
    <row r="245" spans="1:13" ht="12" customHeight="1" x14ac:dyDescent="0.25">
      <c r="A245" s="66" t="s">
        <v>971</v>
      </c>
      <c r="B245" s="67">
        <v>44.71</v>
      </c>
      <c r="C245" s="67">
        <v>37.43</v>
      </c>
      <c r="D245" s="67">
        <v>1.81</v>
      </c>
      <c r="E245" s="71">
        <v>4419.5</v>
      </c>
      <c r="F245" s="68">
        <v>2209.8000000000002</v>
      </c>
      <c r="G245" s="69">
        <v>40.799999999999997</v>
      </c>
      <c r="H245" s="57"/>
      <c r="I245" s="70" t="s">
        <v>972</v>
      </c>
      <c r="J245" s="59"/>
      <c r="K245" s="59"/>
      <c r="L245" s="59"/>
      <c r="M245" s="59" t="s">
        <v>25</v>
      </c>
    </row>
    <row r="246" spans="1:13" ht="12" customHeight="1" x14ac:dyDescent="0.25">
      <c r="A246" s="66" t="s">
        <v>973</v>
      </c>
      <c r="B246" s="67">
        <v>44.4</v>
      </c>
      <c r="C246" s="67">
        <v>34.85</v>
      </c>
      <c r="D246" s="67">
        <v>1.66</v>
      </c>
      <c r="E246" s="68">
        <v>7824</v>
      </c>
      <c r="F246" s="68">
        <v>1564.8</v>
      </c>
      <c r="G246" s="69">
        <v>38.369999999999997</v>
      </c>
      <c r="H246" s="57"/>
      <c r="I246" s="70" t="s">
        <v>974</v>
      </c>
      <c r="J246" s="59"/>
      <c r="K246" s="59"/>
      <c r="L246" s="59"/>
      <c r="M246" s="59" t="s">
        <v>25</v>
      </c>
    </row>
    <row r="247" spans="1:13" ht="12" customHeight="1" x14ac:dyDescent="0.25">
      <c r="A247" s="66" t="s">
        <v>975</v>
      </c>
      <c r="B247" s="67">
        <v>45.98</v>
      </c>
      <c r="C247" s="67">
        <v>37.81</v>
      </c>
      <c r="D247" s="67">
        <v>5.8</v>
      </c>
      <c r="E247" s="68">
        <v>6212</v>
      </c>
      <c r="F247" s="68">
        <v>1035.3</v>
      </c>
      <c r="G247" s="69">
        <v>36.28</v>
      </c>
      <c r="H247" s="57"/>
      <c r="I247" s="70" t="s">
        <v>976</v>
      </c>
      <c r="J247" s="59"/>
      <c r="K247" s="59"/>
      <c r="L247" s="59"/>
      <c r="M247" s="59" t="s">
        <v>25</v>
      </c>
    </row>
    <row r="248" spans="1:13" ht="12" customHeight="1" x14ac:dyDescent="0.25">
      <c r="A248" s="66" t="s">
        <v>977</v>
      </c>
      <c r="B248" s="67">
        <v>41.04</v>
      </c>
      <c r="C248" s="67">
        <v>32.76</v>
      </c>
      <c r="D248" s="67">
        <v>0.98</v>
      </c>
      <c r="E248" s="68">
        <v>13307.5</v>
      </c>
      <c r="F248" s="68">
        <v>2217.9</v>
      </c>
      <c r="G248" s="69">
        <v>36.06</v>
      </c>
      <c r="H248" s="57"/>
      <c r="I248" s="70" t="s">
        <v>978</v>
      </c>
      <c r="J248" s="59"/>
      <c r="K248" s="59"/>
      <c r="L248" s="59"/>
      <c r="M248" s="59" t="s">
        <v>25</v>
      </c>
    </row>
    <row r="249" spans="1:13" ht="12" customHeight="1" x14ac:dyDescent="0.25">
      <c r="A249" s="66" t="s">
        <v>979</v>
      </c>
      <c r="B249" s="67">
        <v>45.91</v>
      </c>
      <c r="C249" s="67">
        <v>37.78</v>
      </c>
      <c r="D249" s="67">
        <v>3.73</v>
      </c>
      <c r="E249" s="71">
        <v>4820</v>
      </c>
      <c r="F249" s="68">
        <v>803.3</v>
      </c>
      <c r="G249" s="69">
        <v>36.6</v>
      </c>
      <c r="H249" s="57"/>
      <c r="I249" s="70" t="s">
        <v>980</v>
      </c>
      <c r="J249" s="59"/>
      <c r="K249" s="59"/>
      <c r="L249" s="59"/>
      <c r="M249" s="59" t="s">
        <v>25</v>
      </c>
    </row>
    <row r="250" spans="1:13" ht="12" customHeight="1" x14ac:dyDescent="0.25">
      <c r="A250" s="66" t="s">
        <v>981</v>
      </c>
      <c r="B250" s="67">
        <v>40.75</v>
      </c>
      <c r="C250" s="67">
        <v>32.799999999999997</v>
      </c>
      <c r="D250" s="67">
        <v>1.96</v>
      </c>
      <c r="E250" s="68">
        <v>13746</v>
      </c>
      <c r="F250" s="68">
        <v>2291</v>
      </c>
      <c r="G250" s="69">
        <v>34.4</v>
      </c>
      <c r="H250" s="57"/>
      <c r="I250" s="70" t="s">
        <v>982</v>
      </c>
      <c r="J250" s="59"/>
      <c r="K250" s="59"/>
      <c r="L250" s="59"/>
      <c r="M250" s="59" t="s">
        <v>25</v>
      </c>
    </row>
    <row r="251" spans="1:13" ht="12" customHeight="1" x14ac:dyDescent="0.25">
      <c r="A251" s="66" t="s">
        <v>983</v>
      </c>
      <c r="B251" s="67">
        <v>44.73</v>
      </c>
      <c r="C251" s="67">
        <v>37.07</v>
      </c>
      <c r="D251" s="67">
        <v>2.2999999999999998</v>
      </c>
      <c r="E251" s="71">
        <v>5223</v>
      </c>
      <c r="F251" s="68">
        <v>1741</v>
      </c>
      <c r="G251" s="69">
        <v>40.49</v>
      </c>
      <c r="H251" s="57"/>
      <c r="I251" s="70" t="s">
        <v>984</v>
      </c>
      <c r="J251" s="59"/>
      <c r="K251" s="59"/>
      <c r="L251" s="59"/>
      <c r="M251" s="59" t="s">
        <v>25</v>
      </c>
    </row>
    <row r="252" spans="1:13" ht="12" customHeight="1" x14ac:dyDescent="0.25">
      <c r="A252" s="60" t="s">
        <v>985</v>
      </c>
      <c r="B252" s="54">
        <v>45.57</v>
      </c>
      <c r="C252" s="54">
        <v>35.82</v>
      </c>
      <c r="D252" s="54">
        <v>1.03</v>
      </c>
      <c r="E252" s="55">
        <v>18619.3</v>
      </c>
      <c r="F252" s="55">
        <v>3782</v>
      </c>
      <c r="G252" s="56">
        <v>39.08</v>
      </c>
      <c r="H252" s="57"/>
      <c r="I252" s="58">
        <v>185</v>
      </c>
      <c r="J252" s="59"/>
      <c r="K252" s="59"/>
      <c r="L252" s="59" t="s">
        <v>25</v>
      </c>
      <c r="M252" s="59"/>
    </row>
    <row r="253" spans="1:13" ht="12" customHeight="1" x14ac:dyDescent="0.25">
      <c r="A253" s="66" t="s">
        <v>986</v>
      </c>
      <c r="B253" s="67">
        <v>42.02</v>
      </c>
      <c r="C253" s="67">
        <v>34.21</v>
      </c>
      <c r="D253" s="67">
        <v>0.31</v>
      </c>
      <c r="E253" s="68">
        <v>22435</v>
      </c>
      <c r="F253" s="68">
        <v>7478.3</v>
      </c>
      <c r="G253" s="69">
        <v>38.090000000000003</v>
      </c>
      <c r="H253" s="57"/>
      <c r="I253" s="70" t="s">
        <v>987</v>
      </c>
      <c r="J253" s="59"/>
      <c r="K253" s="59"/>
      <c r="L253" s="59"/>
      <c r="M253" s="59" t="s">
        <v>25</v>
      </c>
    </row>
    <row r="254" spans="1:13" ht="12" customHeight="1" x14ac:dyDescent="0.25">
      <c r="A254" s="66" t="s">
        <v>988</v>
      </c>
      <c r="B254" s="67">
        <v>42.11</v>
      </c>
      <c r="C254" s="67">
        <v>34.01</v>
      </c>
      <c r="D254" s="67">
        <v>0.28000000000000003</v>
      </c>
      <c r="E254" s="68">
        <v>7139</v>
      </c>
      <c r="F254" s="68">
        <v>7139</v>
      </c>
      <c r="G254" s="69">
        <v>35.869999999999997</v>
      </c>
      <c r="H254" s="57"/>
      <c r="I254" s="70" t="s">
        <v>989</v>
      </c>
      <c r="J254" s="59"/>
      <c r="K254" s="59"/>
      <c r="L254" s="59"/>
      <c r="M254" s="59" t="s">
        <v>25</v>
      </c>
    </row>
    <row r="255" spans="1:13" ht="12" customHeight="1" x14ac:dyDescent="0.25">
      <c r="A255" s="66" t="s">
        <v>990</v>
      </c>
      <c r="B255" s="67">
        <v>46.7</v>
      </c>
      <c r="C255" s="67">
        <v>35.1</v>
      </c>
      <c r="D255" s="67">
        <v>2.44</v>
      </c>
      <c r="E255" s="68">
        <v>22114</v>
      </c>
      <c r="F255" s="68">
        <v>4422.8</v>
      </c>
      <c r="G255" s="69">
        <v>37.25</v>
      </c>
      <c r="H255" s="57"/>
      <c r="I255" s="70" t="s">
        <v>991</v>
      </c>
      <c r="J255" s="59"/>
      <c r="K255" s="59"/>
      <c r="L255" s="59"/>
      <c r="M255" s="59" t="s">
        <v>25</v>
      </c>
    </row>
    <row r="256" spans="1:13" ht="12" customHeight="1" x14ac:dyDescent="0.25">
      <c r="A256" s="66" t="s">
        <v>992</v>
      </c>
      <c r="B256" s="67">
        <v>47.39</v>
      </c>
      <c r="C256" s="67">
        <v>35.92</v>
      </c>
      <c r="D256" s="67">
        <v>0.28999999999999998</v>
      </c>
      <c r="E256" s="68">
        <v>15556</v>
      </c>
      <c r="F256" s="68">
        <v>10370.700000000001</v>
      </c>
      <c r="G256" s="69">
        <v>41.59</v>
      </c>
      <c r="H256" s="57"/>
      <c r="I256" s="70" t="s">
        <v>993</v>
      </c>
      <c r="J256" s="59"/>
      <c r="K256" s="59"/>
      <c r="L256" s="59"/>
      <c r="M256" s="59" t="s">
        <v>25</v>
      </c>
    </row>
    <row r="257" spans="1:13" ht="12" customHeight="1" x14ac:dyDescent="0.25">
      <c r="A257" s="66" t="s">
        <v>994</v>
      </c>
      <c r="B257" s="67">
        <v>47.57</v>
      </c>
      <c r="C257" s="67">
        <v>39.61</v>
      </c>
      <c r="D257" s="67">
        <v>0.63</v>
      </c>
      <c r="E257" s="68">
        <v>23824.5</v>
      </c>
      <c r="F257" s="68">
        <v>3970.8</v>
      </c>
      <c r="G257" s="69">
        <v>42.32</v>
      </c>
      <c r="H257" s="57"/>
      <c r="I257" s="70" t="s">
        <v>995</v>
      </c>
      <c r="J257" s="59"/>
      <c r="K257" s="59"/>
      <c r="L257" s="59"/>
      <c r="M257" s="59" t="s">
        <v>25</v>
      </c>
    </row>
    <row r="258" spans="1:13" ht="12" customHeight="1" x14ac:dyDescent="0.25">
      <c r="A258" s="66" t="s">
        <v>996</v>
      </c>
      <c r="B258" s="67">
        <v>42.5</v>
      </c>
      <c r="C258" s="67">
        <v>34.18</v>
      </c>
      <c r="D258" s="67">
        <v>1.87</v>
      </c>
      <c r="E258" s="68">
        <v>8537</v>
      </c>
      <c r="F258" s="68">
        <v>1707.4</v>
      </c>
      <c r="G258" s="69">
        <v>36.22</v>
      </c>
      <c r="H258" s="57"/>
      <c r="I258" s="70" t="s">
        <v>997</v>
      </c>
      <c r="J258" s="59"/>
      <c r="K258" s="59"/>
      <c r="L258" s="59"/>
      <c r="M258" s="59" t="s">
        <v>25</v>
      </c>
    </row>
    <row r="259" spans="1:13" ht="12" customHeight="1" x14ac:dyDescent="0.25">
      <c r="A259" s="66" t="s">
        <v>998</v>
      </c>
      <c r="B259" s="67">
        <v>41.51</v>
      </c>
      <c r="C259" s="67">
        <v>32.83</v>
      </c>
      <c r="D259" s="67">
        <v>1.32</v>
      </c>
      <c r="E259" s="68">
        <v>17400.5</v>
      </c>
      <c r="F259" s="68">
        <v>2900.1</v>
      </c>
      <c r="G259" s="69">
        <v>32.99</v>
      </c>
      <c r="H259" s="57"/>
      <c r="I259" s="70" t="s">
        <v>999</v>
      </c>
      <c r="J259" s="59"/>
      <c r="K259" s="59"/>
      <c r="L259" s="59"/>
      <c r="M259" s="59" t="s">
        <v>25</v>
      </c>
    </row>
    <row r="260" spans="1:13" ht="12" customHeight="1" x14ac:dyDescent="0.25">
      <c r="A260" s="66" t="s">
        <v>1000</v>
      </c>
      <c r="B260" s="67">
        <v>46.23</v>
      </c>
      <c r="C260" s="67">
        <v>36.18</v>
      </c>
      <c r="D260" s="67">
        <v>1.3</v>
      </c>
      <c r="E260" s="68">
        <v>5390</v>
      </c>
      <c r="F260" s="68">
        <v>2695</v>
      </c>
      <c r="G260" s="69">
        <v>39.39</v>
      </c>
      <c r="H260" s="57"/>
      <c r="I260" s="70" t="s">
        <v>1001</v>
      </c>
      <c r="J260" s="59"/>
      <c r="K260" s="59"/>
      <c r="L260" s="59"/>
      <c r="M260" s="59" t="s">
        <v>25</v>
      </c>
    </row>
    <row r="261" spans="1:13" ht="12" customHeight="1" x14ac:dyDescent="0.25">
      <c r="A261" s="66" t="s">
        <v>1002</v>
      </c>
      <c r="B261" s="67">
        <v>44.98</v>
      </c>
      <c r="C261" s="67">
        <v>33.82</v>
      </c>
      <c r="D261" s="67">
        <v>1.2</v>
      </c>
      <c r="E261" s="68">
        <v>21653.5</v>
      </c>
      <c r="F261" s="68">
        <v>2405.9</v>
      </c>
      <c r="G261" s="69">
        <v>38.090000000000003</v>
      </c>
      <c r="H261" s="57"/>
      <c r="I261" s="70" t="s">
        <v>1003</v>
      </c>
      <c r="J261" s="59"/>
      <c r="K261" s="59"/>
      <c r="L261" s="59"/>
      <c r="M261" s="59" t="s">
        <v>25</v>
      </c>
    </row>
    <row r="262" spans="1:13" ht="12" customHeight="1" x14ac:dyDescent="0.25">
      <c r="A262" s="66" t="s">
        <v>1004</v>
      </c>
      <c r="B262" s="67">
        <v>42.16</v>
      </c>
      <c r="C262" s="67">
        <v>34.840000000000003</v>
      </c>
      <c r="D262" s="67">
        <v>0.71</v>
      </c>
      <c r="E262" s="68">
        <v>22542.5</v>
      </c>
      <c r="F262" s="68">
        <v>4508.5</v>
      </c>
      <c r="G262" s="69">
        <v>37.770000000000003</v>
      </c>
      <c r="H262" s="57"/>
      <c r="I262" s="70" t="s">
        <v>1005</v>
      </c>
      <c r="J262" s="59"/>
      <c r="K262" s="59"/>
      <c r="L262" s="59"/>
      <c r="M262" s="59" t="s">
        <v>25</v>
      </c>
    </row>
    <row r="263" spans="1:13" ht="12" customHeight="1" x14ac:dyDescent="0.25">
      <c r="A263" s="66" t="s">
        <v>1006</v>
      </c>
      <c r="B263" s="67">
        <v>48.2</v>
      </c>
      <c r="C263" s="67">
        <v>37.51</v>
      </c>
      <c r="D263" s="67">
        <v>1.24</v>
      </c>
      <c r="E263" s="68">
        <v>29951.5</v>
      </c>
      <c r="F263" s="68">
        <v>3152.8</v>
      </c>
      <c r="G263" s="69">
        <v>40.93</v>
      </c>
      <c r="H263" s="57"/>
      <c r="I263" s="70" t="s">
        <v>1007</v>
      </c>
      <c r="J263" s="59"/>
      <c r="K263" s="59"/>
      <c r="L263" s="59"/>
      <c r="M263" s="59" t="s">
        <v>25</v>
      </c>
    </row>
    <row r="264" spans="1:13" ht="12" customHeight="1" x14ac:dyDescent="0.25">
      <c r="A264" s="60" t="s">
        <v>1008</v>
      </c>
      <c r="B264" s="54">
        <v>49.25</v>
      </c>
      <c r="C264" s="54">
        <v>38.58</v>
      </c>
      <c r="D264" s="54">
        <v>1.49</v>
      </c>
      <c r="E264" s="55">
        <v>6971.7</v>
      </c>
      <c r="F264" s="55">
        <v>1901.4</v>
      </c>
      <c r="G264" s="56">
        <v>40.98</v>
      </c>
      <c r="H264" s="57"/>
      <c r="I264" s="58">
        <v>186</v>
      </c>
      <c r="J264" s="59"/>
      <c r="K264" s="59"/>
      <c r="L264" s="59" t="s">
        <v>25</v>
      </c>
      <c r="M264" s="59"/>
    </row>
    <row r="265" spans="1:13" ht="12" customHeight="1" x14ac:dyDescent="0.25">
      <c r="A265" s="66" t="s">
        <v>1009</v>
      </c>
      <c r="B265" s="67">
        <v>48.45</v>
      </c>
      <c r="C265" s="67">
        <v>39.43</v>
      </c>
      <c r="D265" s="67">
        <v>1.27</v>
      </c>
      <c r="E265" s="68">
        <v>3147.5</v>
      </c>
      <c r="F265" s="68">
        <v>1049.2</v>
      </c>
      <c r="G265" s="69">
        <v>41.56</v>
      </c>
      <c r="H265" s="57"/>
      <c r="I265" s="70" t="s">
        <v>1010</v>
      </c>
      <c r="J265" s="59"/>
      <c r="K265" s="59"/>
      <c r="L265" s="59"/>
      <c r="M265" s="59" t="s">
        <v>25</v>
      </c>
    </row>
    <row r="266" spans="1:13" ht="12" customHeight="1" x14ac:dyDescent="0.25">
      <c r="A266" s="66" t="s">
        <v>1011</v>
      </c>
      <c r="B266" s="67">
        <v>47.46</v>
      </c>
      <c r="C266" s="67">
        <v>39.299999999999997</v>
      </c>
      <c r="D266" s="67">
        <v>2.52</v>
      </c>
      <c r="E266" s="68">
        <v>2781.5</v>
      </c>
      <c r="F266" s="68">
        <v>2781.5</v>
      </c>
      <c r="G266" s="69">
        <v>40.270000000000003</v>
      </c>
      <c r="H266" s="57"/>
      <c r="I266" s="70" t="s">
        <v>1012</v>
      </c>
      <c r="J266" s="59"/>
      <c r="K266" s="59"/>
      <c r="L266" s="59"/>
      <c r="M266" s="59" t="s">
        <v>25</v>
      </c>
    </row>
    <row r="267" spans="1:13" ht="12" customHeight="1" x14ac:dyDescent="0.25">
      <c r="A267" s="66" t="s">
        <v>1013</v>
      </c>
      <c r="B267" s="67">
        <v>44.55</v>
      </c>
      <c r="C267" s="67">
        <v>37.270000000000003</v>
      </c>
      <c r="D267" s="67">
        <v>1.84</v>
      </c>
      <c r="E267" s="71">
        <v>3805</v>
      </c>
      <c r="F267" s="68">
        <v>951.3</v>
      </c>
      <c r="G267" s="69">
        <v>39.159999999999997</v>
      </c>
      <c r="H267" s="57"/>
      <c r="I267" s="70" t="s">
        <v>1014</v>
      </c>
      <c r="J267" s="59"/>
      <c r="K267" s="59"/>
      <c r="L267" s="59"/>
      <c r="M267" s="59" t="s">
        <v>25</v>
      </c>
    </row>
    <row r="268" spans="1:13" ht="12" customHeight="1" x14ac:dyDescent="0.25">
      <c r="A268" s="66" t="s">
        <v>1015</v>
      </c>
      <c r="B268" s="67">
        <v>60.78</v>
      </c>
      <c r="C268" s="67">
        <v>35.630000000000003</v>
      </c>
      <c r="D268" s="67">
        <v>0.5</v>
      </c>
      <c r="E268" s="68">
        <v>7992.5</v>
      </c>
      <c r="F268" s="68">
        <v>3996.3</v>
      </c>
      <c r="G268" s="69">
        <v>38.94</v>
      </c>
      <c r="H268" s="57"/>
      <c r="I268" s="70" t="s">
        <v>1016</v>
      </c>
      <c r="J268" s="59"/>
      <c r="K268" s="59"/>
      <c r="L268" s="59"/>
      <c r="M268" s="59" t="s">
        <v>25</v>
      </c>
    </row>
    <row r="269" spans="1:13" ht="12" customHeight="1" x14ac:dyDescent="0.25">
      <c r="A269" s="66" t="s">
        <v>1017</v>
      </c>
      <c r="B269" s="67">
        <v>46.9</v>
      </c>
      <c r="C269" s="67">
        <v>38.520000000000003</v>
      </c>
      <c r="D269" s="67">
        <v>1.88</v>
      </c>
      <c r="E269" s="68">
        <v>3198</v>
      </c>
      <c r="F269" s="68">
        <v>3198</v>
      </c>
      <c r="G269" s="69">
        <v>40.74</v>
      </c>
      <c r="H269" s="57"/>
      <c r="I269" s="70" t="s">
        <v>1018</v>
      </c>
      <c r="J269" s="59"/>
      <c r="K269" s="59"/>
      <c r="L269" s="59"/>
      <c r="M269" s="59" t="s">
        <v>25</v>
      </c>
    </row>
    <row r="270" spans="1:13" ht="12" customHeight="1" x14ac:dyDescent="0.25">
      <c r="A270" s="66" t="s">
        <v>1019</v>
      </c>
      <c r="B270" s="67">
        <v>51.73</v>
      </c>
      <c r="C270" s="67">
        <v>41.45</v>
      </c>
      <c r="D270" s="67">
        <v>2.15</v>
      </c>
      <c r="E270" s="68">
        <v>3249.5</v>
      </c>
      <c r="F270" s="68">
        <v>649.9</v>
      </c>
      <c r="G270" s="69">
        <v>41.67</v>
      </c>
      <c r="H270" s="57"/>
      <c r="I270" s="70" t="s">
        <v>1020</v>
      </c>
      <c r="J270" s="59"/>
      <c r="K270" s="59"/>
      <c r="L270" s="59"/>
      <c r="M270" s="59" t="s">
        <v>25</v>
      </c>
    </row>
    <row r="271" spans="1:13" ht="12" customHeight="1" x14ac:dyDescent="0.25">
      <c r="A271" s="66" t="s">
        <v>1021</v>
      </c>
      <c r="B271" s="67">
        <v>46.13</v>
      </c>
      <c r="C271" s="67">
        <v>36.93</v>
      </c>
      <c r="D271" s="67">
        <v>0.97</v>
      </c>
      <c r="E271" s="68">
        <v>20515.5</v>
      </c>
      <c r="F271" s="68">
        <v>2564.4</v>
      </c>
      <c r="G271" s="69">
        <v>41.69</v>
      </c>
      <c r="H271" s="57"/>
      <c r="I271" s="70" t="s">
        <v>1022</v>
      </c>
      <c r="J271" s="59"/>
      <c r="K271" s="59"/>
      <c r="L271" s="59"/>
      <c r="M271" s="59" t="s">
        <v>25</v>
      </c>
    </row>
    <row r="272" spans="1:13" ht="12" customHeight="1" x14ac:dyDescent="0.25">
      <c r="A272" s="66" t="s">
        <v>1023</v>
      </c>
      <c r="B272" s="67">
        <v>46.42</v>
      </c>
      <c r="C272" s="67">
        <v>37.700000000000003</v>
      </c>
      <c r="D272" s="67">
        <v>2.04</v>
      </c>
      <c r="E272" s="71">
        <v>2947</v>
      </c>
      <c r="F272" s="68">
        <v>1473.5</v>
      </c>
      <c r="G272" s="69">
        <v>40.35</v>
      </c>
      <c r="H272" s="57"/>
      <c r="I272" s="70" t="s">
        <v>1024</v>
      </c>
      <c r="J272" s="59"/>
      <c r="K272" s="59"/>
      <c r="L272" s="59"/>
      <c r="M272" s="59" t="s">
        <v>25</v>
      </c>
    </row>
    <row r="273" spans="1:13" ht="12" customHeight="1" x14ac:dyDescent="0.25">
      <c r="A273" s="66" t="s">
        <v>1025</v>
      </c>
      <c r="B273" s="67">
        <v>48</v>
      </c>
      <c r="C273" s="67">
        <v>41</v>
      </c>
      <c r="D273" s="67">
        <v>3.26</v>
      </c>
      <c r="E273" s="71">
        <v>3371</v>
      </c>
      <c r="F273" s="68">
        <v>1685.5</v>
      </c>
      <c r="G273" s="69">
        <v>38.299999999999997</v>
      </c>
      <c r="H273" s="57"/>
      <c r="I273" s="70" t="s">
        <v>1026</v>
      </c>
      <c r="J273" s="59"/>
      <c r="K273" s="59"/>
      <c r="L273" s="59"/>
      <c r="M273" s="59" t="s">
        <v>25</v>
      </c>
    </row>
    <row r="274" spans="1:13" ht="12" customHeight="1" x14ac:dyDescent="0.25">
      <c r="A274" s="66" t="s">
        <v>1027</v>
      </c>
      <c r="B274" s="67">
        <v>46.38</v>
      </c>
      <c r="C274" s="67">
        <v>37.57</v>
      </c>
      <c r="D274" s="67">
        <v>2.62</v>
      </c>
      <c r="E274" s="71">
        <v>3053</v>
      </c>
      <c r="F274" s="68">
        <v>1526.5</v>
      </c>
      <c r="G274" s="69">
        <v>36.65</v>
      </c>
      <c r="H274" s="57"/>
      <c r="I274" s="70" t="s">
        <v>1028</v>
      </c>
      <c r="J274" s="59"/>
      <c r="K274" s="59"/>
      <c r="L274" s="59"/>
      <c r="M274" s="59" t="s">
        <v>25</v>
      </c>
    </row>
    <row r="275" spans="1:13" ht="12" customHeight="1" x14ac:dyDescent="0.25">
      <c r="A275" s="66" t="s">
        <v>1029</v>
      </c>
      <c r="B275" s="67">
        <v>44.37</v>
      </c>
      <c r="C275" s="67">
        <v>35.75</v>
      </c>
      <c r="D275" s="67">
        <v>2.0099999999999998</v>
      </c>
      <c r="E275" s="68">
        <v>2990.5</v>
      </c>
      <c r="F275" s="68">
        <v>996.8</v>
      </c>
      <c r="G275" s="69">
        <v>37.92</v>
      </c>
      <c r="H275" s="57"/>
      <c r="I275" s="70" t="s">
        <v>1030</v>
      </c>
      <c r="J275" s="59"/>
      <c r="K275" s="59"/>
      <c r="L275" s="59"/>
      <c r="M275" s="59" t="s">
        <v>25</v>
      </c>
    </row>
    <row r="276" spans="1:13" ht="12" customHeight="1" x14ac:dyDescent="0.25">
      <c r="A276" s="66" t="s">
        <v>1031</v>
      </c>
      <c r="B276" s="67">
        <v>52.34</v>
      </c>
      <c r="C276" s="67">
        <v>43.7</v>
      </c>
      <c r="D276" s="67">
        <v>2.6</v>
      </c>
      <c r="E276" s="68">
        <v>5777.5</v>
      </c>
      <c r="F276" s="68">
        <v>962.9</v>
      </c>
      <c r="G276" s="69">
        <v>42.32</v>
      </c>
      <c r="H276" s="57"/>
      <c r="I276" s="70" t="s">
        <v>1032</v>
      </c>
      <c r="J276" s="59"/>
      <c r="K276" s="59"/>
      <c r="L276" s="59"/>
      <c r="M276" s="59" t="s">
        <v>25</v>
      </c>
    </row>
    <row r="277" spans="1:13" ht="12" customHeight="1" x14ac:dyDescent="0.25">
      <c r="A277" s="66" t="s">
        <v>1033</v>
      </c>
      <c r="B277" s="67">
        <v>45.16</v>
      </c>
      <c r="C277" s="67">
        <v>36.450000000000003</v>
      </c>
      <c r="D277" s="67">
        <v>1.25</v>
      </c>
      <c r="E277" s="68">
        <v>15220</v>
      </c>
      <c r="F277" s="68">
        <v>2536.6999999999998</v>
      </c>
      <c r="G277" s="69">
        <v>39.119999999999997</v>
      </c>
      <c r="H277" s="57"/>
      <c r="I277" s="70" t="s">
        <v>1034</v>
      </c>
      <c r="J277" s="59"/>
      <c r="K277" s="59"/>
      <c r="L277" s="59"/>
      <c r="M277" s="59" t="s">
        <v>25</v>
      </c>
    </row>
    <row r="278" spans="1:13" ht="12" customHeight="1" x14ac:dyDescent="0.25">
      <c r="A278" s="66" t="s">
        <v>1035</v>
      </c>
      <c r="B278" s="67">
        <v>53.09</v>
      </c>
      <c r="C278" s="67">
        <v>41.16</v>
      </c>
      <c r="D278" s="67">
        <v>1.36</v>
      </c>
      <c r="E278" s="68">
        <v>22124.5</v>
      </c>
      <c r="F278" s="68">
        <v>3160.6</v>
      </c>
      <c r="G278" s="69">
        <v>43.99</v>
      </c>
      <c r="H278" s="57"/>
      <c r="I278" s="70" t="s">
        <v>1036</v>
      </c>
      <c r="J278" s="59"/>
      <c r="K278" s="59"/>
      <c r="L278" s="59"/>
      <c r="M278" s="59" t="s">
        <v>25</v>
      </c>
    </row>
    <row r="279" spans="1:13" ht="12" customHeight="1" x14ac:dyDescent="0.25">
      <c r="A279" s="66" t="s">
        <v>1037</v>
      </c>
      <c r="B279" s="67">
        <v>47.44</v>
      </c>
      <c r="C279" s="67">
        <v>38.590000000000003</v>
      </c>
      <c r="D279" s="67">
        <v>1.36</v>
      </c>
      <c r="E279" s="71">
        <v>4403</v>
      </c>
      <c r="F279" s="68">
        <v>1467.7</v>
      </c>
      <c r="G279" s="69">
        <v>39.9</v>
      </c>
      <c r="H279" s="57"/>
      <c r="I279" s="70" t="s">
        <v>1038</v>
      </c>
      <c r="J279" s="59"/>
      <c r="K279" s="59"/>
      <c r="L279" s="59"/>
      <c r="M279" s="59" t="s">
        <v>25</v>
      </c>
    </row>
    <row r="280" spans="1:13" ht="12" customHeight="1" x14ac:dyDescent="0.25">
      <c r="A280" s="60" t="s">
        <v>1039</v>
      </c>
      <c r="B280" s="54">
        <v>49.69</v>
      </c>
      <c r="C280" s="54">
        <v>38.909999999999997</v>
      </c>
      <c r="D280" s="54">
        <v>1.1200000000000001</v>
      </c>
      <c r="E280" s="55">
        <v>10212</v>
      </c>
      <c r="F280" s="55">
        <v>2393.4</v>
      </c>
      <c r="G280" s="56">
        <v>42.58</v>
      </c>
      <c r="H280" s="57"/>
      <c r="I280" s="58">
        <v>187</v>
      </c>
      <c r="J280" s="59"/>
      <c r="K280" s="59"/>
      <c r="L280" s="59" t="s">
        <v>25</v>
      </c>
      <c r="M280" s="59"/>
    </row>
    <row r="281" spans="1:13" ht="12" customHeight="1" x14ac:dyDescent="0.25">
      <c r="A281" s="66" t="s">
        <v>1040</v>
      </c>
      <c r="B281" s="67">
        <v>44.84</v>
      </c>
      <c r="C281" s="67">
        <v>37.770000000000003</v>
      </c>
      <c r="D281" s="67">
        <v>1.99</v>
      </c>
      <c r="E281" s="68">
        <v>5017.5</v>
      </c>
      <c r="F281" s="68">
        <v>1254.4000000000001</v>
      </c>
      <c r="G281" s="69">
        <v>35.340000000000003</v>
      </c>
      <c r="H281" s="57"/>
      <c r="I281" s="70" t="s">
        <v>1041</v>
      </c>
      <c r="J281" s="59"/>
      <c r="K281" s="59"/>
      <c r="L281" s="59"/>
      <c r="M281" s="59" t="s">
        <v>25</v>
      </c>
    </row>
    <row r="282" spans="1:13" ht="12" customHeight="1" x14ac:dyDescent="0.25">
      <c r="A282" s="66" t="s">
        <v>1042</v>
      </c>
      <c r="B282" s="67">
        <v>49.35</v>
      </c>
      <c r="C282" s="67">
        <v>39.85</v>
      </c>
      <c r="D282" s="67">
        <v>1.64</v>
      </c>
      <c r="E282" s="71">
        <v>6727.5</v>
      </c>
      <c r="F282" s="68">
        <v>1121.3</v>
      </c>
      <c r="G282" s="69">
        <v>42.57</v>
      </c>
      <c r="H282" s="57"/>
      <c r="I282" s="70" t="s">
        <v>1043</v>
      </c>
      <c r="J282" s="59"/>
      <c r="K282" s="59"/>
      <c r="L282" s="59"/>
      <c r="M282" s="59" t="s">
        <v>25</v>
      </c>
    </row>
    <row r="283" spans="1:13" ht="12" customHeight="1" x14ac:dyDescent="0.25">
      <c r="A283" s="66" t="s">
        <v>1044</v>
      </c>
      <c r="B283" s="67">
        <v>44.52</v>
      </c>
      <c r="C283" s="67">
        <v>35.549999999999997</v>
      </c>
      <c r="D283" s="67">
        <v>1.55</v>
      </c>
      <c r="E283" s="68">
        <v>6433</v>
      </c>
      <c r="F283" s="68">
        <v>6433</v>
      </c>
      <c r="G283" s="69">
        <v>36.65</v>
      </c>
      <c r="H283" s="57"/>
      <c r="I283" s="70" t="s">
        <v>1045</v>
      </c>
      <c r="J283" s="59"/>
      <c r="K283" s="59"/>
      <c r="L283" s="59"/>
      <c r="M283" s="59" t="s">
        <v>25</v>
      </c>
    </row>
    <row r="284" spans="1:13" ht="12" customHeight="1" x14ac:dyDescent="0.25">
      <c r="A284" s="66" t="s">
        <v>1046</v>
      </c>
      <c r="B284" s="67">
        <v>47.71</v>
      </c>
      <c r="C284" s="67">
        <v>37.42</v>
      </c>
      <c r="D284" s="67">
        <v>0.95</v>
      </c>
      <c r="E284" s="68">
        <v>12665.5</v>
      </c>
      <c r="F284" s="68">
        <v>2110.9</v>
      </c>
      <c r="G284" s="69">
        <v>39.6</v>
      </c>
      <c r="H284" s="57"/>
      <c r="I284" s="70" t="s">
        <v>1047</v>
      </c>
      <c r="J284" s="59"/>
      <c r="K284" s="59"/>
      <c r="L284" s="59"/>
      <c r="M284" s="59" t="s">
        <v>25</v>
      </c>
    </row>
    <row r="285" spans="1:13" ht="12" customHeight="1" x14ac:dyDescent="0.25">
      <c r="A285" s="66" t="s">
        <v>1048</v>
      </c>
      <c r="B285" s="67">
        <v>55.46</v>
      </c>
      <c r="C285" s="67">
        <v>41.4</v>
      </c>
      <c r="D285" s="67">
        <v>0.93</v>
      </c>
      <c r="E285" s="68">
        <v>26876.5</v>
      </c>
      <c r="F285" s="68">
        <v>3161.9</v>
      </c>
      <c r="G285" s="69">
        <v>47.43</v>
      </c>
      <c r="H285" s="57"/>
      <c r="I285" s="70" t="s">
        <v>1049</v>
      </c>
      <c r="J285" s="59"/>
      <c r="K285" s="59"/>
      <c r="L285" s="59"/>
      <c r="M285" s="59" t="s">
        <v>25</v>
      </c>
    </row>
    <row r="286" spans="1:13" ht="12" customHeight="1" x14ac:dyDescent="0.25">
      <c r="A286" s="66" t="s">
        <v>1050</v>
      </c>
      <c r="B286" s="67">
        <v>48.76</v>
      </c>
      <c r="C286" s="67">
        <v>38.799999999999997</v>
      </c>
      <c r="D286" s="67">
        <v>1.51</v>
      </c>
      <c r="E286" s="68">
        <v>15937.5</v>
      </c>
      <c r="F286" s="68">
        <v>2276.8000000000002</v>
      </c>
      <c r="G286" s="69">
        <v>42.73</v>
      </c>
      <c r="H286" s="57"/>
      <c r="I286" s="70" t="s">
        <v>1051</v>
      </c>
      <c r="J286" s="59"/>
      <c r="K286" s="59"/>
      <c r="L286" s="59"/>
      <c r="M286" s="59" t="s">
        <v>25</v>
      </c>
    </row>
    <row r="287" spans="1:13" ht="12" customHeight="1" x14ac:dyDescent="0.25">
      <c r="A287" s="66" t="s">
        <v>1052</v>
      </c>
      <c r="B287" s="67">
        <v>50.38</v>
      </c>
      <c r="C287" s="67">
        <v>41.34</v>
      </c>
      <c r="D287" s="67">
        <v>0.72</v>
      </c>
      <c r="E287" s="71">
        <v>4182.5</v>
      </c>
      <c r="F287" s="68">
        <v>1394.2</v>
      </c>
      <c r="G287" s="69">
        <v>42.03</v>
      </c>
      <c r="H287" s="57"/>
      <c r="I287" s="70" t="s">
        <v>1053</v>
      </c>
      <c r="J287" s="59"/>
      <c r="K287" s="59"/>
      <c r="L287" s="59"/>
      <c r="M287" s="59" t="s">
        <v>25</v>
      </c>
    </row>
    <row r="288" spans="1:13" ht="12" customHeight="1" x14ac:dyDescent="0.25">
      <c r="A288" s="66" t="s">
        <v>1054</v>
      </c>
      <c r="B288" s="67">
        <v>45.76</v>
      </c>
      <c r="C288" s="67">
        <v>36.39</v>
      </c>
      <c r="D288" s="67">
        <v>2.5099999999999998</v>
      </c>
      <c r="E288" s="68">
        <v>2390.5</v>
      </c>
      <c r="F288" s="68">
        <v>1195.3</v>
      </c>
      <c r="G288" s="69">
        <v>39.53</v>
      </c>
      <c r="H288" s="57"/>
      <c r="I288" s="70" t="s">
        <v>1055</v>
      </c>
      <c r="J288" s="59"/>
      <c r="K288" s="59"/>
      <c r="L288" s="59"/>
      <c r="M288" s="59" t="s">
        <v>25</v>
      </c>
    </row>
    <row r="289" spans="1:13" ht="12" customHeight="1" x14ac:dyDescent="0.25">
      <c r="A289" s="66" t="s">
        <v>1056</v>
      </c>
      <c r="B289" s="67">
        <v>43.48</v>
      </c>
      <c r="C289" s="67">
        <v>37.76</v>
      </c>
      <c r="D289" s="67">
        <v>1.91</v>
      </c>
      <c r="E289" s="71">
        <v>5747.5</v>
      </c>
      <c r="F289" s="68">
        <v>821.1</v>
      </c>
      <c r="G289" s="69">
        <v>39.58</v>
      </c>
      <c r="H289" s="57"/>
      <c r="I289" s="70" t="s">
        <v>1057</v>
      </c>
      <c r="J289" s="59"/>
      <c r="K289" s="59"/>
      <c r="L289" s="59"/>
      <c r="M289" s="59" t="s">
        <v>25</v>
      </c>
    </row>
    <row r="290" spans="1:13" ht="12" customHeight="1" x14ac:dyDescent="0.25">
      <c r="A290" s="66" t="s">
        <v>1058</v>
      </c>
      <c r="B290" s="67">
        <v>42.78</v>
      </c>
      <c r="C290" s="67">
        <v>34.520000000000003</v>
      </c>
      <c r="D290" s="67">
        <v>1.43</v>
      </c>
      <c r="E290" s="71">
        <v>6277</v>
      </c>
      <c r="F290" s="68">
        <v>3138.5</v>
      </c>
      <c r="G290" s="69">
        <v>35.78</v>
      </c>
      <c r="H290" s="57"/>
      <c r="I290" s="70" t="s">
        <v>1059</v>
      </c>
      <c r="J290" s="59"/>
      <c r="K290" s="59"/>
      <c r="L290" s="59"/>
      <c r="M290" s="59" t="s">
        <v>25</v>
      </c>
    </row>
    <row r="291" spans="1:13" ht="12" customHeight="1" x14ac:dyDescent="0.25">
      <c r="A291" s="66" t="s">
        <v>1060</v>
      </c>
      <c r="B291" s="67">
        <v>45.95</v>
      </c>
      <c r="C291" s="67">
        <v>36.14</v>
      </c>
      <c r="D291" s="67">
        <v>1.02</v>
      </c>
      <c r="E291" s="68">
        <v>9835.5</v>
      </c>
      <c r="F291" s="68">
        <v>2458.9</v>
      </c>
      <c r="G291" s="69">
        <v>38.99</v>
      </c>
      <c r="H291" s="57"/>
      <c r="I291" s="70" t="s">
        <v>1061</v>
      </c>
      <c r="J291" s="59"/>
      <c r="K291" s="59"/>
      <c r="L291" s="59"/>
      <c r="M291" s="59" t="s">
        <v>25</v>
      </c>
    </row>
    <row r="292" spans="1:13" ht="12" customHeight="1" x14ac:dyDescent="0.25">
      <c r="A292" s="66" t="s">
        <v>1062</v>
      </c>
      <c r="B292" s="67">
        <v>48.32</v>
      </c>
      <c r="C292" s="67">
        <v>39.49</v>
      </c>
      <c r="D292" s="67">
        <v>0.35</v>
      </c>
      <c r="E292" s="68">
        <v>11394</v>
      </c>
      <c r="F292" s="68">
        <v>5697</v>
      </c>
      <c r="G292" s="69">
        <v>43.22</v>
      </c>
      <c r="H292" s="57"/>
      <c r="I292" s="70" t="s">
        <v>1063</v>
      </c>
      <c r="J292" s="59"/>
      <c r="K292" s="59"/>
      <c r="L292" s="59"/>
      <c r="M292" s="59" t="s">
        <v>25</v>
      </c>
    </row>
    <row r="293" spans="1:13" ht="12" customHeight="1" x14ac:dyDescent="0.25">
      <c r="A293" s="66" t="s">
        <v>1064</v>
      </c>
      <c r="B293" s="67">
        <v>43.64</v>
      </c>
      <c r="C293" s="67">
        <v>35.76</v>
      </c>
      <c r="D293" s="67">
        <v>0.91</v>
      </c>
      <c r="E293" s="71">
        <v>5470</v>
      </c>
      <c r="F293" s="68">
        <v>2735</v>
      </c>
      <c r="G293" s="69">
        <v>38.83</v>
      </c>
      <c r="H293" s="57"/>
      <c r="I293" s="70" t="s">
        <v>1065</v>
      </c>
      <c r="J293" s="59"/>
      <c r="K293" s="59"/>
      <c r="L293" s="59"/>
      <c r="M293" s="59" t="s">
        <v>25</v>
      </c>
    </row>
    <row r="294" spans="1:13" ht="12" customHeight="1" x14ac:dyDescent="0.25">
      <c r="A294" s="66" t="s">
        <v>1066</v>
      </c>
      <c r="B294" s="67">
        <v>44.4</v>
      </c>
      <c r="C294" s="67">
        <v>35.5</v>
      </c>
      <c r="D294" s="67">
        <v>0.95</v>
      </c>
      <c r="E294" s="68">
        <v>7349</v>
      </c>
      <c r="F294" s="68">
        <v>7349</v>
      </c>
      <c r="G294" s="69">
        <v>38.07</v>
      </c>
      <c r="H294" s="57"/>
      <c r="I294" s="70" t="s">
        <v>1067</v>
      </c>
      <c r="J294" s="59"/>
      <c r="K294" s="59"/>
      <c r="L294" s="59"/>
      <c r="M294" s="59" t="s">
        <v>25</v>
      </c>
    </row>
    <row r="295" spans="1:13" ht="12" customHeight="1" x14ac:dyDescent="0.25">
      <c r="A295" s="60" t="s">
        <v>1068</v>
      </c>
      <c r="B295" s="54">
        <v>60.76</v>
      </c>
      <c r="C295" s="54">
        <v>46.07</v>
      </c>
      <c r="D295" s="54">
        <v>1.34</v>
      </c>
      <c r="E295" s="55">
        <v>12729.5</v>
      </c>
      <c r="F295" s="55">
        <v>6728.5</v>
      </c>
      <c r="G295" s="56">
        <v>56.09</v>
      </c>
      <c r="H295" s="57"/>
      <c r="I295" s="58">
        <v>150</v>
      </c>
      <c r="J295" s="59"/>
      <c r="K295" s="59" t="s">
        <v>25</v>
      </c>
      <c r="L295" s="59" t="s">
        <v>25</v>
      </c>
      <c r="M295" s="59"/>
    </row>
    <row r="296" spans="1:13" ht="12" customHeight="1" x14ac:dyDescent="0.25">
      <c r="A296" s="66" t="s">
        <v>1069</v>
      </c>
      <c r="B296" s="67">
        <v>74.63</v>
      </c>
      <c r="C296" s="67">
        <v>50.6</v>
      </c>
      <c r="D296" s="67">
        <v>1.47</v>
      </c>
      <c r="E296" s="68">
        <v>11234.5</v>
      </c>
      <c r="F296" s="68">
        <v>11234.5</v>
      </c>
      <c r="G296" s="69">
        <v>67.13</v>
      </c>
      <c r="H296" s="57"/>
      <c r="I296" s="70" t="s">
        <v>1070</v>
      </c>
      <c r="J296" s="59"/>
      <c r="K296" s="59"/>
      <c r="L296" s="59"/>
      <c r="M296" s="59" t="s">
        <v>25</v>
      </c>
    </row>
    <row r="297" spans="1:13" ht="12" customHeight="1" x14ac:dyDescent="0.25">
      <c r="A297" s="66" t="s">
        <v>1071</v>
      </c>
      <c r="B297" s="67">
        <v>47.7</v>
      </c>
      <c r="C297" s="67">
        <v>37.630000000000003</v>
      </c>
      <c r="D297" s="67">
        <v>7.24</v>
      </c>
      <c r="E297" s="71">
        <v>2484.5</v>
      </c>
      <c r="F297" s="68">
        <v>621.1</v>
      </c>
      <c r="G297" s="69">
        <v>31.88</v>
      </c>
      <c r="H297" s="57"/>
      <c r="I297" s="70" t="s">
        <v>1072</v>
      </c>
      <c r="J297" s="59"/>
      <c r="K297" s="59"/>
      <c r="L297" s="59"/>
      <c r="M297" s="59" t="s">
        <v>25</v>
      </c>
    </row>
    <row r="298" spans="1:13" ht="12" customHeight="1" x14ac:dyDescent="0.25">
      <c r="A298" s="66" t="s">
        <v>1073</v>
      </c>
      <c r="B298" s="67">
        <v>54.22</v>
      </c>
      <c r="C298" s="67">
        <v>42.01</v>
      </c>
      <c r="D298" s="67">
        <v>1.46</v>
      </c>
      <c r="E298" s="68">
        <v>6163.5</v>
      </c>
      <c r="F298" s="68">
        <v>3081.8</v>
      </c>
      <c r="G298" s="69">
        <v>52.34</v>
      </c>
      <c r="H298" s="57"/>
      <c r="I298" s="70" t="s">
        <v>1074</v>
      </c>
      <c r="J298" s="59"/>
      <c r="K298" s="59"/>
      <c r="L298" s="59"/>
      <c r="M298" s="59" t="s">
        <v>25</v>
      </c>
    </row>
    <row r="299" spans="1:13" ht="12" customHeight="1" x14ac:dyDescent="0.25">
      <c r="A299" s="66" t="s">
        <v>1075</v>
      </c>
      <c r="B299" s="67">
        <v>54.63</v>
      </c>
      <c r="C299" s="67">
        <v>43.4</v>
      </c>
      <c r="D299" s="67">
        <v>1.81</v>
      </c>
      <c r="E299" s="68">
        <v>6625</v>
      </c>
      <c r="F299" s="68">
        <v>2208.3000000000002</v>
      </c>
      <c r="G299" s="69">
        <v>47.8</v>
      </c>
      <c r="H299" s="57"/>
      <c r="I299" s="70" t="s">
        <v>1076</v>
      </c>
      <c r="J299" s="59"/>
      <c r="K299" s="59"/>
      <c r="L299" s="59"/>
      <c r="M299" s="59" t="s">
        <v>25</v>
      </c>
    </row>
    <row r="300" spans="1:13" ht="12" customHeight="1" x14ac:dyDescent="0.25">
      <c r="A300" s="66" t="s">
        <v>1077</v>
      </c>
      <c r="B300" s="67">
        <v>54.99</v>
      </c>
      <c r="C300" s="67">
        <v>40.31</v>
      </c>
      <c r="D300" s="67">
        <v>1.29</v>
      </c>
      <c r="E300" s="68">
        <v>22675.200000000001</v>
      </c>
      <c r="F300" s="68">
        <v>8503.2000000000007</v>
      </c>
      <c r="G300" s="69">
        <v>48.44</v>
      </c>
      <c r="H300" s="57"/>
      <c r="I300" s="70" t="s">
        <v>1078</v>
      </c>
      <c r="J300" s="59"/>
      <c r="K300" s="59"/>
      <c r="L300" s="59"/>
      <c r="M300" s="59" t="s">
        <v>25</v>
      </c>
    </row>
    <row r="301" spans="1:13" ht="12" customHeight="1" x14ac:dyDescent="0.25">
      <c r="A301" s="66" t="s">
        <v>1079</v>
      </c>
      <c r="B301" s="67">
        <v>64.75</v>
      </c>
      <c r="C301" s="67">
        <v>49.16</v>
      </c>
      <c r="D301" s="67">
        <v>0.74</v>
      </c>
      <c r="E301" s="68">
        <v>12081.8</v>
      </c>
      <c r="F301" s="68">
        <v>6040.9</v>
      </c>
      <c r="G301" s="69">
        <v>59.73</v>
      </c>
      <c r="H301" s="57"/>
      <c r="I301" s="70" t="s">
        <v>1080</v>
      </c>
      <c r="J301" s="59"/>
      <c r="K301" s="59"/>
      <c r="L301" s="59"/>
      <c r="M301" s="59" t="s">
        <v>25</v>
      </c>
    </row>
    <row r="302" spans="1:13" ht="12" customHeight="1" x14ac:dyDescent="0.25">
      <c r="A302" s="66" t="s">
        <v>1081</v>
      </c>
      <c r="B302" s="67">
        <v>69.58</v>
      </c>
      <c r="C302" s="67">
        <v>54.19</v>
      </c>
      <c r="D302" s="67">
        <v>1.07</v>
      </c>
      <c r="E302" s="68">
        <v>11182.5</v>
      </c>
      <c r="F302" s="68">
        <v>8386.9</v>
      </c>
      <c r="G302" s="69">
        <v>65.64</v>
      </c>
      <c r="H302" s="57"/>
      <c r="I302" s="70" t="s">
        <v>1082</v>
      </c>
      <c r="J302" s="59"/>
      <c r="K302" s="59"/>
      <c r="L302" s="59"/>
      <c r="M302" s="59" t="s">
        <v>25</v>
      </c>
    </row>
    <row r="303" spans="1:13" ht="12" customHeight="1" x14ac:dyDescent="0.25">
      <c r="A303" s="66" t="s">
        <v>1083</v>
      </c>
      <c r="B303" s="67">
        <v>68.239999999999995</v>
      </c>
      <c r="C303" s="67">
        <v>49.88</v>
      </c>
      <c r="D303" s="67">
        <v>1.34</v>
      </c>
      <c r="E303" s="68">
        <v>14479.9</v>
      </c>
      <c r="F303" s="68">
        <v>6033.3</v>
      </c>
      <c r="G303" s="69">
        <v>65.959999999999994</v>
      </c>
      <c r="H303" s="57"/>
      <c r="I303" s="70" t="s">
        <v>1084</v>
      </c>
      <c r="J303" s="59"/>
      <c r="K303" s="59"/>
      <c r="L303" s="59"/>
      <c r="M303" s="59" t="s">
        <v>25</v>
      </c>
    </row>
    <row r="304" spans="1:13" ht="12" customHeight="1" x14ac:dyDescent="0.25">
      <c r="A304" s="66" t="s">
        <v>1085</v>
      </c>
      <c r="B304" s="67">
        <v>44.75</v>
      </c>
      <c r="C304" s="67">
        <v>34.94</v>
      </c>
      <c r="D304" s="67">
        <v>1.86</v>
      </c>
      <c r="E304" s="68">
        <v>5390</v>
      </c>
      <c r="F304" s="68">
        <v>1796.7</v>
      </c>
      <c r="G304" s="69">
        <v>36.42</v>
      </c>
      <c r="H304" s="57"/>
      <c r="I304" s="70" t="s">
        <v>1086</v>
      </c>
      <c r="J304" s="59"/>
      <c r="K304" s="59"/>
      <c r="L304" s="59"/>
      <c r="M304" s="59" t="s">
        <v>25</v>
      </c>
    </row>
    <row r="305" spans="1:13" ht="12" customHeight="1" x14ac:dyDescent="0.25">
      <c r="A305" s="66" t="s">
        <v>1087</v>
      </c>
      <c r="B305" s="67">
        <v>48.98</v>
      </c>
      <c r="C305" s="67">
        <v>39.840000000000003</v>
      </c>
      <c r="D305" s="67">
        <v>0.81</v>
      </c>
      <c r="E305" s="68">
        <v>11151.1</v>
      </c>
      <c r="F305" s="68">
        <v>11151.1</v>
      </c>
      <c r="G305" s="69">
        <v>45.31</v>
      </c>
      <c r="H305" s="57"/>
      <c r="I305" s="70" t="s">
        <v>1088</v>
      </c>
      <c r="J305" s="59"/>
      <c r="K305" s="59"/>
      <c r="L305" s="59"/>
      <c r="M305" s="59" t="s">
        <v>25</v>
      </c>
    </row>
    <row r="306" spans="1:13" ht="12" customHeight="1" x14ac:dyDescent="0.25">
      <c r="A306" s="66" t="s">
        <v>1089</v>
      </c>
      <c r="B306" s="67">
        <v>61.99</v>
      </c>
      <c r="C306" s="67">
        <v>48.84</v>
      </c>
      <c r="D306" s="67">
        <v>1.1100000000000001</v>
      </c>
      <c r="E306" s="68">
        <v>20192.8</v>
      </c>
      <c r="F306" s="68">
        <v>12115.7</v>
      </c>
      <c r="G306" s="69">
        <v>58.53</v>
      </c>
      <c r="H306" s="57"/>
      <c r="I306" s="70" t="s">
        <v>1090</v>
      </c>
      <c r="J306" s="59"/>
      <c r="K306" s="59"/>
      <c r="L306" s="59"/>
      <c r="M306" s="59" t="s">
        <v>25</v>
      </c>
    </row>
    <row r="307" spans="1:13" ht="12" customHeight="1" x14ac:dyDescent="0.25">
      <c r="A307" s="66" t="s">
        <v>1091</v>
      </c>
      <c r="B307" s="67">
        <v>47.84</v>
      </c>
      <c r="C307" s="67">
        <v>38.729999999999997</v>
      </c>
      <c r="D307" s="67">
        <v>1.05</v>
      </c>
      <c r="E307" s="68">
        <v>11390.5</v>
      </c>
      <c r="F307" s="71" t="s">
        <v>516</v>
      </c>
      <c r="G307" s="69">
        <v>43.71</v>
      </c>
      <c r="H307" s="57"/>
      <c r="I307" s="70" t="s">
        <v>1092</v>
      </c>
      <c r="J307" s="59"/>
      <c r="K307" s="59"/>
      <c r="L307" s="59"/>
      <c r="M307" s="59" t="s">
        <v>25</v>
      </c>
    </row>
    <row r="308" spans="1:13" ht="12" customHeight="1" x14ac:dyDescent="0.25">
      <c r="A308" s="66" t="s">
        <v>1093</v>
      </c>
      <c r="B308" s="67">
        <v>52.77</v>
      </c>
      <c r="C308" s="67">
        <v>43.01</v>
      </c>
      <c r="D308" s="67">
        <v>1.67</v>
      </c>
      <c r="E308" s="68">
        <v>12803.3</v>
      </c>
      <c r="F308" s="68">
        <v>7682</v>
      </c>
      <c r="G308" s="69">
        <v>48.96</v>
      </c>
      <c r="H308" s="57"/>
      <c r="I308" s="70" t="s">
        <v>1094</v>
      </c>
      <c r="J308" s="59"/>
      <c r="K308" s="59"/>
      <c r="L308" s="59"/>
      <c r="M308" s="59" t="s">
        <v>25</v>
      </c>
    </row>
    <row r="309" spans="1:13" ht="12" customHeight="1" x14ac:dyDescent="0.25">
      <c r="A309" s="66" t="s">
        <v>1095</v>
      </c>
      <c r="B309" s="67">
        <v>59.29</v>
      </c>
      <c r="C309" s="67">
        <v>45.49</v>
      </c>
      <c r="D309" s="67">
        <v>2.0699999999999998</v>
      </c>
      <c r="E309" s="68">
        <v>27514.5</v>
      </c>
      <c r="F309" s="68">
        <v>3057.2</v>
      </c>
      <c r="G309" s="69">
        <v>52.34</v>
      </c>
      <c r="H309" s="57"/>
      <c r="I309" s="70" t="s">
        <v>1096</v>
      </c>
      <c r="J309" s="59"/>
      <c r="K309" s="59"/>
      <c r="L309" s="59"/>
      <c r="M309" s="59" t="s">
        <v>25</v>
      </c>
    </row>
    <row r="310" spans="1:13" ht="12" customHeight="1" x14ac:dyDescent="0.25">
      <c r="A310" s="66" t="s">
        <v>1097</v>
      </c>
      <c r="B310" s="67">
        <v>66.25</v>
      </c>
      <c r="C310" s="67">
        <v>49.84</v>
      </c>
      <c r="D310" s="67">
        <v>2.76</v>
      </c>
      <c r="E310" s="68">
        <v>2901</v>
      </c>
      <c r="F310" s="68">
        <v>2901</v>
      </c>
      <c r="G310" s="69">
        <v>62.2</v>
      </c>
      <c r="H310" s="57"/>
      <c r="I310" s="70" t="s">
        <v>1098</v>
      </c>
      <c r="J310" s="59"/>
      <c r="K310" s="59"/>
      <c r="L310" s="59"/>
      <c r="M310" s="59" t="s">
        <v>25</v>
      </c>
    </row>
    <row r="311" spans="1:13" ht="12" customHeight="1" x14ac:dyDescent="0.25">
      <c r="A311" s="66" t="s">
        <v>1099</v>
      </c>
      <c r="B311" s="67">
        <v>58.09</v>
      </c>
      <c r="C311" s="67">
        <v>45.84</v>
      </c>
      <c r="D311" s="67">
        <v>1.37</v>
      </c>
      <c r="E311" s="68">
        <v>9477.2999999999993</v>
      </c>
      <c r="F311" s="68">
        <v>18954.5</v>
      </c>
      <c r="G311" s="69">
        <v>54.02</v>
      </c>
      <c r="H311" s="57"/>
      <c r="I311" s="70" t="s">
        <v>1100</v>
      </c>
      <c r="J311" s="59"/>
      <c r="K311" s="59"/>
      <c r="L311" s="59"/>
      <c r="M311" s="59" t="s">
        <v>25</v>
      </c>
    </row>
    <row r="312" spans="1:13" ht="12" customHeight="1" x14ac:dyDescent="0.25">
      <c r="A312" s="60" t="s">
        <v>1101</v>
      </c>
      <c r="B312" s="54">
        <v>48.75</v>
      </c>
      <c r="C312" s="54">
        <v>35.53</v>
      </c>
      <c r="D312" s="54">
        <v>0.79</v>
      </c>
      <c r="E312" s="55">
        <v>9574.7000000000007</v>
      </c>
      <c r="F312" s="55">
        <v>6839.1</v>
      </c>
      <c r="G312" s="56">
        <v>40.89</v>
      </c>
      <c r="H312" s="57"/>
      <c r="I312" s="58">
        <v>200</v>
      </c>
      <c r="J312" s="59" t="s">
        <v>25</v>
      </c>
      <c r="K312" s="59" t="s">
        <v>25</v>
      </c>
      <c r="L312" s="59" t="s">
        <v>25</v>
      </c>
      <c r="M312" s="59"/>
    </row>
    <row r="313" spans="1:13" ht="12" customHeight="1" x14ac:dyDescent="0.25">
      <c r="A313" s="60" t="s">
        <v>1102</v>
      </c>
      <c r="B313" s="54">
        <v>57.48</v>
      </c>
      <c r="C313" s="54">
        <v>41.35</v>
      </c>
      <c r="D313" s="54">
        <v>0.73</v>
      </c>
      <c r="E313" s="55">
        <v>5485.5</v>
      </c>
      <c r="F313" s="55" t="s">
        <v>516</v>
      </c>
      <c r="G313" s="56">
        <v>46.5</v>
      </c>
      <c r="H313" s="57"/>
      <c r="I313" s="58" t="s">
        <v>1103</v>
      </c>
      <c r="J313" s="59"/>
      <c r="K313" s="59"/>
      <c r="L313" s="59"/>
      <c r="M313" s="59"/>
    </row>
    <row r="314" spans="1:13" ht="12" customHeight="1" x14ac:dyDescent="0.25">
      <c r="A314" s="66" t="s">
        <v>1104</v>
      </c>
      <c r="B314" s="67">
        <v>57.48</v>
      </c>
      <c r="C314" s="67">
        <v>41.35</v>
      </c>
      <c r="D314" s="67">
        <v>0.73</v>
      </c>
      <c r="E314" s="68">
        <v>5485.5</v>
      </c>
      <c r="F314" s="71" t="s">
        <v>516</v>
      </c>
      <c r="G314" s="69">
        <v>46.5</v>
      </c>
      <c r="H314" s="57"/>
      <c r="I314" s="70" t="s">
        <v>1105</v>
      </c>
      <c r="J314" s="59"/>
      <c r="K314" s="59"/>
      <c r="L314" s="59"/>
      <c r="M314" s="59" t="s">
        <v>25</v>
      </c>
    </row>
    <row r="315" spans="1:13" ht="12" customHeight="1" x14ac:dyDescent="0.25">
      <c r="A315" s="60" t="s">
        <v>1106</v>
      </c>
      <c r="B315" s="54">
        <v>47.66</v>
      </c>
      <c r="C315" s="54">
        <v>34.590000000000003</v>
      </c>
      <c r="D315" s="54">
        <v>0.74</v>
      </c>
      <c r="E315" s="55">
        <v>13524.1</v>
      </c>
      <c r="F315" s="55">
        <v>7955.3</v>
      </c>
      <c r="G315" s="56">
        <v>39.18</v>
      </c>
      <c r="H315" s="57"/>
      <c r="I315" s="58" t="s">
        <v>1103</v>
      </c>
      <c r="J315" s="59"/>
      <c r="K315" s="59"/>
      <c r="L315" s="59"/>
      <c r="M315" s="59"/>
    </row>
    <row r="316" spans="1:13" ht="12" customHeight="1" x14ac:dyDescent="0.25">
      <c r="A316" s="66" t="s">
        <v>1107</v>
      </c>
      <c r="B316" s="67">
        <v>41.22</v>
      </c>
      <c r="C316" s="67">
        <v>31.39</v>
      </c>
      <c r="D316" s="67">
        <v>0.21</v>
      </c>
      <c r="E316" s="68">
        <v>14584.5</v>
      </c>
      <c r="F316" s="68">
        <v>14584.5</v>
      </c>
      <c r="G316" s="69">
        <v>35.270000000000003</v>
      </c>
      <c r="H316" s="57"/>
      <c r="I316" s="70" t="s">
        <v>1108</v>
      </c>
      <c r="J316" s="59"/>
      <c r="K316" s="59"/>
      <c r="L316" s="59"/>
      <c r="M316" s="59" t="s">
        <v>25</v>
      </c>
    </row>
    <row r="317" spans="1:13" ht="12" customHeight="1" x14ac:dyDescent="0.25">
      <c r="A317" s="66" t="s">
        <v>1109</v>
      </c>
      <c r="B317" s="67">
        <v>48.87</v>
      </c>
      <c r="C317" s="67">
        <v>38.14</v>
      </c>
      <c r="D317" s="67">
        <v>2.25</v>
      </c>
      <c r="E317" s="68">
        <v>4436</v>
      </c>
      <c r="F317" s="68">
        <v>4436</v>
      </c>
      <c r="G317" s="69">
        <v>41.68</v>
      </c>
      <c r="H317" s="57"/>
      <c r="I317" s="70" t="s">
        <v>1110</v>
      </c>
      <c r="J317" s="59"/>
      <c r="K317" s="59"/>
      <c r="L317" s="59"/>
      <c r="M317" s="59" t="s">
        <v>25</v>
      </c>
    </row>
    <row r="318" spans="1:13" ht="12" customHeight="1" x14ac:dyDescent="0.25">
      <c r="A318" s="66" t="s">
        <v>1111</v>
      </c>
      <c r="B318" s="67">
        <v>54.26</v>
      </c>
      <c r="C318" s="67">
        <v>36.81</v>
      </c>
      <c r="D318" s="67">
        <v>0.93</v>
      </c>
      <c r="E318" s="68">
        <v>17019.8</v>
      </c>
      <c r="F318" s="68">
        <v>9725.6</v>
      </c>
      <c r="G318" s="69">
        <v>42.83</v>
      </c>
      <c r="H318" s="57"/>
      <c r="I318" s="70" t="s">
        <v>1112</v>
      </c>
      <c r="J318" s="59"/>
      <c r="K318" s="59"/>
      <c r="L318" s="59"/>
      <c r="M318" s="59" t="s">
        <v>25</v>
      </c>
    </row>
    <row r="319" spans="1:13" ht="12" customHeight="1" x14ac:dyDescent="0.25">
      <c r="A319" s="66" t="s">
        <v>1113</v>
      </c>
      <c r="B319" s="67">
        <v>49.28</v>
      </c>
      <c r="C319" s="67">
        <v>37.9</v>
      </c>
      <c r="D319" s="67">
        <v>1.53</v>
      </c>
      <c r="E319" s="68">
        <v>5876.5</v>
      </c>
      <c r="F319" s="68">
        <v>1469.1</v>
      </c>
      <c r="G319" s="69">
        <v>43.24</v>
      </c>
      <c r="H319" s="57"/>
      <c r="I319" s="70" t="s">
        <v>1114</v>
      </c>
      <c r="J319" s="59"/>
      <c r="K319" s="59"/>
      <c r="L319" s="59"/>
      <c r="M319" s="59" t="s">
        <v>25</v>
      </c>
    </row>
    <row r="320" spans="1:13" ht="12" customHeight="1" x14ac:dyDescent="0.25">
      <c r="A320" s="66" t="s">
        <v>1115</v>
      </c>
      <c r="B320" s="67">
        <v>38.130000000000003</v>
      </c>
      <c r="C320" s="67">
        <v>30.79</v>
      </c>
      <c r="D320" s="67">
        <v>0.31</v>
      </c>
      <c r="E320" s="68">
        <v>15948.8</v>
      </c>
      <c r="F320" s="68">
        <v>15948.8</v>
      </c>
      <c r="G320" s="69">
        <v>33.51</v>
      </c>
      <c r="H320" s="57"/>
      <c r="I320" s="70" t="s">
        <v>1116</v>
      </c>
      <c r="J320" s="59"/>
      <c r="K320" s="59"/>
      <c r="L320" s="59"/>
      <c r="M320" s="59" t="s">
        <v>25</v>
      </c>
    </row>
    <row r="321" spans="1:13" ht="12" customHeight="1" x14ac:dyDescent="0.25">
      <c r="A321" s="66" t="s">
        <v>1117</v>
      </c>
      <c r="B321" s="67">
        <v>41.22</v>
      </c>
      <c r="C321" s="67">
        <v>32.83</v>
      </c>
      <c r="D321" s="67">
        <v>0.48</v>
      </c>
      <c r="E321" s="68">
        <v>10367</v>
      </c>
      <c r="F321" s="68">
        <v>5183.5</v>
      </c>
      <c r="G321" s="69">
        <v>34.770000000000003</v>
      </c>
      <c r="H321" s="57"/>
      <c r="I321" s="70" t="s">
        <v>1118</v>
      </c>
      <c r="J321" s="59"/>
      <c r="K321" s="59"/>
      <c r="L321" s="59"/>
      <c r="M321" s="59" t="s">
        <v>25</v>
      </c>
    </row>
    <row r="322" spans="1:13" ht="12" customHeight="1" x14ac:dyDescent="0.25">
      <c r="A322" s="60" t="s">
        <v>1119</v>
      </c>
      <c r="B322" s="54">
        <v>49.23</v>
      </c>
      <c r="C322" s="54">
        <v>36.86</v>
      </c>
      <c r="D322" s="54">
        <v>0.57999999999999996</v>
      </c>
      <c r="E322" s="55">
        <v>13385.3</v>
      </c>
      <c r="F322" s="55">
        <v>5949</v>
      </c>
      <c r="G322" s="56">
        <v>43.13</v>
      </c>
      <c r="H322" s="57"/>
      <c r="I322" s="58" t="s">
        <v>1103</v>
      </c>
      <c r="J322" s="59"/>
      <c r="K322" s="59"/>
      <c r="L322" s="59"/>
      <c r="M322" s="59"/>
    </row>
    <row r="323" spans="1:13" ht="12" customHeight="1" x14ac:dyDescent="0.25">
      <c r="A323" s="66" t="s">
        <v>1120</v>
      </c>
      <c r="B323" s="67">
        <v>49.47</v>
      </c>
      <c r="C323" s="67">
        <v>36</v>
      </c>
      <c r="D323" s="67">
        <v>0.59</v>
      </c>
      <c r="E323" s="68">
        <v>16948.8</v>
      </c>
      <c r="F323" s="68">
        <v>5649.6</v>
      </c>
      <c r="G323" s="69">
        <v>42.67</v>
      </c>
      <c r="H323" s="57"/>
      <c r="I323" s="70" t="s">
        <v>1121</v>
      </c>
      <c r="J323" s="59"/>
      <c r="K323" s="59"/>
      <c r="L323" s="59"/>
      <c r="M323" s="59" t="s">
        <v>25</v>
      </c>
    </row>
    <row r="324" spans="1:13" ht="12" customHeight="1" x14ac:dyDescent="0.25">
      <c r="A324" s="66" t="s">
        <v>1122</v>
      </c>
      <c r="B324" s="67">
        <v>48.82</v>
      </c>
      <c r="C324" s="67">
        <v>38.35</v>
      </c>
      <c r="D324" s="67">
        <v>0.56000000000000005</v>
      </c>
      <c r="E324" s="68">
        <v>9821.7999999999993</v>
      </c>
      <c r="F324" s="68">
        <v>6547.8</v>
      </c>
      <c r="G324" s="69">
        <v>43.93</v>
      </c>
      <c r="H324" s="57"/>
      <c r="I324" s="70" t="s">
        <v>1123</v>
      </c>
      <c r="J324" s="59"/>
      <c r="K324" s="59"/>
      <c r="L324" s="59"/>
      <c r="M324" s="59" t="s">
        <v>25</v>
      </c>
    </row>
    <row r="325" spans="1:13" ht="12" customHeight="1" x14ac:dyDescent="0.25">
      <c r="A325" s="60" t="s">
        <v>1124</v>
      </c>
      <c r="B325" s="54">
        <v>47.88</v>
      </c>
      <c r="C325" s="54">
        <v>35.64</v>
      </c>
      <c r="D325" s="54">
        <v>2.19</v>
      </c>
      <c r="E325" s="55">
        <v>4110.5</v>
      </c>
      <c r="F325" s="55">
        <v>2055.3000000000002</v>
      </c>
      <c r="G325" s="56">
        <v>38.97</v>
      </c>
      <c r="H325" s="57"/>
      <c r="I325" s="58" t="s">
        <v>1103</v>
      </c>
      <c r="J325" s="59"/>
      <c r="K325" s="59"/>
      <c r="L325" s="59"/>
      <c r="M325" s="59"/>
    </row>
    <row r="326" spans="1:13" ht="12" customHeight="1" x14ac:dyDescent="0.25">
      <c r="A326" s="66" t="s">
        <v>1125</v>
      </c>
      <c r="B326" s="67">
        <v>47.88</v>
      </c>
      <c r="C326" s="67">
        <v>35.64</v>
      </c>
      <c r="D326" s="67">
        <v>2.19</v>
      </c>
      <c r="E326" s="68">
        <v>4110.5</v>
      </c>
      <c r="F326" s="68">
        <v>2055.3000000000002</v>
      </c>
      <c r="G326" s="69">
        <v>38.97</v>
      </c>
      <c r="H326" s="57"/>
      <c r="I326" s="70" t="s">
        <v>1126</v>
      </c>
      <c r="J326" s="59"/>
      <c r="K326" s="59"/>
      <c r="L326" s="59"/>
      <c r="M326" s="59" t="s">
        <v>25</v>
      </c>
    </row>
    <row r="327" spans="1:13" ht="12" customHeight="1" x14ac:dyDescent="0.25">
      <c r="A327" s="60" t="s">
        <v>1127</v>
      </c>
      <c r="B327" s="54">
        <v>47.98</v>
      </c>
      <c r="C327" s="54">
        <v>35.43</v>
      </c>
      <c r="D327" s="54">
        <v>0.94</v>
      </c>
      <c r="E327" s="55">
        <v>4233.3</v>
      </c>
      <c r="F327" s="55">
        <v>8466.5</v>
      </c>
      <c r="G327" s="56">
        <v>40.08</v>
      </c>
      <c r="H327" s="57"/>
      <c r="I327" s="58" t="s">
        <v>1103</v>
      </c>
      <c r="J327" s="59"/>
      <c r="K327" s="59"/>
      <c r="L327" s="59"/>
      <c r="M327" s="59"/>
    </row>
    <row r="328" spans="1:13" ht="12" customHeight="1" x14ac:dyDescent="0.25">
      <c r="A328" s="66" t="s">
        <v>1128</v>
      </c>
      <c r="B328" s="67">
        <v>45.6</v>
      </c>
      <c r="C328" s="67">
        <v>34.590000000000003</v>
      </c>
      <c r="D328" s="67">
        <v>1.1399999999999999</v>
      </c>
      <c r="E328" s="68">
        <v>3515.5</v>
      </c>
      <c r="F328" s="68">
        <v>3515.5</v>
      </c>
      <c r="G328" s="69">
        <v>36.409999999999997</v>
      </c>
      <c r="H328" s="57"/>
      <c r="I328" s="70" t="s">
        <v>1129</v>
      </c>
      <c r="J328" s="59"/>
      <c r="K328" s="59"/>
      <c r="L328" s="59"/>
      <c r="M328" s="59" t="s">
        <v>25</v>
      </c>
    </row>
    <row r="329" spans="1:13" ht="12" customHeight="1" x14ac:dyDescent="0.25">
      <c r="A329" s="66" t="s">
        <v>1130</v>
      </c>
      <c r="B329" s="67">
        <v>49.67</v>
      </c>
      <c r="C329" s="67">
        <v>36.03</v>
      </c>
      <c r="D329" s="67">
        <v>0.81</v>
      </c>
      <c r="E329" s="68">
        <v>4951</v>
      </c>
      <c r="F329" s="71" t="s">
        <v>516</v>
      </c>
      <c r="G329" s="69">
        <v>42.68</v>
      </c>
      <c r="H329" s="57"/>
      <c r="I329" s="70" t="s">
        <v>1131</v>
      </c>
      <c r="J329" s="59"/>
      <c r="K329" s="59"/>
      <c r="L329" s="59"/>
      <c r="M329" s="59" t="s">
        <v>25</v>
      </c>
    </row>
    <row r="330" spans="1:13" ht="12" customHeight="1" x14ac:dyDescent="0.25">
      <c r="A330" s="60" t="s">
        <v>1132</v>
      </c>
      <c r="B330" s="54">
        <v>50.8</v>
      </c>
      <c r="C330" s="54">
        <v>35.700000000000003</v>
      </c>
      <c r="D330" s="54">
        <v>1.2</v>
      </c>
      <c r="E330" s="55">
        <v>4726.2</v>
      </c>
      <c r="F330" s="55">
        <v>7089.3</v>
      </c>
      <c r="G330" s="56">
        <v>43.36</v>
      </c>
      <c r="H330" s="57"/>
      <c r="I330" s="58" t="s">
        <v>1103</v>
      </c>
      <c r="J330" s="59"/>
      <c r="K330" s="59"/>
      <c r="L330" s="59"/>
      <c r="M330" s="59"/>
    </row>
    <row r="331" spans="1:13" ht="12" customHeight="1" x14ac:dyDescent="0.25">
      <c r="A331" s="66" t="s">
        <v>1133</v>
      </c>
      <c r="B331" s="67">
        <v>48.85</v>
      </c>
      <c r="C331" s="67">
        <v>37.700000000000003</v>
      </c>
      <c r="D331" s="67">
        <v>1.82</v>
      </c>
      <c r="E331" s="68">
        <v>4393</v>
      </c>
      <c r="F331" s="68">
        <v>4393</v>
      </c>
      <c r="G331" s="69">
        <v>41.04</v>
      </c>
      <c r="H331" s="57"/>
      <c r="I331" s="70" t="s">
        <v>1134</v>
      </c>
      <c r="J331" s="59"/>
      <c r="K331" s="59"/>
      <c r="L331" s="59"/>
      <c r="M331" s="59" t="s">
        <v>25</v>
      </c>
    </row>
    <row r="332" spans="1:13" ht="12" customHeight="1" x14ac:dyDescent="0.25">
      <c r="A332" s="66" t="s">
        <v>1135</v>
      </c>
      <c r="B332" s="67">
        <v>50.24</v>
      </c>
      <c r="C332" s="67">
        <v>33.4</v>
      </c>
      <c r="D332" s="67">
        <v>0.77</v>
      </c>
      <c r="E332" s="68">
        <v>6461</v>
      </c>
      <c r="F332" s="71" t="s">
        <v>516</v>
      </c>
      <c r="G332" s="69">
        <v>42.98</v>
      </c>
      <c r="H332" s="57"/>
      <c r="I332" s="70" t="s">
        <v>1136</v>
      </c>
      <c r="J332" s="59"/>
      <c r="K332" s="59"/>
      <c r="L332" s="59"/>
      <c r="M332" s="59" t="s">
        <v>25</v>
      </c>
    </row>
    <row r="333" spans="1:13" ht="12" customHeight="1" x14ac:dyDescent="0.25">
      <c r="A333" s="66" t="s">
        <v>1137</v>
      </c>
      <c r="B333" s="67">
        <v>54.47</v>
      </c>
      <c r="C333" s="67">
        <v>37.54</v>
      </c>
      <c r="D333" s="67">
        <v>1.2</v>
      </c>
      <c r="E333" s="68">
        <v>3324.5</v>
      </c>
      <c r="F333" s="68">
        <v>3324.5</v>
      </c>
      <c r="G333" s="69">
        <v>47.16</v>
      </c>
      <c r="H333" s="57"/>
      <c r="I333" s="70" t="s">
        <v>1138</v>
      </c>
      <c r="J333" s="59"/>
      <c r="K333" s="59"/>
      <c r="L333" s="59"/>
      <c r="M333" s="59" t="s">
        <v>25</v>
      </c>
    </row>
    <row r="334" spans="1:13" ht="12" customHeight="1" x14ac:dyDescent="0.25">
      <c r="A334" s="60" t="s">
        <v>1139</v>
      </c>
      <c r="B334" s="54">
        <v>51.1</v>
      </c>
      <c r="C334" s="54">
        <v>36.950000000000003</v>
      </c>
      <c r="D334" s="54">
        <v>0.76</v>
      </c>
      <c r="E334" s="55">
        <v>14426</v>
      </c>
      <c r="F334" s="55">
        <v>3606.5</v>
      </c>
      <c r="G334" s="56">
        <v>44.7</v>
      </c>
      <c r="H334" s="57"/>
      <c r="I334" s="58" t="s">
        <v>1103</v>
      </c>
      <c r="J334" s="59"/>
      <c r="K334" s="59"/>
      <c r="L334" s="59"/>
      <c r="M334" s="59"/>
    </row>
    <row r="335" spans="1:13" ht="12" customHeight="1" x14ac:dyDescent="0.25">
      <c r="A335" s="66" t="s">
        <v>1140</v>
      </c>
      <c r="B335" s="67">
        <v>51.1</v>
      </c>
      <c r="C335" s="67">
        <v>36.950000000000003</v>
      </c>
      <c r="D335" s="67">
        <v>0.76</v>
      </c>
      <c r="E335" s="68">
        <v>14426</v>
      </c>
      <c r="F335" s="68">
        <v>3606.5</v>
      </c>
      <c r="G335" s="69">
        <v>44.7</v>
      </c>
      <c r="H335" s="57"/>
      <c r="I335" s="70" t="s">
        <v>1141</v>
      </c>
      <c r="J335" s="59"/>
      <c r="K335" s="59"/>
      <c r="L335" s="59"/>
      <c r="M335" s="59" t="s">
        <v>25</v>
      </c>
    </row>
    <row r="336" spans="1:13" ht="12" customHeight="1" x14ac:dyDescent="0.25">
      <c r="A336" s="60" t="s">
        <v>1142</v>
      </c>
      <c r="B336" s="54">
        <v>54.07</v>
      </c>
      <c r="C336" s="54">
        <v>36.799999999999997</v>
      </c>
      <c r="D336" s="54">
        <v>2.57</v>
      </c>
      <c r="E336" s="55">
        <v>1748.5</v>
      </c>
      <c r="F336" s="71" t="s">
        <v>516</v>
      </c>
      <c r="G336" s="56">
        <v>42.15</v>
      </c>
      <c r="H336" s="57"/>
      <c r="I336" s="58" t="s">
        <v>1103</v>
      </c>
      <c r="J336" s="59"/>
      <c r="K336" s="59"/>
      <c r="L336" s="59"/>
      <c r="M336" s="59"/>
    </row>
    <row r="337" spans="1:13" ht="12" customHeight="1" x14ac:dyDescent="0.25">
      <c r="A337" s="66" t="s">
        <v>1143</v>
      </c>
      <c r="B337" s="67">
        <v>55.02</v>
      </c>
      <c r="C337" s="67">
        <v>39.299999999999997</v>
      </c>
      <c r="D337" s="67">
        <v>2.11</v>
      </c>
      <c r="E337" s="68">
        <v>1425</v>
      </c>
      <c r="F337" s="71" t="s">
        <v>516</v>
      </c>
      <c r="G337" s="69">
        <v>44.35</v>
      </c>
      <c r="H337" s="57"/>
      <c r="I337" s="70" t="s">
        <v>1144</v>
      </c>
      <c r="J337" s="59"/>
      <c r="K337" s="59"/>
      <c r="L337" s="59"/>
      <c r="M337" s="59" t="s">
        <v>25</v>
      </c>
    </row>
    <row r="338" spans="1:13" ht="12" customHeight="1" x14ac:dyDescent="0.25">
      <c r="A338" s="66" t="s">
        <v>1145</v>
      </c>
      <c r="B338" s="67">
        <v>53.43</v>
      </c>
      <c r="C338" s="67">
        <v>35.090000000000003</v>
      </c>
      <c r="D338" s="67">
        <v>2.9</v>
      </c>
      <c r="E338" s="68">
        <v>2072</v>
      </c>
      <c r="F338" s="71" t="s">
        <v>516</v>
      </c>
      <c r="G338" s="69">
        <v>40.64</v>
      </c>
      <c r="H338" s="57"/>
      <c r="I338" s="70" t="s">
        <v>1146</v>
      </c>
      <c r="J338" s="59"/>
      <c r="K338" s="59"/>
      <c r="L338" s="59"/>
      <c r="M338" s="59" t="s">
        <v>25</v>
      </c>
    </row>
    <row r="339" spans="1:13" ht="12" customHeight="1" x14ac:dyDescent="0.25">
      <c r="A339" s="60" t="s">
        <v>1147</v>
      </c>
      <c r="B339" s="54">
        <v>57.99</v>
      </c>
      <c r="C339" s="54">
        <v>31.01</v>
      </c>
      <c r="D339" s="54">
        <v>2.37</v>
      </c>
      <c r="E339" s="55">
        <v>422.5</v>
      </c>
      <c r="F339" s="76" t="s">
        <v>516</v>
      </c>
      <c r="G339" s="56">
        <v>45.21</v>
      </c>
      <c r="H339" s="57"/>
      <c r="I339" s="58" t="s">
        <v>1103</v>
      </c>
      <c r="J339" s="59"/>
      <c r="K339" s="59"/>
      <c r="L339" s="59"/>
      <c r="M339" s="59"/>
    </row>
    <row r="340" spans="1:13" ht="12" customHeight="1" x14ac:dyDescent="0.25">
      <c r="A340" s="66" t="s">
        <v>1148</v>
      </c>
      <c r="B340" s="67">
        <v>57.99</v>
      </c>
      <c r="C340" s="67">
        <v>31.01</v>
      </c>
      <c r="D340" s="67">
        <v>2.37</v>
      </c>
      <c r="E340" s="68">
        <v>422.5</v>
      </c>
      <c r="F340" s="71" t="s">
        <v>516</v>
      </c>
      <c r="G340" s="69">
        <v>45.21</v>
      </c>
      <c r="H340" s="57"/>
      <c r="I340" s="70" t="s">
        <v>1149</v>
      </c>
      <c r="J340" s="59"/>
      <c r="K340" s="59"/>
      <c r="L340" s="59"/>
      <c r="M340" s="59" t="s">
        <v>25</v>
      </c>
    </row>
    <row r="341" spans="1:13" ht="12" customHeight="1" x14ac:dyDescent="0.25">
      <c r="A341" s="73" t="s">
        <v>1150</v>
      </c>
      <c r="B341" s="54">
        <v>50.25</v>
      </c>
      <c r="C341" s="54">
        <v>36.93</v>
      </c>
      <c r="D341" s="54">
        <v>0.74</v>
      </c>
      <c r="E341" s="55">
        <v>13314.5</v>
      </c>
      <c r="F341" s="55">
        <v>7227.9</v>
      </c>
      <c r="G341" s="56">
        <v>42.29</v>
      </c>
      <c r="H341" s="57"/>
      <c r="I341" s="58">
        <v>300</v>
      </c>
      <c r="J341" s="59" t="s">
        <v>25</v>
      </c>
      <c r="K341" s="59" t="s">
        <v>25</v>
      </c>
      <c r="L341" s="59" t="s">
        <v>25</v>
      </c>
      <c r="M341" s="59"/>
    </row>
    <row r="342" spans="1:13" ht="12" customHeight="1" x14ac:dyDescent="0.25">
      <c r="A342" s="66" t="s">
        <v>1151</v>
      </c>
      <c r="B342" s="67">
        <v>52.3</v>
      </c>
      <c r="C342" s="67">
        <v>41.65</v>
      </c>
      <c r="D342" s="67">
        <v>1.19</v>
      </c>
      <c r="E342" s="68">
        <v>10965</v>
      </c>
      <c r="F342" s="68">
        <v>2741.3</v>
      </c>
      <c r="G342" s="69">
        <v>46.16</v>
      </c>
      <c r="H342" s="57"/>
      <c r="I342" s="70" t="s">
        <v>1152</v>
      </c>
      <c r="J342" s="59"/>
      <c r="K342" s="59"/>
      <c r="L342" s="59"/>
      <c r="M342" s="59" t="s">
        <v>25</v>
      </c>
    </row>
    <row r="343" spans="1:13" ht="12" customHeight="1" x14ac:dyDescent="0.25">
      <c r="A343" s="66" t="s">
        <v>1153</v>
      </c>
      <c r="B343" s="67">
        <v>36.26</v>
      </c>
      <c r="C343" s="67">
        <v>31.18</v>
      </c>
      <c r="D343" s="67">
        <v>0.34</v>
      </c>
      <c r="E343" s="68">
        <v>16191.3</v>
      </c>
      <c r="F343" s="68">
        <v>8095.6</v>
      </c>
      <c r="G343" s="69">
        <v>32.54</v>
      </c>
      <c r="H343" s="57"/>
      <c r="I343" s="70" t="s">
        <v>1154</v>
      </c>
      <c r="J343" s="59"/>
      <c r="K343" s="59"/>
      <c r="L343" s="59"/>
      <c r="M343" s="59" t="s">
        <v>25</v>
      </c>
    </row>
    <row r="344" spans="1:13" ht="12" customHeight="1" x14ac:dyDescent="0.25">
      <c r="A344" s="66" t="s">
        <v>1155</v>
      </c>
      <c r="B344" s="67">
        <v>58.57</v>
      </c>
      <c r="C344" s="67">
        <v>38.18</v>
      </c>
      <c r="D344" s="67">
        <v>0.66</v>
      </c>
      <c r="E344" s="68">
        <v>15202.1</v>
      </c>
      <c r="F344" s="68">
        <v>15202.1</v>
      </c>
      <c r="G344" s="69">
        <v>46.48</v>
      </c>
      <c r="H344" s="57"/>
      <c r="I344" s="70" t="s">
        <v>1156</v>
      </c>
      <c r="J344" s="59"/>
      <c r="K344" s="59"/>
      <c r="L344" s="59"/>
      <c r="M344" s="59" t="s">
        <v>25</v>
      </c>
    </row>
    <row r="345" spans="1:13" ht="12" customHeight="1" x14ac:dyDescent="0.25">
      <c r="A345" s="66" t="s">
        <v>1157</v>
      </c>
      <c r="B345" s="67">
        <v>43.51</v>
      </c>
      <c r="C345" s="67">
        <v>35.86</v>
      </c>
      <c r="D345" s="67">
        <v>0.46</v>
      </c>
      <c r="E345" s="68">
        <v>19562.5</v>
      </c>
      <c r="F345" s="68">
        <v>4890.6000000000004</v>
      </c>
      <c r="G345" s="69">
        <v>38.19</v>
      </c>
      <c r="H345" s="57"/>
      <c r="I345" s="70" t="s">
        <v>1158</v>
      </c>
      <c r="J345" s="59"/>
      <c r="K345" s="59"/>
      <c r="L345" s="59"/>
      <c r="M345" s="59" t="s">
        <v>25</v>
      </c>
    </row>
    <row r="346" spans="1:13" ht="12" customHeight="1" x14ac:dyDescent="0.25">
      <c r="A346" s="66" t="s">
        <v>1159</v>
      </c>
      <c r="B346" s="67">
        <v>44.35</v>
      </c>
      <c r="C346" s="67">
        <v>36.39</v>
      </c>
      <c r="D346" s="67">
        <v>0.59</v>
      </c>
      <c r="E346" s="68">
        <v>8496</v>
      </c>
      <c r="F346" s="68">
        <v>4248</v>
      </c>
      <c r="G346" s="69">
        <v>40.57</v>
      </c>
      <c r="H346" s="57"/>
      <c r="I346" s="70" t="s">
        <v>1160</v>
      </c>
      <c r="J346" s="59"/>
      <c r="K346" s="59"/>
      <c r="L346" s="59"/>
      <c r="M346" s="59" t="s">
        <v>25</v>
      </c>
    </row>
    <row r="347" spans="1:13" ht="12" customHeight="1" x14ac:dyDescent="0.25">
      <c r="A347" s="66" t="s">
        <v>1161</v>
      </c>
      <c r="B347" s="67">
        <v>52.36</v>
      </c>
      <c r="C347" s="67">
        <v>39.5</v>
      </c>
      <c r="D347" s="67">
        <v>1.2</v>
      </c>
      <c r="E347" s="68">
        <v>2496</v>
      </c>
      <c r="F347" s="68">
        <v>832</v>
      </c>
      <c r="G347" s="69">
        <v>43.67</v>
      </c>
      <c r="H347" s="57"/>
      <c r="I347" s="70" t="s">
        <v>1162</v>
      </c>
      <c r="J347" s="59"/>
      <c r="K347" s="59"/>
      <c r="L347" s="59"/>
      <c r="M347" s="59" t="s">
        <v>25</v>
      </c>
    </row>
    <row r="348" spans="1:13" ht="12" customHeight="1" x14ac:dyDescent="0.25">
      <c r="A348" s="66" t="s">
        <v>1163</v>
      </c>
      <c r="B348" s="67">
        <v>41.08</v>
      </c>
      <c r="C348" s="67">
        <v>34.15</v>
      </c>
      <c r="D348" s="67">
        <v>0.86</v>
      </c>
      <c r="E348" s="68">
        <v>12841</v>
      </c>
      <c r="F348" s="68">
        <v>12841</v>
      </c>
      <c r="G348" s="69">
        <v>35.89</v>
      </c>
      <c r="H348" s="57"/>
      <c r="I348" s="70" t="s">
        <v>1164</v>
      </c>
      <c r="J348" s="59"/>
      <c r="K348" s="59"/>
      <c r="L348" s="59"/>
      <c r="M348" s="59" t="s">
        <v>25</v>
      </c>
    </row>
    <row r="349" spans="1:13" ht="12" customHeight="1" x14ac:dyDescent="0.25">
      <c r="A349" s="66" t="s">
        <v>1165</v>
      </c>
      <c r="B349" s="67">
        <v>45.36</v>
      </c>
      <c r="C349" s="67">
        <v>37.159999999999997</v>
      </c>
      <c r="D349" s="67">
        <v>1</v>
      </c>
      <c r="E349" s="68">
        <v>21595</v>
      </c>
      <c r="F349" s="68">
        <v>10797.5</v>
      </c>
      <c r="G349" s="69">
        <v>41.15</v>
      </c>
      <c r="H349" s="57"/>
      <c r="I349" s="70" t="s">
        <v>1166</v>
      </c>
      <c r="J349" s="59"/>
      <c r="K349" s="59"/>
      <c r="L349" s="59"/>
      <c r="M349" s="59" t="s">
        <v>25</v>
      </c>
    </row>
    <row r="350" spans="1:13" ht="12" customHeight="1" x14ac:dyDescent="0.25">
      <c r="A350" s="66" t="s">
        <v>1167</v>
      </c>
      <c r="B350" s="67">
        <v>45.81</v>
      </c>
      <c r="C350" s="67">
        <v>36.71</v>
      </c>
      <c r="D350" s="67">
        <v>1.85</v>
      </c>
      <c r="E350" s="68">
        <v>6489.5</v>
      </c>
      <c r="F350" s="68">
        <v>1297.9000000000001</v>
      </c>
      <c r="G350" s="69">
        <v>38.18</v>
      </c>
      <c r="H350" s="57"/>
      <c r="I350" s="70" t="s">
        <v>1168</v>
      </c>
      <c r="J350" s="59"/>
      <c r="K350" s="59"/>
      <c r="L350" s="59"/>
      <c r="M350" s="59" t="s">
        <v>25</v>
      </c>
    </row>
    <row r="351" spans="1:13" ht="12" customHeight="1" x14ac:dyDescent="0.25">
      <c r="A351" s="66" t="s">
        <v>1169</v>
      </c>
      <c r="B351" s="67">
        <v>52.31</v>
      </c>
      <c r="C351" s="67">
        <v>39.72</v>
      </c>
      <c r="D351" s="67">
        <v>1.03</v>
      </c>
      <c r="E351" s="68">
        <v>4861</v>
      </c>
      <c r="F351" s="68">
        <v>4861</v>
      </c>
      <c r="G351" s="69">
        <v>44.35</v>
      </c>
      <c r="H351" s="57"/>
      <c r="I351" s="70" t="s">
        <v>1170</v>
      </c>
      <c r="J351" s="59"/>
      <c r="K351" s="59"/>
      <c r="L351" s="59"/>
      <c r="M351" s="59" t="s">
        <v>25</v>
      </c>
    </row>
    <row r="352" spans="1:13" ht="12" customHeight="1" x14ac:dyDescent="0.25">
      <c r="A352" s="66" t="s">
        <v>1171</v>
      </c>
      <c r="B352" s="67">
        <v>63.4</v>
      </c>
      <c r="C352" s="67">
        <v>43.28</v>
      </c>
      <c r="D352" s="67">
        <v>1.1399999999999999</v>
      </c>
      <c r="E352" s="68">
        <v>5277.5</v>
      </c>
      <c r="F352" s="71" t="s">
        <v>516</v>
      </c>
      <c r="G352" s="69">
        <v>55.2</v>
      </c>
      <c r="H352" s="57"/>
      <c r="I352" s="70" t="s">
        <v>1172</v>
      </c>
      <c r="J352" s="59"/>
      <c r="K352" s="59"/>
      <c r="L352" s="59"/>
      <c r="M352" s="59" t="s">
        <v>25</v>
      </c>
    </row>
    <row r="353" spans="1:7" ht="44.45" customHeight="1" x14ac:dyDescent="0.25">
      <c r="A353" s="77"/>
      <c r="B353" s="78" t="s">
        <v>1173</v>
      </c>
      <c r="C353" s="79" t="s">
        <v>1174</v>
      </c>
      <c r="D353" s="79" t="s">
        <v>1175</v>
      </c>
      <c r="E353" s="79" t="s">
        <v>1176</v>
      </c>
      <c r="F353" s="79" t="s">
        <v>1177</v>
      </c>
      <c r="G353" s="226" t="s">
        <v>1178</v>
      </c>
    </row>
    <row r="354" spans="1:7" ht="9.75" customHeight="1" x14ac:dyDescent="0.25">
      <c r="A354" s="173" t="s">
        <v>1179</v>
      </c>
      <c r="B354" s="173"/>
      <c r="C354" s="173"/>
      <c r="D354" s="173"/>
      <c r="E354" s="173"/>
      <c r="F354" s="173"/>
      <c r="G354" s="173"/>
    </row>
    <row r="355" spans="1:7" ht="9.75" customHeight="1" x14ac:dyDescent="0.25">
      <c r="A355" s="173" t="s">
        <v>1180</v>
      </c>
      <c r="B355" s="173"/>
      <c r="C355" s="173"/>
      <c r="D355" s="173"/>
      <c r="E355" s="173"/>
      <c r="F355" s="173"/>
      <c r="G355" s="173"/>
    </row>
    <row r="356" spans="1:7" ht="9.75" customHeight="1" x14ac:dyDescent="0.25">
      <c r="A356" s="173" t="s">
        <v>1181</v>
      </c>
      <c r="B356" s="173"/>
      <c r="C356" s="173"/>
      <c r="D356" s="173"/>
      <c r="E356" s="173"/>
      <c r="F356" s="173"/>
      <c r="G356" s="173"/>
    </row>
    <row r="357" spans="1:7" ht="21" customHeight="1" x14ac:dyDescent="0.25">
      <c r="A357" s="173" t="s">
        <v>1182</v>
      </c>
      <c r="B357" s="173"/>
      <c r="C357" s="173"/>
      <c r="D357" s="173"/>
      <c r="E357" s="173"/>
      <c r="F357" s="173"/>
      <c r="G357" s="173"/>
    </row>
    <row r="358" spans="1:7" ht="21" customHeight="1" x14ac:dyDescent="0.25">
      <c r="A358" s="173" t="s">
        <v>1183</v>
      </c>
      <c r="B358" s="173"/>
      <c r="C358" s="173"/>
      <c r="D358" s="173"/>
      <c r="E358" s="173"/>
      <c r="F358" s="173"/>
      <c r="G358" s="173"/>
    </row>
    <row r="359" spans="1:7" ht="9.75" customHeight="1" x14ac:dyDescent="0.25">
      <c r="A359" s="80"/>
      <c r="B359" s="80"/>
      <c r="C359" s="80"/>
      <c r="D359" s="80"/>
      <c r="E359" s="80"/>
      <c r="F359" s="80"/>
      <c r="G359" s="80"/>
    </row>
    <row r="360" spans="1:7" ht="9.75" customHeight="1" x14ac:dyDescent="0.25">
      <c r="A360" s="81" t="s">
        <v>1184</v>
      </c>
      <c r="B360" s="81"/>
      <c r="C360" s="81"/>
      <c r="D360" s="81"/>
      <c r="E360" s="81"/>
      <c r="F360" s="81"/>
      <c r="G360" s="82"/>
    </row>
    <row r="361" spans="1:7" x14ac:dyDescent="0.25">
      <c r="A361" s="83" t="s">
        <v>1185</v>
      </c>
      <c r="C361" s="83" t="s">
        <v>1186</v>
      </c>
      <c r="F361" s="85" t="s">
        <v>1187</v>
      </c>
    </row>
    <row r="362" spans="1:7" x14ac:dyDescent="0.25">
      <c r="A362" s="83" t="s">
        <v>1188</v>
      </c>
      <c r="C362" s="83" t="s">
        <v>1189</v>
      </c>
      <c r="F362" s="83" t="s">
        <v>1190</v>
      </c>
    </row>
    <row r="364" spans="1:7" x14ac:dyDescent="0.25">
      <c r="A364" s="83"/>
      <c r="C364" s="83"/>
    </row>
    <row r="365" spans="1:7" x14ac:dyDescent="0.25">
      <c r="G365" s="84"/>
    </row>
  </sheetData>
  <mergeCells count="8">
    <mergeCell ref="A357:G357"/>
    <mergeCell ref="A358:G358"/>
    <mergeCell ref="A2:G2"/>
    <mergeCell ref="A3:G3"/>
    <mergeCell ref="J4:M4"/>
    <mergeCell ref="A354:G354"/>
    <mergeCell ref="A355:G355"/>
    <mergeCell ref="A356:G356"/>
  </mergeCells>
  <conditionalFormatting sqref="B6:D352">
    <cfRule type="cellIs" dxfId="1" priority="1" operator="between">
      <formula>0.00000001</formula>
      <formula>0.05</formula>
    </cfRule>
  </conditionalFormatting>
  <hyperlinks>
    <hyperlink ref="A361" r:id="rId1" xr:uid="{998B999A-FA43-4155-8117-CBFC9212A163}"/>
    <hyperlink ref="A362" r:id="rId2" xr:uid="{BA71D0EE-BFCE-49B6-BB6A-96A5B5EC7F7A}"/>
    <hyperlink ref="B5" r:id="rId3" xr:uid="{C7FA6A32-B5F6-4246-92F0-9E5DCAA995BD}"/>
    <hyperlink ref="C5" r:id="rId4" display="Postos telefónicos residenciais por 100 habitantes " xr:uid="{DC1F3A8B-CDC5-47CE-BA5C-725B709735E6}"/>
    <hyperlink ref="B353" r:id="rId5" display="Telephone accesses per 100 inhabitants " xr:uid="{5B76C67F-FD4E-4CE2-8D99-95E0933EB935}"/>
    <hyperlink ref="C353" r:id="rId6" xr:uid="{4027FED5-6140-435D-828A-5CC7FC4A19D7}"/>
    <hyperlink ref="D353" r:id="rId7" display="Public pay phones per 1 000 inhabitants " xr:uid="{0BEA1D7C-CE9B-4CBC-B337-9630A8C43B52}"/>
    <hyperlink ref="C361" r:id="rId8" xr:uid="{8E9C482F-5524-4623-B4A7-BD0BEF61CC37}"/>
    <hyperlink ref="D5" r:id="rId9" display="Postos telefónicos públicos por 1 000 habitantes " xr:uid="{0905EB58-99E7-4FCC-8F39-E861F98C1F74}"/>
    <hyperlink ref="E5" r:id="rId10" xr:uid="{730C6E2E-5CA9-46DD-A707-441E702E22E1}"/>
    <hyperlink ref="E353" r:id="rId11" xr:uid="{D4364915-C0AA-4A8A-9616-97B4D529A872}"/>
    <hyperlink ref="C362" r:id="rId12" xr:uid="{2934F4CC-F263-461B-9209-1CFB9D8AA594}"/>
    <hyperlink ref="F5" r:id="rId13" xr:uid="{37E5B133-5826-4695-BF50-10F179FB716C}"/>
    <hyperlink ref="F353" r:id="rId14" xr:uid="{608D20C8-C50A-410D-B14D-A8AB237FDBFB}"/>
    <hyperlink ref="F361" r:id="rId15" xr:uid="{FA33F3E9-8C56-4969-8F26-EE6B659F23A5}"/>
    <hyperlink ref="G5" r:id="rId16" display="Acessos à Internet em banda larga em local fixo por 100 habitantes" xr:uid="{EA07E37F-3321-4559-A3DF-147B39791454}"/>
    <hyperlink ref="F362" r:id="rId17" xr:uid="{EF4C546B-97D2-4B22-A383-8A2DD00D27F3}"/>
    <hyperlink ref="G353" r:id="rId18" xr:uid="{BC496F15-212B-48A2-996A-2845C82D7CBC}"/>
  </hyperlinks>
  <printOptions horizontalCentered="1"/>
  <pageMargins left="0.59055118110236227" right="0.59055118110236227" top="0.59055118110236227" bottom="0.59055118110236227" header="0.31496062992125984" footer="0.31496062992125984"/>
  <pageSetup paperSize="9" scale="93" fitToHeight="6" orientation="portrait"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1C2D0-211F-4563-96FF-6074926C084A}">
  <sheetPr>
    <pageSetUpPr fitToPage="1"/>
  </sheetPr>
  <dimension ref="A2:J364"/>
  <sheetViews>
    <sheetView showGridLines="0" zoomScaleNormal="100" workbookViewId="0"/>
  </sheetViews>
  <sheetFormatPr defaultColWidth="9.140625" defaultRowHeight="12.75" x14ac:dyDescent="0.25"/>
  <cols>
    <col min="1" max="1" width="20.5703125" style="50" customWidth="1"/>
    <col min="2" max="4" width="20.42578125" style="50" customWidth="1"/>
    <col min="5" max="5" width="9.5703125" style="50" customWidth="1"/>
    <col min="6" max="10" width="8.140625" style="116" customWidth="1"/>
    <col min="11" max="16384" width="9.140625" style="50"/>
  </cols>
  <sheetData>
    <row r="2" spans="1:10" s="42" customFormat="1" ht="24.75" customHeight="1" x14ac:dyDescent="0.25">
      <c r="A2" s="177" t="s">
        <v>1191</v>
      </c>
      <c r="B2" s="177"/>
      <c r="C2" s="177"/>
      <c r="D2" s="177"/>
      <c r="E2" s="87"/>
      <c r="F2" s="88"/>
      <c r="G2" s="88"/>
      <c r="H2" s="88"/>
      <c r="I2" s="88"/>
      <c r="J2" s="88"/>
    </row>
    <row r="3" spans="1:10" s="42" customFormat="1" ht="24.75" customHeight="1" x14ac:dyDescent="0.25">
      <c r="A3" s="178" t="s">
        <v>1192</v>
      </c>
      <c r="B3" s="178"/>
      <c r="C3" s="178"/>
      <c r="D3" s="178"/>
      <c r="E3" s="89"/>
      <c r="F3" s="88"/>
      <c r="G3" s="88"/>
      <c r="H3" s="88"/>
      <c r="I3" s="88"/>
      <c r="J3" s="88"/>
    </row>
    <row r="4" spans="1:10" s="42" customFormat="1" ht="9.75" customHeight="1" x14ac:dyDescent="0.25">
      <c r="A4" s="43" t="s">
        <v>1193</v>
      </c>
      <c r="B4" s="90"/>
      <c r="C4" s="90"/>
      <c r="D4" s="45" t="s">
        <v>1194</v>
      </c>
      <c r="E4" s="45"/>
      <c r="F4" s="91"/>
      <c r="G4" s="179" t="s">
        <v>491</v>
      </c>
      <c r="H4" s="179"/>
      <c r="I4" s="179"/>
      <c r="J4" s="179"/>
    </row>
    <row r="5" spans="1:10" s="99" customFormat="1" ht="31.5" customHeight="1" x14ac:dyDescent="0.25">
      <c r="A5" s="92"/>
      <c r="B5" s="93" t="s">
        <v>1195</v>
      </c>
      <c r="C5" s="94" t="s">
        <v>1196</v>
      </c>
      <c r="D5" s="95" t="s">
        <v>1197</v>
      </c>
      <c r="E5" s="96"/>
      <c r="F5" s="97" t="s">
        <v>494</v>
      </c>
      <c r="G5" s="98" t="s">
        <v>495</v>
      </c>
      <c r="H5" s="98" t="s">
        <v>496</v>
      </c>
      <c r="I5" s="98" t="s">
        <v>497</v>
      </c>
      <c r="J5" s="98" t="s">
        <v>498</v>
      </c>
    </row>
    <row r="6" spans="1:10" s="65" customFormat="1" ht="12.75" customHeight="1" x14ac:dyDescent="0.25">
      <c r="A6" s="60" t="s">
        <v>290</v>
      </c>
      <c r="B6" s="100">
        <v>12764</v>
      </c>
      <c r="C6" s="101">
        <v>3993895</v>
      </c>
      <c r="D6" s="101">
        <v>1354259</v>
      </c>
      <c r="E6" s="101"/>
      <c r="F6" s="102" t="s">
        <v>291</v>
      </c>
      <c r="G6" s="103"/>
      <c r="H6" s="103"/>
      <c r="I6" s="103"/>
      <c r="J6" s="103"/>
    </row>
    <row r="7" spans="1:10" s="65" customFormat="1" ht="12.75" customHeight="1" x14ac:dyDescent="0.25">
      <c r="A7" s="60" t="s">
        <v>499</v>
      </c>
      <c r="B7" s="100">
        <v>12386</v>
      </c>
      <c r="C7" s="101">
        <v>3815413</v>
      </c>
      <c r="D7" s="101">
        <v>1288915</v>
      </c>
      <c r="E7" s="101"/>
      <c r="F7" s="104" t="s">
        <v>500</v>
      </c>
      <c r="G7" s="103" t="s">
        <v>25</v>
      </c>
      <c r="H7" s="103"/>
      <c r="I7" s="103"/>
      <c r="J7" s="103"/>
    </row>
    <row r="8" spans="1:10" s="65" customFormat="1" ht="12.75" customHeight="1" x14ac:dyDescent="0.25">
      <c r="A8" s="60" t="s">
        <v>501</v>
      </c>
      <c r="B8" s="100">
        <v>4893</v>
      </c>
      <c r="C8" s="101">
        <v>1267425</v>
      </c>
      <c r="D8" s="101">
        <v>400867</v>
      </c>
      <c r="E8" s="101"/>
      <c r="F8" s="104" t="s">
        <v>502</v>
      </c>
      <c r="G8" s="103"/>
      <c r="H8" s="103" t="s">
        <v>25</v>
      </c>
      <c r="I8" s="103"/>
      <c r="J8" s="103"/>
    </row>
    <row r="9" spans="1:10" ht="12.75" customHeight="1" x14ac:dyDescent="0.25">
      <c r="A9" s="60" t="s">
        <v>503</v>
      </c>
      <c r="B9" s="100">
        <v>634</v>
      </c>
      <c r="C9" s="101">
        <v>84530</v>
      </c>
      <c r="D9" s="101">
        <v>22531</v>
      </c>
      <c r="E9" s="101"/>
      <c r="F9" s="104" t="s">
        <v>504</v>
      </c>
      <c r="G9" s="103"/>
      <c r="H9" s="103"/>
      <c r="I9" s="103" t="s">
        <v>25</v>
      </c>
      <c r="J9" s="103"/>
    </row>
    <row r="10" spans="1:10" ht="12.75" customHeight="1" x14ac:dyDescent="0.25">
      <c r="A10" s="66" t="s">
        <v>505</v>
      </c>
      <c r="B10" s="105">
        <v>106</v>
      </c>
      <c r="C10" s="106">
        <v>7952</v>
      </c>
      <c r="D10" s="106">
        <v>1588</v>
      </c>
      <c r="E10" s="101"/>
      <c r="F10" s="107" t="s">
        <v>506</v>
      </c>
      <c r="G10" s="103"/>
      <c r="H10" s="103"/>
      <c r="I10" s="103"/>
      <c r="J10" s="103" t="s">
        <v>25</v>
      </c>
    </row>
    <row r="11" spans="1:10" ht="12.75" customHeight="1" x14ac:dyDescent="0.25">
      <c r="A11" s="66" t="s">
        <v>507</v>
      </c>
      <c r="B11" s="105">
        <v>37</v>
      </c>
      <c r="C11" s="106">
        <v>6873</v>
      </c>
      <c r="D11" s="106">
        <v>2333</v>
      </c>
      <c r="E11" s="101"/>
      <c r="F11" s="107" t="s">
        <v>508</v>
      </c>
      <c r="G11" s="103"/>
      <c r="H11" s="103"/>
      <c r="I11" s="103"/>
      <c r="J11" s="103" t="s">
        <v>25</v>
      </c>
    </row>
    <row r="12" spans="1:10" ht="12.75" customHeight="1" x14ac:dyDescent="0.25">
      <c r="A12" s="66" t="s">
        <v>509</v>
      </c>
      <c r="B12" s="105">
        <v>50</v>
      </c>
      <c r="C12" s="106">
        <v>3232</v>
      </c>
      <c r="D12" s="106">
        <v>774</v>
      </c>
      <c r="E12" s="101"/>
      <c r="F12" s="107" t="s">
        <v>510</v>
      </c>
      <c r="G12" s="103"/>
      <c r="H12" s="103"/>
      <c r="I12" s="103"/>
      <c r="J12" s="103" t="s">
        <v>25</v>
      </c>
    </row>
    <row r="13" spans="1:10" ht="12.75" customHeight="1" x14ac:dyDescent="0.25">
      <c r="A13" s="66" t="s">
        <v>511</v>
      </c>
      <c r="B13" s="105">
        <v>80</v>
      </c>
      <c r="C13" s="106">
        <v>6714</v>
      </c>
      <c r="D13" s="106">
        <v>1496</v>
      </c>
      <c r="E13" s="101"/>
      <c r="F13" s="107" t="s">
        <v>512</v>
      </c>
      <c r="G13" s="103"/>
      <c r="H13" s="103"/>
      <c r="I13" s="103"/>
      <c r="J13" s="103" t="s">
        <v>25</v>
      </c>
    </row>
    <row r="14" spans="1:10" ht="12.75" customHeight="1" x14ac:dyDescent="0.25">
      <c r="A14" s="66" t="s">
        <v>513</v>
      </c>
      <c r="B14" s="105">
        <v>35</v>
      </c>
      <c r="C14" s="106">
        <v>3061</v>
      </c>
      <c r="D14" s="106">
        <v>501</v>
      </c>
      <c r="E14" s="101"/>
      <c r="F14" s="107" t="s">
        <v>514</v>
      </c>
      <c r="G14" s="103"/>
      <c r="H14" s="103"/>
      <c r="I14" s="103"/>
      <c r="J14" s="103" t="s">
        <v>25</v>
      </c>
    </row>
    <row r="15" spans="1:10" ht="12.75" customHeight="1" x14ac:dyDescent="0.25">
      <c r="A15" s="66" t="s">
        <v>515</v>
      </c>
      <c r="B15" s="105">
        <v>57</v>
      </c>
      <c r="C15" s="106">
        <v>4051</v>
      </c>
      <c r="D15" s="106">
        <v>768</v>
      </c>
      <c r="E15" s="101"/>
      <c r="F15" s="107" t="s">
        <v>517</v>
      </c>
      <c r="G15" s="103"/>
      <c r="H15" s="103"/>
      <c r="I15" s="103"/>
      <c r="J15" s="103" t="s">
        <v>25</v>
      </c>
    </row>
    <row r="16" spans="1:10" ht="12.75" customHeight="1" x14ac:dyDescent="0.25">
      <c r="A16" s="66" t="s">
        <v>518</v>
      </c>
      <c r="B16" s="105">
        <v>109</v>
      </c>
      <c r="C16" s="106">
        <v>13071</v>
      </c>
      <c r="D16" s="106">
        <v>3356</v>
      </c>
      <c r="E16" s="101"/>
      <c r="F16" s="107" t="s">
        <v>519</v>
      </c>
      <c r="G16" s="103"/>
      <c r="H16" s="103"/>
      <c r="I16" s="103"/>
      <c r="J16" s="103" t="s">
        <v>25</v>
      </c>
    </row>
    <row r="17" spans="1:10" ht="12.75" customHeight="1" x14ac:dyDescent="0.25">
      <c r="A17" s="66" t="s">
        <v>520</v>
      </c>
      <c r="B17" s="105">
        <v>32</v>
      </c>
      <c r="C17" s="106">
        <v>4402</v>
      </c>
      <c r="D17" s="106">
        <v>1484</v>
      </c>
      <c r="E17" s="101"/>
      <c r="F17" s="107" t="s">
        <v>521</v>
      </c>
      <c r="G17" s="103"/>
      <c r="H17" s="103"/>
      <c r="I17" s="103"/>
      <c r="J17" s="103" t="s">
        <v>25</v>
      </c>
    </row>
    <row r="18" spans="1:10" ht="12.75" customHeight="1" x14ac:dyDescent="0.25">
      <c r="A18" s="66" t="s">
        <v>522</v>
      </c>
      <c r="B18" s="105">
        <v>105</v>
      </c>
      <c r="C18" s="106">
        <v>32450</v>
      </c>
      <c r="D18" s="106">
        <v>9277</v>
      </c>
      <c r="E18" s="101"/>
      <c r="F18" s="107" t="s">
        <v>523</v>
      </c>
      <c r="G18" s="103"/>
      <c r="H18" s="103"/>
      <c r="I18" s="103"/>
      <c r="J18" s="103" t="s">
        <v>25</v>
      </c>
    </row>
    <row r="19" spans="1:10" ht="12.75" customHeight="1" x14ac:dyDescent="0.25">
      <c r="A19" s="66" t="s">
        <v>524</v>
      </c>
      <c r="B19" s="105">
        <v>23</v>
      </c>
      <c r="C19" s="106">
        <v>2724</v>
      </c>
      <c r="D19" s="106">
        <v>954</v>
      </c>
      <c r="E19" s="101"/>
      <c r="F19" s="107" t="s">
        <v>525</v>
      </c>
      <c r="G19" s="103"/>
      <c r="H19" s="103"/>
      <c r="I19" s="103"/>
      <c r="J19" s="103" t="s">
        <v>25</v>
      </c>
    </row>
    <row r="20" spans="1:10" ht="12.75" customHeight="1" x14ac:dyDescent="0.25">
      <c r="A20" s="60" t="s">
        <v>526</v>
      </c>
      <c r="B20" s="100">
        <v>483</v>
      </c>
      <c r="C20" s="101">
        <v>140210</v>
      </c>
      <c r="D20" s="101">
        <v>41907</v>
      </c>
      <c r="E20" s="101"/>
      <c r="F20" s="104" t="s">
        <v>527</v>
      </c>
      <c r="G20" s="103"/>
      <c r="H20" s="103"/>
      <c r="I20" s="103" t="s">
        <v>25</v>
      </c>
      <c r="J20" s="103"/>
    </row>
    <row r="21" spans="1:10" ht="12.75" customHeight="1" x14ac:dyDescent="0.25">
      <c r="A21" s="66" t="s">
        <v>528</v>
      </c>
      <c r="B21" s="105">
        <v>45</v>
      </c>
      <c r="C21" s="106">
        <v>6233</v>
      </c>
      <c r="D21" s="106">
        <v>1452</v>
      </c>
      <c r="E21" s="101"/>
      <c r="F21" s="107" t="s">
        <v>529</v>
      </c>
      <c r="G21" s="103"/>
      <c r="H21" s="103"/>
      <c r="I21" s="103"/>
      <c r="J21" s="103" t="s">
        <v>25</v>
      </c>
    </row>
    <row r="22" spans="1:10" ht="12.75" customHeight="1" x14ac:dyDescent="0.25">
      <c r="A22" s="66" t="s">
        <v>530</v>
      </c>
      <c r="B22" s="105">
        <v>140</v>
      </c>
      <c r="C22" s="106">
        <v>34115</v>
      </c>
      <c r="D22" s="106">
        <v>11443</v>
      </c>
      <c r="E22" s="101"/>
      <c r="F22" s="107" t="s">
        <v>531</v>
      </c>
      <c r="G22" s="103"/>
      <c r="H22" s="103"/>
      <c r="I22" s="103"/>
      <c r="J22" s="103" t="s">
        <v>25</v>
      </c>
    </row>
    <row r="23" spans="1:10" ht="12.75" customHeight="1" x14ac:dyDescent="0.25">
      <c r="A23" s="66" t="s">
        <v>532</v>
      </c>
      <c r="B23" s="105">
        <v>132</v>
      </c>
      <c r="C23" s="106">
        <v>69757</v>
      </c>
      <c r="D23" s="106">
        <v>21529</v>
      </c>
      <c r="E23" s="101"/>
      <c r="F23" s="107" t="s">
        <v>533</v>
      </c>
      <c r="G23" s="103"/>
      <c r="H23" s="103"/>
      <c r="I23" s="103"/>
      <c r="J23" s="103" t="s">
        <v>25</v>
      </c>
    </row>
    <row r="24" spans="1:10" ht="12.75" customHeight="1" x14ac:dyDescent="0.25">
      <c r="A24" s="66" t="s">
        <v>534</v>
      </c>
      <c r="B24" s="105">
        <v>42</v>
      </c>
      <c r="C24" s="106">
        <v>12673</v>
      </c>
      <c r="D24" s="106">
        <v>3278</v>
      </c>
      <c r="E24" s="101"/>
      <c r="F24" s="107" t="s">
        <v>535</v>
      </c>
      <c r="G24" s="103"/>
      <c r="H24" s="103"/>
      <c r="I24" s="103"/>
      <c r="J24" s="103" t="s">
        <v>25</v>
      </c>
    </row>
    <row r="25" spans="1:10" ht="12.75" customHeight="1" x14ac:dyDescent="0.25">
      <c r="A25" s="66" t="s">
        <v>536</v>
      </c>
      <c r="B25" s="105">
        <v>32</v>
      </c>
      <c r="C25" s="106">
        <v>2275</v>
      </c>
      <c r="D25" s="106">
        <v>531</v>
      </c>
      <c r="E25" s="101"/>
      <c r="F25" s="107" t="s">
        <v>537</v>
      </c>
      <c r="G25" s="103"/>
      <c r="H25" s="103"/>
      <c r="I25" s="103"/>
      <c r="J25" s="103" t="s">
        <v>25</v>
      </c>
    </row>
    <row r="26" spans="1:10" ht="12.75" customHeight="1" x14ac:dyDescent="0.25">
      <c r="A26" s="66" t="s">
        <v>538</v>
      </c>
      <c r="B26" s="105">
        <v>92</v>
      </c>
      <c r="C26" s="106">
        <v>15157</v>
      </c>
      <c r="D26" s="106">
        <v>3674</v>
      </c>
      <c r="E26" s="101"/>
      <c r="F26" s="107" t="s">
        <v>539</v>
      </c>
      <c r="G26" s="103"/>
      <c r="H26" s="103"/>
      <c r="I26" s="103"/>
      <c r="J26" s="103" t="s">
        <v>25</v>
      </c>
    </row>
    <row r="27" spans="1:10" ht="12.75" customHeight="1" x14ac:dyDescent="0.25">
      <c r="A27" s="60" t="s">
        <v>540</v>
      </c>
      <c r="B27" s="100">
        <v>529</v>
      </c>
      <c r="C27" s="101">
        <v>136292</v>
      </c>
      <c r="D27" s="101">
        <v>40314</v>
      </c>
      <c r="E27" s="101"/>
      <c r="F27" s="104" t="s">
        <v>541</v>
      </c>
      <c r="G27" s="103"/>
      <c r="H27" s="103"/>
      <c r="I27" s="103" t="s">
        <v>25</v>
      </c>
      <c r="J27" s="103"/>
    </row>
    <row r="28" spans="1:10" ht="12.75" customHeight="1" x14ac:dyDescent="0.25">
      <c r="A28" s="66" t="s">
        <v>542</v>
      </c>
      <c r="B28" s="105">
        <v>33</v>
      </c>
      <c r="C28" s="106">
        <v>4433</v>
      </c>
      <c r="D28" s="106">
        <v>1031</v>
      </c>
      <c r="E28" s="101"/>
      <c r="F28" s="107" t="s">
        <v>543</v>
      </c>
      <c r="G28" s="103"/>
      <c r="H28" s="103"/>
      <c r="I28" s="103"/>
      <c r="J28" s="103" t="s">
        <v>25</v>
      </c>
    </row>
    <row r="29" spans="1:10" ht="12.75" customHeight="1" x14ac:dyDescent="0.25">
      <c r="A29" s="66" t="s">
        <v>544</v>
      </c>
      <c r="B29" s="105">
        <v>62</v>
      </c>
      <c r="C29" s="106">
        <v>16485</v>
      </c>
      <c r="D29" s="106">
        <v>3457</v>
      </c>
      <c r="E29" s="101"/>
      <c r="F29" s="107" t="s">
        <v>545</v>
      </c>
      <c r="G29" s="103"/>
      <c r="H29" s="103"/>
      <c r="I29" s="103"/>
      <c r="J29" s="103" t="s">
        <v>25</v>
      </c>
    </row>
    <row r="30" spans="1:10" ht="12.75" customHeight="1" x14ac:dyDescent="0.25">
      <c r="A30" s="66" t="s">
        <v>546</v>
      </c>
      <c r="B30" s="105">
        <v>131</v>
      </c>
      <c r="C30" s="106">
        <v>51256</v>
      </c>
      <c r="D30" s="106">
        <v>15670</v>
      </c>
      <c r="E30" s="101"/>
      <c r="F30" s="107" t="s">
        <v>547</v>
      </c>
      <c r="G30" s="103"/>
      <c r="H30" s="103"/>
      <c r="I30" s="103"/>
      <c r="J30" s="103" t="s">
        <v>25</v>
      </c>
    </row>
    <row r="31" spans="1:10" ht="12.75" customHeight="1" x14ac:dyDescent="0.25">
      <c r="A31" s="66" t="s">
        <v>548</v>
      </c>
      <c r="B31" s="105">
        <v>28</v>
      </c>
      <c r="C31" s="106">
        <v>2155</v>
      </c>
      <c r="D31" s="106">
        <v>363</v>
      </c>
      <c r="E31" s="101"/>
      <c r="F31" s="107" t="s">
        <v>549</v>
      </c>
      <c r="G31" s="103"/>
      <c r="H31" s="103"/>
      <c r="I31" s="103"/>
      <c r="J31" s="103" t="s">
        <v>25</v>
      </c>
    </row>
    <row r="32" spans="1:10" ht="12.75" customHeight="1" x14ac:dyDescent="0.25">
      <c r="A32" s="66" t="s">
        <v>550</v>
      </c>
      <c r="B32" s="105">
        <v>51</v>
      </c>
      <c r="C32" s="106">
        <v>7415</v>
      </c>
      <c r="D32" s="106">
        <v>1449</v>
      </c>
      <c r="E32" s="101"/>
      <c r="F32" s="107" t="s">
        <v>551</v>
      </c>
      <c r="G32" s="103"/>
      <c r="H32" s="103"/>
      <c r="I32" s="103"/>
      <c r="J32" s="103" t="s">
        <v>25</v>
      </c>
    </row>
    <row r="33" spans="1:10" ht="12.75" customHeight="1" x14ac:dyDescent="0.25">
      <c r="A33" s="66" t="s">
        <v>552</v>
      </c>
      <c r="B33" s="105">
        <v>69</v>
      </c>
      <c r="C33" s="106">
        <v>4252</v>
      </c>
      <c r="D33" s="106">
        <v>735</v>
      </c>
      <c r="E33" s="101"/>
      <c r="F33" s="107" t="s">
        <v>553</v>
      </c>
      <c r="G33" s="103"/>
      <c r="H33" s="103"/>
      <c r="I33" s="103"/>
      <c r="J33" s="103" t="s">
        <v>25</v>
      </c>
    </row>
    <row r="34" spans="1:10" ht="12.75" customHeight="1" x14ac:dyDescent="0.25">
      <c r="A34" s="66" t="s">
        <v>554</v>
      </c>
      <c r="B34" s="105">
        <v>130</v>
      </c>
      <c r="C34" s="106">
        <v>42990</v>
      </c>
      <c r="D34" s="106">
        <v>15434</v>
      </c>
      <c r="E34" s="101"/>
      <c r="F34" s="107" t="s">
        <v>555</v>
      </c>
      <c r="G34" s="103"/>
      <c r="H34" s="103"/>
      <c r="I34" s="103"/>
      <c r="J34" s="103" t="s">
        <v>25</v>
      </c>
    </row>
    <row r="35" spans="1:10" ht="12.75" customHeight="1" x14ac:dyDescent="0.25">
      <c r="A35" s="66" t="s">
        <v>556</v>
      </c>
      <c r="B35" s="105">
        <v>25</v>
      </c>
      <c r="C35" s="106">
        <v>7306</v>
      </c>
      <c r="D35" s="106">
        <v>2175</v>
      </c>
      <c r="E35" s="101"/>
      <c r="F35" s="107" t="s">
        <v>557</v>
      </c>
      <c r="G35" s="103"/>
      <c r="H35" s="103"/>
      <c r="I35" s="103"/>
      <c r="J35" s="103" t="s">
        <v>25</v>
      </c>
    </row>
    <row r="36" spans="1:10" ht="12.75" customHeight="1" x14ac:dyDescent="0.25">
      <c r="A36" s="60" t="s">
        <v>558</v>
      </c>
      <c r="B36" s="100">
        <v>1067</v>
      </c>
      <c r="C36" s="101">
        <v>648548</v>
      </c>
      <c r="D36" s="101">
        <v>231691</v>
      </c>
      <c r="E36" s="101"/>
      <c r="F36" s="104" t="s">
        <v>559</v>
      </c>
      <c r="G36" s="103"/>
      <c r="H36" s="103"/>
      <c r="I36" s="103" t="s">
        <v>25</v>
      </c>
      <c r="J36" s="103"/>
    </row>
    <row r="37" spans="1:10" ht="12.75" customHeight="1" x14ac:dyDescent="0.25">
      <c r="A37" s="66" t="s">
        <v>560</v>
      </c>
      <c r="B37" s="105">
        <v>74</v>
      </c>
      <c r="C37" s="106">
        <v>6360</v>
      </c>
      <c r="D37" s="106">
        <v>1512</v>
      </c>
      <c r="E37" s="101"/>
      <c r="F37" s="107" t="s">
        <v>561</v>
      </c>
      <c r="G37" s="103"/>
      <c r="H37" s="103"/>
      <c r="I37" s="103"/>
      <c r="J37" s="103" t="s">
        <v>25</v>
      </c>
    </row>
    <row r="38" spans="1:10" ht="12.75" customHeight="1" x14ac:dyDescent="0.25">
      <c r="A38" s="66" t="s">
        <v>562</v>
      </c>
      <c r="B38" s="105">
        <v>17</v>
      </c>
      <c r="C38" s="106">
        <v>11800</v>
      </c>
      <c r="D38" s="106">
        <v>3018</v>
      </c>
      <c r="E38" s="101"/>
      <c r="F38" s="107" t="s">
        <v>563</v>
      </c>
      <c r="G38" s="103"/>
      <c r="H38" s="103"/>
      <c r="I38" s="103"/>
      <c r="J38" s="103" t="s">
        <v>25</v>
      </c>
    </row>
    <row r="39" spans="1:10" ht="12.75" customHeight="1" x14ac:dyDescent="0.25">
      <c r="A39" s="66" t="s">
        <v>564</v>
      </c>
      <c r="B39" s="105">
        <v>34</v>
      </c>
      <c r="C39" s="106">
        <v>59663</v>
      </c>
      <c r="D39" s="106">
        <v>11223</v>
      </c>
      <c r="E39" s="101"/>
      <c r="F39" s="107" t="s">
        <v>565</v>
      </c>
      <c r="G39" s="103"/>
      <c r="H39" s="103"/>
      <c r="I39" s="103"/>
      <c r="J39" s="103" t="s">
        <v>25</v>
      </c>
    </row>
    <row r="40" spans="1:10" ht="12.75" customHeight="1" x14ac:dyDescent="0.25">
      <c r="A40" s="66" t="s">
        <v>566</v>
      </c>
      <c r="B40" s="105">
        <v>58</v>
      </c>
      <c r="C40" s="106">
        <v>49582</v>
      </c>
      <c r="D40" s="106">
        <v>19432</v>
      </c>
      <c r="E40" s="101"/>
      <c r="F40" s="107" t="s">
        <v>567</v>
      </c>
      <c r="G40" s="103"/>
      <c r="H40" s="103"/>
      <c r="I40" s="103"/>
      <c r="J40" s="103" t="s">
        <v>25</v>
      </c>
    </row>
    <row r="41" spans="1:10" ht="12.75" customHeight="1" x14ac:dyDescent="0.25">
      <c r="A41" s="66" t="s">
        <v>568</v>
      </c>
      <c r="B41" s="105">
        <v>119</v>
      </c>
      <c r="C41" s="106">
        <v>68486</v>
      </c>
      <c r="D41" s="106">
        <v>22494</v>
      </c>
      <c r="E41" s="101"/>
      <c r="F41" s="107" t="s">
        <v>569</v>
      </c>
      <c r="G41" s="103"/>
      <c r="H41" s="103"/>
      <c r="I41" s="103"/>
      <c r="J41" s="103" t="s">
        <v>25</v>
      </c>
    </row>
    <row r="42" spans="1:10" ht="12.75" customHeight="1" x14ac:dyDescent="0.25">
      <c r="A42" s="66" t="s">
        <v>570</v>
      </c>
      <c r="B42" s="105">
        <v>39</v>
      </c>
      <c r="C42" s="106">
        <v>22675</v>
      </c>
      <c r="D42" s="106">
        <v>6035</v>
      </c>
      <c r="E42" s="101"/>
      <c r="F42" s="107" t="s">
        <v>571</v>
      </c>
      <c r="G42" s="103"/>
      <c r="H42" s="103"/>
      <c r="I42" s="103"/>
      <c r="J42" s="103" t="s">
        <v>25</v>
      </c>
    </row>
    <row r="43" spans="1:10" ht="12.75" customHeight="1" x14ac:dyDescent="0.25">
      <c r="A43" s="66" t="s">
        <v>572</v>
      </c>
      <c r="B43" s="105">
        <v>52</v>
      </c>
      <c r="C43" s="106">
        <v>25215</v>
      </c>
      <c r="D43" s="106">
        <v>8722</v>
      </c>
      <c r="E43" s="101"/>
      <c r="F43" s="107" t="s">
        <v>573</v>
      </c>
      <c r="G43" s="103"/>
      <c r="H43" s="103"/>
      <c r="I43" s="103"/>
      <c r="J43" s="103" t="s">
        <v>25</v>
      </c>
    </row>
    <row r="44" spans="1:10" ht="12.75" customHeight="1" x14ac:dyDescent="0.25">
      <c r="A44" s="66" t="s">
        <v>574</v>
      </c>
      <c r="B44" s="105">
        <v>189</v>
      </c>
      <c r="C44" s="106">
        <v>105450</v>
      </c>
      <c r="D44" s="106">
        <v>69929</v>
      </c>
      <c r="E44" s="101"/>
      <c r="F44" s="107" t="s">
        <v>575</v>
      </c>
      <c r="G44" s="103"/>
      <c r="H44" s="103"/>
      <c r="I44" s="103"/>
      <c r="J44" s="103" t="s">
        <v>25</v>
      </c>
    </row>
    <row r="45" spans="1:10" ht="12.75" customHeight="1" x14ac:dyDescent="0.25">
      <c r="A45" s="66" t="s">
        <v>576</v>
      </c>
      <c r="B45" s="105">
        <v>50</v>
      </c>
      <c r="C45" s="106">
        <v>23651</v>
      </c>
      <c r="D45" s="106">
        <v>6792</v>
      </c>
      <c r="E45" s="101"/>
      <c r="F45" s="107" t="s">
        <v>577</v>
      </c>
      <c r="G45" s="103"/>
      <c r="H45" s="103"/>
      <c r="I45" s="103"/>
      <c r="J45" s="103" t="s">
        <v>25</v>
      </c>
    </row>
    <row r="46" spans="1:10" ht="12.75" customHeight="1" x14ac:dyDescent="0.25">
      <c r="A46" s="66" t="s">
        <v>578</v>
      </c>
      <c r="B46" s="105">
        <v>98</v>
      </c>
      <c r="C46" s="106">
        <v>47003</v>
      </c>
      <c r="D46" s="106">
        <v>13056</v>
      </c>
      <c r="E46" s="101"/>
      <c r="F46" s="107" t="s">
        <v>579</v>
      </c>
      <c r="G46" s="103"/>
      <c r="H46" s="103"/>
      <c r="I46" s="103"/>
      <c r="J46" s="103" t="s">
        <v>25</v>
      </c>
    </row>
    <row r="47" spans="1:10" ht="12.75" customHeight="1" x14ac:dyDescent="0.25">
      <c r="A47" s="66" t="s">
        <v>580</v>
      </c>
      <c r="B47" s="105">
        <v>64</v>
      </c>
      <c r="C47" s="106">
        <v>22036</v>
      </c>
      <c r="D47" s="106">
        <v>6172</v>
      </c>
      <c r="E47" s="101"/>
      <c r="F47" s="107" t="s">
        <v>581</v>
      </c>
      <c r="G47" s="103"/>
      <c r="H47" s="103"/>
      <c r="I47" s="103"/>
      <c r="J47" s="103" t="s">
        <v>25</v>
      </c>
    </row>
    <row r="48" spans="1:10" ht="12.75" customHeight="1" x14ac:dyDescent="0.25">
      <c r="A48" s="66" t="s">
        <v>582</v>
      </c>
      <c r="B48" s="105">
        <v>22</v>
      </c>
      <c r="C48" s="106">
        <v>8557</v>
      </c>
      <c r="D48" s="106">
        <v>3276</v>
      </c>
      <c r="E48" s="101"/>
      <c r="F48" s="107" t="s">
        <v>583</v>
      </c>
      <c r="G48" s="103"/>
      <c r="H48" s="103"/>
      <c r="I48" s="103"/>
      <c r="J48" s="103" t="s">
        <v>25</v>
      </c>
    </row>
    <row r="49" spans="1:10" ht="12.75" customHeight="1" x14ac:dyDescent="0.25">
      <c r="A49" s="66" t="s">
        <v>584</v>
      </c>
      <c r="B49" s="105">
        <v>28</v>
      </c>
      <c r="C49" s="106">
        <v>12393</v>
      </c>
      <c r="D49" s="106">
        <v>4265</v>
      </c>
      <c r="E49" s="101"/>
      <c r="F49" s="107" t="s">
        <v>585</v>
      </c>
      <c r="G49" s="103"/>
      <c r="H49" s="103"/>
      <c r="I49" s="103"/>
      <c r="J49" s="103" t="s">
        <v>25</v>
      </c>
    </row>
    <row r="50" spans="1:10" ht="12.75" customHeight="1" x14ac:dyDescent="0.25">
      <c r="A50" s="66" t="s">
        <v>586</v>
      </c>
      <c r="B50" s="105">
        <v>39</v>
      </c>
      <c r="C50" s="106">
        <v>7616</v>
      </c>
      <c r="D50" s="106">
        <v>2254</v>
      </c>
      <c r="E50" s="101"/>
      <c r="F50" s="107" t="s">
        <v>587</v>
      </c>
      <c r="G50" s="103"/>
      <c r="H50" s="103"/>
      <c r="I50" s="103"/>
      <c r="J50" s="103" t="s">
        <v>25</v>
      </c>
    </row>
    <row r="51" spans="1:10" ht="12.75" customHeight="1" x14ac:dyDescent="0.25">
      <c r="A51" s="66" t="s">
        <v>588</v>
      </c>
      <c r="B51" s="105">
        <v>26</v>
      </c>
      <c r="C51" s="106">
        <v>34439</v>
      </c>
      <c r="D51" s="106">
        <v>8135</v>
      </c>
      <c r="E51" s="101"/>
      <c r="F51" s="107" t="s">
        <v>589</v>
      </c>
      <c r="G51" s="103"/>
      <c r="H51" s="103"/>
      <c r="I51" s="103"/>
      <c r="J51" s="103" t="s">
        <v>25</v>
      </c>
    </row>
    <row r="52" spans="1:10" ht="12.75" customHeight="1" x14ac:dyDescent="0.25">
      <c r="A52" s="66" t="s">
        <v>590</v>
      </c>
      <c r="B52" s="105">
        <v>63</v>
      </c>
      <c r="C52" s="106">
        <v>28116</v>
      </c>
      <c r="D52" s="106">
        <v>8856</v>
      </c>
      <c r="E52" s="101"/>
      <c r="F52" s="107" t="s">
        <v>591</v>
      </c>
      <c r="G52" s="103"/>
      <c r="H52" s="103"/>
      <c r="I52" s="103"/>
      <c r="J52" s="103" t="s">
        <v>25</v>
      </c>
    </row>
    <row r="53" spans="1:10" ht="12.75" customHeight="1" x14ac:dyDescent="0.25">
      <c r="A53" s="66" t="s">
        <v>592</v>
      </c>
      <c r="B53" s="105">
        <v>95</v>
      </c>
      <c r="C53" s="106">
        <v>115506</v>
      </c>
      <c r="D53" s="106">
        <v>36520</v>
      </c>
      <c r="E53" s="101"/>
      <c r="F53" s="107" t="s">
        <v>593</v>
      </c>
      <c r="G53" s="103"/>
      <c r="H53" s="103"/>
      <c r="I53" s="103"/>
      <c r="J53" s="103" t="s">
        <v>25</v>
      </c>
    </row>
    <row r="54" spans="1:10" ht="12.75" customHeight="1" x14ac:dyDescent="0.25">
      <c r="A54" s="60" t="s">
        <v>594</v>
      </c>
      <c r="B54" s="100">
        <v>392</v>
      </c>
      <c r="C54" s="101">
        <v>30974</v>
      </c>
      <c r="D54" s="101">
        <v>5587</v>
      </c>
      <c r="E54" s="101"/>
      <c r="F54" s="104" t="s">
        <v>595</v>
      </c>
      <c r="G54" s="103"/>
      <c r="H54" s="103"/>
      <c r="I54" s="103" t="s">
        <v>25</v>
      </c>
      <c r="J54" s="103"/>
    </row>
    <row r="55" spans="1:10" ht="12.75" customHeight="1" x14ac:dyDescent="0.25">
      <c r="A55" s="66" t="s">
        <v>596</v>
      </c>
      <c r="B55" s="105">
        <v>35</v>
      </c>
      <c r="C55" s="106">
        <v>1712</v>
      </c>
      <c r="D55" s="106">
        <v>258</v>
      </c>
      <c r="E55" s="101"/>
      <c r="F55" s="107" t="s">
        <v>597</v>
      </c>
      <c r="G55" s="103"/>
      <c r="H55" s="103"/>
      <c r="I55" s="103"/>
      <c r="J55" s="103" t="s">
        <v>25</v>
      </c>
    </row>
    <row r="56" spans="1:10" ht="12.75" customHeight="1" x14ac:dyDescent="0.25">
      <c r="A56" s="66" t="s">
        <v>598</v>
      </c>
      <c r="B56" s="105">
        <v>100</v>
      </c>
      <c r="C56" s="106">
        <v>13986</v>
      </c>
      <c r="D56" s="106">
        <v>2764</v>
      </c>
      <c r="E56" s="101"/>
      <c r="F56" s="107" t="s">
        <v>599</v>
      </c>
      <c r="G56" s="103"/>
      <c r="H56" s="103"/>
      <c r="I56" s="103"/>
      <c r="J56" s="103" t="s">
        <v>25</v>
      </c>
    </row>
    <row r="57" spans="1:10" ht="12.75" customHeight="1" x14ac:dyDescent="0.25">
      <c r="A57" s="66" t="s">
        <v>600</v>
      </c>
      <c r="B57" s="105">
        <v>75</v>
      </c>
      <c r="C57" s="106">
        <v>3266</v>
      </c>
      <c r="D57" s="106">
        <v>556</v>
      </c>
      <c r="E57" s="101"/>
      <c r="F57" s="107" t="s">
        <v>601</v>
      </c>
      <c r="G57" s="103"/>
      <c r="H57" s="103"/>
      <c r="I57" s="103"/>
      <c r="J57" s="103" t="s">
        <v>25</v>
      </c>
    </row>
    <row r="58" spans="1:10" ht="12.75" customHeight="1" x14ac:dyDescent="0.25">
      <c r="A58" s="66" t="s">
        <v>602</v>
      </c>
      <c r="B58" s="105">
        <v>35</v>
      </c>
      <c r="C58" s="106">
        <v>1907</v>
      </c>
      <c r="D58" s="106">
        <v>353</v>
      </c>
      <c r="E58" s="101"/>
      <c r="F58" s="107" t="s">
        <v>603</v>
      </c>
      <c r="G58" s="103"/>
      <c r="H58" s="103"/>
      <c r="I58" s="103"/>
      <c r="J58" s="103" t="s">
        <v>25</v>
      </c>
    </row>
    <row r="59" spans="1:10" ht="12.75" customHeight="1" x14ac:dyDescent="0.25">
      <c r="A59" s="66" t="s">
        <v>604</v>
      </c>
      <c r="B59" s="105">
        <v>89</v>
      </c>
      <c r="C59" s="106">
        <v>5718</v>
      </c>
      <c r="D59" s="106">
        <v>928</v>
      </c>
      <c r="E59" s="101"/>
      <c r="F59" s="107" t="s">
        <v>605</v>
      </c>
      <c r="G59" s="103"/>
      <c r="H59" s="103"/>
      <c r="I59" s="103"/>
      <c r="J59" s="103" t="s">
        <v>25</v>
      </c>
    </row>
    <row r="60" spans="1:10" ht="12.75" customHeight="1" x14ac:dyDescent="0.25">
      <c r="A60" s="66" t="s">
        <v>606</v>
      </c>
      <c r="B60" s="105">
        <v>58</v>
      </c>
      <c r="C60" s="106">
        <v>4385</v>
      </c>
      <c r="D60" s="106">
        <v>728</v>
      </c>
      <c r="E60" s="101"/>
      <c r="F60" s="107" t="s">
        <v>607</v>
      </c>
      <c r="G60" s="103"/>
      <c r="H60" s="103"/>
      <c r="I60" s="103"/>
      <c r="J60" s="103" t="s">
        <v>25</v>
      </c>
    </row>
    <row r="61" spans="1:10" ht="12.75" customHeight="1" x14ac:dyDescent="0.25">
      <c r="A61" s="60" t="s">
        <v>608</v>
      </c>
      <c r="B61" s="100">
        <v>646</v>
      </c>
      <c r="C61" s="101">
        <v>121679</v>
      </c>
      <c r="D61" s="101">
        <v>32097</v>
      </c>
      <c r="E61" s="101"/>
      <c r="F61" s="104" t="s">
        <v>609</v>
      </c>
      <c r="G61" s="103"/>
      <c r="H61" s="103"/>
      <c r="I61" s="103" t="s">
        <v>25</v>
      </c>
      <c r="J61" s="103"/>
    </row>
    <row r="62" spans="1:10" ht="12.75" customHeight="1" x14ac:dyDescent="0.25">
      <c r="A62" s="66" t="s">
        <v>610</v>
      </c>
      <c r="B62" s="105">
        <v>81</v>
      </c>
      <c r="C62" s="106">
        <v>16569</v>
      </c>
      <c r="D62" s="106">
        <v>4085</v>
      </c>
      <c r="E62" s="101"/>
      <c r="F62" s="107" t="s">
        <v>611</v>
      </c>
      <c r="G62" s="103"/>
      <c r="H62" s="103"/>
      <c r="I62" s="103"/>
      <c r="J62" s="103" t="s">
        <v>25</v>
      </c>
    </row>
    <row r="63" spans="1:10" ht="12.75" customHeight="1" x14ac:dyDescent="0.25">
      <c r="A63" s="66" t="s">
        <v>612</v>
      </c>
      <c r="B63" s="105">
        <v>49</v>
      </c>
      <c r="C63" s="106">
        <v>5297</v>
      </c>
      <c r="D63" s="106">
        <v>933</v>
      </c>
      <c r="E63" s="101"/>
      <c r="F63" s="107" t="s">
        <v>613</v>
      </c>
      <c r="G63" s="103"/>
      <c r="H63" s="103"/>
      <c r="I63" s="103"/>
      <c r="J63" s="103" t="s">
        <v>25</v>
      </c>
    </row>
    <row r="64" spans="1:10" ht="12.75" customHeight="1" x14ac:dyDescent="0.25">
      <c r="A64" s="66" t="s">
        <v>614</v>
      </c>
      <c r="B64" s="105">
        <v>28</v>
      </c>
      <c r="C64" s="106">
        <v>4538</v>
      </c>
      <c r="D64" s="106">
        <v>980</v>
      </c>
      <c r="E64" s="101"/>
      <c r="F64" s="107" t="s">
        <v>615</v>
      </c>
      <c r="G64" s="103"/>
      <c r="H64" s="103"/>
      <c r="I64" s="103"/>
      <c r="J64" s="103" t="s">
        <v>25</v>
      </c>
    </row>
    <row r="65" spans="1:10" ht="12.75" customHeight="1" x14ac:dyDescent="0.25">
      <c r="A65" s="66" t="s">
        <v>616</v>
      </c>
      <c r="B65" s="105">
        <v>53</v>
      </c>
      <c r="C65" s="106">
        <v>5103</v>
      </c>
      <c r="D65" s="106">
        <v>989</v>
      </c>
      <c r="E65" s="101"/>
      <c r="F65" s="107" t="s">
        <v>617</v>
      </c>
      <c r="G65" s="103"/>
      <c r="H65" s="103"/>
      <c r="I65" s="103"/>
      <c r="J65" s="103" t="s">
        <v>25</v>
      </c>
    </row>
    <row r="66" spans="1:10" ht="12.75" customHeight="1" x14ac:dyDescent="0.25">
      <c r="A66" s="66" t="s">
        <v>618</v>
      </c>
      <c r="B66" s="105">
        <v>44</v>
      </c>
      <c r="C66" s="106">
        <v>5033</v>
      </c>
      <c r="D66" s="106">
        <v>846</v>
      </c>
      <c r="E66" s="101"/>
      <c r="F66" s="107" t="s">
        <v>619</v>
      </c>
      <c r="G66" s="103"/>
      <c r="H66" s="103"/>
      <c r="I66" s="103"/>
      <c r="J66" s="103" t="s">
        <v>25</v>
      </c>
    </row>
    <row r="67" spans="1:10" ht="12.75" customHeight="1" x14ac:dyDescent="0.25">
      <c r="A67" s="66" t="s">
        <v>620</v>
      </c>
      <c r="B67" s="105">
        <v>65</v>
      </c>
      <c r="C67" s="106">
        <v>16177</v>
      </c>
      <c r="D67" s="106">
        <v>5839</v>
      </c>
      <c r="E67" s="101"/>
      <c r="F67" s="107" t="s">
        <v>621</v>
      </c>
      <c r="G67" s="103"/>
      <c r="H67" s="103"/>
      <c r="I67" s="103"/>
      <c r="J67" s="103" t="s">
        <v>25</v>
      </c>
    </row>
    <row r="68" spans="1:10" ht="12.75" customHeight="1" x14ac:dyDescent="0.25">
      <c r="A68" s="66" t="s">
        <v>622</v>
      </c>
      <c r="B68" s="105">
        <v>38</v>
      </c>
      <c r="C68" s="106">
        <v>13706</v>
      </c>
      <c r="D68" s="106">
        <v>3713</v>
      </c>
      <c r="E68" s="101"/>
      <c r="F68" s="107" t="s">
        <v>623</v>
      </c>
      <c r="G68" s="103"/>
      <c r="H68" s="103"/>
      <c r="I68" s="103"/>
      <c r="J68" s="103" t="s">
        <v>25</v>
      </c>
    </row>
    <row r="69" spans="1:10" ht="12.75" customHeight="1" x14ac:dyDescent="0.25">
      <c r="A69" s="66" t="s">
        <v>624</v>
      </c>
      <c r="B69" s="105">
        <v>74</v>
      </c>
      <c r="C69" s="106">
        <v>15913</v>
      </c>
      <c r="D69" s="106">
        <v>3319</v>
      </c>
      <c r="E69" s="101"/>
      <c r="F69" s="107" t="s">
        <v>625</v>
      </c>
      <c r="G69" s="103"/>
      <c r="H69" s="103"/>
      <c r="I69" s="103"/>
      <c r="J69" s="103" t="s">
        <v>25</v>
      </c>
    </row>
    <row r="70" spans="1:10" ht="12.75" customHeight="1" x14ac:dyDescent="0.25">
      <c r="A70" s="66" t="s">
        <v>626</v>
      </c>
      <c r="B70" s="105">
        <v>74</v>
      </c>
      <c r="C70" s="106">
        <v>15683</v>
      </c>
      <c r="D70" s="106">
        <v>5298</v>
      </c>
      <c r="E70" s="101"/>
      <c r="F70" s="107" t="s">
        <v>627</v>
      </c>
      <c r="G70" s="103"/>
      <c r="H70" s="103"/>
      <c r="I70" s="103"/>
      <c r="J70" s="103" t="s">
        <v>25</v>
      </c>
    </row>
    <row r="71" spans="1:10" ht="12.75" customHeight="1" x14ac:dyDescent="0.25">
      <c r="A71" s="66" t="s">
        <v>628</v>
      </c>
      <c r="B71" s="105">
        <v>110</v>
      </c>
      <c r="C71" s="106">
        <v>20769</v>
      </c>
      <c r="D71" s="106">
        <v>5567</v>
      </c>
      <c r="E71" s="101"/>
      <c r="F71" s="107" t="s">
        <v>629</v>
      </c>
      <c r="G71" s="103"/>
      <c r="H71" s="103"/>
      <c r="I71" s="103"/>
      <c r="J71" s="103" t="s">
        <v>25</v>
      </c>
    </row>
    <row r="72" spans="1:10" ht="12.75" customHeight="1" x14ac:dyDescent="0.25">
      <c r="A72" s="66" t="s">
        <v>630</v>
      </c>
      <c r="B72" s="105">
        <v>30</v>
      </c>
      <c r="C72" s="106">
        <v>2891</v>
      </c>
      <c r="D72" s="106">
        <v>528</v>
      </c>
      <c r="E72" s="101"/>
      <c r="F72" s="107" t="s">
        <v>631</v>
      </c>
      <c r="G72" s="103"/>
      <c r="H72" s="103"/>
      <c r="I72" s="103"/>
      <c r="J72" s="103" t="s">
        <v>25</v>
      </c>
    </row>
    <row r="73" spans="1:10" ht="12.75" customHeight="1" x14ac:dyDescent="0.25">
      <c r="A73" s="60" t="s">
        <v>632</v>
      </c>
      <c r="B73" s="100">
        <v>620</v>
      </c>
      <c r="C73" s="101">
        <v>66248</v>
      </c>
      <c r="D73" s="101">
        <v>16416</v>
      </c>
      <c r="E73" s="101"/>
      <c r="F73" s="104" t="s">
        <v>633</v>
      </c>
      <c r="G73" s="103"/>
      <c r="H73" s="103"/>
      <c r="I73" s="103" t="s">
        <v>25</v>
      </c>
      <c r="J73" s="103"/>
    </row>
    <row r="74" spans="1:10" ht="12.75" customHeight="1" x14ac:dyDescent="0.25">
      <c r="A74" s="66" t="s">
        <v>634</v>
      </c>
      <c r="B74" s="105">
        <v>40</v>
      </c>
      <c r="C74" s="106">
        <v>3858</v>
      </c>
      <c r="D74" s="106">
        <v>888</v>
      </c>
      <c r="E74" s="101"/>
      <c r="F74" s="107" t="s">
        <v>635</v>
      </c>
      <c r="G74" s="103"/>
      <c r="H74" s="103"/>
      <c r="I74" s="103"/>
      <c r="J74" s="103" t="s">
        <v>25</v>
      </c>
    </row>
    <row r="75" spans="1:10" ht="12.75" customHeight="1" x14ac:dyDescent="0.25">
      <c r="A75" s="66" t="s">
        <v>636</v>
      </c>
      <c r="B75" s="105">
        <v>23</v>
      </c>
      <c r="C75" s="106">
        <v>1840</v>
      </c>
      <c r="D75" s="106">
        <v>620</v>
      </c>
      <c r="E75" s="101"/>
      <c r="F75" s="107" t="s">
        <v>637</v>
      </c>
      <c r="G75" s="103"/>
      <c r="H75" s="103"/>
      <c r="I75" s="103"/>
      <c r="J75" s="103" t="s">
        <v>25</v>
      </c>
    </row>
    <row r="76" spans="1:10" ht="12.75" customHeight="1" x14ac:dyDescent="0.25">
      <c r="A76" s="66" t="s">
        <v>638</v>
      </c>
      <c r="B76" s="105">
        <v>34</v>
      </c>
      <c r="C76" s="106">
        <v>1946</v>
      </c>
      <c r="D76" s="106">
        <v>453</v>
      </c>
      <c r="E76" s="101"/>
      <c r="F76" s="107" t="s">
        <v>639</v>
      </c>
      <c r="G76" s="103"/>
      <c r="H76" s="103"/>
      <c r="I76" s="103"/>
      <c r="J76" s="103" t="s">
        <v>25</v>
      </c>
    </row>
    <row r="77" spans="1:10" ht="12.75" customHeight="1" x14ac:dyDescent="0.25">
      <c r="A77" s="66" t="s">
        <v>640</v>
      </c>
      <c r="B77" s="105">
        <v>14</v>
      </c>
      <c r="C77" s="106">
        <v>1161</v>
      </c>
      <c r="D77" s="106">
        <v>205</v>
      </c>
      <c r="E77" s="101"/>
      <c r="F77" s="107" t="s">
        <v>641</v>
      </c>
      <c r="G77" s="103"/>
      <c r="H77" s="103"/>
      <c r="I77" s="103"/>
      <c r="J77" s="103" t="s">
        <v>25</v>
      </c>
    </row>
    <row r="78" spans="1:10" ht="12.75" customHeight="1" x14ac:dyDescent="0.25">
      <c r="A78" s="66" t="s">
        <v>642</v>
      </c>
      <c r="B78" s="105">
        <v>71</v>
      </c>
      <c r="C78" s="106">
        <v>8319</v>
      </c>
      <c r="D78" s="106">
        <v>2247</v>
      </c>
      <c r="E78" s="101"/>
      <c r="F78" s="107" t="s">
        <v>643</v>
      </c>
      <c r="G78" s="103"/>
      <c r="H78" s="103"/>
      <c r="I78" s="103"/>
      <c r="J78" s="103" t="s">
        <v>25</v>
      </c>
    </row>
    <row r="79" spans="1:10" ht="12.75" customHeight="1" x14ac:dyDescent="0.25">
      <c r="A79" s="66" t="s">
        <v>644</v>
      </c>
      <c r="B79" s="105">
        <v>19</v>
      </c>
      <c r="C79" s="106">
        <v>1095</v>
      </c>
      <c r="D79" s="106">
        <v>193</v>
      </c>
      <c r="E79" s="101"/>
      <c r="F79" s="107" t="s">
        <v>645</v>
      </c>
      <c r="G79" s="103"/>
      <c r="H79" s="103"/>
      <c r="I79" s="103"/>
      <c r="J79" s="103" t="s">
        <v>25</v>
      </c>
    </row>
    <row r="80" spans="1:10" ht="12.75" customHeight="1" x14ac:dyDescent="0.25">
      <c r="A80" s="66" t="s">
        <v>646</v>
      </c>
      <c r="B80" s="105">
        <v>32</v>
      </c>
      <c r="C80" s="106">
        <v>3128</v>
      </c>
      <c r="D80" s="106">
        <v>652</v>
      </c>
      <c r="E80" s="101"/>
      <c r="F80" s="107" t="s">
        <v>647</v>
      </c>
      <c r="G80" s="103"/>
      <c r="H80" s="103"/>
      <c r="I80" s="103"/>
      <c r="J80" s="103" t="s">
        <v>25</v>
      </c>
    </row>
    <row r="81" spans="1:10" ht="12.75" customHeight="1" x14ac:dyDescent="0.25">
      <c r="A81" s="66" t="s">
        <v>648</v>
      </c>
      <c r="B81" s="105">
        <v>15</v>
      </c>
      <c r="C81" s="106">
        <v>1918</v>
      </c>
      <c r="D81" s="106">
        <v>419</v>
      </c>
      <c r="E81" s="101"/>
      <c r="F81" s="107" t="s">
        <v>649</v>
      </c>
      <c r="G81" s="103"/>
      <c r="H81" s="103"/>
      <c r="I81" s="103"/>
      <c r="J81" s="103" t="s">
        <v>25</v>
      </c>
    </row>
    <row r="82" spans="1:10" ht="12.75" customHeight="1" x14ac:dyDescent="0.25">
      <c r="A82" s="66" t="s">
        <v>650</v>
      </c>
      <c r="B82" s="105">
        <v>12</v>
      </c>
      <c r="C82" s="106">
        <v>942</v>
      </c>
      <c r="D82" s="106">
        <v>250</v>
      </c>
      <c r="E82" s="101"/>
      <c r="F82" s="107" t="s">
        <v>651</v>
      </c>
      <c r="G82" s="103"/>
      <c r="H82" s="103"/>
      <c r="I82" s="103"/>
      <c r="J82" s="103" t="s">
        <v>25</v>
      </c>
    </row>
    <row r="83" spans="1:10" ht="12.75" customHeight="1" x14ac:dyDescent="0.25">
      <c r="A83" s="66" t="s">
        <v>652</v>
      </c>
      <c r="B83" s="105">
        <v>24</v>
      </c>
      <c r="C83" s="106">
        <v>5352</v>
      </c>
      <c r="D83" s="106">
        <v>1187</v>
      </c>
      <c r="E83" s="101"/>
      <c r="F83" s="107" t="s">
        <v>653</v>
      </c>
      <c r="G83" s="103"/>
      <c r="H83" s="103"/>
      <c r="I83" s="103"/>
      <c r="J83" s="103" t="s">
        <v>25</v>
      </c>
    </row>
    <row r="84" spans="1:10" ht="12.75" customHeight="1" x14ac:dyDescent="0.25">
      <c r="A84" s="66" t="s">
        <v>654</v>
      </c>
      <c r="B84" s="105">
        <v>33</v>
      </c>
      <c r="C84" s="106">
        <v>2000</v>
      </c>
      <c r="D84" s="106">
        <v>427</v>
      </c>
      <c r="E84" s="101"/>
      <c r="F84" s="107" t="s">
        <v>655</v>
      </c>
      <c r="G84" s="103"/>
      <c r="H84" s="103"/>
      <c r="I84" s="103"/>
      <c r="J84" s="103" t="s">
        <v>25</v>
      </c>
    </row>
    <row r="85" spans="1:10" ht="12.75" customHeight="1" x14ac:dyDescent="0.25">
      <c r="A85" s="66" t="s">
        <v>656</v>
      </c>
      <c r="B85" s="105">
        <v>29</v>
      </c>
      <c r="C85" s="106">
        <v>2223</v>
      </c>
      <c r="D85" s="106">
        <v>263</v>
      </c>
      <c r="E85" s="101"/>
      <c r="F85" s="107" t="s">
        <v>657</v>
      </c>
      <c r="G85" s="103"/>
      <c r="H85" s="103"/>
      <c r="I85" s="103"/>
      <c r="J85" s="103" t="s">
        <v>25</v>
      </c>
    </row>
    <row r="86" spans="1:10" ht="12.75" customHeight="1" x14ac:dyDescent="0.25">
      <c r="A86" s="66" t="s">
        <v>658</v>
      </c>
      <c r="B86" s="105">
        <v>24</v>
      </c>
      <c r="C86" s="106">
        <v>2359</v>
      </c>
      <c r="D86" s="106">
        <v>516</v>
      </c>
      <c r="E86" s="101"/>
      <c r="F86" s="107" t="s">
        <v>659</v>
      </c>
      <c r="G86" s="103"/>
      <c r="H86" s="103"/>
      <c r="I86" s="103"/>
      <c r="J86" s="103" t="s">
        <v>25</v>
      </c>
    </row>
    <row r="87" spans="1:10" ht="12.75" customHeight="1" x14ac:dyDescent="0.25">
      <c r="A87" s="66" t="s">
        <v>660</v>
      </c>
      <c r="B87" s="105">
        <v>17</v>
      </c>
      <c r="C87" s="106">
        <v>1638</v>
      </c>
      <c r="D87" s="106">
        <v>375</v>
      </c>
      <c r="E87" s="101"/>
      <c r="F87" s="107" t="s">
        <v>661</v>
      </c>
      <c r="G87" s="103"/>
      <c r="H87" s="103"/>
      <c r="I87" s="103"/>
      <c r="J87" s="103" t="s">
        <v>25</v>
      </c>
    </row>
    <row r="88" spans="1:10" ht="12.75" customHeight="1" x14ac:dyDescent="0.25">
      <c r="A88" s="66" t="s">
        <v>662</v>
      </c>
      <c r="B88" s="105">
        <v>22</v>
      </c>
      <c r="C88" s="106">
        <v>1692</v>
      </c>
      <c r="D88" s="106">
        <v>453</v>
      </c>
      <c r="E88" s="101"/>
      <c r="F88" s="107" t="s">
        <v>663</v>
      </c>
      <c r="G88" s="103"/>
      <c r="H88" s="103"/>
      <c r="I88" s="103"/>
      <c r="J88" s="103" t="s">
        <v>25</v>
      </c>
    </row>
    <row r="89" spans="1:10" ht="12.75" customHeight="1" x14ac:dyDescent="0.25">
      <c r="A89" s="66" t="s">
        <v>664</v>
      </c>
      <c r="B89" s="105">
        <v>20</v>
      </c>
      <c r="C89" s="106">
        <v>2490</v>
      </c>
      <c r="D89" s="106">
        <v>554</v>
      </c>
      <c r="E89" s="101"/>
      <c r="F89" s="107" t="s">
        <v>665</v>
      </c>
      <c r="G89" s="103"/>
      <c r="H89" s="103"/>
      <c r="I89" s="103"/>
      <c r="J89" s="103" t="s">
        <v>25</v>
      </c>
    </row>
    <row r="90" spans="1:10" ht="12.75" customHeight="1" x14ac:dyDescent="0.25">
      <c r="A90" s="66" t="s">
        <v>666</v>
      </c>
      <c r="B90" s="105">
        <v>41</v>
      </c>
      <c r="C90" s="106">
        <v>2515</v>
      </c>
      <c r="D90" s="106">
        <v>580</v>
      </c>
      <c r="E90" s="101"/>
      <c r="F90" s="107" t="s">
        <v>667</v>
      </c>
      <c r="G90" s="103"/>
      <c r="H90" s="103"/>
      <c r="I90" s="103"/>
      <c r="J90" s="103" t="s">
        <v>25</v>
      </c>
    </row>
    <row r="91" spans="1:10" ht="12.75" customHeight="1" x14ac:dyDescent="0.25">
      <c r="A91" s="66" t="s">
        <v>668</v>
      </c>
      <c r="B91" s="105">
        <v>35</v>
      </c>
      <c r="C91" s="106">
        <v>2436</v>
      </c>
      <c r="D91" s="106">
        <v>593</v>
      </c>
      <c r="E91" s="101"/>
      <c r="F91" s="107" t="s">
        <v>669</v>
      </c>
      <c r="G91" s="103"/>
      <c r="H91" s="103"/>
      <c r="I91" s="103"/>
      <c r="J91" s="103" t="s">
        <v>25</v>
      </c>
    </row>
    <row r="92" spans="1:10" ht="12.75" customHeight="1" x14ac:dyDescent="0.25">
      <c r="A92" s="66" t="s">
        <v>670</v>
      </c>
      <c r="B92" s="105">
        <v>115</v>
      </c>
      <c r="C92" s="106">
        <v>19336</v>
      </c>
      <c r="D92" s="106">
        <v>5541</v>
      </c>
      <c r="E92" s="101"/>
      <c r="F92" s="107" t="s">
        <v>671</v>
      </c>
      <c r="G92" s="103"/>
      <c r="H92" s="103"/>
      <c r="I92" s="103"/>
      <c r="J92" s="103" t="s">
        <v>25</v>
      </c>
    </row>
    <row r="93" spans="1:10" ht="12.75" customHeight="1" x14ac:dyDescent="0.25">
      <c r="A93" s="60" t="s">
        <v>672</v>
      </c>
      <c r="B93" s="100">
        <v>522</v>
      </c>
      <c r="C93" s="101">
        <v>38944</v>
      </c>
      <c r="D93" s="101">
        <v>10324</v>
      </c>
      <c r="E93" s="101"/>
      <c r="F93" s="104" t="s">
        <v>673</v>
      </c>
      <c r="G93" s="103"/>
      <c r="H93" s="103"/>
      <c r="I93" s="103" t="s">
        <v>25</v>
      </c>
      <c r="J93" s="103"/>
    </row>
    <row r="94" spans="1:10" ht="12.75" customHeight="1" x14ac:dyDescent="0.25">
      <c r="A94" s="66" t="s">
        <v>674</v>
      </c>
      <c r="B94" s="105">
        <v>25</v>
      </c>
      <c r="C94" s="106">
        <v>1496</v>
      </c>
      <c r="D94" s="106">
        <v>369</v>
      </c>
      <c r="E94" s="101"/>
      <c r="F94" s="107" t="s">
        <v>675</v>
      </c>
      <c r="G94" s="103"/>
      <c r="H94" s="103"/>
      <c r="I94" s="103"/>
      <c r="J94" s="103" t="s">
        <v>25</v>
      </c>
    </row>
    <row r="95" spans="1:10" ht="12.75" customHeight="1" x14ac:dyDescent="0.25">
      <c r="A95" s="66" t="s">
        <v>676</v>
      </c>
      <c r="B95" s="105">
        <v>123</v>
      </c>
      <c r="C95" s="106">
        <v>13475</v>
      </c>
      <c r="D95" s="106">
        <v>3830</v>
      </c>
      <c r="E95" s="101"/>
      <c r="F95" s="107" t="s">
        <v>677</v>
      </c>
      <c r="G95" s="103"/>
      <c r="H95" s="103"/>
      <c r="I95" s="103"/>
      <c r="J95" s="103" t="s">
        <v>25</v>
      </c>
    </row>
    <row r="96" spans="1:10" ht="12.75" customHeight="1" x14ac:dyDescent="0.25">
      <c r="A96" s="66" t="s">
        <v>678</v>
      </c>
      <c r="B96" s="105">
        <v>69</v>
      </c>
      <c r="C96" s="106">
        <v>4660</v>
      </c>
      <c r="D96" s="106">
        <v>1492</v>
      </c>
      <c r="E96" s="101"/>
      <c r="F96" s="107" t="s">
        <v>679</v>
      </c>
      <c r="G96" s="103"/>
      <c r="H96" s="103"/>
      <c r="I96" s="103"/>
      <c r="J96" s="103" t="s">
        <v>25</v>
      </c>
    </row>
    <row r="97" spans="1:10" ht="12.75" customHeight="1" x14ac:dyDescent="0.25">
      <c r="A97" s="66" t="s">
        <v>680</v>
      </c>
      <c r="B97" s="105">
        <v>43</v>
      </c>
      <c r="C97" s="106">
        <v>2178</v>
      </c>
      <c r="D97" s="106">
        <v>742</v>
      </c>
      <c r="E97" s="101"/>
      <c r="F97" s="107" t="s">
        <v>681</v>
      </c>
      <c r="G97" s="103"/>
      <c r="H97" s="103"/>
      <c r="I97" s="103"/>
      <c r="J97" s="103" t="s">
        <v>25</v>
      </c>
    </row>
    <row r="98" spans="1:10" ht="12.75" customHeight="1" x14ac:dyDescent="0.25">
      <c r="A98" s="66" t="s">
        <v>682</v>
      </c>
      <c r="B98" s="105">
        <v>66</v>
      </c>
      <c r="C98" s="106">
        <v>7943</v>
      </c>
      <c r="D98" s="106">
        <v>2018</v>
      </c>
      <c r="E98" s="101"/>
      <c r="F98" s="107" t="s">
        <v>683</v>
      </c>
      <c r="G98" s="103"/>
      <c r="H98" s="103"/>
      <c r="I98" s="103"/>
      <c r="J98" s="103" t="s">
        <v>25</v>
      </c>
    </row>
    <row r="99" spans="1:10" ht="12.75" customHeight="1" x14ac:dyDescent="0.25">
      <c r="A99" s="66" t="s">
        <v>684</v>
      </c>
      <c r="B99" s="105">
        <v>50</v>
      </c>
      <c r="C99" s="106">
        <v>2710</v>
      </c>
      <c r="D99" s="106">
        <v>581</v>
      </c>
      <c r="E99" s="101"/>
      <c r="F99" s="107" t="s">
        <v>685</v>
      </c>
      <c r="G99" s="103"/>
      <c r="H99" s="103"/>
      <c r="I99" s="103"/>
      <c r="J99" s="103" t="s">
        <v>25</v>
      </c>
    </row>
    <row r="100" spans="1:10" ht="12.75" customHeight="1" x14ac:dyDescent="0.25">
      <c r="A100" s="66" t="s">
        <v>686</v>
      </c>
      <c r="B100" s="105">
        <v>30</v>
      </c>
      <c r="C100" s="106">
        <v>2139</v>
      </c>
      <c r="D100" s="106">
        <v>529</v>
      </c>
      <c r="E100" s="101"/>
      <c r="F100" s="107" t="s">
        <v>687</v>
      </c>
      <c r="G100" s="103"/>
      <c r="H100" s="103"/>
      <c r="I100" s="103"/>
      <c r="J100" s="103" t="s">
        <v>25</v>
      </c>
    </row>
    <row r="101" spans="1:10" ht="12.75" customHeight="1" x14ac:dyDescent="0.25">
      <c r="A101" s="66" t="s">
        <v>688</v>
      </c>
      <c r="B101" s="105">
        <v>28</v>
      </c>
      <c r="C101" s="106">
        <v>1476</v>
      </c>
      <c r="D101" s="106">
        <v>342</v>
      </c>
      <c r="E101" s="101"/>
      <c r="F101" s="107" t="s">
        <v>689</v>
      </c>
      <c r="G101" s="103"/>
      <c r="H101" s="103"/>
      <c r="I101" s="103"/>
      <c r="J101" s="103" t="s">
        <v>25</v>
      </c>
    </row>
    <row r="102" spans="1:10" ht="12.75" customHeight="1" x14ac:dyDescent="0.25">
      <c r="A102" s="66" t="s">
        <v>690</v>
      </c>
      <c r="B102" s="105">
        <v>88</v>
      </c>
      <c r="C102" s="106">
        <v>2867</v>
      </c>
      <c r="D102" s="106">
        <v>421</v>
      </c>
      <c r="E102" s="101"/>
      <c r="F102" s="107" t="s">
        <v>691</v>
      </c>
      <c r="G102" s="103"/>
      <c r="H102" s="103"/>
      <c r="I102" s="103"/>
      <c r="J102" s="103" t="s">
        <v>25</v>
      </c>
    </row>
    <row r="103" spans="1:10" ht="12.75" customHeight="1" x14ac:dyDescent="0.25">
      <c r="A103" s="73" t="s">
        <v>692</v>
      </c>
      <c r="B103" s="100">
        <v>3839</v>
      </c>
      <c r="C103" s="101">
        <v>844331</v>
      </c>
      <c r="D103" s="101">
        <v>242405</v>
      </c>
      <c r="E103" s="101"/>
      <c r="F103" s="102">
        <v>16</v>
      </c>
      <c r="G103" s="103"/>
      <c r="H103" s="103" t="s">
        <v>25</v>
      </c>
      <c r="I103" s="103"/>
      <c r="J103" s="103"/>
    </row>
    <row r="104" spans="1:10" ht="12.75" customHeight="1" x14ac:dyDescent="0.25">
      <c r="A104" s="60" t="s">
        <v>693</v>
      </c>
      <c r="B104" s="100">
        <v>351</v>
      </c>
      <c r="C104" s="101">
        <v>143730</v>
      </c>
      <c r="D104" s="101">
        <v>42957</v>
      </c>
      <c r="E104" s="101"/>
      <c r="F104" s="102" t="s">
        <v>694</v>
      </c>
      <c r="G104" s="103"/>
      <c r="H104" s="103"/>
      <c r="I104" s="103" t="s">
        <v>25</v>
      </c>
      <c r="J104" s="103"/>
    </row>
    <row r="105" spans="1:10" ht="12.75" customHeight="1" x14ac:dyDescent="0.25">
      <c r="A105" s="66" t="s">
        <v>695</v>
      </c>
      <c r="B105" s="105">
        <v>61</v>
      </c>
      <c r="C105" s="106">
        <v>20162</v>
      </c>
      <c r="D105" s="106">
        <v>7357</v>
      </c>
      <c r="E105" s="101"/>
      <c r="F105" s="107" t="s">
        <v>696</v>
      </c>
      <c r="G105" s="103"/>
      <c r="H105" s="103"/>
      <c r="I105" s="103"/>
      <c r="J105" s="103" t="s">
        <v>25</v>
      </c>
    </row>
    <row r="106" spans="1:10" ht="12.75" customHeight="1" x14ac:dyDescent="0.25">
      <c r="A106" s="66" t="s">
        <v>697</v>
      </c>
      <c r="B106" s="105">
        <v>60</v>
      </c>
      <c r="C106" s="106">
        <v>16562</v>
      </c>
      <c r="D106" s="106">
        <v>4256</v>
      </c>
      <c r="E106" s="101"/>
      <c r="F106" s="107" t="s">
        <v>698</v>
      </c>
      <c r="G106" s="103"/>
      <c r="H106" s="103"/>
      <c r="I106" s="103"/>
      <c r="J106" s="103" t="s">
        <v>25</v>
      </c>
    </row>
    <row r="107" spans="1:10" ht="12.75" customHeight="1" x14ac:dyDescent="0.25">
      <c r="A107" s="66" t="s">
        <v>699</v>
      </c>
      <c r="B107" s="105">
        <v>9</v>
      </c>
      <c r="C107" s="106">
        <v>4747</v>
      </c>
      <c r="D107" s="106">
        <v>1637</v>
      </c>
      <c r="E107" s="101"/>
      <c r="F107" s="107" t="s">
        <v>700</v>
      </c>
      <c r="G107" s="103"/>
      <c r="H107" s="103"/>
      <c r="I107" s="103"/>
      <c r="J107" s="103" t="s">
        <v>25</v>
      </c>
    </row>
    <row r="108" spans="1:10" ht="12.75" customHeight="1" x14ac:dyDescent="0.25">
      <c r="A108" s="66" t="s">
        <v>701</v>
      </c>
      <c r="B108" s="105">
        <v>13</v>
      </c>
      <c r="C108" s="106">
        <v>5055</v>
      </c>
      <c r="D108" s="106">
        <v>1120</v>
      </c>
      <c r="E108" s="101"/>
      <c r="F108" s="107" t="s">
        <v>702</v>
      </c>
      <c r="G108" s="103"/>
      <c r="H108" s="103"/>
      <c r="I108" s="103"/>
      <c r="J108" s="103" t="s">
        <v>25</v>
      </c>
    </row>
    <row r="109" spans="1:10" ht="12.75" customHeight="1" x14ac:dyDescent="0.25">
      <c r="A109" s="66" t="s">
        <v>703</v>
      </c>
      <c r="B109" s="105">
        <v>22</v>
      </c>
      <c r="C109" s="106">
        <v>5126</v>
      </c>
      <c r="D109" s="106">
        <v>1196</v>
      </c>
      <c r="E109" s="101"/>
      <c r="F109" s="107" t="s">
        <v>704</v>
      </c>
      <c r="G109" s="103"/>
      <c r="H109" s="103"/>
      <c r="I109" s="103"/>
      <c r="J109" s="103" t="s">
        <v>25</v>
      </c>
    </row>
    <row r="110" spans="1:10" ht="12.75" customHeight="1" x14ac:dyDescent="0.25">
      <c r="A110" s="66" t="s">
        <v>705</v>
      </c>
      <c r="B110" s="105">
        <v>45</v>
      </c>
      <c r="C110" s="106">
        <v>21365</v>
      </c>
      <c r="D110" s="106">
        <v>6234</v>
      </c>
      <c r="E110" s="101"/>
      <c r="F110" s="107" t="s">
        <v>706</v>
      </c>
      <c r="G110" s="103"/>
      <c r="H110" s="103"/>
      <c r="I110" s="103"/>
      <c r="J110" s="103" t="s">
        <v>25</v>
      </c>
    </row>
    <row r="111" spans="1:10" ht="12.75" customHeight="1" x14ac:dyDescent="0.25">
      <c r="A111" s="66" t="s">
        <v>707</v>
      </c>
      <c r="B111" s="105">
        <v>22</v>
      </c>
      <c r="C111" s="106">
        <v>10785</v>
      </c>
      <c r="D111" s="106">
        <v>2444</v>
      </c>
      <c r="E111" s="101"/>
      <c r="F111" s="107" t="s">
        <v>708</v>
      </c>
      <c r="G111" s="103"/>
      <c r="H111" s="103"/>
      <c r="I111" s="103"/>
      <c r="J111" s="103" t="s">
        <v>25</v>
      </c>
    </row>
    <row r="112" spans="1:10" ht="12.75" customHeight="1" x14ac:dyDescent="0.25">
      <c r="A112" s="66" t="s">
        <v>709</v>
      </c>
      <c r="B112" s="105">
        <v>7</v>
      </c>
      <c r="C112" s="106">
        <v>7221</v>
      </c>
      <c r="D112" s="106">
        <v>1735</v>
      </c>
      <c r="E112" s="101"/>
      <c r="F112" s="107" t="s">
        <v>710</v>
      </c>
      <c r="G112" s="103"/>
      <c r="H112" s="103"/>
      <c r="I112" s="103"/>
      <c r="J112" s="103" t="s">
        <v>25</v>
      </c>
    </row>
    <row r="113" spans="1:10" ht="12.75" customHeight="1" x14ac:dyDescent="0.25">
      <c r="A113" s="66" t="s">
        <v>711</v>
      </c>
      <c r="B113" s="105">
        <v>22</v>
      </c>
      <c r="C113" s="106">
        <v>5212</v>
      </c>
      <c r="D113" s="106">
        <v>1600</v>
      </c>
      <c r="E113" s="101"/>
      <c r="F113" s="107" t="s">
        <v>712</v>
      </c>
      <c r="G113" s="103"/>
      <c r="H113" s="103"/>
      <c r="I113" s="103"/>
      <c r="J113" s="103" t="s">
        <v>25</v>
      </c>
    </row>
    <row r="114" spans="1:10" ht="12.75" customHeight="1" x14ac:dyDescent="0.25">
      <c r="A114" s="66" t="s">
        <v>713</v>
      </c>
      <c r="B114" s="105">
        <v>14</v>
      </c>
      <c r="C114" s="106">
        <v>12696</v>
      </c>
      <c r="D114" s="106">
        <v>2791</v>
      </c>
      <c r="E114" s="101"/>
      <c r="F114" s="107" t="s">
        <v>714</v>
      </c>
      <c r="G114" s="103"/>
      <c r="H114" s="103"/>
      <c r="I114" s="103"/>
      <c r="J114" s="103" t="s">
        <v>25</v>
      </c>
    </row>
    <row r="115" spans="1:10" ht="12.75" customHeight="1" x14ac:dyDescent="0.25">
      <c r="A115" s="66" t="s">
        <v>715</v>
      </c>
      <c r="B115" s="105">
        <v>11</v>
      </c>
      <c r="C115" s="106">
        <v>3673</v>
      </c>
      <c r="D115" s="106">
        <v>1196</v>
      </c>
      <c r="E115" s="101"/>
      <c r="F115" s="107" t="s">
        <v>716</v>
      </c>
      <c r="G115" s="103"/>
      <c r="H115" s="103"/>
      <c r="I115" s="103"/>
      <c r="J115" s="103" t="s">
        <v>25</v>
      </c>
    </row>
    <row r="116" spans="1:10" ht="12.75" customHeight="1" x14ac:dyDescent="0.25">
      <c r="A116" s="66" t="s">
        <v>717</v>
      </c>
      <c r="B116" s="105">
        <v>65</v>
      </c>
      <c r="C116" s="106">
        <v>31126</v>
      </c>
      <c r="D116" s="106">
        <v>11391</v>
      </c>
      <c r="E116" s="101"/>
      <c r="F116" s="107" t="s">
        <v>718</v>
      </c>
      <c r="G116" s="103"/>
      <c r="H116" s="103"/>
      <c r="I116" s="103"/>
      <c r="J116" s="103" t="s">
        <v>25</v>
      </c>
    </row>
    <row r="117" spans="1:10" ht="12.75" customHeight="1" x14ac:dyDescent="0.25">
      <c r="A117" s="60" t="s">
        <v>719</v>
      </c>
      <c r="B117" s="100">
        <v>381</v>
      </c>
      <c r="C117" s="101">
        <v>138783</v>
      </c>
      <c r="D117" s="101">
        <v>39729</v>
      </c>
      <c r="E117" s="101"/>
      <c r="F117" s="102" t="s">
        <v>720</v>
      </c>
      <c r="G117" s="103"/>
      <c r="H117" s="103"/>
      <c r="I117" s="103" t="s">
        <v>25</v>
      </c>
      <c r="J117" s="103"/>
    </row>
    <row r="118" spans="1:10" ht="12.75" customHeight="1" x14ac:dyDescent="0.25">
      <c r="A118" s="66" t="s">
        <v>721</v>
      </c>
      <c r="B118" s="105">
        <v>66</v>
      </c>
      <c r="C118" s="106">
        <v>16145</v>
      </c>
      <c r="D118" s="106">
        <v>5425</v>
      </c>
      <c r="E118" s="101"/>
      <c r="F118" s="107" t="s">
        <v>722</v>
      </c>
      <c r="G118" s="103"/>
      <c r="H118" s="103"/>
      <c r="I118" s="103"/>
      <c r="J118" s="103" t="s">
        <v>25</v>
      </c>
    </row>
    <row r="119" spans="1:10" ht="12.75" customHeight="1" x14ac:dyDescent="0.25">
      <c r="A119" s="66" t="s">
        <v>723</v>
      </c>
      <c r="B119" s="105">
        <v>35</v>
      </c>
      <c r="C119" s="106">
        <v>8660</v>
      </c>
      <c r="D119" s="106">
        <v>2515</v>
      </c>
      <c r="E119" s="101"/>
      <c r="F119" s="107" t="s">
        <v>724</v>
      </c>
      <c r="G119" s="103"/>
      <c r="H119" s="103"/>
      <c r="I119" s="103"/>
      <c r="J119" s="103" t="s">
        <v>25</v>
      </c>
    </row>
    <row r="120" spans="1:10" ht="12.75" customHeight="1" x14ac:dyDescent="0.25">
      <c r="A120" s="66" t="s">
        <v>725</v>
      </c>
      <c r="B120" s="105">
        <v>38</v>
      </c>
      <c r="C120" s="106">
        <v>10001</v>
      </c>
      <c r="D120" s="106">
        <v>2716</v>
      </c>
      <c r="E120" s="101"/>
      <c r="F120" s="107" t="s">
        <v>726</v>
      </c>
      <c r="G120" s="103"/>
      <c r="H120" s="103"/>
      <c r="I120" s="103"/>
      <c r="J120" s="103" t="s">
        <v>25</v>
      </c>
    </row>
    <row r="121" spans="1:10" ht="12.75" customHeight="1" x14ac:dyDescent="0.25">
      <c r="A121" s="66" t="s">
        <v>727</v>
      </c>
      <c r="B121" s="105">
        <v>60</v>
      </c>
      <c r="C121" s="106">
        <v>33605</v>
      </c>
      <c r="D121" s="106">
        <v>11973</v>
      </c>
      <c r="E121" s="101"/>
      <c r="F121" s="107" t="s">
        <v>728</v>
      </c>
      <c r="G121" s="103"/>
      <c r="H121" s="103"/>
      <c r="I121" s="103"/>
      <c r="J121" s="103" t="s">
        <v>25</v>
      </c>
    </row>
    <row r="122" spans="1:10" ht="12.75" customHeight="1" x14ac:dyDescent="0.25">
      <c r="A122" s="66" t="s">
        <v>729</v>
      </c>
      <c r="B122" s="105">
        <v>44</v>
      </c>
      <c r="C122" s="106">
        <v>9121</v>
      </c>
      <c r="D122" s="106">
        <v>1897</v>
      </c>
      <c r="E122" s="101"/>
      <c r="F122" s="107" t="s">
        <v>730</v>
      </c>
      <c r="G122" s="103"/>
      <c r="H122" s="103"/>
      <c r="I122" s="103"/>
      <c r="J122" s="103" t="s">
        <v>25</v>
      </c>
    </row>
    <row r="123" spans="1:10" ht="12.75" customHeight="1" x14ac:dyDescent="0.25">
      <c r="A123" s="66" t="s">
        <v>731</v>
      </c>
      <c r="B123" s="105">
        <v>11</v>
      </c>
      <c r="C123" s="106">
        <v>16234</v>
      </c>
      <c r="D123" s="106">
        <v>3400</v>
      </c>
      <c r="E123" s="101"/>
      <c r="F123" s="107" t="s">
        <v>732</v>
      </c>
      <c r="G123" s="103"/>
      <c r="H123" s="103"/>
      <c r="I123" s="103"/>
      <c r="J123" s="103" t="s">
        <v>25</v>
      </c>
    </row>
    <row r="124" spans="1:10" ht="12.75" customHeight="1" x14ac:dyDescent="0.25">
      <c r="A124" s="66" t="s">
        <v>733</v>
      </c>
      <c r="B124" s="105">
        <v>9</v>
      </c>
      <c r="C124" s="106">
        <v>3915</v>
      </c>
      <c r="D124" s="106">
        <v>632</v>
      </c>
      <c r="E124" s="101"/>
      <c r="F124" s="107" t="s">
        <v>734</v>
      </c>
      <c r="G124" s="103"/>
      <c r="H124" s="103"/>
      <c r="I124" s="103"/>
      <c r="J124" s="103" t="s">
        <v>25</v>
      </c>
    </row>
    <row r="125" spans="1:10" ht="12.75" customHeight="1" x14ac:dyDescent="0.25">
      <c r="A125" s="66" t="s">
        <v>735</v>
      </c>
      <c r="B125" s="105">
        <v>24</v>
      </c>
      <c r="C125" s="106">
        <v>8359</v>
      </c>
      <c r="D125" s="106">
        <v>2396</v>
      </c>
      <c r="E125" s="101"/>
      <c r="F125" s="107" t="s">
        <v>736</v>
      </c>
      <c r="G125" s="103"/>
      <c r="H125" s="103"/>
      <c r="I125" s="103"/>
      <c r="J125" s="103" t="s">
        <v>25</v>
      </c>
    </row>
    <row r="126" spans="1:10" ht="12.75" customHeight="1" x14ac:dyDescent="0.25">
      <c r="A126" s="66" t="s">
        <v>737</v>
      </c>
      <c r="B126" s="105">
        <v>30</v>
      </c>
      <c r="C126" s="106">
        <v>20600</v>
      </c>
      <c r="D126" s="106">
        <v>5596</v>
      </c>
      <c r="E126" s="101"/>
      <c r="F126" s="107" t="s">
        <v>738</v>
      </c>
      <c r="G126" s="103"/>
      <c r="H126" s="103"/>
      <c r="I126" s="103"/>
      <c r="J126" s="103" t="s">
        <v>25</v>
      </c>
    </row>
    <row r="127" spans="1:10" ht="12.75" customHeight="1" x14ac:dyDescent="0.25">
      <c r="A127" s="66" t="s">
        <v>739</v>
      </c>
      <c r="B127" s="105">
        <v>42</v>
      </c>
      <c r="C127" s="106">
        <v>3787</v>
      </c>
      <c r="D127" s="106">
        <v>1039</v>
      </c>
      <c r="E127" s="101"/>
      <c r="F127" s="107" t="s">
        <v>740</v>
      </c>
      <c r="G127" s="103"/>
      <c r="H127" s="103"/>
      <c r="I127" s="103"/>
      <c r="J127" s="103" t="s">
        <v>25</v>
      </c>
    </row>
    <row r="128" spans="1:10" ht="12.75" customHeight="1" x14ac:dyDescent="0.25">
      <c r="A128" s="66" t="s">
        <v>741</v>
      </c>
      <c r="B128" s="105">
        <v>22</v>
      </c>
      <c r="C128" s="106">
        <v>8356</v>
      </c>
      <c r="D128" s="106">
        <v>2140</v>
      </c>
      <c r="E128" s="101"/>
      <c r="F128" s="107" t="s">
        <v>742</v>
      </c>
      <c r="G128" s="103"/>
      <c r="H128" s="103"/>
      <c r="I128" s="103"/>
      <c r="J128" s="103" t="s">
        <v>25</v>
      </c>
    </row>
    <row r="129" spans="1:10" ht="12.75" customHeight="1" x14ac:dyDescent="0.25">
      <c r="A129" s="60" t="s">
        <v>743</v>
      </c>
      <c r="B129" s="100">
        <v>728</v>
      </c>
      <c r="C129" s="101">
        <v>165368</v>
      </c>
      <c r="D129" s="101">
        <v>49045</v>
      </c>
      <c r="E129" s="101"/>
      <c r="F129" s="108" t="s">
        <v>744</v>
      </c>
      <c r="G129" s="103"/>
      <c r="H129" s="103"/>
      <c r="I129" s="103" t="s">
        <v>25</v>
      </c>
      <c r="J129" s="103"/>
    </row>
    <row r="130" spans="1:10" ht="12.75" customHeight="1" x14ac:dyDescent="0.25">
      <c r="A130" s="66" t="s">
        <v>745</v>
      </c>
      <c r="B130" s="105">
        <v>38</v>
      </c>
      <c r="C130" s="106">
        <v>4215</v>
      </c>
      <c r="D130" s="106">
        <v>1036</v>
      </c>
      <c r="E130" s="101"/>
      <c r="F130" s="107" t="s">
        <v>746</v>
      </c>
      <c r="G130" s="103"/>
      <c r="H130" s="103"/>
      <c r="I130" s="103"/>
      <c r="J130" s="103" t="s">
        <v>25</v>
      </c>
    </row>
    <row r="131" spans="1:10" ht="12.75" customHeight="1" x14ac:dyDescent="0.25">
      <c r="A131" s="66" t="s">
        <v>747</v>
      </c>
      <c r="B131" s="105">
        <v>46</v>
      </c>
      <c r="C131" s="106">
        <v>11764</v>
      </c>
      <c r="D131" s="106">
        <v>3566</v>
      </c>
      <c r="E131" s="101"/>
      <c r="F131" s="107" t="s">
        <v>748</v>
      </c>
      <c r="G131" s="103"/>
      <c r="H131" s="103"/>
      <c r="I131" s="103"/>
      <c r="J131" s="103" t="s">
        <v>25</v>
      </c>
    </row>
    <row r="132" spans="1:10" ht="12.75" customHeight="1" x14ac:dyDescent="0.25">
      <c r="A132" s="66" t="s">
        <v>749</v>
      </c>
      <c r="B132" s="105">
        <v>161</v>
      </c>
      <c r="C132" s="106">
        <v>59114</v>
      </c>
      <c r="D132" s="106">
        <v>20592</v>
      </c>
      <c r="E132" s="101"/>
      <c r="F132" s="107" t="s">
        <v>750</v>
      </c>
      <c r="G132" s="103"/>
      <c r="H132" s="103"/>
      <c r="I132" s="103"/>
      <c r="J132" s="103" t="s">
        <v>25</v>
      </c>
    </row>
    <row r="133" spans="1:10" ht="12.75" customHeight="1" x14ac:dyDescent="0.25">
      <c r="A133" s="66" t="s">
        <v>751</v>
      </c>
      <c r="B133" s="105">
        <v>17</v>
      </c>
      <c r="C133" s="106">
        <v>5662</v>
      </c>
      <c r="D133" s="106">
        <v>1266</v>
      </c>
      <c r="E133" s="101"/>
      <c r="F133" s="107" t="s">
        <v>752</v>
      </c>
      <c r="G133" s="103"/>
      <c r="H133" s="103"/>
      <c r="I133" s="103"/>
      <c r="J133" s="103" t="s">
        <v>25</v>
      </c>
    </row>
    <row r="134" spans="1:10" ht="12.75" customHeight="1" x14ac:dyDescent="0.25">
      <c r="A134" s="66" t="s">
        <v>753</v>
      </c>
      <c r="B134" s="105">
        <v>75</v>
      </c>
      <c r="C134" s="106">
        <v>24291</v>
      </c>
      <c r="D134" s="106">
        <v>7568</v>
      </c>
      <c r="E134" s="101"/>
      <c r="F134" s="107" t="s">
        <v>754</v>
      </c>
      <c r="G134" s="103"/>
      <c r="H134" s="103"/>
      <c r="I134" s="103"/>
      <c r="J134" s="103" t="s">
        <v>25</v>
      </c>
    </row>
    <row r="135" spans="1:10" ht="12.75" customHeight="1" x14ac:dyDescent="0.25">
      <c r="A135" s="66" t="s">
        <v>755</v>
      </c>
      <c r="B135" s="105">
        <v>21</v>
      </c>
      <c r="C135" s="106">
        <v>1538</v>
      </c>
      <c r="D135" s="106">
        <v>310</v>
      </c>
      <c r="E135" s="101"/>
      <c r="F135" s="107" t="s">
        <v>756</v>
      </c>
      <c r="G135" s="103"/>
      <c r="H135" s="103"/>
      <c r="I135" s="103"/>
      <c r="J135" s="103" t="s">
        <v>25</v>
      </c>
    </row>
    <row r="136" spans="1:10" ht="12.75" customHeight="1" x14ac:dyDescent="0.25">
      <c r="A136" s="66" t="s">
        <v>757</v>
      </c>
      <c r="B136" s="105">
        <v>17</v>
      </c>
      <c r="C136" s="106">
        <v>6116</v>
      </c>
      <c r="D136" s="106">
        <v>1602</v>
      </c>
      <c r="E136" s="101"/>
      <c r="F136" s="107" t="s">
        <v>758</v>
      </c>
      <c r="G136" s="103"/>
      <c r="H136" s="103"/>
      <c r="I136" s="103"/>
      <c r="J136" s="103" t="s">
        <v>25</v>
      </c>
    </row>
    <row r="137" spans="1:10" ht="12.75" customHeight="1" x14ac:dyDescent="0.25">
      <c r="A137" s="66" t="s">
        <v>759</v>
      </c>
      <c r="B137" s="105">
        <v>21</v>
      </c>
      <c r="C137" s="106">
        <v>7060</v>
      </c>
      <c r="D137" s="106">
        <v>2148</v>
      </c>
      <c r="E137" s="101"/>
      <c r="F137" s="107" t="s">
        <v>760</v>
      </c>
      <c r="G137" s="103"/>
      <c r="H137" s="103"/>
      <c r="I137" s="103"/>
      <c r="J137" s="103" t="s">
        <v>25</v>
      </c>
    </row>
    <row r="138" spans="1:10" ht="12.75" customHeight="1" x14ac:dyDescent="0.25">
      <c r="A138" s="66" t="s">
        <v>761</v>
      </c>
      <c r="B138" s="105">
        <v>6</v>
      </c>
      <c r="C138" s="106">
        <v>4886</v>
      </c>
      <c r="D138" s="106">
        <v>1068</v>
      </c>
      <c r="E138" s="101"/>
      <c r="F138" s="107" t="s">
        <v>762</v>
      </c>
      <c r="G138" s="103"/>
      <c r="H138" s="103"/>
      <c r="I138" s="103"/>
      <c r="J138" s="103" t="s">
        <v>25</v>
      </c>
    </row>
    <row r="139" spans="1:10" ht="12.75" customHeight="1" x14ac:dyDescent="0.25">
      <c r="A139" s="66" t="s">
        <v>763</v>
      </c>
      <c r="B139" s="105">
        <v>39</v>
      </c>
      <c r="C139" s="106">
        <v>3717</v>
      </c>
      <c r="D139" s="106">
        <v>778</v>
      </c>
      <c r="E139" s="101"/>
      <c r="F139" s="107" t="s">
        <v>764</v>
      </c>
      <c r="G139" s="103"/>
      <c r="H139" s="103"/>
      <c r="I139" s="103"/>
      <c r="J139" s="103" t="s">
        <v>25</v>
      </c>
    </row>
    <row r="140" spans="1:10" ht="12.75" customHeight="1" x14ac:dyDescent="0.25">
      <c r="A140" s="66" t="s">
        <v>765</v>
      </c>
      <c r="B140" s="105">
        <v>41</v>
      </c>
      <c r="C140" s="106">
        <v>7477</v>
      </c>
      <c r="D140" s="106">
        <v>1542</v>
      </c>
      <c r="E140" s="101"/>
      <c r="F140" s="107" t="s">
        <v>766</v>
      </c>
      <c r="G140" s="103"/>
      <c r="H140" s="103"/>
      <c r="I140" s="103"/>
      <c r="J140" s="103" t="s">
        <v>25</v>
      </c>
    </row>
    <row r="141" spans="1:10" ht="12.75" customHeight="1" x14ac:dyDescent="0.25">
      <c r="A141" s="66" t="s">
        <v>767</v>
      </c>
      <c r="B141" s="105">
        <v>34</v>
      </c>
      <c r="C141" s="106">
        <v>3384</v>
      </c>
      <c r="D141" s="106">
        <v>794</v>
      </c>
      <c r="E141" s="101"/>
      <c r="F141" s="107" t="s">
        <v>768</v>
      </c>
      <c r="G141" s="103"/>
      <c r="H141" s="103"/>
      <c r="I141" s="103"/>
      <c r="J141" s="103" t="s">
        <v>25</v>
      </c>
    </row>
    <row r="142" spans="1:10" ht="12.75" customHeight="1" x14ac:dyDescent="0.25">
      <c r="A142" s="66" t="s">
        <v>769</v>
      </c>
      <c r="B142" s="105">
        <v>17</v>
      </c>
      <c r="C142" s="106">
        <v>6607</v>
      </c>
      <c r="D142" s="106">
        <v>2017</v>
      </c>
      <c r="E142" s="101"/>
      <c r="F142" s="107" t="s">
        <v>770</v>
      </c>
      <c r="G142" s="103"/>
      <c r="H142" s="103"/>
      <c r="I142" s="103"/>
      <c r="J142" s="103" t="s">
        <v>25</v>
      </c>
    </row>
    <row r="143" spans="1:10" ht="12.75" customHeight="1" x14ac:dyDescent="0.25">
      <c r="A143" s="66" t="s">
        <v>771</v>
      </c>
      <c r="B143" s="105">
        <v>29</v>
      </c>
      <c r="C143" s="106">
        <v>1531</v>
      </c>
      <c r="D143" s="106">
        <v>307</v>
      </c>
      <c r="E143" s="101"/>
      <c r="F143" s="107" t="s">
        <v>772</v>
      </c>
      <c r="G143" s="103"/>
      <c r="H143" s="103"/>
      <c r="I143" s="103"/>
      <c r="J143" s="103" t="s">
        <v>25</v>
      </c>
    </row>
    <row r="144" spans="1:10" ht="12.75" customHeight="1" x14ac:dyDescent="0.25">
      <c r="A144" s="66" t="s">
        <v>773</v>
      </c>
      <c r="B144" s="105">
        <v>39</v>
      </c>
      <c r="C144" s="106">
        <v>4404</v>
      </c>
      <c r="D144" s="106">
        <v>1070</v>
      </c>
      <c r="E144" s="101"/>
      <c r="F144" s="107" t="s">
        <v>774</v>
      </c>
      <c r="G144" s="103"/>
      <c r="H144" s="103"/>
      <c r="I144" s="103"/>
      <c r="J144" s="103" t="s">
        <v>25</v>
      </c>
    </row>
    <row r="145" spans="1:10" ht="12.75" customHeight="1" x14ac:dyDescent="0.25">
      <c r="A145" s="66" t="s">
        <v>775</v>
      </c>
      <c r="B145" s="105">
        <v>41</v>
      </c>
      <c r="C145" s="106">
        <v>1570</v>
      </c>
      <c r="D145" s="106">
        <v>479</v>
      </c>
      <c r="E145" s="101"/>
      <c r="F145" s="107" t="s">
        <v>776</v>
      </c>
      <c r="G145" s="103"/>
      <c r="H145" s="103"/>
      <c r="I145" s="103"/>
      <c r="J145" s="103" t="s">
        <v>25</v>
      </c>
    </row>
    <row r="146" spans="1:10" ht="12.75" customHeight="1" x14ac:dyDescent="0.25">
      <c r="A146" s="66" t="s">
        <v>777</v>
      </c>
      <c r="B146" s="105">
        <v>47</v>
      </c>
      <c r="C146" s="106">
        <v>6019</v>
      </c>
      <c r="D146" s="106">
        <v>1035</v>
      </c>
      <c r="E146" s="101"/>
      <c r="F146" s="107" t="s">
        <v>778</v>
      </c>
      <c r="G146" s="103"/>
      <c r="H146" s="103"/>
      <c r="I146" s="103"/>
      <c r="J146" s="103" t="s">
        <v>25</v>
      </c>
    </row>
    <row r="147" spans="1:10" ht="12.75" customHeight="1" x14ac:dyDescent="0.25">
      <c r="A147" s="66" t="s">
        <v>779</v>
      </c>
      <c r="B147" s="105">
        <v>26</v>
      </c>
      <c r="C147" s="106">
        <v>3655</v>
      </c>
      <c r="D147" s="106">
        <v>1198</v>
      </c>
      <c r="E147" s="101"/>
      <c r="F147" s="107" t="s">
        <v>780</v>
      </c>
      <c r="G147" s="103"/>
      <c r="H147" s="103"/>
      <c r="I147" s="103"/>
      <c r="J147" s="103" t="s">
        <v>25</v>
      </c>
    </row>
    <row r="148" spans="1:10" ht="12.75" customHeight="1" x14ac:dyDescent="0.25">
      <c r="A148" s="66" t="s">
        <v>781</v>
      </c>
      <c r="B148" s="105">
        <v>13</v>
      </c>
      <c r="C148" s="106">
        <v>2358</v>
      </c>
      <c r="D148" s="106">
        <v>669</v>
      </c>
      <c r="E148" s="101"/>
      <c r="F148" s="107" t="s">
        <v>782</v>
      </c>
      <c r="G148" s="103"/>
      <c r="H148" s="103"/>
      <c r="I148" s="103"/>
      <c r="J148" s="103" t="s">
        <v>25</v>
      </c>
    </row>
    <row r="149" spans="1:10" ht="12.75" customHeight="1" x14ac:dyDescent="0.25">
      <c r="A149" s="60" t="s">
        <v>783</v>
      </c>
      <c r="B149" s="100">
        <v>437</v>
      </c>
      <c r="C149" s="101">
        <v>106782</v>
      </c>
      <c r="D149" s="101">
        <v>35759</v>
      </c>
      <c r="E149" s="101"/>
      <c r="F149" s="102" t="s">
        <v>784</v>
      </c>
      <c r="G149" s="103"/>
      <c r="H149" s="103"/>
      <c r="I149" s="103" t="s">
        <v>25</v>
      </c>
      <c r="J149" s="103"/>
    </row>
    <row r="150" spans="1:10" ht="12.75" customHeight="1" x14ac:dyDescent="0.25">
      <c r="A150" s="66" t="s">
        <v>785</v>
      </c>
      <c r="B150" s="105">
        <v>22</v>
      </c>
      <c r="C150" s="106">
        <v>2313</v>
      </c>
      <c r="D150" s="106">
        <v>586</v>
      </c>
      <c r="E150" s="101"/>
      <c r="F150" s="107" t="s">
        <v>786</v>
      </c>
      <c r="G150" s="103"/>
      <c r="H150" s="103"/>
      <c r="I150" s="103"/>
      <c r="J150" s="103" t="s">
        <v>25</v>
      </c>
    </row>
    <row r="151" spans="1:10" ht="12.75" customHeight="1" x14ac:dyDescent="0.25">
      <c r="A151" s="66" t="s">
        <v>787</v>
      </c>
      <c r="B151" s="105">
        <v>42</v>
      </c>
      <c r="C151" s="106">
        <v>4036</v>
      </c>
      <c r="D151" s="106">
        <v>976</v>
      </c>
      <c r="E151" s="101"/>
      <c r="F151" s="107" t="s">
        <v>788</v>
      </c>
      <c r="G151" s="103"/>
      <c r="H151" s="103"/>
      <c r="I151" s="103"/>
      <c r="J151" s="103" t="s">
        <v>25</v>
      </c>
    </row>
    <row r="152" spans="1:10" ht="12.75" customHeight="1" x14ac:dyDescent="0.25">
      <c r="A152" s="66" t="s">
        <v>789</v>
      </c>
      <c r="B152" s="105">
        <v>15</v>
      </c>
      <c r="C152" s="106">
        <v>5492</v>
      </c>
      <c r="D152" s="106">
        <v>2146</v>
      </c>
      <c r="E152" s="101"/>
      <c r="F152" s="107" t="s">
        <v>790</v>
      </c>
      <c r="G152" s="103"/>
      <c r="H152" s="103"/>
      <c r="I152" s="103"/>
      <c r="J152" s="103" t="s">
        <v>25</v>
      </c>
    </row>
    <row r="153" spans="1:10" ht="12.75" customHeight="1" x14ac:dyDescent="0.25">
      <c r="A153" s="66" t="s">
        <v>791</v>
      </c>
      <c r="B153" s="105">
        <v>15</v>
      </c>
      <c r="C153" s="106">
        <v>986</v>
      </c>
      <c r="D153" s="106">
        <v>248</v>
      </c>
      <c r="E153" s="101"/>
      <c r="F153" s="107" t="s">
        <v>792</v>
      </c>
      <c r="G153" s="103"/>
      <c r="H153" s="103"/>
      <c r="I153" s="103"/>
      <c r="J153" s="103" t="s">
        <v>25</v>
      </c>
    </row>
    <row r="154" spans="1:10" ht="12.75" customHeight="1" x14ac:dyDescent="0.25">
      <c r="A154" s="66" t="s">
        <v>793</v>
      </c>
      <c r="B154" s="105">
        <v>32</v>
      </c>
      <c r="C154" s="106">
        <v>1869</v>
      </c>
      <c r="D154" s="106">
        <v>388</v>
      </c>
      <c r="E154" s="101"/>
      <c r="F154" s="107" t="s">
        <v>794</v>
      </c>
      <c r="G154" s="103"/>
      <c r="H154" s="103"/>
      <c r="I154" s="103"/>
      <c r="J154" s="103" t="s">
        <v>25</v>
      </c>
    </row>
    <row r="155" spans="1:10" ht="12.75" customHeight="1" x14ac:dyDescent="0.25">
      <c r="A155" s="66" t="s">
        <v>795</v>
      </c>
      <c r="B155" s="105">
        <v>147</v>
      </c>
      <c r="C155" s="106">
        <v>48586</v>
      </c>
      <c r="D155" s="106">
        <v>18433</v>
      </c>
      <c r="E155" s="101"/>
      <c r="F155" s="107" t="s">
        <v>796</v>
      </c>
      <c r="G155" s="103"/>
      <c r="H155" s="103"/>
      <c r="I155" s="103"/>
      <c r="J155" s="103" t="s">
        <v>25</v>
      </c>
    </row>
    <row r="156" spans="1:10" ht="12.75" customHeight="1" x14ac:dyDescent="0.25">
      <c r="A156" s="66" t="s">
        <v>797</v>
      </c>
      <c r="B156" s="105">
        <v>3</v>
      </c>
      <c r="C156" s="106">
        <v>15542</v>
      </c>
      <c r="D156" s="106">
        <v>4635</v>
      </c>
      <c r="E156" s="101"/>
      <c r="F156" s="107" t="s">
        <v>798</v>
      </c>
      <c r="G156" s="103"/>
      <c r="H156" s="103"/>
      <c r="I156" s="103"/>
      <c r="J156" s="103" t="s">
        <v>25</v>
      </c>
    </row>
    <row r="157" spans="1:10" ht="12.75" customHeight="1" x14ac:dyDescent="0.25">
      <c r="A157" s="66" t="s">
        <v>799</v>
      </c>
      <c r="B157" s="105">
        <v>18</v>
      </c>
      <c r="C157" s="106">
        <v>1315</v>
      </c>
      <c r="D157" s="106">
        <v>300</v>
      </c>
      <c r="E157" s="101"/>
      <c r="F157" s="107" t="s">
        <v>800</v>
      </c>
      <c r="G157" s="103"/>
      <c r="H157" s="103"/>
      <c r="I157" s="103"/>
      <c r="J157" s="103" t="s">
        <v>25</v>
      </c>
    </row>
    <row r="158" spans="1:10" ht="12.75" customHeight="1" x14ac:dyDescent="0.25">
      <c r="A158" s="66" t="s">
        <v>801</v>
      </c>
      <c r="B158" s="105">
        <v>108</v>
      </c>
      <c r="C158" s="106">
        <v>18412</v>
      </c>
      <c r="D158" s="106">
        <v>5665</v>
      </c>
      <c r="E158" s="101"/>
      <c r="F158" s="107" t="s">
        <v>802</v>
      </c>
      <c r="G158" s="103"/>
      <c r="H158" s="103"/>
      <c r="I158" s="103"/>
      <c r="J158" s="103" t="s">
        <v>25</v>
      </c>
    </row>
    <row r="159" spans="1:10" ht="12.75" customHeight="1" x14ac:dyDescent="0.25">
      <c r="A159" s="66" t="s">
        <v>803</v>
      </c>
      <c r="B159" s="105">
        <v>35</v>
      </c>
      <c r="C159" s="106">
        <v>8231</v>
      </c>
      <c r="D159" s="106">
        <v>2382</v>
      </c>
      <c r="E159" s="101"/>
      <c r="F159" s="107" t="s">
        <v>804</v>
      </c>
      <c r="G159" s="103"/>
      <c r="H159" s="103"/>
      <c r="I159" s="103"/>
      <c r="J159" s="103" t="s">
        <v>25</v>
      </c>
    </row>
    <row r="160" spans="1:10" ht="12.75" customHeight="1" x14ac:dyDescent="0.25">
      <c r="A160" s="60" t="s">
        <v>805</v>
      </c>
      <c r="B160" s="100">
        <v>554</v>
      </c>
      <c r="C160" s="101">
        <v>90401</v>
      </c>
      <c r="D160" s="101">
        <v>24192</v>
      </c>
      <c r="E160" s="101"/>
      <c r="F160" s="102" t="s">
        <v>806</v>
      </c>
      <c r="G160" s="103"/>
      <c r="H160" s="103"/>
      <c r="I160" s="103" t="s">
        <v>25</v>
      </c>
      <c r="J160" s="103"/>
    </row>
    <row r="161" spans="1:10" ht="12.75" customHeight="1" x14ac:dyDescent="0.25">
      <c r="A161" s="66" t="s">
        <v>807</v>
      </c>
      <c r="B161" s="105">
        <v>35</v>
      </c>
      <c r="C161" s="106">
        <v>1611</v>
      </c>
      <c r="D161" s="106">
        <v>569</v>
      </c>
      <c r="E161" s="101"/>
      <c r="F161" s="107" t="s">
        <v>808</v>
      </c>
      <c r="G161" s="103"/>
      <c r="H161" s="103"/>
      <c r="I161" s="103"/>
      <c r="J161" s="103" t="s">
        <v>25</v>
      </c>
    </row>
    <row r="162" spans="1:10" ht="12.75" customHeight="1" x14ac:dyDescent="0.25">
      <c r="A162" s="66" t="s">
        <v>809</v>
      </c>
      <c r="B162" s="105">
        <v>12</v>
      </c>
      <c r="C162" s="106">
        <v>3169</v>
      </c>
      <c r="D162" s="106">
        <v>934</v>
      </c>
      <c r="E162" s="101"/>
      <c r="F162" s="107" t="s">
        <v>810</v>
      </c>
      <c r="G162" s="103"/>
      <c r="H162" s="103"/>
      <c r="I162" s="103"/>
      <c r="J162" s="103" t="s">
        <v>25</v>
      </c>
    </row>
    <row r="163" spans="1:10" ht="12.75" customHeight="1" x14ac:dyDescent="0.25">
      <c r="A163" s="66" t="s">
        <v>811</v>
      </c>
      <c r="B163" s="105">
        <v>59</v>
      </c>
      <c r="C163" s="106">
        <v>4516</v>
      </c>
      <c r="D163" s="106">
        <v>994</v>
      </c>
      <c r="E163" s="101"/>
      <c r="F163" s="107" t="s">
        <v>812</v>
      </c>
      <c r="G163" s="103"/>
      <c r="H163" s="103"/>
      <c r="I163" s="103"/>
      <c r="J163" s="103" t="s">
        <v>25</v>
      </c>
    </row>
    <row r="164" spans="1:10" ht="12.75" customHeight="1" x14ac:dyDescent="0.25">
      <c r="A164" s="66" t="s">
        <v>813</v>
      </c>
      <c r="B164" s="105">
        <v>31</v>
      </c>
      <c r="C164" s="106">
        <v>6684</v>
      </c>
      <c r="D164" s="106">
        <v>2343</v>
      </c>
      <c r="E164" s="101"/>
      <c r="F164" s="107" t="s">
        <v>814</v>
      </c>
      <c r="G164" s="103"/>
      <c r="H164" s="103"/>
      <c r="I164" s="103"/>
      <c r="J164" s="103" t="s">
        <v>25</v>
      </c>
    </row>
    <row r="165" spans="1:10" ht="12.75" customHeight="1" x14ac:dyDescent="0.25">
      <c r="A165" s="66" t="s">
        <v>815</v>
      </c>
      <c r="B165" s="105">
        <v>16</v>
      </c>
      <c r="C165" s="106">
        <v>4867</v>
      </c>
      <c r="D165" s="106">
        <v>1145</v>
      </c>
      <c r="E165" s="101"/>
      <c r="F165" s="107" t="s">
        <v>816</v>
      </c>
      <c r="G165" s="103"/>
      <c r="H165" s="103"/>
      <c r="I165" s="103"/>
      <c r="J165" s="103" t="s">
        <v>25</v>
      </c>
    </row>
    <row r="166" spans="1:10" ht="12.75" customHeight="1" x14ac:dyDescent="0.25">
      <c r="A166" s="66" t="s">
        <v>817</v>
      </c>
      <c r="B166" s="105">
        <v>26</v>
      </c>
      <c r="C166" s="106">
        <v>3064</v>
      </c>
      <c r="D166" s="106">
        <v>1018</v>
      </c>
      <c r="E166" s="101"/>
      <c r="F166" s="107" t="s">
        <v>818</v>
      </c>
      <c r="G166" s="103"/>
      <c r="H166" s="103"/>
      <c r="I166" s="103"/>
      <c r="J166" s="103" t="s">
        <v>25</v>
      </c>
    </row>
    <row r="167" spans="1:10" ht="12.75" customHeight="1" x14ac:dyDescent="0.25">
      <c r="A167" s="66" t="s">
        <v>819</v>
      </c>
      <c r="B167" s="105">
        <v>30</v>
      </c>
      <c r="C167" s="106">
        <v>2477</v>
      </c>
      <c r="D167" s="106">
        <v>399</v>
      </c>
      <c r="E167" s="101"/>
      <c r="F167" s="107" t="s">
        <v>820</v>
      </c>
      <c r="G167" s="103"/>
      <c r="H167" s="103"/>
      <c r="I167" s="103"/>
      <c r="J167" s="103" t="s">
        <v>25</v>
      </c>
    </row>
    <row r="168" spans="1:10" ht="12.75" customHeight="1" x14ac:dyDescent="0.25">
      <c r="A168" s="66" t="s">
        <v>821</v>
      </c>
      <c r="B168" s="105">
        <v>9</v>
      </c>
      <c r="C168" s="106">
        <v>3787</v>
      </c>
      <c r="D168" s="106">
        <v>813</v>
      </c>
      <c r="E168" s="101"/>
      <c r="F168" s="107" t="s">
        <v>822</v>
      </c>
      <c r="G168" s="103"/>
      <c r="H168" s="103"/>
      <c r="I168" s="103"/>
      <c r="J168" s="103" t="s">
        <v>25</v>
      </c>
    </row>
    <row r="169" spans="1:10" ht="12.75" customHeight="1" x14ac:dyDescent="0.25">
      <c r="A169" s="66" t="s">
        <v>823</v>
      </c>
      <c r="B169" s="105">
        <v>66</v>
      </c>
      <c r="C169" s="106">
        <v>5101</v>
      </c>
      <c r="D169" s="106">
        <v>1110</v>
      </c>
      <c r="E169" s="101"/>
      <c r="F169" s="107" t="s">
        <v>824</v>
      </c>
      <c r="G169" s="103"/>
      <c r="H169" s="103"/>
      <c r="I169" s="103"/>
      <c r="J169" s="103" t="s">
        <v>25</v>
      </c>
    </row>
    <row r="170" spans="1:10" ht="12.75" customHeight="1" x14ac:dyDescent="0.25">
      <c r="A170" s="66" t="s">
        <v>825</v>
      </c>
      <c r="B170" s="105">
        <v>38</v>
      </c>
      <c r="C170" s="106">
        <v>3717</v>
      </c>
      <c r="D170" s="106">
        <v>598</v>
      </c>
      <c r="E170" s="101"/>
      <c r="F170" s="107" t="s">
        <v>826</v>
      </c>
      <c r="G170" s="103"/>
      <c r="H170" s="103"/>
      <c r="I170" s="103"/>
      <c r="J170" s="103" t="s">
        <v>25</v>
      </c>
    </row>
    <row r="171" spans="1:10" ht="12.75" customHeight="1" x14ac:dyDescent="0.25">
      <c r="A171" s="66" t="s">
        <v>827</v>
      </c>
      <c r="B171" s="105">
        <v>59</v>
      </c>
      <c r="C171" s="106">
        <v>9272</v>
      </c>
      <c r="D171" s="106">
        <v>2276</v>
      </c>
      <c r="E171" s="101"/>
      <c r="F171" s="107" t="s">
        <v>828</v>
      </c>
      <c r="G171" s="103"/>
      <c r="H171" s="103"/>
      <c r="I171" s="103"/>
      <c r="J171" s="103" t="s">
        <v>25</v>
      </c>
    </row>
    <row r="172" spans="1:10" ht="12.75" customHeight="1" x14ac:dyDescent="0.25">
      <c r="A172" s="66" t="s">
        <v>829</v>
      </c>
      <c r="B172" s="105">
        <v>20</v>
      </c>
      <c r="C172" s="106">
        <v>1188</v>
      </c>
      <c r="D172" s="106">
        <v>276</v>
      </c>
      <c r="E172" s="101"/>
      <c r="F172" s="107" t="s">
        <v>830</v>
      </c>
      <c r="G172" s="103"/>
      <c r="H172" s="103"/>
      <c r="I172" s="103"/>
      <c r="J172" s="103" t="s">
        <v>25</v>
      </c>
    </row>
    <row r="173" spans="1:10" ht="12.75" customHeight="1" x14ac:dyDescent="0.25">
      <c r="A173" s="66" t="s">
        <v>831</v>
      </c>
      <c r="B173" s="105">
        <v>142</v>
      </c>
      <c r="C173" s="106">
        <v>37991</v>
      </c>
      <c r="D173" s="106">
        <v>10945</v>
      </c>
      <c r="E173" s="101"/>
      <c r="F173" s="107" t="s">
        <v>832</v>
      </c>
      <c r="G173" s="103"/>
      <c r="H173" s="103"/>
      <c r="I173" s="103"/>
      <c r="J173" s="103" t="s">
        <v>25</v>
      </c>
    </row>
    <row r="174" spans="1:10" ht="12.75" customHeight="1" x14ac:dyDescent="0.25">
      <c r="A174" s="66" t="s">
        <v>833</v>
      </c>
      <c r="B174" s="105">
        <v>11</v>
      </c>
      <c r="C174" s="106">
        <v>2957</v>
      </c>
      <c r="D174" s="106">
        <v>772</v>
      </c>
      <c r="E174" s="101"/>
      <c r="F174" s="107" t="s">
        <v>834</v>
      </c>
      <c r="G174" s="103"/>
      <c r="H174" s="103"/>
      <c r="I174" s="103"/>
      <c r="J174" s="103" t="s">
        <v>25</v>
      </c>
    </row>
    <row r="175" spans="1:10" ht="12.75" customHeight="1" x14ac:dyDescent="0.25">
      <c r="A175" s="60" t="s">
        <v>835</v>
      </c>
      <c r="B175" s="100">
        <v>279</v>
      </c>
      <c r="C175" s="101">
        <v>32535</v>
      </c>
      <c r="D175" s="101">
        <v>7842</v>
      </c>
      <c r="E175" s="101"/>
      <c r="F175" s="102" t="s">
        <v>836</v>
      </c>
      <c r="G175" s="103"/>
      <c r="H175" s="103"/>
      <c r="I175" s="103" t="s">
        <v>25</v>
      </c>
      <c r="J175" s="103"/>
    </row>
    <row r="176" spans="1:10" ht="12.75" customHeight="1" x14ac:dyDescent="0.25">
      <c r="A176" s="66" t="s">
        <v>837</v>
      </c>
      <c r="B176" s="105">
        <v>113</v>
      </c>
      <c r="C176" s="106">
        <v>22158</v>
      </c>
      <c r="D176" s="106">
        <v>5217</v>
      </c>
      <c r="E176" s="101"/>
      <c r="F176" s="107" t="s">
        <v>838</v>
      </c>
      <c r="G176" s="103"/>
      <c r="H176" s="103"/>
      <c r="I176" s="103"/>
      <c r="J176" s="103" t="s">
        <v>25</v>
      </c>
    </row>
    <row r="177" spans="1:10" ht="12.75" customHeight="1" x14ac:dyDescent="0.25">
      <c r="A177" s="66" t="s">
        <v>839</v>
      </c>
      <c r="B177" s="105">
        <v>36</v>
      </c>
      <c r="C177" s="106">
        <v>3095</v>
      </c>
      <c r="D177" s="106">
        <v>848</v>
      </c>
      <c r="E177" s="101"/>
      <c r="F177" s="107" t="s">
        <v>840</v>
      </c>
      <c r="G177" s="103"/>
      <c r="H177" s="103"/>
      <c r="I177" s="103"/>
      <c r="J177" s="103" t="s">
        <v>25</v>
      </c>
    </row>
    <row r="178" spans="1:10" ht="12.75" customHeight="1" x14ac:dyDescent="0.25">
      <c r="A178" s="66" t="s">
        <v>841</v>
      </c>
      <c r="B178" s="105">
        <v>43</v>
      </c>
      <c r="C178" s="106">
        <v>1739</v>
      </c>
      <c r="D178" s="106">
        <v>405</v>
      </c>
      <c r="E178" s="101"/>
      <c r="F178" s="107" t="s">
        <v>842</v>
      </c>
      <c r="G178" s="103"/>
      <c r="H178" s="103"/>
      <c r="I178" s="103"/>
      <c r="J178" s="103" t="s">
        <v>25</v>
      </c>
    </row>
    <row r="179" spans="1:10" ht="12.75" customHeight="1" x14ac:dyDescent="0.25">
      <c r="A179" s="66" t="s">
        <v>843</v>
      </c>
      <c r="B179" s="105">
        <v>16</v>
      </c>
      <c r="C179" s="106">
        <v>1763</v>
      </c>
      <c r="D179" s="106">
        <v>392</v>
      </c>
      <c r="E179" s="101"/>
      <c r="F179" s="107" t="s">
        <v>844</v>
      </c>
      <c r="G179" s="103"/>
      <c r="H179" s="103"/>
      <c r="I179" s="103"/>
      <c r="J179" s="103" t="s">
        <v>25</v>
      </c>
    </row>
    <row r="180" spans="1:10" ht="12.75" customHeight="1" x14ac:dyDescent="0.25">
      <c r="A180" s="66" t="s">
        <v>845</v>
      </c>
      <c r="B180" s="105">
        <v>54</v>
      </c>
      <c r="C180" s="106">
        <v>2526</v>
      </c>
      <c r="D180" s="106">
        <v>641</v>
      </c>
      <c r="E180" s="101"/>
      <c r="F180" s="107" t="s">
        <v>846</v>
      </c>
      <c r="G180" s="103"/>
      <c r="H180" s="103"/>
      <c r="I180" s="103"/>
      <c r="J180" s="103" t="s">
        <v>25</v>
      </c>
    </row>
    <row r="181" spans="1:10" ht="12.75" customHeight="1" x14ac:dyDescent="0.25">
      <c r="A181" s="66" t="s">
        <v>847</v>
      </c>
      <c r="B181" s="105">
        <v>17</v>
      </c>
      <c r="C181" s="106">
        <v>1254</v>
      </c>
      <c r="D181" s="106">
        <v>339</v>
      </c>
      <c r="E181" s="101"/>
      <c r="F181" s="107" t="s">
        <v>848</v>
      </c>
      <c r="G181" s="103"/>
      <c r="H181" s="103"/>
      <c r="I181" s="103"/>
      <c r="J181" s="103" t="s">
        <v>25</v>
      </c>
    </row>
    <row r="182" spans="1:10" ht="12.75" customHeight="1" x14ac:dyDescent="0.25">
      <c r="A182" s="60" t="s">
        <v>849</v>
      </c>
      <c r="B182" s="100">
        <v>439</v>
      </c>
      <c r="C182" s="101">
        <v>87104</v>
      </c>
      <c r="D182" s="101">
        <v>20970</v>
      </c>
      <c r="E182" s="101"/>
      <c r="F182" s="102" t="s">
        <v>850</v>
      </c>
      <c r="G182" s="103"/>
      <c r="H182" s="103"/>
      <c r="I182" s="103" t="s">
        <v>25</v>
      </c>
      <c r="J182" s="103"/>
    </row>
    <row r="183" spans="1:10" ht="12.75" customHeight="1" x14ac:dyDescent="0.25">
      <c r="A183" s="66" t="s">
        <v>851</v>
      </c>
      <c r="B183" s="105">
        <v>52</v>
      </c>
      <c r="C183" s="106">
        <v>13448</v>
      </c>
      <c r="D183" s="106">
        <v>2817</v>
      </c>
      <c r="E183" s="101"/>
      <c r="F183" s="107" t="s">
        <v>852</v>
      </c>
      <c r="G183" s="103"/>
      <c r="H183" s="103"/>
      <c r="I183" s="103"/>
      <c r="J183" s="103" t="s">
        <v>25</v>
      </c>
    </row>
    <row r="184" spans="1:10" ht="12.75" customHeight="1" x14ac:dyDescent="0.25">
      <c r="A184" s="66" t="s">
        <v>853</v>
      </c>
      <c r="B184" s="105">
        <v>22</v>
      </c>
      <c r="C184" s="106">
        <v>4684</v>
      </c>
      <c r="D184" s="106">
        <v>1547</v>
      </c>
      <c r="E184" s="101"/>
      <c r="F184" s="107" t="s">
        <v>854</v>
      </c>
      <c r="G184" s="103"/>
      <c r="H184" s="103"/>
      <c r="I184" s="103"/>
      <c r="J184" s="103" t="s">
        <v>25</v>
      </c>
    </row>
    <row r="185" spans="1:10" ht="12.75" customHeight="1" x14ac:dyDescent="0.25">
      <c r="A185" s="66" t="s">
        <v>855</v>
      </c>
      <c r="B185" s="105">
        <v>9</v>
      </c>
      <c r="C185" s="106">
        <v>1395</v>
      </c>
      <c r="D185" s="106">
        <v>447</v>
      </c>
      <c r="E185" s="101"/>
      <c r="F185" s="107" t="s">
        <v>856</v>
      </c>
      <c r="G185" s="103"/>
      <c r="H185" s="103"/>
      <c r="I185" s="103"/>
      <c r="J185" s="103" t="s">
        <v>25</v>
      </c>
    </row>
    <row r="186" spans="1:10" ht="12.75" customHeight="1" x14ac:dyDescent="0.25">
      <c r="A186" s="66" t="s">
        <v>857</v>
      </c>
      <c r="B186" s="105">
        <v>6</v>
      </c>
      <c r="C186" s="106">
        <v>8213</v>
      </c>
      <c r="D186" s="106">
        <v>1454</v>
      </c>
      <c r="E186" s="101"/>
      <c r="F186" s="107" t="s">
        <v>858</v>
      </c>
      <c r="G186" s="103"/>
      <c r="H186" s="103"/>
      <c r="I186" s="103"/>
      <c r="J186" s="103" t="s">
        <v>25</v>
      </c>
    </row>
    <row r="187" spans="1:10" ht="12.75" customHeight="1" x14ac:dyDescent="0.25">
      <c r="A187" s="66" t="s">
        <v>859</v>
      </c>
      <c r="B187" s="105">
        <v>23</v>
      </c>
      <c r="C187" s="106">
        <v>2964</v>
      </c>
      <c r="D187" s="106">
        <v>644</v>
      </c>
      <c r="E187" s="101"/>
      <c r="F187" s="107" t="s">
        <v>860</v>
      </c>
      <c r="G187" s="103"/>
      <c r="H187" s="103"/>
      <c r="I187" s="103"/>
      <c r="J187" s="103" t="s">
        <v>25</v>
      </c>
    </row>
    <row r="188" spans="1:10" ht="12.75" customHeight="1" x14ac:dyDescent="0.25">
      <c r="A188" s="66" t="s">
        <v>861</v>
      </c>
      <c r="B188" s="105">
        <v>45</v>
      </c>
      <c r="C188" s="106">
        <v>2556</v>
      </c>
      <c r="D188" s="106">
        <v>559</v>
      </c>
      <c r="E188" s="101"/>
      <c r="F188" s="107" t="s">
        <v>862</v>
      </c>
      <c r="G188" s="103"/>
      <c r="H188" s="103"/>
      <c r="I188" s="103"/>
      <c r="J188" s="103" t="s">
        <v>25</v>
      </c>
    </row>
    <row r="189" spans="1:10" ht="12.75" customHeight="1" x14ac:dyDescent="0.25">
      <c r="A189" s="66" t="s">
        <v>863</v>
      </c>
      <c r="B189" s="105">
        <v>64</v>
      </c>
      <c r="C189" s="106">
        <v>15655</v>
      </c>
      <c r="D189" s="106">
        <v>5147</v>
      </c>
      <c r="E189" s="101"/>
      <c r="F189" s="107" t="s">
        <v>864</v>
      </c>
      <c r="G189" s="103"/>
      <c r="H189" s="103"/>
      <c r="I189" s="103"/>
      <c r="J189" s="103" t="s">
        <v>25</v>
      </c>
    </row>
    <row r="190" spans="1:10" ht="12.75" customHeight="1" x14ac:dyDescent="0.25">
      <c r="A190" s="66" t="s">
        <v>865</v>
      </c>
      <c r="B190" s="105">
        <v>12</v>
      </c>
      <c r="C190" s="106">
        <v>1349</v>
      </c>
      <c r="D190" s="106">
        <v>274</v>
      </c>
      <c r="E190" s="101"/>
      <c r="F190" s="107" t="s">
        <v>866</v>
      </c>
      <c r="G190" s="103"/>
      <c r="H190" s="103"/>
      <c r="I190" s="103"/>
      <c r="J190" s="103" t="s">
        <v>25</v>
      </c>
    </row>
    <row r="191" spans="1:10" ht="12.75" customHeight="1" x14ac:dyDescent="0.25">
      <c r="A191" s="66" t="s">
        <v>867</v>
      </c>
      <c r="B191" s="105">
        <v>65</v>
      </c>
      <c r="C191" s="106">
        <v>5029</v>
      </c>
      <c r="D191" s="106">
        <v>1275</v>
      </c>
      <c r="E191" s="101"/>
      <c r="F191" s="107" t="s">
        <v>868</v>
      </c>
      <c r="G191" s="103"/>
      <c r="H191" s="103"/>
      <c r="I191" s="103"/>
      <c r="J191" s="103" t="s">
        <v>25</v>
      </c>
    </row>
    <row r="192" spans="1:10" ht="12.75" customHeight="1" x14ac:dyDescent="0.25">
      <c r="A192" s="66" t="s">
        <v>869</v>
      </c>
      <c r="B192" s="105">
        <v>62</v>
      </c>
      <c r="C192" s="106">
        <v>14825</v>
      </c>
      <c r="D192" s="106">
        <v>2829</v>
      </c>
      <c r="E192" s="101"/>
      <c r="F192" s="107" t="s">
        <v>870</v>
      </c>
      <c r="G192" s="103"/>
      <c r="H192" s="103"/>
      <c r="I192" s="103"/>
      <c r="J192" s="103" t="s">
        <v>25</v>
      </c>
    </row>
    <row r="193" spans="1:10" ht="12.75" customHeight="1" x14ac:dyDescent="0.25">
      <c r="A193" s="66" t="s">
        <v>871</v>
      </c>
      <c r="B193" s="105">
        <v>49</v>
      </c>
      <c r="C193" s="106">
        <v>13203</v>
      </c>
      <c r="D193" s="106">
        <v>3109</v>
      </c>
      <c r="E193" s="101"/>
      <c r="F193" s="107" t="s">
        <v>872</v>
      </c>
      <c r="G193" s="103"/>
      <c r="H193" s="103"/>
      <c r="I193" s="103"/>
      <c r="J193" s="103" t="s">
        <v>25</v>
      </c>
    </row>
    <row r="194" spans="1:10" ht="12.75" customHeight="1" x14ac:dyDescent="0.25">
      <c r="A194" s="66" t="s">
        <v>873</v>
      </c>
      <c r="B194" s="105">
        <v>19</v>
      </c>
      <c r="C194" s="106">
        <v>1127</v>
      </c>
      <c r="D194" s="106">
        <v>285</v>
      </c>
      <c r="E194" s="101"/>
      <c r="F194" s="107" t="s">
        <v>874</v>
      </c>
      <c r="G194" s="103"/>
      <c r="H194" s="103"/>
      <c r="I194" s="103"/>
      <c r="J194" s="103" t="s">
        <v>25</v>
      </c>
    </row>
    <row r="195" spans="1:10" ht="12.75" customHeight="1" x14ac:dyDescent="0.25">
      <c r="A195" s="66" t="s">
        <v>875</v>
      </c>
      <c r="B195" s="105">
        <v>11</v>
      </c>
      <c r="C195" s="106">
        <v>2656</v>
      </c>
      <c r="D195" s="106">
        <v>583</v>
      </c>
      <c r="E195" s="101"/>
      <c r="F195" s="107" t="s">
        <v>876</v>
      </c>
      <c r="G195" s="103"/>
      <c r="H195" s="103"/>
      <c r="I195" s="103"/>
      <c r="J195" s="103" t="s">
        <v>25</v>
      </c>
    </row>
    <row r="196" spans="1:10" ht="12.75" customHeight="1" x14ac:dyDescent="0.25">
      <c r="A196" s="60" t="s">
        <v>877</v>
      </c>
      <c r="B196" s="100">
        <v>670</v>
      </c>
      <c r="C196" s="101">
        <v>79628</v>
      </c>
      <c r="D196" s="101">
        <v>21911</v>
      </c>
      <c r="E196" s="101"/>
      <c r="F196" s="102" t="s">
        <v>878</v>
      </c>
      <c r="G196" s="103"/>
      <c r="H196" s="103"/>
      <c r="I196" s="103" t="s">
        <v>25</v>
      </c>
      <c r="J196" s="103"/>
    </row>
    <row r="197" spans="1:10" ht="12.75" customHeight="1" x14ac:dyDescent="0.25">
      <c r="A197" s="66" t="s">
        <v>879</v>
      </c>
      <c r="B197" s="105">
        <v>35</v>
      </c>
      <c r="C197" s="106">
        <v>2204</v>
      </c>
      <c r="D197" s="106">
        <v>509</v>
      </c>
      <c r="E197" s="101"/>
      <c r="F197" s="107" t="s">
        <v>880</v>
      </c>
      <c r="G197" s="103"/>
      <c r="H197" s="103"/>
      <c r="I197" s="103"/>
      <c r="J197" s="103" t="s">
        <v>25</v>
      </c>
    </row>
    <row r="198" spans="1:10" ht="12.75" customHeight="1" x14ac:dyDescent="0.25">
      <c r="A198" s="66" t="s">
        <v>881</v>
      </c>
      <c r="B198" s="105">
        <v>19</v>
      </c>
      <c r="C198" s="106">
        <v>2175</v>
      </c>
      <c r="D198" s="106">
        <v>551</v>
      </c>
      <c r="E198" s="101"/>
      <c r="F198" s="107" t="s">
        <v>882</v>
      </c>
      <c r="G198" s="103"/>
      <c r="H198" s="103"/>
      <c r="I198" s="103"/>
      <c r="J198" s="103" t="s">
        <v>25</v>
      </c>
    </row>
    <row r="199" spans="1:10" ht="12.75" customHeight="1" x14ac:dyDescent="0.25">
      <c r="A199" s="66" t="s">
        <v>883</v>
      </c>
      <c r="B199" s="105">
        <v>43</v>
      </c>
      <c r="C199" s="106">
        <v>2278</v>
      </c>
      <c r="D199" s="106">
        <v>484</v>
      </c>
      <c r="E199" s="101"/>
      <c r="F199" s="107" t="s">
        <v>884</v>
      </c>
      <c r="G199" s="103"/>
      <c r="H199" s="103"/>
      <c r="I199" s="103"/>
      <c r="J199" s="103" t="s">
        <v>25</v>
      </c>
    </row>
    <row r="200" spans="1:10" ht="12.75" customHeight="1" x14ac:dyDescent="0.25">
      <c r="A200" s="66" t="s">
        <v>885</v>
      </c>
      <c r="B200" s="105">
        <v>78</v>
      </c>
      <c r="C200" s="106">
        <v>20318</v>
      </c>
      <c r="D200" s="106">
        <v>4656</v>
      </c>
      <c r="E200" s="101"/>
      <c r="F200" s="107" t="s">
        <v>886</v>
      </c>
      <c r="G200" s="103"/>
      <c r="H200" s="103"/>
      <c r="I200" s="103"/>
      <c r="J200" s="103" t="s">
        <v>25</v>
      </c>
    </row>
    <row r="201" spans="1:10" ht="12.75" customHeight="1" x14ac:dyDescent="0.25">
      <c r="A201" s="66" t="s">
        <v>887</v>
      </c>
      <c r="B201" s="105">
        <v>20</v>
      </c>
      <c r="C201" s="106">
        <v>1739</v>
      </c>
      <c r="D201" s="106">
        <v>481</v>
      </c>
      <c r="E201" s="101"/>
      <c r="F201" s="107" t="s">
        <v>888</v>
      </c>
      <c r="G201" s="103"/>
      <c r="H201" s="103"/>
      <c r="I201" s="103"/>
      <c r="J201" s="103" t="s">
        <v>25</v>
      </c>
    </row>
    <row r="202" spans="1:10" ht="12.75" customHeight="1" x14ac:dyDescent="0.25">
      <c r="A202" s="66" t="s">
        <v>889</v>
      </c>
      <c r="B202" s="105">
        <v>28</v>
      </c>
      <c r="C202" s="106">
        <v>1503</v>
      </c>
      <c r="D202" s="106">
        <v>380</v>
      </c>
      <c r="E202" s="101"/>
      <c r="F202" s="107" t="s">
        <v>890</v>
      </c>
      <c r="G202" s="103"/>
      <c r="H202" s="103"/>
      <c r="I202" s="103"/>
      <c r="J202" s="103" t="s">
        <v>25</v>
      </c>
    </row>
    <row r="203" spans="1:10" ht="12.75" customHeight="1" x14ac:dyDescent="0.25">
      <c r="A203" s="66" t="s">
        <v>891</v>
      </c>
      <c r="B203" s="105">
        <v>62</v>
      </c>
      <c r="C203" s="106">
        <v>10193</v>
      </c>
      <c r="D203" s="106">
        <v>2624</v>
      </c>
      <c r="E203" s="101"/>
      <c r="F203" s="107" t="s">
        <v>892</v>
      </c>
      <c r="G203" s="103"/>
      <c r="H203" s="103"/>
      <c r="I203" s="103"/>
      <c r="J203" s="103" t="s">
        <v>25</v>
      </c>
    </row>
    <row r="204" spans="1:10" ht="12.75" customHeight="1" x14ac:dyDescent="0.25">
      <c r="A204" s="66" t="s">
        <v>893</v>
      </c>
      <c r="B204" s="105">
        <v>29</v>
      </c>
      <c r="C204" s="106">
        <v>4581</v>
      </c>
      <c r="D204" s="106">
        <v>915</v>
      </c>
      <c r="E204" s="101"/>
      <c r="F204" s="107" t="s">
        <v>894</v>
      </c>
      <c r="G204" s="103"/>
      <c r="H204" s="103"/>
      <c r="I204" s="103"/>
      <c r="J204" s="103" t="s">
        <v>25</v>
      </c>
    </row>
    <row r="205" spans="1:10" ht="12.75" customHeight="1" x14ac:dyDescent="0.25">
      <c r="A205" s="66" t="s">
        <v>895</v>
      </c>
      <c r="B205" s="105">
        <v>119</v>
      </c>
      <c r="C205" s="106">
        <v>14320</v>
      </c>
      <c r="D205" s="106">
        <v>4227</v>
      </c>
      <c r="E205" s="101"/>
      <c r="F205" s="107" t="s">
        <v>896</v>
      </c>
      <c r="G205" s="103"/>
      <c r="H205" s="103"/>
      <c r="I205" s="103"/>
      <c r="J205" s="103" t="s">
        <v>25</v>
      </c>
    </row>
    <row r="206" spans="1:10" ht="12.75" customHeight="1" x14ac:dyDescent="0.25">
      <c r="A206" s="66" t="s">
        <v>897</v>
      </c>
      <c r="B206" s="105">
        <v>6</v>
      </c>
      <c r="C206" s="106">
        <v>1057</v>
      </c>
      <c r="D206" s="106">
        <v>378</v>
      </c>
      <c r="E206" s="101"/>
      <c r="F206" s="107" t="s">
        <v>898</v>
      </c>
      <c r="G206" s="103"/>
      <c r="H206" s="103"/>
      <c r="I206" s="103"/>
      <c r="J206" s="103" t="s">
        <v>25</v>
      </c>
    </row>
    <row r="207" spans="1:10" ht="12.75" customHeight="1" x14ac:dyDescent="0.25">
      <c r="A207" s="66" t="s">
        <v>899</v>
      </c>
      <c r="B207" s="105">
        <v>35</v>
      </c>
      <c r="C207" s="106">
        <v>1592</v>
      </c>
      <c r="D207" s="106">
        <v>473</v>
      </c>
      <c r="E207" s="101"/>
      <c r="F207" s="107" t="s">
        <v>900</v>
      </c>
      <c r="G207" s="103"/>
      <c r="H207" s="103"/>
      <c r="I207" s="103"/>
      <c r="J207" s="103" t="s">
        <v>25</v>
      </c>
    </row>
    <row r="208" spans="1:10" ht="12.75" customHeight="1" x14ac:dyDescent="0.25">
      <c r="A208" s="66" t="s">
        <v>901</v>
      </c>
      <c r="B208" s="105">
        <v>60</v>
      </c>
      <c r="C208" s="106">
        <v>2691</v>
      </c>
      <c r="D208" s="106">
        <v>696</v>
      </c>
      <c r="E208" s="101"/>
      <c r="F208" s="107" t="s">
        <v>902</v>
      </c>
      <c r="G208" s="103"/>
      <c r="H208" s="103"/>
      <c r="I208" s="103"/>
      <c r="J208" s="103" t="s">
        <v>25</v>
      </c>
    </row>
    <row r="209" spans="1:10" ht="12.75" customHeight="1" x14ac:dyDescent="0.25">
      <c r="A209" s="66" t="s">
        <v>903</v>
      </c>
      <c r="B209" s="105">
        <v>51</v>
      </c>
      <c r="C209" s="106">
        <v>3934</v>
      </c>
      <c r="D209" s="106">
        <v>859</v>
      </c>
      <c r="E209" s="101"/>
      <c r="F209" s="107" t="s">
        <v>904</v>
      </c>
      <c r="G209" s="103"/>
      <c r="H209" s="103"/>
      <c r="I209" s="103"/>
      <c r="J209" s="103" t="s">
        <v>25</v>
      </c>
    </row>
    <row r="210" spans="1:10" ht="12.75" customHeight="1" x14ac:dyDescent="0.25">
      <c r="A210" s="66" t="s">
        <v>905</v>
      </c>
      <c r="B210" s="105">
        <v>27</v>
      </c>
      <c r="C210" s="106">
        <v>8232</v>
      </c>
      <c r="D210" s="106">
        <v>3869</v>
      </c>
      <c r="E210" s="101"/>
      <c r="F210" s="107" t="s">
        <v>906</v>
      </c>
      <c r="G210" s="103"/>
      <c r="H210" s="103"/>
      <c r="I210" s="103"/>
      <c r="J210" s="103" t="s">
        <v>25</v>
      </c>
    </row>
    <row r="211" spans="1:10" ht="12.75" customHeight="1" x14ac:dyDescent="0.25">
      <c r="A211" s="66" t="s">
        <v>907</v>
      </c>
      <c r="B211" s="105">
        <v>58</v>
      </c>
      <c r="C211" s="106">
        <v>2811</v>
      </c>
      <c r="D211" s="106">
        <v>809</v>
      </c>
      <c r="E211" s="101"/>
      <c r="F211" s="107" t="s">
        <v>908</v>
      </c>
      <c r="G211" s="103"/>
      <c r="H211" s="103"/>
      <c r="I211" s="103"/>
      <c r="J211" s="103" t="s">
        <v>25</v>
      </c>
    </row>
    <row r="212" spans="1:10" ht="12.75" customHeight="1" x14ac:dyDescent="0.25">
      <c r="A212" s="60" t="s">
        <v>909</v>
      </c>
      <c r="B212" s="100">
        <v>2055</v>
      </c>
      <c r="C212" s="101">
        <v>1219638</v>
      </c>
      <c r="D212" s="101">
        <v>502563</v>
      </c>
      <c r="E212" s="101"/>
      <c r="F212" s="102">
        <v>170</v>
      </c>
      <c r="G212" s="103"/>
      <c r="H212" s="103" t="s">
        <v>25</v>
      </c>
      <c r="I212" s="103" t="s">
        <v>25</v>
      </c>
      <c r="J212" s="103"/>
    </row>
    <row r="213" spans="1:10" ht="12.75" customHeight="1" x14ac:dyDescent="0.25">
      <c r="A213" s="66" t="s">
        <v>910</v>
      </c>
      <c r="B213" s="105">
        <v>2</v>
      </c>
      <c r="C213" s="106">
        <v>7284</v>
      </c>
      <c r="D213" s="106">
        <v>2507</v>
      </c>
      <c r="E213" s="101"/>
      <c r="F213" s="107" t="s">
        <v>911</v>
      </c>
      <c r="G213" s="103"/>
      <c r="H213" s="103"/>
      <c r="I213" s="103"/>
      <c r="J213" s="103" t="s">
        <v>25</v>
      </c>
    </row>
    <row r="214" spans="1:10" ht="12.75" customHeight="1" x14ac:dyDescent="0.25">
      <c r="A214" s="66" t="s">
        <v>912</v>
      </c>
      <c r="B214" s="105">
        <v>96</v>
      </c>
      <c r="C214" s="106">
        <v>80627</v>
      </c>
      <c r="D214" s="106">
        <v>16673</v>
      </c>
      <c r="E214" s="101"/>
      <c r="F214" s="107" t="s">
        <v>913</v>
      </c>
      <c r="G214" s="103"/>
      <c r="H214" s="103"/>
      <c r="I214" s="103"/>
      <c r="J214" s="103" t="s">
        <v>25</v>
      </c>
    </row>
    <row r="215" spans="1:10" ht="12.75" customHeight="1" x14ac:dyDescent="0.25">
      <c r="A215" s="66" t="s">
        <v>914</v>
      </c>
      <c r="B215" s="105">
        <v>84</v>
      </c>
      <c r="C215" s="106">
        <v>72349</v>
      </c>
      <c r="D215" s="106">
        <v>18406</v>
      </c>
      <c r="E215" s="101"/>
      <c r="F215" s="107" t="s">
        <v>915</v>
      </c>
      <c r="G215" s="103"/>
      <c r="H215" s="103"/>
      <c r="I215" s="103"/>
      <c r="J215" s="103" t="s">
        <v>25</v>
      </c>
    </row>
    <row r="216" spans="1:10" ht="12.75" customHeight="1" x14ac:dyDescent="0.25">
      <c r="A216" s="66" t="s">
        <v>916</v>
      </c>
      <c r="B216" s="105">
        <v>43</v>
      </c>
      <c r="C216" s="106">
        <v>34208</v>
      </c>
      <c r="D216" s="106">
        <v>5156</v>
      </c>
      <c r="E216" s="101"/>
      <c r="F216" s="107" t="s">
        <v>917</v>
      </c>
      <c r="G216" s="103"/>
      <c r="H216" s="103"/>
      <c r="I216" s="103"/>
      <c r="J216" s="103" t="s">
        <v>25</v>
      </c>
    </row>
    <row r="217" spans="1:10" ht="12.75" customHeight="1" x14ac:dyDescent="0.25">
      <c r="A217" s="66" t="s">
        <v>918</v>
      </c>
      <c r="B217" s="105">
        <v>119</v>
      </c>
      <c r="C217" s="106">
        <v>91523</v>
      </c>
      <c r="D217" s="106">
        <v>25790</v>
      </c>
      <c r="E217" s="101"/>
      <c r="F217" s="107" t="s">
        <v>919</v>
      </c>
      <c r="G217" s="103"/>
      <c r="H217" s="103"/>
      <c r="I217" s="103"/>
      <c r="J217" s="103" t="s">
        <v>25</v>
      </c>
    </row>
    <row r="218" spans="1:10" ht="12.75" customHeight="1" x14ac:dyDescent="0.25">
      <c r="A218" s="66" t="s">
        <v>920</v>
      </c>
      <c r="B218" s="105">
        <v>858</v>
      </c>
      <c r="C218" s="106">
        <v>253176</v>
      </c>
      <c r="D218" s="106">
        <v>245734</v>
      </c>
      <c r="E218" s="101"/>
      <c r="F218" s="107" t="s">
        <v>921</v>
      </c>
      <c r="G218" s="103"/>
      <c r="H218" s="103"/>
      <c r="I218" s="103"/>
      <c r="J218" s="103" t="s">
        <v>25</v>
      </c>
    </row>
    <row r="219" spans="1:10" ht="12.75" customHeight="1" x14ac:dyDescent="0.25">
      <c r="A219" s="66" t="s">
        <v>922</v>
      </c>
      <c r="B219" s="105">
        <v>68</v>
      </c>
      <c r="C219" s="106">
        <v>80627</v>
      </c>
      <c r="D219" s="106">
        <v>24641</v>
      </c>
      <c r="E219" s="101"/>
      <c r="F219" s="107" t="s">
        <v>923</v>
      </c>
      <c r="G219" s="103"/>
      <c r="H219" s="103"/>
      <c r="I219" s="103"/>
      <c r="J219" s="103" t="s">
        <v>25</v>
      </c>
    </row>
    <row r="220" spans="1:10" ht="12.75" customHeight="1" x14ac:dyDescent="0.25">
      <c r="A220" s="66" t="s">
        <v>924</v>
      </c>
      <c r="B220" s="105">
        <v>40</v>
      </c>
      <c r="C220" s="106">
        <v>32974</v>
      </c>
      <c r="D220" s="106">
        <v>10649</v>
      </c>
      <c r="E220" s="101"/>
      <c r="F220" s="107" t="s">
        <v>925</v>
      </c>
      <c r="G220" s="103"/>
      <c r="H220" s="103"/>
      <c r="I220" s="103"/>
      <c r="J220" s="103" t="s">
        <v>25</v>
      </c>
    </row>
    <row r="221" spans="1:10" ht="12.75" customHeight="1" x14ac:dyDescent="0.25">
      <c r="A221" s="66" t="s">
        <v>926</v>
      </c>
      <c r="B221" s="105">
        <v>37</v>
      </c>
      <c r="C221" s="106">
        <v>27729</v>
      </c>
      <c r="D221" s="106">
        <v>3120</v>
      </c>
      <c r="E221" s="101"/>
      <c r="F221" s="107" t="s">
        <v>927</v>
      </c>
      <c r="G221" s="103"/>
      <c r="H221" s="103"/>
      <c r="I221" s="103"/>
      <c r="J221" s="103" t="s">
        <v>25</v>
      </c>
    </row>
    <row r="222" spans="1:10" ht="12.75" customHeight="1" x14ac:dyDescent="0.25">
      <c r="A222" s="66" t="s">
        <v>928</v>
      </c>
      <c r="B222" s="105">
        <v>40</v>
      </c>
      <c r="C222" s="106">
        <v>21924</v>
      </c>
      <c r="D222" s="106">
        <v>5216</v>
      </c>
      <c r="E222" s="101"/>
      <c r="F222" s="107" t="s">
        <v>929</v>
      </c>
      <c r="G222" s="103"/>
      <c r="H222" s="103"/>
      <c r="I222" s="103"/>
      <c r="J222" s="103" t="s">
        <v>25</v>
      </c>
    </row>
    <row r="223" spans="1:10" ht="12.75" customHeight="1" x14ac:dyDescent="0.25">
      <c r="A223" s="66" t="s">
        <v>930</v>
      </c>
      <c r="B223" s="105">
        <v>69</v>
      </c>
      <c r="C223" s="106">
        <v>60658</v>
      </c>
      <c r="D223" s="106">
        <v>10795</v>
      </c>
      <c r="E223" s="101"/>
      <c r="F223" s="107" t="s">
        <v>931</v>
      </c>
      <c r="G223" s="103"/>
      <c r="H223" s="103"/>
      <c r="I223" s="103"/>
      <c r="J223" s="103" t="s">
        <v>25</v>
      </c>
    </row>
    <row r="224" spans="1:10" ht="12.75" customHeight="1" x14ac:dyDescent="0.25">
      <c r="A224" s="66" t="s">
        <v>932</v>
      </c>
      <c r="B224" s="105">
        <v>113</v>
      </c>
      <c r="C224" s="106">
        <v>72659</v>
      </c>
      <c r="D224" s="106">
        <v>50435</v>
      </c>
      <c r="E224" s="101"/>
      <c r="F224" s="107" t="s">
        <v>933</v>
      </c>
      <c r="G224" s="103"/>
      <c r="H224" s="103"/>
      <c r="I224" s="103"/>
      <c r="J224" s="103" t="s">
        <v>25</v>
      </c>
    </row>
    <row r="225" spans="1:10" ht="12.75" customHeight="1" x14ac:dyDescent="0.25">
      <c r="A225" s="66" t="s">
        <v>934</v>
      </c>
      <c r="B225" s="105">
        <v>28</v>
      </c>
      <c r="C225" s="106">
        <v>26629</v>
      </c>
      <c r="D225" s="106">
        <v>6533</v>
      </c>
      <c r="E225" s="101"/>
      <c r="F225" s="107" t="s">
        <v>935</v>
      </c>
      <c r="G225" s="103"/>
      <c r="H225" s="103"/>
      <c r="I225" s="103"/>
      <c r="J225" s="103" t="s">
        <v>25</v>
      </c>
    </row>
    <row r="226" spans="1:10" ht="12.75" customHeight="1" x14ac:dyDescent="0.25">
      <c r="A226" s="66" t="s">
        <v>936</v>
      </c>
      <c r="B226" s="105">
        <v>59</v>
      </c>
      <c r="C226" s="106">
        <v>71018</v>
      </c>
      <c r="D226" s="106">
        <v>10646</v>
      </c>
      <c r="E226" s="101"/>
      <c r="F226" s="107" t="s">
        <v>937</v>
      </c>
      <c r="G226" s="103"/>
      <c r="H226" s="103"/>
      <c r="I226" s="103"/>
      <c r="J226" s="103" t="s">
        <v>25</v>
      </c>
    </row>
    <row r="227" spans="1:10" ht="12.75" customHeight="1" x14ac:dyDescent="0.25">
      <c r="A227" s="66" t="s">
        <v>938</v>
      </c>
      <c r="B227" s="105">
        <v>19</v>
      </c>
      <c r="C227" s="106">
        <v>25045</v>
      </c>
      <c r="D227" s="106">
        <v>4719</v>
      </c>
      <c r="E227" s="101"/>
      <c r="F227" s="107" t="s">
        <v>939</v>
      </c>
      <c r="G227" s="103"/>
      <c r="H227" s="103"/>
      <c r="I227" s="103"/>
      <c r="J227" s="103" t="s">
        <v>25</v>
      </c>
    </row>
    <row r="228" spans="1:10" ht="12.75" customHeight="1" x14ac:dyDescent="0.25">
      <c r="A228" s="66" t="s">
        <v>940</v>
      </c>
      <c r="B228" s="105">
        <v>92</v>
      </c>
      <c r="C228" s="106">
        <v>51768</v>
      </c>
      <c r="D228" s="106">
        <v>12284</v>
      </c>
      <c r="E228" s="101"/>
      <c r="F228" s="107" t="s">
        <v>941</v>
      </c>
      <c r="G228" s="103"/>
      <c r="H228" s="103"/>
      <c r="I228" s="103"/>
      <c r="J228" s="103" t="s">
        <v>25</v>
      </c>
    </row>
    <row r="229" spans="1:10" ht="12.75" customHeight="1" x14ac:dyDescent="0.25">
      <c r="A229" s="66" t="s">
        <v>942</v>
      </c>
      <c r="B229" s="105">
        <v>230</v>
      </c>
      <c r="C229" s="106">
        <v>155267</v>
      </c>
      <c r="D229" s="106">
        <v>34088</v>
      </c>
      <c r="E229" s="101"/>
      <c r="F229" s="107" t="s">
        <v>943</v>
      </c>
      <c r="G229" s="103"/>
      <c r="H229" s="103"/>
      <c r="I229" s="103"/>
      <c r="J229" s="103" t="s">
        <v>25</v>
      </c>
    </row>
    <row r="230" spans="1:10" ht="12.75" customHeight="1" x14ac:dyDescent="0.25">
      <c r="A230" s="66" t="s">
        <v>944</v>
      </c>
      <c r="B230" s="105">
        <v>58</v>
      </c>
      <c r="C230" s="106">
        <v>54173</v>
      </c>
      <c r="D230" s="106">
        <v>15171</v>
      </c>
      <c r="E230" s="101"/>
      <c r="F230" s="107" t="s">
        <v>945</v>
      </c>
      <c r="G230" s="103"/>
      <c r="H230" s="103"/>
      <c r="I230" s="103"/>
      <c r="J230" s="103" t="s">
        <v>25</v>
      </c>
    </row>
    <row r="231" spans="1:10" ht="12.75" customHeight="1" x14ac:dyDescent="0.25">
      <c r="A231" s="60" t="s">
        <v>946</v>
      </c>
      <c r="B231" s="100">
        <v>967</v>
      </c>
      <c r="C231" s="101">
        <v>267025</v>
      </c>
      <c r="D231" s="101">
        <v>73893</v>
      </c>
      <c r="E231" s="101"/>
      <c r="F231" s="102">
        <v>18</v>
      </c>
      <c r="G231" s="103"/>
      <c r="H231" s="103" t="s">
        <v>25</v>
      </c>
      <c r="I231" s="103"/>
      <c r="J231" s="103"/>
    </row>
    <row r="232" spans="1:10" ht="12.75" customHeight="1" x14ac:dyDescent="0.25">
      <c r="A232" s="60" t="s">
        <v>947</v>
      </c>
      <c r="B232" s="100">
        <v>145</v>
      </c>
      <c r="C232" s="101">
        <v>38223</v>
      </c>
      <c r="D232" s="101">
        <v>10820</v>
      </c>
      <c r="E232" s="101"/>
      <c r="F232" s="104">
        <v>181</v>
      </c>
      <c r="G232" s="103"/>
      <c r="H232" s="103"/>
      <c r="I232" s="103" t="s">
        <v>25</v>
      </c>
      <c r="J232" s="103"/>
    </row>
    <row r="233" spans="1:10" ht="12.75" customHeight="1" x14ac:dyDescent="0.25">
      <c r="A233" s="66" t="s">
        <v>948</v>
      </c>
      <c r="B233" s="105">
        <v>15</v>
      </c>
      <c r="C233" s="106">
        <v>4546</v>
      </c>
      <c r="D233" s="106">
        <v>1557</v>
      </c>
      <c r="E233" s="101"/>
      <c r="F233" s="107" t="s">
        <v>949</v>
      </c>
      <c r="G233" s="103"/>
      <c r="H233" s="103"/>
      <c r="I233" s="103"/>
      <c r="J233" s="103" t="s">
        <v>25</v>
      </c>
    </row>
    <row r="234" spans="1:10" ht="12.75" customHeight="1" x14ac:dyDescent="0.25">
      <c r="A234" s="66" t="s">
        <v>950</v>
      </c>
      <c r="B234" s="105">
        <v>33</v>
      </c>
      <c r="C234" s="106">
        <v>6532</v>
      </c>
      <c r="D234" s="106">
        <v>2119</v>
      </c>
      <c r="E234" s="101"/>
      <c r="F234" s="107" t="s">
        <v>951</v>
      </c>
      <c r="G234" s="103"/>
      <c r="H234" s="103"/>
      <c r="I234" s="103"/>
      <c r="J234" s="103" t="s">
        <v>25</v>
      </c>
    </row>
    <row r="235" spans="1:10" ht="12.75" customHeight="1" x14ac:dyDescent="0.25">
      <c r="A235" s="66" t="s">
        <v>952</v>
      </c>
      <c r="B235" s="105">
        <v>54</v>
      </c>
      <c r="C235" s="106">
        <v>9417</v>
      </c>
      <c r="D235" s="106">
        <v>2508</v>
      </c>
      <c r="E235" s="101"/>
      <c r="F235" s="107" t="s">
        <v>953</v>
      </c>
      <c r="G235" s="103"/>
      <c r="H235" s="103"/>
      <c r="I235" s="103"/>
      <c r="J235" s="103" t="s">
        <v>25</v>
      </c>
    </row>
    <row r="236" spans="1:10" ht="12.75" customHeight="1" x14ac:dyDescent="0.25">
      <c r="A236" s="66" t="s">
        <v>954</v>
      </c>
      <c r="B236" s="105">
        <v>34</v>
      </c>
      <c r="C236" s="106">
        <v>11450</v>
      </c>
      <c r="D236" s="106">
        <v>2574</v>
      </c>
      <c r="E236" s="101"/>
      <c r="F236" s="107" t="s">
        <v>955</v>
      </c>
      <c r="G236" s="103"/>
      <c r="H236" s="103"/>
      <c r="I236" s="103"/>
      <c r="J236" s="103" t="s">
        <v>25</v>
      </c>
    </row>
    <row r="237" spans="1:10" ht="12.75" customHeight="1" x14ac:dyDescent="0.25">
      <c r="A237" s="66" t="s">
        <v>956</v>
      </c>
      <c r="B237" s="105">
        <v>9</v>
      </c>
      <c r="C237" s="106">
        <v>6278</v>
      </c>
      <c r="D237" s="106">
        <v>2062</v>
      </c>
      <c r="E237" s="101"/>
      <c r="F237" s="107" t="s">
        <v>957</v>
      </c>
      <c r="G237" s="103"/>
      <c r="H237" s="103"/>
      <c r="I237" s="103"/>
      <c r="J237" s="103" t="s">
        <v>25</v>
      </c>
    </row>
    <row r="238" spans="1:10" ht="12.75" customHeight="1" x14ac:dyDescent="0.25">
      <c r="A238" s="60" t="s">
        <v>958</v>
      </c>
      <c r="B238" s="100">
        <v>245</v>
      </c>
      <c r="C238" s="101">
        <v>42159</v>
      </c>
      <c r="D238" s="101">
        <v>11789</v>
      </c>
      <c r="E238" s="101"/>
      <c r="F238" s="102">
        <v>184</v>
      </c>
      <c r="G238" s="103"/>
      <c r="H238" s="103"/>
      <c r="I238" s="103" t="s">
        <v>25</v>
      </c>
      <c r="J238" s="103"/>
    </row>
    <row r="239" spans="1:10" ht="12.75" customHeight="1" x14ac:dyDescent="0.25">
      <c r="A239" s="66" t="s">
        <v>959</v>
      </c>
      <c r="B239" s="109">
        <v>13</v>
      </c>
      <c r="C239" s="106">
        <v>3348</v>
      </c>
      <c r="D239" s="106">
        <v>781</v>
      </c>
      <c r="E239" s="101"/>
      <c r="F239" s="107" t="s">
        <v>960</v>
      </c>
      <c r="G239" s="103"/>
      <c r="H239" s="103"/>
      <c r="I239" s="103"/>
      <c r="J239" s="103" t="s">
        <v>25</v>
      </c>
    </row>
    <row r="240" spans="1:10" ht="12.75" customHeight="1" x14ac:dyDescent="0.25">
      <c r="A240" s="66" t="s">
        <v>961</v>
      </c>
      <c r="B240" s="109">
        <v>43</v>
      </c>
      <c r="C240" s="106">
        <v>2370</v>
      </c>
      <c r="D240" s="106">
        <v>518</v>
      </c>
      <c r="E240" s="101"/>
      <c r="F240" s="107" t="s">
        <v>962</v>
      </c>
      <c r="G240" s="103"/>
      <c r="H240" s="103"/>
      <c r="I240" s="103"/>
      <c r="J240" s="103" t="s">
        <v>25</v>
      </c>
    </row>
    <row r="241" spans="1:10" ht="12.75" customHeight="1" x14ac:dyDescent="0.25">
      <c r="A241" s="66" t="s">
        <v>963</v>
      </c>
      <c r="B241" s="109">
        <v>7</v>
      </c>
      <c r="C241" s="106">
        <v>809</v>
      </c>
      <c r="D241" s="106">
        <v>183</v>
      </c>
      <c r="E241" s="101"/>
      <c r="F241" s="107" t="s">
        <v>964</v>
      </c>
      <c r="G241" s="103"/>
      <c r="H241" s="103"/>
      <c r="I241" s="103"/>
      <c r="J241" s="103" t="s">
        <v>25</v>
      </c>
    </row>
    <row r="242" spans="1:10" ht="12.75" customHeight="1" x14ac:dyDescent="0.25">
      <c r="A242" s="66" t="s">
        <v>965</v>
      </c>
      <c r="B242" s="109">
        <v>2</v>
      </c>
      <c r="C242" s="106">
        <v>411</v>
      </c>
      <c r="D242" s="106">
        <v>117</v>
      </c>
      <c r="E242" s="101"/>
      <c r="F242" s="107" t="s">
        <v>966</v>
      </c>
      <c r="G242" s="103"/>
      <c r="H242" s="103"/>
      <c r="I242" s="103"/>
      <c r="J242" s="103" t="s">
        <v>25</v>
      </c>
    </row>
    <row r="243" spans="1:10" ht="12.75" customHeight="1" x14ac:dyDescent="0.25">
      <c r="A243" s="66" t="s">
        <v>967</v>
      </c>
      <c r="B243" s="105">
        <v>39</v>
      </c>
      <c r="C243" s="106">
        <v>13320</v>
      </c>
      <c r="D243" s="106">
        <v>4800</v>
      </c>
      <c r="E243" s="101"/>
      <c r="F243" s="107" t="s">
        <v>968</v>
      </c>
      <c r="G243" s="103"/>
      <c r="H243" s="103"/>
      <c r="I243" s="103"/>
      <c r="J243" s="103" t="s">
        <v>25</v>
      </c>
    </row>
    <row r="244" spans="1:10" ht="12.75" customHeight="1" x14ac:dyDescent="0.25">
      <c r="A244" s="66" t="s">
        <v>969</v>
      </c>
      <c r="B244" s="105">
        <v>14</v>
      </c>
      <c r="C244" s="106">
        <v>2545</v>
      </c>
      <c r="D244" s="106">
        <v>828</v>
      </c>
      <c r="E244" s="101"/>
      <c r="F244" s="107" t="s">
        <v>970</v>
      </c>
      <c r="G244" s="103"/>
      <c r="H244" s="103"/>
      <c r="I244" s="103"/>
      <c r="J244" s="103" t="s">
        <v>25</v>
      </c>
    </row>
    <row r="245" spans="1:10" ht="12.75" customHeight="1" x14ac:dyDescent="0.25">
      <c r="A245" s="66" t="s">
        <v>971</v>
      </c>
      <c r="B245" s="105">
        <v>8</v>
      </c>
      <c r="C245" s="106">
        <v>1654</v>
      </c>
      <c r="D245" s="106">
        <v>322</v>
      </c>
      <c r="E245" s="101"/>
      <c r="F245" s="107" t="s">
        <v>972</v>
      </c>
      <c r="G245" s="103"/>
      <c r="H245" s="103"/>
      <c r="I245" s="103"/>
      <c r="J245" s="103" t="s">
        <v>25</v>
      </c>
    </row>
    <row r="246" spans="1:10" ht="12.75" customHeight="1" x14ac:dyDescent="0.25">
      <c r="A246" s="66" t="s">
        <v>973</v>
      </c>
      <c r="B246" s="105">
        <v>13</v>
      </c>
      <c r="C246" s="106">
        <v>2727</v>
      </c>
      <c r="D246" s="106">
        <v>747</v>
      </c>
      <c r="E246" s="101"/>
      <c r="F246" s="107" t="s">
        <v>974</v>
      </c>
      <c r="G246" s="103"/>
      <c r="H246" s="103"/>
      <c r="I246" s="103"/>
      <c r="J246" s="103" t="s">
        <v>25</v>
      </c>
    </row>
    <row r="247" spans="1:10" ht="12.75" customHeight="1" x14ac:dyDescent="0.25">
      <c r="A247" s="66" t="s">
        <v>975</v>
      </c>
      <c r="B247" s="105">
        <v>36</v>
      </c>
      <c r="C247" s="106">
        <v>2349</v>
      </c>
      <c r="D247" s="106">
        <v>507</v>
      </c>
      <c r="E247" s="101"/>
      <c r="F247" s="107" t="s">
        <v>976</v>
      </c>
      <c r="G247" s="103"/>
      <c r="H247" s="103"/>
      <c r="I247" s="103"/>
      <c r="J247" s="103" t="s">
        <v>25</v>
      </c>
    </row>
    <row r="248" spans="1:10" ht="12.75" customHeight="1" x14ac:dyDescent="0.25">
      <c r="A248" s="66" t="s">
        <v>977</v>
      </c>
      <c r="B248" s="105">
        <v>13</v>
      </c>
      <c r="C248" s="106">
        <v>4360</v>
      </c>
      <c r="D248" s="106">
        <v>1101</v>
      </c>
      <c r="E248" s="101"/>
      <c r="F248" s="107" t="s">
        <v>978</v>
      </c>
      <c r="G248" s="103"/>
      <c r="H248" s="103"/>
      <c r="I248" s="103"/>
      <c r="J248" s="103" t="s">
        <v>25</v>
      </c>
    </row>
    <row r="249" spans="1:10" ht="12.75" customHeight="1" x14ac:dyDescent="0.25">
      <c r="A249" s="66" t="s">
        <v>979</v>
      </c>
      <c r="B249" s="105">
        <v>18</v>
      </c>
      <c r="C249" s="106">
        <v>1821</v>
      </c>
      <c r="D249" s="106">
        <v>392</v>
      </c>
      <c r="E249" s="101"/>
      <c r="F249" s="107" t="s">
        <v>980</v>
      </c>
      <c r="G249" s="103"/>
      <c r="H249" s="103"/>
      <c r="I249" s="103"/>
      <c r="J249" s="103" t="s">
        <v>25</v>
      </c>
    </row>
    <row r="250" spans="1:10" ht="12.75" customHeight="1" x14ac:dyDescent="0.25">
      <c r="A250" s="66" t="s">
        <v>981</v>
      </c>
      <c r="B250" s="105">
        <v>27</v>
      </c>
      <c r="C250" s="106">
        <v>4509</v>
      </c>
      <c r="D250" s="106">
        <v>1093</v>
      </c>
      <c r="E250" s="101"/>
      <c r="F250" s="107" t="s">
        <v>982</v>
      </c>
      <c r="G250" s="103"/>
      <c r="H250" s="103"/>
      <c r="I250" s="103"/>
      <c r="J250" s="103" t="s">
        <v>25</v>
      </c>
    </row>
    <row r="251" spans="1:10" ht="12.75" customHeight="1" x14ac:dyDescent="0.25">
      <c r="A251" s="66" t="s">
        <v>983</v>
      </c>
      <c r="B251" s="105">
        <v>12</v>
      </c>
      <c r="C251" s="106">
        <v>1936</v>
      </c>
      <c r="D251" s="106">
        <v>400</v>
      </c>
      <c r="E251" s="101"/>
      <c r="F251" s="107" t="s">
        <v>984</v>
      </c>
      <c r="G251" s="103"/>
      <c r="H251" s="103"/>
      <c r="I251" s="103"/>
      <c r="J251" s="103" t="s">
        <v>25</v>
      </c>
    </row>
    <row r="252" spans="1:10" ht="12.75" customHeight="1" x14ac:dyDescent="0.25">
      <c r="A252" s="60" t="s">
        <v>985</v>
      </c>
      <c r="B252" s="100">
        <v>249</v>
      </c>
      <c r="C252" s="101">
        <v>86703</v>
      </c>
      <c r="D252" s="101">
        <v>23599</v>
      </c>
      <c r="E252" s="101"/>
      <c r="F252" s="102">
        <v>185</v>
      </c>
      <c r="G252" s="103"/>
      <c r="H252" s="103"/>
      <c r="I252" s="103" t="s">
        <v>25</v>
      </c>
      <c r="J252" s="103"/>
    </row>
    <row r="253" spans="1:10" ht="12.75" customHeight="1" x14ac:dyDescent="0.25">
      <c r="A253" s="66" t="s">
        <v>986</v>
      </c>
      <c r="B253" s="105">
        <v>7</v>
      </c>
      <c r="C253" s="106">
        <v>7675</v>
      </c>
      <c r="D253" s="106">
        <v>1753</v>
      </c>
      <c r="E253" s="101"/>
      <c r="F253" s="107" t="s">
        <v>987</v>
      </c>
      <c r="G253" s="103"/>
      <c r="H253" s="103"/>
      <c r="I253" s="103"/>
      <c r="J253" s="103" t="s">
        <v>25</v>
      </c>
    </row>
    <row r="254" spans="1:10" ht="12.75" customHeight="1" x14ac:dyDescent="0.25">
      <c r="A254" s="66" t="s">
        <v>988</v>
      </c>
      <c r="B254" s="105">
        <v>2</v>
      </c>
      <c r="C254" s="106">
        <v>2428</v>
      </c>
      <c r="D254" s="106">
        <v>578</v>
      </c>
      <c r="E254" s="101"/>
      <c r="F254" s="107" t="s">
        <v>989</v>
      </c>
      <c r="G254" s="103"/>
      <c r="H254" s="103"/>
      <c r="I254" s="103"/>
      <c r="J254" s="103" t="s">
        <v>25</v>
      </c>
    </row>
    <row r="255" spans="1:10" ht="12.75" customHeight="1" x14ac:dyDescent="0.25">
      <c r="A255" s="66" t="s">
        <v>990</v>
      </c>
      <c r="B255" s="105">
        <v>54</v>
      </c>
      <c r="C255" s="106">
        <v>7762</v>
      </c>
      <c r="D255" s="106">
        <v>2565</v>
      </c>
      <c r="E255" s="101"/>
      <c r="F255" s="107" t="s">
        <v>991</v>
      </c>
      <c r="G255" s="103"/>
      <c r="H255" s="103"/>
      <c r="I255" s="103"/>
      <c r="J255" s="103" t="s">
        <v>25</v>
      </c>
    </row>
    <row r="256" spans="1:10" ht="12.75" customHeight="1" x14ac:dyDescent="0.25">
      <c r="A256" s="66" t="s">
        <v>992</v>
      </c>
      <c r="B256" s="105">
        <v>9</v>
      </c>
      <c r="C256" s="106">
        <v>11174</v>
      </c>
      <c r="D256" s="106">
        <v>3570</v>
      </c>
      <c r="E256" s="101"/>
      <c r="F256" s="107" t="s">
        <v>993</v>
      </c>
      <c r="G256" s="103"/>
      <c r="H256" s="103"/>
      <c r="I256" s="103"/>
      <c r="J256" s="103" t="s">
        <v>25</v>
      </c>
    </row>
    <row r="257" spans="1:10" ht="12.75" customHeight="1" x14ac:dyDescent="0.25">
      <c r="A257" s="66" t="s">
        <v>994</v>
      </c>
      <c r="B257" s="105">
        <v>15</v>
      </c>
      <c r="C257" s="106">
        <v>9438</v>
      </c>
      <c r="D257" s="106">
        <v>1896</v>
      </c>
      <c r="E257" s="101"/>
      <c r="F257" s="107" t="s">
        <v>995</v>
      </c>
      <c r="G257" s="103"/>
      <c r="H257" s="103"/>
      <c r="I257" s="103"/>
      <c r="J257" s="103" t="s">
        <v>25</v>
      </c>
    </row>
    <row r="258" spans="1:10" ht="12.75" customHeight="1" x14ac:dyDescent="0.25">
      <c r="A258" s="66" t="s">
        <v>996</v>
      </c>
      <c r="B258" s="105">
        <v>16</v>
      </c>
      <c r="C258" s="106">
        <v>2918</v>
      </c>
      <c r="D258" s="106">
        <v>710</v>
      </c>
      <c r="E258" s="101"/>
      <c r="F258" s="107" t="s">
        <v>997</v>
      </c>
      <c r="G258" s="103"/>
      <c r="H258" s="103"/>
      <c r="I258" s="103"/>
      <c r="J258" s="103" t="s">
        <v>25</v>
      </c>
    </row>
    <row r="259" spans="1:10" ht="12.75" customHeight="1" x14ac:dyDescent="0.25">
      <c r="A259" s="66" t="s">
        <v>998</v>
      </c>
      <c r="B259" s="105">
        <v>23</v>
      </c>
      <c r="C259" s="106">
        <v>5712</v>
      </c>
      <c r="D259" s="106">
        <v>1511</v>
      </c>
      <c r="E259" s="101"/>
      <c r="F259" s="107" t="s">
        <v>999</v>
      </c>
      <c r="G259" s="103"/>
      <c r="H259" s="103"/>
      <c r="I259" s="103"/>
      <c r="J259" s="103" t="s">
        <v>25</v>
      </c>
    </row>
    <row r="260" spans="1:10" ht="12.75" customHeight="1" x14ac:dyDescent="0.25">
      <c r="A260" s="66" t="s">
        <v>1000</v>
      </c>
      <c r="B260" s="105">
        <v>7</v>
      </c>
      <c r="C260" s="106">
        <v>1950</v>
      </c>
      <c r="D260" s="106">
        <v>542</v>
      </c>
      <c r="E260" s="101"/>
      <c r="F260" s="107" t="s">
        <v>1001</v>
      </c>
      <c r="G260" s="103"/>
      <c r="H260" s="103"/>
      <c r="I260" s="103"/>
      <c r="J260" s="103" t="s">
        <v>25</v>
      </c>
    </row>
    <row r="261" spans="1:10" ht="12.75" customHeight="1" x14ac:dyDescent="0.25">
      <c r="A261" s="66" t="s">
        <v>1002</v>
      </c>
      <c r="B261" s="105">
        <v>26</v>
      </c>
      <c r="C261" s="106">
        <v>7324</v>
      </c>
      <c r="D261" s="106">
        <v>2415</v>
      </c>
      <c r="E261" s="101"/>
      <c r="F261" s="107" t="s">
        <v>1003</v>
      </c>
      <c r="G261" s="103"/>
      <c r="H261" s="103"/>
      <c r="I261" s="103"/>
      <c r="J261" s="103" t="s">
        <v>25</v>
      </c>
    </row>
    <row r="262" spans="1:10" ht="12.75" customHeight="1" x14ac:dyDescent="0.25">
      <c r="A262" s="66" t="s">
        <v>1004</v>
      </c>
      <c r="B262" s="105">
        <v>16</v>
      </c>
      <c r="C262" s="106">
        <v>7853</v>
      </c>
      <c r="D262" s="106">
        <v>1652</v>
      </c>
      <c r="E262" s="101"/>
      <c r="F262" s="107" t="s">
        <v>1005</v>
      </c>
      <c r="G262" s="103"/>
      <c r="H262" s="103"/>
      <c r="I262" s="103"/>
      <c r="J262" s="103" t="s">
        <v>25</v>
      </c>
    </row>
    <row r="263" spans="1:10" ht="12.75" customHeight="1" x14ac:dyDescent="0.25">
      <c r="A263" s="66" t="s">
        <v>1006</v>
      </c>
      <c r="B263" s="105">
        <v>74</v>
      </c>
      <c r="C263" s="106">
        <v>22469</v>
      </c>
      <c r="D263" s="106">
        <v>6407</v>
      </c>
      <c r="E263" s="101"/>
      <c r="F263" s="107" t="s">
        <v>1007</v>
      </c>
      <c r="G263" s="103"/>
      <c r="H263" s="103"/>
      <c r="I263" s="103"/>
      <c r="J263" s="103" t="s">
        <v>25</v>
      </c>
    </row>
    <row r="264" spans="1:10" ht="12.75" customHeight="1" x14ac:dyDescent="0.25">
      <c r="A264" s="60" t="s">
        <v>1008</v>
      </c>
      <c r="B264" s="100">
        <v>156</v>
      </c>
      <c r="C264" s="101">
        <v>40342</v>
      </c>
      <c r="D264" s="101">
        <v>11164</v>
      </c>
      <c r="E264" s="101"/>
      <c r="F264" s="102">
        <v>186</v>
      </c>
      <c r="G264" s="103"/>
      <c r="H264" s="103"/>
      <c r="I264" s="103" t="s">
        <v>25</v>
      </c>
      <c r="J264" s="103"/>
    </row>
    <row r="265" spans="1:10" ht="12.75" customHeight="1" x14ac:dyDescent="0.25">
      <c r="A265" s="66" t="s">
        <v>1009</v>
      </c>
      <c r="B265" s="105">
        <v>4</v>
      </c>
      <c r="C265" s="106">
        <v>1241</v>
      </c>
      <c r="D265" s="106">
        <v>284</v>
      </c>
      <c r="E265" s="101"/>
      <c r="F265" s="107" t="s">
        <v>1010</v>
      </c>
      <c r="G265" s="103"/>
      <c r="H265" s="103"/>
      <c r="I265" s="103"/>
      <c r="J265" s="103" t="s">
        <v>25</v>
      </c>
    </row>
    <row r="266" spans="1:10" ht="12.75" customHeight="1" x14ac:dyDescent="0.25">
      <c r="A266" s="66" t="s">
        <v>1011</v>
      </c>
      <c r="B266" s="105">
        <v>7</v>
      </c>
      <c r="C266" s="106">
        <v>1093</v>
      </c>
      <c r="D266" s="106">
        <v>227</v>
      </c>
      <c r="E266" s="101"/>
      <c r="F266" s="107" t="s">
        <v>1012</v>
      </c>
      <c r="G266" s="103"/>
      <c r="H266" s="103"/>
      <c r="I266" s="103"/>
      <c r="J266" s="103" t="s">
        <v>25</v>
      </c>
    </row>
    <row r="267" spans="1:10" ht="12.75" customHeight="1" x14ac:dyDescent="0.25">
      <c r="A267" s="66" t="s">
        <v>1013</v>
      </c>
      <c r="B267" s="105">
        <v>7</v>
      </c>
      <c r="C267" s="106">
        <v>1418</v>
      </c>
      <c r="D267" s="106">
        <v>277</v>
      </c>
      <c r="E267" s="101"/>
      <c r="F267" s="107" t="s">
        <v>1014</v>
      </c>
      <c r="G267" s="103"/>
      <c r="H267" s="103"/>
      <c r="I267" s="103"/>
      <c r="J267" s="103" t="s">
        <v>25</v>
      </c>
    </row>
    <row r="268" spans="1:10" ht="12.75" customHeight="1" x14ac:dyDescent="0.25">
      <c r="A268" s="66" t="s">
        <v>1015</v>
      </c>
      <c r="B268" s="105">
        <v>4</v>
      </c>
      <c r="C268" s="106">
        <v>2848</v>
      </c>
      <c r="D268" s="106">
        <v>2010</v>
      </c>
      <c r="E268" s="101"/>
      <c r="F268" s="107" t="s">
        <v>1016</v>
      </c>
      <c r="G268" s="103"/>
      <c r="H268" s="103"/>
      <c r="I268" s="103"/>
      <c r="J268" s="103" t="s">
        <v>25</v>
      </c>
    </row>
    <row r="269" spans="1:10" ht="12.75" customHeight="1" x14ac:dyDescent="0.25">
      <c r="A269" s="66" t="s">
        <v>1017</v>
      </c>
      <c r="B269" s="105">
        <v>6</v>
      </c>
      <c r="C269" s="106">
        <v>1232</v>
      </c>
      <c r="D269" s="106">
        <v>268</v>
      </c>
      <c r="E269" s="101"/>
      <c r="F269" s="107" t="s">
        <v>1018</v>
      </c>
      <c r="G269" s="103"/>
      <c r="H269" s="103"/>
      <c r="I269" s="103"/>
      <c r="J269" s="103" t="s">
        <v>25</v>
      </c>
    </row>
    <row r="270" spans="1:10" ht="12.75" customHeight="1" x14ac:dyDescent="0.25">
      <c r="A270" s="66" t="s">
        <v>1019</v>
      </c>
      <c r="B270" s="105">
        <v>7</v>
      </c>
      <c r="C270" s="106">
        <v>1347</v>
      </c>
      <c r="D270" s="106">
        <v>334</v>
      </c>
      <c r="E270" s="101"/>
      <c r="F270" s="107" t="s">
        <v>1020</v>
      </c>
      <c r="G270" s="103"/>
      <c r="H270" s="103"/>
      <c r="I270" s="103"/>
      <c r="J270" s="103" t="s">
        <v>25</v>
      </c>
    </row>
    <row r="271" spans="1:10" ht="12.75" customHeight="1" x14ac:dyDescent="0.25">
      <c r="A271" s="66" t="s">
        <v>1021</v>
      </c>
      <c r="B271" s="105">
        <v>20</v>
      </c>
      <c r="C271" s="106">
        <v>7576</v>
      </c>
      <c r="D271" s="106">
        <v>1888</v>
      </c>
      <c r="E271" s="101"/>
      <c r="F271" s="107" t="s">
        <v>1022</v>
      </c>
      <c r="G271" s="103"/>
      <c r="H271" s="103"/>
      <c r="I271" s="103"/>
      <c r="J271" s="103" t="s">
        <v>25</v>
      </c>
    </row>
    <row r="272" spans="1:10" ht="12.75" customHeight="1" x14ac:dyDescent="0.25">
      <c r="A272" s="66" t="s">
        <v>1023</v>
      </c>
      <c r="B272" s="105">
        <v>6</v>
      </c>
      <c r="C272" s="106">
        <v>1111</v>
      </c>
      <c r="D272" s="106">
        <v>257</v>
      </c>
      <c r="E272" s="101"/>
      <c r="F272" s="107" t="s">
        <v>1024</v>
      </c>
      <c r="G272" s="103"/>
      <c r="H272" s="103"/>
      <c r="I272" s="103"/>
      <c r="J272" s="103" t="s">
        <v>25</v>
      </c>
    </row>
    <row r="273" spans="1:10" ht="12.75" customHeight="1" x14ac:dyDescent="0.25">
      <c r="A273" s="66" t="s">
        <v>1025</v>
      </c>
      <c r="B273" s="105">
        <v>11</v>
      </c>
      <c r="C273" s="106">
        <v>1382</v>
      </c>
      <c r="D273" s="106">
        <v>236</v>
      </c>
      <c r="E273" s="101"/>
      <c r="F273" s="107" t="s">
        <v>1026</v>
      </c>
      <c r="G273" s="103"/>
      <c r="H273" s="103"/>
      <c r="I273" s="103"/>
      <c r="J273" s="103" t="s">
        <v>25</v>
      </c>
    </row>
    <row r="274" spans="1:10" ht="12.75" customHeight="1" x14ac:dyDescent="0.25">
      <c r="A274" s="66" t="s">
        <v>1027</v>
      </c>
      <c r="B274" s="105">
        <v>8</v>
      </c>
      <c r="C274" s="106">
        <v>1147</v>
      </c>
      <c r="D274" s="106">
        <v>269</v>
      </c>
      <c r="E274" s="101"/>
      <c r="F274" s="107" t="s">
        <v>1028</v>
      </c>
      <c r="G274" s="103"/>
      <c r="H274" s="103"/>
      <c r="I274" s="103"/>
      <c r="J274" s="103" t="s">
        <v>25</v>
      </c>
    </row>
    <row r="275" spans="1:10" ht="12.75" customHeight="1" x14ac:dyDescent="0.25">
      <c r="A275" s="66" t="s">
        <v>1029</v>
      </c>
      <c r="B275" s="105">
        <v>6</v>
      </c>
      <c r="C275" s="106">
        <v>1069</v>
      </c>
      <c r="D275" s="106">
        <v>258</v>
      </c>
      <c r="E275" s="101"/>
      <c r="F275" s="107" t="s">
        <v>1030</v>
      </c>
      <c r="G275" s="103"/>
      <c r="H275" s="103"/>
      <c r="I275" s="103"/>
      <c r="J275" s="103" t="s">
        <v>25</v>
      </c>
    </row>
    <row r="276" spans="1:10" ht="12.75" customHeight="1" x14ac:dyDescent="0.25">
      <c r="A276" s="66" t="s">
        <v>1031</v>
      </c>
      <c r="B276" s="105">
        <v>15</v>
      </c>
      <c r="C276" s="106">
        <v>2525</v>
      </c>
      <c r="D276" s="106">
        <v>499</v>
      </c>
      <c r="E276" s="101"/>
      <c r="F276" s="107" t="s">
        <v>1032</v>
      </c>
      <c r="G276" s="103"/>
      <c r="H276" s="103"/>
      <c r="I276" s="103"/>
      <c r="J276" s="103" t="s">
        <v>25</v>
      </c>
    </row>
    <row r="277" spans="1:10" ht="12.75" customHeight="1" x14ac:dyDescent="0.25">
      <c r="A277" s="66" t="s">
        <v>1033</v>
      </c>
      <c r="B277" s="105">
        <v>19</v>
      </c>
      <c r="C277" s="106">
        <v>5547</v>
      </c>
      <c r="D277" s="106">
        <v>1327</v>
      </c>
      <c r="E277" s="101"/>
      <c r="F277" s="107" t="s">
        <v>1034</v>
      </c>
      <c r="G277" s="103"/>
      <c r="H277" s="103"/>
      <c r="I277" s="103"/>
      <c r="J277" s="103" t="s">
        <v>25</v>
      </c>
    </row>
    <row r="278" spans="1:10" ht="12.75" customHeight="1" x14ac:dyDescent="0.25">
      <c r="A278" s="66" t="s">
        <v>1035</v>
      </c>
      <c r="B278" s="105">
        <v>30</v>
      </c>
      <c r="C278" s="106">
        <v>9107</v>
      </c>
      <c r="D278" s="106">
        <v>2640</v>
      </c>
      <c r="E278" s="101"/>
      <c r="F278" s="107" t="s">
        <v>1036</v>
      </c>
      <c r="G278" s="103"/>
      <c r="H278" s="103"/>
      <c r="I278" s="103"/>
      <c r="J278" s="103" t="s">
        <v>25</v>
      </c>
    </row>
    <row r="279" spans="1:10" ht="12.75" customHeight="1" x14ac:dyDescent="0.25">
      <c r="A279" s="66" t="s">
        <v>1037</v>
      </c>
      <c r="B279" s="105">
        <v>6</v>
      </c>
      <c r="C279" s="106">
        <v>1699</v>
      </c>
      <c r="D279" s="106">
        <v>390</v>
      </c>
      <c r="E279" s="101"/>
      <c r="F279" s="107" t="s">
        <v>1038</v>
      </c>
      <c r="G279" s="103"/>
      <c r="H279" s="103"/>
      <c r="I279" s="103"/>
      <c r="J279" s="103" t="s">
        <v>25</v>
      </c>
    </row>
    <row r="280" spans="1:10" ht="12.75" customHeight="1" x14ac:dyDescent="0.25">
      <c r="A280" s="60" t="s">
        <v>1039</v>
      </c>
      <c r="B280" s="100">
        <v>172</v>
      </c>
      <c r="C280" s="101">
        <v>59598</v>
      </c>
      <c r="D280" s="101">
        <v>16521</v>
      </c>
      <c r="E280" s="101"/>
      <c r="F280" s="102">
        <v>187</v>
      </c>
      <c r="G280" s="103"/>
      <c r="H280" s="103"/>
      <c r="I280" s="103" t="s">
        <v>25</v>
      </c>
      <c r="J280" s="103"/>
    </row>
    <row r="281" spans="1:10" ht="12.75" customHeight="1" x14ac:dyDescent="0.25">
      <c r="A281" s="66" t="s">
        <v>1040</v>
      </c>
      <c r="B281" s="105">
        <v>10</v>
      </c>
      <c r="C281" s="106">
        <v>1895</v>
      </c>
      <c r="D281" s="106">
        <v>355</v>
      </c>
      <c r="E281" s="101"/>
      <c r="F281" s="107" t="s">
        <v>1041</v>
      </c>
      <c r="G281" s="103"/>
      <c r="H281" s="103"/>
      <c r="I281" s="103"/>
      <c r="J281" s="103" t="s">
        <v>25</v>
      </c>
    </row>
    <row r="282" spans="1:10" ht="12.75" customHeight="1" x14ac:dyDescent="0.25">
      <c r="A282" s="66" t="s">
        <v>1042</v>
      </c>
      <c r="B282" s="105">
        <v>11</v>
      </c>
      <c r="C282" s="106">
        <v>2681</v>
      </c>
      <c r="D282" s="106">
        <v>639</v>
      </c>
      <c r="E282" s="101"/>
      <c r="F282" s="107" t="s">
        <v>1043</v>
      </c>
      <c r="G282" s="103"/>
      <c r="H282" s="103"/>
      <c r="I282" s="103"/>
      <c r="J282" s="103" t="s">
        <v>25</v>
      </c>
    </row>
    <row r="283" spans="1:10" ht="12.75" customHeight="1" x14ac:dyDescent="0.25">
      <c r="A283" s="66" t="s">
        <v>1044</v>
      </c>
      <c r="B283" s="105">
        <v>10</v>
      </c>
      <c r="C283" s="106">
        <v>2287</v>
      </c>
      <c r="D283" s="106">
        <v>577</v>
      </c>
      <c r="E283" s="101"/>
      <c r="F283" s="107" t="s">
        <v>1045</v>
      </c>
      <c r="G283" s="103"/>
      <c r="H283" s="103"/>
      <c r="I283" s="103"/>
      <c r="J283" s="103" t="s">
        <v>25</v>
      </c>
    </row>
    <row r="284" spans="1:10" ht="12.75" customHeight="1" x14ac:dyDescent="0.25">
      <c r="A284" s="66" t="s">
        <v>1046</v>
      </c>
      <c r="B284" s="105">
        <v>12</v>
      </c>
      <c r="C284" s="106">
        <v>4740</v>
      </c>
      <c r="D284" s="106">
        <v>1303</v>
      </c>
      <c r="E284" s="101"/>
      <c r="F284" s="107" t="s">
        <v>1047</v>
      </c>
      <c r="G284" s="103"/>
      <c r="H284" s="103"/>
      <c r="I284" s="103"/>
      <c r="J284" s="103" t="s">
        <v>25</v>
      </c>
    </row>
    <row r="285" spans="1:10" ht="12.75" customHeight="1" x14ac:dyDescent="0.25">
      <c r="A285" s="66" t="s">
        <v>1048</v>
      </c>
      <c r="B285" s="105">
        <v>50</v>
      </c>
      <c r="C285" s="106">
        <v>22256</v>
      </c>
      <c r="D285" s="106">
        <v>7555</v>
      </c>
      <c r="E285" s="101"/>
      <c r="F285" s="107" t="s">
        <v>1049</v>
      </c>
      <c r="G285" s="103"/>
      <c r="H285" s="103"/>
      <c r="I285" s="103"/>
      <c r="J285" s="103" t="s">
        <v>25</v>
      </c>
    </row>
    <row r="286" spans="1:10" ht="12.75" customHeight="1" x14ac:dyDescent="0.25">
      <c r="A286" s="66" t="s">
        <v>1050</v>
      </c>
      <c r="B286" s="105">
        <v>24</v>
      </c>
      <c r="C286" s="106">
        <v>6184</v>
      </c>
      <c r="D286" s="106">
        <v>1587</v>
      </c>
      <c r="E286" s="101"/>
      <c r="F286" s="107" t="s">
        <v>1051</v>
      </c>
      <c r="G286" s="103"/>
      <c r="H286" s="103"/>
      <c r="I286" s="103"/>
      <c r="J286" s="103" t="s">
        <v>25</v>
      </c>
    </row>
    <row r="287" spans="1:10" ht="12.75" customHeight="1" x14ac:dyDescent="0.25">
      <c r="A287" s="66" t="s">
        <v>1052</v>
      </c>
      <c r="B287" s="105">
        <v>3</v>
      </c>
      <c r="C287" s="106">
        <v>1729</v>
      </c>
      <c r="D287" s="106">
        <v>378</v>
      </c>
      <c r="E287" s="101"/>
      <c r="F287" s="107" t="s">
        <v>1053</v>
      </c>
      <c r="G287" s="103"/>
      <c r="H287" s="103"/>
      <c r="I287" s="103"/>
      <c r="J287" s="103" t="s">
        <v>25</v>
      </c>
    </row>
    <row r="288" spans="1:10" ht="12.75" customHeight="1" x14ac:dyDescent="0.25">
      <c r="A288" s="66" t="s">
        <v>1054</v>
      </c>
      <c r="B288" s="105">
        <v>6</v>
      </c>
      <c r="C288" s="106">
        <v>870</v>
      </c>
      <c r="D288" s="106">
        <v>224</v>
      </c>
      <c r="E288" s="101"/>
      <c r="F288" s="107" t="s">
        <v>1055</v>
      </c>
      <c r="G288" s="103"/>
      <c r="H288" s="103"/>
      <c r="I288" s="103"/>
      <c r="J288" s="103" t="s">
        <v>25</v>
      </c>
    </row>
    <row r="289" spans="1:10" ht="12.75" customHeight="1" x14ac:dyDescent="0.25">
      <c r="A289" s="66" t="s">
        <v>1056</v>
      </c>
      <c r="B289" s="105">
        <v>11</v>
      </c>
      <c r="C289" s="106">
        <v>2170</v>
      </c>
      <c r="D289" s="106">
        <v>329</v>
      </c>
      <c r="E289" s="101"/>
      <c r="F289" s="107" t="s">
        <v>1057</v>
      </c>
      <c r="G289" s="103"/>
      <c r="H289" s="103"/>
      <c r="I289" s="103"/>
      <c r="J289" s="103" t="s">
        <v>25</v>
      </c>
    </row>
    <row r="290" spans="1:10" ht="12.75" customHeight="1" x14ac:dyDescent="0.25">
      <c r="A290" s="66" t="s">
        <v>1058</v>
      </c>
      <c r="B290" s="105">
        <v>9</v>
      </c>
      <c r="C290" s="106">
        <v>2167</v>
      </c>
      <c r="D290" s="106">
        <v>518</v>
      </c>
      <c r="E290" s="101"/>
      <c r="F290" s="107" t="s">
        <v>1059</v>
      </c>
      <c r="G290" s="103"/>
      <c r="H290" s="103"/>
      <c r="I290" s="103"/>
      <c r="J290" s="103" t="s">
        <v>25</v>
      </c>
    </row>
    <row r="291" spans="1:10" ht="12.75" customHeight="1" x14ac:dyDescent="0.25">
      <c r="A291" s="66" t="s">
        <v>1060</v>
      </c>
      <c r="B291" s="105">
        <v>10</v>
      </c>
      <c r="C291" s="106">
        <v>3555</v>
      </c>
      <c r="D291" s="106">
        <v>964</v>
      </c>
      <c r="E291" s="101"/>
      <c r="F291" s="107" t="s">
        <v>1061</v>
      </c>
      <c r="G291" s="103"/>
      <c r="H291" s="103"/>
      <c r="I291" s="103"/>
      <c r="J291" s="103" t="s">
        <v>25</v>
      </c>
    </row>
    <row r="292" spans="1:10" ht="12.75" customHeight="1" x14ac:dyDescent="0.25">
      <c r="A292" s="66" t="s">
        <v>1062</v>
      </c>
      <c r="B292" s="105">
        <v>4</v>
      </c>
      <c r="C292" s="106">
        <v>4499</v>
      </c>
      <c r="D292" s="106">
        <v>1007</v>
      </c>
      <c r="E292" s="101"/>
      <c r="F292" s="107" t="s">
        <v>1063</v>
      </c>
      <c r="G292" s="103"/>
      <c r="H292" s="103"/>
      <c r="I292" s="103"/>
      <c r="J292" s="103" t="s">
        <v>25</v>
      </c>
    </row>
    <row r="293" spans="1:10" ht="12.75" customHeight="1" x14ac:dyDescent="0.25">
      <c r="A293" s="66" t="s">
        <v>1064</v>
      </c>
      <c r="B293" s="105">
        <v>5</v>
      </c>
      <c r="C293" s="106">
        <v>1956</v>
      </c>
      <c r="D293" s="106">
        <v>431</v>
      </c>
      <c r="E293" s="101"/>
      <c r="F293" s="107" t="s">
        <v>1065</v>
      </c>
      <c r="G293" s="103"/>
      <c r="H293" s="103"/>
      <c r="I293" s="103"/>
      <c r="J293" s="103" t="s">
        <v>25</v>
      </c>
    </row>
    <row r="294" spans="1:10" ht="12.75" customHeight="1" x14ac:dyDescent="0.25">
      <c r="A294" s="66" t="s">
        <v>1066</v>
      </c>
      <c r="B294" s="105">
        <v>7</v>
      </c>
      <c r="C294" s="106">
        <v>2609</v>
      </c>
      <c r="D294" s="106">
        <v>654</v>
      </c>
      <c r="E294" s="101"/>
      <c r="F294" s="107" t="s">
        <v>1067</v>
      </c>
      <c r="G294" s="103"/>
      <c r="H294" s="103"/>
      <c r="I294" s="103"/>
      <c r="J294" s="103" t="s">
        <v>25</v>
      </c>
    </row>
    <row r="295" spans="1:10" ht="12.75" customHeight="1" x14ac:dyDescent="0.25">
      <c r="A295" s="60" t="s">
        <v>1068</v>
      </c>
      <c r="B295" s="110">
        <v>632</v>
      </c>
      <c r="C295" s="101">
        <v>216994</v>
      </c>
      <c r="D295" s="101">
        <v>69187</v>
      </c>
      <c r="E295" s="101"/>
      <c r="F295" s="102">
        <v>150</v>
      </c>
      <c r="G295" s="103"/>
      <c r="H295" s="103" t="s">
        <v>25</v>
      </c>
      <c r="I295" s="103" t="s">
        <v>25</v>
      </c>
      <c r="J295" s="103"/>
    </row>
    <row r="296" spans="1:10" ht="12.75" customHeight="1" x14ac:dyDescent="0.25">
      <c r="A296" s="66" t="s">
        <v>1069</v>
      </c>
      <c r="B296" s="105">
        <v>66</v>
      </c>
      <c r="C296" s="106">
        <v>22739</v>
      </c>
      <c r="D296" s="106">
        <v>10796</v>
      </c>
      <c r="E296" s="101"/>
      <c r="F296" s="107" t="s">
        <v>1070</v>
      </c>
      <c r="G296" s="103"/>
      <c r="H296" s="103"/>
      <c r="I296" s="103"/>
      <c r="J296" s="103" t="s">
        <v>25</v>
      </c>
    </row>
    <row r="297" spans="1:10" ht="12.75" customHeight="1" x14ac:dyDescent="0.25">
      <c r="A297" s="66" t="s">
        <v>1071</v>
      </c>
      <c r="B297" s="105">
        <v>18</v>
      </c>
      <c r="C297" s="106">
        <v>935</v>
      </c>
      <c r="D297" s="106">
        <v>250</v>
      </c>
      <c r="E297" s="101"/>
      <c r="F297" s="107" t="s">
        <v>1072</v>
      </c>
      <c r="G297" s="103"/>
      <c r="H297" s="103"/>
      <c r="I297" s="103"/>
      <c r="J297" s="103" t="s">
        <v>25</v>
      </c>
    </row>
    <row r="298" spans="1:10" ht="12.75" customHeight="1" x14ac:dyDescent="0.25">
      <c r="A298" s="66" t="s">
        <v>1073</v>
      </c>
      <c r="B298" s="105">
        <v>9</v>
      </c>
      <c r="C298" s="106">
        <v>2589</v>
      </c>
      <c r="D298" s="106">
        <v>753</v>
      </c>
      <c r="E298" s="101"/>
      <c r="F298" s="107" t="s">
        <v>1074</v>
      </c>
      <c r="G298" s="103"/>
      <c r="H298" s="103"/>
      <c r="I298" s="103"/>
      <c r="J298" s="103" t="s">
        <v>25</v>
      </c>
    </row>
    <row r="299" spans="1:10" ht="12.75" customHeight="1" x14ac:dyDescent="0.25">
      <c r="A299" s="66" t="s">
        <v>1075</v>
      </c>
      <c r="B299" s="105">
        <v>12</v>
      </c>
      <c r="C299" s="106">
        <v>2875</v>
      </c>
      <c r="D299" s="106">
        <v>744</v>
      </c>
      <c r="E299" s="101"/>
      <c r="F299" s="107" t="s">
        <v>1076</v>
      </c>
      <c r="G299" s="103"/>
      <c r="H299" s="103"/>
      <c r="I299" s="103"/>
      <c r="J299" s="103" t="s">
        <v>25</v>
      </c>
    </row>
    <row r="300" spans="1:10" ht="12.75" customHeight="1" x14ac:dyDescent="0.25">
      <c r="A300" s="66" t="s">
        <v>1077</v>
      </c>
      <c r="B300" s="105">
        <v>88</v>
      </c>
      <c r="C300" s="106">
        <v>27419</v>
      </c>
      <c r="D300" s="106">
        <v>9987</v>
      </c>
      <c r="E300" s="101"/>
      <c r="F300" s="107" t="s">
        <v>1078</v>
      </c>
      <c r="G300" s="103"/>
      <c r="H300" s="103"/>
      <c r="I300" s="103"/>
      <c r="J300" s="103" t="s">
        <v>25</v>
      </c>
    </row>
    <row r="301" spans="1:10" ht="12.75" customHeight="1" x14ac:dyDescent="0.25">
      <c r="A301" s="66" t="s">
        <v>1079</v>
      </c>
      <c r="B301" s="105">
        <v>18</v>
      </c>
      <c r="C301" s="106">
        <v>11879</v>
      </c>
      <c r="D301" s="106">
        <v>3768</v>
      </c>
      <c r="E301" s="101"/>
      <c r="F301" s="107" t="s">
        <v>1080</v>
      </c>
      <c r="G301" s="103"/>
      <c r="H301" s="103"/>
      <c r="I301" s="103"/>
      <c r="J301" s="103" t="s">
        <v>25</v>
      </c>
    </row>
    <row r="302" spans="1:10" ht="12.75" customHeight="1" x14ac:dyDescent="0.25">
      <c r="A302" s="66" t="s">
        <v>1081</v>
      </c>
      <c r="B302" s="105">
        <v>36</v>
      </c>
      <c r="C302" s="106">
        <v>18180</v>
      </c>
      <c r="D302" s="106">
        <v>5162</v>
      </c>
      <c r="E302" s="101"/>
      <c r="F302" s="107" t="s">
        <v>1082</v>
      </c>
      <c r="G302" s="103"/>
      <c r="H302" s="103"/>
      <c r="I302" s="103"/>
      <c r="J302" s="103" t="s">
        <v>25</v>
      </c>
    </row>
    <row r="303" spans="1:10" ht="12.75" customHeight="1" x14ac:dyDescent="0.25">
      <c r="A303" s="66" t="s">
        <v>1083</v>
      </c>
      <c r="B303" s="105">
        <v>97</v>
      </c>
      <c r="C303" s="106">
        <v>36111</v>
      </c>
      <c r="D303" s="106">
        <v>13295</v>
      </c>
      <c r="E303" s="101"/>
      <c r="F303" s="107" t="s">
        <v>1084</v>
      </c>
      <c r="G303" s="103"/>
      <c r="H303" s="103"/>
      <c r="I303" s="103"/>
      <c r="J303" s="103" t="s">
        <v>25</v>
      </c>
    </row>
    <row r="304" spans="1:10" ht="12.75" customHeight="1" x14ac:dyDescent="0.25">
      <c r="A304" s="66" t="s">
        <v>1085</v>
      </c>
      <c r="B304" s="105">
        <v>10</v>
      </c>
      <c r="C304" s="106">
        <v>1883</v>
      </c>
      <c r="D304" s="106">
        <v>529</v>
      </c>
      <c r="E304" s="101"/>
      <c r="F304" s="107" t="s">
        <v>1086</v>
      </c>
      <c r="G304" s="103"/>
      <c r="H304" s="103"/>
      <c r="I304" s="103"/>
      <c r="J304" s="103" t="s">
        <v>25</v>
      </c>
    </row>
    <row r="305" spans="1:10" ht="12.75" customHeight="1" x14ac:dyDescent="0.25">
      <c r="A305" s="66" t="s">
        <v>1087</v>
      </c>
      <c r="B305" s="105">
        <v>36</v>
      </c>
      <c r="C305" s="106">
        <v>17772</v>
      </c>
      <c r="D305" s="106">
        <v>4077</v>
      </c>
      <c r="E305" s="101"/>
      <c r="F305" s="107" t="s">
        <v>1088</v>
      </c>
      <c r="G305" s="103"/>
      <c r="H305" s="103"/>
      <c r="I305" s="103"/>
      <c r="J305" s="103" t="s">
        <v>25</v>
      </c>
    </row>
    <row r="306" spans="1:10" ht="12.75" customHeight="1" x14ac:dyDescent="0.25">
      <c r="A306" s="66" t="s">
        <v>1089</v>
      </c>
      <c r="B306" s="105">
        <v>67</v>
      </c>
      <c r="C306" s="106">
        <v>29585</v>
      </c>
      <c r="D306" s="106">
        <v>7966</v>
      </c>
      <c r="E306" s="101"/>
      <c r="F306" s="107" t="s">
        <v>1090</v>
      </c>
      <c r="G306" s="103"/>
      <c r="H306" s="103"/>
      <c r="I306" s="103"/>
      <c r="J306" s="103" t="s">
        <v>25</v>
      </c>
    </row>
    <row r="307" spans="1:10" ht="12.75" customHeight="1" x14ac:dyDescent="0.25">
      <c r="A307" s="66" t="s">
        <v>1091</v>
      </c>
      <c r="B307" s="105">
        <v>12</v>
      </c>
      <c r="C307" s="106">
        <v>4412</v>
      </c>
      <c r="D307" s="106">
        <v>1037</v>
      </c>
      <c r="E307" s="101"/>
      <c r="F307" s="107" t="s">
        <v>1092</v>
      </c>
      <c r="G307" s="103"/>
      <c r="H307" s="103"/>
      <c r="I307" s="103"/>
      <c r="J307" s="103" t="s">
        <v>25</v>
      </c>
    </row>
    <row r="308" spans="1:10" ht="12.75" customHeight="1" x14ac:dyDescent="0.25">
      <c r="A308" s="66" t="s">
        <v>1093</v>
      </c>
      <c r="B308" s="105">
        <v>64</v>
      </c>
      <c r="C308" s="106">
        <v>16519</v>
      </c>
      <c r="D308" s="106">
        <v>3750</v>
      </c>
      <c r="E308" s="101"/>
      <c r="F308" s="107" t="s">
        <v>1094</v>
      </c>
      <c r="G308" s="103"/>
      <c r="H308" s="103"/>
      <c r="I308" s="103"/>
      <c r="J308" s="103" t="s">
        <v>25</v>
      </c>
    </row>
    <row r="309" spans="1:10" ht="12.75" customHeight="1" x14ac:dyDescent="0.25">
      <c r="A309" s="66" t="s">
        <v>1095</v>
      </c>
      <c r="B309" s="105">
        <v>57</v>
      </c>
      <c r="C309" s="106">
        <v>12516</v>
      </c>
      <c r="D309" s="106">
        <v>3798</v>
      </c>
      <c r="E309" s="101"/>
      <c r="F309" s="107" t="s">
        <v>1096</v>
      </c>
      <c r="G309" s="103"/>
      <c r="H309" s="103"/>
      <c r="I309" s="103"/>
      <c r="J309" s="103" t="s">
        <v>25</v>
      </c>
    </row>
    <row r="310" spans="1:10" ht="12.75" customHeight="1" x14ac:dyDescent="0.25">
      <c r="A310" s="66" t="s">
        <v>1097</v>
      </c>
      <c r="B310" s="105">
        <v>16</v>
      </c>
      <c r="C310" s="106">
        <v>2892</v>
      </c>
      <c r="D310" s="106">
        <v>952</v>
      </c>
      <c r="E310" s="101"/>
      <c r="F310" s="107" t="s">
        <v>1098</v>
      </c>
      <c r="G310" s="103"/>
      <c r="H310" s="103"/>
      <c r="I310" s="103"/>
      <c r="J310" s="103" t="s">
        <v>25</v>
      </c>
    </row>
    <row r="311" spans="1:10" ht="12.75" customHeight="1" x14ac:dyDescent="0.25">
      <c r="A311" s="66" t="s">
        <v>1099</v>
      </c>
      <c r="B311" s="105">
        <v>26</v>
      </c>
      <c r="C311" s="106">
        <v>8688</v>
      </c>
      <c r="D311" s="106">
        <v>2323</v>
      </c>
      <c r="E311" s="101"/>
      <c r="F311" s="107" t="s">
        <v>1100</v>
      </c>
      <c r="G311" s="103"/>
      <c r="H311" s="103"/>
      <c r="I311" s="103"/>
      <c r="J311" s="103" t="s">
        <v>25</v>
      </c>
    </row>
    <row r="312" spans="1:10" ht="12.75" customHeight="1" x14ac:dyDescent="0.25">
      <c r="A312" s="60" t="s">
        <v>1101</v>
      </c>
      <c r="B312" s="110">
        <v>190</v>
      </c>
      <c r="C312" s="101">
        <v>85058</v>
      </c>
      <c r="D312" s="101">
        <v>31645</v>
      </c>
      <c r="E312" s="101"/>
      <c r="F312" s="102">
        <v>200</v>
      </c>
      <c r="G312" s="103" t="s">
        <v>25</v>
      </c>
      <c r="H312" s="103" t="s">
        <v>25</v>
      </c>
      <c r="I312" s="103" t="s">
        <v>25</v>
      </c>
      <c r="J312" s="103"/>
    </row>
    <row r="313" spans="1:10" ht="12.75" customHeight="1" x14ac:dyDescent="0.25">
      <c r="A313" s="60" t="s">
        <v>1102</v>
      </c>
      <c r="B313" s="100">
        <v>4</v>
      </c>
      <c r="C313" s="101">
        <v>2268</v>
      </c>
      <c r="D313" s="101">
        <v>885</v>
      </c>
      <c r="E313" s="101"/>
      <c r="F313" s="102" t="s">
        <v>1103</v>
      </c>
      <c r="G313" s="103"/>
      <c r="H313" s="103"/>
      <c r="I313" s="103"/>
      <c r="J313" s="103"/>
    </row>
    <row r="314" spans="1:10" ht="12.75" customHeight="1" x14ac:dyDescent="0.25">
      <c r="A314" s="66" t="s">
        <v>1104</v>
      </c>
      <c r="B314" s="105">
        <v>4</v>
      </c>
      <c r="C314" s="105">
        <v>2268</v>
      </c>
      <c r="D314" s="106">
        <v>885</v>
      </c>
      <c r="E314" s="101"/>
      <c r="F314" s="107" t="s">
        <v>1105</v>
      </c>
      <c r="G314" s="103"/>
      <c r="H314" s="103"/>
      <c r="I314" s="103"/>
      <c r="J314" s="103" t="s">
        <v>25</v>
      </c>
    </row>
    <row r="315" spans="1:10" ht="12.75" customHeight="1" x14ac:dyDescent="0.25">
      <c r="A315" s="60" t="s">
        <v>1106</v>
      </c>
      <c r="B315" s="100">
        <v>100</v>
      </c>
      <c r="C315" s="100">
        <v>46779</v>
      </c>
      <c r="D315" s="101">
        <v>17672</v>
      </c>
      <c r="E315" s="101"/>
      <c r="F315" s="102" t="s">
        <v>1103</v>
      </c>
      <c r="G315" s="103"/>
      <c r="H315" s="103"/>
      <c r="I315" s="103"/>
      <c r="J315" s="103"/>
    </row>
    <row r="316" spans="1:10" ht="12.75" customHeight="1" x14ac:dyDescent="0.25">
      <c r="A316" s="66" t="s">
        <v>1107</v>
      </c>
      <c r="B316" s="111">
        <v>3</v>
      </c>
      <c r="C316" s="105">
        <v>4578</v>
      </c>
      <c r="D316" s="106">
        <v>1434</v>
      </c>
      <c r="E316" s="101"/>
      <c r="F316" s="107" t="s">
        <v>1108</v>
      </c>
      <c r="G316" s="103"/>
      <c r="H316" s="103"/>
      <c r="I316" s="103"/>
      <c r="J316" s="103" t="s">
        <v>25</v>
      </c>
    </row>
    <row r="317" spans="1:10" ht="12.75" customHeight="1" x14ac:dyDescent="0.25">
      <c r="A317" s="66" t="s">
        <v>1109</v>
      </c>
      <c r="B317" s="105">
        <v>10</v>
      </c>
      <c r="C317" s="105">
        <v>1692</v>
      </c>
      <c r="D317" s="106">
        <v>476</v>
      </c>
      <c r="E317" s="101"/>
      <c r="F317" s="107" t="s">
        <v>1110</v>
      </c>
      <c r="G317" s="103"/>
      <c r="H317" s="103"/>
      <c r="I317" s="103"/>
      <c r="J317" s="103" t="s">
        <v>25</v>
      </c>
    </row>
    <row r="318" spans="1:10" ht="12.75" customHeight="1" x14ac:dyDescent="0.25">
      <c r="A318" s="66" t="s">
        <v>1111</v>
      </c>
      <c r="B318" s="105">
        <v>63</v>
      </c>
      <c r="C318" s="105">
        <v>25059</v>
      </c>
      <c r="D318" s="106">
        <v>11880</v>
      </c>
      <c r="E318" s="101"/>
      <c r="F318" s="107" t="s">
        <v>1112</v>
      </c>
      <c r="G318" s="103"/>
      <c r="H318" s="103"/>
      <c r="I318" s="103"/>
      <c r="J318" s="103" t="s">
        <v>25</v>
      </c>
    </row>
    <row r="319" spans="1:10" ht="12.75" customHeight="1" x14ac:dyDescent="0.25">
      <c r="A319" s="66" t="s">
        <v>1113</v>
      </c>
      <c r="B319" s="105">
        <v>9</v>
      </c>
      <c r="C319" s="105">
        <v>2227</v>
      </c>
      <c r="D319" s="106">
        <v>669</v>
      </c>
      <c r="E319" s="101"/>
      <c r="F319" s="107" t="s">
        <v>1114</v>
      </c>
      <c r="G319" s="103"/>
      <c r="H319" s="103"/>
      <c r="I319" s="103"/>
      <c r="J319" s="103" t="s">
        <v>25</v>
      </c>
    </row>
    <row r="320" spans="1:10" ht="12.75" customHeight="1" x14ac:dyDescent="0.25">
      <c r="A320" s="66" t="s">
        <v>1115</v>
      </c>
      <c r="B320" s="105">
        <v>10</v>
      </c>
      <c r="C320" s="105">
        <v>9820</v>
      </c>
      <c r="D320" s="106">
        <v>2343</v>
      </c>
      <c r="E320" s="101"/>
      <c r="F320" s="107" t="s">
        <v>1116</v>
      </c>
      <c r="G320" s="103"/>
      <c r="H320" s="103"/>
      <c r="I320" s="103"/>
      <c r="J320" s="103" t="s">
        <v>25</v>
      </c>
    </row>
    <row r="321" spans="1:10" ht="12.75" customHeight="1" x14ac:dyDescent="0.25">
      <c r="A321" s="66" t="s">
        <v>1117</v>
      </c>
      <c r="B321" s="105">
        <v>5</v>
      </c>
      <c r="C321" s="105">
        <v>3403</v>
      </c>
      <c r="D321" s="106">
        <v>870</v>
      </c>
      <c r="E321" s="101"/>
      <c r="F321" s="107" t="s">
        <v>1118</v>
      </c>
      <c r="G321" s="103"/>
      <c r="H321" s="103"/>
      <c r="I321" s="103"/>
      <c r="J321" s="103" t="s">
        <v>25</v>
      </c>
    </row>
    <row r="322" spans="1:10" ht="12.75" customHeight="1" x14ac:dyDescent="0.25">
      <c r="A322" s="60" t="s">
        <v>1119</v>
      </c>
      <c r="B322" s="100">
        <v>31</v>
      </c>
      <c r="C322" s="100">
        <v>19735</v>
      </c>
      <c r="D322" s="101">
        <v>6623</v>
      </c>
      <c r="E322" s="101"/>
      <c r="F322" s="102" t="s">
        <v>1103</v>
      </c>
      <c r="G322" s="103"/>
      <c r="H322" s="103"/>
      <c r="I322" s="103"/>
      <c r="J322" s="103"/>
    </row>
    <row r="323" spans="1:10" ht="12.75" customHeight="1" x14ac:dyDescent="0.25">
      <c r="A323" s="66" t="s">
        <v>1120</v>
      </c>
      <c r="B323" s="105">
        <v>20</v>
      </c>
      <c r="C323" s="105">
        <v>12202</v>
      </c>
      <c r="D323" s="106">
        <v>4566</v>
      </c>
      <c r="E323" s="101"/>
      <c r="F323" s="107" t="s">
        <v>1121</v>
      </c>
      <c r="G323" s="103"/>
      <c r="H323" s="103"/>
      <c r="I323" s="103"/>
      <c r="J323" s="103" t="s">
        <v>25</v>
      </c>
    </row>
    <row r="324" spans="1:10" ht="12.75" customHeight="1" x14ac:dyDescent="0.25">
      <c r="A324" s="66" t="s">
        <v>1122</v>
      </c>
      <c r="B324" s="111">
        <v>11</v>
      </c>
      <c r="C324" s="105">
        <v>7533</v>
      </c>
      <c r="D324" s="106">
        <v>2057</v>
      </c>
      <c r="E324" s="101"/>
      <c r="F324" s="107" t="s">
        <v>1123</v>
      </c>
      <c r="G324" s="103"/>
      <c r="H324" s="103"/>
      <c r="I324" s="103"/>
      <c r="J324" s="103" t="s">
        <v>25</v>
      </c>
    </row>
    <row r="325" spans="1:10" ht="12.75" customHeight="1" x14ac:dyDescent="0.25">
      <c r="A325" s="60" t="s">
        <v>1124</v>
      </c>
      <c r="B325" s="100">
        <v>9</v>
      </c>
      <c r="C325" s="101">
        <v>1465</v>
      </c>
      <c r="D325" s="101">
        <v>503</v>
      </c>
      <c r="E325" s="101"/>
      <c r="F325" s="102" t="s">
        <v>1103</v>
      </c>
      <c r="G325" s="103"/>
      <c r="H325" s="103"/>
      <c r="I325" s="103"/>
      <c r="J325" s="103"/>
    </row>
    <row r="326" spans="1:10" ht="12.75" customHeight="1" x14ac:dyDescent="0.25">
      <c r="A326" s="66" t="s">
        <v>1125</v>
      </c>
      <c r="B326" s="105">
        <v>9</v>
      </c>
      <c r="C326" s="106">
        <v>1465</v>
      </c>
      <c r="D326" s="106">
        <v>503</v>
      </c>
      <c r="E326" s="101"/>
      <c r="F326" s="107" t="s">
        <v>1126</v>
      </c>
      <c r="G326" s="103"/>
      <c r="H326" s="103"/>
      <c r="I326" s="103"/>
      <c r="J326" s="103" t="s">
        <v>25</v>
      </c>
    </row>
    <row r="327" spans="1:10" ht="12.75" customHeight="1" x14ac:dyDescent="0.25">
      <c r="A327" s="60" t="s">
        <v>1127</v>
      </c>
      <c r="B327" s="100">
        <v>8</v>
      </c>
      <c r="C327" s="101">
        <v>3000</v>
      </c>
      <c r="D327" s="101">
        <v>1062</v>
      </c>
      <c r="E327" s="101"/>
      <c r="F327" s="102" t="s">
        <v>1103</v>
      </c>
      <c r="G327" s="103"/>
      <c r="H327" s="103"/>
      <c r="I327" s="103"/>
      <c r="J327" s="103"/>
    </row>
    <row r="328" spans="1:10" ht="12.75" customHeight="1" x14ac:dyDescent="0.25">
      <c r="A328" s="66" t="s">
        <v>1128</v>
      </c>
      <c r="B328" s="111">
        <v>4</v>
      </c>
      <c r="C328" s="106">
        <v>1216</v>
      </c>
      <c r="D328" s="106">
        <v>387</v>
      </c>
      <c r="E328" s="101"/>
      <c r="F328" s="107" t="s">
        <v>1129</v>
      </c>
      <c r="G328" s="103"/>
      <c r="H328" s="103"/>
      <c r="I328" s="103"/>
      <c r="J328" s="103" t="s">
        <v>25</v>
      </c>
    </row>
    <row r="329" spans="1:10" ht="12.75" customHeight="1" x14ac:dyDescent="0.25">
      <c r="A329" s="66" t="s">
        <v>1130</v>
      </c>
      <c r="B329" s="105">
        <v>4</v>
      </c>
      <c r="C329" s="106">
        <v>1784</v>
      </c>
      <c r="D329" s="106">
        <v>675</v>
      </c>
      <c r="E329" s="101"/>
      <c r="F329" s="107" t="s">
        <v>1131</v>
      </c>
      <c r="G329" s="103"/>
      <c r="H329" s="103"/>
      <c r="I329" s="103"/>
      <c r="J329" s="103" t="s">
        <v>25</v>
      </c>
    </row>
    <row r="330" spans="1:10" ht="12.75" customHeight="1" x14ac:dyDescent="0.25">
      <c r="A330" s="60" t="s">
        <v>1132</v>
      </c>
      <c r="B330" s="100">
        <v>17</v>
      </c>
      <c r="C330" s="101">
        <v>5062</v>
      </c>
      <c r="D330" s="101">
        <v>2141</v>
      </c>
      <c r="E330" s="101"/>
      <c r="F330" s="102" t="s">
        <v>1103</v>
      </c>
      <c r="G330" s="103"/>
      <c r="H330" s="103"/>
      <c r="I330" s="103"/>
      <c r="J330" s="103"/>
    </row>
    <row r="331" spans="1:10" ht="12.75" customHeight="1" x14ac:dyDescent="0.25">
      <c r="A331" s="66" t="s">
        <v>1133</v>
      </c>
      <c r="B331" s="105">
        <v>8</v>
      </c>
      <c r="C331" s="106">
        <v>1656</v>
      </c>
      <c r="D331" s="106">
        <v>490</v>
      </c>
      <c r="E331" s="101"/>
      <c r="F331" s="107" t="s">
        <v>1134</v>
      </c>
      <c r="G331" s="103"/>
      <c r="H331" s="103"/>
      <c r="I331" s="103"/>
      <c r="J331" s="103" t="s">
        <v>25</v>
      </c>
    </row>
    <row r="332" spans="1:10" ht="12.75" customHeight="1" x14ac:dyDescent="0.25">
      <c r="A332" s="66" t="s">
        <v>1135</v>
      </c>
      <c r="B332" s="105">
        <v>5</v>
      </c>
      <c r="C332" s="106">
        <v>2158</v>
      </c>
      <c r="D332" s="106">
        <v>1088</v>
      </c>
      <c r="E332" s="101"/>
      <c r="F332" s="107" t="s">
        <v>1136</v>
      </c>
      <c r="G332" s="103"/>
      <c r="H332" s="103"/>
      <c r="I332" s="103"/>
      <c r="J332" s="103" t="s">
        <v>25</v>
      </c>
    </row>
    <row r="333" spans="1:10" ht="12.75" customHeight="1" x14ac:dyDescent="0.25">
      <c r="A333" s="66" t="s">
        <v>1137</v>
      </c>
      <c r="B333" s="105">
        <v>4</v>
      </c>
      <c r="C333" s="106">
        <v>1248</v>
      </c>
      <c r="D333" s="106">
        <v>563</v>
      </c>
      <c r="E333" s="101"/>
      <c r="F333" s="107" t="s">
        <v>1138</v>
      </c>
      <c r="G333" s="103"/>
      <c r="H333" s="103"/>
      <c r="I333" s="103"/>
      <c r="J333" s="103" t="s">
        <v>25</v>
      </c>
    </row>
    <row r="334" spans="1:10" ht="12.75" customHeight="1" x14ac:dyDescent="0.25">
      <c r="A334" s="60" t="s">
        <v>1139</v>
      </c>
      <c r="B334" s="100">
        <v>11</v>
      </c>
      <c r="C334" s="101">
        <v>5331</v>
      </c>
      <c r="D334" s="101">
        <v>2041</v>
      </c>
      <c r="E334" s="101"/>
      <c r="F334" s="102" t="s">
        <v>1103</v>
      </c>
      <c r="G334" s="103"/>
      <c r="H334" s="103"/>
      <c r="I334" s="103"/>
      <c r="J334" s="103"/>
    </row>
    <row r="335" spans="1:10" ht="12.75" customHeight="1" x14ac:dyDescent="0.25">
      <c r="A335" s="66" t="s">
        <v>1140</v>
      </c>
      <c r="B335" s="105">
        <v>11</v>
      </c>
      <c r="C335" s="106">
        <v>5331</v>
      </c>
      <c r="D335" s="106">
        <v>2041</v>
      </c>
      <c r="E335" s="101"/>
      <c r="F335" s="107" t="s">
        <v>1141</v>
      </c>
      <c r="G335" s="103"/>
      <c r="H335" s="103"/>
      <c r="I335" s="103"/>
      <c r="J335" s="103" t="s">
        <v>25</v>
      </c>
    </row>
    <row r="336" spans="1:10" ht="12.75" customHeight="1" x14ac:dyDescent="0.25">
      <c r="A336" s="60" t="s">
        <v>1142</v>
      </c>
      <c r="B336" s="100">
        <v>9</v>
      </c>
      <c r="C336" s="101">
        <v>1287</v>
      </c>
      <c r="D336" s="101">
        <v>604</v>
      </c>
      <c r="E336" s="101"/>
      <c r="F336" s="102" t="s">
        <v>1103</v>
      </c>
      <c r="G336" s="103"/>
      <c r="H336" s="103"/>
      <c r="I336" s="103"/>
      <c r="J336" s="103"/>
    </row>
    <row r="337" spans="1:10" ht="12.75" customHeight="1" x14ac:dyDescent="0.25">
      <c r="A337" s="66" t="s">
        <v>1143</v>
      </c>
      <c r="B337" s="105">
        <v>3</v>
      </c>
      <c r="C337" s="106">
        <v>560</v>
      </c>
      <c r="D337" s="106">
        <v>224</v>
      </c>
      <c r="E337" s="101"/>
      <c r="F337" s="107" t="s">
        <v>1144</v>
      </c>
      <c r="G337" s="103"/>
      <c r="H337" s="103"/>
      <c r="I337" s="103"/>
      <c r="J337" s="103" t="s">
        <v>25</v>
      </c>
    </row>
    <row r="338" spans="1:10" ht="12.75" customHeight="1" x14ac:dyDescent="0.25">
      <c r="A338" s="66" t="s">
        <v>1145</v>
      </c>
      <c r="B338" s="105">
        <v>6</v>
      </c>
      <c r="C338" s="106">
        <v>727</v>
      </c>
      <c r="D338" s="106">
        <v>380</v>
      </c>
      <c r="E338" s="101"/>
      <c r="F338" s="107" t="s">
        <v>1146</v>
      </c>
      <c r="G338" s="103"/>
      <c r="H338" s="103"/>
      <c r="I338" s="103"/>
      <c r="J338" s="103" t="s">
        <v>25</v>
      </c>
    </row>
    <row r="339" spans="1:10" ht="12.75" customHeight="1" x14ac:dyDescent="0.25">
      <c r="A339" s="60" t="s">
        <v>1147</v>
      </c>
      <c r="B339" s="112">
        <v>1</v>
      </c>
      <c r="C339" s="101">
        <v>131</v>
      </c>
      <c r="D339" s="101">
        <v>114</v>
      </c>
      <c r="E339" s="101"/>
      <c r="F339" s="102" t="s">
        <v>1103</v>
      </c>
      <c r="G339" s="103"/>
      <c r="H339" s="103"/>
      <c r="I339" s="103"/>
      <c r="J339" s="103"/>
    </row>
    <row r="340" spans="1:10" ht="12.75" customHeight="1" x14ac:dyDescent="0.25">
      <c r="A340" s="66" t="s">
        <v>1148</v>
      </c>
      <c r="B340" s="109">
        <v>1</v>
      </c>
      <c r="C340" s="106">
        <v>131</v>
      </c>
      <c r="D340" s="106">
        <v>114</v>
      </c>
      <c r="E340" s="101"/>
      <c r="F340" s="107" t="s">
        <v>1149</v>
      </c>
      <c r="G340" s="103"/>
      <c r="H340" s="103"/>
      <c r="I340" s="103"/>
      <c r="J340" s="103" t="s">
        <v>25</v>
      </c>
    </row>
    <row r="341" spans="1:10" ht="12.75" customHeight="1" x14ac:dyDescent="0.25">
      <c r="A341" s="73" t="s">
        <v>1150</v>
      </c>
      <c r="B341" s="100">
        <v>188</v>
      </c>
      <c r="C341" s="101">
        <v>93424</v>
      </c>
      <c r="D341" s="101">
        <v>33699</v>
      </c>
      <c r="E341" s="101"/>
      <c r="F341" s="102">
        <v>300</v>
      </c>
      <c r="G341" s="103" t="s">
        <v>25</v>
      </c>
      <c r="H341" s="103" t="s">
        <v>25</v>
      </c>
      <c r="I341" s="103" t="s">
        <v>25</v>
      </c>
      <c r="J341" s="103"/>
    </row>
    <row r="342" spans="1:10" ht="12.75" customHeight="1" x14ac:dyDescent="0.25">
      <c r="A342" s="66" t="s">
        <v>1151</v>
      </c>
      <c r="B342" s="105">
        <v>13</v>
      </c>
      <c r="C342" s="106">
        <v>4567</v>
      </c>
      <c r="D342" s="106">
        <v>1168</v>
      </c>
      <c r="E342" s="101"/>
      <c r="F342" s="107" t="s">
        <v>1152</v>
      </c>
      <c r="G342" s="103"/>
      <c r="H342" s="103"/>
      <c r="I342" s="103"/>
      <c r="J342" s="103" t="s">
        <v>25</v>
      </c>
    </row>
    <row r="343" spans="1:10" ht="12.75" customHeight="1" x14ac:dyDescent="0.25">
      <c r="A343" s="66" t="s">
        <v>1153</v>
      </c>
      <c r="B343" s="105">
        <v>11</v>
      </c>
      <c r="C343" s="106">
        <v>10096</v>
      </c>
      <c r="D343" s="106">
        <v>1645</v>
      </c>
      <c r="E343" s="101"/>
      <c r="F343" s="107" t="s">
        <v>1154</v>
      </c>
      <c r="G343" s="103"/>
      <c r="H343" s="103"/>
      <c r="I343" s="103"/>
      <c r="J343" s="103" t="s">
        <v>25</v>
      </c>
    </row>
    <row r="344" spans="1:10" ht="12.75" customHeight="1" x14ac:dyDescent="0.25">
      <c r="A344" s="66" t="s">
        <v>1155</v>
      </c>
      <c r="B344" s="105">
        <v>70</v>
      </c>
      <c r="C344" s="106">
        <v>40634</v>
      </c>
      <c r="D344" s="106">
        <v>21698</v>
      </c>
      <c r="E344" s="101"/>
      <c r="F344" s="107" t="s">
        <v>1156</v>
      </c>
      <c r="G344" s="103"/>
      <c r="H344" s="103"/>
      <c r="I344" s="103"/>
      <c r="J344" s="103" t="s">
        <v>25</v>
      </c>
    </row>
    <row r="345" spans="1:10" ht="12.75" customHeight="1" x14ac:dyDescent="0.25">
      <c r="A345" s="66" t="s">
        <v>1157</v>
      </c>
      <c r="B345" s="105">
        <v>9</v>
      </c>
      <c r="C345" s="106">
        <v>7016</v>
      </c>
      <c r="D345" s="106">
        <v>1496</v>
      </c>
      <c r="E345" s="101"/>
      <c r="F345" s="107" t="s">
        <v>1158</v>
      </c>
      <c r="G345" s="103"/>
      <c r="H345" s="103"/>
      <c r="I345" s="103"/>
      <c r="J345" s="103" t="s">
        <v>25</v>
      </c>
    </row>
    <row r="346" spans="1:10" ht="12.75" customHeight="1" x14ac:dyDescent="0.25">
      <c r="A346" s="66" t="s">
        <v>1159</v>
      </c>
      <c r="B346" s="109">
        <v>5</v>
      </c>
      <c r="C346" s="106">
        <v>3092</v>
      </c>
      <c r="D346" s="106">
        <v>676</v>
      </c>
      <c r="E346" s="101"/>
      <c r="F346" s="107" t="s">
        <v>1160</v>
      </c>
      <c r="G346" s="103"/>
      <c r="H346" s="103"/>
      <c r="I346" s="103"/>
      <c r="J346" s="103" t="s">
        <v>25</v>
      </c>
    </row>
    <row r="347" spans="1:10" ht="12.75" customHeight="1" x14ac:dyDescent="0.25">
      <c r="A347" s="66" t="s">
        <v>1161</v>
      </c>
      <c r="B347" s="105">
        <v>3</v>
      </c>
      <c r="C347" s="106">
        <v>986</v>
      </c>
      <c r="D347" s="106">
        <v>321</v>
      </c>
      <c r="E347" s="101"/>
      <c r="F347" s="107" t="s">
        <v>1162</v>
      </c>
      <c r="G347" s="103"/>
      <c r="H347" s="103"/>
      <c r="I347" s="103"/>
      <c r="J347" s="103" t="s">
        <v>25</v>
      </c>
    </row>
    <row r="348" spans="1:10" ht="12.75" customHeight="1" x14ac:dyDescent="0.25">
      <c r="A348" s="66" t="s">
        <v>1163</v>
      </c>
      <c r="B348" s="105">
        <v>11</v>
      </c>
      <c r="C348" s="106">
        <v>4385</v>
      </c>
      <c r="D348" s="106">
        <v>890</v>
      </c>
      <c r="E348" s="101"/>
      <c r="F348" s="107" t="s">
        <v>1164</v>
      </c>
      <c r="G348" s="103"/>
      <c r="H348" s="103"/>
      <c r="I348" s="103"/>
      <c r="J348" s="103" t="s">
        <v>25</v>
      </c>
    </row>
    <row r="349" spans="1:10" ht="12.75" customHeight="1" x14ac:dyDescent="0.25">
      <c r="A349" s="66" t="s">
        <v>1165</v>
      </c>
      <c r="B349" s="105">
        <v>43</v>
      </c>
      <c r="C349" s="106">
        <v>16051</v>
      </c>
      <c r="D349" s="106">
        <v>3540</v>
      </c>
      <c r="E349" s="101"/>
      <c r="F349" s="107" t="s">
        <v>1166</v>
      </c>
      <c r="G349" s="103"/>
      <c r="H349" s="103"/>
      <c r="I349" s="103"/>
      <c r="J349" s="103" t="s">
        <v>25</v>
      </c>
    </row>
    <row r="350" spans="1:10" ht="12.75" customHeight="1" x14ac:dyDescent="0.25">
      <c r="A350" s="66" t="s">
        <v>1167</v>
      </c>
      <c r="B350" s="105">
        <v>12</v>
      </c>
      <c r="C350" s="106">
        <v>2382</v>
      </c>
      <c r="D350" s="106">
        <v>591</v>
      </c>
      <c r="E350" s="101"/>
      <c r="F350" s="107" t="s">
        <v>1168</v>
      </c>
      <c r="G350" s="103"/>
      <c r="H350" s="103"/>
      <c r="I350" s="103"/>
      <c r="J350" s="103" t="s">
        <v>25</v>
      </c>
    </row>
    <row r="351" spans="1:10" ht="12.75" customHeight="1" x14ac:dyDescent="0.25">
      <c r="A351" s="66" t="s">
        <v>1169</v>
      </c>
      <c r="B351" s="105">
        <v>5</v>
      </c>
      <c r="C351" s="106">
        <v>1931</v>
      </c>
      <c r="D351" s="106">
        <v>612</v>
      </c>
      <c r="E351" s="101"/>
      <c r="F351" s="107" t="s">
        <v>1170</v>
      </c>
      <c r="G351" s="103"/>
      <c r="H351" s="103"/>
      <c r="I351" s="103"/>
      <c r="J351" s="103" t="s">
        <v>25</v>
      </c>
    </row>
    <row r="352" spans="1:10" ht="12.75" customHeight="1" x14ac:dyDescent="0.25">
      <c r="A352" s="66" t="s">
        <v>1171</v>
      </c>
      <c r="B352" s="105">
        <v>6</v>
      </c>
      <c r="C352" s="106">
        <v>2284</v>
      </c>
      <c r="D352" s="106">
        <v>1062</v>
      </c>
      <c r="E352" s="101"/>
      <c r="F352" s="107" t="s">
        <v>1172</v>
      </c>
      <c r="G352" s="103"/>
      <c r="H352" s="103"/>
      <c r="I352" s="103"/>
      <c r="J352" s="103" t="s">
        <v>25</v>
      </c>
    </row>
    <row r="353" spans="1:10" ht="30.95" customHeight="1" x14ac:dyDescent="0.25">
      <c r="A353" s="92"/>
      <c r="B353" s="113" t="s">
        <v>1198</v>
      </c>
      <c r="C353" s="114" t="s">
        <v>1199</v>
      </c>
      <c r="D353" s="113" t="s">
        <v>1200</v>
      </c>
      <c r="E353" s="115"/>
    </row>
    <row r="354" spans="1:10" ht="9.75" customHeight="1" x14ac:dyDescent="0.25">
      <c r="A354" s="180" t="s">
        <v>1179</v>
      </c>
      <c r="B354" s="180"/>
      <c r="C354" s="180"/>
      <c r="D354" s="180"/>
      <c r="E354" s="117"/>
      <c r="F354" s="117"/>
      <c r="G354" s="117"/>
      <c r="H354" s="50"/>
      <c r="I354" s="50"/>
      <c r="J354" s="50"/>
    </row>
    <row r="355" spans="1:10" ht="9.75" customHeight="1" x14ac:dyDescent="0.25">
      <c r="A355" s="181" t="s">
        <v>1201</v>
      </c>
      <c r="B355" s="181"/>
      <c r="C355" s="181"/>
      <c r="D355" s="181"/>
      <c r="E355" s="118"/>
    </row>
    <row r="356" spans="1:10" ht="9.75" customHeight="1" x14ac:dyDescent="0.25">
      <c r="A356" s="181" t="s">
        <v>1202</v>
      </c>
      <c r="B356" s="181"/>
      <c r="C356" s="181"/>
      <c r="D356" s="181"/>
      <c r="E356" s="118"/>
    </row>
    <row r="357" spans="1:10" ht="27" customHeight="1" x14ac:dyDescent="0.25">
      <c r="A357" s="176" t="s">
        <v>1203</v>
      </c>
      <c r="B357" s="176"/>
      <c r="C357" s="176"/>
      <c r="D357" s="176"/>
      <c r="E357" s="119"/>
    </row>
    <row r="358" spans="1:10" ht="27" customHeight="1" x14ac:dyDescent="0.25">
      <c r="A358" s="176" t="s">
        <v>1204</v>
      </c>
      <c r="B358" s="176"/>
      <c r="C358" s="176"/>
      <c r="D358" s="176"/>
      <c r="E358" s="119"/>
    </row>
    <row r="359" spans="1:10" ht="10.9" customHeight="1" x14ac:dyDescent="0.25">
      <c r="A359" s="120"/>
      <c r="B359" s="120"/>
      <c r="C359" s="120"/>
      <c r="D359" s="120"/>
      <c r="E359" s="120"/>
    </row>
    <row r="360" spans="1:10" ht="9.75" customHeight="1" x14ac:dyDescent="0.25">
      <c r="A360" s="81" t="s">
        <v>1184</v>
      </c>
    </row>
    <row r="361" spans="1:10" ht="9.75" customHeight="1" x14ac:dyDescent="0.25">
      <c r="A361" s="83" t="s">
        <v>1205</v>
      </c>
    </row>
    <row r="362" spans="1:10" ht="9.75" customHeight="1" x14ac:dyDescent="0.25">
      <c r="A362" s="83" t="s">
        <v>1206</v>
      </c>
    </row>
    <row r="364" spans="1:10" x14ac:dyDescent="0.25">
      <c r="B364" s="121"/>
    </row>
  </sheetData>
  <mergeCells count="8">
    <mergeCell ref="A357:D357"/>
    <mergeCell ref="A358:D358"/>
    <mergeCell ref="A2:D2"/>
    <mergeCell ref="A3:D3"/>
    <mergeCell ref="G4:J4"/>
    <mergeCell ref="A354:D354"/>
    <mergeCell ref="A355:D355"/>
    <mergeCell ref="A356:D356"/>
  </mergeCells>
  <hyperlinks>
    <hyperlink ref="C5" r:id="rId1" xr:uid="{5318DB80-87F4-46AA-9EF5-0F9129515E3C}"/>
    <hyperlink ref="D5" r:id="rId2" xr:uid="{22F5444F-E875-42C0-B624-3E4AC89D380B}"/>
    <hyperlink ref="D353" r:id="rId3" display="Non residential" xr:uid="{7880C008-50FD-4224-88F2-EAC0D108E344}"/>
    <hyperlink ref="C353" r:id="rId4" display="Residential" xr:uid="{D720A1EF-A40A-44C2-B06B-292B5566BB36}"/>
    <hyperlink ref="B5" r:id="rId5" xr:uid="{3503386C-BE0E-4909-950A-E1507B434B61}"/>
    <hyperlink ref="B353" r:id="rId6" xr:uid="{E68AA274-90BF-4EB0-806E-95650C605CB1}"/>
    <hyperlink ref="A361" r:id="rId7" xr:uid="{9F388518-BB57-49EA-B39B-736EA22EB813}"/>
    <hyperlink ref="A362" r:id="rId8" xr:uid="{1938CBBB-B2DC-486B-A9D2-AD67E4A0BEA9}"/>
  </hyperlinks>
  <printOptions horizontalCentered="1"/>
  <pageMargins left="0.59055118110236227" right="0.59055118110236227" top="0.51" bottom="0.59055118110236227" header="0.31496062992125984" footer="0.31496062992125984"/>
  <pageSetup paperSize="9" scale="94" fitToHeight="6" orientation="portrait"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8D410-4319-48D6-9605-A1FBD2493298}">
  <sheetPr>
    <pageSetUpPr fitToPage="1"/>
  </sheetPr>
  <dimension ref="A1:K364"/>
  <sheetViews>
    <sheetView showGridLines="0" zoomScaleNormal="100" workbookViewId="0"/>
  </sheetViews>
  <sheetFormatPr defaultColWidth="9.140625" defaultRowHeight="12.75" x14ac:dyDescent="0.25"/>
  <cols>
    <col min="1" max="1" width="20" style="147" customWidth="1"/>
    <col min="2" max="5" width="15.140625" style="147" customWidth="1"/>
    <col min="6" max="6" width="14.140625" style="147" customWidth="1"/>
    <col min="7" max="11" width="8.140625" style="147" customWidth="1"/>
    <col min="12" max="16384" width="9.140625" style="147"/>
  </cols>
  <sheetData>
    <row r="1" spans="1:11" s="122" customFormat="1" x14ac:dyDescent="0.25"/>
    <row r="2" spans="1:11" s="126" customFormat="1" ht="30" customHeight="1" x14ac:dyDescent="0.25">
      <c r="A2" s="182" t="s">
        <v>1207</v>
      </c>
      <c r="B2" s="182"/>
      <c r="C2" s="182"/>
      <c r="D2" s="182"/>
      <c r="E2" s="182"/>
      <c r="F2" s="123"/>
      <c r="G2" s="124"/>
      <c r="H2" s="125"/>
      <c r="I2" s="125"/>
      <c r="J2" s="125"/>
      <c r="K2" s="125"/>
    </row>
    <row r="3" spans="1:11" s="126" customFormat="1" ht="30" customHeight="1" x14ac:dyDescent="0.25">
      <c r="A3" s="182" t="s">
        <v>1208</v>
      </c>
      <c r="B3" s="182"/>
      <c r="C3" s="182"/>
      <c r="D3" s="182"/>
      <c r="E3" s="182"/>
      <c r="F3" s="123"/>
      <c r="G3" s="124"/>
      <c r="H3" s="125"/>
      <c r="I3" s="125"/>
      <c r="J3" s="125"/>
      <c r="K3" s="125"/>
    </row>
    <row r="4" spans="1:11" s="131" customFormat="1" ht="12.6" customHeight="1" x14ac:dyDescent="0.25">
      <c r="A4" s="127" t="s">
        <v>1209</v>
      </c>
      <c r="B4" s="128"/>
      <c r="C4" s="128"/>
      <c r="D4" s="128"/>
      <c r="E4" s="129" t="s">
        <v>490</v>
      </c>
      <c r="F4" s="129"/>
      <c r="G4" s="130"/>
      <c r="H4" s="122"/>
      <c r="I4" s="122"/>
      <c r="J4" s="122"/>
      <c r="K4" s="122"/>
    </row>
    <row r="5" spans="1:11" s="122" customFormat="1" ht="16.149999999999999" customHeight="1" x14ac:dyDescent="0.25">
      <c r="A5" s="183"/>
      <c r="B5" s="185" t="s">
        <v>1210</v>
      </c>
      <c r="C5" s="186"/>
      <c r="D5" s="187"/>
      <c r="E5" s="188" t="s">
        <v>1211</v>
      </c>
      <c r="F5" s="132"/>
      <c r="G5" s="91"/>
      <c r="H5" s="179" t="s">
        <v>491</v>
      </c>
      <c r="I5" s="179"/>
      <c r="J5" s="179"/>
      <c r="K5" s="179"/>
    </row>
    <row r="6" spans="1:11" s="122" customFormat="1" ht="15" customHeight="1" x14ac:dyDescent="0.25">
      <c r="A6" s="184"/>
      <c r="B6" s="133" t="s">
        <v>1212</v>
      </c>
      <c r="C6" s="133" t="s">
        <v>1213</v>
      </c>
      <c r="D6" s="133" t="s">
        <v>1214</v>
      </c>
      <c r="E6" s="189"/>
      <c r="F6" s="132"/>
      <c r="G6" s="97" t="s">
        <v>494</v>
      </c>
      <c r="H6" s="98" t="s">
        <v>495</v>
      </c>
      <c r="I6" s="98" t="s">
        <v>496</v>
      </c>
      <c r="J6" s="98" t="s">
        <v>497</v>
      </c>
      <c r="K6" s="98" t="s">
        <v>498</v>
      </c>
    </row>
    <row r="7" spans="1:11" s="51" customFormat="1" ht="12.6" customHeight="1" x14ac:dyDescent="0.25">
      <c r="A7" s="134" t="s">
        <v>290</v>
      </c>
      <c r="B7" s="135">
        <v>569</v>
      </c>
      <c r="C7" s="135">
        <v>568</v>
      </c>
      <c r="D7" s="135">
        <v>1</v>
      </c>
      <c r="E7" s="135">
        <v>1802</v>
      </c>
      <c r="F7" s="136"/>
      <c r="G7" s="102" t="s">
        <v>291</v>
      </c>
      <c r="H7" s="103"/>
      <c r="I7" s="103"/>
      <c r="J7" s="103"/>
      <c r="K7" s="103"/>
    </row>
    <row r="8" spans="1:11" s="51" customFormat="1" ht="12.6" customHeight="1" x14ac:dyDescent="0.25">
      <c r="A8" s="134" t="s">
        <v>499</v>
      </c>
      <c r="B8" s="135">
        <v>525</v>
      </c>
      <c r="C8" s="135">
        <v>524</v>
      </c>
      <c r="D8" s="135">
        <v>1</v>
      </c>
      <c r="E8" s="135">
        <v>1732</v>
      </c>
      <c r="F8" s="136"/>
      <c r="G8" s="104" t="s">
        <v>500</v>
      </c>
      <c r="H8" s="103" t="s">
        <v>25</v>
      </c>
      <c r="I8" s="103"/>
      <c r="J8" s="103"/>
      <c r="K8" s="103"/>
    </row>
    <row r="9" spans="1:11" s="51" customFormat="1" ht="12.6" customHeight="1" x14ac:dyDescent="0.25">
      <c r="A9" s="60" t="s">
        <v>501</v>
      </c>
      <c r="B9" s="137">
        <v>156</v>
      </c>
      <c r="C9" s="137">
        <v>156</v>
      </c>
      <c r="D9" s="138">
        <v>0</v>
      </c>
      <c r="E9" s="139">
        <v>608</v>
      </c>
      <c r="F9" s="140"/>
      <c r="G9" s="104" t="s">
        <v>502</v>
      </c>
      <c r="H9" s="103"/>
      <c r="I9" s="103" t="s">
        <v>25</v>
      </c>
      <c r="J9" s="103"/>
      <c r="K9" s="103"/>
    </row>
    <row r="10" spans="1:11" s="51" customFormat="1" ht="12.6" customHeight="1" x14ac:dyDescent="0.25">
      <c r="A10" s="134" t="s">
        <v>503</v>
      </c>
      <c r="B10" s="135">
        <v>12</v>
      </c>
      <c r="C10" s="135">
        <v>12</v>
      </c>
      <c r="D10" s="135">
        <v>0</v>
      </c>
      <c r="E10" s="135">
        <v>53</v>
      </c>
      <c r="F10" s="141"/>
      <c r="G10" s="104" t="s">
        <v>504</v>
      </c>
      <c r="H10" s="103"/>
      <c r="I10" s="103"/>
      <c r="J10" s="103" t="s">
        <v>25</v>
      </c>
      <c r="K10" s="103"/>
    </row>
    <row r="11" spans="1:11" s="143" customFormat="1" ht="12.6" customHeight="1" x14ac:dyDescent="0.25">
      <c r="A11" s="72" t="s">
        <v>505</v>
      </c>
      <c r="B11" s="142">
        <v>1</v>
      </c>
      <c r="C11" s="142">
        <v>1</v>
      </c>
      <c r="D11" s="142">
        <v>0</v>
      </c>
      <c r="E11" s="142">
        <v>4</v>
      </c>
      <c r="F11" s="136"/>
      <c r="G11" s="107" t="s">
        <v>506</v>
      </c>
      <c r="H11" s="103"/>
      <c r="I11" s="103"/>
      <c r="J11" s="103"/>
      <c r="K11" s="103" t="s">
        <v>25</v>
      </c>
    </row>
    <row r="12" spans="1:11" s="143" customFormat="1" ht="12.6" customHeight="1" x14ac:dyDescent="0.25">
      <c r="A12" s="72" t="s">
        <v>507</v>
      </c>
      <c r="B12" s="142">
        <v>1</v>
      </c>
      <c r="C12" s="142">
        <v>1</v>
      </c>
      <c r="D12" s="142">
        <v>0</v>
      </c>
      <c r="E12" s="142">
        <v>6</v>
      </c>
      <c r="F12" s="136"/>
      <c r="G12" s="107" t="s">
        <v>508</v>
      </c>
      <c r="H12" s="103"/>
      <c r="I12" s="103"/>
      <c r="J12" s="103"/>
      <c r="K12" s="103" t="s">
        <v>25</v>
      </c>
    </row>
    <row r="13" spans="1:11" s="143" customFormat="1" ht="12.6" customHeight="1" x14ac:dyDescent="0.25">
      <c r="A13" s="72" t="s">
        <v>509</v>
      </c>
      <c r="B13" s="142">
        <v>1</v>
      </c>
      <c r="C13" s="142">
        <v>1</v>
      </c>
      <c r="D13" s="142">
        <v>0</v>
      </c>
      <c r="E13" s="142">
        <v>2</v>
      </c>
      <c r="F13" s="136"/>
      <c r="G13" s="107" t="s">
        <v>510</v>
      </c>
      <c r="H13" s="103"/>
      <c r="I13" s="103"/>
      <c r="J13" s="103"/>
      <c r="K13" s="103" t="s">
        <v>25</v>
      </c>
    </row>
    <row r="14" spans="1:11" s="143" customFormat="1" ht="12.6" customHeight="1" x14ac:dyDescent="0.25">
      <c r="A14" s="72" t="s">
        <v>511</v>
      </c>
      <c r="B14" s="142">
        <v>1</v>
      </c>
      <c r="C14" s="142">
        <v>1</v>
      </c>
      <c r="D14" s="142">
        <v>0</v>
      </c>
      <c r="E14" s="142">
        <v>6</v>
      </c>
      <c r="F14" s="136"/>
      <c r="G14" s="107" t="s">
        <v>512</v>
      </c>
      <c r="H14" s="103"/>
      <c r="I14" s="103"/>
      <c r="J14" s="103"/>
      <c r="K14" s="103" t="s">
        <v>25</v>
      </c>
    </row>
    <row r="15" spans="1:11" s="143" customFormat="1" ht="12.6" customHeight="1" x14ac:dyDescent="0.25">
      <c r="A15" s="72" t="s">
        <v>513</v>
      </c>
      <c r="B15" s="142">
        <v>1</v>
      </c>
      <c r="C15" s="142">
        <v>1</v>
      </c>
      <c r="D15" s="142">
        <v>0</v>
      </c>
      <c r="E15" s="142">
        <v>1</v>
      </c>
      <c r="F15" s="136"/>
      <c r="G15" s="107" t="s">
        <v>514</v>
      </c>
      <c r="H15" s="103"/>
      <c r="I15" s="103"/>
      <c r="J15" s="103"/>
      <c r="K15" s="103" t="s">
        <v>25</v>
      </c>
    </row>
    <row r="16" spans="1:11" s="143" customFormat="1" ht="12.6" customHeight="1" x14ac:dyDescent="0.25">
      <c r="A16" s="72" t="s">
        <v>515</v>
      </c>
      <c r="B16" s="142">
        <v>1</v>
      </c>
      <c r="C16" s="142">
        <v>1</v>
      </c>
      <c r="D16" s="142">
        <v>0</v>
      </c>
      <c r="E16" s="142">
        <v>0</v>
      </c>
      <c r="F16" s="136"/>
      <c r="G16" s="107" t="s">
        <v>517</v>
      </c>
      <c r="H16" s="103"/>
      <c r="I16" s="103"/>
      <c r="J16" s="103"/>
      <c r="K16" s="103" t="s">
        <v>25</v>
      </c>
    </row>
    <row r="17" spans="1:11" s="143" customFormat="1" ht="12.6" customHeight="1" x14ac:dyDescent="0.25">
      <c r="A17" s="72" t="s">
        <v>518</v>
      </c>
      <c r="B17" s="142">
        <v>1</v>
      </c>
      <c r="C17" s="142">
        <v>1</v>
      </c>
      <c r="D17" s="142">
        <v>0</v>
      </c>
      <c r="E17" s="142">
        <v>8</v>
      </c>
      <c r="F17" s="136"/>
      <c r="G17" s="107" t="s">
        <v>519</v>
      </c>
      <c r="H17" s="103"/>
      <c r="I17" s="103"/>
      <c r="J17" s="103"/>
      <c r="K17" s="103" t="s">
        <v>25</v>
      </c>
    </row>
    <row r="18" spans="1:11" s="143" customFormat="1" ht="12.6" customHeight="1" x14ac:dyDescent="0.25">
      <c r="A18" s="72" t="s">
        <v>520</v>
      </c>
      <c r="B18" s="142">
        <v>1</v>
      </c>
      <c r="C18" s="142">
        <v>1</v>
      </c>
      <c r="D18" s="142">
        <v>0</v>
      </c>
      <c r="E18" s="142">
        <v>3</v>
      </c>
      <c r="F18" s="136"/>
      <c r="G18" s="107" t="s">
        <v>521</v>
      </c>
      <c r="H18" s="103"/>
      <c r="I18" s="103"/>
      <c r="J18" s="103"/>
      <c r="K18" s="103" t="s">
        <v>25</v>
      </c>
    </row>
    <row r="19" spans="1:11" s="143" customFormat="1" ht="12.6" customHeight="1" x14ac:dyDescent="0.25">
      <c r="A19" s="72" t="s">
        <v>522</v>
      </c>
      <c r="B19" s="142">
        <v>3</v>
      </c>
      <c r="C19" s="142">
        <v>3</v>
      </c>
      <c r="D19" s="142">
        <v>0</v>
      </c>
      <c r="E19" s="142">
        <v>20</v>
      </c>
      <c r="F19" s="136"/>
      <c r="G19" s="107" t="s">
        <v>523</v>
      </c>
      <c r="H19" s="103"/>
      <c r="I19" s="103"/>
      <c r="J19" s="103"/>
      <c r="K19" s="103" t="s">
        <v>25</v>
      </c>
    </row>
    <row r="20" spans="1:11" s="143" customFormat="1" ht="12.6" customHeight="1" x14ac:dyDescent="0.25">
      <c r="A20" s="72" t="s">
        <v>524</v>
      </c>
      <c r="B20" s="142">
        <v>1</v>
      </c>
      <c r="C20" s="142">
        <v>1</v>
      </c>
      <c r="D20" s="142">
        <v>0</v>
      </c>
      <c r="E20" s="142">
        <v>3</v>
      </c>
      <c r="F20" s="136"/>
      <c r="G20" s="107" t="s">
        <v>525</v>
      </c>
      <c r="H20" s="103"/>
      <c r="I20" s="103"/>
      <c r="J20" s="103"/>
      <c r="K20" s="103" t="s">
        <v>25</v>
      </c>
    </row>
    <row r="21" spans="1:11" s="51" customFormat="1" ht="12.6" customHeight="1" x14ac:dyDescent="0.25">
      <c r="A21" s="134" t="s">
        <v>526</v>
      </c>
      <c r="B21" s="135">
        <v>11</v>
      </c>
      <c r="C21" s="135">
        <v>11</v>
      </c>
      <c r="D21" s="135">
        <v>0</v>
      </c>
      <c r="E21" s="135">
        <v>81</v>
      </c>
      <c r="F21" s="141"/>
      <c r="G21" s="104" t="s">
        <v>527</v>
      </c>
      <c r="H21" s="103"/>
      <c r="I21" s="103"/>
      <c r="J21" s="103" t="s">
        <v>25</v>
      </c>
      <c r="K21" s="103"/>
    </row>
    <row r="22" spans="1:11" s="143" customFormat="1" ht="12.6" customHeight="1" x14ac:dyDescent="0.25">
      <c r="A22" s="72" t="s">
        <v>528</v>
      </c>
      <c r="B22" s="142">
        <v>1</v>
      </c>
      <c r="C22" s="142">
        <v>1</v>
      </c>
      <c r="D22" s="142">
        <v>0</v>
      </c>
      <c r="E22" s="142">
        <v>3</v>
      </c>
      <c r="F22" s="66"/>
      <c r="G22" s="107" t="s">
        <v>529</v>
      </c>
      <c r="H22" s="103"/>
      <c r="I22" s="103"/>
      <c r="J22" s="103"/>
      <c r="K22" s="103" t="s">
        <v>25</v>
      </c>
    </row>
    <row r="23" spans="1:11" s="143" customFormat="1" ht="12.6" customHeight="1" x14ac:dyDescent="0.25">
      <c r="A23" s="72" t="s">
        <v>530</v>
      </c>
      <c r="B23" s="142">
        <v>2</v>
      </c>
      <c r="C23" s="142">
        <v>2</v>
      </c>
      <c r="D23" s="142">
        <v>0</v>
      </c>
      <c r="E23" s="142">
        <v>33</v>
      </c>
      <c r="F23" s="66"/>
      <c r="G23" s="107" t="s">
        <v>531</v>
      </c>
      <c r="H23" s="103"/>
      <c r="I23" s="103"/>
      <c r="J23" s="103"/>
      <c r="K23" s="103" t="s">
        <v>25</v>
      </c>
    </row>
    <row r="24" spans="1:11" s="143" customFormat="1" ht="12.6" customHeight="1" x14ac:dyDescent="0.25">
      <c r="A24" s="72" t="s">
        <v>532</v>
      </c>
      <c r="B24" s="142">
        <v>4</v>
      </c>
      <c r="C24" s="142">
        <v>4</v>
      </c>
      <c r="D24" s="142">
        <v>0</v>
      </c>
      <c r="E24" s="142">
        <v>26</v>
      </c>
      <c r="F24" s="66"/>
      <c r="G24" s="107" t="s">
        <v>533</v>
      </c>
      <c r="H24" s="103"/>
      <c r="I24" s="103"/>
      <c r="J24" s="103"/>
      <c r="K24" s="103" t="s">
        <v>25</v>
      </c>
    </row>
    <row r="25" spans="1:11" s="143" customFormat="1" ht="12.6" customHeight="1" x14ac:dyDescent="0.25">
      <c r="A25" s="72" t="s">
        <v>534</v>
      </c>
      <c r="B25" s="142">
        <v>1</v>
      </c>
      <c r="C25" s="142">
        <v>1</v>
      </c>
      <c r="D25" s="142">
        <v>0</v>
      </c>
      <c r="E25" s="142">
        <v>8</v>
      </c>
      <c r="F25" s="66"/>
      <c r="G25" s="107" t="s">
        <v>535</v>
      </c>
      <c r="H25" s="103"/>
      <c r="I25" s="103"/>
      <c r="J25" s="103"/>
      <c r="K25" s="103" t="s">
        <v>25</v>
      </c>
    </row>
    <row r="26" spans="1:11" s="143" customFormat="1" ht="12.6" customHeight="1" x14ac:dyDescent="0.25">
      <c r="A26" s="72" t="s">
        <v>536</v>
      </c>
      <c r="B26" s="142">
        <v>1</v>
      </c>
      <c r="C26" s="142">
        <v>1</v>
      </c>
      <c r="D26" s="142">
        <v>0</v>
      </c>
      <c r="E26" s="142">
        <v>2</v>
      </c>
      <c r="F26" s="66"/>
      <c r="G26" s="107" t="s">
        <v>537</v>
      </c>
      <c r="H26" s="103"/>
      <c r="I26" s="103"/>
      <c r="J26" s="103"/>
      <c r="K26" s="103" t="s">
        <v>25</v>
      </c>
    </row>
    <row r="27" spans="1:11" s="143" customFormat="1" ht="12.6" customHeight="1" x14ac:dyDescent="0.25">
      <c r="A27" s="72" t="s">
        <v>538</v>
      </c>
      <c r="B27" s="142">
        <v>2</v>
      </c>
      <c r="C27" s="142">
        <v>2</v>
      </c>
      <c r="D27" s="142">
        <v>0</v>
      </c>
      <c r="E27" s="142">
        <v>9</v>
      </c>
      <c r="F27" s="66"/>
      <c r="G27" s="107" t="s">
        <v>539</v>
      </c>
      <c r="H27" s="103"/>
      <c r="I27" s="103"/>
      <c r="J27" s="103"/>
      <c r="K27" s="103" t="s">
        <v>25</v>
      </c>
    </row>
    <row r="28" spans="1:11" s="51" customFormat="1" ht="12.6" customHeight="1" x14ac:dyDescent="0.25">
      <c r="A28" s="134" t="s">
        <v>540</v>
      </c>
      <c r="B28" s="135">
        <v>14</v>
      </c>
      <c r="C28" s="135">
        <v>14</v>
      </c>
      <c r="D28" s="135">
        <v>0</v>
      </c>
      <c r="E28" s="135">
        <v>68</v>
      </c>
      <c r="F28" s="141"/>
      <c r="G28" s="104" t="s">
        <v>541</v>
      </c>
      <c r="H28" s="103"/>
      <c r="I28" s="103"/>
      <c r="J28" s="103" t="s">
        <v>25</v>
      </c>
      <c r="K28" s="103"/>
    </row>
    <row r="29" spans="1:11" s="143" customFormat="1" ht="12.6" customHeight="1" x14ac:dyDescent="0.25">
      <c r="A29" s="72" t="s">
        <v>542</v>
      </c>
      <c r="B29" s="142">
        <v>1</v>
      </c>
      <c r="C29" s="142">
        <v>1</v>
      </c>
      <c r="D29" s="142">
        <v>0</v>
      </c>
      <c r="E29" s="142">
        <v>2</v>
      </c>
      <c r="F29" s="66"/>
      <c r="G29" s="107" t="s">
        <v>543</v>
      </c>
      <c r="H29" s="103"/>
      <c r="I29" s="103"/>
      <c r="J29" s="103"/>
      <c r="K29" s="103" t="s">
        <v>25</v>
      </c>
    </row>
    <row r="30" spans="1:11" s="143" customFormat="1" ht="12.6" customHeight="1" x14ac:dyDescent="0.25">
      <c r="A30" s="72" t="s">
        <v>544</v>
      </c>
      <c r="B30" s="142">
        <v>1</v>
      </c>
      <c r="C30" s="142">
        <v>1</v>
      </c>
      <c r="D30" s="142">
        <v>0</v>
      </c>
      <c r="E30" s="142">
        <v>10</v>
      </c>
      <c r="F30" s="66"/>
      <c r="G30" s="107" t="s">
        <v>545</v>
      </c>
      <c r="H30" s="103"/>
      <c r="I30" s="103"/>
      <c r="J30" s="103"/>
      <c r="K30" s="103" t="s">
        <v>25</v>
      </c>
    </row>
    <row r="31" spans="1:11" s="143" customFormat="1" ht="12.6" customHeight="1" x14ac:dyDescent="0.25">
      <c r="A31" s="72" t="s">
        <v>546</v>
      </c>
      <c r="B31" s="142">
        <v>5</v>
      </c>
      <c r="C31" s="142">
        <v>5</v>
      </c>
      <c r="D31" s="142">
        <v>0</v>
      </c>
      <c r="E31" s="142">
        <v>25</v>
      </c>
      <c r="F31" s="66"/>
      <c r="G31" s="107" t="s">
        <v>547</v>
      </c>
      <c r="H31" s="103"/>
      <c r="I31" s="103"/>
      <c r="J31" s="103"/>
      <c r="K31" s="103" t="s">
        <v>25</v>
      </c>
    </row>
    <row r="32" spans="1:11" s="143" customFormat="1" ht="12.6" customHeight="1" x14ac:dyDescent="0.25">
      <c r="A32" s="72" t="s">
        <v>548</v>
      </c>
      <c r="B32" s="142">
        <v>1</v>
      </c>
      <c r="C32" s="142">
        <v>1</v>
      </c>
      <c r="D32" s="142">
        <v>0</v>
      </c>
      <c r="E32" s="142">
        <v>0</v>
      </c>
      <c r="F32" s="66"/>
      <c r="G32" s="107" t="s">
        <v>549</v>
      </c>
      <c r="H32" s="103"/>
      <c r="I32" s="103"/>
      <c r="J32" s="103"/>
      <c r="K32" s="103" t="s">
        <v>25</v>
      </c>
    </row>
    <row r="33" spans="1:11" s="143" customFormat="1" ht="12.6" customHeight="1" x14ac:dyDescent="0.25">
      <c r="A33" s="72" t="s">
        <v>550</v>
      </c>
      <c r="B33" s="142">
        <v>1</v>
      </c>
      <c r="C33" s="142">
        <v>1</v>
      </c>
      <c r="D33" s="142">
        <v>0</v>
      </c>
      <c r="E33" s="142">
        <v>6</v>
      </c>
      <c r="F33" s="66"/>
      <c r="G33" s="107" t="s">
        <v>551</v>
      </c>
      <c r="H33" s="103"/>
      <c r="I33" s="103"/>
      <c r="J33" s="103"/>
      <c r="K33" s="103" t="s">
        <v>25</v>
      </c>
    </row>
    <row r="34" spans="1:11" s="143" customFormat="1" ht="12.6" customHeight="1" x14ac:dyDescent="0.25">
      <c r="A34" s="72" t="s">
        <v>552</v>
      </c>
      <c r="B34" s="142">
        <v>1</v>
      </c>
      <c r="C34" s="142">
        <v>1</v>
      </c>
      <c r="D34" s="142">
        <v>0</v>
      </c>
      <c r="E34" s="142">
        <v>3</v>
      </c>
      <c r="F34" s="66"/>
      <c r="G34" s="107" t="s">
        <v>553</v>
      </c>
      <c r="H34" s="103"/>
      <c r="I34" s="103"/>
      <c r="J34" s="103"/>
      <c r="K34" s="103" t="s">
        <v>25</v>
      </c>
    </row>
    <row r="35" spans="1:11" s="143" customFormat="1" ht="12.6" customHeight="1" x14ac:dyDescent="0.25">
      <c r="A35" s="72" t="s">
        <v>554</v>
      </c>
      <c r="B35" s="142">
        <v>3</v>
      </c>
      <c r="C35" s="142">
        <v>3</v>
      </c>
      <c r="D35" s="142">
        <v>0</v>
      </c>
      <c r="E35" s="142">
        <v>20</v>
      </c>
      <c r="F35" s="66"/>
      <c r="G35" s="107" t="s">
        <v>555</v>
      </c>
      <c r="H35" s="103"/>
      <c r="I35" s="103"/>
      <c r="J35" s="103"/>
      <c r="K35" s="103" t="s">
        <v>25</v>
      </c>
    </row>
    <row r="36" spans="1:11" s="143" customFormat="1" ht="12.6" customHeight="1" x14ac:dyDescent="0.25">
      <c r="A36" s="72" t="s">
        <v>556</v>
      </c>
      <c r="B36" s="142">
        <v>1</v>
      </c>
      <c r="C36" s="142">
        <v>1</v>
      </c>
      <c r="D36" s="142">
        <v>0</v>
      </c>
      <c r="E36" s="142">
        <v>2</v>
      </c>
      <c r="F36" s="66"/>
      <c r="G36" s="107" t="s">
        <v>557</v>
      </c>
      <c r="H36" s="103"/>
      <c r="I36" s="103"/>
      <c r="J36" s="103"/>
      <c r="K36" s="103" t="s">
        <v>25</v>
      </c>
    </row>
    <row r="37" spans="1:11" s="51" customFormat="1" ht="12.6" customHeight="1" x14ac:dyDescent="0.25">
      <c r="A37" s="134" t="s">
        <v>558</v>
      </c>
      <c r="B37" s="135">
        <v>72</v>
      </c>
      <c r="C37" s="135">
        <v>72</v>
      </c>
      <c r="D37" s="135">
        <v>0</v>
      </c>
      <c r="E37" s="135">
        <v>181</v>
      </c>
      <c r="F37" s="141"/>
      <c r="G37" s="104" t="s">
        <v>559</v>
      </c>
      <c r="H37" s="103"/>
      <c r="I37" s="103"/>
      <c r="J37" s="103" t="s">
        <v>25</v>
      </c>
      <c r="K37" s="103"/>
    </row>
    <row r="38" spans="1:11" s="143" customFormat="1" ht="12.6" customHeight="1" x14ac:dyDescent="0.25">
      <c r="A38" s="72" t="s">
        <v>560</v>
      </c>
      <c r="B38" s="142">
        <v>1</v>
      </c>
      <c r="C38" s="142">
        <v>1</v>
      </c>
      <c r="D38" s="142">
        <v>0</v>
      </c>
      <c r="E38" s="142">
        <v>6</v>
      </c>
      <c r="F38" s="66"/>
      <c r="G38" s="107" t="s">
        <v>561</v>
      </c>
      <c r="H38" s="103"/>
      <c r="I38" s="103"/>
      <c r="J38" s="103"/>
      <c r="K38" s="103" t="s">
        <v>25</v>
      </c>
    </row>
    <row r="39" spans="1:11" s="143" customFormat="1" ht="12.6" customHeight="1" x14ac:dyDescent="0.25">
      <c r="A39" s="72" t="s">
        <v>562</v>
      </c>
      <c r="B39" s="142">
        <v>1</v>
      </c>
      <c r="C39" s="142">
        <v>1</v>
      </c>
      <c r="D39" s="142">
        <v>0</v>
      </c>
      <c r="E39" s="142">
        <v>1</v>
      </c>
      <c r="F39" s="66"/>
      <c r="G39" s="107" t="s">
        <v>563</v>
      </c>
      <c r="H39" s="103"/>
      <c r="I39" s="103"/>
      <c r="J39" s="103"/>
      <c r="K39" s="103" t="s">
        <v>25</v>
      </c>
    </row>
    <row r="40" spans="1:11" s="143" customFormat="1" ht="12.6" customHeight="1" x14ac:dyDescent="0.25">
      <c r="A40" s="72" t="s">
        <v>564</v>
      </c>
      <c r="B40" s="142">
        <v>5</v>
      </c>
      <c r="C40" s="142">
        <v>5</v>
      </c>
      <c r="D40" s="142">
        <v>0</v>
      </c>
      <c r="E40" s="142">
        <v>16</v>
      </c>
      <c r="F40" s="66"/>
      <c r="G40" s="107" t="s">
        <v>565</v>
      </c>
      <c r="H40" s="103"/>
      <c r="I40" s="103"/>
      <c r="J40" s="103"/>
      <c r="K40" s="103" t="s">
        <v>25</v>
      </c>
    </row>
    <row r="41" spans="1:11" s="143" customFormat="1" ht="12.6" customHeight="1" x14ac:dyDescent="0.25">
      <c r="A41" s="72" t="s">
        <v>566</v>
      </c>
      <c r="B41" s="142">
        <v>5</v>
      </c>
      <c r="C41" s="142">
        <v>5</v>
      </c>
      <c r="D41" s="142">
        <v>0</v>
      </c>
      <c r="E41" s="142">
        <v>12</v>
      </c>
      <c r="F41" s="66"/>
      <c r="G41" s="107" t="s">
        <v>567</v>
      </c>
      <c r="H41" s="103"/>
      <c r="I41" s="103"/>
      <c r="J41" s="103"/>
      <c r="K41" s="103" t="s">
        <v>25</v>
      </c>
    </row>
    <row r="42" spans="1:11" s="143" customFormat="1" ht="12.6" customHeight="1" x14ac:dyDescent="0.25">
      <c r="A42" s="72" t="s">
        <v>568</v>
      </c>
      <c r="B42" s="142">
        <v>7</v>
      </c>
      <c r="C42" s="142">
        <v>7</v>
      </c>
      <c r="D42" s="142">
        <v>0</v>
      </c>
      <c r="E42" s="142">
        <v>13</v>
      </c>
      <c r="F42" s="66"/>
      <c r="G42" s="107" t="s">
        <v>569</v>
      </c>
      <c r="H42" s="103"/>
      <c r="I42" s="103"/>
      <c r="J42" s="103"/>
      <c r="K42" s="103" t="s">
        <v>25</v>
      </c>
    </row>
    <row r="43" spans="1:11" s="143" customFormat="1" ht="12.6" customHeight="1" x14ac:dyDescent="0.25">
      <c r="A43" s="72" t="s">
        <v>570</v>
      </c>
      <c r="B43" s="142">
        <v>4</v>
      </c>
      <c r="C43" s="142">
        <v>4</v>
      </c>
      <c r="D43" s="142">
        <v>0</v>
      </c>
      <c r="E43" s="142">
        <v>13</v>
      </c>
      <c r="F43" s="66"/>
      <c r="G43" s="107" t="s">
        <v>571</v>
      </c>
      <c r="H43" s="103"/>
      <c r="I43" s="103"/>
      <c r="J43" s="103"/>
      <c r="K43" s="103" t="s">
        <v>25</v>
      </c>
    </row>
    <row r="44" spans="1:11" s="143" customFormat="1" ht="12.6" customHeight="1" x14ac:dyDescent="0.25">
      <c r="A44" s="72" t="s">
        <v>572</v>
      </c>
      <c r="B44" s="142">
        <v>3</v>
      </c>
      <c r="C44" s="142">
        <v>3</v>
      </c>
      <c r="D44" s="142">
        <v>0</v>
      </c>
      <c r="E44" s="142">
        <v>15</v>
      </c>
      <c r="F44" s="66"/>
      <c r="G44" s="107" t="s">
        <v>573</v>
      </c>
      <c r="H44" s="103"/>
      <c r="I44" s="103"/>
      <c r="J44" s="103"/>
      <c r="K44" s="103" t="s">
        <v>25</v>
      </c>
    </row>
    <row r="45" spans="1:11" s="143" customFormat="1" ht="12.6" customHeight="1" x14ac:dyDescent="0.25">
      <c r="A45" s="72" t="s">
        <v>574</v>
      </c>
      <c r="B45" s="142">
        <v>13</v>
      </c>
      <c r="C45" s="142">
        <v>13</v>
      </c>
      <c r="D45" s="142">
        <v>0</v>
      </c>
      <c r="E45" s="142">
        <v>13</v>
      </c>
      <c r="F45" s="66"/>
      <c r="G45" s="107" t="s">
        <v>575</v>
      </c>
      <c r="H45" s="103"/>
      <c r="I45" s="103"/>
      <c r="J45" s="103"/>
      <c r="K45" s="103" t="s">
        <v>25</v>
      </c>
    </row>
    <row r="46" spans="1:11" s="143" customFormat="1" ht="12.6" customHeight="1" x14ac:dyDescent="0.25">
      <c r="A46" s="72" t="s">
        <v>576</v>
      </c>
      <c r="B46" s="142">
        <v>2</v>
      </c>
      <c r="C46" s="142">
        <v>2</v>
      </c>
      <c r="D46" s="142">
        <v>0</v>
      </c>
      <c r="E46" s="144">
        <v>12</v>
      </c>
      <c r="F46" s="66"/>
      <c r="G46" s="107" t="s">
        <v>577</v>
      </c>
      <c r="H46" s="103"/>
      <c r="I46" s="103"/>
      <c r="J46" s="103"/>
      <c r="K46" s="103" t="s">
        <v>25</v>
      </c>
    </row>
    <row r="47" spans="1:11" s="51" customFormat="1" ht="12.6" customHeight="1" x14ac:dyDescent="0.25">
      <c r="A47" s="72" t="s">
        <v>578</v>
      </c>
      <c r="B47" s="142">
        <v>7</v>
      </c>
      <c r="C47" s="142">
        <v>7</v>
      </c>
      <c r="D47" s="142">
        <v>0</v>
      </c>
      <c r="E47" s="144">
        <v>20</v>
      </c>
      <c r="F47" s="66"/>
      <c r="G47" s="107" t="s">
        <v>579</v>
      </c>
      <c r="H47" s="103"/>
      <c r="I47" s="103"/>
      <c r="J47" s="103"/>
      <c r="K47" s="103" t="s">
        <v>25</v>
      </c>
    </row>
    <row r="48" spans="1:11" s="143" customFormat="1" ht="12.6" customHeight="1" x14ac:dyDescent="0.25">
      <c r="A48" s="72" t="s">
        <v>580</v>
      </c>
      <c r="B48" s="142">
        <v>2</v>
      </c>
      <c r="C48" s="142">
        <v>2</v>
      </c>
      <c r="D48" s="142">
        <v>0</v>
      </c>
      <c r="E48" s="144">
        <v>6</v>
      </c>
      <c r="F48" s="66"/>
      <c r="G48" s="107" t="s">
        <v>581</v>
      </c>
      <c r="H48" s="103"/>
      <c r="I48" s="103"/>
      <c r="J48" s="103"/>
      <c r="K48" s="103" t="s">
        <v>25</v>
      </c>
    </row>
    <row r="49" spans="1:11" s="143" customFormat="1" ht="12.6" customHeight="1" x14ac:dyDescent="0.25">
      <c r="A49" s="72" t="s">
        <v>582</v>
      </c>
      <c r="B49" s="142">
        <v>1</v>
      </c>
      <c r="C49" s="142">
        <v>1</v>
      </c>
      <c r="D49" s="142">
        <v>0</v>
      </c>
      <c r="E49" s="144">
        <v>3</v>
      </c>
      <c r="F49" s="66"/>
      <c r="G49" s="107" t="s">
        <v>583</v>
      </c>
      <c r="H49" s="103"/>
      <c r="I49" s="103"/>
      <c r="J49" s="103"/>
      <c r="K49" s="103" t="s">
        <v>25</v>
      </c>
    </row>
    <row r="50" spans="1:11" s="143" customFormat="1" ht="12.6" customHeight="1" x14ac:dyDescent="0.25">
      <c r="A50" s="72" t="s">
        <v>584</v>
      </c>
      <c r="B50" s="142">
        <v>2</v>
      </c>
      <c r="C50" s="142">
        <v>2</v>
      </c>
      <c r="D50" s="142">
        <v>0</v>
      </c>
      <c r="E50" s="144">
        <v>3</v>
      </c>
      <c r="F50" s="66"/>
      <c r="G50" s="107" t="s">
        <v>585</v>
      </c>
      <c r="H50" s="103"/>
      <c r="I50" s="103"/>
      <c r="J50" s="103"/>
      <c r="K50" s="103" t="s">
        <v>25</v>
      </c>
    </row>
    <row r="51" spans="1:11" s="143" customFormat="1" ht="12.6" customHeight="1" x14ac:dyDescent="0.25">
      <c r="A51" s="72" t="s">
        <v>586</v>
      </c>
      <c r="B51" s="142">
        <v>1</v>
      </c>
      <c r="C51" s="142">
        <v>1</v>
      </c>
      <c r="D51" s="142">
        <v>0</v>
      </c>
      <c r="E51" s="142">
        <v>4</v>
      </c>
      <c r="F51" s="66"/>
      <c r="G51" s="107" t="s">
        <v>587</v>
      </c>
      <c r="H51" s="103"/>
      <c r="I51" s="103"/>
      <c r="J51" s="103"/>
      <c r="K51" s="103" t="s">
        <v>25</v>
      </c>
    </row>
    <row r="52" spans="1:11" s="143" customFormat="1" ht="12.6" customHeight="1" x14ac:dyDescent="0.25">
      <c r="A52" s="72" t="s">
        <v>588</v>
      </c>
      <c r="B52" s="142">
        <v>3</v>
      </c>
      <c r="C52" s="142">
        <v>3</v>
      </c>
      <c r="D52" s="142">
        <v>0</v>
      </c>
      <c r="E52" s="142">
        <v>10</v>
      </c>
      <c r="F52" s="66"/>
      <c r="G52" s="107" t="s">
        <v>589</v>
      </c>
      <c r="H52" s="103"/>
      <c r="I52" s="103"/>
      <c r="J52" s="103"/>
      <c r="K52" s="103" t="s">
        <v>25</v>
      </c>
    </row>
    <row r="53" spans="1:11" s="143" customFormat="1" ht="12.6" customHeight="1" x14ac:dyDescent="0.25">
      <c r="A53" s="72" t="s">
        <v>590</v>
      </c>
      <c r="B53" s="142">
        <v>2</v>
      </c>
      <c r="C53" s="142">
        <v>2</v>
      </c>
      <c r="D53" s="142">
        <v>0</v>
      </c>
      <c r="E53" s="142">
        <v>9</v>
      </c>
      <c r="F53" s="66"/>
      <c r="G53" s="107" t="s">
        <v>591</v>
      </c>
      <c r="H53" s="103"/>
      <c r="I53" s="103"/>
      <c r="J53" s="103"/>
      <c r="K53" s="103" t="s">
        <v>25</v>
      </c>
    </row>
    <row r="54" spans="1:11" s="143" customFormat="1" ht="12.6" customHeight="1" x14ac:dyDescent="0.25">
      <c r="A54" s="72" t="s">
        <v>592</v>
      </c>
      <c r="B54" s="142">
        <v>13</v>
      </c>
      <c r="C54" s="142">
        <v>13</v>
      </c>
      <c r="D54" s="142">
        <v>0</v>
      </c>
      <c r="E54" s="142">
        <v>25</v>
      </c>
      <c r="F54" s="66"/>
      <c r="G54" s="107" t="s">
        <v>593</v>
      </c>
      <c r="H54" s="103"/>
      <c r="I54" s="103"/>
      <c r="J54" s="103"/>
      <c r="K54" s="103" t="s">
        <v>25</v>
      </c>
    </row>
    <row r="55" spans="1:11" s="51" customFormat="1" ht="12.6" customHeight="1" x14ac:dyDescent="0.25">
      <c r="A55" s="134" t="s">
        <v>594</v>
      </c>
      <c r="B55" s="135">
        <v>6</v>
      </c>
      <c r="C55" s="135">
        <v>6</v>
      </c>
      <c r="D55" s="135">
        <v>0</v>
      </c>
      <c r="E55" s="135">
        <v>27</v>
      </c>
      <c r="F55" s="141"/>
      <c r="G55" s="104" t="s">
        <v>595</v>
      </c>
      <c r="H55" s="103"/>
      <c r="I55" s="103"/>
      <c r="J55" s="103" t="s">
        <v>25</v>
      </c>
      <c r="K55" s="103"/>
    </row>
    <row r="56" spans="1:11" s="143" customFormat="1" ht="12.6" customHeight="1" x14ac:dyDescent="0.25">
      <c r="A56" s="72" t="s">
        <v>596</v>
      </c>
      <c r="B56" s="142">
        <v>1</v>
      </c>
      <c r="C56" s="142">
        <v>1</v>
      </c>
      <c r="D56" s="142">
        <v>0</v>
      </c>
      <c r="E56" s="142">
        <v>2</v>
      </c>
      <c r="F56" s="66"/>
      <c r="G56" s="107" t="s">
        <v>597</v>
      </c>
      <c r="H56" s="103"/>
      <c r="I56" s="103"/>
      <c r="J56" s="103"/>
      <c r="K56" s="103" t="s">
        <v>25</v>
      </c>
    </row>
    <row r="57" spans="1:11" s="143" customFormat="1" ht="12.6" customHeight="1" x14ac:dyDescent="0.25">
      <c r="A57" s="72" t="s">
        <v>598</v>
      </c>
      <c r="B57" s="142">
        <v>1</v>
      </c>
      <c r="C57" s="142">
        <v>1</v>
      </c>
      <c r="D57" s="142">
        <v>0</v>
      </c>
      <c r="E57" s="142">
        <v>7</v>
      </c>
      <c r="F57" s="66"/>
      <c r="G57" s="107" t="s">
        <v>599</v>
      </c>
      <c r="H57" s="103"/>
      <c r="I57" s="103"/>
      <c r="J57" s="103"/>
      <c r="K57" s="103" t="s">
        <v>25</v>
      </c>
    </row>
    <row r="58" spans="1:11" s="143" customFormat="1" ht="12.6" customHeight="1" x14ac:dyDescent="0.25">
      <c r="A58" s="72" t="s">
        <v>600</v>
      </c>
      <c r="B58" s="142">
        <v>1</v>
      </c>
      <c r="C58" s="142">
        <v>1</v>
      </c>
      <c r="D58" s="142">
        <v>0</v>
      </c>
      <c r="E58" s="142">
        <v>9</v>
      </c>
      <c r="F58" s="66"/>
      <c r="G58" s="107" t="s">
        <v>601</v>
      </c>
      <c r="H58" s="103"/>
      <c r="I58" s="103"/>
      <c r="J58" s="103"/>
      <c r="K58" s="103" t="s">
        <v>25</v>
      </c>
    </row>
    <row r="59" spans="1:11" s="143" customFormat="1" ht="12.6" customHeight="1" x14ac:dyDescent="0.25">
      <c r="A59" s="72" t="s">
        <v>602</v>
      </c>
      <c r="B59" s="142">
        <v>1</v>
      </c>
      <c r="C59" s="142">
        <v>1</v>
      </c>
      <c r="D59" s="142">
        <v>0</v>
      </c>
      <c r="E59" s="142">
        <v>2</v>
      </c>
      <c r="F59" s="66"/>
      <c r="G59" s="107" t="s">
        <v>603</v>
      </c>
      <c r="H59" s="103"/>
      <c r="I59" s="103"/>
      <c r="J59" s="103"/>
      <c r="K59" s="103" t="s">
        <v>25</v>
      </c>
    </row>
    <row r="60" spans="1:11" s="143" customFormat="1" ht="12.6" customHeight="1" x14ac:dyDescent="0.25">
      <c r="A60" s="72" t="s">
        <v>604</v>
      </c>
      <c r="B60" s="142">
        <v>1</v>
      </c>
      <c r="C60" s="142">
        <v>1</v>
      </c>
      <c r="D60" s="142">
        <v>0</v>
      </c>
      <c r="E60" s="142">
        <v>5</v>
      </c>
      <c r="F60" s="66"/>
      <c r="G60" s="107" t="s">
        <v>605</v>
      </c>
      <c r="H60" s="103"/>
      <c r="I60" s="103"/>
      <c r="J60" s="103"/>
      <c r="K60" s="103" t="s">
        <v>25</v>
      </c>
    </row>
    <row r="61" spans="1:11" s="143" customFormat="1" ht="12.6" customHeight="1" x14ac:dyDescent="0.25">
      <c r="A61" s="72" t="s">
        <v>606</v>
      </c>
      <c r="B61" s="142">
        <v>1</v>
      </c>
      <c r="C61" s="142">
        <v>1</v>
      </c>
      <c r="D61" s="142">
        <v>0</v>
      </c>
      <c r="E61" s="142">
        <v>2</v>
      </c>
      <c r="F61" s="66"/>
      <c r="G61" s="107" t="s">
        <v>607</v>
      </c>
      <c r="H61" s="103"/>
      <c r="I61" s="103"/>
      <c r="J61" s="103"/>
      <c r="K61" s="103" t="s">
        <v>25</v>
      </c>
    </row>
    <row r="62" spans="1:11" s="51" customFormat="1" ht="12.6" customHeight="1" x14ac:dyDescent="0.25">
      <c r="A62" s="134" t="s">
        <v>608</v>
      </c>
      <c r="B62" s="135">
        <v>12</v>
      </c>
      <c r="C62" s="135">
        <v>12</v>
      </c>
      <c r="D62" s="135">
        <v>0</v>
      </c>
      <c r="E62" s="135">
        <v>98</v>
      </c>
      <c r="F62" s="141"/>
      <c r="G62" s="104" t="s">
        <v>609</v>
      </c>
      <c r="H62" s="103"/>
      <c r="I62" s="103"/>
      <c r="J62" s="103" t="s">
        <v>25</v>
      </c>
      <c r="K62" s="103"/>
    </row>
    <row r="63" spans="1:11" s="51" customFormat="1" ht="12.6" customHeight="1" x14ac:dyDescent="0.25">
      <c r="A63" s="72" t="s">
        <v>610</v>
      </c>
      <c r="B63" s="142">
        <v>1</v>
      </c>
      <c r="C63" s="142">
        <v>1</v>
      </c>
      <c r="D63" s="142">
        <v>0</v>
      </c>
      <c r="E63" s="142">
        <v>16</v>
      </c>
      <c r="F63" s="66"/>
      <c r="G63" s="107" t="s">
        <v>611</v>
      </c>
      <c r="H63" s="103"/>
      <c r="I63" s="103"/>
      <c r="J63" s="103"/>
      <c r="K63" s="103" t="s">
        <v>25</v>
      </c>
    </row>
    <row r="64" spans="1:11" s="143" customFormat="1" ht="12.6" customHeight="1" x14ac:dyDescent="0.25">
      <c r="A64" s="72" t="s">
        <v>612</v>
      </c>
      <c r="B64" s="142">
        <v>1</v>
      </c>
      <c r="C64" s="142">
        <v>1</v>
      </c>
      <c r="D64" s="142">
        <v>0</v>
      </c>
      <c r="E64" s="142">
        <v>5</v>
      </c>
      <c r="F64" s="66"/>
      <c r="G64" s="107" t="s">
        <v>613</v>
      </c>
      <c r="H64" s="103"/>
      <c r="I64" s="103"/>
      <c r="J64" s="103"/>
      <c r="K64" s="103" t="s">
        <v>25</v>
      </c>
    </row>
    <row r="65" spans="1:11" s="143" customFormat="1" ht="12.6" customHeight="1" x14ac:dyDescent="0.25">
      <c r="A65" s="72" t="s">
        <v>614</v>
      </c>
      <c r="B65" s="142">
        <v>1</v>
      </c>
      <c r="C65" s="142">
        <v>1</v>
      </c>
      <c r="D65" s="142">
        <v>0</v>
      </c>
      <c r="E65" s="142">
        <v>2</v>
      </c>
      <c r="F65" s="66"/>
      <c r="G65" s="107" t="s">
        <v>615</v>
      </c>
      <c r="H65" s="103"/>
      <c r="I65" s="103"/>
      <c r="J65" s="103"/>
      <c r="K65" s="103" t="s">
        <v>25</v>
      </c>
    </row>
    <row r="66" spans="1:11" s="143" customFormat="1" ht="12.6" customHeight="1" x14ac:dyDescent="0.25">
      <c r="A66" s="72" t="s">
        <v>616</v>
      </c>
      <c r="B66" s="142">
        <v>1</v>
      </c>
      <c r="C66" s="142">
        <v>1</v>
      </c>
      <c r="D66" s="142">
        <v>0</v>
      </c>
      <c r="E66" s="142">
        <v>6</v>
      </c>
      <c r="F66" s="66"/>
      <c r="G66" s="107" t="s">
        <v>617</v>
      </c>
      <c r="H66" s="103"/>
      <c r="I66" s="103"/>
      <c r="J66" s="103"/>
      <c r="K66" s="103" t="s">
        <v>25</v>
      </c>
    </row>
    <row r="67" spans="1:11" s="143" customFormat="1" ht="12.6" customHeight="1" x14ac:dyDescent="0.25">
      <c r="A67" s="72" t="s">
        <v>618</v>
      </c>
      <c r="B67" s="142">
        <v>1</v>
      </c>
      <c r="C67" s="142">
        <v>1</v>
      </c>
      <c r="D67" s="142">
        <v>0</v>
      </c>
      <c r="E67" s="142">
        <v>8</v>
      </c>
      <c r="F67" s="66"/>
      <c r="G67" s="107" t="s">
        <v>619</v>
      </c>
      <c r="H67" s="103"/>
      <c r="I67" s="103"/>
      <c r="J67" s="103"/>
      <c r="K67" s="103" t="s">
        <v>25</v>
      </c>
    </row>
    <row r="68" spans="1:11" s="143" customFormat="1" ht="12.6" customHeight="1" x14ac:dyDescent="0.25">
      <c r="A68" s="72" t="s">
        <v>620</v>
      </c>
      <c r="B68" s="142">
        <v>2</v>
      </c>
      <c r="C68" s="142">
        <v>2</v>
      </c>
      <c r="D68" s="142">
        <v>0</v>
      </c>
      <c r="E68" s="142">
        <v>12</v>
      </c>
      <c r="F68" s="66"/>
      <c r="G68" s="107" t="s">
        <v>621</v>
      </c>
      <c r="H68" s="103"/>
      <c r="I68" s="103"/>
      <c r="J68" s="103"/>
      <c r="K68" s="103" t="s">
        <v>25</v>
      </c>
    </row>
    <row r="69" spans="1:11" s="51" customFormat="1" ht="12.6" customHeight="1" x14ac:dyDescent="0.25">
      <c r="A69" s="72" t="s">
        <v>622</v>
      </c>
      <c r="B69" s="142">
        <v>1</v>
      </c>
      <c r="C69" s="142">
        <v>1</v>
      </c>
      <c r="D69" s="142">
        <v>0</v>
      </c>
      <c r="E69" s="142">
        <v>7</v>
      </c>
      <c r="F69" s="66"/>
      <c r="G69" s="107" t="s">
        <v>623</v>
      </c>
      <c r="H69" s="103"/>
      <c r="I69" s="103"/>
      <c r="J69" s="103"/>
      <c r="K69" s="103" t="s">
        <v>25</v>
      </c>
    </row>
    <row r="70" spans="1:11" s="143" customFormat="1" ht="12.6" customHeight="1" x14ac:dyDescent="0.25">
      <c r="A70" s="72" t="s">
        <v>624</v>
      </c>
      <c r="B70" s="142">
        <v>1</v>
      </c>
      <c r="C70" s="142">
        <v>1</v>
      </c>
      <c r="D70" s="142">
        <v>0</v>
      </c>
      <c r="E70" s="142">
        <v>13</v>
      </c>
      <c r="F70" s="66"/>
      <c r="G70" s="107" t="s">
        <v>625</v>
      </c>
      <c r="H70" s="103"/>
      <c r="I70" s="103"/>
      <c r="J70" s="103"/>
      <c r="K70" s="103" t="s">
        <v>25</v>
      </c>
    </row>
    <row r="71" spans="1:11" s="143" customFormat="1" ht="12.6" customHeight="1" x14ac:dyDescent="0.25">
      <c r="A71" s="72" t="s">
        <v>626</v>
      </c>
      <c r="B71" s="142">
        <v>1</v>
      </c>
      <c r="C71" s="142">
        <v>1</v>
      </c>
      <c r="D71" s="142">
        <v>0</v>
      </c>
      <c r="E71" s="142">
        <v>6</v>
      </c>
      <c r="F71" s="66"/>
      <c r="G71" s="107" t="s">
        <v>627</v>
      </c>
      <c r="H71" s="103"/>
      <c r="I71" s="103"/>
      <c r="J71" s="103"/>
      <c r="K71" s="103" t="s">
        <v>25</v>
      </c>
    </row>
    <row r="72" spans="1:11" s="143" customFormat="1" ht="12.6" customHeight="1" x14ac:dyDescent="0.25">
      <c r="A72" s="72" t="s">
        <v>628</v>
      </c>
      <c r="B72" s="142">
        <v>1</v>
      </c>
      <c r="C72" s="142">
        <v>1</v>
      </c>
      <c r="D72" s="142">
        <v>0</v>
      </c>
      <c r="E72" s="142">
        <v>18</v>
      </c>
      <c r="F72" s="66"/>
      <c r="G72" s="107" t="s">
        <v>629</v>
      </c>
      <c r="H72" s="103"/>
      <c r="I72" s="103"/>
      <c r="J72" s="103"/>
      <c r="K72" s="103" t="s">
        <v>25</v>
      </c>
    </row>
    <row r="73" spans="1:11" s="143" customFormat="1" ht="12.6" customHeight="1" x14ac:dyDescent="0.25">
      <c r="A73" s="72" t="s">
        <v>630</v>
      </c>
      <c r="B73" s="142">
        <v>1</v>
      </c>
      <c r="C73" s="142">
        <v>1</v>
      </c>
      <c r="D73" s="142">
        <v>0</v>
      </c>
      <c r="E73" s="142">
        <v>5</v>
      </c>
      <c r="F73" s="66"/>
      <c r="G73" s="107" t="s">
        <v>631</v>
      </c>
      <c r="H73" s="103"/>
      <c r="I73" s="103"/>
      <c r="J73" s="103"/>
      <c r="K73" s="103" t="s">
        <v>25</v>
      </c>
    </row>
    <row r="74" spans="1:11" s="51" customFormat="1" ht="12.6" customHeight="1" x14ac:dyDescent="0.25">
      <c r="A74" s="134" t="s">
        <v>632</v>
      </c>
      <c r="B74" s="135">
        <v>19</v>
      </c>
      <c r="C74" s="135">
        <v>19</v>
      </c>
      <c r="D74" s="135">
        <v>0</v>
      </c>
      <c r="E74" s="135">
        <v>70</v>
      </c>
      <c r="F74" s="141"/>
      <c r="G74" s="104" t="s">
        <v>633</v>
      </c>
      <c r="H74" s="103"/>
      <c r="I74" s="103"/>
      <c r="J74" s="103" t="s">
        <v>25</v>
      </c>
      <c r="K74" s="103"/>
    </row>
    <row r="75" spans="1:11" s="143" customFormat="1" ht="12.6" customHeight="1" x14ac:dyDescent="0.25">
      <c r="A75" s="72" t="s">
        <v>634</v>
      </c>
      <c r="B75" s="142">
        <v>1</v>
      </c>
      <c r="C75" s="142">
        <v>1</v>
      </c>
      <c r="D75" s="142">
        <v>0</v>
      </c>
      <c r="E75" s="142">
        <v>7</v>
      </c>
      <c r="F75" s="66"/>
      <c r="G75" s="107" t="s">
        <v>635</v>
      </c>
      <c r="H75" s="103"/>
      <c r="I75" s="103"/>
      <c r="J75" s="103"/>
      <c r="K75" s="103" t="s">
        <v>25</v>
      </c>
    </row>
    <row r="76" spans="1:11" s="143" customFormat="1" ht="12.6" customHeight="1" x14ac:dyDescent="0.25">
      <c r="A76" s="72" t="s">
        <v>636</v>
      </c>
      <c r="B76" s="142">
        <v>1</v>
      </c>
      <c r="C76" s="142">
        <v>1</v>
      </c>
      <c r="D76" s="142">
        <v>0</v>
      </c>
      <c r="E76" s="142">
        <v>1</v>
      </c>
      <c r="F76" s="66"/>
      <c r="G76" s="107" t="s">
        <v>637</v>
      </c>
      <c r="H76" s="103"/>
      <c r="I76" s="103"/>
      <c r="J76" s="103"/>
      <c r="K76" s="103" t="s">
        <v>25</v>
      </c>
    </row>
    <row r="77" spans="1:11" s="143" customFormat="1" ht="12.6" customHeight="1" x14ac:dyDescent="0.25">
      <c r="A77" s="72" t="s">
        <v>638</v>
      </c>
      <c r="B77" s="142">
        <v>1</v>
      </c>
      <c r="C77" s="142">
        <v>1</v>
      </c>
      <c r="D77" s="142">
        <v>0</v>
      </c>
      <c r="E77" s="142">
        <v>0</v>
      </c>
      <c r="F77" s="66"/>
      <c r="G77" s="107" t="s">
        <v>639</v>
      </c>
      <c r="H77" s="103"/>
      <c r="I77" s="103"/>
      <c r="J77" s="103"/>
      <c r="K77" s="103" t="s">
        <v>25</v>
      </c>
    </row>
    <row r="78" spans="1:11" s="143" customFormat="1" ht="12.6" customHeight="1" x14ac:dyDescent="0.25">
      <c r="A78" s="72" t="s">
        <v>640</v>
      </c>
      <c r="B78" s="142">
        <v>1</v>
      </c>
      <c r="C78" s="142">
        <v>1</v>
      </c>
      <c r="D78" s="142">
        <v>0</v>
      </c>
      <c r="E78" s="142">
        <v>3</v>
      </c>
      <c r="F78" s="66"/>
      <c r="G78" s="107" t="s">
        <v>641</v>
      </c>
      <c r="H78" s="103"/>
      <c r="I78" s="103"/>
      <c r="J78" s="103"/>
      <c r="K78" s="103" t="s">
        <v>25</v>
      </c>
    </row>
    <row r="79" spans="1:11" s="143" customFormat="1" ht="12.6" customHeight="1" x14ac:dyDescent="0.25">
      <c r="A79" s="72" t="s">
        <v>642</v>
      </c>
      <c r="B79" s="142">
        <v>1</v>
      </c>
      <c r="C79" s="142">
        <v>1</v>
      </c>
      <c r="D79" s="142">
        <v>0</v>
      </c>
      <c r="E79" s="142">
        <v>7</v>
      </c>
      <c r="F79" s="66"/>
      <c r="G79" s="107" t="s">
        <v>643</v>
      </c>
      <c r="H79" s="103"/>
      <c r="I79" s="103"/>
      <c r="J79" s="103"/>
      <c r="K79" s="103" t="s">
        <v>25</v>
      </c>
    </row>
    <row r="80" spans="1:11" s="143" customFormat="1" ht="12.6" customHeight="1" x14ac:dyDescent="0.25">
      <c r="A80" s="72" t="s">
        <v>644</v>
      </c>
      <c r="B80" s="142">
        <v>1</v>
      </c>
      <c r="C80" s="142">
        <v>1</v>
      </c>
      <c r="D80" s="142">
        <v>0</v>
      </c>
      <c r="E80" s="142">
        <v>0</v>
      </c>
      <c r="F80" s="66"/>
      <c r="G80" s="107" t="s">
        <v>645</v>
      </c>
      <c r="H80" s="103"/>
      <c r="I80" s="103"/>
      <c r="J80" s="103"/>
      <c r="K80" s="103" t="s">
        <v>25</v>
      </c>
    </row>
    <row r="81" spans="1:11" s="143" customFormat="1" ht="12.6" customHeight="1" x14ac:dyDescent="0.25">
      <c r="A81" s="72" t="s">
        <v>646</v>
      </c>
      <c r="B81" s="142">
        <v>1</v>
      </c>
      <c r="C81" s="142">
        <v>1</v>
      </c>
      <c r="D81" s="142">
        <v>0</v>
      </c>
      <c r="E81" s="142">
        <v>3</v>
      </c>
      <c r="F81" s="66"/>
      <c r="G81" s="107" t="s">
        <v>647</v>
      </c>
      <c r="H81" s="103"/>
      <c r="I81" s="103"/>
      <c r="J81" s="103"/>
      <c r="K81" s="103" t="s">
        <v>25</v>
      </c>
    </row>
    <row r="82" spans="1:11" s="143" customFormat="1" ht="12.6" customHeight="1" x14ac:dyDescent="0.25">
      <c r="A82" s="72" t="s">
        <v>648</v>
      </c>
      <c r="B82" s="142">
        <v>1</v>
      </c>
      <c r="C82" s="142">
        <v>1</v>
      </c>
      <c r="D82" s="142">
        <v>0</v>
      </c>
      <c r="E82" s="142">
        <v>2</v>
      </c>
      <c r="F82" s="66"/>
      <c r="G82" s="107" t="s">
        <v>649</v>
      </c>
      <c r="H82" s="103"/>
      <c r="I82" s="103"/>
      <c r="J82" s="103"/>
      <c r="K82" s="103" t="s">
        <v>25</v>
      </c>
    </row>
    <row r="83" spans="1:11" s="143" customFormat="1" ht="12.6" customHeight="1" x14ac:dyDescent="0.25">
      <c r="A83" s="72" t="s">
        <v>650</v>
      </c>
      <c r="B83" s="142">
        <v>1</v>
      </c>
      <c r="C83" s="142">
        <v>1</v>
      </c>
      <c r="D83" s="142">
        <v>0</v>
      </c>
      <c r="E83" s="142">
        <v>0</v>
      </c>
      <c r="F83" s="66"/>
      <c r="G83" s="107" t="s">
        <v>651</v>
      </c>
      <c r="H83" s="103"/>
      <c r="I83" s="103"/>
      <c r="J83" s="103"/>
      <c r="K83" s="103" t="s">
        <v>25</v>
      </c>
    </row>
    <row r="84" spans="1:11" s="143" customFormat="1" ht="12.6" customHeight="1" x14ac:dyDescent="0.25">
      <c r="A84" s="72" t="s">
        <v>652</v>
      </c>
      <c r="B84" s="142">
        <v>1</v>
      </c>
      <c r="C84" s="142">
        <v>1</v>
      </c>
      <c r="D84" s="142">
        <v>0</v>
      </c>
      <c r="E84" s="144">
        <v>4</v>
      </c>
      <c r="F84" s="66"/>
      <c r="G84" s="107" t="s">
        <v>653</v>
      </c>
      <c r="H84" s="103"/>
      <c r="I84" s="103"/>
      <c r="J84" s="103"/>
      <c r="K84" s="103" t="s">
        <v>25</v>
      </c>
    </row>
    <row r="85" spans="1:11" s="143" customFormat="1" ht="12.6" customHeight="1" x14ac:dyDescent="0.25">
      <c r="A85" s="72" t="s">
        <v>654</v>
      </c>
      <c r="B85" s="142">
        <v>1</v>
      </c>
      <c r="C85" s="142">
        <v>1</v>
      </c>
      <c r="D85" s="142">
        <v>0</v>
      </c>
      <c r="E85" s="144">
        <v>4</v>
      </c>
      <c r="F85" s="66"/>
      <c r="G85" s="107" t="s">
        <v>655</v>
      </c>
      <c r="H85" s="103"/>
      <c r="I85" s="103"/>
      <c r="J85" s="103"/>
      <c r="K85" s="103" t="s">
        <v>25</v>
      </c>
    </row>
    <row r="86" spans="1:11" s="143" customFormat="1" ht="12.6" customHeight="1" x14ac:dyDescent="0.25">
      <c r="A86" s="72" t="s">
        <v>656</v>
      </c>
      <c r="B86" s="142">
        <v>1</v>
      </c>
      <c r="C86" s="142">
        <v>1</v>
      </c>
      <c r="D86" s="142">
        <v>0</v>
      </c>
      <c r="E86" s="144">
        <v>3</v>
      </c>
      <c r="F86" s="66"/>
      <c r="G86" s="107" t="s">
        <v>657</v>
      </c>
      <c r="H86" s="103"/>
      <c r="I86" s="103"/>
      <c r="J86" s="103"/>
      <c r="K86" s="103" t="s">
        <v>25</v>
      </c>
    </row>
    <row r="87" spans="1:11" s="143" customFormat="1" ht="12.6" customHeight="1" x14ac:dyDescent="0.25">
      <c r="A87" s="72" t="s">
        <v>658</v>
      </c>
      <c r="B87" s="142">
        <v>1</v>
      </c>
      <c r="C87" s="142">
        <v>1</v>
      </c>
      <c r="D87" s="142">
        <v>0</v>
      </c>
      <c r="E87" s="144">
        <v>5</v>
      </c>
      <c r="F87" s="66"/>
      <c r="G87" s="107" t="s">
        <v>659</v>
      </c>
      <c r="H87" s="103"/>
      <c r="I87" s="103"/>
      <c r="J87" s="103"/>
      <c r="K87" s="103" t="s">
        <v>25</v>
      </c>
    </row>
    <row r="88" spans="1:11" s="143" customFormat="1" ht="12.6" customHeight="1" x14ac:dyDescent="0.25">
      <c r="A88" s="72" t="s">
        <v>660</v>
      </c>
      <c r="B88" s="142">
        <v>1</v>
      </c>
      <c r="C88" s="142">
        <v>1</v>
      </c>
      <c r="D88" s="142">
        <v>0</v>
      </c>
      <c r="E88" s="144">
        <v>2</v>
      </c>
      <c r="F88" s="66"/>
      <c r="G88" s="107" t="s">
        <v>661</v>
      </c>
      <c r="H88" s="103"/>
      <c r="I88" s="103"/>
      <c r="J88" s="103"/>
      <c r="K88" s="103" t="s">
        <v>25</v>
      </c>
    </row>
    <row r="89" spans="1:11" s="51" customFormat="1" ht="12.6" customHeight="1" x14ac:dyDescent="0.25">
      <c r="A89" s="72" t="s">
        <v>662</v>
      </c>
      <c r="B89" s="142">
        <v>1</v>
      </c>
      <c r="C89" s="142">
        <v>1</v>
      </c>
      <c r="D89" s="142">
        <v>0</v>
      </c>
      <c r="E89" s="142">
        <v>1</v>
      </c>
      <c r="F89" s="66"/>
      <c r="G89" s="107" t="s">
        <v>663</v>
      </c>
      <c r="H89" s="103"/>
      <c r="I89" s="103"/>
      <c r="J89" s="103"/>
      <c r="K89" s="103" t="s">
        <v>25</v>
      </c>
    </row>
    <row r="90" spans="1:11" s="143" customFormat="1" ht="12.6" customHeight="1" x14ac:dyDescent="0.25">
      <c r="A90" s="72" t="s">
        <v>664</v>
      </c>
      <c r="B90" s="142">
        <v>1</v>
      </c>
      <c r="C90" s="142">
        <v>1</v>
      </c>
      <c r="D90" s="142">
        <v>0</v>
      </c>
      <c r="E90" s="142">
        <v>4</v>
      </c>
      <c r="F90" s="66"/>
      <c r="G90" s="107" t="s">
        <v>665</v>
      </c>
      <c r="H90" s="103"/>
      <c r="I90" s="103"/>
      <c r="J90" s="103"/>
      <c r="K90" s="103" t="s">
        <v>25</v>
      </c>
    </row>
    <row r="91" spans="1:11" s="143" customFormat="1" ht="12.6" customHeight="1" x14ac:dyDescent="0.25">
      <c r="A91" s="72" t="s">
        <v>666</v>
      </c>
      <c r="B91" s="142">
        <v>1</v>
      </c>
      <c r="C91" s="142">
        <v>1</v>
      </c>
      <c r="D91" s="142">
        <v>0</v>
      </c>
      <c r="E91" s="142">
        <v>5</v>
      </c>
      <c r="F91" s="66"/>
      <c r="G91" s="107" t="s">
        <v>667</v>
      </c>
      <c r="H91" s="103"/>
      <c r="I91" s="103"/>
      <c r="J91" s="103"/>
      <c r="K91" s="103" t="s">
        <v>25</v>
      </c>
    </row>
    <row r="92" spans="1:11" s="143" customFormat="1" ht="12.6" customHeight="1" x14ac:dyDescent="0.25">
      <c r="A92" s="72" t="s">
        <v>668</v>
      </c>
      <c r="B92" s="142">
        <v>1</v>
      </c>
      <c r="C92" s="142">
        <v>1</v>
      </c>
      <c r="D92" s="142">
        <v>0</v>
      </c>
      <c r="E92" s="142">
        <v>6</v>
      </c>
      <c r="F92" s="66"/>
      <c r="G92" s="107" t="s">
        <v>669</v>
      </c>
      <c r="H92" s="103"/>
      <c r="I92" s="103"/>
      <c r="J92" s="103"/>
      <c r="K92" s="103" t="s">
        <v>25</v>
      </c>
    </row>
    <row r="93" spans="1:11" s="143" customFormat="1" ht="12.6" customHeight="1" x14ac:dyDescent="0.25">
      <c r="A93" s="72" t="s">
        <v>670</v>
      </c>
      <c r="B93" s="142">
        <v>1</v>
      </c>
      <c r="C93" s="142">
        <v>1</v>
      </c>
      <c r="D93" s="142">
        <v>0</v>
      </c>
      <c r="E93" s="142">
        <v>13</v>
      </c>
      <c r="F93" s="66"/>
      <c r="G93" s="107" t="s">
        <v>671</v>
      </c>
      <c r="H93" s="103"/>
      <c r="I93" s="103"/>
      <c r="J93" s="103"/>
      <c r="K93" s="103" t="s">
        <v>25</v>
      </c>
    </row>
    <row r="94" spans="1:11" s="51" customFormat="1" ht="12.6" customHeight="1" x14ac:dyDescent="0.25">
      <c r="A94" s="134" t="s">
        <v>672</v>
      </c>
      <c r="B94" s="135">
        <v>10</v>
      </c>
      <c r="C94" s="135">
        <v>10</v>
      </c>
      <c r="D94" s="135">
        <v>0</v>
      </c>
      <c r="E94" s="135">
        <v>30</v>
      </c>
      <c r="F94" s="141"/>
      <c r="G94" s="104" t="s">
        <v>673</v>
      </c>
      <c r="H94" s="103"/>
      <c r="I94" s="103"/>
      <c r="J94" s="103" t="s">
        <v>25</v>
      </c>
      <c r="K94" s="103"/>
    </row>
    <row r="95" spans="1:11" s="143" customFormat="1" ht="12.6" customHeight="1" x14ac:dyDescent="0.25">
      <c r="A95" s="72" t="s">
        <v>674</v>
      </c>
      <c r="B95" s="142">
        <v>1</v>
      </c>
      <c r="C95" s="142">
        <v>1</v>
      </c>
      <c r="D95" s="142">
        <v>0</v>
      </c>
      <c r="E95" s="142">
        <v>0</v>
      </c>
      <c r="F95" s="66"/>
      <c r="G95" s="107" t="s">
        <v>675</v>
      </c>
      <c r="H95" s="103"/>
      <c r="I95" s="103"/>
      <c r="J95" s="103"/>
      <c r="K95" s="103" t="s">
        <v>25</v>
      </c>
    </row>
    <row r="96" spans="1:11" s="143" customFormat="1" ht="12.6" customHeight="1" x14ac:dyDescent="0.25">
      <c r="A96" s="72" t="s">
        <v>676</v>
      </c>
      <c r="B96" s="142">
        <v>2</v>
      </c>
      <c r="C96" s="142">
        <v>2</v>
      </c>
      <c r="D96" s="142">
        <v>0</v>
      </c>
      <c r="E96" s="142">
        <v>7</v>
      </c>
      <c r="F96" s="66"/>
      <c r="G96" s="107" t="s">
        <v>677</v>
      </c>
      <c r="H96" s="103"/>
      <c r="I96" s="103"/>
      <c r="J96" s="103"/>
      <c r="K96" s="103" t="s">
        <v>25</v>
      </c>
    </row>
    <row r="97" spans="1:11" s="143" customFormat="1" ht="12.6" customHeight="1" x14ac:dyDescent="0.25">
      <c r="A97" s="72" t="s">
        <v>678</v>
      </c>
      <c r="B97" s="142">
        <v>1</v>
      </c>
      <c r="C97" s="142">
        <v>1</v>
      </c>
      <c r="D97" s="142">
        <v>0</v>
      </c>
      <c r="E97" s="142">
        <v>3</v>
      </c>
      <c r="F97" s="66"/>
      <c r="G97" s="107" t="s">
        <v>679</v>
      </c>
      <c r="H97" s="103"/>
      <c r="I97" s="103"/>
      <c r="J97" s="103"/>
      <c r="K97" s="103" t="s">
        <v>25</v>
      </c>
    </row>
    <row r="98" spans="1:11" s="143" customFormat="1" ht="12.6" customHeight="1" x14ac:dyDescent="0.25">
      <c r="A98" s="72" t="s">
        <v>680</v>
      </c>
      <c r="B98" s="142">
        <v>1</v>
      </c>
      <c r="C98" s="142">
        <v>1</v>
      </c>
      <c r="D98" s="142">
        <v>0</v>
      </c>
      <c r="E98" s="142">
        <v>2</v>
      </c>
      <c r="F98" s="66"/>
      <c r="G98" s="107" t="s">
        <v>681</v>
      </c>
      <c r="H98" s="103"/>
      <c r="I98" s="103"/>
      <c r="J98" s="103"/>
      <c r="K98" s="103" t="s">
        <v>25</v>
      </c>
    </row>
    <row r="99" spans="1:11" s="143" customFormat="1" ht="12.6" customHeight="1" x14ac:dyDescent="0.25">
      <c r="A99" s="72" t="s">
        <v>682</v>
      </c>
      <c r="B99" s="142">
        <v>1</v>
      </c>
      <c r="C99" s="142">
        <v>1</v>
      </c>
      <c r="D99" s="142">
        <v>0</v>
      </c>
      <c r="E99" s="142">
        <v>6</v>
      </c>
      <c r="F99" s="66"/>
      <c r="G99" s="107" t="s">
        <v>683</v>
      </c>
      <c r="H99" s="103"/>
      <c r="I99" s="103"/>
      <c r="J99" s="103"/>
      <c r="K99" s="103" t="s">
        <v>25</v>
      </c>
    </row>
    <row r="100" spans="1:11" s="143" customFormat="1" ht="12.6" customHeight="1" x14ac:dyDescent="0.25">
      <c r="A100" s="72" t="s">
        <v>684</v>
      </c>
      <c r="B100" s="142">
        <v>1</v>
      </c>
      <c r="C100" s="142">
        <v>1</v>
      </c>
      <c r="D100" s="142">
        <v>0</v>
      </c>
      <c r="E100" s="142">
        <v>2</v>
      </c>
      <c r="F100" s="66"/>
      <c r="G100" s="107" t="s">
        <v>685</v>
      </c>
      <c r="H100" s="103"/>
      <c r="I100" s="103"/>
      <c r="J100" s="103"/>
      <c r="K100" s="103" t="s">
        <v>25</v>
      </c>
    </row>
    <row r="101" spans="1:11" s="143" customFormat="1" ht="12.6" customHeight="1" x14ac:dyDescent="0.25">
      <c r="A101" s="72" t="s">
        <v>686</v>
      </c>
      <c r="B101" s="142">
        <v>1</v>
      </c>
      <c r="C101" s="142">
        <v>1</v>
      </c>
      <c r="D101" s="142">
        <v>0</v>
      </c>
      <c r="E101" s="142">
        <v>4</v>
      </c>
      <c r="F101" s="66"/>
      <c r="G101" s="107" t="s">
        <v>687</v>
      </c>
      <c r="H101" s="103"/>
      <c r="I101" s="103"/>
      <c r="J101" s="103"/>
      <c r="K101" s="103" t="s">
        <v>25</v>
      </c>
    </row>
    <row r="102" spans="1:11" s="143" customFormat="1" ht="12.6" customHeight="1" x14ac:dyDescent="0.25">
      <c r="A102" s="72" t="s">
        <v>688</v>
      </c>
      <c r="B102" s="142">
        <v>1</v>
      </c>
      <c r="C102" s="142">
        <v>1</v>
      </c>
      <c r="D102" s="142">
        <v>0</v>
      </c>
      <c r="E102" s="142">
        <v>1</v>
      </c>
      <c r="F102" s="66"/>
      <c r="G102" s="107" t="s">
        <v>689</v>
      </c>
      <c r="H102" s="103"/>
      <c r="I102" s="103"/>
      <c r="J102" s="103"/>
      <c r="K102" s="103" t="s">
        <v>25</v>
      </c>
    </row>
    <row r="103" spans="1:11" s="143" customFormat="1" ht="12.6" customHeight="1" x14ac:dyDescent="0.25">
      <c r="A103" s="72" t="s">
        <v>690</v>
      </c>
      <c r="B103" s="142">
        <v>1</v>
      </c>
      <c r="C103" s="142">
        <v>1</v>
      </c>
      <c r="D103" s="142">
        <v>0</v>
      </c>
      <c r="E103" s="142">
        <v>5</v>
      </c>
      <c r="F103" s="66"/>
      <c r="G103" s="107" t="s">
        <v>691</v>
      </c>
      <c r="H103" s="103"/>
      <c r="I103" s="103"/>
      <c r="J103" s="103"/>
      <c r="K103" s="103" t="s">
        <v>25</v>
      </c>
    </row>
    <row r="104" spans="1:11" s="51" customFormat="1" ht="12.6" customHeight="1" x14ac:dyDescent="0.25">
      <c r="A104" s="145" t="s">
        <v>692</v>
      </c>
      <c r="B104" s="135">
        <v>132</v>
      </c>
      <c r="C104" s="135">
        <v>132</v>
      </c>
      <c r="D104" s="135">
        <v>0</v>
      </c>
      <c r="E104" s="135">
        <v>614</v>
      </c>
      <c r="F104" s="136"/>
      <c r="G104" s="102">
        <v>16</v>
      </c>
      <c r="H104" s="103"/>
      <c r="I104" s="103" t="s">
        <v>25</v>
      </c>
      <c r="J104" s="103"/>
      <c r="K104" s="103"/>
    </row>
    <row r="105" spans="1:11" s="51" customFormat="1" ht="12.6" customHeight="1" x14ac:dyDescent="0.25">
      <c r="A105" s="134" t="s">
        <v>693</v>
      </c>
      <c r="B105" s="135">
        <v>15</v>
      </c>
      <c r="C105" s="135">
        <v>15</v>
      </c>
      <c r="D105" s="135">
        <v>0</v>
      </c>
      <c r="E105" s="135">
        <v>76</v>
      </c>
      <c r="F105" s="136"/>
      <c r="G105" s="102" t="s">
        <v>694</v>
      </c>
      <c r="H105" s="103"/>
      <c r="I105" s="103"/>
      <c r="J105" s="103" t="s">
        <v>25</v>
      </c>
      <c r="K105" s="103"/>
    </row>
    <row r="106" spans="1:11" s="143" customFormat="1" ht="12.6" customHeight="1" x14ac:dyDescent="0.25">
      <c r="A106" s="72" t="s">
        <v>695</v>
      </c>
      <c r="B106" s="142">
        <v>3</v>
      </c>
      <c r="C106" s="142">
        <v>3</v>
      </c>
      <c r="D106" s="142">
        <v>0</v>
      </c>
      <c r="E106" s="142">
        <v>11</v>
      </c>
      <c r="F106" s="136"/>
      <c r="G106" s="107" t="s">
        <v>696</v>
      </c>
      <c r="H106" s="103"/>
      <c r="I106" s="103"/>
      <c r="J106" s="103"/>
      <c r="K106" s="103" t="s">
        <v>25</v>
      </c>
    </row>
    <row r="107" spans="1:11" s="143" customFormat="1" ht="12.6" customHeight="1" x14ac:dyDescent="0.25">
      <c r="A107" s="72" t="s">
        <v>697</v>
      </c>
      <c r="B107" s="142">
        <v>2</v>
      </c>
      <c r="C107" s="142">
        <v>2</v>
      </c>
      <c r="D107" s="142">
        <v>0</v>
      </c>
      <c r="E107" s="142">
        <v>7</v>
      </c>
      <c r="F107" s="136"/>
      <c r="G107" s="107" t="s">
        <v>698</v>
      </c>
      <c r="H107" s="103"/>
      <c r="I107" s="103"/>
      <c r="J107" s="103"/>
      <c r="K107" s="103" t="s">
        <v>25</v>
      </c>
    </row>
    <row r="108" spans="1:11" s="143" customFormat="1" ht="12.6" customHeight="1" x14ac:dyDescent="0.25">
      <c r="A108" s="72" t="s">
        <v>699</v>
      </c>
      <c r="B108" s="142">
        <v>1</v>
      </c>
      <c r="C108" s="142">
        <v>1</v>
      </c>
      <c r="D108" s="142">
        <v>0</v>
      </c>
      <c r="E108" s="142">
        <v>1</v>
      </c>
      <c r="F108" s="136"/>
      <c r="G108" s="107" t="s">
        <v>700</v>
      </c>
      <c r="H108" s="103"/>
      <c r="I108" s="103"/>
      <c r="J108" s="103"/>
      <c r="K108" s="103" t="s">
        <v>25</v>
      </c>
    </row>
    <row r="109" spans="1:11" s="143" customFormat="1" ht="12.6" customHeight="1" x14ac:dyDescent="0.25">
      <c r="A109" s="72" t="s">
        <v>701</v>
      </c>
      <c r="B109" s="142">
        <v>1</v>
      </c>
      <c r="C109" s="142">
        <v>1</v>
      </c>
      <c r="D109" s="142">
        <v>0</v>
      </c>
      <c r="E109" s="142">
        <v>2</v>
      </c>
      <c r="F109" s="136"/>
      <c r="G109" s="107" t="s">
        <v>702</v>
      </c>
      <c r="H109" s="103"/>
      <c r="I109" s="103"/>
      <c r="J109" s="103"/>
      <c r="K109" s="103" t="s">
        <v>25</v>
      </c>
    </row>
    <row r="110" spans="1:11" s="143" customFormat="1" ht="12.6" customHeight="1" x14ac:dyDescent="0.25">
      <c r="A110" s="72" t="s">
        <v>703</v>
      </c>
      <c r="B110" s="142">
        <v>1</v>
      </c>
      <c r="C110" s="142">
        <v>1</v>
      </c>
      <c r="D110" s="142">
        <v>0</v>
      </c>
      <c r="E110" s="142">
        <v>3</v>
      </c>
      <c r="F110" s="136"/>
      <c r="G110" s="107" t="s">
        <v>704</v>
      </c>
      <c r="H110" s="103"/>
      <c r="I110" s="103"/>
      <c r="J110" s="103"/>
      <c r="K110" s="103" t="s">
        <v>25</v>
      </c>
    </row>
    <row r="111" spans="1:11" s="143" customFormat="1" ht="12.6" customHeight="1" x14ac:dyDescent="0.25">
      <c r="A111" s="72" t="s">
        <v>705</v>
      </c>
      <c r="B111" s="142">
        <v>1</v>
      </c>
      <c r="C111" s="142">
        <v>1</v>
      </c>
      <c r="D111" s="142">
        <v>0</v>
      </c>
      <c r="E111" s="142">
        <v>13</v>
      </c>
      <c r="F111" s="136"/>
      <c r="G111" s="107" t="s">
        <v>706</v>
      </c>
      <c r="H111" s="103"/>
      <c r="I111" s="103"/>
      <c r="J111" s="103"/>
      <c r="K111" s="103" t="s">
        <v>25</v>
      </c>
    </row>
    <row r="112" spans="1:11" s="143" customFormat="1" ht="12.6" customHeight="1" x14ac:dyDescent="0.25">
      <c r="A112" s="72" t="s">
        <v>707</v>
      </c>
      <c r="B112" s="142">
        <v>1</v>
      </c>
      <c r="C112" s="142">
        <v>1</v>
      </c>
      <c r="D112" s="142">
        <v>0</v>
      </c>
      <c r="E112" s="142">
        <v>6</v>
      </c>
      <c r="F112" s="136"/>
      <c r="G112" s="107" t="s">
        <v>708</v>
      </c>
      <c r="H112" s="103"/>
      <c r="I112" s="103"/>
      <c r="J112" s="103"/>
      <c r="K112" s="103" t="s">
        <v>25</v>
      </c>
    </row>
    <row r="113" spans="1:11" s="143" customFormat="1" ht="12.6" customHeight="1" x14ac:dyDescent="0.25">
      <c r="A113" s="72" t="s">
        <v>709</v>
      </c>
      <c r="B113" s="142">
        <v>1</v>
      </c>
      <c r="C113" s="142">
        <v>1</v>
      </c>
      <c r="D113" s="142">
        <v>0</v>
      </c>
      <c r="E113" s="142">
        <v>2</v>
      </c>
      <c r="F113" s="136"/>
      <c r="G113" s="107" t="s">
        <v>710</v>
      </c>
      <c r="H113" s="103"/>
      <c r="I113" s="103"/>
      <c r="J113" s="103"/>
      <c r="K113" s="103" t="s">
        <v>25</v>
      </c>
    </row>
    <row r="114" spans="1:11" s="143" customFormat="1" ht="12.6" customHeight="1" x14ac:dyDescent="0.25">
      <c r="A114" s="72" t="s">
        <v>711</v>
      </c>
      <c r="B114" s="142">
        <v>1</v>
      </c>
      <c r="C114" s="142">
        <v>1</v>
      </c>
      <c r="D114" s="142">
        <v>0</v>
      </c>
      <c r="E114" s="142">
        <v>7</v>
      </c>
      <c r="F114" s="136"/>
      <c r="G114" s="107" t="s">
        <v>712</v>
      </c>
      <c r="H114" s="103"/>
      <c r="I114" s="103"/>
      <c r="J114" s="103"/>
      <c r="K114" s="103" t="s">
        <v>25</v>
      </c>
    </row>
    <row r="115" spans="1:11" s="143" customFormat="1" ht="12.6" customHeight="1" x14ac:dyDescent="0.25">
      <c r="A115" s="72" t="s">
        <v>713</v>
      </c>
      <c r="B115" s="142">
        <v>1</v>
      </c>
      <c r="C115" s="142">
        <v>1</v>
      </c>
      <c r="D115" s="142">
        <v>0</v>
      </c>
      <c r="E115" s="142">
        <v>4</v>
      </c>
      <c r="F115" s="136"/>
      <c r="G115" s="107" t="s">
        <v>714</v>
      </c>
      <c r="H115" s="103"/>
      <c r="I115" s="103"/>
      <c r="J115" s="103"/>
      <c r="K115" s="103" t="s">
        <v>25</v>
      </c>
    </row>
    <row r="116" spans="1:11" s="143" customFormat="1" ht="12.6" customHeight="1" x14ac:dyDescent="0.25">
      <c r="A116" s="72" t="s">
        <v>715</v>
      </c>
      <c r="B116" s="142">
        <v>1</v>
      </c>
      <c r="C116" s="142">
        <v>1</v>
      </c>
      <c r="D116" s="142">
        <v>0</v>
      </c>
      <c r="E116" s="142">
        <v>1</v>
      </c>
      <c r="F116" s="136"/>
      <c r="G116" s="107" t="s">
        <v>716</v>
      </c>
      <c r="H116" s="103"/>
      <c r="I116" s="103"/>
      <c r="J116" s="103"/>
      <c r="K116" s="103" t="s">
        <v>25</v>
      </c>
    </row>
    <row r="117" spans="1:11" s="143" customFormat="1" ht="12.6" customHeight="1" x14ac:dyDescent="0.25">
      <c r="A117" s="72" t="s">
        <v>717</v>
      </c>
      <c r="B117" s="142">
        <v>1</v>
      </c>
      <c r="C117" s="142">
        <v>1</v>
      </c>
      <c r="D117" s="142">
        <v>0</v>
      </c>
      <c r="E117" s="142">
        <v>19</v>
      </c>
      <c r="F117" s="136"/>
      <c r="G117" s="107" t="s">
        <v>718</v>
      </c>
      <c r="H117" s="103"/>
      <c r="I117" s="103"/>
      <c r="J117" s="103"/>
      <c r="K117" s="103" t="s">
        <v>25</v>
      </c>
    </row>
    <row r="118" spans="1:11" s="51" customFormat="1" ht="12.6" customHeight="1" x14ac:dyDescent="0.25">
      <c r="A118" s="134" t="s">
        <v>719</v>
      </c>
      <c r="B118" s="135">
        <v>19</v>
      </c>
      <c r="C118" s="135">
        <v>19</v>
      </c>
      <c r="D118" s="135">
        <v>0</v>
      </c>
      <c r="E118" s="135">
        <v>67</v>
      </c>
      <c r="F118" s="136"/>
      <c r="G118" s="102" t="s">
        <v>720</v>
      </c>
      <c r="H118" s="103"/>
      <c r="I118" s="103"/>
      <c r="J118" s="103" t="s">
        <v>25</v>
      </c>
      <c r="K118" s="103"/>
    </row>
    <row r="119" spans="1:11" s="143" customFormat="1" ht="12.6" customHeight="1" x14ac:dyDescent="0.25">
      <c r="A119" s="72" t="s">
        <v>721</v>
      </c>
      <c r="B119" s="142">
        <v>2</v>
      </c>
      <c r="C119" s="142">
        <v>2</v>
      </c>
      <c r="D119" s="142">
        <v>0</v>
      </c>
      <c r="E119" s="142">
        <v>10</v>
      </c>
      <c r="F119" s="136"/>
      <c r="G119" s="107" t="s">
        <v>722</v>
      </c>
      <c r="H119" s="103"/>
      <c r="I119" s="103"/>
      <c r="J119" s="103"/>
      <c r="K119" s="103" t="s">
        <v>25</v>
      </c>
    </row>
    <row r="120" spans="1:11" s="143" customFormat="1" ht="12.6" customHeight="1" x14ac:dyDescent="0.25">
      <c r="A120" s="72" t="s">
        <v>723</v>
      </c>
      <c r="B120" s="142">
        <v>1</v>
      </c>
      <c r="C120" s="142">
        <v>1</v>
      </c>
      <c r="D120" s="142">
        <v>0</v>
      </c>
      <c r="E120" s="142">
        <v>4</v>
      </c>
      <c r="F120" s="136"/>
      <c r="G120" s="107" t="s">
        <v>724</v>
      </c>
      <c r="H120" s="103"/>
      <c r="I120" s="103"/>
      <c r="J120" s="103"/>
      <c r="K120" s="103" t="s">
        <v>25</v>
      </c>
    </row>
    <row r="121" spans="1:11" s="143" customFormat="1" ht="12.6" customHeight="1" x14ac:dyDescent="0.25">
      <c r="A121" s="72" t="s">
        <v>725</v>
      </c>
      <c r="B121" s="142">
        <v>1</v>
      </c>
      <c r="C121" s="142">
        <v>1</v>
      </c>
      <c r="D121" s="142">
        <v>0</v>
      </c>
      <c r="E121" s="142">
        <v>9</v>
      </c>
      <c r="F121" s="136"/>
      <c r="G121" s="107" t="s">
        <v>726</v>
      </c>
      <c r="H121" s="103"/>
      <c r="I121" s="103"/>
      <c r="J121" s="103"/>
      <c r="K121" s="103" t="s">
        <v>25</v>
      </c>
    </row>
    <row r="122" spans="1:11" s="143" customFormat="1" ht="12.6" customHeight="1" x14ac:dyDescent="0.25">
      <c r="A122" s="72" t="s">
        <v>727</v>
      </c>
      <c r="B122" s="142">
        <v>4</v>
      </c>
      <c r="C122" s="142">
        <v>4</v>
      </c>
      <c r="D122" s="142">
        <v>0</v>
      </c>
      <c r="E122" s="142">
        <v>10</v>
      </c>
      <c r="F122" s="136"/>
      <c r="G122" s="107" t="s">
        <v>728</v>
      </c>
      <c r="H122" s="103"/>
      <c r="I122" s="103"/>
      <c r="J122" s="103"/>
      <c r="K122" s="103" t="s">
        <v>25</v>
      </c>
    </row>
    <row r="123" spans="1:11" s="143" customFormat="1" ht="12.6" customHeight="1" x14ac:dyDescent="0.25">
      <c r="A123" s="72" t="s">
        <v>729</v>
      </c>
      <c r="B123" s="142">
        <v>1</v>
      </c>
      <c r="C123" s="142">
        <v>1</v>
      </c>
      <c r="D123" s="142">
        <v>0</v>
      </c>
      <c r="E123" s="142">
        <v>6</v>
      </c>
      <c r="F123" s="136"/>
      <c r="G123" s="107" t="s">
        <v>730</v>
      </c>
      <c r="H123" s="103"/>
      <c r="I123" s="103"/>
      <c r="J123" s="103"/>
      <c r="K123" s="103" t="s">
        <v>25</v>
      </c>
    </row>
    <row r="124" spans="1:11" s="143" customFormat="1" ht="12.6" customHeight="1" x14ac:dyDescent="0.25">
      <c r="A124" s="72" t="s">
        <v>731</v>
      </c>
      <c r="B124" s="142">
        <v>2</v>
      </c>
      <c r="C124" s="142">
        <v>2</v>
      </c>
      <c r="D124" s="142">
        <v>0</v>
      </c>
      <c r="E124" s="142">
        <v>3</v>
      </c>
      <c r="F124" s="136"/>
      <c r="G124" s="107" t="s">
        <v>732</v>
      </c>
      <c r="H124" s="103"/>
      <c r="I124" s="103"/>
      <c r="J124" s="103"/>
      <c r="K124" s="103" t="s">
        <v>25</v>
      </c>
    </row>
    <row r="125" spans="1:11" s="143" customFormat="1" ht="12.6" customHeight="1" x14ac:dyDescent="0.25">
      <c r="A125" s="72" t="s">
        <v>733</v>
      </c>
      <c r="B125" s="142">
        <v>1</v>
      </c>
      <c r="C125" s="142">
        <v>1</v>
      </c>
      <c r="D125" s="142">
        <v>0</v>
      </c>
      <c r="E125" s="142">
        <v>1</v>
      </c>
      <c r="F125" s="136"/>
      <c r="G125" s="107" t="s">
        <v>734</v>
      </c>
      <c r="H125" s="103"/>
      <c r="I125" s="103"/>
      <c r="J125" s="103"/>
      <c r="K125" s="103" t="s">
        <v>25</v>
      </c>
    </row>
    <row r="126" spans="1:11" s="143" customFormat="1" ht="12.6" customHeight="1" x14ac:dyDescent="0.25">
      <c r="A126" s="72" t="s">
        <v>735</v>
      </c>
      <c r="B126" s="142">
        <v>3</v>
      </c>
      <c r="C126" s="142">
        <v>3</v>
      </c>
      <c r="D126" s="142">
        <v>0</v>
      </c>
      <c r="E126" s="142">
        <v>3</v>
      </c>
      <c r="F126" s="136"/>
      <c r="G126" s="107" t="s">
        <v>736</v>
      </c>
      <c r="H126" s="103"/>
      <c r="I126" s="103"/>
      <c r="J126" s="103"/>
      <c r="K126" s="103" t="s">
        <v>25</v>
      </c>
    </row>
    <row r="127" spans="1:11" s="51" customFormat="1" ht="12.6" customHeight="1" x14ac:dyDescent="0.25">
      <c r="A127" s="72" t="s">
        <v>737</v>
      </c>
      <c r="B127" s="142">
        <v>2</v>
      </c>
      <c r="C127" s="142">
        <v>2</v>
      </c>
      <c r="D127" s="142">
        <v>0</v>
      </c>
      <c r="E127" s="142">
        <v>10</v>
      </c>
      <c r="F127" s="136"/>
      <c r="G127" s="107" t="s">
        <v>738</v>
      </c>
      <c r="H127" s="103"/>
      <c r="I127" s="103"/>
      <c r="J127" s="103"/>
      <c r="K127" s="103" t="s">
        <v>25</v>
      </c>
    </row>
    <row r="128" spans="1:11" s="143" customFormat="1" ht="12.6" customHeight="1" x14ac:dyDescent="0.25">
      <c r="A128" s="72" t="s">
        <v>739</v>
      </c>
      <c r="B128" s="142">
        <v>1</v>
      </c>
      <c r="C128" s="142">
        <v>1</v>
      </c>
      <c r="D128" s="142">
        <v>0</v>
      </c>
      <c r="E128" s="142">
        <v>4</v>
      </c>
      <c r="F128" s="136"/>
      <c r="G128" s="107" t="s">
        <v>740</v>
      </c>
      <c r="H128" s="103"/>
      <c r="I128" s="103"/>
      <c r="J128" s="103"/>
      <c r="K128" s="103" t="s">
        <v>25</v>
      </c>
    </row>
    <row r="129" spans="1:11" s="143" customFormat="1" ht="12.6" customHeight="1" x14ac:dyDescent="0.25">
      <c r="A129" s="72" t="s">
        <v>741</v>
      </c>
      <c r="B129" s="142">
        <v>1</v>
      </c>
      <c r="C129" s="142">
        <v>1</v>
      </c>
      <c r="D129" s="142">
        <v>0</v>
      </c>
      <c r="E129" s="142">
        <v>7</v>
      </c>
      <c r="F129" s="136"/>
      <c r="G129" s="107" t="s">
        <v>742</v>
      </c>
      <c r="H129" s="103"/>
      <c r="I129" s="103"/>
      <c r="J129" s="103"/>
      <c r="K129" s="103" t="s">
        <v>25</v>
      </c>
    </row>
    <row r="130" spans="1:11" s="51" customFormat="1" ht="12.6" customHeight="1" x14ac:dyDescent="0.25">
      <c r="A130" s="134" t="s">
        <v>743</v>
      </c>
      <c r="B130" s="135">
        <v>27</v>
      </c>
      <c r="C130" s="135">
        <v>27</v>
      </c>
      <c r="D130" s="135">
        <v>0</v>
      </c>
      <c r="E130" s="135">
        <v>112</v>
      </c>
      <c r="F130" s="136"/>
      <c r="G130" s="108" t="s">
        <v>744</v>
      </c>
      <c r="H130" s="103"/>
      <c r="I130" s="103"/>
      <c r="J130" s="103" t="s">
        <v>25</v>
      </c>
      <c r="K130" s="103"/>
    </row>
    <row r="131" spans="1:11" s="143" customFormat="1" ht="12.6" customHeight="1" x14ac:dyDescent="0.25">
      <c r="A131" s="72" t="s">
        <v>745</v>
      </c>
      <c r="B131" s="142">
        <v>1</v>
      </c>
      <c r="C131" s="142">
        <v>1</v>
      </c>
      <c r="D131" s="142">
        <v>0</v>
      </c>
      <c r="E131" s="142">
        <v>6</v>
      </c>
      <c r="F131" s="136"/>
      <c r="G131" s="107" t="s">
        <v>746</v>
      </c>
      <c r="H131" s="103"/>
      <c r="I131" s="103"/>
      <c r="J131" s="103"/>
      <c r="K131" s="103" t="s">
        <v>25</v>
      </c>
    </row>
    <row r="132" spans="1:11" s="143" customFormat="1" ht="12.6" customHeight="1" x14ac:dyDescent="0.25">
      <c r="A132" s="72" t="s">
        <v>747</v>
      </c>
      <c r="B132" s="142">
        <v>3</v>
      </c>
      <c r="C132" s="142">
        <v>3</v>
      </c>
      <c r="D132" s="142">
        <v>0</v>
      </c>
      <c r="E132" s="142">
        <v>10</v>
      </c>
      <c r="F132" s="136"/>
      <c r="G132" s="107" t="s">
        <v>748</v>
      </c>
      <c r="H132" s="103"/>
      <c r="I132" s="103"/>
      <c r="J132" s="103"/>
      <c r="K132" s="103" t="s">
        <v>25</v>
      </c>
    </row>
    <row r="133" spans="1:11" s="51" customFormat="1" ht="12.6" customHeight="1" x14ac:dyDescent="0.25">
      <c r="A133" s="72" t="s">
        <v>749</v>
      </c>
      <c r="B133" s="142">
        <v>5</v>
      </c>
      <c r="C133" s="142">
        <v>5</v>
      </c>
      <c r="D133" s="142">
        <v>0</v>
      </c>
      <c r="E133" s="142">
        <v>20</v>
      </c>
      <c r="F133" s="136"/>
      <c r="G133" s="107" t="s">
        <v>750</v>
      </c>
      <c r="H133" s="103"/>
      <c r="I133" s="103"/>
      <c r="J133" s="103"/>
      <c r="K133" s="103" t="s">
        <v>25</v>
      </c>
    </row>
    <row r="134" spans="1:11" s="143" customFormat="1" ht="12.6" customHeight="1" x14ac:dyDescent="0.25">
      <c r="A134" s="72" t="s">
        <v>751</v>
      </c>
      <c r="B134" s="142">
        <v>1</v>
      </c>
      <c r="C134" s="142">
        <v>1</v>
      </c>
      <c r="D134" s="142">
        <v>0</v>
      </c>
      <c r="E134" s="142">
        <v>3</v>
      </c>
      <c r="F134" s="136"/>
      <c r="G134" s="107" t="s">
        <v>752</v>
      </c>
      <c r="H134" s="103"/>
      <c r="I134" s="103"/>
      <c r="J134" s="103"/>
      <c r="K134" s="103" t="s">
        <v>25</v>
      </c>
    </row>
    <row r="135" spans="1:11" s="143" customFormat="1" ht="12.6" customHeight="1" x14ac:dyDescent="0.25">
      <c r="A135" s="72" t="s">
        <v>753</v>
      </c>
      <c r="B135" s="142">
        <v>3</v>
      </c>
      <c r="C135" s="142">
        <v>3</v>
      </c>
      <c r="D135" s="142">
        <v>0</v>
      </c>
      <c r="E135" s="142">
        <v>16</v>
      </c>
      <c r="F135" s="136"/>
      <c r="G135" s="107" t="s">
        <v>754</v>
      </c>
      <c r="H135" s="103"/>
      <c r="I135" s="103"/>
      <c r="J135" s="103"/>
      <c r="K135" s="103" t="s">
        <v>25</v>
      </c>
    </row>
    <row r="136" spans="1:11" s="143" customFormat="1" ht="12.6" customHeight="1" x14ac:dyDescent="0.25">
      <c r="A136" s="72" t="s">
        <v>755</v>
      </c>
      <c r="B136" s="142">
        <v>1</v>
      </c>
      <c r="C136" s="142">
        <v>1</v>
      </c>
      <c r="D136" s="142">
        <v>0</v>
      </c>
      <c r="E136" s="142">
        <v>2</v>
      </c>
      <c r="F136" s="136"/>
      <c r="G136" s="107" t="s">
        <v>756</v>
      </c>
      <c r="H136" s="103"/>
      <c r="I136" s="103"/>
      <c r="J136" s="103"/>
      <c r="K136" s="103" t="s">
        <v>25</v>
      </c>
    </row>
    <row r="137" spans="1:11" s="143" customFormat="1" ht="12.6" customHeight="1" x14ac:dyDescent="0.25">
      <c r="A137" s="72" t="s">
        <v>757</v>
      </c>
      <c r="B137" s="142">
        <v>1</v>
      </c>
      <c r="C137" s="142">
        <v>1</v>
      </c>
      <c r="D137" s="142">
        <v>0</v>
      </c>
      <c r="E137" s="142">
        <v>4</v>
      </c>
      <c r="F137" s="136"/>
      <c r="G137" s="107" t="s">
        <v>758</v>
      </c>
      <c r="H137" s="103"/>
      <c r="I137" s="103"/>
      <c r="J137" s="103"/>
      <c r="K137" s="103" t="s">
        <v>25</v>
      </c>
    </row>
    <row r="138" spans="1:11" s="143" customFormat="1" ht="12.6" customHeight="1" x14ac:dyDescent="0.25">
      <c r="A138" s="72" t="s">
        <v>759</v>
      </c>
      <c r="B138" s="142">
        <v>1</v>
      </c>
      <c r="C138" s="142">
        <v>1</v>
      </c>
      <c r="D138" s="142">
        <v>0</v>
      </c>
      <c r="E138" s="142">
        <v>5</v>
      </c>
      <c r="F138" s="136"/>
      <c r="G138" s="107" t="s">
        <v>760</v>
      </c>
      <c r="H138" s="103"/>
      <c r="I138" s="103"/>
      <c r="J138" s="103"/>
      <c r="K138" s="103" t="s">
        <v>25</v>
      </c>
    </row>
    <row r="139" spans="1:11" s="143" customFormat="1" ht="12.6" customHeight="1" x14ac:dyDescent="0.25">
      <c r="A139" s="72" t="s">
        <v>761</v>
      </c>
      <c r="B139" s="142">
        <v>1</v>
      </c>
      <c r="C139" s="142">
        <v>1</v>
      </c>
      <c r="D139" s="142">
        <v>0</v>
      </c>
      <c r="E139" s="142">
        <v>2</v>
      </c>
      <c r="F139" s="136"/>
      <c r="G139" s="107" t="s">
        <v>762</v>
      </c>
      <c r="H139" s="103"/>
      <c r="I139" s="103"/>
      <c r="J139" s="103"/>
      <c r="K139" s="103" t="s">
        <v>25</v>
      </c>
    </row>
    <row r="140" spans="1:11" s="143" customFormat="1" ht="12.6" customHeight="1" x14ac:dyDescent="0.25">
      <c r="A140" s="72" t="s">
        <v>763</v>
      </c>
      <c r="B140" s="142">
        <v>1</v>
      </c>
      <c r="C140" s="142">
        <v>1</v>
      </c>
      <c r="D140" s="142">
        <v>0</v>
      </c>
      <c r="E140" s="142">
        <v>3</v>
      </c>
      <c r="F140" s="136"/>
      <c r="G140" s="107" t="s">
        <v>764</v>
      </c>
      <c r="H140" s="103"/>
      <c r="I140" s="103"/>
      <c r="J140" s="103"/>
      <c r="K140" s="103" t="s">
        <v>25</v>
      </c>
    </row>
    <row r="141" spans="1:11" s="143" customFormat="1" ht="12.6" customHeight="1" x14ac:dyDescent="0.25">
      <c r="A141" s="72" t="s">
        <v>765</v>
      </c>
      <c r="B141" s="142">
        <v>1</v>
      </c>
      <c r="C141" s="142">
        <v>1</v>
      </c>
      <c r="D141" s="142">
        <v>0</v>
      </c>
      <c r="E141" s="142">
        <v>9</v>
      </c>
      <c r="F141" s="136"/>
      <c r="G141" s="107" t="s">
        <v>766</v>
      </c>
      <c r="H141" s="103"/>
      <c r="I141" s="103"/>
      <c r="J141" s="103"/>
      <c r="K141" s="103" t="s">
        <v>25</v>
      </c>
    </row>
    <row r="142" spans="1:11" s="143" customFormat="1" ht="12.6" customHeight="1" x14ac:dyDescent="0.25">
      <c r="A142" s="72" t="s">
        <v>767</v>
      </c>
      <c r="B142" s="142">
        <v>1</v>
      </c>
      <c r="C142" s="142">
        <v>1</v>
      </c>
      <c r="D142" s="142">
        <v>0</v>
      </c>
      <c r="E142" s="142">
        <v>2</v>
      </c>
      <c r="F142" s="136"/>
      <c r="G142" s="107" t="s">
        <v>768</v>
      </c>
      <c r="H142" s="103"/>
      <c r="I142" s="103"/>
      <c r="J142" s="103"/>
      <c r="K142" s="103" t="s">
        <v>25</v>
      </c>
    </row>
    <row r="143" spans="1:11" s="143" customFormat="1" ht="12.6" customHeight="1" x14ac:dyDescent="0.25">
      <c r="A143" s="72" t="s">
        <v>769</v>
      </c>
      <c r="B143" s="142">
        <v>1</v>
      </c>
      <c r="C143" s="142">
        <v>1</v>
      </c>
      <c r="D143" s="142">
        <v>0</v>
      </c>
      <c r="E143" s="142">
        <v>13</v>
      </c>
      <c r="F143" s="136"/>
      <c r="G143" s="107" t="s">
        <v>770</v>
      </c>
      <c r="H143" s="103"/>
      <c r="I143" s="103"/>
      <c r="J143" s="103"/>
      <c r="K143" s="103" t="s">
        <v>25</v>
      </c>
    </row>
    <row r="144" spans="1:11" s="143" customFormat="1" ht="12.6" customHeight="1" x14ac:dyDescent="0.25">
      <c r="A144" s="72" t="s">
        <v>771</v>
      </c>
      <c r="B144" s="142">
        <v>1</v>
      </c>
      <c r="C144" s="142">
        <v>1</v>
      </c>
      <c r="D144" s="142">
        <v>0</v>
      </c>
      <c r="E144" s="142">
        <v>5</v>
      </c>
      <c r="F144" s="136"/>
      <c r="G144" s="107" t="s">
        <v>772</v>
      </c>
      <c r="H144" s="103"/>
      <c r="I144" s="103"/>
      <c r="J144" s="103"/>
      <c r="K144" s="103" t="s">
        <v>25</v>
      </c>
    </row>
    <row r="145" spans="1:11" s="143" customFormat="1" ht="12.6" customHeight="1" x14ac:dyDescent="0.25">
      <c r="A145" s="72" t="s">
        <v>773</v>
      </c>
      <c r="B145" s="142">
        <v>1</v>
      </c>
      <c r="C145" s="142">
        <v>1</v>
      </c>
      <c r="D145" s="142">
        <v>0</v>
      </c>
      <c r="E145" s="142">
        <v>4</v>
      </c>
      <c r="F145" s="136"/>
      <c r="G145" s="107" t="s">
        <v>774</v>
      </c>
      <c r="H145" s="103"/>
      <c r="I145" s="103"/>
      <c r="J145" s="103"/>
      <c r="K145" s="103" t="s">
        <v>25</v>
      </c>
    </row>
    <row r="146" spans="1:11" s="143" customFormat="1" ht="12.6" customHeight="1" x14ac:dyDescent="0.25">
      <c r="A146" s="72" t="s">
        <v>775</v>
      </c>
      <c r="B146" s="142">
        <v>1</v>
      </c>
      <c r="C146" s="142">
        <v>1</v>
      </c>
      <c r="D146" s="142">
        <v>0</v>
      </c>
      <c r="E146" s="142">
        <v>1</v>
      </c>
      <c r="F146" s="136"/>
      <c r="G146" s="107" t="s">
        <v>776</v>
      </c>
      <c r="H146" s="103"/>
      <c r="I146" s="103"/>
      <c r="J146" s="103"/>
      <c r="K146" s="103" t="s">
        <v>25</v>
      </c>
    </row>
    <row r="147" spans="1:11" s="143" customFormat="1" ht="12.6" customHeight="1" x14ac:dyDescent="0.25">
      <c r="A147" s="72" t="s">
        <v>777</v>
      </c>
      <c r="B147" s="142">
        <v>1</v>
      </c>
      <c r="C147" s="142">
        <v>1</v>
      </c>
      <c r="D147" s="142">
        <v>0</v>
      </c>
      <c r="E147" s="142">
        <v>4</v>
      </c>
      <c r="F147" s="136"/>
      <c r="G147" s="107" t="s">
        <v>778</v>
      </c>
      <c r="H147" s="103"/>
      <c r="I147" s="103"/>
      <c r="J147" s="103"/>
      <c r="K147" s="103" t="s">
        <v>25</v>
      </c>
    </row>
    <row r="148" spans="1:11" s="51" customFormat="1" ht="12.6" customHeight="1" x14ac:dyDescent="0.25">
      <c r="A148" s="72" t="s">
        <v>779</v>
      </c>
      <c r="B148" s="142">
        <v>1</v>
      </c>
      <c r="C148" s="142">
        <v>1</v>
      </c>
      <c r="D148" s="142">
        <v>0</v>
      </c>
      <c r="E148" s="142">
        <v>3</v>
      </c>
      <c r="F148" s="136"/>
      <c r="G148" s="107" t="s">
        <v>780</v>
      </c>
      <c r="H148" s="103"/>
      <c r="I148" s="103"/>
      <c r="J148" s="103"/>
      <c r="K148" s="103" t="s">
        <v>25</v>
      </c>
    </row>
    <row r="149" spans="1:11" s="143" customFormat="1" ht="12.6" customHeight="1" x14ac:dyDescent="0.25">
      <c r="A149" s="72" t="s">
        <v>781</v>
      </c>
      <c r="B149" s="142">
        <v>1</v>
      </c>
      <c r="C149" s="142">
        <v>1</v>
      </c>
      <c r="D149" s="142">
        <v>0</v>
      </c>
      <c r="E149" s="142">
        <v>0</v>
      </c>
      <c r="F149" s="136"/>
      <c r="G149" s="107" t="s">
        <v>782</v>
      </c>
      <c r="H149" s="103"/>
      <c r="I149" s="103"/>
      <c r="J149" s="103"/>
      <c r="K149" s="103" t="s">
        <v>25</v>
      </c>
    </row>
    <row r="150" spans="1:11" s="51" customFormat="1" ht="12.6" customHeight="1" x14ac:dyDescent="0.25">
      <c r="A150" s="134" t="s">
        <v>783</v>
      </c>
      <c r="B150" s="135">
        <v>15</v>
      </c>
      <c r="C150" s="135">
        <v>15</v>
      </c>
      <c r="D150" s="135">
        <v>0</v>
      </c>
      <c r="E150" s="135">
        <v>67</v>
      </c>
      <c r="F150" s="136"/>
      <c r="G150" s="102" t="s">
        <v>784</v>
      </c>
      <c r="H150" s="103"/>
      <c r="I150" s="103"/>
      <c r="J150" s="103" t="s">
        <v>25</v>
      </c>
      <c r="K150" s="103"/>
    </row>
    <row r="151" spans="1:11" s="143" customFormat="1" ht="12.6" customHeight="1" x14ac:dyDescent="0.25">
      <c r="A151" s="72" t="s">
        <v>785</v>
      </c>
      <c r="B151" s="142">
        <v>1</v>
      </c>
      <c r="C151" s="142">
        <v>1</v>
      </c>
      <c r="D151" s="142">
        <v>0</v>
      </c>
      <c r="E151" s="142">
        <v>3</v>
      </c>
      <c r="F151" s="136"/>
      <c r="G151" s="107" t="s">
        <v>786</v>
      </c>
      <c r="H151" s="103"/>
      <c r="I151" s="103"/>
      <c r="J151" s="103"/>
      <c r="K151" s="103" t="s">
        <v>25</v>
      </c>
    </row>
    <row r="152" spans="1:11" s="143" customFormat="1" ht="12.6" customHeight="1" x14ac:dyDescent="0.25">
      <c r="A152" s="72" t="s">
        <v>787</v>
      </c>
      <c r="B152" s="142">
        <v>1</v>
      </c>
      <c r="C152" s="142">
        <v>1</v>
      </c>
      <c r="D152" s="142">
        <v>0</v>
      </c>
      <c r="E152" s="142">
        <v>6</v>
      </c>
      <c r="F152" s="136"/>
      <c r="G152" s="107" t="s">
        <v>788</v>
      </c>
      <c r="H152" s="103"/>
      <c r="I152" s="103"/>
      <c r="J152" s="103"/>
      <c r="K152" s="103" t="s">
        <v>25</v>
      </c>
    </row>
    <row r="153" spans="1:11" s="143" customFormat="1" ht="12.6" customHeight="1" x14ac:dyDescent="0.25">
      <c r="A153" s="72" t="s">
        <v>789</v>
      </c>
      <c r="B153" s="142">
        <v>1</v>
      </c>
      <c r="C153" s="142">
        <v>1</v>
      </c>
      <c r="D153" s="142">
        <v>0</v>
      </c>
      <c r="E153" s="142">
        <v>2</v>
      </c>
      <c r="F153" s="136"/>
      <c r="G153" s="107" t="s">
        <v>790</v>
      </c>
      <c r="H153" s="103"/>
      <c r="I153" s="103"/>
      <c r="J153" s="103"/>
      <c r="K153" s="103" t="s">
        <v>25</v>
      </c>
    </row>
    <row r="154" spans="1:11" s="143" customFormat="1" ht="12.6" customHeight="1" x14ac:dyDescent="0.25">
      <c r="A154" s="72" t="s">
        <v>791</v>
      </c>
      <c r="B154" s="142">
        <v>1</v>
      </c>
      <c r="C154" s="142">
        <v>1</v>
      </c>
      <c r="D154" s="142">
        <v>0</v>
      </c>
      <c r="E154" s="142">
        <v>0</v>
      </c>
      <c r="F154" s="136"/>
      <c r="G154" s="107" t="s">
        <v>792</v>
      </c>
      <c r="H154" s="103"/>
      <c r="I154" s="103"/>
      <c r="J154" s="103"/>
      <c r="K154" s="103" t="s">
        <v>25</v>
      </c>
    </row>
    <row r="155" spans="1:11" s="143" customFormat="1" ht="12.6" customHeight="1" x14ac:dyDescent="0.25">
      <c r="A155" s="72" t="s">
        <v>793</v>
      </c>
      <c r="B155" s="142">
        <v>1</v>
      </c>
      <c r="C155" s="142">
        <v>1</v>
      </c>
      <c r="D155" s="142">
        <v>0</v>
      </c>
      <c r="E155" s="142">
        <v>2</v>
      </c>
      <c r="F155" s="136"/>
      <c r="G155" s="107" t="s">
        <v>794</v>
      </c>
      <c r="H155" s="103"/>
      <c r="I155" s="103"/>
      <c r="J155" s="103"/>
      <c r="K155" s="103" t="s">
        <v>25</v>
      </c>
    </row>
    <row r="156" spans="1:11" s="143" customFormat="1" ht="12.6" customHeight="1" x14ac:dyDescent="0.25">
      <c r="A156" s="72" t="s">
        <v>795</v>
      </c>
      <c r="B156" s="142">
        <v>5</v>
      </c>
      <c r="C156" s="142">
        <v>5</v>
      </c>
      <c r="D156" s="142">
        <v>0</v>
      </c>
      <c r="E156" s="142">
        <v>20</v>
      </c>
      <c r="F156" s="136"/>
      <c r="G156" s="107" t="s">
        <v>796</v>
      </c>
      <c r="H156" s="103"/>
      <c r="I156" s="103"/>
      <c r="J156" s="103"/>
      <c r="K156" s="103" t="s">
        <v>25</v>
      </c>
    </row>
    <row r="157" spans="1:11" s="143" customFormat="1" ht="12.6" customHeight="1" x14ac:dyDescent="0.25">
      <c r="A157" s="72" t="s">
        <v>797</v>
      </c>
      <c r="B157" s="142">
        <v>1</v>
      </c>
      <c r="C157" s="142">
        <v>1</v>
      </c>
      <c r="D157" s="142">
        <v>0</v>
      </c>
      <c r="E157" s="142">
        <v>5</v>
      </c>
      <c r="F157" s="136"/>
      <c r="G157" s="107" t="s">
        <v>798</v>
      </c>
      <c r="H157" s="103"/>
      <c r="I157" s="103"/>
      <c r="J157" s="103"/>
      <c r="K157" s="103" t="s">
        <v>25</v>
      </c>
    </row>
    <row r="158" spans="1:11" s="143" customFormat="1" ht="12.6" customHeight="1" x14ac:dyDescent="0.25">
      <c r="A158" s="72" t="s">
        <v>799</v>
      </c>
      <c r="B158" s="142">
        <v>1</v>
      </c>
      <c r="C158" s="142">
        <v>1</v>
      </c>
      <c r="D158" s="142">
        <v>0</v>
      </c>
      <c r="E158" s="142">
        <v>1</v>
      </c>
      <c r="F158" s="136"/>
      <c r="G158" s="107" t="s">
        <v>800</v>
      </c>
      <c r="H158" s="103"/>
      <c r="I158" s="103"/>
      <c r="J158" s="103"/>
      <c r="K158" s="103" t="s">
        <v>25</v>
      </c>
    </row>
    <row r="159" spans="1:11" s="143" customFormat="1" ht="12.6" customHeight="1" x14ac:dyDescent="0.25">
      <c r="A159" s="72" t="s">
        <v>801</v>
      </c>
      <c r="B159" s="142">
        <v>1</v>
      </c>
      <c r="C159" s="142">
        <v>1</v>
      </c>
      <c r="D159" s="142">
        <v>0</v>
      </c>
      <c r="E159" s="142">
        <v>20</v>
      </c>
      <c r="F159" s="136"/>
      <c r="G159" s="107" t="s">
        <v>802</v>
      </c>
      <c r="H159" s="103"/>
      <c r="I159" s="103"/>
      <c r="J159" s="103"/>
      <c r="K159" s="103" t="s">
        <v>25</v>
      </c>
    </row>
    <row r="160" spans="1:11" s="143" customFormat="1" ht="12.6" customHeight="1" x14ac:dyDescent="0.25">
      <c r="A160" s="72" t="s">
        <v>803</v>
      </c>
      <c r="B160" s="142">
        <v>2</v>
      </c>
      <c r="C160" s="142">
        <v>2</v>
      </c>
      <c r="D160" s="142">
        <v>0</v>
      </c>
      <c r="E160" s="142">
        <v>8</v>
      </c>
      <c r="F160" s="136"/>
      <c r="G160" s="107" t="s">
        <v>804</v>
      </c>
      <c r="H160" s="103"/>
      <c r="I160" s="103"/>
      <c r="J160" s="103"/>
      <c r="K160" s="103" t="s">
        <v>25</v>
      </c>
    </row>
    <row r="161" spans="1:11" s="51" customFormat="1" ht="12.6" customHeight="1" x14ac:dyDescent="0.25">
      <c r="A161" s="134" t="s">
        <v>805</v>
      </c>
      <c r="B161" s="135">
        <v>17</v>
      </c>
      <c r="C161" s="135">
        <v>17</v>
      </c>
      <c r="D161" s="135">
        <v>0</v>
      </c>
      <c r="E161" s="135">
        <v>61</v>
      </c>
      <c r="F161" s="136"/>
      <c r="G161" s="102" t="s">
        <v>806</v>
      </c>
      <c r="H161" s="103"/>
      <c r="I161" s="103"/>
      <c r="J161" s="103" t="s">
        <v>25</v>
      </c>
      <c r="K161" s="103"/>
    </row>
    <row r="162" spans="1:11" s="143" customFormat="1" ht="12.6" customHeight="1" x14ac:dyDescent="0.25">
      <c r="A162" s="72" t="s">
        <v>807</v>
      </c>
      <c r="B162" s="142">
        <v>1</v>
      </c>
      <c r="C162" s="142">
        <v>1</v>
      </c>
      <c r="D162" s="142">
        <v>0</v>
      </c>
      <c r="E162" s="142">
        <v>4</v>
      </c>
      <c r="F162" s="136"/>
      <c r="G162" s="107" t="s">
        <v>808</v>
      </c>
      <c r="H162" s="103"/>
      <c r="I162" s="103"/>
      <c r="J162" s="103"/>
      <c r="K162" s="103" t="s">
        <v>25</v>
      </c>
    </row>
    <row r="163" spans="1:11" s="143" customFormat="1" ht="12.6" customHeight="1" x14ac:dyDescent="0.25">
      <c r="A163" s="72" t="s">
        <v>809</v>
      </c>
      <c r="B163" s="142">
        <v>1</v>
      </c>
      <c r="C163" s="142">
        <v>1</v>
      </c>
      <c r="D163" s="142">
        <v>0</v>
      </c>
      <c r="E163" s="142">
        <v>2</v>
      </c>
      <c r="F163" s="136"/>
      <c r="G163" s="107" t="s">
        <v>810</v>
      </c>
      <c r="H163" s="103"/>
      <c r="I163" s="103"/>
      <c r="J163" s="103"/>
      <c r="K163" s="103" t="s">
        <v>25</v>
      </c>
    </row>
    <row r="164" spans="1:11" s="51" customFormat="1" ht="12.6" customHeight="1" x14ac:dyDescent="0.25">
      <c r="A164" s="72" t="s">
        <v>811</v>
      </c>
      <c r="B164" s="142">
        <v>1</v>
      </c>
      <c r="C164" s="142">
        <v>1</v>
      </c>
      <c r="D164" s="142">
        <v>0</v>
      </c>
      <c r="E164" s="142">
        <v>4</v>
      </c>
      <c r="F164" s="136"/>
      <c r="G164" s="107" t="s">
        <v>812</v>
      </c>
      <c r="H164" s="103"/>
      <c r="I164" s="103"/>
      <c r="J164" s="103"/>
      <c r="K164" s="103" t="s">
        <v>25</v>
      </c>
    </row>
    <row r="165" spans="1:11" s="143" customFormat="1" ht="12.6" customHeight="1" x14ac:dyDescent="0.25">
      <c r="A165" s="72" t="s">
        <v>813</v>
      </c>
      <c r="B165" s="142">
        <v>1</v>
      </c>
      <c r="C165" s="142">
        <v>1</v>
      </c>
      <c r="D165" s="142">
        <v>0</v>
      </c>
      <c r="E165" s="142">
        <v>4</v>
      </c>
      <c r="F165" s="136"/>
      <c r="G165" s="107" t="s">
        <v>814</v>
      </c>
      <c r="H165" s="103"/>
      <c r="I165" s="103"/>
      <c r="J165" s="103"/>
      <c r="K165" s="103" t="s">
        <v>25</v>
      </c>
    </row>
    <row r="166" spans="1:11" s="143" customFormat="1" ht="12.6" customHeight="1" x14ac:dyDescent="0.25">
      <c r="A166" s="72" t="s">
        <v>815</v>
      </c>
      <c r="B166" s="142">
        <v>2</v>
      </c>
      <c r="C166" s="142">
        <v>2</v>
      </c>
      <c r="D166" s="142">
        <v>0</v>
      </c>
      <c r="E166" s="142">
        <v>2</v>
      </c>
      <c r="F166" s="136"/>
      <c r="G166" s="107" t="s">
        <v>816</v>
      </c>
      <c r="H166" s="103"/>
      <c r="I166" s="103"/>
      <c r="J166" s="103"/>
      <c r="K166" s="103" t="s">
        <v>25</v>
      </c>
    </row>
    <row r="167" spans="1:11" s="143" customFormat="1" ht="12.6" customHeight="1" x14ac:dyDescent="0.25">
      <c r="A167" s="72" t="s">
        <v>817</v>
      </c>
      <c r="B167" s="142">
        <v>1</v>
      </c>
      <c r="C167" s="142">
        <v>1</v>
      </c>
      <c r="D167" s="142">
        <v>0</v>
      </c>
      <c r="E167" s="142">
        <v>1</v>
      </c>
      <c r="F167" s="136"/>
      <c r="G167" s="107" t="s">
        <v>818</v>
      </c>
      <c r="H167" s="103"/>
      <c r="I167" s="103"/>
      <c r="J167" s="103"/>
      <c r="K167" s="103" t="s">
        <v>25</v>
      </c>
    </row>
    <row r="168" spans="1:11" s="143" customFormat="1" ht="12.6" customHeight="1" x14ac:dyDescent="0.25">
      <c r="A168" s="72" t="s">
        <v>819</v>
      </c>
      <c r="B168" s="142">
        <v>1</v>
      </c>
      <c r="C168" s="142">
        <v>1</v>
      </c>
      <c r="D168" s="142">
        <v>0</v>
      </c>
      <c r="E168" s="142">
        <v>2</v>
      </c>
      <c r="F168" s="136"/>
      <c r="G168" s="107" t="s">
        <v>820</v>
      </c>
      <c r="H168" s="103"/>
      <c r="I168" s="103"/>
      <c r="J168" s="103"/>
      <c r="K168" s="103" t="s">
        <v>25</v>
      </c>
    </row>
    <row r="169" spans="1:11" s="143" customFormat="1" ht="12.6" customHeight="1" x14ac:dyDescent="0.25">
      <c r="A169" s="72" t="s">
        <v>821</v>
      </c>
      <c r="B169" s="142">
        <v>1</v>
      </c>
      <c r="C169" s="142">
        <v>1</v>
      </c>
      <c r="D169" s="142">
        <v>0</v>
      </c>
      <c r="E169" s="142">
        <v>4</v>
      </c>
      <c r="F169" s="136"/>
      <c r="G169" s="107" t="s">
        <v>822</v>
      </c>
      <c r="H169" s="103"/>
      <c r="I169" s="103"/>
      <c r="J169" s="103"/>
      <c r="K169" s="103" t="s">
        <v>25</v>
      </c>
    </row>
    <row r="170" spans="1:11" s="51" customFormat="1" ht="12.6" customHeight="1" x14ac:dyDescent="0.25">
      <c r="A170" s="72" t="s">
        <v>823</v>
      </c>
      <c r="B170" s="142">
        <v>1</v>
      </c>
      <c r="C170" s="142">
        <v>1</v>
      </c>
      <c r="D170" s="142">
        <v>0</v>
      </c>
      <c r="E170" s="142">
        <v>5</v>
      </c>
      <c r="F170" s="136"/>
      <c r="G170" s="107" t="s">
        <v>824</v>
      </c>
      <c r="H170" s="103"/>
      <c r="I170" s="103"/>
      <c r="J170" s="103"/>
      <c r="K170" s="103" t="s">
        <v>25</v>
      </c>
    </row>
    <row r="171" spans="1:11" s="143" customFormat="1" ht="12.6" customHeight="1" x14ac:dyDescent="0.25">
      <c r="A171" s="72" t="s">
        <v>825</v>
      </c>
      <c r="B171" s="142">
        <v>1</v>
      </c>
      <c r="C171" s="142">
        <v>1</v>
      </c>
      <c r="D171" s="142">
        <v>0</v>
      </c>
      <c r="E171" s="142">
        <v>4</v>
      </c>
      <c r="F171" s="136"/>
      <c r="G171" s="107" t="s">
        <v>826</v>
      </c>
      <c r="H171" s="103"/>
      <c r="I171" s="103"/>
      <c r="J171" s="103"/>
      <c r="K171" s="103" t="s">
        <v>25</v>
      </c>
    </row>
    <row r="172" spans="1:11" s="143" customFormat="1" ht="12.6" customHeight="1" x14ac:dyDescent="0.25">
      <c r="A172" s="72" t="s">
        <v>827</v>
      </c>
      <c r="B172" s="142">
        <v>1</v>
      </c>
      <c r="C172" s="142">
        <v>1</v>
      </c>
      <c r="D172" s="142">
        <v>0</v>
      </c>
      <c r="E172" s="142">
        <v>6</v>
      </c>
      <c r="F172" s="136"/>
      <c r="G172" s="107" t="s">
        <v>828</v>
      </c>
      <c r="H172" s="103"/>
      <c r="I172" s="103"/>
      <c r="J172" s="103"/>
      <c r="K172" s="103" t="s">
        <v>25</v>
      </c>
    </row>
    <row r="173" spans="1:11" s="143" customFormat="1" ht="12.6" customHeight="1" x14ac:dyDescent="0.25">
      <c r="A173" s="72" t="s">
        <v>829</v>
      </c>
      <c r="B173" s="142">
        <v>1</v>
      </c>
      <c r="C173" s="142">
        <v>1</v>
      </c>
      <c r="D173" s="142">
        <v>0</v>
      </c>
      <c r="E173" s="142">
        <v>4</v>
      </c>
      <c r="F173" s="136"/>
      <c r="G173" s="107" t="s">
        <v>830</v>
      </c>
      <c r="H173" s="103"/>
      <c r="I173" s="103"/>
      <c r="J173" s="103"/>
      <c r="K173" s="103" t="s">
        <v>25</v>
      </c>
    </row>
    <row r="174" spans="1:11" s="51" customFormat="1" ht="12.6" customHeight="1" x14ac:dyDescent="0.25">
      <c r="A174" s="72" t="s">
        <v>831</v>
      </c>
      <c r="B174" s="142">
        <v>3</v>
      </c>
      <c r="C174" s="142">
        <v>3</v>
      </c>
      <c r="D174" s="142">
        <v>0</v>
      </c>
      <c r="E174" s="142">
        <v>15</v>
      </c>
      <c r="F174" s="136"/>
      <c r="G174" s="107" t="s">
        <v>832</v>
      </c>
      <c r="H174" s="103"/>
      <c r="I174" s="103"/>
      <c r="J174" s="103"/>
      <c r="K174" s="103" t="s">
        <v>25</v>
      </c>
    </row>
    <row r="175" spans="1:11" s="143" customFormat="1" ht="12.6" customHeight="1" x14ac:dyDescent="0.25">
      <c r="A175" s="72" t="s">
        <v>833</v>
      </c>
      <c r="B175" s="142">
        <v>1</v>
      </c>
      <c r="C175" s="142">
        <v>1</v>
      </c>
      <c r="D175" s="142">
        <v>0</v>
      </c>
      <c r="E175" s="142">
        <v>4</v>
      </c>
      <c r="F175" s="136"/>
      <c r="G175" s="107" t="s">
        <v>834</v>
      </c>
      <c r="H175" s="103"/>
      <c r="I175" s="103"/>
      <c r="J175" s="103"/>
      <c r="K175" s="103" t="s">
        <v>25</v>
      </c>
    </row>
    <row r="176" spans="1:11" s="51" customFormat="1" ht="12.6" customHeight="1" x14ac:dyDescent="0.25">
      <c r="A176" s="134" t="s">
        <v>835</v>
      </c>
      <c r="B176" s="135">
        <v>8</v>
      </c>
      <c r="C176" s="135">
        <v>8</v>
      </c>
      <c r="D176" s="135">
        <v>0</v>
      </c>
      <c r="E176" s="135">
        <v>43</v>
      </c>
      <c r="F176" s="136"/>
      <c r="G176" s="102" t="s">
        <v>836</v>
      </c>
      <c r="H176" s="103"/>
      <c r="I176" s="103"/>
      <c r="J176" s="103" t="s">
        <v>25</v>
      </c>
      <c r="K176" s="103"/>
    </row>
    <row r="177" spans="1:11" s="143" customFormat="1" ht="12.6" customHeight="1" x14ac:dyDescent="0.25">
      <c r="A177" s="72" t="s">
        <v>837</v>
      </c>
      <c r="B177" s="142">
        <v>3</v>
      </c>
      <c r="C177" s="142">
        <v>3</v>
      </c>
      <c r="D177" s="142">
        <v>0</v>
      </c>
      <c r="E177" s="142">
        <v>19</v>
      </c>
      <c r="F177" s="136"/>
      <c r="G177" s="107" t="s">
        <v>838</v>
      </c>
      <c r="H177" s="103"/>
      <c r="I177" s="103"/>
      <c r="J177" s="103"/>
      <c r="K177" s="103" t="s">
        <v>25</v>
      </c>
    </row>
    <row r="178" spans="1:11" s="143" customFormat="1" ht="12.6" customHeight="1" x14ac:dyDescent="0.25">
      <c r="A178" s="72" t="s">
        <v>839</v>
      </c>
      <c r="B178" s="142">
        <v>1</v>
      </c>
      <c r="C178" s="142">
        <v>1</v>
      </c>
      <c r="D178" s="142">
        <v>0</v>
      </c>
      <c r="E178" s="142">
        <v>12</v>
      </c>
      <c r="F178" s="136"/>
      <c r="G178" s="107" t="s">
        <v>840</v>
      </c>
      <c r="H178" s="103"/>
      <c r="I178" s="103"/>
      <c r="J178" s="103"/>
      <c r="K178" s="103" t="s">
        <v>25</v>
      </c>
    </row>
    <row r="179" spans="1:11" s="143" customFormat="1" ht="12.6" customHeight="1" x14ac:dyDescent="0.25">
      <c r="A179" s="72" t="s">
        <v>841</v>
      </c>
      <c r="B179" s="142">
        <v>1</v>
      </c>
      <c r="C179" s="142">
        <v>1</v>
      </c>
      <c r="D179" s="142">
        <v>0</v>
      </c>
      <c r="E179" s="142">
        <v>3</v>
      </c>
      <c r="F179" s="136"/>
      <c r="G179" s="107" t="s">
        <v>842</v>
      </c>
      <c r="H179" s="103"/>
      <c r="I179" s="103"/>
      <c r="J179" s="103"/>
      <c r="K179" s="103" t="s">
        <v>25</v>
      </c>
    </row>
    <row r="180" spans="1:11" s="143" customFormat="1" ht="12.6" customHeight="1" x14ac:dyDescent="0.25">
      <c r="A180" s="72" t="s">
        <v>843</v>
      </c>
      <c r="B180" s="142">
        <v>1</v>
      </c>
      <c r="C180" s="142">
        <v>1</v>
      </c>
      <c r="D180" s="142">
        <v>0</v>
      </c>
      <c r="E180" s="142">
        <v>6</v>
      </c>
      <c r="F180" s="136"/>
      <c r="G180" s="107" t="s">
        <v>844</v>
      </c>
      <c r="H180" s="103"/>
      <c r="I180" s="103"/>
      <c r="J180" s="103"/>
      <c r="K180" s="103" t="s">
        <v>25</v>
      </c>
    </row>
    <row r="181" spans="1:11" s="143" customFormat="1" ht="12.6" customHeight="1" x14ac:dyDescent="0.25">
      <c r="A181" s="72" t="s">
        <v>845</v>
      </c>
      <c r="B181" s="142">
        <v>1</v>
      </c>
      <c r="C181" s="142">
        <v>1</v>
      </c>
      <c r="D181" s="142">
        <v>0</v>
      </c>
      <c r="E181" s="142">
        <v>1</v>
      </c>
      <c r="F181" s="136"/>
      <c r="G181" s="107" t="s">
        <v>846</v>
      </c>
      <c r="H181" s="103"/>
      <c r="I181" s="103"/>
      <c r="J181" s="103"/>
      <c r="K181" s="103" t="s">
        <v>25</v>
      </c>
    </row>
    <row r="182" spans="1:11" s="143" customFormat="1" ht="12.6" customHeight="1" x14ac:dyDescent="0.25">
      <c r="A182" s="72" t="s">
        <v>847</v>
      </c>
      <c r="B182" s="142">
        <v>1</v>
      </c>
      <c r="C182" s="142">
        <v>1</v>
      </c>
      <c r="D182" s="142">
        <v>0</v>
      </c>
      <c r="E182" s="142">
        <v>2</v>
      </c>
      <c r="F182" s="136"/>
      <c r="G182" s="107" t="s">
        <v>848</v>
      </c>
      <c r="H182" s="103"/>
      <c r="I182" s="103"/>
      <c r="J182" s="103"/>
      <c r="K182" s="103" t="s">
        <v>25</v>
      </c>
    </row>
    <row r="183" spans="1:11" s="51" customFormat="1" ht="12.6" customHeight="1" x14ac:dyDescent="0.25">
      <c r="A183" s="134" t="s">
        <v>849</v>
      </c>
      <c r="B183" s="135">
        <v>14</v>
      </c>
      <c r="C183" s="135">
        <v>14</v>
      </c>
      <c r="D183" s="135">
        <v>0</v>
      </c>
      <c r="E183" s="135">
        <v>75</v>
      </c>
      <c r="F183" s="136"/>
      <c r="G183" s="102" t="s">
        <v>850</v>
      </c>
      <c r="H183" s="103"/>
      <c r="I183" s="103"/>
      <c r="J183" s="103" t="s">
        <v>25</v>
      </c>
      <c r="K183" s="103"/>
    </row>
    <row r="184" spans="1:11" s="51" customFormat="1" ht="12.6" customHeight="1" x14ac:dyDescent="0.25">
      <c r="A184" s="72" t="s">
        <v>851</v>
      </c>
      <c r="B184" s="142">
        <v>1</v>
      </c>
      <c r="C184" s="142">
        <v>1</v>
      </c>
      <c r="D184" s="142">
        <v>0</v>
      </c>
      <c r="E184" s="142">
        <v>17</v>
      </c>
      <c r="F184" s="136"/>
      <c r="G184" s="107" t="s">
        <v>852</v>
      </c>
      <c r="H184" s="103"/>
      <c r="I184" s="103"/>
      <c r="J184" s="103"/>
      <c r="K184" s="103" t="s">
        <v>25</v>
      </c>
    </row>
    <row r="185" spans="1:11" s="143" customFormat="1" ht="12.6" customHeight="1" x14ac:dyDescent="0.25">
      <c r="A185" s="72" t="s">
        <v>853</v>
      </c>
      <c r="B185" s="142">
        <v>1</v>
      </c>
      <c r="C185" s="142">
        <v>1</v>
      </c>
      <c r="D185" s="142">
        <v>0</v>
      </c>
      <c r="E185" s="142">
        <v>7</v>
      </c>
      <c r="F185" s="136"/>
      <c r="G185" s="107" t="s">
        <v>854</v>
      </c>
      <c r="H185" s="103"/>
      <c r="I185" s="103"/>
      <c r="J185" s="103"/>
      <c r="K185" s="103" t="s">
        <v>25</v>
      </c>
    </row>
    <row r="186" spans="1:11" s="143" customFormat="1" ht="12.6" customHeight="1" x14ac:dyDescent="0.25">
      <c r="A186" s="72" t="s">
        <v>855</v>
      </c>
      <c r="B186" s="142">
        <v>1</v>
      </c>
      <c r="C186" s="142">
        <v>1</v>
      </c>
      <c r="D186" s="142">
        <v>0</v>
      </c>
      <c r="E186" s="142">
        <v>1</v>
      </c>
      <c r="F186" s="136"/>
      <c r="G186" s="107" t="s">
        <v>856</v>
      </c>
      <c r="H186" s="103"/>
      <c r="I186" s="103"/>
      <c r="J186" s="103"/>
      <c r="K186" s="103" t="s">
        <v>25</v>
      </c>
    </row>
    <row r="187" spans="1:11" s="143" customFormat="1" ht="12.6" customHeight="1" x14ac:dyDescent="0.25">
      <c r="A187" s="72" t="s">
        <v>857</v>
      </c>
      <c r="B187" s="142">
        <v>1</v>
      </c>
      <c r="C187" s="142">
        <v>1</v>
      </c>
      <c r="D187" s="142">
        <v>0</v>
      </c>
      <c r="E187" s="142">
        <v>3</v>
      </c>
      <c r="F187" s="136"/>
      <c r="G187" s="107" t="s">
        <v>858</v>
      </c>
      <c r="H187" s="103"/>
      <c r="I187" s="103"/>
      <c r="J187" s="103"/>
      <c r="K187" s="103" t="s">
        <v>25</v>
      </c>
    </row>
    <row r="188" spans="1:11" s="143" customFormat="1" ht="12.6" customHeight="1" x14ac:dyDescent="0.25">
      <c r="A188" s="72" t="s">
        <v>859</v>
      </c>
      <c r="B188" s="142">
        <v>1</v>
      </c>
      <c r="C188" s="142">
        <v>1</v>
      </c>
      <c r="D188" s="142">
        <v>0</v>
      </c>
      <c r="E188" s="142">
        <v>3</v>
      </c>
      <c r="F188" s="136"/>
      <c r="G188" s="107" t="s">
        <v>860</v>
      </c>
      <c r="H188" s="103"/>
      <c r="I188" s="103"/>
      <c r="J188" s="103"/>
      <c r="K188" s="103" t="s">
        <v>25</v>
      </c>
    </row>
    <row r="189" spans="1:11" s="51" customFormat="1" ht="12.6" customHeight="1" x14ac:dyDescent="0.25">
      <c r="A189" s="72" t="s">
        <v>861</v>
      </c>
      <c r="B189" s="142">
        <v>1</v>
      </c>
      <c r="C189" s="142">
        <v>1</v>
      </c>
      <c r="D189" s="142">
        <v>0</v>
      </c>
      <c r="E189" s="142">
        <v>5</v>
      </c>
      <c r="F189" s="136"/>
      <c r="G189" s="107" t="s">
        <v>862</v>
      </c>
      <c r="H189" s="103"/>
      <c r="I189" s="103"/>
      <c r="J189" s="103"/>
      <c r="K189" s="103" t="s">
        <v>25</v>
      </c>
    </row>
    <row r="190" spans="1:11" s="143" customFormat="1" ht="12.6" customHeight="1" x14ac:dyDescent="0.25">
      <c r="A190" s="72" t="s">
        <v>863</v>
      </c>
      <c r="B190" s="142">
        <v>2</v>
      </c>
      <c r="C190" s="142">
        <v>2</v>
      </c>
      <c r="D190" s="142">
        <v>0</v>
      </c>
      <c r="E190" s="142">
        <v>14</v>
      </c>
      <c r="F190" s="136"/>
      <c r="G190" s="107" t="s">
        <v>864</v>
      </c>
      <c r="H190" s="103"/>
      <c r="I190" s="103"/>
      <c r="J190" s="103"/>
      <c r="K190" s="103" t="s">
        <v>25</v>
      </c>
    </row>
    <row r="191" spans="1:11" s="143" customFormat="1" ht="12.6" customHeight="1" x14ac:dyDescent="0.25">
      <c r="A191" s="72" t="s">
        <v>865</v>
      </c>
      <c r="B191" s="142">
        <v>1</v>
      </c>
      <c r="C191" s="142">
        <v>1</v>
      </c>
      <c r="D191" s="142">
        <v>0</v>
      </c>
      <c r="E191" s="142">
        <v>1</v>
      </c>
      <c r="F191" s="136"/>
      <c r="G191" s="107" t="s">
        <v>866</v>
      </c>
      <c r="H191" s="103"/>
      <c r="I191" s="103"/>
      <c r="J191" s="103"/>
      <c r="K191" s="103" t="s">
        <v>25</v>
      </c>
    </row>
    <row r="192" spans="1:11" s="143" customFormat="1" ht="12.6" customHeight="1" x14ac:dyDescent="0.25">
      <c r="A192" s="72" t="s">
        <v>867</v>
      </c>
      <c r="B192" s="142">
        <v>1</v>
      </c>
      <c r="C192" s="142">
        <v>1</v>
      </c>
      <c r="D192" s="142">
        <v>0</v>
      </c>
      <c r="E192" s="142">
        <v>6</v>
      </c>
      <c r="F192" s="136"/>
      <c r="G192" s="107" t="s">
        <v>868</v>
      </c>
      <c r="H192" s="103"/>
      <c r="I192" s="103"/>
      <c r="J192" s="103"/>
      <c r="K192" s="103" t="s">
        <v>25</v>
      </c>
    </row>
    <row r="193" spans="1:11" s="51" customFormat="1" ht="12.6" customHeight="1" x14ac:dyDescent="0.25">
      <c r="A193" s="72" t="s">
        <v>869</v>
      </c>
      <c r="B193" s="142">
        <v>1</v>
      </c>
      <c r="C193" s="142">
        <v>1</v>
      </c>
      <c r="D193" s="142">
        <v>0</v>
      </c>
      <c r="E193" s="142">
        <v>8</v>
      </c>
      <c r="F193" s="136"/>
      <c r="G193" s="107" t="s">
        <v>870</v>
      </c>
      <c r="H193" s="103"/>
      <c r="I193" s="103"/>
      <c r="J193" s="103"/>
      <c r="K193" s="103" t="s">
        <v>25</v>
      </c>
    </row>
    <row r="194" spans="1:11" s="143" customFormat="1" ht="12.6" customHeight="1" x14ac:dyDescent="0.25">
      <c r="A194" s="72" t="s">
        <v>871</v>
      </c>
      <c r="B194" s="142">
        <v>1</v>
      </c>
      <c r="C194" s="142">
        <v>1</v>
      </c>
      <c r="D194" s="142">
        <v>0</v>
      </c>
      <c r="E194" s="142">
        <v>8</v>
      </c>
      <c r="F194" s="136"/>
      <c r="G194" s="107" t="s">
        <v>872</v>
      </c>
      <c r="H194" s="103"/>
      <c r="I194" s="103"/>
      <c r="J194" s="103"/>
      <c r="K194" s="103" t="s">
        <v>25</v>
      </c>
    </row>
    <row r="195" spans="1:11" s="143" customFormat="1" ht="12.6" customHeight="1" x14ac:dyDescent="0.25">
      <c r="A195" s="72" t="s">
        <v>873</v>
      </c>
      <c r="B195" s="142">
        <v>1</v>
      </c>
      <c r="C195" s="142">
        <v>1</v>
      </c>
      <c r="D195" s="142">
        <v>0</v>
      </c>
      <c r="E195" s="142">
        <v>0</v>
      </c>
      <c r="F195" s="136"/>
      <c r="G195" s="107" t="s">
        <v>874</v>
      </c>
      <c r="H195" s="103"/>
      <c r="I195" s="103"/>
      <c r="J195" s="103"/>
      <c r="K195" s="103" t="s">
        <v>25</v>
      </c>
    </row>
    <row r="196" spans="1:11" s="143" customFormat="1" ht="12.6" customHeight="1" x14ac:dyDescent="0.25">
      <c r="A196" s="72" t="s">
        <v>875</v>
      </c>
      <c r="B196" s="142">
        <v>1</v>
      </c>
      <c r="C196" s="142">
        <v>1</v>
      </c>
      <c r="D196" s="142">
        <v>0</v>
      </c>
      <c r="E196" s="142">
        <v>2</v>
      </c>
      <c r="F196" s="136"/>
      <c r="G196" s="107" t="s">
        <v>876</v>
      </c>
      <c r="H196" s="103"/>
      <c r="I196" s="103"/>
      <c r="J196" s="103"/>
      <c r="K196" s="103" t="s">
        <v>25</v>
      </c>
    </row>
    <row r="197" spans="1:11" s="51" customFormat="1" ht="12.6" customHeight="1" x14ac:dyDescent="0.25">
      <c r="A197" s="134" t="s">
        <v>877</v>
      </c>
      <c r="B197" s="135">
        <v>17</v>
      </c>
      <c r="C197" s="135">
        <v>17</v>
      </c>
      <c r="D197" s="135">
        <v>0</v>
      </c>
      <c r="E197" s="135">
        <v>113</v>
      </c>
      <c r="F197" s="136"/>
      <c r="G197" s="102" t="s">
        <v>878</v>
      </c>
      <c r="H197" s="103"/>
      <c r="I197" s="103"/>
      <c r="J197" s="103" t="s">
        <v>25</v>
      </c>
      <c r="K197" s="103"/>
    </row>
    <row r="198" spans="1:11" s="143" customFormat="1" ht="12.6" customHeight="1" x14ac:dyDescent="0.25">
      <c r="A198" s="72" t="s">
        <v>879</v>
      </c>
      <c r="B198" s="142">
        <v>2</v>
      </c>
      <c r="C198" s="142">
        <v>2</v>
      </c>
      <c r="D198" s="142">
        <v>0</v>
      </c>
      <c r="E198" s="142">
        <v>2</v>
      </c>
      <c r="F198" s="136"/>
      <c r="G198" s="107" t="s">
        <v>880</v>
      </c>
      <c r="H198" s="103"/>
      <c r="I198" s="103"/>
      <c r="J198" s="103"/>
      <c r="K198" s="103" t="s">
        <v>25</v>
      </c>
    </row>
    <row r="199" spans="1:11" s="143" customFormat="1" ht="12.6" customHeight="1" x14ac:dyDescent="0.25">
      <c r="A199" s="72" t="s">
        <v>881</v>
      </c>
      <c r="B199" s="142">
        <v>1</v>
      </c>
      <c r="C199" s="142">
        <v>1</v>
      </c>
      <c r="D199" s="142">
        <v>0</v>
      </c>
      <c r="E199" s="142">
        <v>3</v>
      </c>
      <c r="F199" s="136"/>
      <c r="G199" s="107" t="s">
        <v>882</v>
      </c>
      <c r="H199" s="103"/>
      <c r="I199" s="103"/>
      <c r="J199" s="103"/>
      <c r="K199" s="103" t="s">
        <v>25</v>
      </c>
    </row>
    <row r="200" spans="1:11" s="143" customFormat="1" ht="12.6" customHeight="1" x14ac:dyDescent="0.25">
      <c r="A200" s="72" t="s">
        <v>883</v>
      </c>
      <c r="B200" s="142">
        <v>1</v>
      </c>
      <c r="C200" s="142">
        <v>1</v>
      </c>
      <c r="D200" s="142">
        <v>0</v>
      </c>
      <c r="E200" s="142">
        <v>3</v>
      </c>
      <c r="F200" s="136"/>
      <c r="G200" s="107" t="s">
        <v>884</v>
      </c>
      <c r="H200" s="103"/>
      <c r="I200" s="103"/>
      <c r="J200" s="103"/>
      <c r="K200" s="103" t="s">
        <v>25</v>
      </c>
    </row>
    <row r="201" spans="1:11" s="143" customFormat="1" ht="12.6" customHeight="1" x14ac:dyDescent="0.25">
      <c r="A201" s="72" t="s">
        <v>885</v>
      </c>
      <c r="B201" s="142">
        <v>1</v>
      </c>
      <c r="C201" s="142">
        <v>1</v>
      </c>
      <c r="D201" s="142">
        <v>0</v>
      </c>
      <c r="E201" s="142">
        <v>26</v>
      </c>
      <c r="F201" s="136"/>
      <c r="G201" s="107" t="s">
        <v>886</v>
      </c>
      <c r="H201" s="103"/>
      <c r="I201" s="103"/>
      <c r="J201" s="103"/>
      <c r="K201" s="103" t="s">
        <v>25</v>
      </c>
    </row>
    <row r="202" spans="1:11" s="143" customFormat="1" ht="12.6" customHeight="1" x14ac:dyDescent="0.25">
      <c r="A202" s="72" t="s">
        <v>887</v>
      </c>
      <c r="B202" s="142">
        <v>1</v>
      </c>
      <c r="C202" s="142">
        <v>1</v>
      </c>
      <c r="D202" s="142">
        <v>0</v>
      </c>
      <c r="E202" s="142">
        <v>6</v>
      </c>
      <c r="F202" s="136"/>
      <c r="G202" s="107" t="s">
        <v>888</v>
      </c>
      <c r="H202" s="103"/>
      <c r="I202" s="103"/>
      <c r="J202" s="103"/>
      <c r="K202" s="103" t="s">
        <v>25</v>
      </c>
    </row>
    <row r="203" spans="1:11" s="143" customFormat="1" ht="12.6" customHeight="1" x14ac:dyDescent="0.25">
      <c r="A203" s="72" t="s">
        <v>889</v>
      </c>
      <c r="B203" s="142">
        <v>1</v>
      </c>
      <c r="C203" s="142">
        <v>1</v>
      </c>
      <c r="D203" s="142">
        <v>0</v>
      </c>
      <c r="E203" s="142">
        <v>2</v>
      </c>
      <c r="F203" s="136"/>
      <c r="G203" s="107" t="s">
        <v>890</v>
      </c>
      <c r="H203" s="103"/>
      <c r="I203" s="103"/>
      <c r="J203" s="103"/>
      <c r="K203" s="103" t="s">
        <v>25</v>
      </c>
    </row>
    <row r="204" spans="1:11" s="143" customFormat="1" ht="12.6" customHeight="1" x14ac:dyDescent="0.25">
      <c r="A204" s="72" t="s">
        <v>891</v>
      </c>
      <c r="B204" s="142">
        <v>1</v>
      </c>
      <c r="C204" s="142">
        <v>1</v>
      </c>
      <c r="D204" s="142">
        <v>0</v>
      </c>
      <c r="E204" s="142">
        <v>24</v>
      </c>
      <c r="F204" s="136"/>
      <c r="G204" s="107" t="s">
        <v>892</v>
      </c>
      <c r="H204" s="103"/>
      <c r="I204" s="103"/>
      <c r="J204" s="103"/>
      <c r="K204" s="103" t="s">
        <v>25</v>
      </c>
    </row>
    <row r="205" spans="1:11" s="143" customFormat="1" ht="12.6" customHeight="1" x14ac:dyDescent="0.25">
      <c r="A205" s="72" t="s">
        <v>893</v>
      </c>
      <c r="B205" s="142">
        <v>1</v>
      </c>
      <c r="C205" s="142">
        <v>1</v>
      </c>
      <c r="D205" s="142">
        <v>0</v>
      </c>
      <c r="E205" s="142">
        <v>9</v>
      </c>
      <c r="F205" s="136"/>
      <c r="G205" s="107" t="s">
        <v>894</v>
      </c>
      <c r="H205" s="103"/>
      <c r="I205" s="103"/>
      <c r="J205" s="103"/>
      <c r="K205" s="103" t="s">
        <v>25</v>
      </c>
    </row>
    <row r="206" spans="1:11" s="51" customFormat="1" ht="12.6" customHeight="1" x14ac:dyDescent="0.25">
      <c r="A206" s="72" t="s">
        <v>895</v>
      </c>
      <c r="B206" s="142">
        <v>2</v>
      </c>
      <c r="C206" s="142">
        <v>2</v>
      </c>
      <c r="D206" s="142">
        <v>0</v>
      </c>
      <c r="E206" s="142">
        <v>11</v>
      </c>
      <c r="F206" s="136"/>
      <c r="G206" s="107" t="s">
        <v>896</v>
      </c>
      <c r="H206" s="103"/>
      <c r="I206" s="103"/>
      <c r="J206" s="103"/>
      <c r="K206" s="103" t="s">
        <v>25</v>
      </c>
    </row>
    <row r="207" spans="1:11" s="143" customFormat="1" ht="12.6" customHeight="1" x14ac:dyDescent="0.25">
      <c r="A207" s="72" t="s">
        <v>897</v>
      </c>
      <c r="B207" s="142">
        <v>1</v>
      </c>
      <c r="C207" s="142">
        <v>1</v>
      </c>
      <c r="D207" s="142">
        <v>0</v>
      </c>
      <c r="E207" s="142">
        <v>0</v>
      </c>
      <c r="F207" s="136"/>
      <c r="G207" s="107" t="s">
        <v>898</v>
      </c>
      <c r="H207" s="103"/>
      <c r="I207" s="103"/>
      <c r="J207" s="103"/>
      <c r="K207" s="103" t="s">
        <v>25</v>
      </c>
    </row>
    <row r="208" spans="1:11" s="143" customFormat="1" ht="12.6" customHeight="1" x14ac:dyDescent="0.25">
      <c r="A208" s="72" t="s">
        <v>899</v>
      </c>
      <c r="B208" s="142">
        <v>1</v>
      </c>
      <c r="C208" s="142">
        <v>1</v>
      </c>
      <c r="D208" s="142">
        <v>0</v>
      </c>
      <c r="E208" s="142">
        <v>1</v>
      </c>
      <c r="F208" s="136"/>
      <c r="G208" s="107" t="s">
        <v>900</v>
      </c>
      <c r="H208" s="103"/>
      <c r="I208" s="103"/>
      <c r="J208" s="103"/>
      <c r="K208" s="103" t="s">
        <v>25</v>
      </c>
    </row>
    <row r="209" spans="1:11" s="143" customFormat="1" ht="12.6" customHeight="1" x14ac:dyDescent="0.25">
      <c r="A209" s="72" t="s">
        <v>901</v>
      </c>
      <c r="B209" s="142">
        <v>1</v>
      </c>
      <c r="C209" s="142">
        <v>1</v>
      </c>
      <c r="D209" s="142">
        <v>0</v>
      </c>
      <c r="E209" s="142">
        <v>3</v>
      </c>
      <c r="F209" s="136"/>
      <c r="G209" s="107" t="s">
        <v>902</v>
      </c>
      <c r="H209" s="103"/>
      <c r="I209" s="103"/>
      <c r="J209" s="103"/>
      <c r="K209" s="103" t="s">
        <v>25</v>
      </c>
    </row>
    <row r="210" spans="1:11" s="143" customFormat="1" ht="12.6" customHeight="1" x14ac:dyDescent="0.25">
      <c r="A210" s="72" t="s">
        <v>903</v>
      </c>
      <c r="B210" s="142">
        <v>1</v>
      </c>
      <c r="C210" s="142">
        <v>1</v>
      </c>
      <c r="D210" s="142">
        <v>0</v>
      </c>
      <c r="E210" s="142">
        <v>11</v>
      </c>
      <c r="F210" s="136"/>
      <c r="G210" s="107" t="s">
        <v>904</v>
      </c>
      <c r="H210" s="103"/>
      <c r="I210" s="103"/>
      <c r="J210" s="103"/>
      <c r="K210" s="103" t="s">
        <v>25</v>
      </c>
    </row>
    <row r="211" spans="1:11" s="143" customFormat="1" ht="12.6" customHeight="1" x14ac:dyDescent="0.25">
      <c r="A211" s="72" t="s">
        <v>905</v>
      </c>
      <c r="B211" s="142">
        <v>1</v>
      </c>
      <c r="C211" s="142">
        <v>1</v>
      </c>
      <c r="D211" s="142">
        <v>0</v>
      </c>
      <c r="E211" s="142">
        <v>9</v>
      </c>
      <c r="F211" s="136"/>
      <c r="G211" s="107" t="s">
        <v>906</v>
      </c>
      <c r="H211" s="103"/>
      <c r="I211" s="103"/>
      <c r="J211" s="103"/>
      <c r="K211" s="103" t="s">
        <v>25</v>
      </c>
    </row>
    <row r="212" spans="1:11" s="143" customFormat="1" ht="12.6" customHeight="1" x14ac:dyDescent="0.25">
      <c r="A212" s="72" t="s">
        <v>907</v>
      </c>
      <c r="B212" s="142">
        <v>1</v>
      </c>
      <c r="C212" s="142">
        <v>1</v>
      </c>
      <c r="D212" s="142">
        <v>0</v>
      </c>
      <c r="E212" s="142">
        <v>3</v>
      </c>
      <c r="F212" s="136"/>
      <c r="G212" s="107" t="s">
        <v>908</v>
      </c>
      <c r="H212" s="103"/>
      <c r="I212" s="103"/>
      <c r="J212" s="103"/>
      <c r="K212" s="103" t="s">
        <v>25</v>
      </c>
    </row>
    <row r="213" spans="1:11" s="51" customFormat="1" ht="12.6" customHeight="1" x14ac:dyDescent="0.25">
      <c r="A213" s="134" t="s">
        <v>909</v>
      </c>
      <c r="B213" s="135">
        <v>136</v>
      </c>
      <c r="C213" s="135">
        <v>135</v>
      </c>
      <c r="D213" s="135">
        <v>1</v>
      </c>
      <c r="E213" s="135">
        <v>160</v>
      </c>
      <c r="F213" s="136"/>
      <c r="G213" s="102">
        <v>170</v>
      </c>
      <c r="H213" s="103"/>
      <c r="I213" s="103" t="s">
        <v>25</v>
      </c>
      <c r="J213" s="103" t="s">
        <v>25</v>
      </c>
      <c r="K213" s="103"/>
    </row>
    <row r="214" spans="1:11" s="143" customFormat="1" ht="12.6" customHeight="1" x14ac:dyDescent="0.25">
      <c r="A214" s="72" t="s">
        <v>910</v>
      </c>
      <c r="B214" s="142">
        <v>1</v>
      </c>
      <c r="C214" s="142">
        <v>1</v>
      </c>
      <c r="D214" s="142">
        <v>0</v>
      </c>
      <c r="E214" s="142">
        <v>2</v>
      </c>
      <c r="F214" s="136"/>
      <c r="G214" s="107" t="s">
        <v>911</v>
      </c>
      <c r="H214" s="103"/>
      <c r="I214" s="103"/>
      <c r="J214" s="103"/>
      <c r="K214" s="103" t="s">
        <v>25</v>
      </c>
    </row>
    <row r="215" spans="1:11" s="143" customFormat="1" ht="12.6" customHeight="1" x14ac:dyDescent="0.25">
      <c r="A215" s="72" t="s">
        <v>912</v>
      </c>
      <c r="B215" s="142">
        <v>6</v>
      </c>
      <c r="C215" s="142">
        <v>6</v>
      </c>
      <c r="D215" s="142">
        <v>0</v>
      </c>
      <c r="E215" s="142">
        <v>10</v>
      </c>
      <c r="F215" s="136"/>
      <c r="G215" s="107" t="s">
        <v>913</v>
      </c>
      <c r="H215" s="103"/>
      <c r="I215" s="103"/>
      <c r="J215" s="103"/>
      <c r="K215" s="103" t="s">
        <v>25</v>
      </c>
    </row>
    <row r="216" spans="1:11" s="143" customFormat="1" ht="12.6" customHeight="1" x14ac:dyDescent="0.25">
      <c r="A216" s="72" t="s">
        <v>914</v>
      </c>
      <c r="B216" s="142">
        <v>7</v>
      </c>
      <c r="C216" s="142">
        <v>7</v>
      </c>
      <c r="D216" s="142">
        <v>0</v>
      </c>
      <c r="E216" s="142">
        <v>8</v>
      </c>
      <c r="F216" s="136"/>
      <c r="G216" s="107" t="s">
        <v>915</v>
      </c>
      <c r="H216" s="103"/>
      <c r="I216" s="103"/>
      <c r="J216" s="103"/>
      <c r="K216" s="103" t="s">
        <v>25</v>
      </c>
    </row>
    <row r="217" spans="1:11" s="51" customFormat="1" ht="12.6" customHeight="1" x14ac:dyDescent="0.25">
      <c r="A217" s="72" t="s">
        <v>916</v>
      </c>
      <c r="B217" s="142">
        <v>2</v>
      </c>
      <c r="C217" s="142">
        <v>2</v>
      </c>
      <c r="D217" s="142">
        <v>0</v>
      </c>
      <c r="E217" s="142">
        <v>6</v>
      </c>
      <c r="F217" s="136"/>
      <c r="G217" s="107" t="s">
        <v>917</v>
      </c>
      <c r="H217" s="103"/>
      <c r="I217" s="103"/>
      <c r="J217" s="103"/>
      <c r="K217" s="103" t="s">
        <v>25</v>
      </c>
    </row>
    <row r="218" spans="1:11" s="51" customFormat="1" ht="12.6" customHeight="1" x14ac:dyDescent="0.25">
      <c r="A218" s="72" t="s">
        <v>918</v>
      </c>
      <c r="B218" s="142">
        <v>10</v>
      </c>
      <c r="C218" s="142">
        <v>10</v>
      </c>
      <c r="D218" s="142">
        <v>0</v>
      </c>
      <c r="E218" s="142">
        <v>5</v>
      </c>
      <c r="F218" s="136"/>
      <c r="G218" s="107" t="s">
        <v>919</v>
      </c>
      <c r="H218" s="103"/>
      <c r="I218" s="103"/>
      <c r="J218" s="103"/>
      <c r="K218" s="103" t="s">
        <v>25</v>
      </c>
    </row>
    <row r="219" spans="1:11" s="143" customFormat="1" ht="12.6" customHeight="1" x14ac:dyDescent="0.25">
      <c r="A219" s="72" t="s">
        <v>920</v>
      </c>
      <c r="B219" s="142">
        <v>40</v>
      </c>
      <c r="C219" s="142">
        <v>40</v>
      </c>
      <c r="D219" s="142">
        <v>0</v>
      </c>
      <c r="E219" s="142">
        <v>18</v>
      </c>
      <c r="F219" s="136"/>
      <c r="G219" s="107" t="s">
        <v>921</v>
      </c>
      <c r="H219" s="103"/>
      <c r="I219" s="103"/>
      <c r="J219" s="103"/>
      <c r="K219" s="103" t="s">
        <v>25</v>
      </c>
    </row>
    <row r="220" spans="1:11" s="143" customFormat="1" ht="12.6" customHeight="1" x14ac:dyDescent="0.25">
      <c r="A220" s="72" t="s">
        <v>922</v>
      </c>
      <c r="B220" s="142">
        <v>10</v>
      </c>
      <c r="C220" s="142">
        <v>10</v>
      </c>
      <c r="D220" s="142">
        <v>0</v>
      </c>
      <c r="E220" s="142">
        <v>14</v>
      </c>
      <c r="F220" s="136"/>
      <c r="G220" s="107" t="s">
        <v>923</v>
      </c>
      <c r="H220" s="103"/>
      <c r="I220" s="103"/>
      <c r="J220" s="103"/>
      <c r="K220" s="103" t="s">
        <v>25</v>
      </c>
    </row>
    <row r="221" spans="1:11" s="143" customFormat="1" ht="12.6" customHeight="1" x14ac:dyDescent="0.25">
      <c r="A221" s="72" t="s">
        <v>924</v>
      </c>
      <c r="B221" s="142">
        <v>4</v>
      </c>
      <c r="C221" s="142">
        <v>4</v>
      </c>
      <c r="D221" s="142">
        <v>0</v>
      </c>
      <c r="E221" s="142">
        <v>11</v>
      </c>
      <c r="F221" s="136"/>
      <c r="G221" s="107" t="s">
        <v>925</v>
      </c>
      <c r="H221" s="103"/>
      <c r="I221" s="103"/>
      <c r="J221" s="103"/>
      <c r="K221" s="103" t="s">
        <v>25</v>
      </c>
    </row>
    <row r="222" spans="1:11" s="143" customFormat="1" ht="12.6" customHeight="1" x14ac:dyDescent="0.25">
      <c r="A222" s="72" t="s">
        <v>926</v>
      </c>
      <c r="B222" s="142">
        <v>3</v>
      </c>
      <c r="C222" s="142">
        <v>3</v>
      </c>
      <c r="D222" s="142">
        <v>0</v>
      </c>
      <c r="E222" s="142">
        <v>5</v>
      </c>
      <c r="F222" s="136"/>
      <c r="G222" s="107" t="s">
        <v>927</v>
      </c>
      <c r="H222" s="103"/>
      <c r="I222" s="103"/>
      <c r="J222" s="103"/>
      <c r="K222" s="103" t="s">
        <v>25</v>
      </c>
    </row>
    <row r="223" spans="1:11" s="143" customFormat="1" ht="12.6" customHeight="1" x14ac:dyDescent="0.25">
      <c r="A223" s="72" t="s">
        <v>928</v>
      </c>
      <c r="B223" s="142">
        <v>2</v>
      </c>
      <c r="C223" s="142">
        <v>2</v>
      </c>
      <c r="D223" s="142">
        <v>0</v>
      </c>
      <c r="E223" s="142">
        <v>7</v>
      </c>
      <c r="F223" s="136"/>
      <c r="G223" s="107" t="s">
        <v>929</v>
      </c>
      <c r="H223" s="103"/>
      <c r="I223" s="103"/>
      <c r="J223" s="103"/>
      <c r="K223" s="103" t="s">
        <v>25</v>
      </c>
    </row>
    <row r="224" spans="1:11" s="143" customFormat="1" ht="12.6" customHeight="1" x14ac:dyDescent="0.25">
      <c r="A224" s="72" t="s">
        <v>930</v>
      </c>
      <c r="B224" s="142">
        <v>5</v>
      </c>
      <c r="C224" s="142">
        <v>5</v>
      </c>
      <c r="D224" s="142">
        <v>0</v>
      </c>
      <c r="E224" s="142">
        <v>6</v>
      </c>
      <c r="F224" s="136"/>
      <c r="G224" s="107" t="s">
        <v>931</v>
      </c>
      <c r="H224" s="103"/>
      <c r="I224" s="103"/>
      <c r="J224" s="103"/>
      <c r="K224" s="103" t="s">
        <v>25</v>
      </c>
    </row>
    <row r="225" spans="1:11" s="143" customFormat="1" ht="12.6" customHeight="1" x14ac:dyDescent="0.25">
      <c r="A225" s="72" t="s">
        <v>932</v>
      </c>
      <c r="B225" s="142">
        <v>10</v>
      </c>
      <c r="C225" s="142">
        <v>10</v>
      </c>
      <c r="D225" s="142">
        <v>0</v>
      </c>
      <c r="E225" s="142">
        <v>4</v>
      </c>
      <c r="F225" s="136"/>
      <c r="G225" s="107" t="s">
        <v>933</v>
      </c>
      <c r="H225" s="103"/>
      <c r="I225" s="103"/>
      <c r="J225" s="103"/>
      <c r="K225" s="103" t="s">
        <v>25</v>
      </c>
    </row>
    <row r="226" spans="1:11" s="143" customFormat="1" ht="12.6" customHeight="1" x14ac:dyDescent="0.25">
      <c r="A226" s="72" t="s">
        <v>934</v>
      </c>
      <c r="B226" s="142">
        <v>2</v>
      </c>
      <c r="C226" s="142">
        <v>2</v>
      </c>
      <c r="D226" s="142">
        <v>0</v>
      </c>
      <c r="E226" s="142">
        <v>9</v>
      </c>
      <c r="F226" s="136"/>
      <c r="G226" s="107" t="s">
        <v>935</v>
      </c>
      <c r="H226" s="103"/>
      <c r="I226" s="103"/>
      <c r="J226" s="103"/>
      <c r="K226" s="103" t="s">
        <v>25</v>
      </c>
    </row>
    <row r="227" spans="1:11" s="143" customFormat="1" ht="12.6" customHeight="1" x14ac:dyDescent="0.25">
      <c r="A227" s="72" t="s">
        <v>936</v>
      </c>
      <c r="B227" s="142">
        <v>7</v>
      </c>
      <c r="C227" s="142">
        <v>7</v>
      </c>
      <c r="D227" s="142">
        <v>0</v>
      </c>
      <c r="E227" s="142">
        <v>11</v>
      </c>
      <c r="F227" s="136"/>
      <c r="G227" s="107" t="s">
        <v>937</v>
      </c>
      <c r="H227" s="103"/>
      <c r="I227" s="103"/>
      <c r="J227" s="103"/>
      <c r="K227" s="103" t="s">
        <v>25</v>
      </c>
    </row>
    <row r="228" spans="1:11" s="51" customFormat="1" ht="12.6" customHeight="1" x14ac:dyDescent="0.25">
      <c r="A228" s="72" t="s">
        <v>938</v>
      </c>
      <c r="B228" s="142">
        <v>2</v>
      </c>
      <c r="C228" s="142">
        <v>2</v>
      </c>
      <c r="D228" s="142">
        <v>0</v>
      </c>
      <c r="E228" s="142">
        <v>3</v>
      </c>
      <c r="F228" s="136"/>
      <c r="G228" s="107" t="s">
        <v>939</v>
      </c>
      <c r="H228" s="103"/>
      <c r="I228" s="103"/>
      <c r="J228" s="103"/>
      <c r="K228" s="103" t="s">
        <v>25</v>
      </c>
    </row>
    <row r="229" spans="1:11" s="143" customFormat="1" ht="12.6" customHeight="1" x14ac:dyDescent="0.25">
      <c r="A229" s="72" t="s">
        <v>940</v>
      </c>
      <c r="B229" s="142">
        <v>5</v>
      </c>
      <c r="C229" s="142">
        <v>5</v>
      </c>
      <c r="D229" s="142">
        <v>0</v>
      </c>
      <c r="E229" s="142">
        <v>4</v>
      </c>
      <c r="F229" s="136"/>
      <c r="G229" s="107" t="s">
        <v>941</v>
      </c>
      <c r="H229" s="103"/>
      <c r="I229" s="103"/>
      <c r="J229" s="103"/>
      <c r="K229" s="103" t="s">
        <v>25</v>
      </c>
    </row>
    <row r="230" spans="1:11" s="143" customFormat="1" ht="12.6" customHeight="1" x14ac:dyDescent="0.25">
      <c r="A230" s="72" t="s">
        <v>942</v>
      </c>
      <c r="B230" s="142">
        <v>13</v>
      </c>
      <c r="C230" s="142">
        <v>12</v>
      </c>
      <c r="D230" s="142">
        <v>1</v>
      </c>
      <c r="E230" s="142">
        <v>26</v>
      </c>
      <c r="F230" s="136"/>
      <c r="G230" s="107" t="s">
        <v>943</v>
      </c>
      <c r="H230" s="103"/>
      <c r="I230" s="103"/>
      <c r="J230" s="103"/>
      <c r="K230" s="103" t="s">
        <v>25</v>
      </c>
    </row>
    <row r="231" spans="1:11" s="143" customFormat="1" ht="12.6" customHeight="1" x14ac:dyDescent="0.25">
      <c r="A231" s="72" t="s">
        <v>944</v>
      </c>
      <c r="B231" s="142">
        <v>7</v>
      </c>
      <c r="C231" s="142">
        <v>7</v>
      </c>
      <c r="D231" s="142">
        <v>0</v>
      </c>
      <c r="E231" s="142">
        <v>11</v>
      </c>
      <c r="F231" s="136"/>
      <c r="G231" s="107" t="s">
        <v>945</v>
      </c>
      <c r="H231" s="103"/>
      <c r="I231" s="103"/>
      <c r="J231" s="103"/>
      <c r="K231" s="103" t="s">
        <v>25</v>
      </c>
    </row>
    <row r="232" spans="1:11" s="51" customFormat="1" ht="12.6" customHeight="1" x14ac:dyDescent="0.25">
      <c r="A232" s="134" t="s">
        <v>946</v>
      </c>
      <c r="B232" s="135">
        <v>64</v>
      </c>
      <c r="C232" s="135">
        <v>64</v>
      </c>
      <c r="D232" s="135">
        <v>0</v>
      </c>
      <c r="E232" s="135">
        <v>280</v>
      </c>
      <c r="F232" s="136"/>
      <c r="G232" s="102">
        <v>18</v>
      </c>
      <c r="H232" s="103"/>
      <c r="I232" s="103" t="s">
        <v>25</v>
      </c>
      <c r="J232" s="103"/>
      <c r="K232" s="103"/>
    </row>
    <row r="233" spans="1:11" s="51" customFormat="1" ht="12.6" customHeight="1" x14ac:dyDescent="0.25">
      <c r="A233" s="134" t="s">
        <v>947</v>
      </c>
      <c r="B233" s="135">
        <v>7</v>
      </c>
      <c r="C233" s="135">
        <v>7</v>
      </c>
      <c r="D233" s="135">
        <v>0</v>
      </c>
      <c r="E233" s="135">
        <v>33</v>
      </c>
      <c r="F233" s="136"/>
      <c r="G233" s="104">
        <v>181</v>
      </c>
      <c r="H233" s="103"/>
      <c r="I233" s="103"/>
      <c r="J233" s="103" t="s">
        <v>25</v>
      </c>
      <c r="K233" s="103"/>
    </row>
    <row r="234" spans="1:11" s="143" customFormat="1" ht="12.6" customHeight="1" x14ac:dyDescent="0.25">
      <c r="A234" s="72" t="s">
        <v>948</v>
      </c>
      <c r="B234" s="142">
        <v>1</v>
      </c>
      <c r="C234" s="142">
        <v>1</v>
      </c>
      <c r="D234" s="142">
        <v>0</v>
      </c>
      <c r="E234" s="142">
        <v>4</v>
      </c>
      <c r="F234" s="136"/>
      <c r="G234" s="107" t="s">
        <v>949</v>
      </c>
      <c r="H234" s="103"/>
      <c r="I234" s="103"/>
      <c r="J234" s="103"/>
      <c r="K234" s="103" t="s">
        <v>25</v>
      </c>
    </row>
    <row r="235" spans="1:11" s="143" customFormat="1" ht="12.6" customHeight="1" x14ac:dyDescent="0.25">
      <c r="A235" s="72" t="s">
        <v>950</v>
      </c>
      <c r="B235" s="142">
        <v>1</v>
      </c>
      <c r="C235" s="142">
        <v>1</v>
      </c>
      <c r="D235" s="142">
        <v>0</v>
      </c>
      <c r="E235" s="142">
        <v>6</v>
      </c>
      <c r="F235" s="136"/>
      <c r="G235" s="107" t="s">
        <v>951</v>
      </c>
      <c r="H235" s="103"/>
      <c r="I235" s="103"/>
      <c r="J235" s="103"/>
      <c r="K235" s="103" t="s">
        <v>25</v>
      </c>
    </row>
    <row r="236" spans="1:11" s="143" customFormat="1" ht="12.6" customHeight="1" x14ac:dyDescent="0.25">
      <c r="A236" s="72" t="s">
        <v>952</v>
      </c>
      <c r="B236" s="142">
        <v>2</v>
      </c>
      <c r="C236" s="142">
        <v>2</v>
      </c>
      <c r="D236" s="142">
        <v>0</v>
      </c>
      <c r="E236" s="142">
        <v>14</v>
      </c>
      <c r="F236" s="136"/>
      <c r="G236" s="107" t="s">
        <v>953</v>
      </c>
      <c r="H236" s="103"/>
      <c r="I236" s="103"/>
      <c r="J236" s="103"/>
      <c r="K236" s="103" t="s">
        <v>25</v>
      </c>
    </row>
    <row r="237" spans="1:11" s="143" customFormat="1" ht="12.6" customHeight="1" x14ac:dyDescent="0.25">
      <c r="A237" s="72" t="s">
        <v>954</v>
      </c>
      <c r="B237" s="142">
        <v>2</v>
      </c>
      <c r="C237" s="142">
        <v>2</v>
      </c>
      <c r="D237" s="142">
        <v>0</v>
      </c>
      <c r="E237" s="142">
        <v>8</v>
      </c>
      <c r="F237" s="136"/>
      <c r="G237" s="107" t="s">
        <v>955</v>
      </c>
      <c r="H237" s="103"/>
      <c r="I237" s="103"/>
      <c r="J237" s="103"/>
      <c r="K237" s="103" t="s">
        <v>25</v>
      </c>
    </row>
    <row r="238" spans="1:11" s="51" customFormat="1" ht="12.6" customHeight="1" x14ac:dyDescent="0.25">
      <c r="A238" s="72" t="s">
        <v>956</v>
      </c>
      <c r="B238" s="142">
        <v>1</v>
      </c>
      <c r="C238" s="142">
        <v>1</v>
      </c>
      <c r="D238" s="142">
        <v>0</v>
      </c>
      <c r="E238" s="142">
        <v>1</v>
      </c>
      <c r="F238" s="136"/>
      <c r="G238" s="107" t="s">
        <v>957</v>
      </c>
      <c r="H238" s="103"/>
      <c r="I238" s="103"/>
      <c r="J238" s="103"/>
      <c r="K238" s="103" t="s">
        <v>25</v>
      </c>
    </row>
    <row r="239" spans="1:11" s="51" customFormat="1" ht="12.6" customHeight="1" x14ac:dyDescent="0.25">
      <c r="A239" s="134" t="s">
        <v>958</v>
      </c>
      <c r="B239" s="135">
        <v>14</v>
      </c>
      <c r="C239" s="135">
        <v>14</v>
      </c>
      <c r="D239" s="135">
        <v>0</v>
      </c>
      <c r="E239" s="135">
        <v>64</v>
      </c>
      <c r="F239" s="136"/>
      <c r="G239" s="102">
        <v>184</v>
      </c>
      <c r="H239" s="103"/>
      <c r="I239" s="103"/>
      <c r="J239" s="103" t="s">
        <v>25</v>
      </c>
      <c r="K239" s="103"/>
    </row>
    <row r="240" spans="1:11" s="143" customFormat="1" ht="12.6" customHeight="1" x14ac:dyDescent="0.25">
      <c r="A240" s="72" t="s">
        <v>959</v>
      </c>
      <c r="B240" s="142">
        <v>1</v>
      </c>
      <c r="C240" s="142">
        <v>1</v>
      </c>
      <c r="D240" s="142">
        <v>0</v>
      </c>
      <c r="E240" s="142">
        <v>3</v>
      </c>
      <c r="F240" s="136"/>
      <c r="G240" s="107" t="s">
        <v>960</v>
      </c>
      <c r="H240" s="103"/>
      <c r="I240" s="103"/>
      <c r="J240" s="103"/>
      <c r="K240" s="103" t="s">
        <v>25</v>
      </c>
    </row>
    <row r="241" spans="1:11" s="143" customFormat="1" ht="12.6" customHeight="1" x14ac:dyDescent="0.25">
      <c r="A241" s="72" t="s">
        <v>961</v>
      </c>
      <c r="B241" s="142">
        <v>1</v>
      </c>
      <c r="C241" s="142">
        <v>1</v>
      </c>
      <c r="D241" s="142">
        <v>0</v>
      </c>
      <c r="E241" s="142">
        <v>7</v>
      </c>
      <c r="F241" s="136"/>
      <c r="G241" s="107" t="s">
        <v>962</v>
      </c>
      <c r="H241" s="103"/>
      <c r="I241" s="103"/>
      <c r="J241" s="103"/>
      <c r="K241" s="103" t="s">
        <v>25</v>
      </c>
    </row>
    <row r="242" spans="1:11" s="143" customFormat="1" ht="12.6" customHeight="1" x14ac:dyDescent="0.25">
      <c r="A242" s="72" t="s">
        <v>963</v>
      </c>
      <c r="B242" s="142">
        <v>1</v>
      </c>
      <c r="C242" s="142">
        <v>1</v>
      </c>
      <c r="D242" s="142">
        <v>0</v>
      </c>
      <c r="E242" s="142">
        <v>1</v>
      </c>
      <c r="F242" s="136"/>
      <c r="G242" s="107" t="s">
        <v>964</v>
      </c>
      <c r="H242" s="103"/>
      <c r="I242" s="103"/>
      <c r="J242" s="103"/>
      <c r="K242" s="103" t="s">
        <v>25</v>
      </c>
    </row>
    <row r="243" spans="1:11" s="143" customFormat="1" ht="12.6" customHeight="1" x14ac:dyDescent="0.25">
      <c r="A243" s="72" t="s">
        <v>965</v>
      </c>
      <c r="B243" s="142">
        <v>1</v>
      </c>
      <c r="C243" s="142">
        <v>1</v>
      </c>
      <c r="D243" s="142">
        <v>0</v>
      </c>
      <c r="E243" s="142">
        <v>0</v>
      </c>
      <c r="F243" s="136"/>
      <c r="G243" s="107" t="s">
        <v>966</v>
      </c>
      <c r="H243" s="103"/>
      <c r="I243" s="103"/>
      <c r="J243" s="103"/>
      <c r="K243" s="103" t="s">
        <v>25</v>
      </c>
    </row>
    <row r="244" spans="1:11" s="143" customFormat="1" ht="12.6" customHeight="1" x14ac:dyDescent="0.25">
      <c r="A244" s="72" t="s">
        <v>967</v>
      </c>
      <c r="B244" s="142">
        <v>2</v>
      </c>
      <c r="C244" s="142">
        <v>2</v>
      </c>
      <c r="D244" s="142">
        <v>0</v>
      </c>
      <c r="E244" s="142">
        <v>17</v>
      </c>
      <c r="F244" s="136"/>
      <c r="G244" s="107" t="s">
        <v>968</v>
      </c>
      <c r="H244" s="103"/>
      <c r="I244" s="103"/>
      <c r="J244" s="103"/>
      <c r="K244" s="103" t="s">
        <v>25</v>
      </c>
    </row>
    <row r="245" spans="1:11" s="51" customFormat="1" ht="12.6" customHeight="1" x14ac:dyDescent="0.25">
      <c r="A245" s="72" t="s">
        <v>969</v>
      </c>
      <c r="B245" s="142">
        <v>1</v>
      </c>
      <c r="C245" s="142">
        <v>1</v>
      </c>
      <c r="D245" s="142">
        <v>0</v>
      </c>
      <c r="E245" s="142">
        <v>2</v>
      </c>
      <c r="F245" s="136"/>
      <c r="G245" s="107" t="s">
        <v>970</v>
      </c>
      <c r="H245" s="103"/>
      <c r="I245" s="103"/>
      <c r="J245" s="103"/>
      <c r="K245" s="103" t="s">
        <v>25</v>
      </c>
    </row>
    <row r="246" spans="1:11" s="143" customFormat="1" ht="12.6" customHeight="1" x14ac:dyDescent="0.25">
      <c r="A246" s="72" t="s">
        <v>971</v>
      </c>
      <c r="B246" s="142">
        <v>1</v>
      </c>
      <c r="C246" s="142">
        <v>1</v>
      </c>
      <c r="D246" s="142">
        <v>0</v>
      </c>
      <c r="E246" s="142">
        <v>2</v>
      </c>
      <c r="F246" s="136"/>
      <c r="G246" s="107" t="s">
        <v>972</v>
      </c>
      <c r="H246" s="103"/>
      <c r="I246" s="103"/>
      <c r="J246" s="103"/>
      <c r="K246" s="103" t="s">
        <v>25</v>
      </c>
    </row>
    <row r="247" spans="1:11" s="143" customFormat="1" ht="12.6" customHeight="1" x14ac:dyDescent="0.25">
      <c r="A247" s="72" t="s">
        <v>973</v>
      </c>
      <c r="B247" s="142">
        <v>1</v>
      </c>
      <c r="C247" s="142">
        <v>1</v>
      </c>
      <c r="D247" s="142">
        <v>0</v>
      </c>
      <c r="E247" s="142">
        <v>5</v>
      </c>
      <c r="F247" s="136"/>
      <c r="G247" s="107" t="s">
        <v>974</v>
      </c>
      <c r="H247" s="103"/>
      <c r="I247" s="103"/>
      <c r="J247" s="103"/>
      <c r="K247" s="103" t="s">
        <v>25</v>
      </c>
    </row>
    <row r="248" spans="1:11" s="143" customFormat="1" ht="12.6" customHeight="1" x14ac:dyDescent="0.25">
      <c r="A248" s="72" t="s">
        <v>975</v>
      </c>
      <c r="B248" s="142">
        <v>1</v>
      </c>
      <c r="C248" s="142">
        <v>1</v>
      </c>
      <c r="D248" s="142">
        <v>0</v>
      </c>
      <c r="E248" s="142">
        <v>6</v>
      </c>
      <c r="F248" s="136"/>
      <c r="G248" s="107" t="s">
        <v>976</v>
      </c>
      <c r="H248" s="103"/>
      <c r="I248" s="103"/>
      <c r="J248" s="103"/>
      <c r="K248" s="103" t="s">
        <v>25</v>
      </c>
    </row>
    <row r="249" spans="1:11" s="143" customFormat="1" ht="12.6" customHeight="1" x14ac:dyDescent="0.25">
      <c r="A249" s="72" t="s">
        <v>977</v>
      </c>
      <c r="B249" s="142">
        <v>1</v>
      </c>
      <c r="C249" s="142">
        <v>1</v>
      </c>
      <c r="D249" s="142">
        <v>0</v>
      </c>
      <c r="E249" s="142">
        <v>6</v>
      </c>
      <c r="F249" s="136"/>
      <c r="G249" s="107" t="s">
        <v>978</v>
      </c>
      <c r="H249" s="103"/>
      <c r="I249" s="103"/>
      <c r="J249" s="103"/>
      <c r="K249" s="103" t="s">
        <v>25</v>
      </c>
    </row>
    <row r="250" spans="1:11" s="143" customFormat="1" ht="12.6" customHeight="1" x14ac:dyDescent="0.25">
      <c r="A250" s="72" t="s">
        <v>979</v>
      </c>
      <c r="B250" s="142">
        <v>1</v>
      </c>
      <c r="C250" s="142">
        <v>1</v>
      </c>
      <c r="D250" s="142">
        <v>0</v>
      </c>
      <c r="E250" s="142">
        <v>6</v>
      </c>
      <c r="F250" s="136"/>
      <c r="G250" s="107" t="s">
        <v>980</v>
      </c>
      <c r="H250" s="103"/>
      <c r="I250" s="103"/>
      <c r="J250" s="103"/>
      <c r="K250" s="103" t="s">
        <v>25</v>
      </c>
    </row>
    <row r="251" spans="1:11" s="143" customFormat="1" ht="12.6" customHeight="1" x14ac:dyDescent="0.25">
      <c r="A251" s="72" t="s">
        <v>981</v>
      </c>
      <c r="B251" s="142">
        <v>1</v>
      </c>
      <c r="C251" s="142">
        <v>1</v>
      </c>
      <c r="D251" s="142">
        <v>0</v>
      </c>
      <c r="E251" s="142">
        <v>6</v>
      </c>
      <c r="F251" s="136"/>
      <c r="G251" s="107" t="s">
        <v>982</v>
      </c>
      <c r="H251" s="103"/>
      <c r="I251" s="103"/>
      <c r="J251" s="103"/>
      <c r="K251" s="103" t="s">
        <v>25</v>
      </c>
    </row>
    <row r="252" spans="1:11" s="143" customFormat="1" ht="12.6" customHeight="1" x14ac:dyDescent="0.25">
      <c r="A252" s="72" t="s">
        <v>983</v>
      </c>
      <c r="B252" s="142">
        <v>1</v>
      </c>
      <c r="C252" s="142">
        <v>1</v>
      </c>
      <c r="D252" s="142">
        <v>0</v>
      </c>
      <c r="E252" s="142">
        <v>3</v>
      </c>
      <c r="F252" s="136"/>
      <c r="G252" s="107" t="s">
        <v>984</v>
      </c>
      <c r="H252" s="103"/>
      <c r="I252" s="103"/>
      <c r="J252" s="103"/>
      <c r="K252" s="103" t="s">
        <v>25</v>
      </c>
    </row>
    <row r="253" spans="1:11" s="51" customFormat="1" ht="12.6" customHeight="1" x14ac:dyDescent="0.25">
      <c r="A253" s="134" t="s">
        <v>985</v>
      </c>
      <c r="B253" s="135">
        <v>13</v>
      </c>
      <c r="C253" s="135">
        <v>13</v>
      </c>
      <c r="D253" s="135">
        <v>0</v>
      </c>
      <c r="E253" s="135">
        <v>64</v>
      </c>
      <c r="F253" s="136"/>
      <c r="G253" s="102">
        <v>185</v>
      </c>
      <c r="H253" s="103"/>
      <c r="I253" s="103"/>
      <c r="J253" s="103" t="s">
        <v>25</v>
      </c>
      <c r="K253" s="103"/>
    </row>
    <row r="254" spans="1:11" s="143" customFormat="1" ht="12.6" customHeight="1" x14ac:dyDescent="0.25">
      <c r="A254" s="72" t="s">
        <v>986</v>
      </c>
      <c r="B254" s="142">
        <v>1</v>
      </c>
      <c r="C254" s="142">
        <v>1</v>
      </c>
      <c r="D254" s="142">
        <v>0</v>
      </c>
      <c r="E254" s="142">
        <v>3</v>
      </c>
      <c r="F254" s="136"/>
      <c r="G254" s="107" t="s">
        <v>987</v>
      </c>
      <c r="H254" s="103"/>
      <c r="I254" s="103"/>
      <c r="J254" s="103"/>
      <c r="K254" s="103" t="s">
        <v>25</v>
      </c>
    </row>
    <row r="255" spans="1:11" s="143" customFormat="1" ht="12.6" customHeight="1" x14ac:dyDescent="0.25">
      <c r="A255" s="72" t="s">
        <v>988</v>
      </c>
      <c r="B255" s="142">
        <v>1</v>
      </c>
      <c r="C255" s="142">
        <v>1</v>
      </c>
      <c r="D255" s="142">
        <v>0</v>
      </c>
      <c r="E255" s="142">
        <v>1</v>
      </c>
      <c r="F255" s="136"/>
      <c r="G255" s="107" t="s">
        <v>989</v>
      </c>
      <c r="H255" s="103"/>
      <c r="I255" s="103"/>
      <c r="J255" s="103"/>
      <c r="K255" s="103" t="s">
        <v>25</v>
      </c>
    </row>
    <row r="256" spans="1:11" s="143" customFormat="1" ht="12.6" customHeight="1" x14ac:dyDescent="0.25">
      <c r="A256" s="72" t="s">
        <v>990</v>
      </c>
      <c r="B256" s="142">
        <v>1</v>
      </c>
      <c r="C256" s="142">
        <v>1</v>
      </c>
      <c r="D256" s="142">
        <v>0</v>
      </c>
      <c r="E256" s="142">
        <v>5</v>
      </c>
      <c r="F256" s="136"/>
      <c r="G256" s="107" t="s">
        <v>991</v>
      </c>
      <c r="H256" s="103"/>
      <c r="I256" s="103"/>
      <c r="J256" s="103"/>
      <c r="K256" s="103" t="s">
        <v>25</v>
      </c>
    </row>
    <row r="257" spans="1:11" s="143" customFormat="1" ht="12.6" customHeight="1" x14ac:dyDescent="0.25">
      <c r="A257" s="72" t="s">
        <v>992</v>
      </c>
      <c r="B257" s="142">
        <v>2</v>
      </c>
      <c r="C257" s="142">
        <v>2</v>
      </c>
      <c r="D257" s="142">
        <v>0</v>
      </c>
      <c r="E257" s="142">
        <v>3</v>
      </c>
      <c r="F257" s="136"/>
      <c r="G257" s="107" t="s">
        <v>993</v>
      </c>
      <c r="H257" s="103"/>
      <c r="I257" s="103"/>
      <c r="J257" s="103"/>
      <c r="K257" s="103" t="s">
        <v>25</v>
      </c>
    </row>
    <row r="258" spans="1:11" s="143" customFormat="1" ht="12.6" customHeight="1" x14ac:dyDescent="0.25">
      <c r="A258" s="72" t="s">
        <v>994</v>
      </c>
      <c r="B258" s="142">
        <v>1</v>
      </c>
      <c r="C258" s="142">
        <v>1</v>
      </c>
      <c r="D258" s="142">
        <v>0</v>
      </c>
      <c r="E258" s="142">
        <v>6</v>
      </c>
      <c r="F258" s="136"/>
      <c r="G258" s="107" t="s">
        <v>995</v>
      </c>
      <c r="H258" s="103"/>
      <c r="I258" s="103"/>
      <c r="J258" s="103"/>
      <c r="K258" s="103" t="s">
        <v>25</v>
      </c>
    </row>
    <row r="259" spans="1:11" s="143" customFormat="1" ht="12.6" customHeight="1" x14ac:dyDescent="0.25">
      <c r="A259" s="72" t="s">
        <v>996</v>
      </c>
      <c r="B259" s="142">
        <v>1</v>
      </c>
      <c r="C259" s="142">
        <v>1</v>
      </c>
      <c r="D259" s="142">
        <v>0</v>
      </c>
      <c r="E259" s="142">
        <v>5</v>
      </c>
      <c r="F259" s="136"/>
      <c r="G259" s="107" t="s">
        <v>997</v>
      </c>
      <c r="H259" s="103"/>
      <c r="I259" s="103"/>
      <c r="J259" s="103"/>
      <c r="K259" s="103" t="s">
        <v>25</v>
      </c>
    </row>
    <row r="260" spans="1:11" s="143" customFormat="1" ht="12.6" customHeight="1" x14ac:dyDescent="0.25">
      <c r="A260" s="72" t="s">
        <v>998</v>
      </c>
      <c r="B260" s="142">
        <v>1</v>
      </c>
      <c r="C260" s="142">
        <v>1</v>
      </c>
      <c r="D260" s="142">
        <v>0</v>
      </c>
      <c r="E260" s="142">
        <v>6</v>
      </c>
      <c r="F260" s="136"/>
      <c r="G260" s="107" t="s">
        <v>999</v>
      </c>
      <c r="H260" s="103"/>
      <c r="I260" s="103"/>
      <c r="J260" s="103"/>
      <c r="K260" s="103" t="s">
        <v>25</v>
      </c>
    </row>
    <row r="261" spans="1:11" s="51" customFormat="1" ht="12.6" customHeight="1" x14ac:dyDescent="0.25">
      <c r="A261" s="72" t="s">
        <v>1000</v>
      </c>
      <c r="B261" s="142">
        <v>1</v>
      </c>
      <c r="C261" s="142">
        <v>1</v>
      </c>
      <c r="D261" s="142">
        <v>0</v>
      </c>
      <c r="E261" s="142">
        <v>2</v>
      </c>
      <c r="F261" s="136"/>
      <c r="G261" s="107" t="s">
        <v>1001</v>
      </c>
      <c r="H261" s="103"/>
      <c r="I261" s="103"/>
      <c r="J261" s="103"/>
      <c r="K261" s="103" t="s">
        <v>25</v>
      </c>
    </row>
    <row r="262" spans="1:11" s="143" customFormat="1" ht="12.6" customHeight="1" x14ac:dyDescent="0.25">
      <c r="A262" s="72" t="s">
        <v>1002</v>
      </c>
      <c r="B262" s="142">
        <v>1</v>
      </c>
      <c r="C262" s="142">
        <v>1</v>
      </c>
      <c r="D262" s="142">
        <v>0</v>
      </c>
      <c r="E262" s="142">
        <v>9</v>
      </c>
      <c r="F262" s="136"/>
      <c r="G262" s="107" t="s">
        <v>1003</v>
      </c>
      <c r="H262" s="103"/>
      <c r="I262" s="103"/>
      <c r="J262" s="103"/>
      <c r="K262" s="103" t="s">
        <v>25</v>
      </c>
    </row>
    <row r="263" spans="1:11" s="143" customFormat="1" ht="12.6" customHeight="1" x14ac:dyDescent="0.25">
      <c r="A263" s="72" t="s">
        <v>1004</v>
      </c>
      <c r="B263" s="142">
        <v>1</v>
      </c>
      <c r="C263" s="142">
        <v>1</v>
      </c>
      <c r="D263" s="142">
        <v>0</v>
      </c>
      <c r="E263" s="142">
        <v>5</v>
      </c>
      <c r="F263" s="136"/>
      <c r="G263" s="107" t="s">
        <v>1005</v>
      </c>
      <c r="H263" s="103"/>
      <c r="I263" s="103"/>
      <c r="J263" s="103"/>
      <c r="K263" s="103" t="s">
        <v>25</v>
      </c>
    </row>
    <row r="264" spans="1:11" s="143" customFormat="1" ht="12.6" customHeight="1" x14ac:dyDescent="0.25">
      <c r="A264" s="72" t="s">
        <v>1006</v>
      </c>
      <c r="B264" s="142">
        <v>2</v>
      </c>
      <c r="C264" s="142">
        <v>2</v>
      </c>
      <c r="D264" s="142">
        <v>0</v>
      </c>
      <c r="E264" s="142">
        <v>19</v>
      </c>
      <c r="F264" s="136"/>
      <c r="G264" s="107" t="s">
        <v>1007</v>
      </c>
      <c r="H264" s="103"/>
      <c r="I264" s="103"/>
      <c r="J264" s="103"/>
      <c r="K264" s="103" t="s">
        <v>25</v>
      </c>
    </row>
    <row r="265" spans="1:11" s="51" customFormat="1" ht="12.6" customHeight="1" x14ac:dyDescent="0.25">
      <c r="A265" s="134" t="s">
        <v>1008</v>
      </c>
      <c r="B265" s="135">
        <v>15</v>
      </c>
      <c r="C265" s="135">
        <v>15</v>
      </c>
      <c r="D265" s="135">
        <v>0</v>
      </c>
      <c r="E265" s="135">
        <v>55</v>
      </c>
      <c r="F265" s="136"/>
      <c r="G265" s="102">
        <v>186</v>
      </c>
      <c r="H265" s="103"/>
      <c r="I265" s="103"/>
      <c r="J265" s="103" t="s">
        <v>25</v>
      </c>
      <c r="K265" s="103"/>
    </row>
    <row r="266" spans="1:11" s="143" customFormat="1" ht="12.6" customHeight="1" x14ac:dyDescent="0.25">
      <c r="A266" s="72" t="s">
        <v>1009</v>
      </c>
      <c r="B266" s="142">
        <v>1</v>
      </c>
      <c r="C266" s="142">
        <v>1</v>
      </c>
      <c r="D266" s="142">
        <v>0</v>
      </c>
      <c r="E266" s="142">
        <v>3</v>
      </c>
      <c r="F266" s="136"/>
      <c r="G266" s="107" t="s">
        <v>1010</v>
      </c>
      <c r="H266" s="103"/>
      <c r="I266" s="103"/>
      <c r="J266" s="103"/>
      <c r="K266" s="103" t="s">
        <v>25</v>
      </c>
    </row>
    <row r="267" spans="1:11" s="143" customFormat="1" ht="12.6" customHeight="1" x14ac:dyDescent="0.25">
      <c r="A267" s="72" t="s">
        <v>1011</v>
      </c>
      <c r="B267" s="142">
        <v>1</v>
      </c>
      <c r="C267" s="142">
        <v>1</v>
      </c>
      <c r="D267" s="142">
        <v>0</v>
      </c>
      <c r="E267" s="142">
        <v>1</v>
      </c>
      <c r="F267" s="136"/>
      <c r="G267" s="107" t="s">
        <v>1012</v>
      </c>
      <c r="H267" s="103"/>
      <c r="I267" s="103"/>
      <c r="J267" s="103"/>
      <c r="K267" s="103" t="s">
        <v>25</v>
      </c>
    </row>
    <row r="268" spans="1:11" s="143" customFormat="1" ht="12.6" customHeight="1" x14ac:dyDescent="0.25">
      <c r="A268" s="72" t="s">
        <v>1013</v>
      </c>
      <c r="B268" s="142">
        <v>1</v>
      </c>
      <c r="C268" s="142">
        <v>1</v>
      </c>
      <c r="D268" s="142">
        <v>0</v>
      </c>
      <c r="E268" s="142">
        <v>4</v>
      </c>
      <c r="F268" s="136"/>
      <c r="G268" s="107" t="s">
        <v>1014</v>
      </c>
      <c r="H268" s="103"/>
      <c r="I268" s="103"/>
      <c r="J268" s="103"/>
      <c r="K268" s="103" t="s">
        <v>25</v>
      </c>
    </row>
    <row r="269" spans="1:11" s="143" customFormat="1" ht="12.6" customHeight="1" x14ac:dyDescent="0.25">
      <c r="A269" s="72" t="s">
        <v>1015</v>
      </c>
      <c r="B269" s="142">
        <v>1</v>
      </c>
      <c r="C269" s="142">
        <v>1</v>
      </c>
      <c r="D269" s="142">
        <v>0</v>
      </c>
      <c r="E269" s="142">
        <v>2</v>
      </c>
      <c r="F269" s="136"/>
      <c r="G269" s="107" t="s">
        <v>1016</v>
      </c>
      <c r="H269" s="103"/>
      <c r="I269" s="103"/>
      <c r="J269" s="103"/>
      <c r="K269" s="103" t="s">
        <v>25</v>
      </c>
    </row>
    <row r="270" spans="1:11" s="143" customFormat="1" ht="12.6" customHeight="1" x14ac:dyDescent="0.25">
      <c r="A270" s="72" t="s">
        <v>1017</v>
      </c>
      <c r="B270" s="142">
        <v>1</v>
      </c>
      <c r="C270" s="142">
        <v>1</v>
      </c>
      <c r="D270" s="142">
        <v>0</v>
      </c>
      <c r="E270" s="142">
        <v>1</v>
      </c>
      <c r="F270" s="136"/>
      <c r="G270" s="107" t="s">
        <v>1018</v>
      </c>
      <c r="H270" s="103"/>
      <c r="I270" s="103"/>
      <c r="J270" s="103"/>
      <c r="K270" s="103" t="s">
        <v>25</v>
      </c>
    </row>
    <row r="271" spans="1:11" s="143" customFormat="1" ht="12.6" customHeight="1" x14ac:dyDescent="0.25">
      <c r="A271" s="72" t="s">
        <v>1019</v>
      </c>
      <c r="B271" s="142">
        <v>1</v>
      </c>
      <c r="C271" s="142">
        <v>1</v>
      </c>
      <c r="D271" s="142">
        <v>0</v>
      </c>
      <c r="E271" s="142">
        <v>5</v>
      </c>
      <c r="F271" s="136"/>
      <c r="G271" s="107" t="s">
        <v>1020</v>
      </c>
      <c r="H271" s="103"/>
      <c r="I271" s="103"/>
      <c r="J271" s="103"/>
      <c r="K271" s="103" t="s">
        <v>25</v>
      </c>
    </row>
    <row r="272" spans="1:11" s="143" customFormat="1" ht="12.6" customHeight="1" x14ac:dyDescent="0.25">
      <c r="A272" s="72" t="s">
        <v>1021</v>
      </c>
      <c r="B272" s="142">
        <v>1</v>
      </c>
      <c r="C272" s="142">
        <v>1</v>
      </c>
      <c r="D272" s="142">
        <v>0</v>
      </c>
      <c r="E272" s="142">
        <v>8</v>
      </c>
      <c r="F272" s="136"/>
      <c r="G272" s="107" t="s">
        <v>1022</v>
      </c>
      <c r="H272" s="103"/>
      <c r="I272" s="103"/>
      <c r="J272" s="103"/>
      <c r="K272" s="103" t="s">
        <v>25</v>
      </c>
    </row>
    <row r="273" spans="1:11" s="143" customFormat="1" ht="12.6" customHeight="1" x14ac:dyDescent="0.25">
      <c r="A273" s="72" t="s">
        <v>1023</v>
      </c>
      <c r="B273" s="142">
        <v>1</v>
      </c>
      <c r="C273" s="142">
        <v>1</v>
      </c>
      <c r="D273" s="142">
        <v>0</v>
      </c>
      <c r="E273" s="142">
        <v>2</v>
      </c>
      <c r="F273" s="136"/>
      <c r="G273" s="107" t="s">
        <v>1024</v>
      </c>
      <c r="H273" s="103"/>
      <c r="I273" s="103"/>
      <c r="J273" s="103"/>
      <c r="K273" s="103" t="s">
        <v>25</v>
      </c>
    </row>
    <row r="274" spans="1:11" s="143" customFormat="1" ht="12.6" customHeight="1" x14ac:dyDescent="0.25">
      <c r="A274" s="72" t="s">
        <v>1025</v>
      </c>
      <c r="B274" s="142">
        <v>1</v>
      </c>
      <c r="C274" s="142">
        <v>1</v>
      </c>
      <c r="D274" s="142">
        <v>0</v>
      </c>
      <c r="E274" s="142">
        <v>2</v>
      </c>
      <c r="F274" s="136"/>
      <c r="G274" s="107" t="s">
        <v>1026</v>
      </c>
      <c r="H274" s="103"/>
      <c r="I274" s="103"/>
      <c r="J274" s="103"/>
      <c r="K274" s="103" t="s">
        <v>25</v>
      </c>
    </row>
    <row r="275" spans="1:11" s="143" customFormat="1" ht="12.6" customHeight="1" x14ac:dyDescent="0.25">
      <c r="A275" s="72" t="s">
        <v>1027</v>
      </c>
      <c r="B275" s="142">
        <v>1</v>
      </c>
      <c r="C275" s="142">
        <v>1</v>
      </c>
      <c r="D275" s="142">
        <v>0</v>
      </c>
      <c r="E275" s="142">
        <v>2</v>
      </c>
      <c r="F275" s="136"/>
      <c r="G275" s="107" t="s">
        <v>1028</v>
      </c>
      <c r="H275" s="103"/>
      <c r="I275" s="103"/>
      <c r="J275" s="103"/>
      <c r="K275" s="103" t="s">
        <v>25</v>
      </c>
    </row>
    <row r="276" spans="1:11" s="51" customFormat="1" ht="12.6" customHeight="1" x14ac:dyDescent="0.25">
      <c r="A276" s="72" t="s">
        <v>1029</v>
      </c>
      <c r="B276" s="142">
        <v>1</v>
      </c>
      <c r="C276" s="142">
        <v>1</v>
      </c>
      <c r="D276" s="142">
        <v>0</v>
      </c>
      <c r="E276" s="142">
        <v>3</v>
      </c>
      <c r="F276" s="136"/>
      <c r="G276" s="107" t="s">
        <v>1030</v>
      </c>
      <c r="H276" s="103"/>
      <c r="I276" s="103"/>
      <c r="J276" s="103"/>
      <c r="K276" s="103" t="s">
        <v>25</v>
      </c>
    </row>
    <row r="277" spans="1:11" s="143" customFormat="1" ht="12.6" customHeight="1" x14ac:dyDescent="0.25">
      <c r="A277" s="72" t="s">
        <v>1031</v>
      </c>
      <c r="B277" s="142">
        <v>1</v>
      </c>
      <c r="C277" s="142">
        <v>1</v>
      </c>
      <c r="D277" s="142">
        <v>0</v>
      </c>
      <c r="E277" s="142">
        <v>6</v>
      </c>
      <c r="F277" s="136"/>
      <c r="G277" s="107" t="s">
        <v>1032</v>
      </c>
      <c r="H277" s="103"/>
      <c r="I277" s="103"/>
      <c r="J277" s="103"/>
      <c r="K277" s="103" t="s">
        <v>25</v>
      </c>
    </row>
    <row r="278" spans="1:11" s="143" customFormat="1" ht="12.6" customHeight="1" x14ac:dyDescent="0.25">
      <c r="A278" s="72" t="s">
        <v>1033</v>
      </c>
      <c r="B278" s="142">
        <v>1</v>
      </c>
      <c r="C278" s="142">
        <v>1</v>
      </c>
      <c r="D278" s="142">
        <v>0</v>
      </c>
      <c r="E278" s="142">
        <v>6</v>
      </c>
      <c r="F278" s="136"/>
      <c r="G278" s="107" t="s">
        <v>1034</v>
      </c>
      <c r="H278" s="103"/>
      <c r="I278" s="103"/>
      <c r="J278" s="103"/>
      <c r="K278" s="103" t="s">
        <v>25</v>
      </c>
    </row>
    <row r="279" spans="1:11" s="143" customFormat="1" ht="12.6" customHeight="1" x14ac:dyDescent="0.25">
      <c r="A279" s="72" t="s">
        <v>1035</v>
      </c>
      <c r="B279" s="142">
        <v>1</v>
      </c>
      <c r="C279" s="142">
        <v>1</v>
      </c>
      <c r="D279" s="142">
        <v>0</v>
      </c>
      <c r="E279" s="142">
        <v>7</v>
      </c>
      <c r="F279" s="136"/>
      <c r="G279" s="107" t="s">
        <v>1036</v>
      </c>
      <c r="H279" s="103"/>
      <c r="I279" s="103"/>
      <c r="J279" s="103"/>
      <c r="K279" s="103" t="s">
        <v>25</v>
      </c>
    </row>
    <row r="280" spans="1:11" s="143" customFormat="1" ht="12.6" customHeight="1" x14ac:dyDescent="0.25">
      <c r="A280" s="72" t="s">
        <v>1037</v>
      </c>
      <c r="B280" s="142">
        <v>1</v>
      </c>
      <c r="C280" s="142">
        <v>1</v>
      </c>
      <c r="D280" s="142">
        <v>0</v>
      </c>
      <c r="E280" s="142">
        <v>3</v>
      </c>
      <c r="F280" s="136"/>
      <c r="G280" s="107" t="s">
        <v>1038</v>
      </c>
      <c r="H280" s="103"/>
      <c r="I280" s="103"/>
      <c r="J280" s="103"/>
      <c r="K280" s="103" t="s">
        <v>25</v>
      </c>
    </row>
    <row r="281" spans="1:11" s="51" customFormat="1" ht="12.6" customHeight="1" x14ac:dyDescent="0.25">
      <c r="A281" s="134" t="s">
        <v>1039</v>
      </c>
      <c r="B281" s="135">
        <v>15</v>
      </c>
      <c r="C281" s="135">
        <v>15</v>
      </c>
      <c r="D281" s="135">
        <v>0</v>
      </c>
      <c r="E281" s="135">
        <v>64</v>
      </c>
      <c r="F281" s="136"/>
      <c r="G281" s="102">
        <v>187</v>
      </c>
      <c r="H281" s="103"/>
      <c r="I281" s="103"/>
      <c r="J281" s="103" t="s">
        <v>25</v>
      </c>
      <c r="K281" s="103"/>
    </row>
    <row r="282" spans="1:11" s="143" customFormat="1" ht="12.6" customHeight="1" x14ac:dyDescent="0.25">
      <c r="A282" s="72" t="s">
        <v>1040</v>
      </c>
      <c r="B282" s="142">
        <v>1</v>
      </c>
      <c r="C282" s="142">
        <v>1</v>
      </c>
      <c r="D282" s="142">
        <v>0</v>
      </c>
      <c r="E282" s="142">
        <v>4</v>
      </c>
      <c r="F282" s="136"/>
      <c r="G282" s="107" t="s">
        <v>1041</v>
      </c>
      <c r="H282" s="103"/>
      <c r="I282" s="103"/>
      <c r="J282" s="103"/>
      <c r="K282" s="103" t="s">
        <v>25</v>
      </c>
    </row>
    <row r="283" spans="1:11" s="143" customFormat="1" ht="12.6" customHeight="1" x14ac:dyDescent="0.25">
      <c r="A283" s="72" t="s">
        <v>1042</v>
      </c>
      <c r="B283" s="142">
        <v>1</v>
      </c>
      <c r="C283" s="142">
        <v>1</v>
      </c>
      <c r="D283" s="142">
        <v>0</v>
      </c>
      <c r="E283" s="142">
        <v>6</v>
      </c>
      <c r="F283" s="136"/>
      <c r="G283" s="107" t="s">
        <v>1043</v>
      </c>
      <c r="H283" s="103"/>
      <c r="I283" s="103"/>
      <c r="J283" s="103"/>
      <c r="K283" s="103" t="s">
        <v>25</v>
      </c>
    </row>
    <row r="284" spans="1:11" s="143" customFormat="1" ht="12.6" customHeight="1" x14ac:dyDescent="0.25">
      <c r="A284" s="72" t="s">
        <v>1044</v>
      </c>
      <c r="B284" s="142">
        <v>1</v>
      </c>
      <c r="C284" s="142">
        <v>1</v>
      </c>
      <c r="D284" s="142">
        <v>0</v>
      </c>
      <c r="E284" s="142">
        <v>1</v>
      </c>
      <c r="F284" s="136"/>
      <c r="G284" s="107" t="s">
        <v>1045</v>
      </c>
      <c r="H284" s="103"/>
      <c r="I284" s="103"/>
      <c r="J284" s="103"/>
      <c r="K284" s="103" t="s">
        <v>25</v>
      </c>
    </row>
    <row r="285" spans="1:11" s="143" customFormat="1" ht="12.6" customHeight="1" x14ac:dyDescent="0.25">
      <c r="A285" s="72" t="s">
        <v>1046</v>
      </c>
      <c r="B285" s="142">
        <v>1</v>
      </c>
      <c r="C285" s="142">
        <v>1</v>
      </c>
      <c r="D285" s="142">
        <v>0</v>
      </c>
      <c r="E285" s="142">
        <v>6</v>
      </c>
      <c r="F285" s="136"/>
      <c r="G285" s="107" t="s">
        <v>1047</v>
      </c>
      <c r="H285" s="103"/>
      <c r="I285" s="103"/>
      <c r="J285" s="103"/>
      <c r="K285" s="103" t="s">
        <v>25</v>
      </c>
    </row>
    <row r="286" spans="1:11" s="143" customFormat="1" ht="12.6" customHeight="1" x14ac:dyDescent="0.25">
      <c r="A286" s="72" t="s">
        <v>1048</v>
      </c>
      <c r="B286" s="142">
        <v>2</v>
      </c>
      <c r="C286" s="142">
        <v>2</v>
      </c>
      <c r="D286" s="142">
        <v>0</v>
      </c>
      <c r="E286" s="142">
        <v>17</v>
      </c>
      <c r="F286" s="136"/>
      <c r="G286" s="107" t="s">
        <v>1049</v>
      </c>
      <c r="H286" s="103"/>
      <c r="I286" s="103"/>
      <c r="J286" s="103"/>
      <c r="K286" s="103" t="s">
        <v>25</v>
      </c>
    </row>
    <row r="287" spans="1:11" s="143" customFormat="1" ht="12.6" customHeight="1" x14ac:dyDescent="0.25">
      <c r="A287" s="72" t="s">
        <v>1050</v>
      </c>
      <c r="B287" s="142">
        <v>1</v>
      </c>
      <c r="C287" s="142">
        <v>1</v>
      </c>
      <c r="D287" s="142">
        <v>0</v>
      </c>
      <c r="E287" s="142">
        <v>7</v>
      </c>
      <c r="F287" s="136"/>
      <c r="G287" s="107" t="s">
        <v>1051</v>
      </c>
      <c r="H287" s="103"/>
      <c r="I287" s="103"/>
      <c r="J287" s="103"/>
      <c r="K287" s="103" t="s">
        <v>25</v>
      </c>
    </row>
    <row r="288" spans="1:11" s="143" customFormat="1" ht="12.6" customHeight="1" x14ac:dyDescent="0.25">
      <c r="A288" s="72" t="s">
        <v>1052</v>
      </c>
      <c r="B288" s="142">
        <v>1</v>
      </c>
      <c r="C288" s="142">
        <v>1</v>
      </c>
      <c r="D288" s="142">
        <v>0</v>
      </c>
      <c r="E288" s="142">
        <v>3</v>
      </c>
      <c r="F288" s="136"/>
      <c r="G288" s="107" t="s">
        <v>1053</v>
      </c>
      <c r="H288" s="103"/>
      <c r="I288" s="103"/>
      <c r="J288" s="103"/>
      <c r="K288" s="103" t="s">
        <v>25</v>
      </c>
    </row>
    <row r="289" spans="1:11" s="143" customFormat="1" ht="12.6" customHeight="1" x14ac:dyDescent="0.25">
      <c r="A289" s="72" t="s">
        <v>1054</v>
      </c>
      <c r="B289" s="142">
        <v>1</v>
      </c>
      <c r="C289" s="142">
        <v>1</v>
      </c>
      <c r="D289" s="142">
        <v>0</v>
      </c>
      <c r="E289" s="142">
        <v>2</v>
      </c>
      <c r="F289" s="136"/>
      <c r="G289" s="107" t="s">
        <v>1055</v>
      </c>
      <c r="H289" s="103"/>
      <c r="I289" s="103"/>
      <c r="J289" s="103"/>
      <c r="K289" s="103" t="s">
        <v>25</v>
      </c>
    </row>
    <row r="290" spans="1:11" s="51" customFormat="1" ht="12.6" customHeight="1" x14ac:dyDescent="0.25">
      <c r="A290" s="72" t="s">
        <v>1056</v>
      </c>
      <c r="B290" s="142">
        <v>1</v>
      </c>
      <c r="C290" s="142">
        <v>1</v>
      </c>
      <c r="D290" s="142">
        <v>0</v>
      </c>
      <c r="E290" s="142">
        <v>7</v>
      </c>
      <c r="F290" s="136"/>
      <c r="G290" s="107" t="s">
        <v>1057</v>
      </c>
      <c r="H290" s="103"/>
      <c r="I290" s="103"/>
      <c r="J290" s="103"/>
      <c r="K290" s="103" t="s">
        <v>25</v>
      </c>
    </row>
    <row r="291" spans="1:11" s="143" customFormat="1" ht="12.6" customHeight="1" x14ac:dyDescent="0.25">
      <c r="A291" s="72" t="s">
        <v>1058</v>
      </c>
      <c r="B291" s="142">
        <v>1</v>
      </c>
      <c r="C291" s="142">
        <v>1</v>
      </c>
      <c r="D291" s="142">
        <v>0</v>
      </c>
      <c r="E291" s="142">
        <v>2</v>
      </c>
      <c r="F291" s="136"/>
      <c r="G291" s="107" t="s">
        <v>1059</v>
      </c>
      <c r="H291" s="103"/>
      <c r="I291" s="103"/>
      <c r="J291" s="103"/>
      <c r="K291" s="103" t="s">
        <v>25</v>
      </c>
    </row>
    <row r="292" spans="1:11" s="143" customFormat="1" ht="12.6" customHeight="1" x14ac:dyDescent="0.25">
      <c r="A292" s="72" t="s">
        <v>1060</v>
      </c>
      <c r="B292" s="142">
        <v>1</v>
      </c>
      <c r="C292" s="142">
        <v>1</v>
      </c>
      <c r="D292" s="142">
        <v>0</v>
      </c>
      <c r="E292" s="142">
        <v>4</v>
      </c>
      <c r="F292" s="136"/>
      <c r="G292" s="107" t="s">
        <v>1061</v>
      </c>
      <c r="H292" s="103"/>
      <c r="I292" s="103"/>
      <c r="J292" s="103"/>
      <c r="K292" s="103" t="s">
        <v>25</v>
      </c>
    </row>
    <row r="293" spans="1:11" s="143" customFormat="1" ht="12.6" customHeight="1" x14ac:dyDescent="0.25">
      <c r="A293" s="72" t="s">
        <v>1062</v>
      </c>
      <c r="B293" s="142">
        <v>1</v>
      </c>
      <c r="C293" s="142">
        <v>1</v>
      </c>
      <c r="D293" s="142">
        <v>0</v>
      </c>
      <c r="E293" s="142">
        <v>2</v>
      </c>
      <c r="F293" s="136"/>
      <c r="G293" s="107" t="s">
        <v>1063</v>
      </c>
      <c r="H293" s="103"/>
      <c r="I293" s="103"/>
      <c r="J293" s="103"/>
      <c r="K293" s="103" t="s">
        <v>25</v>
      </c>
    </row>
    <row r="294" spans="1:11" s="143" customFormat="1" ht="12.6" customHeight="1" x14ac:dyDescent="0.25">
      <c r="A294" s="72" t="s">
        <v>1064</v>
      </c>
      <c r="B294" s="142">
        <v>1</v>
      </c>
      <c r="C294" s="142">
        <v>1</v>
      </c>
      <c r="D294" s="142">
        <v>0</v>
      </c>
      <c r="E294" s="142">
        <v>2</v>
      </c>
      <c r="F294" s="136"/>
      <c r="G294" s="107" t="s">
        <v>1065</v>
      </c>
      <c r="H294" s="103"/>
      <c r="I294" s="103"/>
      <c r="J294" s="103"/>
      <c r="K294" s="103" t="s">
        <v>25</v>
      </c>
    </row>
    <row r="295" spans="1:11" s="143" customFormat="1" ht="12.6" customHeight="1" x14ac:dyDescent="0.25">
      <c r="A295" s="72" t="s">
        <v>1066</v>
      </c>
      <c r="B295" s="142">
        <v>1</v>
      </c>
      <c r="C295" s="142">
        <v>1</v>
      </c>
      <c r="D295" s="142">
        <v>0</v>
      </c>
      <c r="E295" s="142">
        <v>1</v>
      </c>
      <c r="F295" s="136"/>
      <c r="G295" s="107" t="s">
        <v>1067</v>
      </c>
      <c r="H295" s="103"/>
      <c r="I295" s="103"/>
      <c r="J295" s="103"/>
      <c r="K295" s="103" t="s">
        <v>25</v>
      </c>
    </row>
    <row r="296" spans="1:11" s="51" customFormat="1" ht="12.6" customHeight="1" x14ac:dyDescent="0.25">
      <c r="A296" s="134" t="s">
        <v>1068</v>
      </c>
      <c r="B296" s="135">
        <v>37</v>
      </c>
      <c r="C296" s="135">
        <v>37</v>
      </c>
      <c r="D296" s="135">
        <v>0</v>
      </c>
      <c r="E296" s="135">
        <v>70</v>
      </c>
      <c r="F296" s="136"/>
      <c r="G296" s="102">
        <v>150</v>
      </c>
      <c r="H296" s="103"/>
      <c r="I296" s="103" t="s">
        <v>25</v>
      </c>
      <c r="J296" s="103" t="s">
        <v>25</v>
      </c>
      <c r="K296" s="103"/>
    </row>
    <row r="297" spans="1:11" s="143" customFormat="1" ht="12.6" customHeight="1" x14ac:dyDescent="0.25">
      <c r="A297" s="72" t="s">
        <v>1069</v>
      </c>
      <c r="B297" s="142">
        <v>4</v>
      </c>
      <c r="C297" s="142">
        <v>4</v>
      </c>
      <c r="D297" s="142">
        <v>0</v>
      </c>
      <c r="E297" s="142">
        <v>4</v>
      </c>
      <c r="F297" s="136"/>
      <c r="G297" s="107" t="s">
        <v>1070</v>
      </c>
      <c r="H297" s="103"/>
      <c r="I297" s="103"/>
      <c r="J297" s="103"/>
      <c r="K297" s="103" t="s">
        <v>25</v>
      </c>
    </row>
    <row r="298" spans="1:11" s="143" customFormat="1" ht="12.6" customHeight="1" x14ac:dyDescent="0.25">
      <c r="A298" s="72" t="s">
        <v>1071</v>
      </c>
      <c r="B298" s="142">
        <v>1</v>
      </c>
      <c r="C298" s="142">
        <v>1</v>
      </c>
      <c r="D298" s="142">
        <v>0</v>
      </c>
      <c r="E298" s="142">
        <v>4</v>
      </c>
      <c r="F298" s="136"/>
      <c r="G298" s="107" t="s">
        <v>1072</v>
      </c>
      <c r="H298" s="103"/>
      <c r="I298" s="103"/>
      <c r="J298" s="103"/>
      <c r="K298" s="103" t="s">
        <v>25</v>
      </c>
    </row>
    <row r="299" spans="1:11" s="143" customFormat="1" ht="12.6" customHeight="1" x14ac:dyDescent="0.25">
      <c r="A299" s="72" t="s">
        <v>1073</v>
      </c>
      <c r="B299" s="142">
        <v>1</v>
      </c>
      <c r="C299" s="142">
        <v>1</v>
      </c>
      <c r="D299" s="142">
        <v>0</v>
      </c>
      <c r="E299" s="142">
        <v>2</v>
      </c>
      <c r="F299" s="136"/>
      <c r="G299" s="107" t="s">
        <v>1074</v>
      </c>
      <c r="H299" s="103"/>
      <c r="I299" s="103"/>
      <c r="J299" s="103"/>
      <c r="K299" s="103" t="s">
        <v>25</v>
      </c>
    </row>
    <row r="300" spans="1:11" s="143" customFormat="1" ht="12.6" customHeight="1" x14ac:dyDescent="0.25">
      <c r="A300" s="72" t="s">
        <v>1075</v>
      </c>
      <c r="B300" s="142">
        <v>1</v>
      </c>
      <c r="C300" s="142">
        <v>1</v>
      </c>
      <c r="D300" s="142">
        <v>0</v>
      </c>
      <c r="E300" s="142">
        <v>3</v>
      </c>
      <c r="F300" s="136"/>
      <c r="G300" s="107" t="s">
        <v>1076</v>
      </c>
      <c r="H300" s="103"/>
      <c r="I300" s="103"/>
      <c r="J300" s="103"/>
      <c r="K300" s="103" t="s">
        <v>25</v>
      </c>
    </row>
    <row r="301" spans="1:11" s="143" customFormat="1" ht="12.6" customHeight="1" x14ac:dyDescent="0.25">
      <c r="A301" s="72" t="s">
        <v>1077</v>
      </c>
      <c r="B301" s="142">
        <v>3</v>
      </c>
      <c r="C301" s="142">
        <v>3</v>
      </c>
      <c r="D301" s="142">
        <v>0</v>
      </c>
      <c r="E301" s="142">
        <v>8</v>
      </c>
      <c r="F301" s="136"/>
      <c r="G301" s="107" t="s">
        <v>1078</v>
      </c>
      <c r="H301" s="103"/>
      <c r="I301" s="103"/>
      <c r="J301" s="103"/>
      <c r="K301" s="103" t="s">
        <v>25</v>
      </c>
    </row>
    <row r="302" spans="1:11" s="51" customFormat="1" ht="12.6" customHeight="1" x14ac:dyDescent="0.25">
      <c r="A302" s="72" t="s">
        <v>1079</v>
      </c>
      <c r="B302" s="142">
        <v>2</v>
      </c>
      <c r="C302" s="142">
        <v>2</v>
      </c>
      <c r="D302" s="142">
        <v>0</v>
      </c>
      <c r="E302" s="142">
        <v>4</v>
      </c>
      <c r="F302" s="136"/>
      <c r="G302" s="107" t="s">
        <v>1080</v>
      </c>
      <c r="H302" s="103"/>
      <c r="I302" s="103"/>
      <c r="J302" s="103"/>
      <c r="K302" s="103" t="s">
        <v>25</v>
      </c>
    </row>
    <row r="303" spans="1:11" s="143" customFormat="1" ht="12.6" customHeight="1" x14ac:dyDescent="0.25">
      <c r="A303" s="72" t="s">
        <v>1081</v>
      </c>
      <c r="B303" s="142">
        <v>3</v>
      </c>
      <c r="C303" s="142">
        <v>3</v>
      </c>
      <c r="D303" s="142">
        <v>0</v>
      </c>
      <c r="E303" s="142">
        <v>4</v>
      </c>
      <c r="F303" s="136"/>
      <c r="G303" s="107" t="s">
        <v>1082</v>
      </c>
      <c r="H303" s="103"/>
      <c r="I303" s="103"/>
      <c r="J303" s="103"/>
      <c r="K303" s="103" t="s">
        <v>25</v>
      </c>
    </row>
    <row r="304" spans="1:11" s="143" customFormat="1" ht="12.6" customHeight="1" x14ac:dyDescent="0.25">
      <c r="A304" s="72" t="s">
        <v>1083</v>
      </c>
      <c r="B304" s="142">
        <v>5</v>
      </c>
      <c r="C304" s="142">
        <v>5</v>
      </c>
      <c r="D304" s="142">
        <v>0</v>
      </c>
      <c r="E304" s="142">
        <v>12</v>
      </c>
      <c r="F304" s="136"/>
      <c r="G304" s="107" t="s">
        <v>1084</v>
      </c>
      <c r="H304" s="103"/>
      <c r="I304" s="103"/>
      <c r="J304" s="103"/>
      <c r="K304" s="103" t="s">
        <v>25</v>
      </c>
    </row>
    <row r="305" spans="1:11" s="143" customFormat="1" ht="12.6" customHeight="1" x14ac:dyDescent="0.25">
      <c r="A305" s="72" t="s">
        <v>1085</v>
      </c>
      <c r="B305" s="142">
        <v>1</v>
      </c>
      <c r="C305" s="142">
        <v>1</v>
      </c>
      <c r="D305" s="142">
        <v>0</v>
      </c>
      <c r="E305" s="142">
        <v>3</v>
      </c>
      <c r="F305" s="136"/>
      <c r="G305" s="107" t="s">
        <v>1086</v>
      </c>
      <c r="H305" s="103"/>
      <c r="I305" s="103"/>
      <c r="J305" s="103"/>
      <c r="K305" s="103" t="s">
        <v>25</v>
      </c>
    </row>
    <row r="306" spans="1:11" s="143" customFormat="1" ht="12.6" customHeight="1" x14ac:dyDescent="0.25">
      <c r="A306" s="72" t="s">
        <v>1087</v>
      </c>
      <c r="B306" s="142">
        <v>4</v>
      </c>
      <c r="C306" s="142">
        <v>4</v>
      </c>
      <c r="D306" s="142">
        <v>0</v>
      </c>
      <c r="E306" s="142">
        <v>4</v>
      </c>
      <c r="F306" s="136"/>
      <c r="G306" s="107" t="s">
        <v>1088</v>
      </c>
      <c r="H306" s="103"/>
      <c r="I306" s="103"/>
      <c r="J306" s="103"/>
      <c r="K306" s="103" t="s">
        <v>25</v>
      </c>
    </row>
    <row r="307" spans="1:11" s="143" customFormat="1" ht="12.6" customHeight="1" x14ac:dyDescent="0.25">
      <c r="A307" s="72" t="s">
        <v>1089</v>
      </c>
      <c r="B307" s="142">
        <v>3</v>
      </c>
      <c r="C307" s="142">
        <v>3</v>
      </c>
      <c r="D307" s="142">
        <v>0</v>
      </c>
      <c r="E307" s="142">
        <v>5</v>
      </c>
      <c r="F307" s="136"/>
      <c r="G307" s="107" t="s">
        <v>1090</v>
      </c>
      <c r="H307" s="103"/>
      <c r="I307" s="103"/>
      <c r="J307" s="103"/>
      <c r="K307" s="103" t="s">
        <v>25</v>
      </c>
    </row>
    <row r="308" spans="1:11" s="143" customFormat="1" ht="12.6" customHeight="1" x14ac:dyDescent="0.25">
      <c r="A308" s="72" t="s">
        <v>1091</v>
      </c>
      <c r="B308" s="142">
        <v>1</v>
      </c>
      <c r="C308" s="142">
        <v>1</v>
      </c>
      <c r="D308" s="142">
        <v>0</v>
      </c>
      <c r="E308" s="142">
        <v>0</v>
      </c>
      <c r="F308" s="136"/>
      <c r="G308" s="107" t="s">
        <v>1092</v>
      </c>
      <c r="H308" s="103"/>
      <c r="I308" s="103"/>
      <c r="J308" s="103"/>
      <c r="K308" s="103" t="s">
        <v>25</v>
      </c>
    </row>
    <row r="309" spans="1:11" s="143" customFormat="1" ht="12.6" customHeight="1" x14ac:dyDescent="0.25">
      <c r="A309" s="72" t="s">
        <v>1093</v>
      </c>
      <c r="B309" s="142">
        <v>3</v>
      </c>
      <c r="C309" s="142">
        <v>3</v>
      </c>
      <c r="D309" s="142">
        <v>0</v>
      </c>
      <c r="E309" s="142">
        <v>5</v>
      </c>
      <c r="F309" s="136"/>
      <c r="G309" s="107" t="s">
        <v>1094</v>
      </c>
      <c r="H309" s="103"/>
      <c r="I309" s="103"/>
      <c r="J309" s="103"/>
      <c r="K309" s="103" t="s">
        <v>25</v>
      </c>
    </row>
    <row r="310" spans="1:11" s="143" customFormat="1" ht="12.6" customHeight="1" x14ac:dyDescent="0.25">
      <c r="A310" s="72" t="s">
        <v>1095</v>
      </c>
      <c r="B310" s="142">
        <v>1</v>
      </c>
      <c r="C310" s="142">
        <v>1</v>
      </c>
      <c r="D310" s="142">
        <v>0</v>
      </c>
      <c r="E310" s="142">
        <v>9</v>
      </c>
      <c r="F310" s="136"/>
      <c r="G310" s="107" t="s">
        <v>1096</v>
      </c>
      <c r="H310" s="103"/>
      <c r="I310" s="103"/>
      <c r="J310" s="103"/>
      <c r="K310" s="103" t="s">
        <v>25</v>
      </c>
    </row>
    <row r="311" spans="1:11" s="143" customFormat="1" ht="12.6" customHeight="1" x14ac:dyDescent="0.25">
      <c r="A311" s="72" t="s">
        <v>1097</v>
      </c>
      <c r="B311" s="142">
        <v>2</v>
      </c>
      <c r="C311" s="142">
        <v>2</v>
      </c>
      <c r="D311" s="142">
        <v>0</v>
      </c>
      <c r="E311" s="142">
        <v>2</v>
      </c>
      <c r="F311" s="136"/>
      <c r="G311" s="107" t="s">
        <v>1098</v>
      </c>
      <c r="H311" s="103"/>
      <c r="I311" s="103"/>
      <c r="J311" s="103"/>
      <c r="K311" s="103" t="s">
        <v>25</v>
      </c>
    </row>
    <row r="312" spans="1:11" s="143" customFormat="1" ht="12.6" customHeight="1" x14ac:dyDescent="0.25">
      <c r="A312" s="72" t="s">
        <v>1099</v>
      </c>
      <c r="B312" s="142">
        <v>2</v>
      </c>
      <c r="C312" s="142">
        <v>2</v>
      </c>
      <c r="D312" s="142">
        <v>0</v>
      </c>
      <c r="E312" s="142">
        <v>1</v>
      </c>
      <c r="F312" s="136"/>
      <c r="G312" s="107" t="s">
        <v>1100</v>
      </c>
      <c r="H312" s="103"/>
      <c r="I312" s="103"/>
      <c r="J312" s="103"/>
      <c r="K312" s="103" t="s">
        <v>25</v>
      </c>
    </row>
    <row r="313" spans="1:11" s="51" customFormat="1" ht="12.6" customHeight="1" x14ac:dyDescent="0.25">
      <c r="A313" s="134" t="s">
        <v>1101</v>
      </c>
      <c r="B313" s="135">
        <v>25</v>
      </c>
      <c r="C313" s="135">
        <v>25</v>
      </c>
      <c r="D313" s="135">
        <v>0</v>
      </c>
      <c r="E313" s="135">
        <v>35</v>
      </c>
      <c r="F313" s="136"/>
      <c r="G313" s="102">
        <v>200</v>
      </c>
      <c r="H313" s="103" t="s">
        <v>25</v>
      </c>
      <c r="I313" s="103" t="s">
        <v>25</v>
      </c>
      <c r="J313" s="103" t="s">
        <v>25</v>
      </c>
      <c r="K313" s="103"/>
    </row>
    <row r="314" spans="1:11" s="51" customFormat="1" ht="12.6" customHeight="1" x14ac:dyDescent="0.25">
      <c r="A314" s="134" t="s">
        <v>1102</v>
      </c>
      <c r="B314" s="135">
        <v>1</v>
      </c>
      <c r="C314" s="135">
        <v>1</v>
      </c>
      <c r="D314" s="135">
        <v>0</v>
      </c>
      <c r="E314" s="135">
        <v>0</v>
      </c>
      <c r="F314" s="136"/>
      <c r="G314" s="102" t="s">
        <v>1103</v>
      </c>
      <c r="H314" s="103"/>
      <c r="I314" s="103"/>
      <c r="J314" s="103"/>
      <c r="K314" s="103"/>
    </row>
    <row r="315" spans="1:11" s="143" customFormat="1" ht="12.6" customHeight="1" x14ac:dyDescent="0.25">
      <c r="A315" s="72" t="s">
        <v>1104</v>
      </c>
      <c r="B315" s="142">
        <v>1</v>
      </c>
      <c r="C315" s="142">
        <v>1</v>
      </c>
      <c r="D315" s="142">
        <v>0</v>
      </c>
      <c r="E315" s="142">
        <v>0</v>
      </c>
      <c r="F315" s="136"/>
      <c r="G315" s="107" t="s">
        <v>1105</v>
      </c>
      <c r="H315" s="103"/>
      <c r="I315" s="103"/>
      <c r="J315" s="103"/>
      <c r="K315" s="103" t="s">
        <v>25</v>
      </c>
    </row>
    <row r="316" spans="1:11" s="51" customFormat="1" ht="12.6" customHeight="1" x14ac:dyDescent="0.25">
      <c r="A316" s="134" t="s">
        <v>1106</v>
      </c>
      <c r="B316" s="135">
        <v>10</v>
      </c>
      <c r="C316" s="135">
        <v>10</v>
      </c>
      <c r="D316" s="135">
        <v>0</v>
      </c>
      <c r="E316" s="135">
        <v>17</v>
      </c>
      <c r="F316" s="136"/>
      <c r="G316" s="102" t="s">
        <v>1103</v>
      </c>
      <c r="H316" s="103"/>
      <c r="I316" s="103"/>
      <c r="J316" s="103"/>
      <c r="K316" s="103"/>
    </row>
    <row r="317" spans="1:11" s="143" customFormat="1" ht="12.6" customHeight="1" x14ac:dyDescent="0.25">
      <c r="A317" s="72" t="s">
        <v>1107</v>
      </c>
      <c r="B317" s="142">
        <v>1</v>
      </c>
      <c r="C317" s="142">
        <v>1</v>
      </c>
      <c r="D317" s="142">
        <v>0</v>
      </c>
      <c r="E317" s="142">
        <v>1</v>
      </c>
      <c r="F317" s="136"/>
      <c r="G317" s="107" t="s">
        <v>1108</v>
      </c>
      <c r="H317" s="103"/>
      <c r="I317" s="103"/>
      <c r="J317" s="103"/>
      <c r="K317" s="103" t="s">
        <v>25</v>
      </c>
    </row>
    <row r="318" spans="1:11" s="143" customFormat="1" ht="12.6" customHeight="1" x14ac:dyDescent="0.25">
      <c r="A318" s="72" t="s">
        <v>1109</v>
      </c>
      <c r="B318" s="142">
        <v>1</v>
      </c>
      <c r="C318" s="142">
        <v>1</v>
      </c>
      <c r="D318" s="142">
        <v>0</v>
      </c>
      <c r="E318" s="142">
        <v>1</v>
      </c>
      <c r="F318" s="136"/>
      <c r="G318" s="107" t="s">
        <v>1110</v>
      </c>
      <c r="H318" s="103"/>
      <c r="I318" s="103"/>
      <c r="J318" s="103"/>
      <c r="K318" s="103" t="s">
        <v>25</v>
      </c>
    </row>
    <row r="319" spans="1:11" s="51" customFormat="1" ht="12.6" customHeight="1" x14ac:dyDescent="0.25">
      <c r="A319" s="72" t="s">
        <v>1111</v>
      </c>
      <c r="B319" s="142">
        <v>4</v>
      </c>
      <c r="C319" s="142">
        <v>4</v>
      </c>
      <c r="D319" s="142">
        <v>0</v>
      </c>
      <c r="E319" s="142">
        <v>7</v>
      </c>
      <c r="F319" s="136"/>
      <c r="G319" s="107" t="s">
        <v>1112</v>
      </c>
      <c r="H319" s="103"/>
      <c r="I319" s="103"/>
      <c r="J319" s="103"/>
      <c r="K319" s="103" t="s">
        <v>25</v>
      </c>
    </row>
    <row r="320" spans="1:11" s="51" customFormat="1" ht="12.6" customHeight="1" x14ac:dyDescent="0.25">
      <c r="A320" s="72" t="s">
        <v>1113</v>
      </c>
      <c r="B320" s="142">
        <v>1</v>
      </c>
      <c r="C320" s="142">
        <v>1</v>
      </c>
      <c r="D320" s="142">
        <v>0</v>
      </c>
      <c r="E320" s="142">
        <v>4</v>
      </c>
      <c r="F320" s="136"/>
      <c r="G320" s="107" t="s">
        <v>1114</v>
      </c>
      <c r="H320" s="103"/>
      <c r="I320" s="103"/>
      <c r="J320" s="103"/>
      <c r="K320" s="103" t="s">
        <v>25</v>
      </c>
    </row>
    <row r="321" spans="1:11" s="143" customFormat="1" ht="12.6" customHeight="1" x14ac:dyDescent="0.25">
      <c r="A321" s="72" t="s">
        <v>1115</v>
      </c>
      <c r="B321" s="142">
        <v>2</v>
      </c>
      <c r="C321" s="142">
        <v>2</v>
      </c>
      <c r="D321" s="142">
        <v>0</v>
      </c>
      <c r="E321" s="142">
        <v>2</v>
      </c>
      <c r="F321" s="136"/>
      <c r="G321" s="107" t="s">
        <v>1116</v>
      </c>
      <c r="H321" s="103"/>
      <c r="I321" s="103"/>
      <c r="J321" s="103"/>
      <c r="K321" s="103" t="s">
        <v>25</v>
      </c>
    </row>
    <row r="322" spans="1:11" s="51" customFormat="1" ht="12.6" customHeight="1" x14ac:dyDescent="0.25">
      <c r="A322" s="72" t="s">
        <v>1117</v>
      </c>
      <c r="B322" s="142">
        <v>1</v>
      </c>
      <c r="C322" s="142">
        <v>1</v>
      </c>
      <c r="D322" s="142">
        <v>0</v>
      </c>
      <c r="E322" s="142">
        <v>2</v>
      </c>
      <c r="F322" s="136"/>
      <c r="G322" s="107" t="s">
        <v>1118</v>
      </c>
      <c r="H322" s="103"/>
      <c r="I322" s="103"/>
      <c r="J322" s="103"/>
      <c r="K322" s="103" t="s">
        <v>25</v>
      </c>
    </row>
    <row r="323" spans="1:11" s="51" customFormat="1" ht="12.6" customHeight="1" x14ac:dyDescent="0.25">
      <c r="A323" s="134" t="s">
        <v>1119</v>
      </c>
      <c r="B323" s="135">
        <v>4</v>
      </c>
      <c r="C323" s="135">
        <v>4</v>
      </c>
      <c r="D323" s="135">
        <v>0</v>
      </c>
      <c r="E323" s="135">
        <v>9</v>
      </c>
      <c r="F323" s="136"/>
      <c r="G323" s="102" t="s">
        <v>1103</v>
      </c>
      <c r="H323" s="103"/>
      <c r="I323" s="103"/>
      <c r="J323" s="103"/>
      <c r="K323" s="103"/>
    </row>
    <row r="324" spans="1:11" s="143" customFormat="1" ht="12.6" customHeight="1" x14ac:dyDescent="0.25">
      <c r="A324" s="72" t="s">
        <v>1120</v>
      </c>
      <c r="B324" s="142">
        <v>2</v>
      </c>
      <c r="C324" s="142">
        <v>2</v>
      </c>
      <c r="D324" s="142">
        <v>0</v>
      </c>
      <c r="E324" s="142">
        <v>6</v>
      </c>
      <c r="F324" s="136"/>
      <c r="G324" s="107" t="s">
        <v>1121</v>
      </c>
      <c r="H324" s="103"/>
      <c r="I324" s="103"/>
      <c r="J324" s="103"/>
      <c r="K324" s="103" t="s">
        <v>25</v>
      </c>
    </row>
    <row r="325" spans="1:11" s="143" customFormat="1" ht="12.6" customHeight="1" x14ac:dyDescent="0.25">
      <c r="A325" s="72" t="s">
        <v>1122</v>
      </c>
      <c r="B325" s="142">
        <v>2</v>
      </c>
      <c r="C325" s="142">
        <v>2</v>
      </c>
      <c r="D325" s="142">
        <v>0</v>
      </c>
      <c r="E325" s="142">
        <v>3</v>
      </c>
      <c r="F325" s="136"/>
      <c r="G325" s="107" t="s">
        <v>1123</v>
      </c>
      <c r="H325" s="103"/>
      <c r="I325" s="103"/>
      <c r="J325" s="103"/>
      <c r="K325" s="103" t="s">
        <v>25</v>
      </c>
    </row>
    <row r="326" spans="1:11" s="51" customFormat="1" ht="12.6" customHeight="1" x14ac:dyDescent="0.25">
      <c r="A326" s="134" t="s">
        <v>1124</v>
      </c>
      <c r="B326" s="135">
        <v>1</v>
      </c>
      <c r="C326" s="135">
        <v>1</v>
      </c>
      <c r="D326" s="135">
        <v>0</v>
      </c>
      <c r="E326" s="135">
        <v>2</v>
      </c>
      <c r="F326" s="136"/>
      <c r="G326" s="102" t="s">
        <v>1103</v>
      </c>
      <c r="H326" s="103"/>
      <c r="I326" s="103"/>
      <c r="J326" s="103"/>
      <c r="K326" s="103"/>
    </row>
    <row r="327" spans="1:11" s="143" customFormat="1" ht="12.6" customHeight="1" x14ac:dyDescent="0.25">
      <c r="A327" s="72" t="s">
        <v>1125</v>
      </c>
      <c r="B327" s="142">
        <v>1</v>
      </c>
      <c r="C327" s="142">
        <v>1</v>
      </c>
      <c r="D327" s="142">
        <v>0</v>
      </c>
      <c r="E327" s="142">
        <v>2</v>
      </c>
      <c r="F327" s="136"/>
      <c r="G327" s="107" t="s">
        <v>1126</v>
      </c>
      <c r="H327" s="103"/>
      <c r="I327" s="103"/>
      <c r="J327" s="103"/>
      <c r="K327" s="103" t="s">
        <v>25</v>
      </c>
    </row>
    <row r="328" spans="1:11" s="51" customFormat="1" ht="12.6" customHeight="1" x14ac:dyDescent="0.25">
      <c r="A328" s="134" t="s">
        <v>1127</v>
      </c>
      <c r="B328" s="135">
        <v>2</v>
      </c>
      <c r="C328" s="135">
        <v>2</v>
      </c>
      <c r="D328" s="135">
        <v>0</v>
      </c>
      <c r="E328" s="135">
        <v>1</v>
      </c>
      <c r="F328" s="136"/>
      <c r="G328" s="102" t="s">
        <v>1103</v>
      </c>
      <c r="H328" s="103"/>
      <c r="I328" s="103"/>
      <c r="J328" s="103"/>
      <c r="K328" s="103"/>
    </row>
    <row r="329" spans="1:11" s="51" customFormat="1" ht="12.6" customHeight="1" x14ac:dyDescent="0.25">
      <c r="A329" s="72" t="s">
        <v>1128</v>
      </c>
      <c r="B329" s="142">
        <v>1</v>
      </c>
      <c r="C329" s="142">
        <v>1</v>
      </c>
      <c r="D329" s="142">
        <v>0</v>
      </c>
      <c r="E329" s="142">
        <v>1</v>
      </c>
      <c r="F329" s="136"/>
      <c r="G329" s="107" t="s">
        <v>1129</v>
      </c>
      <c r="H329" s="103"/>
      <c r="I329" s="103"/>
      <c r="J329" s="103"/>
      <c r="K329" s="103" t="s">
        <v>25</v>
      </c>
    </row>
    <row r="330" spans="1:11" s="143" customFormat="1" ht="12.6" customHeight="1" x14ac:dyDescent="0.25">
      <c r="A330" s="72" t="s">
        <v>1130</v>
      </c>
      <c r="B330" s="142">
        <v>1</v>
      </c>
      <c r="C330" s="142">
        <v>1</v>
      </c>
      <c r="D330" s="142">
        <v>0</v>
      </c>
      <c r="E330" s="142">
        <v>0</v>
      </c>
      <c r="F330" s="136"/>
      <c r="G330" s="107" t="s">
        <v>1131</v>
      </c>
      <c r="H330" s="103"/>
      <c r="I330" s="103"/>
      <c r="J330" s="103"/>
      <c r="K330" s="103" t="s">
        <v>25</v>
      </c>
    </row>
    <row r="331" spans="1:11" s="51" customFormat="1" ht="12.6" customHeight="1" x14ac:dyDescent="0.25">
      <c r="A331" s="134" t="s">
        <v>1132</v>
      </c>
      <c r="B331" s="135">
        <v>3</v>
      </c>
      <c r="C331" s="135">
        <v>3</v>
      </c>
      <c r="D331" s="135">
        <v>0</v>
      </c>
      <c r="E331" s="135">
        <v>2</v>
      </c>
      <c r="F331" s="136"/>
      <c r="G331" s="102" t="s">
        <v>1103</v>
      </c>
      <c r="H331" s="103"/>
      <c r="I331" s="103"/>
      <c r="J331" s="103"/>
      <c r="K331" s="103"/>
    </row>
    <row r="332" spans="1:11" s="51" customFormat="1" ht="12.6" customHeight="1" x14ac:dyDescent="0.25">
      <c r="A332" s="72" t="s">
        <v>1133</v>
      </c>
      <c r="B332" s="142">
        <v>1</v>
      </c>
      <c r="C332" s="142">
        <v>1</v>
      </c>
      <c r="D332" s="142">
        <v>0</v>
      </c>
      <c r="E332" s="142">
        <v>1</v>
      </c>
      <c r="F332" s="136"/>
      <c r="G332" s="107" t="s">
        <v>1134</v>
      </c>
      <c r="H332" s="103"/>
      <c r="I332" s="103"/>
      <c r="J332" s="103"/>
      <c r="K332" s="103" t="s">
        <v>25</v>
      </c>
    </row>
    <row r="333" spans="1:11" s="143" customFormat="1" ht="12.6" customHeight="1" x14ac:dyDescent="0.25">
      <c r="A333" s="72" t="s">
        <v>1135</v>
      </c>
      <c r="B333" s="142">
        <v>1</v>
      </c>
      <c r="C333" s="142">
        <v>1</v>
      </c>
      <c r="D333" s="142">
        <v>0</v>
      </c>
      <c r="E333" s="142">
        <v>0</v>
      </c>
      <c r="F333" s="136"/>
      <c r="G333" s="107" t="s">
        <v>1136</v>
      </c>
      <c r="H333" s="103"/>
      <c r="I333" s="103"/>
      <c r="J333" s="103"/>
      <c r="K333" s="103" t="s">
        <v>25</v>
      </c>
    </row>
    <row r="334" spans="1:11" s="51" customFormat="1" ht="12.6" customHeight="1" x14ac:dyDescent="0.25">
      <c r="A334" s="72" t="s">
        <v>1137</v>
      </c>
      <c r="B334" s="142">
        <v>1</v>
      </c>
      <c r="C334" s="142">
        <v>1</v>
      </c>
      <c r="D334" s="142">
        <v>0</v>
      </c>
      <c r="E334" s="142">
        <v>1</v>
      </c>
      <c r="F334" s="136"/>
      <c r="G334" s="107" t="s">
        <v>1138</v>
      </c>
      <c r="H334" s="103"/>
      <c r="I334" s="103"/>
      <c r="J334" s="103"/>
      <c r="K334" s="103" t="s">
        <v>25</v>
      </c>
    </row>
    <row r="335" spans="1:11" s="51" customFormat="1" ht="12.6" customHeight="1" x14ac:dyDescent="0.25">
      <c r="A335" s="134" t="s">
        <v>1139</v>
      </c>
      <c r="B335" s="135">
        <v>1</v>
      </c>
      <c r="C335" s="135">
        <v>1</v>
      </c>
      <c r="D335" s="135">
        <v>0</v>
      </c>
      <c r="E335" s="135">
        <v>4</v>
      </c>
      <c r="F335" s="136"/>
      <c r="G335" s="102" t="s">
        <v>1103</v>
      </c>
      <c r="H335" s="103"/>
      <c r="I335" s="103"/>
      <c r="J335" s="103"/>
      <c r="K335" s="103"/>
    </row>
    <row r="336" spans="1:11" s="143" customFormat="1" ht="12.6" customHeight="1" x14ac:dyDescent="0.25">
      <c r="A336" s="72" t="s">
        <v>1140</v>
      </c>
      <c r="B336" s="142">
        <v>1</v>
      </c>
      <c r="C336" s="142">
        <v>1</v>
      </c>
      <c r="D336" s="142">
        <v>0</v>
      </c>
      <c r="E336" s="142">
        <v>4</v>
      </c>
      <c r="F336" s="136"/>
      <c r="G336" s="107" t="s">
        <v>1141</v>
      </c>
      <c r="H336" s="103"/>
      <c r="I336" s="103"/>
      <c r="J336" s="103"/>
      <c r="K336" s="103" t="s">
        <v>25</v>
      </c>
    </row>
    <row r="337" spans="1:11" s="51" customFormat="1" ht="12.6" customHeight="1" x14ac:dyDescent="0.25">
      <c r="A337" s="134" t="s">
        <v>1142</v>
      </c>
      <c r="B337" s="135">
        <v>2</v>
      </c>
      <c r="C337" s="135">
        <v>2</v>
      </c>
      <c r="D337" s="135">
        <v>0</v>
      </c>
      <c r="E337" s="135">
        <v>0</v>
      </c>
      <c r="F337" s="136"/>
      <c r="G337" s="102" t="s">
        <v>1103</v>
      </c>
      <c r="H337" s="103"/>
      <c r="I337" s="103"/>
      <c r="J337" s="103"/>
      <c r="K337" s="103"/>
    </row>
    <row r="338" spans="1:11" s="143" customFormat="1" ht="12.6" customHeight="1" x14ac:dyDescent="0.25">
      <c r="A338" s="72" t="s">
        <v>1143</v>
      </c>
      <c r="B338" s="142">
        <v>1</v>
      </c>
      <c r="C338" s="142">
        <v>1</v>
      </c>
      <c r="D338" s="142">
        <v>0</v>
      </c>
      <c r="E338" s="142">
        <v>0</v>
      </c>
      <c r="F338" s="136"/>
      <c r="G338" s="107" t="s">
        <v>1144</v>
      </c>
      <c r="H338" s="103"/>
      <c r="I338" s="103"/>
      <c r="J338" s="103"/>
      <c r="K338" s="103" t="s">
        <v>25</v>
      </c>
    </row>
    <row r="339" spans="1:11" s="143" customFormat="1" ht="12.6" customHeight="1" x14ac:dyDescent="0.25">
      <c r="A339" s="72" t="s">
        <v>1145</v>
      </c>
      <c r="B339" s="142">
        <v>1</v>
      </c>
      <c r="C339" s="142">
        <v>1</v>
      </c>
      <c r="D339" s="142">
        <v>0</v>
      </c>
      <c r="E339" s="142">
        <v>0</v>
      </c>
      <c r="F339" s="136"/>
      <c r="G339" s="107" t="s">
        <v>1146</v>
      </c>
      <c r="H339" s="103"/>
      <c r="I339" s="103"/>
      <c r="J339" s="103"/>
      <c r="K339" s="103" t="s">
        <v>25</v>
      </c>
    </row>
    <row r="340" spans="1:11" s="51" customFormat="1" ht="12.6" customHeight="1" x14ac:dyDescent="0.25">
      <c r="A340" s="134" t="s">
        <v>1147</v>
      </c>
      <c r="B340" s="135">
        <v>1</v>
      </c>
      <c r="C340" s="135">
        <v>1</v>
      </c>
      <c r="D340" s="135">
        <v>0</v>
      </c>
      <c r="E340" s="135">
        <v>0</v>
      </c>
      <c r="F340" s="136"/>
      <c r="G340" s="102" t="s">
        <v>1103</v>
      </c>
      <c r="H340" s="103"/>
      <c r="I340" s="103"/>
      <c r="J340" s="103"/>
      <c r="K340" s="103"/>
    </row>
    <row r="341" spans="1:11" s="51" customFormat="1" ht="12.6" customHeight="1" x14ac:dyDescent="0.25">
      <c r="A341" s="72" t="s">
        <v>1148</v>
      </c>
      <c r="B341" s="142">
        <v>1</v>
      </c>
      <c r="C341" s="142">
        <v>1</v>
      </c>
      <c r="D341" s="142">
        <v>0</v>
      </c>
      <c r="E341" s="142">
        <v>0</v>
      </c>
      <c r="F341" s="136"/>
      <c r="G341" s="107" t="s">
        <v>1149</v>
      </c>
      <c r="H341" s="103"/>
      <c r="I341" s="103"/>
      <c r="J341" s="103"/>
      <c r="K341" s="103" t="s">
        <v>25</v>
      </c>
    </row>
    <row r="342" spans="1:11" s="51" customFormat="1" ht="12.6" customHeight="1" x14ac:dyDescent="0.25">
      <c r="A342" s="145" t="s">
        <v>1150</v>
      </c>
      <c r="B342" s="135">
        <v>19</v>
      </c>
      <c r="C342" s="135">
        <v>19</v>
      </c>
      <c r="D342" s="135">
        <v>0</v>
      </c>
      <c r="E342" s="135">
        <v>35</v>
      </c>
      <c r="F342" s="136"/>
      <c r="G342" s="102">
        <v>300</v>
      </c>
      <c r="H342" s="103" t="s">
        <v>25</v>
      </c>
      <c r="I342" s="103" t="s">
        <v>25</v>
      </c>
      <c r="J342" s="103" t="s">
        <v>25</v>
      </c>
      <c r="K342" s="103"/>
    </row>
    <row r="343" spans="1:11" s="51" customFormat="1" ht="12.6" customHeight="1" x14ac:dyDescent="0.25">
      <c r="A343" s="66" t="s">
        <v>1151</v>
      </c>
      <c r="B343" s="146">
        <v>1</v>
      </c>
      <c r="C343" s="146">
        <v>1</v>
      </c>
      <c r="D343" s="146">
        <v>0</v>
      </c>
      <c r="E343" s="146">
        <v>4</v>
      </c>
      <c r="F343" s="136"/>
      <c r="G343" s="107" t="s">
        <v>1152</v>
      </c>
      <c r="H343" s="103"/>
      <c r="I343" s="103"/>
      <c r="J343" s="103"/>
      <c r="K343" s="103" t="s">
        <v>25</v>
      </c>
    </row>
    <row r="344" spans="1:11" s="143" customFormat="1" ht="12.6" customHeight="1" x14ac:dyDescent="0.25">
      <c r="A344" s="66" t="s">
        <v>1153</v>
      </c>
      <c r="B344" s="146">
        <v>2</v>
      </c>
      <c r="C344" s="146">
        <v>2</v>
      </c>
      <c r="D344" s="146">
        <v>0</v>
      </c>
      <c r="E344" s="146">
        <v>4</v>
      </c>
      <c r="F344" s="136"/>
      <c r="G344" s="107" t="s">
        <v>1154</v>
      </c>
      <c r="H344" s="103"/>
      <c r="I344" s="103"/>
      <c r="J344" s="103"/>
      <c r="K344" s="103" t="s">
        <v>25</v>
      </c>
    </row>
    <row r="345" spans="1:11" s="143" customFormat="1" ht="12.6" customHeight="1" x14ac:dyDescent="0.25">
      <c r="A345" s="66" t="s">
        <v>1155</v>
      </c>
      <c r="B345" s="146">
        <v>7</v>
      </c>
      <c r="C345" s="146">
        <v>7</v>
      </c>
      <c r="D345" s="146">
        <v>0</v>
      </c>
      <c r="E345" s="146">
        <v>7</v>
      </c>
      <c r="F345" s="136"/>
      <c r="G345" s="107" t="s">
        <v>1156</v>
      </c>
      <c r="H345" s="103"/>
      <c r="I345" s="103"/>
      <c r="J345" s="103"/>
      <c r="K345" s="103" t="s">
        <v>25</v>
      </c>
    </row>
    <row r="346" spans="1:11" s="51" customFormat="1" ht="12.6" customHeight="1" x14ac:dyDescent="0.25">
      <c r="A346" s="66" t="s">
        <v>1157</v>
      </c>
      <c r="B346" s="146">
        <v>1</v>
      </c>
      <c r="C346" s="146">
        <v>1</v>
      </c>
      <c r="D346" s="146">
        <v>0</v>
      </c>
      <c r="E346" s="146">
        <v>4</v>
      </c>
      <c r="F346" s="136"/>
      <c r="G346" s="107" t="s">
        <v>1158</v>
      </c>
      <c r="H346" s="103"/>
      <c r="I346" s="103"/>
      <c r="J346" s="103"/>
      <c r="K346" s="103" t="s">
        <v>25</v>
      </c>
    </row>
    <row r="347" spans="1:11" s="143" customFormat="1" ht="12.6" customHeight="1" x14ac:dyDescent="0.25">
      <c r="A347" s="66" t="s">
        <v>1159</v>
      </c>
      <c r="B347" s="146">
        <v>1</v>
      </c>
      <c r="C347" s="146">
        <v>1</v>
      </c>
      <c r="D347" s="146">
        <v>0</v>
      </c>
      <c r="E347" s="146">
        <v>2</v>
      </c>
      <c r="F347" s="136"/>
      <c r="G347" s="107" t="s">
        <v>1160</v>
      </c>
      <c r="H347" s="103"/>
      <c r="I347" s="103"/>
      <c r="J347" s="103"/>
      <c r="K347" s="103" t="s">
        <v>25</v>
      </c>
    </row>
    <row r="348" spans="1:11" s="51" customFormat="1" ht="12.6" customHeight="1" x14ac:dyDescent="0.25">
      <c r="A348" s="66" t="s">
        <v>1161</v>
      </c>
      <c r="B348" s="146">
        <v>1</v>
      </c>
      <c r="C348" s="146">
        <v>1</v>
      </c>
      <c r="D348" s="146">
        <v>0</v>
      </c>
      <c r="E348" s="146">
        <v>3</v>
      </c>
      <c r="F348" s="136"/>
      <c r="G348" s="107" t="s">
        <v>1162</v>
      </c>
      <c r="H348" s="103"/>
      <c r="I348" s="103"/>
      <c r="J348" s="103"/>
      <c r="K348" s="103" t="s">
        <v>25</v>
      </c>
    </row>
    <row r="349" spans="1:11" s="143" customFormat="1" ht="12.6" customHeight="1" x14ac:dyDescent="0.25">
      <c r="A349" s="66" t="s">
        <v>1163</v>
      </c>
      <c r="B349" s="146">
        <v>1</v>
      </c>
      <c r="C349" s="146">
        <v>1</v>
      </c>
      <c r="D349" s="146">
        <v>0</v>
      </c>
      <c r="E349" s="146">
        <v>1</v>
      </c>
      <c r="F349" s="136"/>
      <c r="G349" s="107" t="s">
        <v>1164</v>
      </c>
      <c r="H349" s="103"/>
      <c r="I349" s="103"/>
      <c r="J349" s="103"/>
      <c r="K349" s="103" t="s">
        <v>25</v>
      </c>
    </row>
    <row r="350" spans="1:11" s="143" customFormat="1" ht="12.6" customHeight="1" x14ac:dyDescent="0.25">
      <c r="A350" s="66" t="s">
        <v>1165</v>
      </c>
      <c r="B350" s="146">
        <v>2</v>
      </c>
      <c r="C350" s="146">
        <v>2</v>
      </c>
      <c r="D350" s="146">
        <v>0</v>
      </c>
      <c r="E350" s="146">
        <v>4</v>
      </c>
      <c r="F350" s="136"/>
      <c r="G350" s="107" t="s">
        <v>1166</v>
      </c>
      <c r="H350" s="103"/>
      <c r="I350" s="103"/>
      <c r="J350" s="103"/>
      <c r="K350" s="103" t="s">
        <v>25</v>
      </c>
    </row>
    <row r="351" spans="1:11" s="143" customFormat="1" ht="12.6" customHeight="1" x14ac:dyDescent="0.25">
      <c r="A351" s="66" t="s">
        <v>1167</v>
      </c>
      <c r="B351" s="146">
        <v>1</v>
      </c>
      <c r="C351" s="146">
        <v>1</v>
      </c>
      <c r="D351" s="146">
        <v>0</v>
      </c>
      <c r="E351" s="146">
        <v>5</v>
      </c>
      <c r="F351" s="136"/>
      <c r="G351" s="107" t="s">
        <v>1168</v>
      </c>
      <c r="H351" s="103"/>
      <c r="I351" s="103"/>
      <c r="J351" s="103"/>
      <c r="K351" s="103" t="s">
        <v>25</v>
      </c>
    </row>
    <row r="352" spans="1:11" s="143" customFormat="1" ht="12.6" customHeight="1" x14ac:dyDescent="0.25">
      <c r="A352" s="66" t="s">
        <v>1169</v>
      </c>
      <c r="B352" s="146">
        <v>1</v>
      </c>
      <c r="C352" s="146">
        <v>1</v>
      </c>
      <c r="D352" s="146">
        <v>0</v>
      </c>
      <c r="E352" s="146">
        <v>1</v>
      </c>
      <c r="F352" s="136"/>
      <c r="G352" s="107" t="s">
        <v>1170</v>
      </c>
      <c r="H352" s="103"/>
      <c r="I352" s="103"/>
      <c r="J352" s="103"/>
      <c r="K352" s="103" t="s">
        <v>25</v>
      </c>
    </row>
    <row r="353" spans="1:11" s="143" customFormat="1" ht="12.6" customHeight="1" x14ac:dyDescent="0.25">
      <c r="A353" s="66" t="s">
        <v>1171</v>
      </c>
      <c r="B353" s="146">
        <v>1</v>
      </c>
      <c r="C353" s="146">
        <v>1</v>
      </c>
      <c r="D353" s="146">
        <v>0</v>
      </c>
      <c r="E353" s="146">
        <v>0</v>
      </c>
      <c r="F353" s="136"/>
      <c r="G353" s="107" t="s">
        <v>1172</v>
      </c>
      <c r="H353" s="103"/>
      <c r="I353" s="103"/>
      <c r="J353" s="103"/>
      <c r="K353" s="103" t="s">
        <v>25</v>
      </c>
    </row>
    <row r="354" spans="1:11" ht="15.75" customHeight="1" x14ac:dyDescent="0.25">
      <c r="A354" s="191"/>
      <c r="B354" s="193" t="s">
        <v>1215</v>
      </c>
      <c r="C354" s="194"/>
      <c r="D354" s="195"/>
      <c r="E354" s="196" t="s">
        <v>1216</v>
      </c>
      <c r="G354" s="148"/>
    </row>
    <row r="355" spans="1:11" ht="20.25" customHeight="1" x14ac:dyDescent="0.25">
      <c r="A355" s="192"/>
      <c r="B355" s="149" t="s">
        <v>1212</v>
      </c>
      <c r="C355" s="149" t="s">
        <v>1217</v>
      </c>
      <c r="D355" s="149" t="s">
        <v>1218</v>
      </c>
      <c r="E355" s="197"/>
      <c r="G355" s="148"/>
    </row>
    <row r="356" spans="1:11" s="50" customFormat="1" ht="9.75" customHeight="1" x14ac:dyDescent="0.25">
      <c r="A356" s="180" t="s">
        <v>1179</v>
      </c>
      <c r="B356" s="180"/>
      <c r="C356" s="180"/>
      <c r="D356" s="180"/>
      <c r="E356" s="180"/>
      <c r="F356" s="117"/>
      <c r="G356" s="117"/>
    </row>
    <row r="357" spans="1:11" ht="9.75" customHeight="1" x14ac:dyDescent="0.25">
      <c r="A357" s="198" t="s">
        <v>1219</v>
      </c>
      <c r="B357" s="198"/>
      <c r="C357" s="198"/>
      <c r="D357" s="198"/>
      <c r="E357" s="198"/>
      <c r="F357" s="150"/>
      <c r="G357" s="148"/>
    </row>
    <row r="358" spans="1:11" ht="9.75" customHeight="1" x14ac:dyDescent="0.25">
      <c r="A358" s="198" t="s">
        <v>1220</v>
      </c>
      <c r="B358" s="198"/>
      <c r="C358" s="198"/>
      <c r="D358" s="198"/>
      <c r="E358" s="198"/>
      <c r="F358" s="150"/>
      <c r="G358" s="151"/>
    </row>
    <row r="359" spans="1:11" s="154" customFormat="1" ht="9.75" customHeight="1" x14ac:dyDescent="0.25">
      <c r="A359" s="190" t="s">
        <v>1221</v>
      </c>
      <c r="B359" s="190"/>
      <c r="C359" s="190"/>
      <c r="D359" s="190"/>
      <c r="E359" s="190"/>
      <c r="F359" s="153"/>
      <c r="G359" s="151"/>
      <c r="H359" s="147"/>
      <c r="I359" s="147"/>
      <c r="J359" s="147"/>
      <c r="K359" s="147"/>
    </row>
    <row r="360" spans="1:11" s="154" customFormat="1" ht="9.75" customHeight="1" x14ac:dyDescent="0.25">
      <c r="A360" s="190" t="s">
        <v>1222</v>
      </c>
      <c r="B360" s="190"/>
      <c r="C360" s="190"/>
      <c r="D360" s="190"/>
      <c r="E360" s="190"/>
      <c r="F360" s="153"/>
      <c r="G360" s="155"/>
      <c r="H360" s="50"/>
      <c r="I360" s="156"/>
      <c r="J360" s="50"/>
      <c r="K360" s="50"/>
    </row>
    <row r="361" spans="1:11" ht="8.25" customHeight="1" x14ac:dyDescent="0.25">
      <c r="A361" s="152"/>
      <c r="G361" s="155"/>
      <c r="H361" s="50"/>
      <c r="I361" s="156"/>
      <c r="J361" s="50"/>
      <c r="K361" s="50"/>
    </row>
    <row r="362" spans="1:11" x14ac:dyDescent="0.25">
      <c r="A362" s="81" t="s">
        <v>1184</v>
      </c>
    </row>
    <row r="363" spans="1:11" x14ac:dyDescent="0.25">
      <c r="A363" s="157" t="s">
        <v>1223</v>
      </c>
    </row>
    <row r="364" spans="1:11" x14ac:dyDescent="0.25">
      <c r="A364" s="157" t="s">
        <v>1224</v>
      </c>
    </row>
  </sheetData>
  <mergeCells count="14">
    <mergeCell ref="A359:E359"/>
    <mergeCell ref="A360:E360"/>
    <mergeCell ref="A354:A355"/>
    <mergeCell ref="B354:D354"/>
    <mergeCell ref="E354:E355"/>
    <mergeCell ref="A356:E356"/>
    <mergeCell ref="A357:E357"/>
    <mergeCell ref="A358:E358"/>
    <mergeCell ref="H5:K5"/>
    <mergeCell ref="A2:E2"/>
    <mergeCell ref="A3:E3"/>
    <mergeCell ref="A5:A6"/>
    <mergeCell ref="B5:D5"/>
    <mergeCell ref="E5:E6"/>
  </mergeCells>
  <hyperlinks>
    <hyperlink ref="A364" r:id="rId1" xr:uid="{A641798E-F488-4364-897B-22C6C2A589CB}"/>
    <hyperlink ref="A363" r:id="rId2" xr:uid="{B4E067FE-B7ED-464B-B291-ACD532EAF259}"/>
    <hyperlink ref="E354:E355" r:id="rId3" display="Post agencies" xr:uid="{9DBA72D3-05E4-46E0-9354-443BFDB30F39}"/>
    <hyperlink ref="B354:D354" r:id="rId4" display="Post offices" xr:uid="{2DDDB5E1-FF30-4A0B-AD44-4E6D7FCB0CBB}"/>
    <hyperlink ref="B5:D5" r:id="rId5" display="Estações de correio" xr:uid="{A2FC7CDD-D5E0-467B-801C-475A7AE12CD8}"/>
    <hyperlink ref="E5:E6" r:id="rId6" display="Postos de correio" xr:uid="{BF3BD983-DA3A-4007-9409-4B9C706207E4}"/>
  </hyperlinks>
  <printOptions horizontalCentered="1"/>
  <pageMargins left="0.59055118110236227" right="0.59055118110236227" top="0.53" bottom="0.51" header="0.31496062992125984" footer="0.31496062992125984"/>
  <pageSetup paperSize="9" scale="97" fitToHeight="6"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D7AD0-2338-49CF-A56E-7D31FFD94F1C}">
  <sheetPr>
    <pageSetUpPr fitToPage="1"/>
  </sheetPr>
  <dimension ref="A1:K364"/>
  <sheetViews>
    <sheetView showGridLines="0" zoomScaleNormal="100" workbookViewId="0"/>
  </sheetViews>
  <sheetFormatPr defaultColWidth="9.140625" defaultRowHeight="12.75" x14ac:dyDescent="0.25"/>
  <cols>
    <col min="1" max="1" width="23.5703125" style="50" customWidth="1"/>
    <col min="2" max="4" width="14.85546875" style="50" customWidth="1"/>
    <col min="5" max="5" width="14.140625" style="50" customWidth="1"/>
    <col min="6" max="6" width="9.140625" style="50"/>
    <col min="7" max="11" width="8.140625" style="50" customWidth="1"/>
    <col min="12" max="16384" width="9.140625" style="50"/>
  </cols>
  <sheetData>
    <row r="1" spans="1:11" ht="13.5" customHeight="1" x14ac:dyDescent="0.25">
      <c r="A1" s="158"/>
      <c r="B1" s="63"/>
    </row>
    <row r="2" spans="1:11" s="42" customFormat="1" ht="39.75" customHeight="1" x14ac:dyDescent="0.25">
      <c r="A2" s="199" t="s">
        <v>1225</v>
      </c>
      <c r="B2" s="199"/>
      <c r="C2" s="199"/>
      <c r="D2" s="199"/>
      <c r="E2" s="199"/>
      <c r="G2" s="88"/>
      <c r="H2" s="88"/>
      <c r="I2" s="88"/>
      <c r="J2" s="88"/>
      <c r="K2" s="88"/>
    </row>
    <row r="3" spans="1:11" s="42" customFormat="1" ht="39.75" customHeight="1" x14ac:dyDescent="0.25">
      <c r="A3" s="199" t="s">
        <v>1226</v>
      </c>
      <c r="B3" s="199"/>
      <c r="C3" s="199"/>
      <c r="D3" s="199"/>
      <c r="E3" s="199"/>
      <c r="G3" s="50"/>
      <c r="H3" s="50"/>
      <c r="I3" s="88"/>
      <c r="J3" s="88"/>
      <c r="K3" s="88"/>
    </row>
    <row r="4" spans="1:11" s="42" customFormat="1" ht="9.75" customHeight="1" x14ac:dyDescent="0.25">
      <c r="A4" s="159" t="s">
        <v>1209</v>
      </c>
      <c r="B4" s="159"/>
      <c r="C4" s="160"/>
      <c r="E4" s="160" t="s">
        <v>490</v>
      </c>
      <c r="G4" s="50"/>
      <c r="H4" s="50"/>
      <c r="I4" s="88"/>
      <c r="J4" s="88"/>
      <c r="K4" s="88"/>
    </row>
    <row r="5" spans="1:11" s="42" customFormat="1" ht="16.899999999999999" customHeight="1" x14ac:dyDescent="0.25">
      <c r="A5" s="200"/>
      <c r="B5" s="202" t="s">
        <v>1227</v>
      </c>
      <c r="C5" s="203"/>
      <c r="D5" s="203"/>
      <c r="E5" s="204" t="s">
        <v>1228</v>
      </c>
      <c r="G5" s="91"/>
      <c r="H5" s="179" t="s">
        <v>491</v>
      </c>
      <c r="I5" s="179"/>
      <c r="J5" s="179"/>
      <c r="K5" s="179"/>
    </row>
    <row r="6" spans="1:11" s="42" customFormat="1" ht="16.899999999999999" customHeight="1" x14ac:dyDescent="0.25">
      <c r="A6" s="201"/>
      <c r="B6" s="161" t="s">
        <v>1212</v>
      </c>
      <c r="C6" s="161" t="s">
        <v>1229</v>
      </c>
      <c r="D6" s="162" t="s">
        <v>1230</v>
      </c>
      <c r="E6" s="205"/>
      <c r="G6" s="97" t="s">
        <v>494</v>
      </c>
      <c r="H6" s="98" t="s">
        <v>495</v>
      </c>
      <c r="I6" s="98" t="s">
        <v>496</v>
      </c>
      <c r="J6" s="98" t="s">
        <v>497</v>
      </c>
      <c r="K6" s="98" t="s">
        <v>498</v>
      </c>
    </row>
    <row r="7" spans="1:11" s="65" customFormat="1" ht="12.75" customHeight="1" x14ac:dyDescent="0.25">
      <c r="A7" s="60" t="s">
        <v>290</v>
      </c>
      <c r="B7" s="163">
        <v>4469384</v>
      </c>
      <c r="C7" s="163">
        <v>3772098</v>
      </c>
      <c r="D7" s="163">
        <v>697286</v>
      </c>
      <c r="E7" s="164">
        <v>4489446</v>
      </c>
      <c r="G7" s="102" t="s">
        <v>291</v>
      </c>
      <c r="H7" s="103"/>
      <c r="I7" s="103"/>
      <c r="J7" s="103"/>
      <c r="K7" s="103"/>
    </row>
    <row r="8" spans="1:11" s="65" customFormat="1" ht="12.75" customHeight="1" x14ac:dyDescent="0.25">
      <c r="A8" s="60" t="s">
        <v>499</v>
      </c>
      <c r="B8" s="163">
        <v>4264507</v>
      </c>
      <c r="C8" s="163">
        <v>3599200</v>
      </c>
      <c r="D8" s="163">
        <v>665307</v>
      </c>
      <c r="E8" s="164">
        <v>4282490</v>
      </c>
      <c r="G8" s="104" t="s">
        <v>500</v>
      </c>
      <c r="H8" s="103" t="s">
        <v>25</v>
      </c>
      <c r="I8" s="103"/>
      <c r="J8" s="103"/>
      <c r="K8" s="103"/>
    </row>
    <row r="9" spans="1:11" s="65" customFormat="1" ht="12.75" customHeight="1" x14ac:dyDescent="0.25">
      <c r="A9" s="60" t="s">
        <v>501</v>
      </c>
      <c r="B9" s="163">
        <v>1400159</v>
      </c>
      <c r="C9" s="163">
        <v>1173759</v>
      </c>
      <c r="D9" s="163">
        <v>226400</v>
      </c>
      <c r="E9" s="164">
        <v>1401606</v>
      </c>
      <c r="G9" s="104" t="s">
        <v>502</v>
      </c>
      <c r="H9" s="103"/>
      <c r="I9" s="103" t="s">
        <v>25</v>
      </c>
      <c r="J9" s="103"/>
      <c r="K9" s="103"/>
    </row>
    <row r="10" spans="1:11" ht="12.75" customHeight="1" x14ac:dyDescent="0.25">
      <c r="A10" s="60" t="s">
        <v>503</v>
      </c>
      <c r="B10" s="163">
        <v>86412</v>
      </c>
      <c r="C10" s="163">
        <v>72646</v>
      </c>
      <c r="D10" s="163">
        <v>13766</v>
      </c>
      <c r="E10" s="164">
        <v>87817</v>
      </c>
      <c r="G10" s="104" t="s">
        <v>504</v>
      </c>
      <c r="H10" s="103"/>
      <c r="I10" s="103"/>
      <c r="J10" s="103" t="s">
        <v>25</v>
      </c>
      <c r="K10" s="103"/>
    </row>
    <row r="11" spans="1:11" ht="12.75" customHeight="1" x14ac:dyDescent="0.25">
      <c r="A11" s="66" t="s">
        <v>505</v>
      </c>
      <c r="B11" s="106">
        <v>7043</v>
      </c>
      <c r="C11" s="106">
        <v>6011</v>
      </c>
      <c r="D11" s="106">
        <v>1032</v>
      </c>
      <c r="E11" s="105">
        <v>7648</v>
      </c>
      <c r="G11" s="107" t="s">
        <v>506</v>
      </c>
      <c r="H11" s="103"/>
      <c r="I11" s="103"/>
      <c r="J11" s="103"/>
      <c r="K11" s="103" t="s">
        <v>25</v>
      </c>
    </row>
    <row r="12" spans="1:11" ht="12.75" customHeight="1" x14ac:dyDescent="0.25">
      <c r="A12" s="66" t="s">
        <v>507</v>
      </c>
      <c r="B12" s="106">
        <v>7712</v>
      </c>
      <c r="C12" s="106">
        <v>6447</v>
      </c>
      <c r="D12" s="106">
        <v>1265</v>
      </c>
      <c r="E12" s="105">
        <v>7832</v>
      </c>
      <c r="G12" s="107" t="s">
        <v>508</v>
      </c>
      <c r="H12" s="103"/>
      <c r="I12" s="103"/>
      <c r="J12" s="103"/>
      <c r="K12" s="103" t="s">
        <v>25</v>
      </c>
    </row>
    <row r="13" spans="1:11" ht="12.75" customHeight="1" x14ac:dyDescent="0.25">
      <c r="A13" s="66" t="s">
        <v>509</v>
      </c>
      <c r="B13" s="106">
        <v>2539</v>
      </c>
      <c r="C13" s="106">
        <v>2151</v>
      </c>
      <c r="D13" s="106">
        <v>388</v>
      </c>
      <c r="E13" s="105">
        <v>2842</v>
      </c>
      <c r="G13" s="107" t="s">
        <v>510</v>
      </c>
      <c r="H13" s="103"/>
      <c r="I13" s="103"/>
      <c r="J13" s="103"/>
      <c r="K13" s="103" t="s">
        <v>25</v>
      </c>
    </row>
    <row r="14" spans="1:11" ht="12.75" customHeight="1" x14ac:dyDescent="0.25">
      <c r="A14" s="66" t="s">
        <v>511</v>
      </c>
      <c r="B14" s="106">
        <v>6133</v>
      </c>
      <c r="C14" s="106">
        <v>5113</v>
      </c>
      <c r="D14" s="106">
        <v>1020</v>
      </c>
      <c r="E14" s="105">
        <v>6246</v>
      </c>
      <c r="G14" s="107" t="s">
        <v>512</v>
      </c>
      <c r="H14" s="103"/>
      <c r="I14" s="103"/>
      <c r="J14" s="103"/>
      <c r="K14" s="103" t="s">
        <v>25</v>
      </c>
    </row>
    <row r="15" spans="1:11" ht="12.75" customHeight="1" x14ac:dyDescent="0.25">
      <c r="A15" s="66" t="s">
        <v>513</v>
      </c>
      <c r="B15" s="106">
        <v>2905</v>
      </c>
      <c r="C15" s="106">
        <v>2556</v>
      </c>
      <c r="D15" s="106">
        <v>349</v>
      </c>
      <c r="E15" s="105">
        <v>3058</v>
      </c>
      <c r="G15" s="107" t="s">
        <v>514</v>
      </c>
      <c r="H15" s="103"/>
      <c r="I15" s="103"/>
      <c r="J15" s="103"/>
      <c r="K15" s="103" t="s">
        <v>25</v>
      </c>
    </row>
    <row r="16" spans="1:11" ht="12.75" customHeight="1" x14ac:dyDescent="0.25">
      <c r="A16" s="66" t="s">
        <v>515</v>
      </c>
      <c r="B16" s="106">
        <v>3539</v>
      </c>
      <c r="C16" s="106">
        <v>2986</v>
      </c>
      <c r="D16" s="106">
        <v>553</v>
      </c>
      <c r="E16" s="105">
        <v>3776</v>
      </c>
      <c r="G16" s="107" t="s">
        <v>517</v>
      </c>
      <c r="H16" s="103"/>
      <c r="I16" s="103"/>
      <c r="J16" s="103"/>
      <c r="K16" s="103" t="s">
        <v>25</v>
      </c>
    </row>
    <row r="17" spans="1:11" ht="12.75" customHeight="1" x14ac:dyDescent="0.25">
      <c r="A17" s="66" t="s">
        <v>518</v>
      </c>
      <c r="B17" s="106">
        <v>13709</v>
      </c>
      <c r="C17" s="106">
        <v>11255</v>
      </c>
      <c r="D17" s="106">
        <v>2454</v>
      </c>
      <c r="E17" s="105">
        <v>13915</v>
      </c>
      <c r="G17" s="107" t="s">
        <v>519</v>
      </c>
      <c r="H17" s="103"/>
      <c r="I17" s="103"/>
      <c r="J17" s="103"/>
      <c r="K17" s="103" t="s">
        <v>25</v>
      </c>
    </row>
    <row r="18" spans="1:11" ht="12.75" customHeight="1" x14ac:dyDescent="0.25">
      <c r="A18" s="66" t="s">
        <v>520</v>
      </c>
      <c r="B18" s="106">
        <v>4611</v>
      </c>
      <c r="C18" s="106">
        <v>3686</v>
      </c>
      <c r="D18" s="106">
        <v>925</v>
      </c>
      <c r="E18" s="105">
        <v>4310</v>
      </c>
      <c r="G18" s="107" t="s">
        <v>521</v>
      </c>
      <c r="H18" s="103"/>
      <c r="I18" s="103"/>
      <c r="J18" s="103"/>
      <c r="K18" s="103" t="s">
        <v>25</v>
      </c>
    </row>
    <row r="19" spans="1:11" ht="12.75" customHeight="1" x14ac:dyDescent="0.25">
      <c r="A19" s="66" t="s">
        <v>522</v>
      </c>
      <c r="B19" s="106">
        <v>35451</v>
      </c>
      <c r="C19" s="106">
        <v>30153</v>
      </c>
      <c r="D19" s="106">
        <v>5298</v>
      </c>
      <c r="E19" s="105">
        <v>35350</v>
      </c>
      <c r="G19" s="107" t="s">
        <v>523</v>
      </c>
      <c r="H19" s="103"/>
      <c r="I19" s="103"/>
      <c r="J19" s="103"/>
      <c r="K19" s="103" t="s">
        <v>25</v>
      </c>
    </row>
    <row r="20" spans="1:11" ht="12.75" customHeight="1" x14ac:dyDescent="0.25">
      <c r="A20" s="66" t="s">
        <v>524</v>
      </c>
      <c r="B20" s="106">
        <v>2770</v>
      </c>
      <c r="C20" s="106">
        <v>2288</v>
      </c>
      <c r="D20" s="106">
        <v>482</v>
      </c>
      <c r="E20" s="105">
        <v>2840</v>
      </c>
      <c r="G20" s="107" t="s">
        <v>525</v>
      </c>
      <c r="H20" s="103"/>
      <c r="I20" s="103"/>
      <c r="J20" s="103"/>
      <c r="K20" s="103" t="s">
        <v>25</v>
      </c>
    </row>
    <row r="21" spans="1:11" ht="12.75" customHeight="1" x14ac:dyDescent="0.25">
      <c r="A21" s="60" t="s">
        <v>526</v>
      </c>
      <c r="B21" s="101">
        <v>158855</v>
      </c>
      <c r="C21" s="101">
        <v>132248</v>
      </c>
      <c r="D21" s="101">
        <v>26607</v>
      </c>
      <c r="E21" s="100">
        <v>156892</v>
      </c>
      <c r="G21" s="104" t="s">
        <v>527</v>
      </c>
      <c r="H21" s="103"/>
      <c r="I21" s="103"/>
      <c r="J21" s="103" t="s">
        <v>25</v>
      </c>
      <c r="K21" s="103"/>
    </row>
    <row r="22" spans="1:11" ht="12.75" customHeight="1" x14ac:dyDescent="0.25">
      <c r="A22" s="66" t="s">
        <v>528</v>
      </c>
      <c r="B22" s="106">
        <v>6516</v>
      </c>
      <c r="C22" s="106">
        <v>5554</v>
      </c>
      <c r="D22" s="106">
        <v>962</v>
      </c>
      <c r="E22" s="105">
        <v>6745</v>
      </c>
      <c r="G22" s="107" t="s">
        <v>529</v>
      </c>
      <c r="H22" s="103"/>
      <c r="I22" s="103"/>
      <c r="J22" s="103"/>
      <c r="K22" s="103" t="s">
        <v>25</v>
      </c>
    </row>
    <row r="23" spans="1:11" ht="12.75" customHeight="1" x14ac:dyDescent="0.25">
      <c r="A23" s="66" t="s">
        <v>530</v>
      </c>
      <c r="B23" s="106">
        <v>39486</v>
      </c>
      <c r="C23" s="106">
        <v>31694</v>
      </c>
      <c r="D23" s="106">
        <v>7792</v>
      </c>
      <c r="E23" s="105">
        <v>38905</v>
      </c>
      <c r="G23" s="107" t="s">
        <v>531</v>
      </c>
      <c r="H23" s="103"/>
      <c r="I23" s="103"/>
      <c r="J23" s="103"/>
      <c r="K23" s="103" t="s">
        <v>25</v>
      </c>
    </row>
    <row r="24" spans="1:11" ht="12.75" customHeight="1" x14ac:dyDescent="0.25">
      <c r="A24" s="66" t="s">
        <v>532</v>
      </c>
      <c r="B24" s="106">
        <v>80270</v>
      </c>
      <c r="C24" s="106">
        <v>67794</v>
      </c>
      <c r="D24" s="106">
        <v>12476</v>
      </c>
      <c r="E24" s="105">
        <v>77645</v>
      </c>
      <c r="G24" s="107" t="s">
        <v>533</v>
      </c>
      <c r="H24" s="103"/>
      <c r="I24" s="103"/>
      <c r="J24" s="103"/>
      <c r="K24" s="103" t="s">
        <v>25</v>
      </c>
    </row>
    <row r="25" spans="1:11" ht="12.75" customHeight="1" x14ac:dyDescent="0.25">
      <c r="A25" s="66" t="s">
        <v>534</v>
      </c>
      <c r="B25" s="106">
        <v>14725</v>
      </c>
      <c r="C25" s="106">
        <v>12134</v>
      </c>
      <c r="D25" s="106">
        <v>2591</v>
      </c>
      <c r="E25" s="105">
        <v>14777</v>
      </c>
      <c r="G25" s="107" t="s">
        <v>535</v>
      </c>
      <c r="H25" s="103"/>
      <c r="I25" s="103"/>
      <c r="J25" s="103"/>
      <c r="K25" s="103" t="s">
        <v>25</v>
      </c>
    </row>
    <row r="26" spans="1:11" ht="12.75" customHeight="1" x14ac:dyDescent="0.25">
      <c r="A26" s="66" t="s">
        <v>536</v>
      </c>
      <c r="B26" s="106">
        <v>2367</v>
      </c>
      <c r="C26" s="106">
        <v>1942</v>
      </c>
      <c r="D26" s="106">
        <v>425</v>
      </c>
      <c r="E26" s="105">
        <v>2685</v>
      </c>
      <c r="G26" s="107" t="s">
        <v>537</v>
      </c>
      <c r="H26" s="103"/>
      <c r="I26" s="103"/>
      <c r="J26" s="103"/>
      <c r="K26" s="103" t="s">
        <v>25</v>
      </c>
    </row>
    <row r="27" spans="1:11" ht="12.75" customHeight="1" x14ac:dyDescent="0.25">
      <c r="A27" s="66" t="s">
        <v>538</v>
      </c>
      <c r="B27" s="106">
        <v>15491</v>
      </c>
      <c r="C27" s="106">
        <v>13130</v>
      </c>
      <c r="D27" s="106">
        <v>2361</v>
      </c>
      <c r="E27" s="105">
        <v>16135</v>
      </c>
      <c r="G27" s="107" t="s">
        <v>539</v>
      </c>
      <c r="H27" s="103"/>
      <c r="I27" s="103"/>
      <c r="J27" s="103"/>
      <c r="K27" s="103" t="s">
        <v>25</v>
      </c>
    </row>
    <row r="28" spans="1:11" ht="12.75" customHeight="1" x14ac:dyDescent="0.25">
      <c r="A28" s="60" t="s">
        <v>540</v>
      </c>
      <c r="B28" s="101">
        <v>150699</v>
      </c>
      <c r="C28" s="101">
        <v>126000</v>
      </c>
      <c r="D28" s="101">
        <v>24699</v>
      </c>
      <c r="E28" s="100">
        <v>150309</v>
      </c>
      <c r="G28" s="104" t="s">
        <v>541</v>
      </c>
      <c r="H28" s="103"/>
      <c r="I28" s="103"/>
      <c r="J28" s="103" t="s">
        <v>25</v>
      </c>
      <c r="K28" s="103"/>
    </row>
    <row r="29" spans="1:11" ht="12.75" customHeight="1" x14ac:dyDescent="0.25">
      <c r="A29" s="66" t="s">
        <v>542</v>
      </c>
      <c r="B29" s="106">
        <v>4620</v>
      </c>
      <c r="C29" s="106">
        <v>3805</v>
      </c>
      <c r="D29" s="106">
        <v>815</v>
      </c>
      <c r="E29" s="105">
        <v>5112</v>
      </c>
      <c r="G29" s="107" t="s">
        <v>543</v>
      </c>
      <c r="H29" s="103"/>
      <c r="I29" s="103"/>
      <c r="J29" s="103"/>
      <c r="K29" s="103" t="s">
        <v>25</v>
      </c>
    </row>
    <row r="30" spans="1:11" ht="12.75" customHeight="1" x14ac:dyDescent="0.25">
      <c r="A30" s="66" t="s">
        <v>544</v>
      </c>
      <c r="B30" s="106">
        <v>16983</v>
      </c>
      <c r="C30" s="106">
        <v>14413</v>
      </c>
      <c r="D30" s="106">
        <v>2570</v>
      </c>
      <c r="E30" s="105">
        <v>17431</v>
      </c>
      <c r="G30" s="107" t="s">
        <v>545</v>
      </c>
      <c r="H30" s="103"/>
      <c r="I30" s="103"/>
      <c r="J30" s="103"/>
      <c r="K30" s="103" t="s">
        <v>25</v>
      </c>
    </row>
    <row r="31" spans="1:11" ht="12.75" customHeight="1" x14ac:dyDescent="0.25">
      <c r="A31" s="66" t="s">
        <v>546</v>
      </c>
      <c r="B31" s="106">
        <v>58026</v>
      </c>
      <c r="C31" s="106">
        <v>48364</v>
      </c>
      <c r="D31" s="106">
        <v>9662</v>
      </c>
      <c r="E31" s="105">
        <v>56841</v>
      </c>
      <c r="G31" s="107" t="s">
        <v>547</v>
      </c>
      <c r="H31" s="103"/>
      <c r="I31" s="103"/>
      <c r="J31" s="103"/>
      <c r="K31" s="103" t="s">
        <v>25</v>
      </c>
    </row>
    <row r="32" spans="1:11" ht="12.75" customHeight="1" x14ac:dyDescent="0.25">
      <c r="A32" s="66" t="s">
        <v>548</v>
      </c>
      <c r="B32" s="106">
        <v>2046</v>
      </c>
      <c r="C32" s="106">
        <v>1765</v>
      </c>
      <c r="D32" s="106">
        <v>281</v>
      </c>
      <c r="E32" s="105">
        <v>2497</v>
      </c>
      <c r="G32" s="107" t="s">
        <v>549</v>
      </c>
      <c r="H32" s="103"/>
      <c r="I32" s="103"/>
      <c r="J32" s="103"/>
      <c r="K32" s="103" t="s">
        <v>25</v>
      </c>
    </row>
    <row r="33" spans="1:11" ht="12.75" customHeight="1" x14ac:dyDescent="0.25">
      <c r="A33" s="66" t="s">
        <v>550</v>
      </c>
      <c r="B33" s="106">
        <v>7725</v>
      </c>
      <c r="C33" s="106">
        <v>6545</v>
      </c>
      <c r="D33" s="106">
        <v>1180</v>
      </c>
      <c r="E33" s="105">
        <v>7806</v>
      </c>
      <c r="G33" s="107" t="s">
        <v>551</v>
      </c>
      <c r="H33" s="103"/>
      <c r="I33" s="103"/>
      <c r="J33" s="103"/>
      <c r="K33" s="103" t="s">
        <v>25</v>
      </c>
    </row>
    <row r="34" spans="1:11" ht="12.75" customHeight="1" x14ac:dyDescent="0.25">
      <c r="A34" s="66" t="s">
        <v>552</v>
      </c>
      <c r="B34" s="106">
        <v>4196</v>
      </c>
      <c r="C34" s="106">
        <v>3589</v>
      </c>
      <c r="D34" s="106">
        <v>607</v>
      </c>
      <c r="E34" s="105">
        <v>4733</v>
      </c>
      <c r="G34" s="107" t="s">
        <v>553</v>
      </c>
      <c r="H34" s="103"/>
      <c r="I34" s="103"/>
      <c r="J34" s="103"/>
      <c r="K34" s="103" t="s">
        <v>25</v>
      </c>
    </row>
    <row r="35" spans="1:11" ht="12.75" customHeight="1" x14ac:dyDescent="0.25">
      <c r="A35" s="66" t="s">
        <v>554</v>
      </c>
      <c r="B35" s="106">
        <v>48732</v>
      </c>
      <c r="C35" s="106">
        <v>40512</v>
      </c>
      <c r="D35" s="106">
        <v>8220</v>
      </c>
      <c r="E35" s="105">
        <v>47578</v>
      </c>
      <c r="G35" s="107" t="s">
        <v>555</v>
      </c>
      <c r="H35" s="103"/>
      <c r="I35" s="103"/>
      <c r="J35" s="103"/>
      <c r="K35" s="103" t="s">
        <v>25</v>
      </c>
    </row>
    <row r="36" spans="1:11" ht="12.75" customHeight="1" x14ac:dyDescent="0.25">
      <c r="A36" s="66" t="s">
        <v>556</v>
      </c>
      <c r="B36" s="106">
        <v>8371</v>
      </c>
      <c r="C36" s="106">
        <v>7007</v>
      </c>
      <c r="D36" s="106">
        <v>1364</v>
      </c>
      <c r="E36" s="105">
        <v>8311</v>
      </c>
      <c r="G36" s="107" t="s">
        <v>557</v>
      </c>
      <c r="H36" s="103"/>
      <c r="I36" s="103"/>
      <c r="J36" s="103"/>
      <c r="K36" s="103" t="s">
        <v>25</v>
      </c>
    </row>
    <row r="37" spans="1:11" ht="12.75" customHeight="1" x14ac:dyDescent="0.25">
      <c r="A37" s="60" t="s">
        <v>558</v>
      </c>
      <c r="B37" s="101">
        <v>741806</v>
      </c>
      <c r="C37" s="101">
        <v>624329</v>
      </c>
      <c r="D37" s="101">
        <v>117477</v>
      </c>
      <c r="E37" s="100">
        <v>729381</v>
      </c>
      <c r="G37" s="104" t="s">
        <v>559</v>
      </c>
      <c r="H37" s="103"/>
      <c r="I37" s="103"/>
      <c r="J37" s="103" t="s">
        <v>25</v>
      </c>
      <c r="K37" s="103"/>
    </row>
    <row r="38" spans="1:11" ht="12.75" customHeight="1" x14ac:dyDescent="0.25">
      <c r="A38" s="66" t="s">
        <v>560</v>
      </c>
      <c r="B38" s="106">
        <v>6322</v>
      </c>
      <c r="C38" s="106">
        <v>5208</v>
      </c>
      <c r="D38" s="106">
        <v>1114</v>
      </c>
      <c r="E38" s="105">
        <v>6653</v>
      </c>
      <c r="G38" s="107" t="s">
        <v>561</v>
      </c>
      <c r="H38" s="103"/>
      <c r="I38" s="103"/>
      <c r="J38" s="103"/>
      <c r="K38" s="103" t="s">
        <v>25</v>
      </c>
    </row>
    <row r="39" spans="1:11" ht="12.75" customHeight="1" x14ac:dyDescent="0.25">
      <c r="A39" s="66" t="s">
        <v>562</v>
      </c>
      <c r="B39" s="106">
        <v>13264</v>
      </c>
      <c r="C39" s="106">
        <v>11331</v>
      </c>
      <c r="D39" s="106">
        <v>1933</v>
      </c>
      <c r="E39" s="105">
        <v>13468</v>
      </c>
      <c r="G39" s="107" t="s">
        <v>563</v>
      </c>
      <c r="H39" s="103"/>
      <c r="I39" s="103"/>
      <c r="J39" s="103"/>
      <c r="K39" s="103" t="s">
        <v>25</v>
      </c>
    </row>
    <row r="40" spans="1:11" ht="12.75" customHeight="1" x14ac:dyDescent="0.25">
      <c r="A40" s="66" t="s">
        <v>564</v>
      </c>
      <c r="B40" s="106">
        <v>64061</v>
      </c>
      <c r="C40" s="106">
        <v>57066</v>
      </c>
      <c r="D40" s="106">
        <v>6995</v>
      </c>
      <c r="E40" s="105">
        <v>65393</v>
      </c>
      <c r="G40" s="107" t="s">
        <v>565</v>
      </c>
      <c r="H40" s="103"/>
      <c r="I40" s="103"/>
      <c r="J40" s="103"/>
      <c r="K40" s="103" t="s">
        <v>25</v>
      </c>
    </row>
    <row r="41" spans="1:11" ht="12.75" customHeight="1" x14ac:dyDescent="0.25">
      <c r="A41" s="66" t="s">
        <v>566</v>
      </c>
      <c r="B41" s="106">
        <v>57869</v>
      </c>
      <c r="C41" s="106">
        <v>48280</v>
      </c>
      <c r="D41" s="106">
        <v>9589</v>
      </c>
      <c r="E41" s="105">
        <v>55949</v>
      </c>
      <c r="G41" s="107" t="s">
        <v>567</v>
      </c>
      <c r="H41" s="103"/>
      <c r="I41" s="103"/>
      <c r="J41" s="103"/>
      <c r="K41" s="103" t="s">
        <v>25</v>
      </c>
    </row>
    <row r="42" spans="1:11" ht="12.75" customHeight="1" x14ac:dyDescent="0.25">
      <c r="A42" s="66" t="s">
        <v>568</v>
      </c>
      <c r="B42" s="106">
        <v>78668</v>
      </c>
      <c r="C42" s="106">
        <v>66672</v>
      </c>
      <c r="D42" s="106">
        <v>11996</v>
      </c>
      <c r="E42" s="105">
        <v>76874</v>
      </c>
      <c r="G42" s="107" t="s">
        <v>569</v>
      </c>
      <c r="H42" s="103"/>
      <c r="I42" s="103"/>
      <c r="J42" s="103"/>
      <c r="K42" s="103" t="s">
        <v>25</v>
      </c>
    </row>
    <row r="43" spans="1:11" ht="12.75" customHeight="1" x14ac:dyDescent="0.25">
      <c r="A43" s="66" t="s">
        <v>570</v>
      </c>
      <c r="B43" s="106">
        <v>24917</v>
      </c>
      <c r="C43" s="106">
        <v>21250</v>
      </c>
      <c r="D43" s="106">
        <v>3667</v>
      </c>
      <c r="E43" s="105">
        <v>24847</v>
      </c>
      <c r="G43" s="107" t="s">
        <v>571</v>
      </c>
      <c r="H43" s="103"/>
      <c r="I43" s="103"/>
      <c r="J43" s="103"/>
      <c r="K43" s="103" t="s">
        <v>25</v>
      </c>
    </row>
    <row r="44" spans="1:11" ht="12.75" customHeight="1" x14ac:dyDescent="0.25">
      <c r="A44" s="66" t="s">
        <v>572</v>
      </c>
      <c r="B44" s="106">
        <v>29030</v>
      </c>
      <c r="C44" s="106">
        <v>24025</v>
      </c>
      <c r="D44" s="106">
        <v>5005</v>
      </c>
      <c r="E44" s="105">
        <v>28606</v>
      </c>
      <c r="G44" s="107" t="s">
        <v>573</v>
      </c>
      <c r="H44" s="103"/>
      <c r="I44" s="103"/>
      <c r="J44" s="103"/>
      <c r="K44" s="103" t="s">
        <v>25</v>
      </c>
    </row>
    <row r="45" spans="1:11" ht="12.75" customHeight="1" x14ac:dyDescent="0.25">
      <c r="A45" s="66" t="s">
        <v>574</v>
      </c>
      <c r="B45" s="106">
        <v>131406</v>
      </c>
      <c r="C45" s="106">
        <v>102630</v>
      </c>
      <c r="D45" s="106">
        <v>28776</v>
      </c>
      <c r="E45" s="105">
        <v>123025</v>
      </c>
      <c r="G45" s="107" t="s">
        <v>575</v>
      </c>
      <c r="H45" s="103"/>
      <c r="I45" s="103"/>
      <c r="J45" s="103"/>
      <c r="K45" s="103" t="s">
        <v>25</v>
      </c>
    </row>
    <row r="46" spans="1:11" ht="12.75" customHeight="1" x14ac:dyDescent="0.25">
      <c r="A46" s="66" t="s">
        <v>576</v>
      </c>
      <c r="B46" s="106">
        <v>27395</v>
      </c>
      <c r="C46" s="106">
        <v>22731</v>
      </c>
      <c r="D46" s="106">
        <v>4664</v>
      </c>
      <c r="E46" s="105">
        <v>27177</v>
      </c>
      <c r="G46" s="107" t="s">
        <v>577</v>
      </c>
      <c r="H46" s="103"/>
      <c r="I46" s="103"/>
      <c r="J46" s="103"/>
      <c r="K46" s="103" t="s">
        <v>25</v>
      </c>
    </row>
    <row r="47" spans="1:11" ht="12.75" customHeight="1" x14ac:dyDescent="0.25">
      <c r="A47" s="66" t="s">
        <v>578</v>
      </c>
      <c r="B47" s="106">
        <v>52838</v>
      </c>
      <c r="C47" s="106">
        <v>45297</v>
      </c>
      <c r="D47" s="106">
        <v>7541</v>
      </c>
      <c r="E47" s="105">
        <v>52580</v>
      </c>
      <c r="G47" s="107" t="s">
        <v>579</v>
      </c>
      <c r="H47" s="103"/>
      <c r="I47" s="103"/>
      <c r="J47" s="103"/>
      <c r="K47" s="103" t="s">
        <v>25</v>
      </c>
    </row>
    <row r="48" spans="1:11" ht="12.75" customHeight="1" x14ac:dyDescent="0.25">
      <c r="A48" s="66" t="s">
        <v>580</v>
      </c>
      <c r="B48" s="106">
        <v>23998</v>
      </c>
      <c r="C48" s="106">
        <v>20265</v>
      </c>
      <c r="D48" s="106">
        <v>3733</v>
      </c>
      <c r="E48" s="105">
        <v>23918</v>
      </c>
      <c r="G48" s="107" t="s">
        <v>581</v>
      </c>
      <c r="H48" s="103"/>
      <c r="I48" s="103"/>
      <c r="J48" s="103"/>
      <c r="K48" s="103" t="s">
        <v>25</v>
      </c>
    </row>
    <row r="49" spans="1:11" ht="12.75" customHeight="1" x14ac:dyDescent="0.25">
      <c r="A49" s="66" t="s">
        <v>582</v>
      </c>
      <c r="B49" s="106">
        <v>10145</v>
      </c>
      <c r="C49" s="106">
        <v>8335</v>
      </c>
      <c r="D49" s="106">
        <v>1810</v>
      </c>
      <c r="E49" s="105">
        <v>9876</v>
      </c>
      <c r="G49" s="107" t="s">
        <v>583</v>
      </c>
      <c r="H49" s="103"/>
      <c r="I49" s="103"/>
      <c r="J49" s="103"/>
      <c r="K49" s="103" t="s">
        <v>25</v>
      </c>
    </row>
    <row r="50" spans="1:11" ht="12.75" customHeight="1" x14ac:dyDescent="0.25">
      <c r="A50" s="66" t="s">
        <v>584</v>
      </c>
      <c r="B50" s="106">
        <v>14376</v>
      </c>
      <c r="C50" s="106">
        <v>11793</v>
      </c>
      <c r="D50" s="106">
        <v>2583</v>
      </c>
      <c r="E50" s="105">
        <v>13908</v>
      </c>
      <c r="G50" s="107" t="s">
        <v>585</v>
      </c>
      <c r="H50" s="103"/>
      <c r="I50" s="103"/>
      <c r="J50" s="103"/>
      <c r="K50" s="103" t="s">
        <v>25</v>
      </c>
    </row>
    <row r="51" spans="1:11" ht="12.75" customHeight="1" x14ac:dyDescent="0.25">
      <c r="A51" s="66" t="s">
        <v>586</v>
      </c>
      <c r="B51" s="106">
        <v>7803</v>
      </c>
      <c r="C51" s="106">
        <v>6717</v>
      </c>
      <c r="D51" s="106">
        <v>1086</v>
      </c>
      <c r="E51" s="105">
        <v>8100</v>
      </c>
      <c r="G51" s="107" t="s">
        <v>587</v>
      </c>
      <c r="H51" s="103"/>
      <c r="I51" s="103"/>
      <c r="J51" s="103"/>
      <c r="K51" s="103" t="s">
        <v>25</v>
      </c>
    </row>
    <row r="52" spans="1:11" ht="12.75" customHeight="1" x14ac:dyDescent="0.25">
      <c r="A52" s="66" t="s">
        <v>588</v>
      </c>
      <c r="B52" s="106">
        <v>38078</v>
      </c>
      <c r="C52" s="106">
        <v>33504</v>
      </c>
      <c r="D52" s="106">
        <v>4574</v>
      </c>
      <c r="E52" s="105">
        <v>38214</v>
      </c>
      <c r="G52" s="107" t="s">
        <v>589</v>
      </c>
      <c r="H52" s="103"/>
      <c r="I52" s="103"/>
      <c r="J52" s="103"/>
      <c r="K52" s="103" t="s">
        <v>25</v>
      </c>
    </row>
    <row r="53" spans="1:11" ht="12.75" customHeight="1" x14ac:dyDescent="0.25">
      <c r="A53" s="66" t="s">
        <v>590</v>
      </c>
      <c r="B53" s="106">
        <v>32685</v>
      </c>
      <c r="C53" s="106">
        <v>27153</v>
      </c>
      <c r="D53" s="106">
        <v>5532</v>
      </c>
      <c r="E53" s="105">
        <v>32571</v>
      </c>
      <c r="G53" s="107" t="s">
        <v>591</v>
      </c>
      <c r="H53" s="103"/>
      <c r="I53" s="103"/>
      <c r="J53" s="103"/>
      <c r="K53" s="103" t="s">
        <v>25</v>
      </c>
    </row>
    <row r="54" spans="1:11" ht="12.75" customHeight="1" x14ac:dyDescent="0.25">
      <c r="A54" s="66" t="s">
        <v>592</v>
      </c>
      <c r="B54" s="106">
        <v>128951</v>
      </c>
      <c r="C54" s="106">
        <v>112072</v>
      </c>
      <c r="D54" s="106">
        <v>16879</v>
      </c>
      <c r="E54" s="105">
        <v>128222</v>
      </c>
      <c r="G54" s="107" t="s">
        <v>593</v>
      </c>
      <c r="H54" s="103"/>
      <c r="I54" s="103"/>
      <c r="J54" s="103"/>
      <c r="K54" s="103" t="s">
        <v>25</v>
      </c>
    </row>
    <row r="55" spans="1:11" ht="12.75" customHeight="1" x14ac:dyDescent="0.25">
      <c r="A55" s="60" t="s">
        <v>594</v>
      </c>
      <c r="B55" s="101">
        <v>27740</v>
      </c>
      <c r="C55" s="101">
        <v>23668</v>
      </c>
      <c r="D55" s="101">
        <v>4072</v>
      </c>
      <c r="E55" s="100">
        <v>30721</v>
      </c>
      <c r="G55" s="104" t="s">
        <v>595</v>
      </c>
      <c r="H55" s="103"/>
      <c r="I55" s="103"/>
      <c r="J55" s="103" t="s">
        <v>25</v>
      </c>
      <c r="K55" s="103"/>
    </row>
    <row r="56" spans="1:11" ht="12.75" customHeight="1" x14ac:dyDescent="0.25">
      <c r="A56" s="66" t="s">
        <v>596</v>
      </c>
      <c r="B56" s="106">
        <v>1379</v>
      </c>
      <c r="C56" s="106">
        <v>1137</v>
      </c>
      <c r="D56" s="106">
        <v>242</v>
      </c>
      <c r="E56" s="105">
        <v>1552</v>
      </c>
      <c r="G56" s="107" t="s">
        <v>597</v>
      </c>
      <c r="H56" s="103"/>
      <c r="I56" s="103"/>
      <c r="J56" s="103"/>
      <c r="K56" s="103" t="s">
        <v>25</v>
      </c>
    </row>
    <row r="57" spans="1:11" ht="12.75" customHeight="1" x14ac:dyDescent="0.25">
      <c r="A57" s="66" t="s">
        <v>598</v>
      </c>
      <c r="B57" s="106">
        <v>13651</v>
      </c>
      <c r="C57" s="106">
        <v>11753</v>
      </c>
      <c r="D57" s="106">
        <v>1898</v>
      </c>
      <c r="E57" s="105">
        <v>13844</v>
      </c>
      <c r="G57" s="107" t="s">
        <v>599</v>
      </c>
      <c r="H57" s="103"/>
      <c r="I57" s="103"/>
      <c r="J57" s="103"/>
      <c r="K57" s="103" t="s">
        <v>25</v>
      </c>
    </row>
    <row r="58" spans="1:11" ht="12.75" customHeight="1" x14ac:dyDescent="0.25">
      <c r="A58" s="66" t="s">
        <v>600</v>
      </c>
      <c r="B58" s="106">
        <v>2643</v>
      </c>
      <c r="C58" s="106">
        <v>2164</v>
      </c>
      <c r="D58" s="106">
        <v>479</v>
      </c>
      <c r="E58" s="105">
        <v>3403</v>
      </c>
      <c r="G58" s="107" t="s">
        <v>601</v>
      </c>
      <c r="H58" s="103"/>
      <c r="I58" s="103"/>
      <c r="J58" s="103"/>
      <c r="K58" s="103" t="s">
        <v>25</v>
      </c>
    </row>
    <row r="59" spans="1:11" ht="12.75" customHeight="1" x14ac:dyDescent="0.25">
      <c r="A59" s="66" t="s">
        <v>602</v>
      </c>
      <c r="B59" s="106">
        <v>1662</v>
      </c>
      <c r="C59" s="106">
        <v>1383</v>
      </c>
      <c r="D59" s="106">
        <v>279</v>
      </c>
      <c r="E59" s="105">
        <v>2043</v>
      </c>
      <c r="G59" s="107" t="s">
        <v>603</v>
      </c>
      <c r="H59" s="103"/>
      <c r="I59" s="103"/>
      <c r="J59" s="103"/>
      <c r="K59" s="103" t="s">
        <v>25</v>
      </c>
    </row>
    <row r="60" spans="1:11" ht="12.75" customHeight="1" x14ac:dyDescent="0.25">
      <c r="A60" s="66" t="s">
        <v>604</v>
      </c>
      <c r="B60" s="106">
        <v>4425</v>
      </c>
      <c r="C60" s="106">
        <v>3785</v>
      </c>
      <c r="D60" s="106">
        <v>640</v>
      </c>
      <c r="E60" s="105">
        <v>5349</v>
      </c>
      <c r="G60" s="107" t="s">
        <v>605</v>
      </c>
      <c r="H60" s="103"/>
      <c r="I60" s="103"/>
      <c r="J60" s="103"/>
      <c r="K60" s="103" t="s">
        <v>25</v>
      </c>
    </row>
    <row r="61" spans="1:11" ht="12.75" customHeight="1" x14ac:dyDescent="0.25">
      <c r="A61" s="66" t="s">
        <v>606</v>
      </c>
      <c r="B61" s="106">
        <v>3980</v>
      </c>
      <c r="C61" s="106">
        <v>3446</v>
      </c>
      <c r="D61" s="106">
        <v>534</v>
      </c>
      <c r="E61" s="105">
        <v>4530</v>
      </c>
      <c r="G61" s="107" t="s">
        <v>607</v>
      </c>
      <c r="H61" s="103"/>
      <c r="I61" s="103"/>
      <c r="J61" s="103"/>
      <c r="K61" s="103" t="s">
        <v>25</v>
      </c>
    </row>
    <row r="62" spans="1:11" ht="12.75" customHeight="1" x14ac:dyDescent="0.25">
      <c r="A62" s="60" t="s">
        <v>608</v>
      </c>
      <c r="B62" s="101">
        <v>131462</v>
      </c>
      <c r="C62" s="101">
        <v>109828</v>
      </c>
      <c r="D62" s="101">
        <v>21634</v>
      </c>
      <c r="E62" s="100">
        <v>134149</v>
      </c>
      <c r="G62" s="104" t="s">
        <v>609</v>
      </c>
      <c r="H62" s="103"/>
      <c r="I62" s="103"/>
      <c r="J62" s="103" t="s">
        <v>25</v>
      </c>
      <c r="K62" s="103"/>
    </row>
    <row r="63" spans="1:11" ht="12.75" customHeight="1" x14ac:dyDescent="0.25">
      <c r="A63" s="66" t="s">
        <v>610</v>
      </c>
      <c r="B63" s="106">
        <v>16891</v>
      </c>
      <c r="C63" s="106">
        <v>13965</v>
      </c>
      <c r="D63" s="106">
        <v>2926</v>
      </c>
      <c r="E63" s="105">
        <v>17377</v>
      </c>
      <c r="G63" s="107" t="s">
        <v>611</v>
      </c>
      <c r="H63" s="103"/>
      <c r="I63" s="103"/>
      <c r="J63" s="103"/>
      <c r="K63" s="103" t="s">
        <v>25</v>
      </c>
    </row>
    <row r="64" spans="1:11" ht="12.75" customHeight="1" x14ac:dyDescent="0.25">
      <c r="A64" s="66" t="s">
        <v>612</v>
      </c>
      <c r="B64" s="106">
        <v>5215</v>
      </c>
      <c r="C64" s="106">
        <v>4545</v>
      </c>
      <c r="D64" s="106">
        <v>670</v>
      </c>
      <c r="E64" s="105">
        <v>5818</v>
      </c>
      <c r="G64" s="107" t="s">
        <v>613</v>
      </c>
      <c r="H64" s="103"/>
      <c r="I64" s="103"/>
      <c r="J64" s="103"/>
      <c r="K64" s="103" t="s">
        <v>25</v>
      </c>
    </row>
    <row r="65" spans="1:11" ht="12.75" customHeight="1" x14ac:dyDescent="0.25">
      <c r="A65" s="66" t="s">
        <v>614</v>
      </c>
      <c r="B65" s="106">
        <v>4724</v>
      </c>
      <c r="C65" s="106">
        <v>4077</v>
      </c>
      <c r="D65" s="106">
        <v>647</v>
      </c>
      <c r="E65" s="105">
        <v>4859</v>
      </c>
      <c r="G65" s="107" t="s">
        <v>615</v>
      </c>
      <c r="H65" s="103"/>
      <c r="I65" s="103"/>
      <c r="J65" s="103"/>
      <c r="K65" s="103" t="s">
        <v>25</v>
      </c>
    </row>
    <row r="66" spans="1:11" ht="12.75" customHeight="1" x14ac:dyDescent="0.25">
      <c r="A66" s="66" t="s">
        <v>616</v>
      </c>
      <c r="B66" s="106">
        <v>4609</v>
      </c>
      <c r="C66" s="106">
        <v>3890</v>
      </c>
      <c r="D66" s="106">
        <v>719</v>
      </c>
      <c r="E66" s="105">
        <v>5353</v>
      </c>
      <c r="G66" s="107" t="s">
        <v>617</v>
      </c>
      <c r="H66" s="103"/>
      <c r="I66" s="103"/>
      <c r="J66" s="103"/>
      <c r="K66" s="103" t="s">
        <v>25</v>
      </c>
    </row>
    <row r="67" spans="1:11" ht="12.75" customHeight="1" x14ac:dyDescent="0.25">
      <c r="A67" s="66" t="s">
        <v>618</v>
      </c>
      <c r="B67" s="106">
        <v>4668</v>
      </c>
      <c r="C67" s="106">
        <v>4061</v>
      </c>
      <c r="D67" s="106">
        <v>607</v>
      </c>
      <c r="E67" s="105">
        <v>5721</v>
      </c>
      <c r="G67" s="107" t="s">
        <v>619</v>
      </c>
      <c r="H67" s="103"/>
      <c r="I67" s="103"/>
      <c r="J67" s="103"/>
      <c r="K67" s="103" t="s">
        <v>25</v>
      </c>
    </row>
    <row r="68" spans="1:11" ht="12.75" customHeight="1" x14ac:dyDescent="0.25">
      <c r="A68" s="66" t="s">
        <v>620</v>
      </c>
      <c r="B68" s="106">
        <v>18705</v>
      </c>
      <c r="C68" s="106">
        <v>14935</v>
      </c>
      <c r="D68" s="106">
        <v>3770</v>
      </c>
      <c r="E68" s="105">
        <v>18013</v>
      </c>
      <c r="G68" s="107" t="s">
        <v>621</v>
      </c>
      <c r="H68" s="103"/>
      <c r="I68" s="103"/>
      <c r="J68" s="103"/>
      <c r="K68" s="103" t="s">
        <v>25</v>
      </c>
    </row>
    <row r="69" spans="1:11" ht="12.75" customHeight="1" x14ac:dyDescent="0.25">
      <c r="A69" s="66" t="s">
        <v>622</v>
      </c>
      <c r="B69" s="106">
        <v>15622</v>
      </c>
      <c r="C69" s="106">
        <v>13287</v>
      </c>
      <c r="D69" s="106">
        <v>2335</v>
      </c>
      <c r="E69" s="105">
        <v>15286</v>
      </c>
      <c r="G69" s="107" t="s">
        <v>623</v>
      </c>
      <c r="H69" s="103"/>
      <c r="I69" s="103"/>
      <c r="J69" s="103"/>
      <c r="K69" s="103" t="s">
        <v>25</v>
      </c>
    </row>
    <row r="70" spans="1:11" ht="12.75" customHeight="1" x14ac:dyDescent="0.25">
      <c r="A70" s="66" t="s">
        <v>624</v>
      </c>
      <c r="B70" s="106">
        <v>16853</v>
      </c>
      <c r="C70" s="106">
        <v>14578</v>
      </c>
      <c r="D70" s="106">
        <v>2275</v>
      </c>
      <c r="E70" s="105">
        <v>17469</v>
      </c>
      <c r="G70" s="107" t="s">
        <v>625</v>
      </c>
      <c r="H70" s="103"/>
      <c r="I70" s="103"/>
      <c r="J70" s="103"/>
      <c r="K70" s="103" t="s">
        <v>25</v>
      </c>
    </row>
    <row r="71" spans="1:11" ht="12.75" customHeight="1" x14ac:dyDescent="0.25">
      <c r="A71" s="66" t="s">
        <v>626</v>
      </c>
      <c r="B71" s="106">
        <v>18636</v>
      </c>
      <c r="C71" s="106">
        <v>14886</v>
      </c>
      <c r="D71" s="106">
        <v>3750</v>
      </c>
      <c r="E71" s="105">
        <v>18017</v>
      </c>
      <c r="G71" s="107" t="s">
        <v>627</v>
      </c>
      <c r="H71" s="103"/>
      <c r="I71" s="103"/>
      <c r="J71" s="103"/>
      <c r="K71" s="103" t="s">
        <v>25</v>
      </c>
    </row>
    <row r="72" spans="1:11" ht="12.75" customHeight="1" x14ac:dyDescent="0.25">
      <c r="A72" s="66" t="s">
        <v>628</v>
      </c>
      <c r="B72" s="106">
        <v>22901</v>
      </c>
      <c r="C72" s="106">
        <v>19357</v>
      </c>
      <c r="D72" s="106">
        <v>3544</v>
      </c>
      <c r="E72" s="105">
        <v>23088</v>
      </c>
      <c r="G72" s="107" t="s">
        <v>629</v>
      </c>
      <c r="H72" s="103"/>
      <c r="I72" s="103"/>
      <c r="J72" s="103"/>
      <c r="K72" s="103" t="s">
        <v>25</v>
      </c>
    </row>
    <row r="73" spans="1:11" ht="12.75" customHeight="1" x14ac:dyDescent="0.25">
      <c r="A73" s="66" t="s">
        <v>630</v>
      </c>
      <c r="B73" s="106">
        <v>2638</v>
      </c>
      <c r="C73" s="106">
        <v>2247</v>
      </c>
      <c r="D73" s="106">
        <v>391</v>
      </c>
      <c r="E73" s="105">
        <v>3148</v>
      </c>
      <c r="G73" s="107" t="s">
        <v>631</v>
      </c>
      <c r="H73" s="103"/>
      <c r="I73" s="103"/>
      <c r="J73" s="103"/>
      <c r="K73" s="103" t="s">
        <v>25</v>
      </c>
    </row>
    <row r="74" spans="1:11" ht="12.75" customHeight="1" x14ac:dyDescent="0.25">
      <c r="A74" s="60" t="s">
        <v>632</v>
      </c>
      <c r="B74" s="101">
        <v>65833</v>
      </c>
      <c r="C74" s="101">
        <v>55184</v>
      </c>
      <c r="D74" s="101">
        <v>10649</v>
      </c>
      <c r="E74" s="100">
        <v>71737</v>
      </c>
      <c r="G74" s="104" t="s">
        <v>633</v>
      </c>
      <c r="H74" s="103"/>
      <c r="I74" s="103"/>
      <c r="J74" s="103" t="s">
        <v>25</v>
      </c>
      <c r="K74" s="103"/>
    </row>
    <row r="75" spans="1:11" ht="12.75" customHeight="1" x14ac:dyDescent="0.25">
      <c r="A75" s="66" t="s">
        <v>634</v>
      </c>
      <c r="B75" s="106">
        <v>3710</v>
      </c>
      <c r="C75" s="106">
        <v>3124</v>
      </c>
      <c r="D75" s="106">
        <v>586</v>
      </c>
      <c r="E75" s="105">
        <v>4255</v>
      </c>
      <c r="G75" s="107" t="s">
        <v>635</v>
      </c>
      <c r="H75" s="103"/>
      <c r="I75" s="103"/>
      <c r="J75" s="103"/>
      <c r="K75" s="103" t="s">
        <v>25</v>
      </c>
    </row>
    <row r="76" spans="1:11" ht="12.75" customHeight="1" x14ac:dyDescent="0.25">
      <c r="A76" s="66" t="s">
        <v>636</v>
      </c>
      <c r="B76" s="106">
        <v>1876</v>
      </c>
      <c r="C76" s="106">
        <v>1485</v>
      </c>
      <c r="D76" s="106">
        <v>391</v>
      </c>
      <c r="E76" s="105">
        <v>2181</v>
      </c>
      <c r="G76" s="107" t="s">
        <v>637</v>
      </c>
      <c r="H76" s="103"/>
      <c r="I76" s="103"/>
      <c r="J76" s="103"/>
      <c r="K76" s="103" t="s">
        <v>25</v>
      </c>
    </row>
    <row r="77" spans="1:11" ht="12.75" customHeight="1" x14ac:dyDescent="0.25">
      <c r="A77" s="66" t="s">
        <v>638</v>
      </c>
      <c r="B77" s="106">
        <v>1693</v>
      </c>
      <c r="C77" s="106">
        <v>1315</v>
      </c>
      <c r="D77" s="106">
        <v>378</v>
      </c>
      <c r="E77" s="105">
        <v>2014</v>
      </c>
      <c r="G77" s="107" t="s">
        <v>639</v>
      </c>
      <c r="H77" s="103"/>
      <c r="I77" s="103"/>
      <c r="J77" s="103"/>
      <c r="K77" s="103" t="s">
        <v>25</v>
      </c>
    </row>
    <row r="78" spans="1:11" ht="12.75" customHeight="1" x14ac:dyDescent="0.25">
      <c r="A78" s="66" t="s">
        <v>640</v>
      </c>
      <c r="B78" s="106">
        <v>1021</v>
      </c>
      <c r="C78" s="106">
        <v>874</v>
      </c>
      <c r="D78" s="106">
        <v>147</v>
      </c>
      <c r="E78" s="105">
        <v>1182</v>
      </c>
      <c r="G78" s="107" t="s">
        <v>641</v>
      </c>
      <c r="H78" s="103"/>
      <c r="I78" s="103"/>
      <c r="J78" s="103"/>
      <c r="K78" s="103" t="s">
        <v>25</v>
      </c>
    </row>
    <row r="79" spans="1:11" ht="12.75" customHeight="1" x14ac:dyDescent="0.25">
      <c r="A79" s="66" t="s">
        <v>642</v>
      </c>
      <c r="B79" s="106">
        <v>8723</v>
      </c>
      <c r="C79" s="106">
        <v>7384</v>
      </c>
      <c r="D79" s="106">
        <v>1339</v>
      </c>
      <c r="E79" s="105">
        <v>9158</v>
      </c>
      <c r="G79" s="107" t="s">
        <v>643</v>
      </c>
      <c r="H79" s="103"/>
      <c r="I79" s="103"/>
      <c r="J79" s="103"/>
      <c r="K79" s="103" t="s">
        <v>25</v>
      </c>
    </row>
    <row r="80" spans="1:11" ht="12.75" customHeight="1" x14ac:dyDescent="0.25">
      <c r="A80" s="66" t="s">
        <v>644</v>
      </c>
      <c r="B80" s="106">
        <v>1033</v>
      </c>
      <c r="C80" s="106">
        <v>882</v>
      </c>
      <c r="D80" s="106">
        <v>151</v>
      </c>
      <c r="E80" s="105">
        <v>1253</v>
      </c>
      <c r="G80" s="107" t="s">
        <v>645</v>
      </c>
      <c r="H80" s="103"/>
      <c r="I80" s="103"/>
      <c r="J80" s="103"/>
      <c r="K80" s="103" t="s">
        <v>25</v>
      </c>
    </row>
    <row r="81" spans="1:11" ht="12.75" customHeight="1" x14ac:dyDescent="0.25">
      <c r="A81" s="66" t="s">
        <v>646</v>
      </c>
      <c r="B81" s="106">
        <v>3112</v>
      </c>
      <c r="C81" s="106">
        <v>2628</v>
      </c>
      <c r="D81" s="106">
        <v>484</v>
      </c>
      <c r="E81" s="105">
        <v>3441</v>
      </c>
      <c r="G81" s="107" t="s">
        <v>647</v>
      </c>
      <c r="H81" s="103"/>
      <c r="I81" s="103"/>
      <c r="J81" s="103"/>
      <c r="K81" s="103" t="s">
        <v>25</v>
      </c>
    </row>
    <row r="82" spans="1:11" ht="12.75" customHeight="1" x14ac:dyDescent="0.25">
      <c r="A82" s="66" t="s">
        <v>648</v>
      </c>
      <c r="B82" s="106">
        <v>1775</v>
      </c>
      <c r="C82" s="106">
        <v>1517</v>
      </c>
      <c r="D82" s="106">
        <v>258</v>
      </c>
      <c r="E82" s="105">
        <v>2112</v>
      </c>
      <c r="G82" s="107" t="s">
        <v>649</v>
      </c>
      <c r="H82" s="103"/>
      <c r="I82" s="103"/>
      <c r="J82" s="103"/>
      <c r="K82" s="103" t="s">
        <v>25</v>
      </c>
    </row>
    <row r="83" spans="1:11" ht="12.75" customHeight="1" x14ac:dyDescent="0.25">
      <c r="A83" s="66" t="s">
        <v>650</v>
      </c>
      <c r="B83" s="106">
        <v>735</v>
      </c>
      <c r="C83" s="106">
        <v>567</v>
      </c>
      <c r="D83" s="106">
        <v>168</v>
      </c>
      <c r="E83" s="105">
        <v>874</v>
      </c>
      <c r="G83" s="107" t="s">
        <v>651</v>
      </c>
      <c r="H83" s="103"/>
      <c r="I83" s="103"/>
      <c r="J83" s="103"/>
      <c r="K83" s="103" t="s">
        <v>25</v>
      </c>
    </row>
    <row r="84" spans="1:11" ht="12.75" customHeight="1" x14ac:dyDescent="0.25">
      <c r="A84" s="66" t="s">
        <v>652</v>
      </c>
      <c r="B84" s="106">
        <v>5441</v>
      </c>
      <c r="C84" s="106">
        <v>4598</v>
      </c>
      <c r="D84" s="106">
        <v>843</v>
      </c>
      <c r="E84" s="105">
        <v>5942</v>
      </c>
      <c r="G84" s="107" t="s">
        <v>653</v>
      </c>
      <c r="H84" s="103"/>
      <c r="I84" s="103"/>
      <c r="J84" s="103"/>
      <c r="K84" s="103" t="s">
        <v>25</v>
      </c>
    </row>
    <row r="85" spans="1:11" ht="12.75" customHeight="1" x14ac:dyDescent="0.25">
      <c r="A85" s="66" t="s">
        <v>654</v>
      </c>
      <c r="B85" s="106">
        <v>1908</v>
      </c>
      <c r="C85" s="106">
        <v>1573</v>
      </c>
      <c r="D85" s="106">
        <v>335</v>
      </c>
      <c r="E85" s="105">
        <v>2243</v>
      </c>
      <c r="G85" s="107" t="s">
        <v>655</v>
      </c>
      <c r="H85" s="103"/>
      <c r="I85" s="103"/>
      <c r="J85" s="103"/>
      <c r="K85" s="103" t="s">
        <v>25</v>
      </c>
    </row>
    <row r="86" spans="1:11" ht="12.75" customHeight="1" x14ac:dyDescent="0.25">
      <c r="A86" s="66" t="s">
        <v>656</v>
      </c>
      <c r="B86" s="106">
        <v>2024</v>
      </c>
      <c r="C86" s="106">
        <v>1782</v>
      </c>
      <c r="D86" s="106">
        <v>242</v>
      </c>
      <c r="E86" s="105">
        <v>2378</v>
      </c>
      <c r="G86" s="107" t="s">
        <v>657</v>
      </c>
      <c r="H86" s="103"/>
      <c r="I86" s="103"/>
      <c r="J86" s="103"/>
      <c r="K86" s="103" t="s">
        <v>25</v>
      </c>
    </row>
    <row r="87" spans="1:11" ht="12.75" customHeight="1" x14ac:dyDescent="0.25">
      <c r="A87" s="66" t="s">
        <v>658</v>
      </c>
      <c r="B87" s="106">
        <v>2212</v>
      </c>
      <c r="C87" s="106">
        <v>1807</v>
      </c>
      <c r="D87" s="106">
        <v>405</v>
      </c>
      <c r="E87" s="105">
        <v>2541</v>
      </c>
      <c r="G87" s="107" t="s">
        <v>659</v>
      </c>
      <c r="H87" s="103"/>
      <c r="I87" s="103"/>
      <c r="J87" s="103"/>
      <c r="K87" s="103" t="s">
        <v>25</v>
      </c>
    </row>
    <row r="88" spans="1:11" ht="12.75" customHeight="1" x14ac:dyDescent="0.25">
      <c r="A88" s="66" t="s">
        <v>660</v>
      </c>
      <c r="B88" s="106">
        <v>1454</v>
      </c>
      <c r="C88" s="106">
        <v>1175</v>
      </c>
      <c r="D88" s="106">
        <v>279</v>
      </c>
      <c r="E88" s="105">
        <v>1726</v>
      </c>
      <c r="G88" s="107" t="s">
        <v>661</v>
      </c>
      <c r="H88" s="103"/>
      <c r="I88" s="103"/>
      <c r="J88" s="103"/>
      <c r="K88" s="103" t="s">
        <v>25</v>
      </c>
    </row>
    <row r="89" spans="1:11" ht="12.75" customHeight="1" x14ac:dyDescent="0.25">
      <c r="A89" s="66" t="s">
        <v>662</v>
      </c>
      <c r="B89" s="106">
        <v>1494</v>
      </c>
      <c r="C89" s="106">
        <v>1269</v>
      </c>
      <c r="D89" s="106">
        <v>225</v>
      </c>
      <c r="E89" s="105">
        <v>1812</v>
      </c>
      <c r="G89" s="107" t="s">
        <v>663</v>
      </c>
      <c r="H89" s="103"/>
      <c r="I89" s="103"/>
      <c r="J89" s="103"/>
      <c r="K89" s="103" t="s">
        <v>25</v>
      </c>
    </row>
    <row r="90" spans="1:11" ht="12.75" customHeight="1" x14ac:dyDescent="0.25">
      <c r="A90" s="66" t="s">
        <v>664</v>
      </c>
      <c r="B90" s="106">
        <v>2465</v>
      </c>
      <c r="C90" s="106">
        <v>2119</v>
      </c>
      <c r="D90" s="106">
        <v>346</v>
      </c>
      <c r="E90" s="105">
        <v>2683</v>
      </c>
      <c r="G90" s="107" t="s">
        <v>665</v>
      </c>
      <c r="H90" s="103"/>
      <c r="I90" s="103"/>
      <c r="J90" s="103"/>
      <c r="K90" s="103" t="s">
        <v>25</v>
      </c>
    </row>
    <row r="91" spans="1:11" ht="12.75" customHeight="1" x14ac:dyDescent="0.25">
      <c r="A91" s="66" t="s">
        <v>666</v>
      </c>
      <c r="B91" s="106">
        <v>2247</v>
      </c>
      <c r="C91" s="106">
        <v>1795</v>
      </c>
      <c r="D91" s="106">
        <v>452</v>
      </c>
      <c r="E91" s="105">
        <v>2529</v>
      </c>
      <c r="G91" s="107" t="s">
        <v>667</v>
      </c>
      <c r="H91" s="103"/>
      <c r="I91" s="103"/>
      <c r="J91" s="103"/>
      <c r="K91" s="103" t="s">
        <v>25</v>
      </c>
    </row>
    <row r="92" spans="1:11" ht="12.75" customHeight="1" x14ac:dyDescent="0.25">
      <c r="A92" s="66" t="s">
        <v>668</v>
      </c>
      <c r="B92" s="106">
        <v>2101</v>
      </c>
      <c r="C92" s="106">
        <v>1696</v>
      </c>
      <c r="D92" s="106">
        <v>405</v>
      </c>
      <c r="E92" s="105">
        <v>2311</v>
      </c>
      <c r="G92" s="107" t="s">
        <v>669</v>
      </c>
      <c r="H92" s="103"/>
      <c r="I92" s="103"/>
      <c r="J92" s="103"/>
      <c r="K92" s="103" t="s">
        <v>25</v>
      </c>
    </row>
    <row r="93" spans="1:11" ht="12.75" customHeight="1" x14ac:dyDescent="0.25">
      <c r="A93" s="66" t="s">
        <v>670</v>
      </c>
      <c r="B93" s="106">
        <v>20809</v>
      </c>
      <c r="C93" s="106">
        <v>17594</v>
      </c>
      <c r="D93" s="106">
        <v>3215</v>
      </c>
      <c r="E93" s="105">
        <v>21102</v>
      </c>
      <c r="G93" s="107" t="s">
        <v>671</v>
      </c>
      <c r="H93" s="103"/>
      <c r="I93" s="103"/>
      <c r="J93" s="103"/>
      <c r="K93" s="103" t="s">
        <v>25</v>
      </c>
    </row>
    <row r="94" spans="1:11" ht="12.75" customHeight="1" x14ac:dyDescent="0.25">
      <c r="A94" s="60" t="s">
        <v>672</v>
      </c>
      <c r="B94" s="101">
        <v>37352</v>
      </c>
      <c r="C94" s="101">
        <v>29856</v>
      </c>
      <c r="D94" s="101">
        <v>7496</v>
      </c>
      <c r="E94" s="100">
        <v>40600</v>
      </c>
      <c r="G94" s="104" t="s">
        <v>673</v>
      </c>
      <c r="H94" s="103"/>
      <c r="I94" s="103"/>
      <c r="J94" s="103" t="s">
        <v>25</v>
      </c>
      <c r="K94" s="103"/>
    </row>
    <row r="95" spans="1:11" ht="12.75" customHeight="1" x14ac:dyDescent="0.25">
      <c r="A95" s="66" t="s">
        <v>674</v>
      </c>
      <c r="B95" s="106">
        <v>1285</v>
      </c>
      <c r="C95" s="106">
        <v>1041</v>
      </c>
      <c r="D95" s="106">
        <v>244</v>
      </c>
      <c r="E95" s="105">
        <v>1557</v>
      </c>
      <c r="G95" s="107" t="s">
        <v>675</v>
      </c>
      <c r="H95" s="103"/>
      <c r="I95" s="103"/>
      <c r="J95" s="103"/>
      <c r="K95" s="103" t="s">
        <v>25</v>
      </c>
    </row>
    <row r="96" spans="1:11" ht="12.75" customHeight="1" x14ac:dyDescent="0.25">
      <c r="A96" s="66" t="s">
        <v>676</v>
      </c>
      <c r="B96" s="106">
        <v>14164</v>
      </c>
      <c r="C96" s="106">
        <v>11444</v>
      </c>
      <c r="D96" s="106">
        <v>2720</v>
      </c>
      <c r="E96" s="105">
        <v>14346</v>
      </c>
      <c r="G96" s="107" t="s">
        <v>677</v>
      </c>
      <c r="H96" s="103"/>
      <c r="I96" s="103"/>
      <c r="J96" s="103"/>
      <c r="K96" s="103" t="s">
        <v>25</v>
      </c>
    </row>
    <row r="97" spans="1:11" ht="12.75" customHeight="1" x14ac:dyDescent="0.25">
      <c r="A97" s="66" t="s">
        <v>678</v>
      </c>
      <c r="B97" s="106">
        <v>4605</v>
      </c>
      <c r="C97" s="106">
        <v>3267</v>
      </c>
      <c r="D97" s="106">
        <v>1338</v>
      </c>
      <c r="E97" s="105">
        <v>4916</v>
      </c>
      <c r="G97" s="107" t="s">
        <v>679</v>
      </c>
      <c r="H97" s="103"/>
      <c r="I97" s="103"/>
      <c r="J97" s="103"/>
      <c r="K97" s="103" t="s">
        <v>25</v>
      </c>
    </row>
    <row r="98" spans="1:11" ht="12.75" customHeight="1" x14ac:dyDescent="0.25">
      <c r="A98" s="66" t="s">
        <v>680</v>
      </c>
      <c r="B98" s="106">
        <v>1923</v>
      </c>
      <c r="C98" s="106">
        <v>1466</v>
      </c>
      <c r="D98" s="106">
        <v>457</v>
      </c>
      <c r="E98" s="105">
        <v>2169</v>
      </c>
      <c r="G98" s="107" t="s">
        <v>681</v>
      </c>
      <c r="H98" s="103"/>
      <c r="I98" s="103"/>
      <c r="J98" s="103"/>
      <c r="K98" s="103" t="s">
        <v>25</v>
      </c>
    </row>
    <row r="99" spans="1:11" ht="12.75" customHeight="1" x14ac:dyDescent="0.25">
      <c r="A99" s="66" t="s">
        <v>682</v>
      </c>
      <c r="B99" s="106">
        <v>7913</v>
      </c>
      <c r="C99" s="106">
        <v>6545</v>
      </c>
      <c r="D99" s="106">
        <v>1368</v>
      </c>
      <c r="E99" s="105">
        <v>8472</v>
      </c>
      <c r="G99" s="107" t="s">
        <v>683</v>
      </c>
      <c r="H99" s="103"/>
      <c r="I99" s="103"/>
      <c r="J99" s="103"/>
      <c r="K99" s="103" t="s">
        <v>25</v>
      </c>
    </row>
    <row r="100" spans="1:11" ht="12.75" customHeight="1" x14ac:dyDescent="0.25">
      <c r="A100" s="66" t="s">
        <v>684</v>
      </c>
      <c r="B100" s="106">
        <v>2306</v>
      </c>
      <c r="C100" s="106">
        <v>1844</v>
      </c>
      <c r="D100" s="106">
        <v>462</v>
      </c>
      <c r="E100" s="105">
        <v>2754</v>
      </c>
      <c r="G100" s="107" t="s">
        <v>685</v>
      </c>
      <c r="H100" s="103"/>
      <c r="I100" s="103"/>
      <c r="J100" s="103"/>
      <c r="K100" s="103" t="s">
        <v>25</v>
      </c>
    </row>
    <row r="101" spans="1:11" ht="12.75" customHeight="1" x14ac:dyDescent="0.25">
      <c r="A101" s="66" t="s">
        <v>686</v>
      </c>
      <c r="B101" s="106">
        <v>1880</v>
      </c>
      <c r="C101" s="106">
        <v>1522</v>
      </c>
      <c r="D101" s="106">
        <v>358</v>
      </c>
      <c r="E101" s="105">
        <v>2164</v>
      </c>
      <c r="G101" s="107" t="s">
        <v>687</v>
      </c>
      <c r="H101" s="103"/>
      <c r="I101" s="103"/>
      <c r="J101" s="103"/>
      <c r="K101" s="103" t="s">
        <v>25</v>
      </c>
    </row>
    <row r="102" spans="1:11" ht="12.75" customHeight="1" x14ac:dyDescent="0.25">
      <c r="A102" s="66" t="s">
        <v>688</v>
      </c>
      <c r="B102" s="106">
        <v>1069</v>
      </c>
      <c r="C102" s="106">
        <v>848</v>
      </c>
      <c r="D102" s="106">
        <v>221</v>
      </c>
      <c r="E102" s="105">
        <v>1426</v>
      </c>
      <c r="G102" s="107" t="s">
        <v>689</v>
      </c>
      <c r="H102" s="103"/>
      <c r="I102" s="103"/>
      <c r="J102" s="103"/>
      <c r="K102" s="103" t="s">
        <v>25</v>
      </c>
    </row>
    <row r="103" spans="1:11" ht="12.75" customHeight="1" x14ac:dyDescent="0.25">
      <c r="A103" s="66" t="s">
        <v>690</v>
      </c>
      <c r="B103" s="106">
        <v>2207</v>
      </c>
      <c r="C103" s="106">
        <v>1879</v>
      </c>
      <c r="D103" s="106">
        <v>328</v>
      </c>
      <c r="E103" s="105">
        <v>2796</v>
      </c>
      <c r="G103" s="107" t="s">
        <v>691</v>
      </c>
      <c r="H103" s="103"/>
      <c r="I103" s="103"/>
      <c r="J103" s="103"/>
      <c r="K103" s="103" t="s">
        <v>25</v>
      </c>
    </row>
    <row r="104" spans="1:11" ht="12.75" customHeight="1" x14ac:dyDescent="0.25">
      <c r="A104" s="73" t="s">
        <v>692</v>
      </c>
      <c r="B104" s="101">
        <v>907706</v>
      </c>
      <c r="C104" s="101">
        <v>762658</v>
      </c>
      <c r="D104" s="101">
        <v>145048</v>
      </c>
      <c r="E104" s="100">
        <v>938737</v>
      </c>
      <c r="G104" s="102">
        <v>16</v>
      </c>
      <c r="H104" s="103"/>
      <c r="I104" s="103" t="s">
        <v>25</v>
      </c>
      <c r="J104" s="103"/>
      <c r="K104" s="103"/>
    </row>
    <row r="105" spans="1:11" ht="12.75" customHeight="1" x14ac:dyDescent="0.25">
      <c r="A105" s="60" t="s">
        <v>693</v>
      </c>
      <c r="B105" s="101">
        <v>165152</v>
      </c>
      <c r="C105" s="101">
        <v>138483</v>
      </c>
      <c r="D105" s="101">
        <v>26669</v>
      </c>
      <c r="E105" s="100">
        <v>165551</v>
      </c>
      <c r="G105" s="102" t="s">
        <v>694</v>
      </c>
      <c r="H105" s="103"/>
      <c r="I105" s="103"/>
      <c r="J105" s="103" t="s">
        <v>25</v>
      </c>
      <c r="K105" s="103"/>
    </row>
    <row r="106" spans="1:11" ht="12.75" customHeight="1" x14ac:dyDescent="0.25">
      <c r="A106" s="66" t="s">
        <v>695</v>
      </c>
      <c r="B106" s="106">
        <v>24101</v>
      </c>
      <c r="C106" s="106">
        <v>19226</v>
      </c>
      <c r="D106" s="106">
        <v>4875</v>
      </c>
      <c r="E106" s="105">
        <v>24082</v>
      </c>
      <c r="G106" s="107" t="s">
        <v>696</v>
      </c>
      <c r="H106" s="103"/>
      <c r="I106" s="103"/>
      <c r="J106" s="103"/>
      <c r="K106" s="103" t="s">
        <v>25</v>
      </c>
    </row>
    <row r="107" spans="1:11" ht="12.75" customHeight="1" x14ac:dyDescent="0.25">
      <c r="A107" s="66" t="s">
        <v>697</v>
      </c>
      <c r="B107" s="106">
        <v>17972</v>
      </c>
      <c r="C107" s="106">
        <v>15687</v>
      </c>
      <c r="D107" s="106">
        <v>2285</v>
      </c>
      <c r="E107" s="105">
        <v>18274</v>
      </c>
      <c r="G107" s="107" t="s">
        <v>698</v>
      </c>
      <c r="H107" s="103"/>
      <c r="I107" s="103"/>
      <c r="J107" s="103"/>
      <c r="K107" s="103" t="s">
        <v>25</v>
      </c>
    </row>
    <row r="108" spans="1:11" ht="12.75" customHeight="1" x14ac:dyDescent="0.25">
      <c r="A108" s="66" t="s">
        <v>699</v>
      </c>
      <c r="B108" s="106">
        <v>5408</v>
      </c>
      <c r="C108" s="106">
        <v>4430</v>
      </c>
      <c r="D108" s="106">
        <v>978</v>
      </c>
      <c r="E108" s="105">
        <v>5641</v>
      </c>
      <c r="G108" s="107" t="s">
        <v>700</v>
      </c>
      <c r="H108" s="103"/>
      <c r="I108" s="103"/>
      <c r="J108" s="103"/>
      <c r="K108" s="103" t="s">
        <v>25</v>
      </c>
    </row>
    <row r="109" spans="1:11" ht="12.75" customHeight="1" x14ac:dyDescent="0.25">
      <c r="A109" s="66" t="s">
        <v>701</v>
      </c>
      <c r="B109" s="106">
        <v>5339</v>
      </c>
      <c r="C109" s="106">
        <v>4672</v>
      </c>
      <c r="D109" s="106">
        <v>667</v>
      </c>
      <c r="E109" s="105">
        <v>5470</v>
      </c>
      <c r="G109" s="107" t="s">
        <v>702</v>
      </c>
      <c r="H109" s="103"/>
      <c r="I109" s="103"/>
      <c r="J109" s="103"/>
      <c r="K109" s="103" t="s">
        <v>25</v>
      </c>
    </row>
    <row r="110" spans="1:11" ht="12.75" customHeight="1" x14ac:dyDescent="0.25">
      <c r="A110" s="66" t="s">
        <v>703</v>
      </c>
      <c r="B110" s="106">
        <v>5329</v>
      </c>
      <c r="C110" s="106">
        <v>4591</v>
      </c>
      <c r="D110" s="106">
        <v>738</v>
      </c>
      <c r="E110" s="105">
        <v>5839</v>
      </c>
      <c r="G110" s="107" t="s">
        <v>704</v>
      </c>
      <c r="H110" s="103"/>
      <c r="I110" s="103"/>
      <c r="J110" s="103"/>
      <c r="K110" s="103" t="s">
        <v>25</v>
      </c>
    </row>
    <row r="111" spans="1:11" ht="12.75" customHeight="1" x14ac:dyDescent="0.25">
      <c r="A111" s="66" t="s">
        <v>705</v>
      </c>
      <c r="B111" s="106">
        <v>24807</v>
      </c>
      <c r="C111" s="106">
        <v>20740</v>
      </c>
      <c r="D111" s="106">
        <v>4067</v>
      </c>
      <c r="E111" s="105">
        <v>24259</v>
      </c>
      <c r="G111" s="107" t="s">
        <v>706</v>
      </c>
      <c r="H111" s="103"/>
      <c r="I111" s="103"/>
      <c r="J111" s="103"/>
      <c r="K111" s="103" t="s">
        <v>25</v>
      </c>
    </row>
    <row r="112" spans="1:11" ht="12.75" customHeight="1" x14ac:dyDescent="0.25">
      <c r="A112" s="66" t="s">
        <v>707</v>
      </c>
      <c r="B112" s="106">
        <v>12003</v>
      </c>
      <c r="C112" s="106">
        <v>10231</v>
      </c>
      <c r="D112" s="106">
        <v>1772</v>
      </c>
      <c r="E112" s="105">
        <v>12022</v>
      </c>
      <c r="G112" s="107" t="s">
        <v>708</v>
      </c>
      <c r="H112" s="103"/>
      <c r="I112" s="103"/>
      <c r="J112" s="103"/>
      <c r="K112" s="103" t="s">
        <v>25</v>
      </c>
    </row>
    <row r="113" spans="1:11" ht="12.75" customHeight="1" x14ac:dyDescent="0.25">
      <c r="A113" s="66" t="s">
        <v>709</v>
      </c>
      <c r="B113" s="106">
        <v>8496</v>
      </c>
      <c r="C113" s="106">
        <v>7346</v>
      </c>
      <c r="D113" s="106">
        <v>1150</v>
      </c>
      <c r="E113" s="105">
        <v>8419</v>
      </c>
      <c r="G113" s="107" t="s">
        <v>710</v>
      </c>
      <c r="H113" s="103"/>
      <c r="I113" s="103"/>
      <c r="J113" s="103"/>
      <c r="K113" s="103" t="s">
        <v>25</v>
      </c>
    </row>
    <row r="114" spans="1:11" ht="12.75" customHeight="1" x14ac:dyDescent="0.25">
      <c r="A114" s="66" t="s">
        <v>711</v>
      </c>
      <c r="B114" s="106">
        <v>6582</v>
      </c>
      <c r="C114" s="106">
        <v>5590</v>
      </c>
      <c r="D114" s="106">
        <v>992</v>
      </c>
      <c r="E114" s="105">
        <v>6616</v>
      </c>
      <c r="G114" s="107" t="s">
        <v>712</v>
      </c>
      <c r="H114" s="103"/>
      <c r="I114" s="103"/>
      <c r="J114" s="103"/>
      <c r="K114" s="103" t="s">
        <v>25</v>
      </c>
    </row>
    <row r="115" spans="1:11" ht="12.75" customHeight="1" x14ac:dyDescent="0.25">
      <c r="A115" s="66" t="s">
        <v>713</v>
      </c>
      <c r="B115" s="106">
        <v>14663</v>
      </c>
      <c r="C115" s="106">
        <v>12713</v>
      </c>
      <c r="D115" s="106">
        <v>1950</v>
      </c>
      <c r="E115" s="105">
        <v>14551</v>
      </c>
      <c r="G115" s="107" t="s">
        <v>714</v>
      </c>
      <c r="H115" s="103"/>
      <c r="I115" s="103"/>
      <c r="J115" s="103"/>
      <c r="K115" s="103" t="s">
        <v>25</v>
      </c>
    </row>
    <row r="116" spans="1:11" ht="12.75" customHeight="1" x14ac:dyDescent="0.25">
      <c r="A116" s="66" t="s">
        <v>715</v>
      </c>
      <c r="B116" s="106">
        <v>4206</v>
      </c>
      <c r="C116" s="106">
        <v>3500</v>
      </c>
      <c r="D116" s="106">
        <v>706</v>
      </c>
      <c r="E116" s="105">
        <v>4270</v>
      </c>
      <c r="G116" s="107" t="s">
        <v>716</v>
      </c>
      <c r="H116" s="103"/>
      <c r="I116" s="103"/>
      <c r="J116" s="103"/>
      <c r="K116" s="103" t="s">
        <v>25</v>
      </c>
    </row>
    <row r="117" spans="1:11" ht="12.75" customHeight="1" x14ac:dyDescent="0.25">
      <c r="A117" s="66" t="s">
        <v>717</v>
      </c>
      <c r="B117" s="106">
        <v>36246</v>
      </c>
      <c r="C117" s="106">
        <v>29757</v>
      </c>
      <c r="D117" s="106">
        <v>6489</v>
      </c>
      <c r="E117" s="105">
        <v>36108</v>
      </c>
      <c r="G117" s="107" t="s">
        <v>718</v>
      </c>
      <c r="H117" s="103"/>
      <c r="I117" s="103"/>
      <c r="J117" s="103"/>
      <c r="K117" s="103" t="s">
        <v>25</v>
      </c>
    </row>
    <row r="118" spans="1:11" ht="12.75" customHeight="1" x14ac:dyDescent="0.25">
      <c r="A118" s="60" t="s">
        <v>719</v>
      </c>
      <c r="B118" s="101">
        <v>153377</v>
      </c>
      <c r="C118" s="101">
        <v>131077</v>
      </c>
      <c r="D118" s="101">
        <v>22300</v>
      </c>
      <c r="E118" s="100">
        <v>153313</v>
      </c>
      <c r="G118" s="102" t="s">
        <v>720</v>
      </c>
      <c r="H118" s="103"/>
      <c r="I118" s="103"/>
      <c r="J118" s="103" t="s">
        <v>25</v>
      </c>
      <c r="K118" s="103"/>
    </row>
    <row r="119" spans="1:11" ht="12.75" customHeight="1" x14ac:dyDescent="0.25">
      <c r="A119" s="66" t="s">
        <v>721</v>
      </c>
      <c r="B119" s="106">
        <v>17778</v>
      </c>
      <c r="C119" s="106">
        <v>14693</v>
      </c>
      <c r="D119" s="106">
        <v>3085</v>
      </c>
      <c r="E119" s="105">
        <v>17825</v>
      </c>
      <c r="G119" s="107" t="s">
        <v>722</v>
      </c>
      <c r="H119" s="103"/>
      <c r="I119" s="103"/>
      <c r="J119" s="103"/>
      <c r="K119" s="103" t="s">
        <v>25</v>
      </c>
    </row>
    <row r="120" spans="1:11" ht="12.75" customHeight="1" x14ac:dyDescent="0.25">
      <c r="A120" s="66" t="s">
        <v>723</v>
      </c>
      <c r="B120" s="106">
        <v>9357</v>
      </c>
      <c r="C120" s="106">
        <v>7861</v>
      </c>
      <c r="D120" s="106">
        <v>1496</v>
      </c>
      <c r="E120" s="105">
        <v>9533</v>
      </c>
      <c r="G120" s="107" t="s">
        <v>724</v>
      </c>
      <c r="H120" s="103"/>
      <c r="I120" s="103"/>
      <c r="J120" s="103"/>
      <c r="K120" s="103" t="s">
        <v>25</v>
      </c>
    </row>
    <row r="121" spans="1:11" ht="12.75" customHeight="1" x14ac:dyDescent="0.25">
      <c r="A121" s="66" t="s">
        <v>725</v>
      </c>
      <c r="B121" s="106">
        <v>10656</v>
      </c>
      <c r="C121" s="106">
        <v>8869</v>
      </c>
      <c r="D121" s="106">
        <v>1787</v>
      </c>
      <c r="E121" s="105">
        <v>11058</v>
      </c>
      <c r="G121" s="107" t="s">
        <v>726</v>
      </c>
      <c r="H121" s="103"/>
      <c r="I121" s="103"/>
      <c r="J121" s="103"/>
      <c r="K121" s="103" t="s">
        <v>25</v>
      </c>
    </row>
    <row r="122" spans="1:11" ht="12.75" customHeight="1" x14ac:dyDescent="0.25">
      <c r="A122" s="66" t="s">
        <v>727</v>
      </c>
      <c r="B122" s="106">
        <v>39103</v>
      </c>
      <c r="C122" s="106">
        <v>33216</v>
      </c>
      <c r="D122" s="106">
        <v>5887</v>
      </c>
      <c r="E122" s="105">
        <v>37500</v>
      </c>
      <c r="G122" s="107" t="s">
        <v>728</v>
      </c>
      <c r="H122" s="103"/>
      <c r="I122" s="103"/>
      <c r="J122" s="103"/>
      <c r="K122" s="103" t="s">
        <v>25</v>
      </c>
    </row>
    <row r="123" spans="1:11" ht="12.75" customHeight="1" x14ac:dyDescent="0.25">
      <c r="A123" s="66" t="s">
        <v>729</v>
      </c>
      <c r="B123" s="106">
        <v>9628</v>
      </c>
      <c r="C123" s="106">
        <v>8532</v>
      </c>
      <c r="D123" s="106">
        <v>1096</v>
      </c>
      <c r="E123" s="105">
        <v>9780</v>
      </c>
      <c r="G123" s="107" t="s">
        <v>730</v>
      </c>
      <c r="H123" s="103"/>
      <c r="I123" s="103"/>
      <c r="J123" s="103"/>
      <c r="K123" s="103" t="s">
        <v>25</v>
      </c>
    </row>
    <row r="124" spans="1:11" ht="12.75" customHeight="1" x14ac:dyDescent="0.25">
      <c r="A124" s="66" t="s">
        <v>731</v>
      </c>
      <c r="B124" s="106">
        <v>18019</v>
      </c>
      <c r="C124" s="106">
        <v>15934</v>
      </c>
      <c r="D124" s="106">
        <v>2085</v>
      </c>
      <c r="E124" s="105">
        <v>17917</v>
      </c>
      <c r="G124" s="107" t="s">
        <v>732</v>
      </c>
      <c r="H124" s="103"/>
      <c r="I124" s="103"/>
      <c r="J124" s="103"/>
      <c r="K124" s="103" t="s">
        <v>25</v>
      </c>
    </row>
    <row r="125" spans="1:11" ht="12.75" customHeight="1" x14ac:dyDescent="0.25">
      <c r="A125" s="66" t="s">
        <v>733</v>
      </c>
      <c r="B125" s="106">
        <v>3935</v>
      </c>
      <c r="C125" s="106">
        <v>3459</v>
      </c>
      <c r="D125" s="106">
        <v>476</v>
      </c>
      <c r="E125" s="105">
        <v>4285</v>
      </c>
      <c r="G125" s="107" t="s">
        <v>734</v>
      </c>
      <c r="H125" s="103"/>
      <c r="I125" s="103"/>
      <c r="J125" s="103"/>
      <c r="K125" s="103" t="s">
        <v>25</v>
      </c>
    </row>
    <row r="126" spans="1:11" ht="12.75" customHeight="1" x14ac:dyDescent="0.25">
      <c r="A126" s="66" t="s">
        <v>735</v>
      </c>
      <c r="B126" s="106">
        <v>9065</v>
      </c>
      <c r="C126" s="106">
        <v>7791</v>
      </c>
      <c r="D126" s="106">
        <v>1274</v>
      </c>
      <c r="E126" s="105">
        <v>9063</v>
      </c>
      <c r="G126" s="107" t="s">
        <v>736</v>
      </c>
      <c r="H126" s="103"/>
      <c r="I126" s="103"/>
      <c r="J126" s="103"/>
      <c r="K126" s="103" t="s">
        <v>25</v>
      </c>
    </row>
    <row r="127" spans="1:11" ht="12.75" customHeight="1" x14ac:dyDescent="0.25">
      <c r="A127" s="66" t="s">
        <v>737</v>
      </c>
      <c r="B127" s="106">
        <v>23228</v>
      </c>
      <c r="C127" s="106">
        <v>20188</v>
      </c>
      <c r="D127" s="106">
        <v>3040</v>
      </c>
      <c r="E127" s="105">
        <v>23033</v>
      </c>
      <c r="G127" s="107" t="s">
        <v>738</v>
      </c>
      <c r="H127" s="103"/>
      <c r="I127" s="103"/>
      <c r="J127" s="103"/>
      <c r="K127" s="103" t="s">
        <v>25</v>
      </c>
    </row>
    <row r="128" spans="1:11" ht="12.75" customHeight="1" x14ac:dyDescent="0.25">
      <c r="A128" s="66" t="s">
        <v>739</v>
      </c>
      <c r="B128" s="106">
        <v>3702</v>
      </c>
      <c r="C128" s="106">
        <v>2991</v>
      </c>
      <c r="D128" s="106">
        <v>711</v>
      </c>
      <c r="E128" s="105">
        <v>4149</v>
      </c>
      <c r="G128" s="107" t="s">
        <v>740</v>
      </c>
      <c r="H128" s="103"/>
      <c r="I128" s="103"/>
      <c r="J128" s="103"/>
      <c r="K128" s="103" t="s">
        <v>25</v>
      </c>
    </row>
    <row r="129" spans="1:11" ht="12.75" customHeight="1" x14ac:dyDescent="0.25">
      <c r="A129" s="66" t="s">
        <v>741</v>
      </c>
      <c r="B129" s="106">
        <v>8906</v>
      </c>
      <c r="C129" s="106">
        <v>7543</v>
      </c>
      <c r="D129" s="106">
        <v>1363</v>
      </c>
      <c r="E129" s="105">
        <v>9170</v>
      </c>
      <c r="G129" s="107" t="s">
        <v>742</v>
      </c>
      <c r="H129" s="103"/>
      <c r="I129" s="103"/>
      <c r="J129" s="103"/>
      <c r="K129" s="103" t="s">
        <v>25</v>
      </c>
    </row>
    <row r="130" spans="1:11" ht="12.75" customHeight="1" x14ac:dyDescent="0.25">
      <c r="A130" s="60" t="s">
        <v>743</v>
      </c>
      <c r="B130" s="101">
        <v>179237</v>
      </c>
      <c r="C130" s="101">
        <v>150745</v>
      </c>
      <c r="D130" s="101">
        <v>28492</v>
      </c>
      <c r="E130" s="100">
        <v>185422</v>
      </c>
      <c r="G130" s="108" t="s">
        <v>744</v>
      </c>
      <c r="H130" s="103"/>
      <c r="I130" s="103"/>
      <c r="J130" s="103" t="s">
        <v>25</v>
      </c>
      <c r="K130" s="103"/>
    </row>
    <row r="131" spans="1:11" ht="12.75" customHeight="1" x14ac:dyDescent="0.25">
      <c r="A131" s="66" t="s">
        <v>745</v>
      </c>
      <c r="B131" s="106">
        <v>4422</v>
      </c>
      <c r="C131" s="106">
        <v>3648</v>
      </c>
      <c r="D131" s="106">
        <v>774</v>
      </c>
      <c r="E131" s="105">
        <v>4974</v>
      </c>
      <c r="G131" s="107" t="s">
        <v>746</v>
      </c>
      <c r="H131" s="103"/>
      <c r="I131" s="103"/>
      <c r="J131" s="103"/>
      <c r="K131" s="103" t="s">
        <v>25</v>
      </c>
    </row>
    <row r="132" spans="1:11" ht="12.75" customHeight="1" x14ac:dyDescent="0.25">
      <c r="A132" s="66" t="s">
        <v>747</v>
      </c>
      <c r="B132" s="106">
        <v>11893</v>
      </c>
      <c r="C132" s="106">
        <v>9856</v>
      </c>
      <c r="D132" s="106">
        <v>2037</v>
      </c>
      <c r="E132" s="105">
        <v>12965</v>
      </c>
      <c r="G132" s="107" t="s">
        <v>748</v>
      </c>
      <c r="H132" s="103"/>
      <c r="I132" s="103"/>
      <c r="J132" s="103"/>
      <c r="K132" s="103" t="s">
        <v>25</v>
      </c>
    </row>
    <row r="133" spans="1:11" ht="12.75" customHeight="1" x14ac:dyDescent="0.25">
      <c r="A133" s="66" t="s">
        <v>749</v>
      </c>
      <c r="B133" s="106">
        <v>67968</v>
      </c>
      <c r="C133" s="106">
        <v>57132</v>
      </c>
      <c r="D133" s="106">
        <v>10836</v>
      </c>
      <c r="E133" s="105">
        <v>66225</v>
      </c>
      <c r="G133" s="107" t="s">
        <v>750</v>
      </c>
      <c r="H133" s="103"/>
      <c r="I133" s="103"/>
      <c r="J133" s="103"/>
      <c r="K133" s="103" t="s">
        <v>25</v>
      </c>
    </row>
    <row r="134" spans="1:11" ht="12.75" customHeight="1" x14ac:dyDescent="0.25">
      <c r="A134" s="66" t="s">
        <v>751</v>
      </c>
      <c r="B134" s="106">
        <v>6012</v>
      </c>
      <c r="C134" s="106">
        <v>5252</v>
      </c>
      <c r="D134" s="106">
        <v>760</v>
      </c>
      <c r="E134" s="105">
        <v>6464</v>
      </c>
      <c r="G134" s="107" t="s">
        <v>752</v>
      </c>
      <c r="H134" s="103"/>
      <c r="I134" s="103"/>
      <c r="J134" s="103"/>
      <c r="K134" s="103" t="s">
        <v>25</v>
      </c>
    </row>
    <row r="135" spans="1:11" ht="12.75" customHeight="1" x14ac:dyDescent="0.25">
      <c r="A135" s="66" t="s">
        <v>753</v>
      </c>
      <c r="B135" s="106">
        <v>26922</v>
      </c>
      <c r="C135" s="106">
        <v>23087</v>
      </c>
      <c r="D135" s="106">
        <v>3835</v>
      </c>
      <c r="E135" s="105">
        <v>27990</v>
      </c>
      <c r="G135" s="107" t="s">
        <v>754</v>
      </c>
      <c r="H135" s="103"/>
      <c r="I135" s="103"/>
      <c r="J135" s="103"/>
      <c r="K135" s="103" t="s">
        <v>25</v>
      </c>
    </row>
    <row r="136" spans="1:11" ht="12.75" customHeight="1" x14ac:dyDescent="0.25">
      <c r="A136" s="66" t="s">
        <v>755</v>
      </c>
      <c r="B136" s="106">
        <v>1472</v>
      </c>
      <c r="C136" s="106">
        <v>1202</v>
      </c>
      <c r="D136" s="106">
        <v>270</v>
      </c>
      <c r="E136" s="105">
        <v>1972</v>
      </c>
      <c r="G136" s="107" t="s">
        <v>756</v>
      </c>
      <c r="H136" s="103"/>
      <c r="I136" s="103"/>
      <c r="J136" s="103"/>
      <c r="K136" s="103" t="s">
        <v>25</v>
      </c>
    </row>
    <row r="137" spans="1:11" ht="12.75" customHeight="1" x14ac:dyDescent="0.25">
      <c r="A137" s="66" t="s">
        <v>757</v>
      </c>
      <c r="B137" s="106">
        <v>6808</v>
      </c>
      <c r="C137" s="106">
        <v>5748</v>
      </c>
      <c r="D137" s="106">
        <v>1060</v>
      </c>
      <c r="E137" s="105">
        <v>6720</v>
      </c>
      <c r="G137" s="107" t="s">
        <v>758</v>
      </c>
      <c r="H137" s="103"/>
      <c r="I137" s="103"/>
      <c r="J137" s="103"/>
      <c r="K137" s="103" t="s">
        <v>25</v>
      </c>
    </row>
    <row r="138" spans="1:11" ht="12.75" customHeight="1" x14ac:dyDescent="0.25">
      <c r="A138" s="66" t="s">
        <v>759</v>
      </c>
      <c r="B138" s="106">
        <v>7614</v>
      </c>
      <c r="C138" s="106">
        <v>6423</v>
      </c>
      <c r="D138" s="106">
        <v>1191</v>
      </c>
      <c r="E138" s="105">
        <v>7746</v>
      </c>
      <c r="G138" s="107" t="s">
        <v>760</v>
      </c>
      <c r="H138" s="103"/>
      <c r="I138" s="103"/>
      <c r="J138" s="103"/>
      <c r="K138" s="103" t="s">
        <v>25</v>
      </c>
    </row>
    <row r="139" spans="1:11" ht="12.75" customHeight="1" x14ac:dyDescent="0.25">
      <c r="A139" s="66" t="s">
        <v>761</v>
      </c>
      <c r="B139" s="106">
        <v>4996</v>
      </c>
      <c r="C139" s="106">
        <v>4235</v>
      </c>
      <c r="D139" s="106">
        <v>761</v>
      </c>
      <c r="E139" s="105">
        <v>5268</v>
      </c>
      <c r="G139" s="107" t="s">
        <v>762</v>
      </c>
      <c r="H139" s="103"/>
      <c r="I139" s="103"/>
      <c r="J139" s="103"/>
      <c r="K139" s="103" t="s">
        <v>25</v>
      </c>
    </row>
    <row r="140" spans="1:11" ht="12.75" customHeight="1" x14ac:dyDescent="0.25">
      <c r="A140" s="66" t="s">
        <v>763</v>
      </c>
      <c r="B140" s="106">
        <v>3880</v>
      </c>
      <c r="C140" s="106">
        <v>3228</v>
      </c>
      <c r="D140" s="106">
        <v>652</v>
      </c>
      <c r="E140" s="105">
        <v>4079</v>
      </c>
      <c r="G140" s="107" t="s">
        <v>764</v>
      </c>
      <c r="H140" s="103"/>
      <c r="I140" s="103"/>
      <c r="J140" s="103"/>
      <c r="K140" s="103" t="s">
        <v>25</v>
      </c>
    </row>
    <row r="141" spans="1:11" ht="12.75" customHeight="1" x14ac:dyDescent="0.25">
      <c r="A141" s="66" t="s">
        <v>765</v>
      </c>
      <c r="B141" s="106">
        <v>7814</v>
      </c>
      <c r="C141" s="106">
        <v>6685</v>
      </c>
      <c r="D141" s="106">
        <v>1129</v>
      </c>
      <c r="E141" s="105">
        <v>8347</v>
      </c>
      <c r="G141" s="107" t="s">
        <v>766</v>
      </c>
      <c r="H141" s="103"/>
      <c r="I141" s="103"/>
      <c r="J141" s="103"/>
      <c r="K141" s="103" t="s">
        <v>25</v>
      </c>
    </row>
    <row r="142" spans="1:11" ht="12.75" customHeight="1" x14ac:dyDescent="0.25">
      <c r="A142" s="66" t="s">
        <v>767</v>
      </c>
      <c r="B142" s="106">
        <v>3010</v>
      </c>
      <c r="C142" s="106">
        <v>2490</v>
      </c>
      <c r="D142" s="106">
        <v>520</v>
      </c>
      <c r="E142" s="105">
        <v>3539</v>
      </c>
      <c r="G142" s="107" t="s">
        <v>768</v>
      </c>
      <c r="H142" s="103"/>
      <c r="I142" s="103"/>
      <c r="J142" s="103"/>
      <c r="K142" s="103" t="s">
        <v>25</v>
      </c>
    </row>
    <row r="143" spans="1:11" ht="12.75" customHeight="1" x14ac:dyDescent="0.25">
      <c r="A143" s="66" t="s">
        <v>769</v>
      </c>
      <c r="B143" s="106">
        <v>7314</v>
      </c>
      <c r="C143" s="106">
        <v>5893</v>
      </c>
      <c r="D143" s="106">
        <v>1421</v>
      </c>
      <c r="E143" s="105">
        <v>7571</v>
      </c>
      <c r="G143" s="107" t="s">
        <v>770</v>
      </c>
      <c r="H143" s="103"/>
      <c r="I143" s="103"/>
      <c r="J143" s="103"/>
      <c r="K143" s="103" t="s">
        <v>25</v>
      </c>
    </row>
    <row r="144" spans="1:11" ht="12.75" customHeight="1" x14ac:dyDescent="0.25">
      <c r="A144" s="66" t="s">
        <v>771</v>
      </c>
      <c r="B144" s="106">
        <v>1331</v>
      </c>
      <c r="C144" s="106">
        <v>1105</v>
      </c>
      <c r="D144" s="106">
        <v>226</v>
      </c>
      <c r="E144" s="105">
        <v>1759</v>
      </c>
      <c r="G144" s="107" t="s">
        <v>772</v>
      </c>
      <c r="H144" s="103"/>
      <c r="I144" s="103"/>
      <c r="J144" s="103"/>
      <c r="K144" s="103" t="s">
        <v>25</v>
      </c>
    </row>
    <row r="145" spans="1:11" ht="12.75" customHeight="1" x14ac:dyDescent="0.25">
      <c r="A145" s="66" t="s">
        <v>773</v>
      </c>
      <c r="B145" s="106">
        <v>4159</v>
      </c>
      <c r="C145" s="106">
        <v>3443</v>
      </c>
      <c r="D145" s="106">
        <v>716</v>
      </c>
      <c r="E145" s="105">
        <v>4735</v>
      </c>
      <c r="G145" s="107" t="s">
        <v>774</v>
      </c>
      <c r="H145" s="103"/>
      <c r="I145" s="103"/>
      <c r="J145" s="103"/>
      <c r="K145" s="103" t="s">
        <v>25</v>
      </c>
    </row>
    <row r="146" spans="1:11" ht="12.75" customHeight="1" x14ac:dyDescent="0.25">
      <c r="A146" s="66" t="s">
        <v>775</v>
      </c>
      <c r="B146" s="106">
        <v>1604</v>
      </c>
      <c r="C146" s="106">
        <v>1265</v>
      </c>
      <c r="D146" s="106">
        <v>339</v>
      </c>
      <c r="E146" s="105">
        <v>1837</v>
      </c>
      <c r="G146" s="107" t="s">
        <v>776</v>
      </c>
      <c r="H146" s="103"/>
      <c r="I146" s="103"/>
      <c r="J146" s="103"/>
      <c r="K146" s="103" t="s">
        <v>25</v>
      </c>
    </row>
    <row r="147" spans="1:11" ht="12.75" customHeight="1" x14ac:dyDescent="0.25">
      <c r="A147" s="66" t="s">
        <v>777</v>
      </c>
      <c r="B147" s="106">
        <v>5528</v>
      </c>
      <c r="C147" s="106">
        <v>4868</v>
      </c>
      <c r="D147" s="106">
        <v>660</v>
      </c>
      <c r="E147" s="105">
        <v>6350</v>
      </c>
      <c r="G147" s="107" t="s">
        <v>778</v>
      </c>
      <c r="H147" s="103"/>
      <c r="I147" s="103"/>
      <c r="J147" s="103"/>
      <c r="K147" s="103" t="s">
        <v>25</v>
      </c>
    </row>
    <row r="148" spans="1:11" ht="12.75" customHeight="1" x14ac:dyDescent="0.25">
      <c r="A148" s="66" t="s">
        <v>779</v>
      </c>
      <c r="B148" s="106">
        <v>3952</v>
      </c>
      <c r="C148" s="106">
        <v>3121</v>
      </c>
      <c r="D148" s="106">
        <v>831</v>
      </c>
      <c r="E148" s="105">
        <v>4299</v>
      </c>
      <c r="G148" s="107" t="s">
        <v>780</v>
      </c>
      <c r="H148" s="103"/>
      <c r="I148" s="103"/>
      <c r="J148" s="103"/>
      <c r="K148" s="103" t="s">
        <v>25</v>
      </c>
    </row>
    <row r="149" spans="1:11" ht="12.75" customHeight="1" x14ac:dyDescent="0.25">
      <c r="A149" s="66" t="s">
        <v>781</v>
      </c>
      <c r="B149" s="106">
        <v>2538</v>
      </c>
      <c r="C149" s="106">
        <v>2064</v>
      </c>
      <c r="D149" s="106">
        <v>474</v>
      </c>
      <c r="E149" s="105">
        <v>2582</v>
      </c>
      <c r="G149" s="107" t="s">
        <v>782</v>
      </c>
      <c r="H149" s="103"/>
      <c r="I149" s="103"/>
      <c r="J149" s="103"/>
      <c r="K149" s="103" t="s">
        <v>25</v>
      </c>
    </row>
    <row r="150" spans="1:11" ht="12.75" customHeight="1" x14ac:dyDescent="0.25">
      <c r="A150" s="60" t="s">
        <v>783</v>
      </c>
      <c r="B150" s="101">
        <v>116091</v>
      </c>
      <c r="C150" s="101">
        <v>94439</v>
      </c>
      <c r="D150" s="101">
        <v>21652</v>
      </c>
      <c r="E150" s="100">
        <v>117250</v>
      </c>
      <c r="G150" s="102" t="s">
        <v>784</v>
      </c>
      <c r="H150" s="103"/>
      <c r="I150" s="103"/>
      <c r="J150" s="103" t="s">
        <v>25</v>
      </c>
      <c r="K150" s="103"/>
    </row>
    <row r="151" spans="1:11" ht="12.75" customHeight="1" x14ac:dyDescent="0.25">
      <c r="A151" s="66" t="s">
        <v>785</v>
      </c>
      <c r="B151" s="106">
        <v>1972</v>
      </c>
      <c r="C151" s="106">
        <v>1622</v>
      </c>
      <c r="D151" s="106">
        <v>350</v>
      </c>
      <c r="E151" s="105">
        <v>2365</v>
      </c>
      <c r="G151" s="107" t="s">
        <v>786</v>
      </c>
      <c r="H151" s="103"/>
      <c r="I151" s="103"/>
      <c r="J151" s="103"/>
      <c r="K151" s="103" t="s">
        <v>25</v>
      </c>
    </row>
    <row r="152" spans="1:11" ht="12.75" customHeight="1" x14ac:dyDescent="0.25">
      <c r="A152" s="66" t="s">
        <v>787</v>
      </c>
      <c r="B152" s="106">
        <v>3735</v>
      </c>
      <c r="C152" s="106">
        <v>3053</v>
      </c>
      <c r="D152" s="106">
        <v>682</v>
      </c>
      <c r="E152" s="105">
        <v>4220</v>
      </c>
      <c r="G152" s="107" t="s">
        <v>788</v>
      </c>
      <c r="H152" s="103"/>
      <c r="I152" s="103"/>
      <c r="J152" s="103"/>
      <c r="K152" s="103" t="s">
        <v>25</v>
      </c>
    </row>
    <row r="153" spans="1:11" ht="12.75" customHeight="1" x14ac:dyDescent="0.25">
      <c r="A153" s="66" t="s">
        <v>789</v>
      </c>
      <c r="B153" s="106">
        <v>6093</v>
      </c>
      <c r="C153" s="106">
        <v>4832</v>
      </c>
      <c r="D153" s="106">
        <v>1261</v>
      </c>
      <c r="E153" s="105">
        <v>6112</v>
      </c>
      <c r="G153" s="107" t="s">
        <v>790</v>
      </c>
      <c r="H153" s="103"/>
      <c r="I153" s="103"/>
      <c r="J153" s="103"/>
      <c r="K153" s="103" t="s">
        <v>25</v>
      </c>
    </row>
    <row r="154" spans="1:11" ht="12.75" customHeight="1" x14ac:dyDescent="0.25">
      <c r="A154" s="66" t="s">
        <v>791</v>
      </c>
      <c r="B154" s="106">
        <v>911</v>
      </c>
      <c r="C154" s="106">
        <v>752</v>
      </c>
      <c r="D154" s="106">
        <v>159</v>
      </c>
      <c r="E154" s="105">
        <v>1111</v>
      </c>
      <c r="G154" s="107" t="s">
        <v>792</v>
      </c>
      <c r="H154" s="103"/>
      <c r="I154" s="103"/>
      <c r="J154" s="103"/>
      <c r="K154" s="103" t="s">
        <v>25</v>
      </c>
    </row>
    <row r="155" spans="1:11" ht="12.75" customHeight="1" x14ac:dyDescent="0.25">
      <c r="A155" s="66" t="s">
        <v>793</v>
      </c>
      <c r="B155" s="106">
        <v>1705</v>
      </c>
      <c r="C155" s="106">
        <v>1393</v>
      </c>
      <c r="D155" s="106">
        <v>312</v>
      </c>
      <c r="E155" s="105">
        <v>2187</v>
      </c>
      <c r="G155" s="107" t="s">
        <v>794</v>
      </c>
      <c r="H155" s="103"/>
      <c r="I155" s="103"/>
      <c r="J155" s="103"/>
      <c r="K155" s="103" t="s">
        <v>25</v>
      </c>
    </row>
    <row r="156" spans="1:11" ht="12.75" customHeight="1" x14ac:dyDescent="0.25">
      <c r="A156" s="66" t="s">
        <v>795</v>
      </c>
      <c r="B156" s="106">
        <v>55286</v>
      </c>
      <c r="C156" s="106">
        <v>44649</v>
      </c>
      <c r="D156" s="106">
        <v>10637</v>
      </c>
      <c r="E156" s="105">
        <v>53678</v>
      </c>
      <c r="G156" s="107" t="s">
        <v>796</v>
      </c>
      <c r="H156" s="103"/>
      <c r="I156" s="103"/>
      <c r="J156" s="103"/>
      <c r="K156" s="103" t="s">
        <v>25</v>
      </c>
    </row>
    <row r="157" spans="1:11" ht="12.75" customHeight="1" x14ac:dyDescent="0.25">
      <c r="A157" s="66" t="s">
        <v>797</v>
      </c>
      <c r="B157" s="106">
        <v>17558</v>
      </c>
      <c r="C157" s="106">
        <v>14824</v>
      </c>
      <c r="D157" s="106">
        <v>2734</v>
      </c>
      <c r="E157" s="105">
        <v>17579</v>
      </c>
      <c r="G157" s="107" t="s">
        <v>798</v>
      </c>
      <c r="H157" s="103"/>
      <c r="I157" s="103"/>
      <c r="J157" s="103"/>
      <c r="K157" s="103" t="s">
        <v>25</v>
      </c>
    </row>
    <row r="158" spans="1:11" ht="12.75" customHeight="1" x14ac:dyDescent="0.25">
      <c r="A158" s="66" t="s">
        <v>799</v>
      </c>
      <c r="B158" s="106">
        <v>1284</v>
      </c>
      <c r="C158" s="106">
        <v>1064</v>
      </c>
      <c r="D158" s="106">
        <v>220</v>
      </c>
      <c r="E158" s="105">
        <v>1547</v>
      </c>
      <c r="G158" s="107" t="s">
        <v>800</v>
      </c>
      <c r="H158" s="103"/>
      <c r="I158" s="103"/>
      <c r="J158" s="103"/>
      <c r="K158" s="103" t="s">
        <v>25</v>
      </c>
    </row>
    <row r="159" spans="1:11" ht="12.75" customHeight="1" x14ac:dyDescent="0.25">
      <c r="A159" s="66" t="s">
        <v>801</v>
      </c>
      <c r="B159" s="106">
        <v>18678</v>
      </c>
      <c r="C159" s="106">
        <v>14895</v>
      </c>
      <c r="D159" s="106">
        <v>3783</v>
      </c>
      <c r="E159" s="105">
        <v>19316</v>
      </c>
      <c r="G159" s="107" t="s">
        <v>802</v>
      </c>
      <c r="H159" s="103"/>
      <c r="I159" s="103"/>
      <c r="J159" s="103"/>
      <c r="K159" s="103" t="s">
        <v>25</v>
      </c>
    </row>
    <row r="160" spans="1:11" ht="12.75" customHeight="1" x14ac:dyDescent="0.25">
      <c r="A160" s="66" t="s">
        <v>803</v>
      </c>
      <c r="B160" s="106">
        <v>8869</v>
      </c>
      <c r="C160" s="106">
        <v>7355</v>
      </c>
      <c r="D160" s="106">
        <v>1514</v>
      </c>
      <c r="E160" s="105">
        <v>9135</v>
      </c>
      <c r="G160" s="107" t="s">
        <v>804</v>
      </c>
      <c r="H160" s="103"/>
      <c r="I160" s="103"/>
      <c r="J160" s="103"/>
      <c r="K160" s="103" t="s">
        <v>25</v>
      </c>
    </row>
    <row r="161" spans="1:11" ht="12.75" customHeight="1" x14ac:dyDescent="0.25">
      <c r="A161" s="60" t="s">
        <v>805</v>
      </c>
      <c r="B161" s="101">
        <v>93012</v>
      </c>
      <c r="C161" s="101">
        <v>78744</v>
      </c>
      <c r="D161" s="101">
        <v>14268</v>
      </c>
      <c r="E161" s="100">
        <v>100207</v>
      </c>
      <c r="G161" s="102" t="s">
        <v>806</v>
      </c>
      <c r="H161" s="103"/>
      <c r="I161" s="103"/>
      <c r="J161" s="103" t="s">
        <v>25</v>
      </c>
      <c r="K161" s="103"/>
    </row>
    <row r="162" spans="1:11" ht="12.75" customHeight="1" x14ac:dyDescent="0.25">
      <c r="A162" s="66" t="s">
        <v>807</v>
      </c>
      <c r="B162" s="106">
        <v>1399</v>
      </c>
      <c r="C162" s="106">
        <v>1055</v>
      </c>
      <c r="D162" s="106">
        <v>344</v>
      </c>
      <c r="E162" s="105">
        <v>1696</v>
      </c>
      <c r="G162" s="107" t="s">
        <v>808</v>
      </c>
      <c r="H162" s="103"/>
      <c r="I162" s="103"/>
      <c r="J162" s="103"/>
      <c r="K162" s="103" t="s">
        <v>25</v>
      </c>
    </row>
    <row r="163" spans="1:11" ht="12.75" customHeight="1" x14ac:dyDescent="0.25">
      <c r="A163" s="66" t="s">
        <v>809</v>
      </c>
      <c r="B163" s="106">
        <v>3101</v>
      </c>
      <c r="C163" s="106">
        <v>2593</v>
      </c>
      <c r="D163" s="106">
        <v>508</v>
      </c>
      <c r="E163" s="105">
        <v>3570</v>
      </c>
      <c r="G163" s="107" t="s">
        <v>810</v>
      </c>
      <c r="H163" s="103"/>
      <c r="I163" s="103"/>
      <c r="J163" s="103"/>
      <c r="K163" s="103" t="s">
        <v>25</v>
      </c>
    </row>
    <row r="164" spans="1:11" ht="12.75" customHeight="1" x14ac:dyDescent="0.25">
      <c r="A164" s="66" t="s">
        <v>811</v>
      </c>
      <c r="B164" s="106">
        <v>4206</v>
      </c>
      <c r="C164" s="106">
        <v>3485</v>
      </c>
      <c r="D164" s="106">
        <v>721</v>
      </c>
      <c r="E164" s="105">
        <v>5211</v>
      </c>
      <c r="G164" s="107" t="s">
        <v>812</v>
      </c>
      <c r="H164" s="103"/>
      <c r="I164" s="103"/>
      <c r="J164" s="103"/>
      <c r="K164" s="103" t="s">
        <v>25</v>
      </c>
    </row>
    <row r="165" spans="1:11" ht="12.75" customHeight="1" x14ac:dyDescent="0.25">
      <c r="A165" s="66" t="s">
        <v>813</v>
      </c>
      <c r="B165" s="106">
        <v>6816</v>
      </c>
      <c r="C165" s="106">
        <v>5864</v>
      </c>
      <c r="D165" s="106">
        <v>952</v>
      </c>
      <c r="E165" s="105">
        <v>7318</v>
      </c>
      <c r="G165" s="107" t="s">
        <v>814</v>
      </c>
      <c r="H165" s="103"/>
      <c r="I165" s="103"/>
      <c r="J165" s="103"/>
      <c r="K165" s="103" t="s">
        <v>25</v>
      </c>
    </row>
    <row r="166" spans="1:11" ht="12.75" customHeight="1" x14ac:dyDescent="0.25">
      <c r="A166" s="66" t="s">
        <v>815</v>
      </c>
      <c r="B166" s="106">
        <v>4926</v>
      </c>
      <c r="C166" s="106">
        <v>4279</v>
      </c>
      <c r="D166" s="106">
        <v>647</v>
      </c>
      <c r="E166" s="105">
        <v>5239</v>
      </c>
      <c r="G166" s="107" t="s">
        <v>816</v>
      </c>
      <c r="H166" s="103"/>
      <c r="I166" s="103"/>
      <c r="J166" s="103"/>
      <c r="K166" s="103" t="s">
        <v>25</v>
      </c>
    </row>
    <row r="167" spans="1:11" ht="12.75" customHeight="1" x14ac:dyDescent="0.25">
      <c r="A167" s="66" t="s">
        <v>817</v>
      </c>
      <c r="B167" s="106">
        <v>3175</v>
      </c>
      <c r="C167" s="106">
        <v>2549</v>
      </c>
      <c r="D167" s="106">
        <v>626</v>
      </c>
      <c r="E167" s="105">
        <v>3514</v>
      </c>
      <c r="G167" s="107" t="s">
        <v>818</v>
      </c>
      <c r="H167" s="103"/>
      <c r="I167" s="103"/>
      <c r="J167" s="103"/>
      <c r="K167" s="103" t="s">
        <v>25</v>
      </c>
    </row>
    <row r="168" spans="1:11" ht="12.75" customHeight="1" x14ac:dyDescent="0.25">
      <c r="A168" s="66" t="s">
        <v>819</v>
      </c>
      <c r="B168" s="106">
        <v>2081</v>
      </c>
      <c r="C168" s="106">
        <v>1806</v>
      </c>
      <c r="D168" s="106">
        <v>275</v>
      </c>
      <c r="E168" s="105">
        <v>2520</v>
      </c>
      <c r="G168" s="107" t="s">
        <v>820</v>
      </c>
      <c r="H168" s="103"/>
      <c r="I168" s="103"/>
      <c r="J168" s="103"/>
      <c r="K168" s="103" t="s">
        <v>25</v>
      </c>
    </row>
    <row r="169" spans="1:11" ht="12.75" customHeight="1" x14ac:dyDescent="0.25">
      <c r="A169" s="66" t="s">
        <v>821</v>
      </c>
      <c r="B169" s="106">
        <v>3825</v>
      </c>
      <c r="C169" s="106">
        <v>3293</v>
      </c>
      <c r="D169" s="106">
        <v>532</v>
      </c>
      <c r="E169" s="105">
        <v>4162</v>
      </c>
      <c r="G169" s="107" t="s">
        <v>822</v>
      </c>
      <c r="H169" s="103"/>
      <c r="I169" s="103"/>
      <c r="J169" s="103"/>
      <c r="K169" s="103" t="s">
        <v>25</v>
      </c>
    </row>
    <row r="170" spans="1:11" ht="12.75" customHeight="1" x14ac:dyDescent="0.25">
      <c r="A170" s="66" t="s">
        <v>823</v>
      </c>
      <c r="B170" s="106">
        <v>4819</v>
      </c>
      <c r="C170" s="106">
        <v>4029</v>
      </c>
      <c r="D170" s="106">
        <v>790</v>
      </c>
      <c r="E170" s="105">
        <v>5617</v>
      </c>
      <c r="G170" s="107" t="s">
        <v>824</v>
      </c>
      <c r="H170" s="103"/>
      <c r="I170" s="103"/>
      <c r="J170" s="103"/>
      <c r="K170" s="103" t="s">
        <v>25</v>
      </c>
    </row>
    <row r="171" spans="1:11" ht="12.75" customHeight="1" x14ac:dyDescent="0.25">
      <c r="A171" s="66" t="s">
        <v>825</v>
      </c>
      <c r="B171" s="106">
        <v>3335</v>
      </c>
      <c r="C171" s="106">
        <v>2864</v>
      </c>
      <c r="D171" s="106">
        <v>471</v>
      </c>
      <c r="E171" s="105">
        <v>3778</v>
      </c>
      <c r="G171" s="107" t="s">
        <v>826</v>
      </c>
      <c r="H171" s="103"/>
      <c r="I171" s="103"/>
      <c r="J171" s="103"/>
      <c r="K171" s="103" t="s">
        <v>25</v>
      </c>
    </row>
    <row r="172" spans="1:11" ht="12.75" customHeight="1" x14ac:dyDescent="0.25">
      <c r="A172" s="66" t="s">
        <v>827</v>
      </c>
      <c r="B172" s="106">
        <v>9054</v>
      </c>
      <c r="C172" s="106">
        <v>7627</v>
      </c>
      <c r="D172" s="106">
        <v>1427</v>
      </c>
      <c r="E172" s="105">
        <v>10125</v>
      </c>
      <c r="G172" s="107" t="s">
        <v>828</v>
      </c>
      <c r="H172" s="103"/>
      <c r="I172" s="103"/>
      <c r="J172" s="103"/>
      <c r="K172" s="103" t="s">
        <v>25</v>
      </c>
    </row>
    <row r="173" spans="1:11" ht="12.75" customHeight="1" x14ac:dyDescent="0.25">
      <c r="A173" s="66" t="s">
        <v>829</v>
      </c>
      <c r="B173" s="106">
        <v>1403</v>
      </c>
      <c r="C173" s="106">
        <v>1170</v>
      </c>
      <c r="D173" s="106">
        <v>233</v>
      </c>
      <c r="E173" s="105">
        <v>1368</v>
      </c>
      <c r="G173" s="107" t="s">
        <v>830</v>
      </c>
      <c r="H173" s="103"/>
      <c r="I173" s="103"/>
      <c r="J173" s="103"/>
      <c r="K173" s="103" t="s">
        <v>25</v>
      </c>
    </row>
    <row r="174" spans="1:11" ht="12.75" customHeight="1" x14ac:dyDescent="0.25">
      <c r="A174" s="66" t="s">
        <v>831</v>
      </c>
      <c r="B174" s="106">
        <v>41911</v>
      </c>
      <c r="C174" s="106">
        <v>35683</v>
      </c>
      <c r="D174" s="106">
        <v>6228</v>
      </c>
      <c r="E174" s="105">
        <v>42812</v>
      </c>
      <c r="G174" s="107" t="s">
        <v>832</v>
      </c>
      <c r="H174" s="103"/>
      <c r="I174" s="103"/>
      <c r="J174" s="103"/>
      <c r="K174" s="103" t="s">
        <v>25</v>
      </c>
    </row>
    <row r="175" spans="1:11" ht="12.75" customHeight="1" x14ac:dyDescent="0.25">
      <c r="A175" s="66" t="s">
        <v>833</v>
      </c>
      <c r="B175" s="106">
        <v>2961</v>
      </c>
      <c r="C175" s="106">
        <v>2447</v>
      </c>
      <c r="D175" s="106">
        <v>514</v>
      </c>
      <c r="E175" s="105">
        <v>3277</v>
      </c>
      <c r="G175" s="107" t="s">
        <v>834</v>
      </c>
      <c r="H175" s="103"/>
      <c r="I175" s="103"/>
      <c r="J175" s="103"/>
      <c r="K175" s="103" t="s">
        <v>25</v>
      </c>
    </row>
    <row r="176" spans="1:11" ht="12.75" customHeight="1" x14ac:dyDescent="0.25">
      <c r="A176" s="60" t="s">
        <v>835</v>
      </c>
      <c r="B176" s="101">
        <v>32734</v>
      </c>
      <c r="C176" s="101">
        <v>27771</v>
      </c>
      <c r="D176" s="101">
        <v>4963</v>
      </c>
      <c r="E176" s="100">
        <v>36098</v>
      </c>
      <c r="G176" s="102" t="s">
        <v>836</v>
      </c>
      <c r="H176" s="103"/>
      <c r="I176" s="103"/>
      <c r="J176" s="103" t="s">
        <v>25</v>
      </c>
      <c r="K176" s="103"/>
    </row>
    <row r="177" spans="1:11" ht="12.75" customHeight="1" x14ac:dyDescent="0.25">
      <c r="A177" s="66" t="s">
        <v>837</v>
      </c>
      <c r="B177" s="106">
        <v>23490</v>
      </c>
      <c r="C177" s="106">
        <v>20295</v>
      </c>
      <c r="D177" s="106">
        <v>3195</v>
      </c>
      <c r="E177" s="105">
        <v>24382</v>
      </c>
      <c r="G177" s="107" t="s">
        <v>838</v>
      </c>
      <c r="H177" s="103"/>
      <c r="I177" s="103"/>
      <c r="J177" s="103"/>
      <c r="K177" s="103" t="s">
        <v>25</v>
      </c>
    </row>
    <row r="178" spans="1:11" ht="12.75" customHeight="1" x14ac:dyDescent="0.25">
      <c r="A178" s="66" t="s">
        <v>839</v>
      </c>
      <c r="B178" s="106">
        <v>2787</v>
      </c>
      <c r="C178" s="106">
        <v>2219</v>
      </c>
      <c r="D178" s="106">
        <v>568</v>
      </c>
      <c r="E178" s="105">
        <v>3634</v>
      </c>
      <c r="G178" s="107" t="s">
        <v>840</v>
      </c>
      <c r="H178" s="103"/>
      <c r="I178" s="103"/>
      <c r="J178" s="103"/>
      <c r="K178" s="103" t="s">
        <v>25</v>
      </c>
    </row>
    <row r="179" spans="1:11" ht="12.75" customHeight="1" x14ac:dyDescent="0.25">
      <c r="A179" s="66" t="s">
        <v>841</v>
      </c>
      <c r="B179" s="106">
        <v>1420</v>
      </c>
      <c r="C179" s="106">
        <v>1135</v>
      </c>
      <c r="D179" s="106">
        <v>285</v>
      </c>
      <c r="E179" s="105">
        <v>1837</v>
      </c>
      <c r="G179" s="107" t="s">
        <v>842</v>
      </c>
      <c r="H179" s="103"/>
      <c r="I179" s="103"/>
      <c r="J179" s="103"/>
      <c r="K179" s="103" t="s">
        <v>25</v>
      </c>
    </row>
    <row r="180" spans="1:11" ht="12.75" customHeight="1" x14ac:dyDescent="0.25">
      <c r="A180" s="66" t="s">
        <v>843</v>
      </c>
      <c r="B180" s="106">
        <v>1503</v>
      </c>
      <c r="C180" s="106">
        <v>1235</v>
      </c>
      <c r="D180" s="106">
        <v>268</v>
      </c>
      <c r="E180" s="105">
        <v>1824</v>
      </c>
      <c r="G180" s="107" t="s">
        <v>844</v>
      </c>
      <c r="H180" s="103"/>
      <c r="I180" s="103"/>
      <c r="J180" s="103"/>
      <c r="K180" s="103" t="s">
        <v>25</v>
      </c>
    </row>
    <row r="181" spans="1:11" ht="12.75" customHeight="1" x14ac:dyDescent="0.25">
      <c r="A181" s="66" t="s">
        <v>845</v>
      </c>
      <c r="B181" s="106">
        <v>2349</v>
      </c>
      <c r="C181" s="106">
        <v>1879</v>
      </c>
      <c r="D181" s="106">
        <v>470</v>
      </c>
      <c r="E181" s="105">
        <v>2963</v>
      </c>
      <c r="G181" s="107" t="s">
        <v>846</v>
      </c>
      <c r="H181" s="103"/>
      <c r="I181" s="103"/>
      <c r="J181" s="103"/>
      <c r="K181" s="103" t="s">
        <v>25</v>
      </c>
    </row>
    <row r="182" spans="1:11" ht="12.75" customHeight="1" x14ac:dyDescent="0.25">
      <c r="A182" s="66" t="s">
        <v>847</v>
      </c>
      <c r="B182" s="106">
        <v>1185</v>
      </c>
      <c r="C182" s="106">
        <v>1008</v>
      </c>
      <c r="D182" s="106">
        <v>177</v>
      </c>
      <c r="E182" s="105">
        <v>1458</v>
      </c>
      <c r="G182" s="107" t="s">
        <v>848</v>
      </c>
      <c r="H182" s="103"/>
      <c r="I182" s="103"/>
      <c r="J182" s="103"/>
      <c r="K182" s="103" t="s">
        <v>25</v>
      </c>
    </row>
    <row r="183" spans="1:11" ht="12.75" customHeight="1" x14ac:dyDescent="0.25">
      <c r="A183" s="60" t="s">
        <v>849</v>
      </c>
      <c r="B183" s="101">
        <v>89105</v>
      </c>
      <c r="C183" s="101">
        <v>75658</v>
      </c>
      <c r="D183" s="101">
        <v>13447</v>
      </c>
      <c r="E183" s="100">
        <v>94809</v>
      </c>
      <c r="G183" s="102" t="s">
        <v>850</v>
      </c>
      <c r="H183" s="103"/>
      <c r="I183" s="103"/>
      <c r="J183" s="103" t="s">
        <v>25</v>
      </c>
      <c r="K183" s="103"/>
    </row>
    <row r="184" spans="1:11" ht="12.75" customHeight="1" x14ac:dyDescent="0.25">
      <c r="A184" s="66" t="s">
        <v>851</v>
      </c>
      <c r="B184" s="106">
        <v>13449</v>
      </c>
      <c r="C184" s="106">
        <v>11879</v>
      </c>
      <c r="D184" s="106">
        <v>1570</v>
      </c>
      <c r="E184" s="105">
        <v>14546</v>
      </c>
      <c r="G184" s="107" t="s">
        <v>852</v>
      </c>
      <c r="H184" s="103"/>
      <c r="I184" s="103"/>
      <c r="J184" s="103"/>
      <c r="K184" s="103" t="s">
        <v>25</v>
      </c>
    </row>
    <row r="185" spans="1:11" ht="12.75" customHeight="1" x14ac:dyDescent="0.25">
      <c r="A185" s="66" t="s">
        <v>853</v>
      </c>
      <c r="B185" s="106">
        <v>5100</v>
      </c>
      <c r="C185" s="106">
        <v>4228</v>
      </c>
      <c r="D185" s="106">
        <v>872</v>
      </c>
      <c r="E185" s="105">
        <v>5055</v>
      </c>
      <c r="G185" s="107" t="s">
        <v>854</v>
      </c>
      <c r="H185" s="103"/>
      <c r="I185" s="103"/>
      <c r="J185" s="103"/>
      <c r="K185" s="103" t="s">
        <v>25</v>
      </c>
    </row>
    <row r="186" spans="1:11" ht="12.75" customHeight="1" x14ac:dyDescent="0.25">
      <c r="A186" s="66" t="s">
        <v>855</v>
      </c>
      <c r="B186" s="106">
        <v>1462</v>
      </c>
      <c r="C186" s="106">
        <v>1273</v>
      </c>
      <c r="D186" s="106">
        <v>189</v>
      </c>
      <c r="E186" s="105">
        <v>1570</v>
      </c>
      <c r="G186" s="107" t="s">
        <v>856</v>
      </c>
      <c r="H186" s="103"/>
      <c r="I186" s="103"/>
      <c r="J186" s="103"/>
      <c r="K186" s="103" t="s">
        <v>25</v>
      </c>
    </row>
    <row r="187" spans="1:11" ht="12.75" customHeight="1" x14ac:dyDescent="0.25">
      <c r="A187" s="66" t="s">
        <v>857</v>
      </c>
      <c r="B187" s="106">
        <v>8811</v>
      </c>
      <c r="C187" s="106">
        <v>7897</v>
      </c>
      <c r="D187" s="106">
        <v>914</v>
      </c>
      <c r="E187" s="105">
        <v>8844</v>
      </c>
      <c r="G187" s="107" t="s">
        <v>858</v>
      </c>
      <c r="H187" s="103"/>
      <c r="I187" s="103"/>
      <c r="J187" s="103"/>
      <c r="K187" s="103" t="s">
        <v>25</v>
      </c>
    </row>
    <row r="188" spans="1:11" ht="12.75" customHeight="1" x14ac:dyDescent="0.25">
      <c r="A188" s="66" t="s">
        <v>859</v>
      </c>
      <c r="B188" s="106">
        <v>2863</v>
      </c>
      <c r="C188" s="106">
        <v>2364</v>
      </c>
      <c r="D188" s="106">
        <v>499</v>
      </c>
      <c r="E188" s="105">
        <v>3459</v>
      </c>
      <c r="G188" s="107" t="s">
        <v>860</v>
      </c>
      <c r="H188" s="103"/>
      <c r="I188" s="103"/>
      <c r="J188" s="103"/>
      <c r="K188" s="103" t="s">
        <v>25</v>
      </c>
    </row>
    <row r="189" spans="1:11" ht="12.75" customHeight="1" x14ac:dyDescent="0.25">
      <c r="A189" s="66" t="s">
        <v>861</v>
      </c>
      <c r="B189" s="106">
        <v>2230</v>
      </c>
      <c r="C189" s="106">
        <v>1857</v>
      </c>
      <c r="D189" s="106">
        <v>373</v>
      </c>
      <c r="E189" s="105">
        <v>3088</v>
      </c>
      <c r="G189" s="107" t="s">
        <v>862</v>
      </c>
      <c r="H189" s="103"/>
      <c r="I189" s="103"/>
      <c r="J189" s="103"/>
      <c r="K189" s="103" t="s">
        <v>25</v>
      </c>
    </row>
    <row r="190" spans="1:11" ht="12.75" customHeight="1" x14ac:dyDescent="0.25">
      <c r="A190" s="66" t="s">
        <v>863</v>
      </c>
      <c r="B190" s="106">
        <v>16013</v>
      </c>
      <c r="C190" s="106">
        <v>12586</v>
      </c>
      <c r="D190" s="106">
        <v>3427</v>
      </c>
      <c r="E190" s="105">
        <v>16065</v>
      </c>
      <c r="G190" s="107" t="s">
        <v>864</v>
      </c>
      <c r="H190" s="103"/>
      <c r="I190" s="103"/>
      <c r="J190" s="103"/>
      <c r="K190" s="103" t="s">
        <v>25</v>
      </c>
    </row>
    <row r="191" spans="1:11" ht="12.75" customHeight="1" x14ac:dyDescent="0.25">
      <c r="A191" s="66" t="s">
        <v>865</v>
      </c>
      <c r="B191" s="106">
        <v>1320</v>
      </c>
      <c r="C191" s="106">
        <v>1127</v>
      </c>
      <c r="D191" s="106">
        <v>193</v>
      </c>
      <c r="E191" s="105">
        <v>1551</v>
      </c>
      <c r="G191" s="107" t="s">
        <v>866</v>
      </c>
      <c r="H191" s="103"/>
      <c r="I191" s="103"/>
      <c r="J191" s="103"/>
      <c r="K191" s="103" t="s">
        <v>25</v>
      </c>
    </row>
    <row r="192" spans="1:11" ht="12.75" customHeight="1" x14ac:dyDescent="0.25">
      <c r="A192" s="66" t="s">
        <v>867</v>
      </c>
      <c r="B192" s="106">
        <v>4869</v>
      </c>
      <c r="C192" s="106">
        <v>4011</v>
      </c>
      <c r="D192" s="106">
        <v>858</v>
      </c>
      <c r="E192" s="105">
        <v>5721</v>
      </c>
      <c r="G192" s="107" t="s">
        <v>868</v>
      </c>
      <c r="H192" s="103"/>
      <c r="I192" s="103"/>
      <c r="J192" s="103"/>
      <c r="K192" s="103" t="s">
        <v>25</v>
      </c>
    </row>
    <row r="193" spans="1:11" ht="12.75" customHeight="1" x14ac:dyDescent="0.25">
      <c r="A193" s="66" t="s">
        <v>869</v>
      </c>
      <c r="B193" s="106">
        <v>15182</v>
      </c>
      <c r="C193" s="106">
        <v>13186</v>
      </c>
      <c r="D193" s="106">
        <v>1996</v>
      </c>
      <c r="E193" s="105">
        <v>16292</v>
      </c>
      <c r="G193" s="107" t="s">
        <v>870</v>
      </c>
      <c r="H193" s="103"/>
      <c r="I193" s="103"/>
      <c r="J193" s="103"/>
      <c r="K193" s="103" t="s">
        <v>25</v>
      </c>
    </row>
    <row r="194" spans="1:11" ht="12.75" customHeight="1" x14ac:dyDescent="0.25">
      <c r="A194" s="66" t="s">
        <v>871</v>
      </c>
      <c r="B194" s="106">
        <v>14129</v>
      </c>
      <c r="C194" s="106">
        <v>12041</v>
      </c>
      <c r="D194" s="106">
        <v>2088</v>
      </c>
      <c r="E194" s="105">
        <v>14426</v>
      </c>
      <c r="G194" s="107" t="s">
        <v>872</v>
      </c>
      <c r="H194" s="103"/>
      <c r="I194" s="103"/>
      <c r="J194" s="103"/>
      <c r="K194" s="103" t="s">
        <v>25</v>
      </c>
    </row>
    <row r="195" spans="1:11" ht="12.75" customHeight="1" x14ac:dyDescent="0.25">
      <c r="A195" s="66" t="s">
        <v>873</v>
      </c>
      <c r="B195" s="106">
        <v>1005</v>
      </c>
      <c r="C195" s="106">
        <v>829</v>
      </c>
      <c r="D195" s="106">
        <v>176</v>
      </c>
      <c r="E195" s="105">
        <v>1320</v>
      </c>
      <c r="G195" s="107" t="s">
        <v>874</v>
      </c>
      <c r="H195" s="103"/>
      <c r="I195" s="103"/>
      <c r="J195" s="103"/>
      <c r="K195" s="103" t="s">
        <v>25</v>
      </c>
    </row>
    <row r="196" spans="1:11" ht="12.75" customHeight="1" x14ac:dyDescent="0.25">
      <c r="A196" s="66" t="s">
        <v>875</v>
      </c>
      <c r="B196" s="106">
        <v>2672</v>
      </c>
      <c r="C196" s="106">
        <v>2380</v>
      </c>
      <c r="D196" s="106">
        <v>292</v>
      </c>
      <c r="E196" s="105">
        <v>2872</v>
      </c>
      <c r="G196" s="107" t="s">
        <v>876</v>
      </c>
      <c r="H196" s="103"/>
      <c r="I196" s="103"/>
      <c r="J196" s="103"/>
      <c r="K196" s="103" t="s">
        <v>25</v>
      </c>
    </row>
    <row r="197" spans="1:11" ht="12.75" customHeight="1" x14ac:dyDescent="0.25">
      <c r="A197" s="60" t="s">
        <v>877</v>
      </c>
      <c r="B197" s="101">
        <v>78998</v>
      </c>
      <c r="C197" s="101">
        <v>65741</v>
      </c>
      <c r="D197" s="101">
        <v>13257</v>
      </c>
      <c r="E197" s="100">
        <v>86087</v>
      </c>
      <c r="G197" s="102" t="s">
        <v>878</v>
      </c>
      <c r="H197" s="103"/>
      <c r="I197" s="103"/>
      <c r="J197" s="103" t="s">
        <v>25</v>
      </c>
      <c r="K197" s="103"/>
    </row>
    <row r="198" spans="1:11" ht="12.75" customHeight="1" x14ac:dyDescent="0.25">
      <c r="A198" s="66" t="s">
        <v>879</v>
      </c>
      <c r="B198" s="106">
        <v>1752</v>
      </c>
      <c r="C198" s="106">
        <v>1400</v>
      </c>
      <c r="D198" s="106">
        <v>352</v>
      </c>
      <c r="E198" s="105">
        <v>2225</v>
      </c>
      <c r="G198" s="107" t="s">
        <v>880</v>
      </c>
      <c r="H198" s="103"/>
      <c r="I198" s="103"/>
      <c r="J198" s="103"/>
      <c r="K198" s="103" t="s">
        <v>25</v>
      </c>
    </row>
    <row r="199" spans="1:11" ht="12.75" customHeight="1" x14ac:dyDescent="0.25">
      <c r="A199" s="66" t="s">
        <v>881</v>
      </c>
      <c r="B199" s="106">
        <v>2141</v>
      </c>
      <c r="C199" s="106">
        <v>1733</v>
      </c>
      <c r="D199" s="106">
        <v>408</v>
      </c>
      <c r="E199" s="105">
        <v>2463</v>
      </c>
      <c r="G199" s="107" t="s">
        <v>882</v>
      </c>
      <c r="H199" s="103"/>
      <c r="I199" s="103"/>
      <c r="J199" s="103"/>
      <c r="K199" s="103" t="s">
        <v>25</v>
      </c>
    </row>
    <row r="200" spans="1:11" ht="12.75" customHeight="1" x14ac:dyDescent="0.25">
      <c r="A200" s="66" t="s">
        <v>883</v>
      </c>
      <c r="B200" s="106">
        <v>2010</v>
      </c>
      <c r="C200" s="106">
        <v>1611</v>
      </c>
      <c r="D200" s="106">
        <v>399</v>
      </c>
      <c r="E200" s="105">
        <v>2442</v>
      </c>
      <c r="G200" s="107" t="s">
        <v>884</v>
      </c>
      <c r="H200" s="103"/>
      <c r="I200" s="103"/>
      <c r="J200" s="103"/>
      <c r="K200" s="103" t="s">
        <v>25</v>
      </c>
    </row>
    <row r="201" spans="1:11" ht="12.75" customHeight="1" x14ac:dyDescent="0.25">
      <c r="A201" s="66" t="s">
        <v>885</v>
      </c>
      <c r="B201" s="106">
        <v>21492</v>
      </c>
      <c r="C201" s="106">
        <v>18824</v>
      </c>
      <c r="D201" s="106">
        <v>2668</v>
      </c>
      <c r="E201" s="105">
        <v>21957</v>
      </c>
      <c r="G201" s="107" t="s">
        <v>886</v>
      </c>
      <c r="H201" s="103"/>
      <c r="I201" s="103"/>
      <c r="J201" s="103"/>
      <c r="K201" s="103" t="s">
        <v>25</v>
      </c>
    </row>
    <row r="202" spans="1:11" ht="12.75" customHeight="1" x14ac:dyDescent="0.25">
      <c r="A202" s="66" t="s">
        <v>887</v>
      </c>
      <c r="B202" s="106">
        <v>1520</v>
      </c>
      <c r="C202" s="106">
        <v>1187</v>
      </c>
      <c r="D202" s="106">
        <v>333</v>
      </c>
      <c r="E202" s="105">
        <v>1799</v>
      </c>
      <c r="G202" s="107" t="s">
        <v>888</v>
      </c>
      <c r="H202" s="103"/>
      <c r="I202" s="103"/>
      <c r="J202" s="103"/>
      <c r="K202" s="103" t="s">
        <v>25</v>
      </c>
    </row>
    <row r="203" spans="1:11" ht="12.75" customHeight="1" x14ac:dyDescent="0.25">
      <c r="A203" s="66" t="s">
        <v>889</v>
      </c>
      <c r="B203" s="106">
        <v>1335</v>
      </c>
      <c r="C203" s="106">
        <v>1075</v>
      </c>
      <c r="D203" s="106">
        <v>260</v>
      </c>
      <c r="E203" s="105">
        <v>1623</v>
      </c>
      <c r="G203" s="107" t="s">
        <v>890</v>
      </c>
      <c r="H203" s="103"/>
      <c r="I203" s="103"/>
      <c r="J203" s="103"/>
      <c r="K203" s="103" t="s">
        <v>25</v>
      </c>
    </row>
    <row r="204" spans="1:11" ht="12.75" customHeight="1" x14ac:dyDescent="0.25">
      <c r="A204" s="66" t="s">
        <v>891</v>
      </c>
      <c r="B204" s="106">
        <v>10330</v>
      </c>
      <c r="C204" s="106">
        <v>8605</v>
      </c>
      <c r="D204" s="106">
        <v>1725</v>
      </c>
      <c r="E204" s="105">
        <v>11266</v>
      </c>
      <c r="G204" s="107" t="s">
        <v>892</v>
      </c>
      <c r="H204" s="103"/>
      <c r="I204" s="103"/>
      <c r="J204" s="103"/>
      <c r="K204" s="103" t="s">
        <v>25</v>
      </c>
    </row>
    <row r="205" spans="1:11" ht="12.75" customHeight="1" x14ac:dyDescent="0.25">
      <c r="A205" s="66" t="s">
        <v>893</v>
      </c>
      <c r="B205" s="106">
        <v>4365</v>
      </c>
      <c r="C205" s="106">
        <v>3698</v>
      </c>
      <c r="D205" s="106">
        <v>667</v>
      </c>
      <c r="E205" s="105">
        <v>4951</v>
      </c>
      <c r="G205" s="107" t="s">
        <v>894</v>
      </c>
      <c r="H205" s="103"/>
      <c r="I205" s="103"/>
      <c r="J205" s="103"/>
      <c r="K205" s="103" t="s">
        <v>25</v>
      </c>
    </row>
    <row r="206" spans="1:11" ht="12.75" customHeight="1" x14ac:dyDescent="0.25">
      <c r="A206" s="66" t="s">
        <v>895</v>
      </c>
      <c r="B206" s="106">
        <v>15447</v>
      </c>
      <c r="C206" s="106">
        <v>12632</v>
      </c>
      <c r="D206" s="106">
        <v>2815</v>
      </c>
      <c r="E206" s="105">
        <v>15971</v>
      </c>
      <c r="G206" s="107" t="s">
        <v>896</v>
      </c>
      <c r="H206" s="103"/>
      <c r="I206" s="103"/>
      <c r="J206" s="103"/>
      <c r="K206" s="103" t="s">
        <v>25</v>
      </c>
    </row>
    <row r="207" spans="1:11" ht="12.75" customHeight="1" x14ac:dyDescent="0.25">
      <c r="A207" s="66" t="s">
        <v>897</v>
      </c>
      <c r="B207" s="106">
        <v>1080</v>
      </c>
      <c r="C207" s="106">
        <v>877</v>
      </c>
      <c r="D207" s="106">
        <v>203</v>
      </c>
      <c r="E207" s="105">
        <v>1207</v>
      </c>
      <c r="G207" s="107" t="s">
        <v>898</v>
      </c>
      <c r="H207" s="103"/>
      <c r="I207" s="103"/>
      <c r="J207" s="103"/>
      <c r="K207" s="103" t="s">
        <v>25</v>
      </c>
    </row>
    <row r="208" spans="1:11" ht="12.75" customHeight="1" x14ac:dyDescent="0.25">
      <c r="A208" s="66" t="s">
        <v>899</v>
      </c>
      <c r="B208" s="106">
        <v>1259</v>
      </c>
      <c r="C208" s="106">
        <v>982</v>
      </c>
      <c r="D208" s="106">
        <v>277</v>
      </c>
      <c r="E208" s="105">
        <v>1498</v>
      </c>
      <c r="G208" s="107" t="s">
        <v>900</v>
      </c>
      <c r="H208" s="103"/>
      <c r="I208" s="103"/>
      <c r="J208" s="103"/>
      <c r="K208" s="103" t="s">
        <v>25</v>
      </c>
    </row>
    <row r="209" spans="1:11" ht="12.75" customHeight="1" x14ac:dyDescent="0.25">
      <c r="A209" s="66" t="s">
        <v>901</v>
      </c>
      <c r="B209" s="106">
        <v>2299</v>
      </c>
      <c r="C209" s="106">
        <v>1721</v>
      </c>
      <c r="D209" s="106">
        <v>578</v>
      </c>
      <c r="E209" s="105">
        <v>2688</v>
      </c>
      <c r="G209" s="107" t="s">
        <v>902</v>
      </c>
      <c r="H209" s="103"/>
      <c r="I209" s="103"/>
      <c r="J209" s="103"/>
      <c r="K209" s="103" t="s">
        <v>25</v>
      </c>
    </row>
    <row r="210" spans="1:11" ht="12.75" customHeight="1" x14ac:dyDescent="0.25">
      <c r="A210" s="66" t="s">
        <v>903</v>
      </c>
      <c r="B210" s="106">
        <v>3045</v>
      </c>
      <c r="C210" s="106">
        <v>2365</v>
      </c>
      <c r="D210" s="106">
        <v>680</v>
      </c>
      <c r="E210" s="105">
        <v>3805</v>
      </c>
      <c r="G210" s="107" t="s">
        <v>904</v>
      </c>
      <c r="H210" s="103"/>
      <c r="I210" s="103"/>
      <c r="J210" s="103"/>
      <c r="K210" s="103" t="s">
        <v>25</v>
      </c>
    </row>
    <row r="211" spans="1:11" ht="12.75" customHeight="1" x14ac:dyDescent="0.25">
      <c r="A211" s="66" t="s">
        <v>905</v>
      </c>
      <c r="B211" s="106">
        <v>8496</v>
      </c>
      <c r="C211" s="106">
        <v>7210</v>
      </c>
      <c r="D211" s="106">
        <v>1286</v>
      </c>
      <c r="E211" s="105">
        <v>9378</v>
      </c>
      <c r="G211" s="107" t="s">
        <v>906</v>
      </c>
      <c r="H211" s="103"/>
      <c r="I211" s="103"/>
      <c r="J211" s="103"/>
      <c r="K211" s="103" t="s">
        <v>25</v>
      </c>
    </row>
    <row r="212" spans="1:11" ht="12.75" customHeight="1" x14ac:dyDescent="0.25">
      <c r="A212" s="66" t="s">
        <v>907</v>
      </c>
      <c r="B212" s="106">
        <v>2427</v>
      </c>
      <c r="C212" s="106">
        <v>1821</v>
      </c>
      <c r="D212" s="106">
        <v>606</v>
      </c>
      <c r="E212" s="105">
        <v>2814</v>
      </c>
      <c r="G212" s="107" t="s">
        <v>908</v>
      </c>
      <c r="H212" s="103"/>
      <c r="I212" s="103"/>
      <c r="J212" s="103"/>
      <c r="K212" s="103" t="s">
        <v>25</v>
      </c>
    </row>
    <row r="213" spans="1:11" ht="12.75" customHeight="1" x14ac:dyDescent="0.25">
      <c r="A213" s="134" t="s">
        <v>909</v>
      </c>
      <c r="B213" s="101">
        <v>1401334</v>
      </c>
      <c r="C213" s="101">
        <v>1199195</v>
      </c>
      <c r="D213" s="101">
        <v>202139</v>
      </c>
      <c r="E213" s="100">
        <v>1373781</v>
      </c>
      <c r="G213" s="102">
        <v>170</v>
      </c>
      <c r="H213" s="103"/>
      <c r="I213" s="103" t="s">
        <v>25</v>
      </c>
      <c r="J213" s="103" t="s">
        <v>25</v>
      </c>
      <c r="K213" s="103"/>
    </row>
    <row r="214" spans="1:11" ht="12.75" customHeight="1" x14ac:dyDescent="0.25">
      <c r="A214" s="72" t="s">
        <v>910</v>
      </c>
      <c r="B214" s="106">
        <v>8408</v>
      </c>
      <c r="C214" s="106">
        <v>7216</v>
      </c>
      <c r="D214" s="106">
        <v>1192</v>
      </c>
      <c r="E214" s="105">
        <v>8275</v>
      </c>
      <c r="G214" s="107" t="s">
        <v>911</v>
      </c>
      <c r="H214" s="103"/>
      <c r="I214" s="103"/>
      <c r="J214" s="103"/>
      <c r="K214" s="103" t="s">
        <v>25</v>
      </c>
    </row>
    <row r="215" spans="1:11" ht="12.75" customHeight="1" x14ac:dyDescent="0.25">
      <c r="A215" s="72" t="s">
        <v>912</v>
      </c>
      <c r="B215" s="106">
        <v>89462</v>
      </c>
      <c r="C215" s="106">
        <v>79905</v>
      </c>
      <c r="D215" s="106">
        <v>9557</v>
      </c>
      <c r="E215" s="105">
        <v>90583</v>
      </c>
      <c r="G215" s="107" t="s">
        <v>913</v>
      </c>
      <c r="H215" s="103"/>
      <c r="I215" s="103"/>
      <c r="J215" s="103"/>
      <c r="K215" s="103" t="s">
        <v>25</v>
      </c>
    </row>
    <row r="216" spans="1:11" ht="12.75" customHeight="1" x14ac:dyDescent="0.25">
      <c r="A216" s="72" t="s">
        <v>914</v>
      </c>
      <c r="B216" s="106">
        <v>78601</v>
      </c>
      <c r="C216" s="106">
        <v>70933</v>
      </c>
      <c r="D216" s="106">
        <v>7668</v>
      </c>
      <c r="E216" s="105">
        <v>78881</v>
      </c>
      <c r="G216" s="107" t="s">
        <v>915</v>
      </c>
      <c r="H216" s="103"/>
      <c r="I216" s="103"/>
      <c r="J216" s="103"/>
      <c r="K216" s="103" t="s">
        <v>25</v>
      </c>
    </row>
    <row r="217" spans="1:11" ht="12.75" customHeight="1" x14ac:dyDescent="0.25">
      <c r="A217" s="72" t="s">
        <v>916</v>
      </c>
      <c r="B217" s="106">
        <v>36253</v>
      </c>
      <c r="C217" s="106">
        <v>33490</v>
      </c>
      <c r="D217" s="106">
        <v>2763</v>
      </c>
      <c r="E217" s="105">
        <v>37033</v>
      </c>
      <c r="G217" s="107" t="s">
        <v>917</v>
      </c>
      <c r="H217" s="103"/>
      <c r="I217" s="103"/>
      <c r="J217" s="103"/>
      <c r="K217" s="103" t="s">
        <v>25</v>
      </c>
    </row>
    <row r="218" spans="1:11" ht="12.75" customHeight="1" x14ac:dyDescent="0.25">
      <c r="A218" s="72" t="s">
        <v>918</v>
      </c>
      <c r="B218" s="106">
        <v>106237</v>
      </c>
      <c r="C218" s="106">
        <v>90469</v>
      </c>
      <c r="D218" s="106">
        <v>15768</v>
      </c>
      <c r="E218" s="105">
        <v>103867</v>
      </c>
      <c r="G218" s="107" t="s">
        <v>919</v>
      </c>
      <c r="H218" s="103"/>
      <c r="I218" s="103"/>
      <c r="J218" s="103"/>
      <c r="K218" s="103" t="s">
        <v>25</v>
      </c>
    </row>
    <row r="219" spans="1:11" ht="12.75" customHeight="1" x14ac:dyDescent="0.25">
      <c r="A219" s="72" t="s">
        <v>920</v>
      </c>
      <c r="B219" s="106">
        <v>323057</v>
      </c>
      <c r="C219" s="106">
        <v>247958</v>
      </c>
      <c r="D219" s="106">
        <v>75099</v>
      </c>
      <c r="E219" s="105">
        <v>297680</v>
      </c>
      <c r="G219" s="107" t="s">
        <v>921</v>
      </c>
      <c r="H219" s="103"/>
      <c r="I219" s="103"/>
      <c r="J219" s="103"/>
      <c r="K219" s="103" t="s">
        <v>25</v>
      </c>
    </row>
    <row r="220" spans="1:11" ht="12.75" customHeight="1" x14ac:dyDescent="0.25">
      <c r="A220" s="72" t="s">
        <v>922</v>
      </c>
      <c r="B220" s="106">
        <v>89416</v>
      </c>
      <c r="C220" s="106">
        <v>78191</v>
      </c>
      <c r="D220" s="106">
        <v>11225</v>
      </c>
      <c r="E220" s="105">
        <v>89613</v>
      </c>
      <c r="G220" s="107" t="s">
        <v>923</v>
      </c>
      <c r="H220" s="103"/>
      <c r="I220" s="103"/>
      <c r="J220" s="103"/>
      <c r="K220" s="103" t="s">
        <v>25</v>
      </c>
    </row>
    <row r="221" spans="1:11" ht="12.75" customHeight="1" x14ac:dyDescent="0.25">
      <c r="A221" s="72" t="s">
        <v>924</v>
      </c>
      <c r="B221" s="106">
        <v>39013</v>
      </c>
      <c r="C221" s="106">
        <v>32211</v>
      </c>
      <c r="D221" s="106">
        <v>6802</v>
      </c>
      <c r="E221" s="105">
        <v>38729</v>
      </c>
      <c r="G221" s="107" t="s">
        <v>925</v>
      </c>
      <c r="H221" s="103"/>
      <c r="I221" s="103"/>
      <c r="J221" s="103"/>
      <c r="K221" s="103" t="s">
        <v>25</v>
      </c>
    </row>
    <row r="222" spans="1:11" ht="12.75" customHeight="1" x14ac:dyDescent="0.25">
      <c r="A222" s="72" t="s">
        <v>926</v>
      </c>
      <c r="B222" s="106">
        <v>29171</v>
      </c>
      <c r="C222" s="106">
        <v>27343</v>
      </c>
      <c r="D222" s="106">
        <v>1828</v>
      </c>
      <c r="E222" s="105">
        <v>29868</v>
      </c>
      <c r="G222" s="107" t="s">
        <v>927</v>
      </c>
      <c r="H222" s="103"/>
      <c r="I222" s="103"/>
      <c r="J222" s="103"/>
      <c r="K222" s="103" t="s">
        <v>25</v>
      </c>
    </row>
    <row r="223" spans="1:11" ht="12.75" customHeight="1" x14ac:dyDescent="0.25">
      <c r="A223" s="72" t="s">
        <v>928</v>
      </c>
      <c r="B223" s="106">
        <v>24436</v>
      </c>
      <c r="C223" s="106">
        <v>21485</v>
      </c>
      <c r="D223" s="106">
        <v>2951</v>
      </c>
      <c r="E223" s="105">
        <v>24448</v>
      </c>
      <c r="G223" s="107" t="s">
        <v>929</v>
      </c>
      <c r="H223" s="103"/>
      <c r="I223" s="103"/>
      <c r="J223" s="103"/>
      <c r="K223" s="103" t="s">
        <v>25</v>
      </c>
    </row>
    <row r="224" spans="1:11" ht="12.75" customHeight="1" x14ac:dyDescent="0.25">
      <c r="A224" s="72" t="s">
        <v>930</v>
      </c>
      <c r="B224" s="106">
        <v>66727</v>
      </c>
      <c r="C224" s="106">
        <v>59517</v>
      </c>
      <c r="D224" s="106">
        <v>7210</v>
      </c>
      <c r="E224" s="105">
        <v>66947</v>
      </c>
      <c r="G224" s="107" t="s">
        <v>931</v>
      </c>
      <c r="H224" s="103"/>
      <c r="I224" s="103"/>
      <c r="J224" s="103"/>
      <c r="K224" s="103" t="s">
        <v>25</v>
      </c>
    </row>
    <row r="225" spans="1:11" ht="12.75" customHeight="1" x14ac:dyDescent="0.25">
      <c r="A225" s="72" t="s">
        <v>932</v>
      </c>
      <c r="B225" s="106">
        <v>85236</v>
      </c>
      <c r="C225" s="106">
        <v>71874</v>
      </c>
      <c r="D225" s="106">
        <v>13362</v>
      </c>
      <c r="E225" s="105">
        <v>81876</v>
      </c>
      <c r="G225" s="107" t="s">
        <v>933</v>
      </c>
      <c r="H225" s="103"/>
      <c r="I225" s="103"/>
      <c r="J225" s="103"/>
      <c r="K225" s="103" t="s">
        <v>25</v>
      </c>
    </row>
    <row r="226" spans="1:11" ht="12.75" customHeight="1" x14ac:dyDescent="0.25">
      <c r="A226" s="72" t="s">
        <v>934</v>
      </c>
      <c r="B226" s="106">
        <v>29533</v>
      </c>
      <c r="C226" s="106">
        <v>25987</v>
      </c>
      <c r="D226" s="106">
        <v>3546</v>
      </c>
      <c r="E226" s="105">
        <v>29903</v>
      </c>
      <c r="G226" s="107" t="s">
        <v>935</v>
      </c>
      <c r="H226" s="103"/>
      <c r="I226" s="103"/>
      <c r="J226" s="103"/>
      <c r="K226" s="103" t="s">
        <v>25</v>
      </c>
    </row>
    <row r="227" spans="1:11" ht="12.75" customHeight="1" x14ac:dyDescent="0.25">
      <c r="A227" s="72" t="s">
        <v>936</v>
      </c>
      <c r="B227" s="106">
        <v>77398</v>
      </c>
      <c r="C227" s="106">
        <v>70319</v>
      </c>
      <c r="D227" s="106">
        <v>7079</v>
      </c>
      <c r="E227" s="105">
        <v>77951</v>
      </c>
      <c r="G227" s="107" t="s">
        <v>937</v>
      </c>
      <c r="H227" s="103"/>
      <c r="I227" s="103"/>
      <c r="J227" s="103"/>
      <c r="K227" s="103" t="s">
        <v>25</v>
      </c>
    </row>
    <row r="228" spans="1:11" ht="12.75" customHeight="1" x14ac:dyDescent="0.25">
      <c r="A228" s="72" t="s">
        <v>938</v>
      </c>
      <c r="B228" s="106">
        <v>28365</v>
      </c>
      <c r="C228" s="106">
        <v>25295</v>
      </c>
      <c r="D228" s="106">
        <v>3070</v>
      </c>
      <c r="E228" s="105">
        <v>28853</v>
      </c>
      <c r="G228" s="107" t="s">
        <v>939</v>
      </c>
      <c r="H228" s="103"/>
      <c r="I228" s="103"/>
      <c r="J228" s="103"/>
      <c r="K228" s="103" t="s">
        <v>25</v>
      </c>
    </row>
    <row r="229" spans="1:11" ht="12.75" customHeight="1" x14ac:dyDescent="0.25">
      <c r="A229" s="72" t="s">
        <v>940</v>
      </c>
      <c r="B229" s="106">
        <v>57826</v>
      </c>
      <c r="C229" s="106">
        <v>51354</v>
      </c>
      <c r="D229" s="106">
        <v>6472</v>
      </c>
      <c r="E229" s="105">
        <v>58229</v>
      </c>
      <c r="G229" s="107" t="s">
        <v>941</v>
      </c>
      <c r="H229" s="103"/>
      <c r="I229" s="103"/>
      <c r="J229" s="103"/>
      <c r="K229" s="103" t="s">
        <v>25</v>
      </c>
    </row>
    <row r="230" spans="1:11" ht="12.75" customHeight="1" x14ac:dyDescent="0.25">
      <c r="A230" s="72" t="s">
        <v>942</v>
      </c>
      <c r="B230" s="106">
        <v>172378</v>
      </c>
      <c r="C230" s="106">
        <v>152858</v>
      </c>
      <c r="D230" s="106">
        <v>19520</v>
      </c>
      <c r="E230" s="105">
        <v>170976</v>
      </c>
      <c r="G230" s="107" t="s">
        <v>943</v>
      </c>
      <c r="H230" s="103"/>
      <c r="I230" s="103"/>
      <c r="J230" s="103"/>
      <c r="K230" s="103" t="s">
        <v>25</v>
      </c>
    </row>
    <row r="231" spans="1:11" ht="12.75" customHeight="1" x14ac:dyDescent="0.25">
      <c r="A231" s="72" t="s">
        <v>944</v>
      </c>
      <c r="B231" s="106">
        <v>59817</v>
      </c>
      <c r="C231" s="106">
        <v>52790</v>
      </c>
      <c r="D231" s="106">
        <v>7027</v>
      </c>
      <c r="E231" s="105">
        <v>60069</v>
      </c>
      <c r="G231" s="107" t="s">
        <v>945</v>
      </c>
      <c r="H231" s="103"/>
      <c r="I231" s="103"/>
      <c r="J231" s="103"/>
      <c r="K231" s="103" t="s">
        <v>25</v>
      </c>
    </row>
    <row r="232" spans="1:11" ht="12.75" customHeight="1" x14ac:dyDescent="0.25">
      <c r="A232" s="134" t="s">
        <v>946</v>
      </c>
      <c r="B232" s="101">
        <v>291137</v>
      </c>
      <c r="C232" s="101">
        <v>246274</v>
      </c>
      <c r="D232" s="101">
        <v>44863</v>
      </c>
      <c r="E232" s="100">
        <v>307327</v>
      </c>
      <c r="G232" s="102">
        <v>18</v>
      </c>
      <c r="H232" s="103"/>
      <c r="I232" s="103" t="s">
        <v>25</v>
      </c>
      <c r="J232" s="103"/>
      <c r="K232" s="103"/>
    </row>
    <row r="233" spans="1:11" ht="12.75" customHeight="1" x14ac:dyDescent="0.25">
      <c r="A233" s="134" t="s">
        <v>947</v>
      </c>
      <c r="B233" s="101">
        <v>43388</v>
      </c>
      <c r="C233" s="101">
        <v>35834</v>
      </c>
      <c r="D233" s="101">
        <v>7554</v>
      </c>
      <c r="E233" s="100">
        <v>46613</v>
      </c>
      <c r="G233" s="104">
        <v>181</v>
      </c>
      <c r="H233" s="103"/>
      <c r="I233" s="103"/>
      <c r="J233" s="103" t="s">
        <v>25</v>
      </c>
      <c r="K233" s="103"/>
    </row>
    <row r="234" spans="1:11" ht="12.75" customHeight="1" x14ac:dyDescent="0.25">
      <c r="A234" s="72" t="s">
        <v>948</v>
      </c>
      <c r="B234" s="106">
        <v>5307</v>
      </c>
      <c r="C234" s="106">
        <v>4170</v>
      </c>
      <c r="D234" s="106">
        <v>1137</v>
      </c>
      <c r="E234" s="105">
        <v>5696</v>
      </c>
      <c r="G234" s="107" t="s">
        <v>949</v>
      </c>
      <c r="H234" s="103"/>
      <c r="I234" s="103"/>
      <c r="J234" s="103"/>
      <c r="K234" s="103" t="s">
        <v>25</v>
      </c>
    </row>
    <row r="235" spans="1:11" ht="12.75" customHeight="1" x14ac:dyDescent="0.25">
      <c r="A235" s="72" t="s">
        <v>950</v>
      </c>
      <c r="B235" s="106">
        <v>7819</v>
      </c>
      <c r="C235" s="106">
        <v>6243</v>
      </c>
      <c r="D235" s="106">
        <v>1576</v>
      </c>
      <c r="E235" s="105">
        <v>8570</v>
      </c>
      <c r="G235" s="107" t="s">
        <v>951</v>
      </c>
      <c r="H235" s="103"/>
      <c r="I235" s="103"/>
      <c r="J235" s="103"/>
      <c r="K235" s="103" t="s">
        <v>25</v>
      </c>
    </row>
    <row r="236" spans="1:11" ht="12.75" customHeight="1" x14ac:dyDescent="0.25">
      <c r="A236" s="72" t="s">
        <v>952</v>
      </c>
      <c r="B236" s="106">
        <v>10432</v>
      </c>
      <c r="C236" s="106">
        <v>8448</v>
      </c>
      <c r="D236" s="106">
        <v>1984</v>
      </c>
      <c r="E236" s="105">
        <v>11744</v>
      </c>
      <c r="G236" s="107" t="s">
        <v>953</v>
      </c>
      <c r="H236" s="103"/>
      <c r="I236" s="103"/>
      <c r="J236" s="103"/>
      <c r="K236" s="103" t="s">
        <v>25</v>
      </c>
    </row>
    <row r="237" spans="1:11" ht="12.75" customHeight="1" x14ac:dyDescent="0.25">
      <c r="A237" s="72" t="s">
        <v>954</v>
      </c>
      <c r="B237" s="106">
        <v>12453</v>
      </c>
      <c r="C237" s="106">
        <v>10718</v>
      </c>
      <c r="D237" s="106">
        <v>1735</v>
      </c>
      <c r="E237" s="105">
        <v>13165</v>
      </c>
      <c r="G237" s="107" t="s">
        <v>955</v>
      </c>
      <c r="H237" s="103"/>
      <c r="I237" s="103"/>
      <c r="J237" s="103"/>
      <c r="K237" s="103" t="s">
        <v>25</v>
      </c>
    </row>
    <row r="238" spans="1:11" ht="12.75" customHeight="1" x14ac:dyDescent="0.25">
      <c r="A238" s="72" t="s">
        <v>956</v>
      </c>
      <c r="B238" s="106">
        <v>7377</v>
      </c>
      <c r="C238" s="106">
        <v>6255</v>
      </c>
      <c r="D238" s="106">
        <v>1122</v>
      </c>
      <c r="E238" s="105">
        <v>7438</v>
      </c>
      <c r="G238" s="107" t="s">
        <v>957</v>
      </c>
      <c r="H238" s="103"/>
      <c r="I238" s="103"/>
      <c r="J238" s="103"/>
      <c r="K238" s="103" t="s">
        <v>25</v>
      </c>
    </row>
    <row r="239" spans="1:11" ht="12.75" customHeight="1" x14ac:dyDescent="0.25">
      <c r="A239" s="134" t="s">
        <v>958</v>
      </c>
      <c r="B239" s="101">
        <v>45068</v>
      </c>
      <c r="C239" s="101">
        <v>38460</v>
      </c>
      <c r="D239" s="101">
        <v>6608</v>
      </c>
      <c r="E239" s="100">
        <v>48773</v>
      </c>
      <c r="G239" s="102">
        <v>184</v>
      </c>
      <c r="H239" s="103"/>
      <c r="I239" s="103"/>
      <c r="J239" s="103" t="s">
        <v>25</v>
      </c>
      <c r="K239" s="103"/>
    </row>
    <row r="240" spans="1:11" ht="12.75" customHeight="1" x14ac:dyDescent="0.25">
      <c r="A240" s="72" t="s">
        <v>959</v>
      </c>
      <c r="B240" s="106">
        <v>3461</v>
      </c>
      <c r="C240" s="106">
        <v>3041</v>
      </c>
      <c r="D240" s="106">
        <v>420</v>
      </c>
      <c r="E240" s="105">
        <v>3706</v>
      </c>
      <c r="G240" s="107" t="s">
        <v>960</v>
      </c>
      <c r="H240" s="103"/>
      <c r="I240" s="103"/>
      <c r="J240" s="103"/>
      <c r="K240" s="103" t="s">
        <v>25</v>
      </c>
    </row>
    <row r="241" spans="1:11" ht="12.75" customHeight="1" x14ac:dyDescent="0.25">
      <c r="A241" s="72" t="s">
        <v>961</v>
      </c>
      <c r="B241" s="106">
        <v>2294</v>
      </c>
      <c r="C241" s="106">
        <v>1968</v>
      </c>
      <c r="D241" s="106">
        <v>326</v>
      </c>
      <c r="E241" s="105">
        <v>2720</v>
      </c>
      <c r="G241" s="107" t="s">
        <v>962</v>
      </c>
      <c r="H241" s="103"/>
      <c r="I241" s="103"/>
      <c r="J241" s="103"/>
      <c r="K241" s="103" t="s">
        <v>25</v>
      </c>
    </row>
    <row r="242" spans="1:11" ht="12.75" customHeight="1" x14ac:dyDescent="0.25">
      <c r="A242" s="72" t="s">
        <v>963</v>
      </c>
      <c r="B242" s="106">
        <v>863</v>
      </c>
      <c r="C242" s="106">
        <v>730</v>
      </c>
      <c r="D242" s="106">
        <v>133</v>
      </c>
      <c r="E242" s="105">
        <v>953</v>
      </c>
      <c r="G242" s="107" t="s">
        <v>964</v>
      </c>
      <c r="H242" s="103"/>
      <c r="I242" s="103"/>
      <c r="J242" s="103"/>
      <c r="K242" s="103" t="s">
        <v>25</v>
      </c>
    </row>
    <row r="243" spans="1:11" ht="12.75" customHeight="1" x14ac:dyDescent="0.25">
      <c r="A243" s="72" t="s">
        <v>965</v>
      </c>
      <c r="B243" s="106">
        <v>437</v>
      </c>
      <c r="C243" s="106">
        <v>353</v>
      </c>
      <c r="D243" s="106">
        <v>84</v>
      </c>
      <c r="E243" s="105">
        <v>439</v>
      </c>
      <c r="G243" s="107" t="s">
        <v>966</v>
      </c>
      <c r="H243" s="103"/>
      <c r="I243" s="103"/>
      <c r="J243" s="103"/>
      <c r="K243" s="103" t="s">
        <v>25</v>
      </c>
    </row>
    <row r="244" spans="1:11" ht="12.75" customHeight="1" x14ac:dyDescent="0.25">
      <c r="A244" s="72" t="s">
        <v>967</v>
      </c>
      <c r="B244" s="106">
        <v>14839</v>
      </c>
      <c r="C244" s="106">
        <v>12827</v>
      </c>
      <c r="D244" s="106">
        <v>2012</v>
      </c>
      <c r="E244" s="105">
        <v>14835</v>
      </c>
      <c r="G244" s="107" t="s">
        <v>968</v>
      </c>
      <c r="H244" s="103"/>
      <c r="I244" s="103"/>
      <c r="J244" s="103"/>
      <c r="K244" s="103" t="s">
        <v>25</v>
      </c>
    </row>
    <row r="245" spans="1:11" ht="12.75" customHeight="1" x14ac:dyDescent="0.25">
      <c r="A245" s="72" t="s">
        <v>969</v>
      </c>
      <c r="B245" s="106">
        <v>2709</v>
      </c>
      <c r="C245" s="106">
        <v>2224</v>
      </c>
      <c r="D245" s="106">
        <v>485</v>
      </c>
      <c r="E245" s="105">
        <v>2976</v>
      </c>
      <c r="G245" s="107" t="s">
        <v>970</v>
      </c>
      <c r="H245" s="103"/>
      <c r="I245" s="103"/>
      <c r="J245" s="103"/>
      <c r="K245" s="103" t="s">
        <v>25</v>
      </c>
    </row>
    <row r="246" spans="1:11" ht="12.75" customHeight="1" x14ac:dyDescent="0.25">
      <c r="A246" s="72" t="s">
        <v>971</v>
      </c>
      <c r="B246" s="106">
        <v>1803</v>
      </c>
      <c r="C246" s="106">
        <v>1588</v>
      </c>
      <c r="D246" s="106">
        <v>215</v>
      </c>
      <c r="E246" s="105">
        <v>1885</v>
      </c>
      <c r="G246" s="107" t="s">
        <v>972</v>
      </c>
      <c r="H246" s="103"/>
      <c r="I246" s="103"/>
      <c r="J246" s="103"/>
      <c r="K246" s="103" t="s">
        <v>25</v>
      </c>
    </row>
    <row r="247" spans="1:11" ht="12.75" customHeight="1" x14ac:dyDescent="0.25">
      <c r="A247" s="72" t="s">
        <v>973</v>
      </c>
      <c r="B247" s="106">
        <v>3002</v>
      </c>
      <c r="C247" s="106">
        <v>2547</v>
      </c>
      <c r="D247" s="106">
        <v>455</v>
      </c>
      <c r="E247" s="105">
        <v>3345</v>
      </c>
      <c r="G247" s="107" t="s">
        <v>974</v>
      </c>
      <c r="H247" s="103"/>
      <c r="I247" s="103"/>
      <c r="J247" s="103"/>
      <c r="K247" s="103" t="s">
        <v>25</v>
      </c>
    </row>
    <row r="248" spans="1:11" ht="12.75" customHeight="1" x14ac:dyDescent="0.25">
      <c r="A248" s="72" t="s">
        <v>975</v>
      </c>
      <c r="B248" s="106">
        <v>2254</v>
      </c>
      <c r="C248" s="106">
        <v>1870</v>
      </c>
      <c r="D248" s="106">
        <v>384</v>
      </c>
      <c r="E248" s="105">
        <v>2922</v>
      </c>
      <c r="G248" s="107" t="s">
        <v>976</v>
      </c>
      <c r="H248" s="103"/>
      <c r="I248" s="103"/>
      <c r="J248" s="103"/>
      <c r="K248" s="103" t="s">
        <v>25</v>
      </c>
    </row>
    <row r="249" spans="1:11" ht="12.75" customHeight="1" x14ac:dyDescent="0.25">
      <c r="A249" s="72" t="s">
        <v>977</v>
      </c>
      <c r="B249" s="106">
        <v>4799</v>
      </c>
      <c r="C249" s="106">
        <v>3997</v>
      </c>
      <c r="D249" s="106">
        <v>802</v>
      </c>
      <c r="E249" s="105">
        <v>5411</v>
      </c>
      <c r="G249" s="107" t="s">
        <v>978</v>
      </c>
      <c r="H249" s="103"/>
      <c r="I249" s="103"/>
      <c r="J249" s="103"/>
      <c r="K249" s="103" t="s">
        <v>25</v>
      </c>
    </row>
    <row r="250" spans="1:11" ht="12.75" customHeight="1" x14ac:dyDescent="0.25">
      <c r="A250" s="72" t="s">
        <v>979</v>
      </c>
      <c r="B250" s="106">
        <v>1764</v>
      </c>
      <c r="C250" s="106">
        <v>1477</v>
      </c>
      <c r="D250" s="106">
        <v>287</v>
      </c>
      <c r="E250" s="105">
        <v>2143</v>
      </c>
      <c r="G250" s="107" t="s">
        <v>980</v>
      </c>
      <c r="H250" s="103"/>
      <c r="I250" s="103"/>
      <c r="J250" s="103"/>
      <c r="K250" s="103" t="s">
        <v>25</v>
      </c>
    </row>
    <row r="251" spans="1:11" ht="12.75" customHeight="1" x14ac:dyDescent="0.25">
      <c r="A251" s="72" t="s">
        <v>981</v>
      </c>
      <c r="B251" s="106">
        <v>4728</v>
      </c>
      <c r="C251" s="106">
        <v>3989</v>
      </c>
      <c r="D251" s="106">
        <v>739</v>
      </c>
      <c r="E251" s="105">
        <v>5232</v>
      </c>
      <c r="G251" s="107" t="s">
        <v>982</v>
      </c>
      <c r="H251" s="103"/>
      <c r="I251" s="103"/>
      <c r="J251" s="103"/>
      <c r="K251" s="103" t="s">
        <v>25</v>
      </c>
    </row>
    <row r="252" spans="1:11" ht="12.75" customHeight="1" x14ac:dyDescent="0.25">
      <c r="A252" s="72" t="s">
        <v>983</v>
      </c>
      <c r="B252" s="106">
        <v>2115</v>
      </c>
      <c r="C252" s="106">
        <v>1849</v>
      </c>
      <c r="D252" s="106">
        <v>266</v>
      </c>
      <c r="E252" s="105">
        <v>2206</v>
      </c>
      <c r="G252" s="107" t="s">
        <v>984</v>
      </c>
      <c r="H252" s="103"/>
      <c r="I252" s="103"/>
      <c r="J252" s="103"/>
      <c r="K252" s="103" t="s">
        <v>25</v>
      </c>
    </row>
    <row r="253" spans="1:11" ht="12.75" customHeight="1" x14ac:dyDescent="0.25">
      <c r="A253" s="134" t="s">
        <v>985</v>
      </c>
      <c r="B253" s="101">
        <v>94600</v>
      </c>
      <c r="C253" s="101">
        <v>80591</v>
      </c>
      <c r="D253" s="101">
        <v>14009</v>
      </c>
      <c r="E253" s="100">
        <v>97458</v>
      </c>
      <c r="G253" s="102">
        <v>185</v>
      </c>
      <c r="H253" s="103"/>
      <c r="I253" s="103"/>
      <c r="J253" s="103" t="s">
        <v>25</v>
      </c>
      <c r="K253" s="103"/>
    </row>
    <row r="254" spans="1:11" ht="12.75" customHeight="1" x14ac:dyDescent="0.25">
      <c r="A254" s="72" t="s">
        <v>986</v>
      </c>
      <c r="B254" s="106">
        <v>8546</v>
      </c>
      <c r="C254" s="106">
        <v>7281</v>
      </c>
      <c r="D254" s="106">
        <v>1265</v>
      </c>
      <c r="E254" s="105">
        <v>8680</v>
      </c>
      <c r="G254" s="107" t="s">
        <v>987</v>
      </c>
      <c r="H254" s="103"/>
      <c r="I254" s="103"/>
      <c r="J254" s="103"/>
      <c r="K254" s="103" t="s">
        <v>25</v>
      </c>
    </row>
    <row r="255" spans="1:11" ht="12.75" customHeight="1" x14ac:dyDescent="0.25">
      <c r="A255" s="72" t="s">
        <v>988</v>
      </c>
      <c r="B255" s="106">
        <v>2561</v>
      </c>
      <c r="C255" s="106">
        <v>2239</v>
      </c>
      <c r="D255" s="106">
        <v>322</v>
      </c>
      <c r="E255" s="105">
        <v>2713</v>
      </c>
      <c r="G255" s="107" t="s">
        <v>989</v>
      </c>
      <c r="H255" s="103"/>
      <c r="I255" s="103"/>
      <c r="J255" s="103"/>
      <c r="K255" s="103" t="s">
        <v>25</v>
      </c>
    </row>
    <row r="256" spans="1:11" ht="12.75" customHeight="1" x14ac:dyDescent="0.25">
      <c r="A256" s="72" t="s">
        <v>990</v>
      </c>
      <c r="B256" s="106">
        <v>8238</v>
      </c>
      <c r="C256" s="106">
        <v>7302</v>
      </c>
      <c r="D256" s="106">
        <v>936</v>
      </c>
      <c r="E256" s="105">
        <v>8520</v>
      </c>
      <c r="G256" s="107" t="s">
        <v>991</v>
      </c>
      <c r="H256" s="103"/>
      <c r="I256" s="103"/>
      <c r="J256" s="103"/>
      <c r="K256" s="103" t="s">
        <v>25</v>
      </c>
    </row>
    <row r="257" spans="1:11" ht="12.75" customHeight="1" x14ac:dyDescent="0.25">
      <c r="A257" s="72" t="s">
        <v>992</v>
      </c>
      <c r="B257" s="106">
        <v>12939</v>
      </c>
      <c r="C257" s="106">
        <v>10891</v>
      </c>
      <c r="D257" s="106">
        <v>2048</v>
      </c>
      <c r="E257" s="105">
        <v>12911</v>
      </c>
      <c r="G257" s="107" t="s">
        <v>993</v>
      </c>
      <c r="H257" s="103"/>
      <c r="I257" s="103"/>
      <c r="J257" s="103"/>
      <c r="K257" s="103" t="s">
        <v>25</v>
      </c>
    </row>
    <row r="258" spans="1:11" ht="12.75" customHeight="1" x14ac:dyDescent="0.25">
      <c r="A258" s="72" t="s">
        <v>994</v>
      </c>
      <c r="B258" s="106">
        <v>10083</v>
      </c>
      <c r="C258" s="106">
        <v>8925</v>
      </c>
      <c r="D258" s="106">
        <v>1158</v>
      </c>
      <c r="E258" s="105">
        <v>10314</v>
      </c>
      <c r="G258" s="107" t="s">
        <v>995</v>
      </c>
      <c r="H258" s="103"/>
      <c r="I258" s="103"/>
      <c r="J258" s="103"/>
      <c r="K258" s="103" t="s">
        <v>25</v>
      </c>
    </row>
    <row r="259" spans="1:11" ht="12.75" customHeight="1" x14ac:dyDescent="0.25">
      <c r="A259" s="72" t="s">
        <v>996</v>
      </c>
      <c r="B259" s="106">
        <v>3092</v>
      </c>
      <c r="C259" s="106">
        <v>2586</v>
      </c>
      <c r="D259" s="106">
        <v>506</v>
      </c>
      <c r="E259" s="105">
        <v>3336</v>
      </c>
      <c r="G259" s="107" t="s">
        <v>997</v>
      </c>
      <c r="H259" s="103"/>
      <c r="I259" s="103"/>
      <c r="J259" s="103"/>
      <c r="K259" s="103" t="s">
        <v>25</v>
      </c>
    </row>
    <row r="260" spans="1:11" ht="12.75" customHeight="1" x14ac:dyDescent="0.25">
      <c r="A260" s="72" t="s">
        <v>998</v>
      </c>
      <c r="B260" s="106">
        <v>5741</v>
      </c>
      <c r="C260" s="106">
        <v>4836</v>
      </c>
      <c r="D260" s="106">
        <v>905</v>
      </c>
      <c r="E260" s="105">
        <v>6486</v>
      </c>
      <c r="G260" s="107" t="s">
        <v>999</v>
      </c>
      <c r="H260" s="103"/>
      <c r="I260" s="103"/>
      <c r="J260" s="103"/>
      <c r="K260" s="103" t="s">
        <v>25</v>
      </c>
    </row>
    <row r="261" spans="1:11" ht="12.75" customHeight="1" x14ac:dyDescent="0.25">
      <c r="A261" s="72" t="s">
        <v>1000</v>
      </c>
      <c r="B261" s="106">
        <v>2123</v>
      </c>
      <c r="C261" s="106">
        <v>1766</v>
      </c>
      <c r="D261" s="106">
        <v>357</v>
      </c>
      <c r="E261" s="105">
        <v>2253</v>
      </c>
      <c r="G261" s="107" t="s">
        <v>1001</v>
      </c>
      <c r="H261" s="103"/>
      <c r="I261" s="103"/>
      <c r="J261" s="103"/>
      <c r="K261" s="103" t="s">
        <v>25</v>
      </c>
    </row>
    <row r="262" spans="1:11" ht="12.75" customHeight="1" x14ac:dyDescent="0.25">
      <c r="A262" s="72" t="s">
        <v>1002</v>
      </c>
      <c r="B262" s="106">
        <v>8247</v>
      </c>
      <c r="C262" s="106">
        <v>6686</v>
      </c>
      <c r="D262" s="106">
        <v>1561</v>
      </c>
      <c r="E262" s="105">
        <v>8425</v>
      </c>
      <c r="G262" s="107" t="s">
        <v>1003</v>
      </c>
      <c r="H262" s="103"/>
      <c r="I262" s="103"/>
      <c r="J262" s="103"/>
      <c r="K262" s="103" t="s">
        <v>25</v>
      </c>
    </row>
    <row r="263" spans="1:11" ht="12.75" customHeight="1" x14ac:dyDescent="0.25">
      <c r="A263" s="72" t="s">
        <v>1004</v>
      </c>
      <c r="B263" s="106">
        <v>8514</v>
      </c>
      <c r="C263" s="106">
        <v>7423</v>
      </c>
      <c r="D263" s="106">
        <v>1091</v>
      </c>
      <c r="E263" s="105">
        <v>8678</v>
      </c>
      <c r="G263" s="107" t="s">
        <v>1005</v>
      </c>
      <c r="H263" s="103"/>
      <c r="I263" s="103"/>
      <c r="J263" s="103"/>
      <c r="K263" s="103" t="s">
        <v>25</v>
      </c>
    </row>
    <row r="264" spans="1:11" ht="12.75" customHeight="1" x14ac:dyDescent="0.25">
      <c r="A264" s="72" t="s">
        <v>1006</v>
      </c>
      <c r="B264" s="106">
        <v>24516</v>
      </c>
      <c r="C264" s="106">
        <v>20656</v>
      </c>
      <c r="D264" s="106">
        <v>3860</v>
      </c>
      <c r="E264" s="105">
        <v>25142</v>
      </c>
      <c r="G264" s="107" t="s">
        <v>1007</v>
      </c>
      <c r="H264" s="103"/>
      <c r="I264" s="103"/>
      <c r="J264" s="103"/>
      <c r="K264" s="103" t="s">
        <v>25</v>
      </c>
    </row>
    <row r="265" spans="1:11" ht="12.75" customHeight="1" x14ac:dyDescent="0.25">
      <c r="A265" s="134" t="s">
        <v>1008</v>
      </c>
      <c r="B265" s="101">
        <v>42860</v>
      </c>
      <c r="C265" s="101">
        <v>36593</v>
      </c>
      <c r="D265" s="101">
        <v>6267</v>
      </c>
      <c r="E265" s="100">
        <v>45730</v>
      </c>
      <c r="G265" s="102">
        <v>186</v>
      </c>
      <c r="H265" s="103"/>
      <c r="I265" s="103"/>
      <c r="J265" s="103" t="s">
        <v>25</v>
      </c>
      <c r="K265" s="103"/>
    </row>
    <row r="266" spans="1:11" ht="12.75" customHeight="1" x14ac:dyDescent="0.25">
      <c r="A266" s="72" t="s">
        <v>1009</v>
      </c>
      <c r="B266" s="106">
        <v>1308</v>
      </c>
      <c r="C266" s="106">
        <v>1125</v>
      </c>
      <c r="D266" s="106">
        <v>183</v>
      </c>
      <c r="E266" s="105">
        <v>1494</v>
      </c>
      <c r="G266" s="107" t="s">
        <v>1010</v>
      </c>
      <c r="H266" s="103"/>
      <c r="I266" s="103"/>
      <c r="J266" s="103"/>
      <c r="K266" s="103" t="s">
        <v>25</v>
      </c>
    </row>
    <row r="267" spans="1:11" ht="12.75" customHeight="1" x14ac:dyDescent="0.25">
      <c r="A267" s="72" t="s">
        <v>1011</v>
      </c>
      <c r="B267" s="106">
        <v>1120</v>
      </c>
      <c r="C267" s="106">
        <v>919</v>
      </c>
      <c r="D267" s="106">
        <v>201</v>
      </c>
      <c r="E267" s="105">
        <v>1337</v>
      </c>
      <c r="G267" s="107" t="s">
        <v>1012</v>
      </c>
      <c r="H267" s="103"/>
      <c r="I267" s="103"/>
      <c r="J267" s="103"/>
      <c r="K267" s="103" t="s">
        <v>25</v>
      </c>
    </row>
    <row r="268" spans="1:11" ht="12.75" customHeight="1" x14ac:dyDescent="0.25">
      <c r="A268" s="72" t="s">
        <v>1013</v>
      </c>
      <c r="B268" s="106">
        <v>1490</v>
      </c>
      <c r="C268" s="106">
        <v>1258</v>
      </c>
      <c r="D268" s="106">
        <v>232</v>
      </c>
      <c r="E268" s="105">
        <v>1631</v>
      </c>
      <c r="G268" s="107" t="s">
        <v>1014</v>
      </c>
      <c r="H268" s="103"/>
      <c r="I268" s="103"/>
      <c r="J268" s="103"/>
      <c r="K268" s="103" t="s">
        <v>25</v>
      </c>
    </row>
    <row r="269" spans="1:11" ht="12.75" customHeight="1" x14ac:dyDescent="0.25">
      <c r="A269" s="72" t="s">
        <v>1015</v>
      </c>
      <c r="B269" s="106">
        <v>3112</v>
      </c>
      <c r="C269" s="106">
        <v>2796</v>
      </c>
      <c r="D269" s="106">
        <v>316</v>
      </c>
      <c r="E269" s="105">
        <v>3163</v>
      </c>
      <c r="G269" s="107" t="s">
        <v>1016</v>
      </c>
      <c r="H269" s="103"/>
      <c r="I269" s="103"/>
      <c r="J269" s="103"/>
      <c r="K269" s="103" t="s">
        <v>25</v>
      </c>
    </row>
    <row r="270" spans="1:11" ht="12.75" customHeight="1" x14ac:dyDescent="0.25">
      <c r="A270" s="72" t="s">
        <v>1017</v>
      </c>
      <c r="B270" s="106">
        <v>1303</v>
      </c>
      <c r="C270" s="106">
        <v>1085</v>
      </c>
      <c r="D270" s="106">
        <v>218</v>
      </c>
      <c r="E270" s="105">
        <v>1394</v>
      </c>
      <c r="G270" s="107" t="s">
        <v>1018</v>
      </c>
      <c r="H270" s="103"/>
      <c r="I270" s="103"/>
      <c r="J270" s="103"/>
      <c r="K270" s="103" t="s">
        <v>25</v>
      </c>
    </row>
    <row r="271" spans="1:11" ht="12.75" customHeight="1" x14ac:dyDescent="0.25">
      <c r="A271" s="72" t="s">
        <v>1019</v>
      </c>
      <c r="B271" s="106">
        <v>1354</v>
      </c>
      <c r="C271" s="106">
        <v>1150</v>
      </c>
      <c r="D271" s="106">
        <v>204</v>
      </c>
      <c r="E271" s="105">
        <v>1561</v>
      </c>
      <c r="G271" s="107" t="s">
        <v>1020</v>
      </c>
      <c r="H271" s="103"/>
      <c r="I271" s="103"/>
      <c r="J271" s="103"/>
      <c r="K271" s="103" t="s">
        <v>25</v>
      </c>
    </row>
    <row r="272" spans="1:11" ht="12.75" customHeight="1" x14ac:dyDescent="0.25">
      <c r="A272" s="72" t="s">
        <v>1021</v>
      </c>
      <c r="B272" s="106">
        <v>8552</v>
      </c>
      <c r="C272" s="106">
        <v>7297</v>
      </c>
      <c r="D272" s="106">
        <v>1255</v>
      </c>
      <c r="E272" s="105">
        <v>8469</v>
      </c>
      <c r="G272" s="107" t="s">
        <v>1022</v>
      </c>
      <c r="H272" s="103"/>
      <c r="I272" s="103"/>
      <c r="J272" s="103"/>
      <c r="K272" s="103" t="s">
        <v>25</v>
      </c>
    </row>
    <row r="273" spans="1:11" ht="12.75" customHeight="1" x14ac:dyDescent="0.25">
      <c r="A273" s="72" t="s">
        <v>1023</v>
      </c>
      <c r="B273" s="106">
        <v>1189</v>
      </c>
      <c r="C273" s="106">
        <v>1010</v>
      </c>
      <c r="D273" s="106">
        <v>179</v>
      </c>
      <c r="E273" s="105">
        <v>1318</v>
      </c>
      <c r="G273" s="107" t="s">
        <v>1024</v>
      </c>
      <c r="H273" s="103"/>
      <c r="I273" s="103"/>
      <c r="J273" s="103"/>
      <c r="K273" s="103" t="s">
        <v>25</v>
      </c>
    </row>
    <row r="274" spans="1:11" ht="12.75" customHeight="1" x14ac:dyDescent="0.25">
      <c r="A274" s="72" t="s">
        <v>1025</v>
      </c>
      <c r="B274" s="106">
        <v>1291</v>
      </c>
      <c r="C274" s="106">
        <v>1131</v>
      </c>
      <c r="D274" s="106">
        <v>160</v>
      </c>
      <c r="E274" s="105">
        <v>1606</v>
      </c>
      <c r="G274" s="107" t="s">
        <v>1026</v>
      </c>
      <c r="H274" s="103"/>
      <c r="I274" s="103"/>
      <c r="J274" s="103"/>
      <c r="K274" s="103" t="s">
        <v>25</v>
      </c>
    </row>
    <row r="275" spans="1:11" ht="12.75" customHeight="1" x14ac:dyDescent="0.25">
      <c r="A275" s="72" t="s">
        <v>1027</v>
      </c>
      <c r="B275" s="106">
        <v>1119</v>
      </c>
      <c r="C275" s="106">
        <v>922</v>
      </c>
      <c r="D275" s="106">
        <v>197</v>
      </c>
      <c r="E275" s="105">
        <v>1278</v>
      </c>
      <c r="G275" s="107" t="s">
        <v>1028</v>
      </c>
      <c r="H275" s="103"/>
      <c r="I275" s="103"/>
      <c r="J275" s="103"/>
      <c r="K275" s="103" t="s">
        <v>25</v>
      </c>
    </row>
    <row r="276" spans="1:11" ht="12.75" customHeight="1" x14ac:dyDescent="0.25">
      <c r="A276" s="72" t="s">
        <v>1029</v>
      </c>
      <c r="B276" s="106">
        <v>1134</v>
      </c>
      <c r="C276" s="106">
        <v>994</v>
      </c>
      <c r="D276" s="106">
        <v>140</v>
      </c>
      <c r="E276" s="105">
        <v>1240</v>
      </c>
      <c r="G276" s="107" t="s">
        <v>1030</v>
      </c>
      <c r="H276" s="103"/>
      <c r="I276" s="103"/>
      <c r="J276" s="103"/>
      <c r="K276" s="103" t="s">
        <v>25</v>
      </c>
    </row>
    <row r="277" spans="1:11" ht="12.75" customHeight="1" x14ac:dyDescent="0.25">
      <c r="A277" s="72" t="s">
        <v>1031</v>
      </c>
      <c r="B277" s="106">
        <v>2445</v>
      </c>
      <c r="C277" s="106">
        <v>2080</v>
      </c>
      <c r="D277" s="106">
        <v>365</v>
      </c>
      <c r="E277" s="105">
        <v>2875</v>
      </c>
      <c r="G277" s="107" t="s">
        <v>1032</v>
      </c>
      <c r="H277" s="103"/>
      <c r="I277" s="103"/>
      <c r="J277" s="103"/>
      <c r="K277" s="103" t="s">
        <v>25</v>
      </c>
    </row>
    <row r="278" spans="1:11" ht="12.75" customHeight="1" x14ac:dyDescent="0.25">
      <c r="A278" s="72" t="s">
        <v>1033</v>
      </c>
      <c r="B278" s="106">
        <v>5954</v>
      </c>
      <c r="C278" s="106">
        <v>5068</v>
      </c>
      <c r="D278" s="106">
        <v>886</v>
      </c>
      <c r="E278" s="105">
        <v>6296</v>
      </c>
      <c r="G278" s="107" t="s">
        <v>1034</v>
      </c>
      <c r="H278" s="103"/>
      <c r="I278" s="103"/>
      <c r="J278" s="103"/>
      <c r="K278" s="103" t="s">
        <v>25</v>
      </c>
    </row>
    <row r="279" spans="1:11" ht="12.75" customHeight="1" x14ac:dyDescent="0.25">
      <c r="A279" s="72" t="s">
        <v>1035</v>
      </c>
      <c r="B279" s="106">
        <v>9732</v>
      </c>
      <c r="C279" s="106">
        <v>8276</v>
      </c>
      <c r="D279" s="106">
        <v>1456</v>
      </c>
      <c r="E279" s="105">
        <v>10107</v>
      </c>
      <c r="G279" s="107" t="s">
        <v>1036</v>
      </c>
      <c r="H279" s="103"/>
      <c r="I279" s="103"/>
      <c r="J279" s="103"/>
      <c r="K279" s="103" t="s">
        <v>25</v>
      </c>
    </row>
    <row r="280" spans="1:11" ht="12.75" customHeight="1" x14ac:dyDescent="0.25">
      <c r="A280" s="72" t="s">
        <v>1037</v>
      </c>
      <c r="B280" s="106">
        <v>1757</v>
      </c>
      <c r="C280" s="106">
        <v>1482</v>
      </c>
      <c r="D280" s="106">
        <v>275</v>
      </c>
      <c r="E280" s="105">
        <v>1961</v>
      </c>
      <c r="G280" s="107" t="s">
        <v>1038</v>
      </c>
      <c r="H280" s="103"/>
      <c r="I280" s="103"/>
      <c r="J280" s="103"/>
      <c r="K280" s="103" t="s">
        <v>25</v>
      </c>
    </row>
    <row r="281" spans="1:11" ht="12.75" customHeight="1" x14ac:dyDescent="0.25">
      <c r="A281" s="134" t="s">
        <v>1039</v>
      </c>
      <c r="B281" s="101">
        <v>65221</v>
      </c>
      <c r="C281" s="101">
        <v>54796</v>
      </c>
      <c r="D281" s="101">
        <v>10425</v>
      </c>
      <c r="E281" s="100">
        <v>68753</v>
      </c>
      <c r="G281" s="102">
        <v>187</v>
      </c>
      <c r="H281" s="103"/>
      <c r="I281" s="103"/>
      <c r="J281" s="103" t="s">
        <v>25</v>
      </c>
      <c r="K281" s="103"/>
    </row>
    <row r="282" spans="1:11" ht="12.75" customHeight="1" x14ac:dyDescent="0.25">
      <c r="A282" s="72" t="s">
        <v>1040</v>
      </c>
      <c r="B282" s="106">
        <v>1773</v>
      </c>
      <c r="C282" s="106">
        <v>1497</v>
      </c>
      <c r="D282" s="106">
        <v>276</v>
      </c>
      <c r="E282" s="105">
        <v>2143</v>
      </c>
      <c r="G282" s="107" t="s">
        <v>1041</v>
      </c>
      <c r="H282" s="103"/>
      <c r="I282" s="103"/>
      <c r="J282" s="103"/>
      <c r="K282" s="103" t="s">
        <v>25</v>
      </c>
    </row>
    <row r="283" spans="1:11" ht="12.75" customHeight="1" x14ac:dyDescent="0.25">
      <c r="A283" s="72" t="s">
        <v>1042</v>
      </c>
      <c r="B283" s="106">
        <v>2864</v>
      </c>
      <c r="C283" s="106">
        <v>2435</v>
      </c>
      <c r="D283" s="106">
        <v>429</v>
      </c>
      <c r="E283" s="105">
        <v>3225</v>
      </c>
      <c r="G283" s="107" t="s">
        <v>1043</v>
      </c>
      <c r="H283" s="103"/>
      <c r="I283" s="103"/>
      <c r="J283" s="103"/>
      <c r="K283" s="103" t="s">
        <v>25</v>
      </c>
    </row>
    <row r="284" spans="1:11" ht="12.75" customHeight="1" x14ac:dyDescent="0.25">
      <c r="A284" s="72" t="s">
        <v>1044</v>
      </c>
      <c r="B284" s="106">
        <v>2358</v>
      </c>
      <c r="C284" s="106">
        <v>1993</v>
      </c>
      <c r="D284" s="106">
        <v>365</v>
      </c>
      <c r="E284" s="105">
        <v>2636</v>
      </c>
      <c r="G284" s="107" t="s">
        <v>1045</v>
      </c>
      <c r="H284" s="103"/>
      <c r="I284" s="103"/>
      <c r="J284" s="103"/>
      <c r="K284" s="103" t="s">
        <v>25</v>
      </c>
    </row>
    <row r="285" spans="1:11" ht="12.75" customHeight="1" x14ac:dyDescent="0.25">
      <c r="A285" s="72" t="s">
        <v>1046</v>
      </c>
      <c r="B285" s="106">
        <v>5015</v>
      </c>
      <c r="C285" s="106">
        <v>4172</v>
      </c>
      <c r="D285" s="106">
        <v>843</v>
      </c>
      <c r="E285" s="105">
        <v>5471</v>
      </c>
      <c r="G285" s="107" t="s">
        <v>1047</v>
      </c>
      <c r="H285" s="103"/>
      <c r="I285" s="103"/>
      <c r="J285" s="103"/>
      <c r="K285" s="103" t="s">
        <v>25</v>
      </c>
    </row>
    <row r="286" spans="1:11" ht="12.75" customHeight="1" x14ac:dyDescent="0.25">
      <c r="A286" s="72" t="s">
        <v>1048</v>
      </c>
      <c r="B286" s="106">
        <v>25496</v>
      </c>
      <c r="C286" s="106">
        <v>21479</v>
      </c>
      <c r="D286" s="106">
        <v>4017</v>
      </c>
      <c r="E286" s="105">
        <v>25345</v>
      </c>
      <c r="G286" s="107" t="s">
        <v>1049</v>
      </c>
      <c r="H286" s="103"/>
      <c r="I286" s="103"/>
      <c r="J286" s="103"/>
      <c r="K286" s="103" t="s">
        <v>25</v>
      </c>
    </row>
    <row r="287" spans="1:11" ht="12.75" customHeight="1" x14ac:dyDescent="0.25">
      <c r="A287" s="72" t="s">
        <v>1050</v>
      </c>
      <c r="B287" s="106">
        <v>6810</v>
      </c>
      <c r="C287" s="106">
        <v>5574</v>
      </c>
      <c r="D287" s="106">
        <v>1236</v>
      </c>
      <c r="E287" s="105">
        <v>7338</v>
      </c>
      <c r="G287" s="107" t="s">
        <v>1051</v>
      </c>
      <c r="H287" s="103"/>
      <c r="I287" s="103"/>
      <c r="J287" s="103"/>
      <c r="K287" s="103" t="s">
        <v>25</v>
      </c>
    </row>
    <row r="288" spans="1:11" ht="12.75" customHeight="1" x14ac:dyDescent="0.25">
      <c r="A288" s="72" t="s">
        <v>1052</v>
      </c>
      <c r="B288" s="106">
        <v>1758</v>
      </c>
      <c r="C288" s="106">
        <v>1532</v>
      </c>
      <c r="D288" s="106">
        <v>226</v>
      </c>
      <c r="E288" s="105">
        <v>2009</v>
      </c>
      <c r="G288" s="107" t="s">
        <v>1053</v>
      </c>
      <c r="H288" s="103"/>
      <c r="I288" s="103"/>
      <c r="J288" s="103"/>
      <c r="K288" s="103" t="s">
        <v>25</v>
      </c>
    </row>
    <row r="289" spans="1:11" ht="12.75" customHeight="1" x14ac:dyDescent="0.25">
      <c r="A289" s="72" t="s">
        <v>1054</v>
      </c>
      <c r="B289" s="106">
        <v>945</v>
      </c>
      <c r="C289" s="106">
        <v>801</v>
      </c>
      <c r="D289" s="106">
        <v>144</v>
      </c>
      <c r="E289" s="105">
        <v>1053</v>
      </c>
      <c r="G289" s="107" t="s">
        <v>1055</v>
      </c>
      <c r="H289" s="103"/>
      <c r="I289" s="103"/>
      <c r="J289" s="103"/>
      <c r="K289" s="103" t="s">
        <v>25</v>
      </c>
    </row>
    <row r="290" spans="1:11" ht="12.75" customHeight="1" x14ac:dyDescent="0.25">
      <c r="A290" s="72" t="s">
        <v>1056</v>
      </c>
      <c r="B290" s="106">
        <v>2275</v>
      </c>
      <c r="C290" s="106">
        <v>1999</v>
      </c>
      <c r="D290" s="106">
        <v>276</v>
      </c>
      <c r="E290" s="105">
        <v>2531</v>
      </c>
      <c r="G290" s="107" t="s">
        <v>1057</v>
      </c>
      <c r="H290" s="103"/>
      <c r="I290" s="103"/>
      <c r="J290" s="103"/>
      <c r="K290" s="103" t="s">
        <v>25</v>
      </c>
    </row>
    <row r="291" spans="1:11" ht="12.75" customHeight="1" x14ac:dyDescent="0.25">
      <c r="A291" s="72" t="s">
        <v>1058</v>
      </c>
      <c r="B291" s="106">
        <v>2246</v>
      </c>
      <c r="C291" s="106">
        <v>1849</v>
      </c>
      <c r="D291" s="106">
        <v>397</v>
      </c>
      <c r="E291" s="105">
        <v>2553</v>
      </c>
      <c r="G291" s="107" t="s">
        <v>1059</v>
      </c>
      <c r="H291" s="103"/>
      <c r="I291" s="103"/>
      <c r="J291" s="103"/>
      <c r="K291" s="103" t="s">
        <v>25</v>
      </c>
    </row>
    <row r="292" spans="1:11" ht="12.75" customHeight="1" x14ac:dyDescent="0.25">
      <c r="A292" s="72" t="s">
        <v>1060</v>
      </c>
      <c r="B292" s="106">
        <v>3835</v>
      </c>
      <c r="C292" s="106">
        <v>3092</v>
      </c>
      <c r="D292" s="106">
        <v>743</v>
      </c>
      <c r="E292" s="105">
        <v>4243</v>
      </c>
      <c r="G292" s="107" t="s">
        <v>1061</v>
      </c>
      <c r="H292" s="103"/>
      <c r="I292" s="103"/>
      <c r="J292" s="103"/>
      <c r="K292" s="103" t="s">
        <v>25</v>
      </c>
    </row>
    <row r="293" spans="1:11" ht="12.75" customHeight="1" x14ac:dyDescent="0.25">
      <c r="A293" s="72" t="s">
        <v>1062</v>
      </c>
      <c r="B293" s="106">
        <v>4924</v>
      </c>
      <c r="C293" s="106">
        <v>4262</v>
      </c>
      <c r="D293" s="106">
        <v>662</v>
      </c>
      <c r="E293" s="105">
        <v>5029</v>
      </c>
      <c r="G293" s="107" t="s">
        <v>1063</v>
      </c>
      <c r="H293" s="103"/>
      <c r="I293" s="103"/>
      <c r="J293" s="103"/>
      <c r="K293" s="103" t="s">
        <v>25</v>
      </c>
    </row>
    <row r="294" spans="1:11" ht="12.75" customHeight="1" x14ac:dyDescent="0.25">
      <c r="A294" s="72" t="s">
        <v>1064</v>
      </c>
      <c r="B294" s="106">
        <v>2124</v>
      </c>
      <c r="C294" s="106">
        <v>1784</v>
      </c>
      <c r="D294" s="106">
        <v>340</v>
      </c>
      <c r="E294" s="105">
        <v>2267</v>
      </c>
      <c r="G294" s="107" t="s">
        <v>1065</v>
      </c>
      <c r="H294" s="103"/>
      <c r="I294" s="103"/>
      <c r="J294" s="103"/>
      <c r="K294" s="103" t="s">
        <v>25</v>
      </c>
    </row>
    <row r="295" spans="1:11" ht="12.75" customHeight="1" x14ac:dyDescent="0.25">
      <c r="A295" s="72" t="s">
        <v>1066</v>
      </c>
      <c r="B295" s="106">
        <v>2798</v>
      </c>
      <c r="C295" s="106">
        <v>2327</v>
      </c>
      <c r="D295" s="106">
        <v>471</v>
      </c>
      <c r="E295" s="105">
        <v>2910</v>
      </c>
      <c r="G295" s="107" t="s">
        <v>1067</v>
      </c>
      <c r="H295" s="103"/>
      <c r="I295" s="103"/>
      <c r="J295" s="103"/>
      <c r="K295" s="103" t="s">
        <v>25</v>
      </c>
    </row>
    <row r="296" spans="1:11" ht="12.75" customHeight="1" x14ac:dyDescent="0.25">
      <c r="A296" s="134" t="s">
        <v>1068</v>
      </c>
      <c r="B296" s="101">
        <v>264171</v>
      </c>
      <c r="C296" s="101">
        <v>217314</v>
      </c>
      <c r="D296" s="101">
        <v>46857</v>
      </c>
      <c r="E296" s="100">
        <v>261039</v>
      </c>
      <c r="G296" s="102">
        <v>150</v>
      </c>
      <c r="H296" s="103"/>
      <c r="I296" s="103" t="s">
        <v>25</v>
      </c>
      <c r="J296" s="103" t="s">
        <v>25</v>
      </c>
      <c r="K296" s="103"/>
    </row>
    <row r="297" spans="1:11" ht="12.75" customHeight="1" x14ac:dyDescent="0.25">
      <c r="A297" s="72" t="s">
        <v>1069</v>
      </c>
      <c r="B297" s="106">
        <v>30165</v>
      </c>
      <c r="C297" s="106">
        <v>23420</v>
      </c>
      <c r="D297" s="106">
        <v>6745</v>
      </c>
      <c r="E297" s="105">
        <v>29736</v>
      </c>
      <c r="G297" s="107" t="s">
        <v>1070</v>
      </c>
      <c r="H297" s="103"/>
      <c r="I297" s="103"/>
      <c r="J297" s="103"/>
      <c r="K297" s="103" t="s">
        <v>25</v>
      </c>
    </row>
    <row r="298" spans="1:11" ht="12.75" customHeight="1" x14ac:dyDescent="0.25">
      <c r="A298" s="72" t="s">
        <v>1071</v>
      </c>
      <c r="B298" s="106">
        <v>792</v>
      </c>
      <c r="C298" s="106">
        <v>634</v>
      </c>
      <c r="D298" s="106">
        <v>158</v>
      </c>
      <c r="E298" s="105">
        <v>1156</v>
      </c>
      <c r="G298" s="107" t="s">
        <v>1072</v>
      </c>
      <c r="H298" s="103"/>
      <c r="I298" s="103"/>
      <c r="J298" s="103"/>
      <c r="K298" s="103" t="s">
        <v>25</v>
      </c>
    </row>
    <row r="299" spans="1:11" ht="12.75" customHeight="1" x14ac:dyDescent="0.25">
      <c r="A299" s="72" t="s">
        <v>1073</v>
      </c>
      <c r="B299" s="106">
        <v>3226</v>
      </c>
      <c r="C299" s="106">
        <v>2464</v>
      </c>
      <c r="D299" s="106">
        <v>762</v>
      </c>
      <c r="E299" s="105">
        <v>3301</v>
      </c>
      <c r="G299" s="107" t="s">
        <v>1074</v>
      </c>
      <c r="H299" s="103"/>
      <c r="I299" s="103"/>
      <c r="J299" s="103"/>
      <c r="K299" s="103" t="s">
        <v>25</v>
      </c>
    </row>
    <row r="300" spans="1:11" ht="12.75" customHeight="1" x14ac:dyDescent="0.25">
      <c r="A300" s="72" t="s">
        <v>1075</v>
      </c>
      <c r="B300" s="106">
        <v>3167</v>
      </c>
      <c r="C300" s="106">
        <v>2617</v>
      </c>
      <c r="D300" s="106">
        <v>550</v>
      </c>
      <c r="E300" s="105">
        <v>3632</v>
      </c>
      <c r="G300" s="107" t="s">
        <v>1076</v>
      </c>
      <c r="H300" s="103"/>
      <c r="I300" s="103"/>
      <c r="J300" s="103"/>
      <c r="K300" s="103" t="s">
        <v>25</v>
      </c>
    </row>
    <row r="301" spans="1:11" ht="12.75" customHeight="1" x14ac:dyDescent="0.25">
      <c r="A301" s="72" t="s">
        <v>1077</v>
      </c>
      <c r="B301" s="106">
        <v>32949</v>
      </c>
      <c r="C301" s="106">
        <v>27027</v>
      </c>
      <c r="D301" s="106">
        <v>5922</v>
      </c>
      <c r="E301" s="105">
        <v>32073</v>
      </c>
      <c r="G301" s="107" t="s">
        <v>1078</v>
      </c>
      <c r="H301" s="103"/>
      <c r="I301" s="103"/>
      <c r="J301" s="103"/>
      <c r="K301" s="103" t="s">
        <v>25</v>
      </c>
    </row>
    <row r="302" spans="1:11" ht="12.75" customHeight="1" x14ac:dyDescent="0.25">
      <c r="A302" s="72" t="s">
        <v>1079</v>
      </c>
      <c r="B302" s="106">
        <v>14432</v>
      </c>
      <c r="C302" s="106">
        <v>11758</v>
      </c>
      <c r="D302" s="106">
        <v>2674</v>
      </c>
      <c r="E302" s="105">
        <v>14352</v>
      </c>
      <c r="G302" s="107" t="s">
        <v>1080</v>
      </c>
      <c r="H302" s="103"/>
      <c r="I302" s="103"/>
      <c r="J302" s="103"/>
      <c r="K302" s="103" t="s">
        <v>25</v>
      </c>
    </row>
    <row r="303" spans="1:11" ht="12.75" customHeight="1" x14ac:dyDescent="0.25">
      <c r="A303" s="72" t="s">
        <v>1081</v>
      </c>
      <c r="B303" s="106">
        <v>22020</v>
      </c>
      <c r="C303" s="106">
        <v>18411</v>
      </c>
      <c r="D303" s="106">
        <v>3609</v>
      </c>
      <c r="E303" s="105">
        <v>21188</v>
      </c>
      <c r="G303" s="107" t="s">
        <v>1082</v>
      </c>
      <c r="H303" s="103"/>
      <c r="I303" s="103"/>
      <c r="J303" s="103"/>
      <c r="K303" s="103" t="s">
        <v>25</v>
      </c>
    </row>
    <row r="304" spans="1:11" ht="12.75" customHeight="1" x14ac:dyDescent="0.25">
      <c r="A304" s="72" t="s">
        <v>1083</v>
      </c>
      <c r="B304" s="106">
        <v>47757</v>
      </c>
      <c r="C304" s="106">
        <v>38735</v>
      </c>
      <c r="D304" s="106">
        <v>9022</v>
      </c>
      <c r="E304" s="105">
        <v>44929</v>
      </c>
      <c r="G304" s="107" t="s">
        <v>1084</v>
      </c>
      <c r="H304" s="103"/>
      <c r="I304" s="103"/>
      <c r="J304" s="103"/>
      <c r="K304" s="103" t="s">
        <v>25</v>
      </c>
    </row>
    <row r="305" spans="1:11" ht="12.75" customHeight="1" x14ac:dyDescent="0.25">
      <c r="A305" s="72" t="s">
        <v>1085</v>
      </c>
      <c r="B305" s="106">
        <v>1963</v>
      </c>
      <c r="C305" s="106">
        <v>1609</v>
      </c>
      <c r="D305" s="106">
        <v>354</v>
      </c>
      <c r="E305" s="105">
        <v>2116</v>
      </c>
      <c r="G305" s="107" t="s">
        <v>1086</v>
      </c>
      <c r="H305" s="103"/>
      <c r="I305" s="103"/>
      <c r="J305" s="103"/>
      <c r="K305" s="103" t="s">
        <v>25</v>
      </c>
    </row>
    <row r="306" spans="1:11" ht="12.75" customHeight="1" x14ac:dyDescent="0.25">
      <c r="A306" s="72" t="s">
        <v>1087</v>
      </c>
      <c r="B306" s="106">
        <v>20212</v>
      </c>
      <c r="C306" s="106">
        <v>17350</v>
      </c>
      <c r="D306" s="106">
        <v>2862</v>
      </c>
      <c r="E306" s="105">
        <v>20279</v>
      </c>
      <c r="G306" s="107" t="s">
        <v>1088</v>
      </c>
      <c r="H306" s="103"/>
      <c r="I306" s="103"/>
      <c r="J306" s="103"/>
      <c r="K306" s="103" t="s">
        <v>25</v>
      </c>
    </row>
    <row r="307" spans="1:11" ht="12.75" customHeight="1" x14ac:dyDescent="0.25">
      <c r="A307" s="72" t="s">
        <v>1089</v>
      </c>
      <c r="B307" s="106">
        <v>35456</v>
      </c>
      <c r="C307" s="106">
        <v>29877</v>
      </c>
      <c r="D307" s="106">
        <v>5579</v>
      </c>
      <c r="E307" s="105">
        <v>35353</v>
      </c>
      <c r="G307" s="107" t="s">
        <v>1090</v>
      </c>
      <c r="H307" s="103"/>
      <c r="I307" s="103"/>
      <c r="J307" s="103"/>
      <c r="K307" s="103" t="s">
        <v>25</v>
      </c>
    </row>
    <row r="308" spans="1:11" ht="12.75" customHeight="1" x14ac:dyDescent="0.25">
      <c r="A308" s="72" t="s">
        <v>1091</v>
      </c>
      <c r="B308" s="106">
        <v>4979</v>
      </c>
      <c r="C308" s="106">
        <v>4197</v>
      </c>
      <c r="D308" s="106">
        <v>782</v>
      </c>
      <c r="E308" s="105">
        <v>5003</v>
      </c>
      <c r="G308" s="107" t="s">
        <v>1092</v>
      </c>
      <c r="H308" s="103"/>
      <c r="I308" s="103"/>
      <c r="J308" s="103"/>
      <c r="K308" s="103" t="s">
        <v>25</v>
      </c>
    </row>
    <row r="309" spans="1:11" ht="12.75" customHeight="1" x14ac:dyDescent="0.25">
      <c r="A309" s="72" t="s">
        <v>1093</v>
      </c>
      <c r="B309" s="106">
        <v>18805</v>
      </c>
      <c r="C309" s="106">
        <v>15981</v>
      </c>
      <c r="D309" s="106">
        <v>2824</v>
      </c>
      <c r="E309" s="105">
        <v>19328</v>
      </c>
      <c r="G309" s="107" t="s">
        <v>1094</v>
      </c>
      <c r="H309" s="103"/>
      <c r="I309" s="103"/>
      <c r="J309" s="103"/>
      <c r="K309" s="103" t="s">
        <v>25</v>
      </c>
    </row>
    <row r="310" spans="1:11" ht="12.75" customHeight="1" x14ac:dyDescent="0.25">
      <c r="A310" s="72" t="s">
        <v>1095</v>
      </c>
      <c r="B310" s="106">
        <v>14400</v>
      </c>
      <c r="C310" s="106">
        <v>11795</v>
      </c>
      <c r="D310" s="106">
        <v>2605</v>
      </c>
      <c r="E310" s="105">
        <v>14643</v>
      </c>
      <c r="G310" s="107" t="s">
        <v>1096</v>
      </c>
      <c r="H310" s="103"/>
      <c r="I310" s="103"/>
      <c r="J310" s="103"/>
      <c r="K310" s="103" t="s">
        <v>25</v>
      </c>
    </row>
    <row r="311" spans="1:11" ht="12.75" customHeight="1" x14ac:dyDescent="0.25">
      <c r="A311" s="72" t="s">
        <v>1097</v>
      </c>
      <c r="B311" s="106">
        <v>3609</v>
      </c>
      <c r="C311" s="106">
        <v>2787</v>
      </c>
      <c r="D311" s="106">
        <v>822</v>
      </c>
      <c r="E311" s="105">
        <v>3539</v>
      </c>
      <c r="G311" s="107" t="s">
        <v>1098</v>
      </c>
      <c r="H311" s="103"/>
      <c r="I311" s="103"/>
      <c r="J311" s="103"/>
      <c r="K311" s="103" t="s">
        <v>25</v>
      </c>
    </row>
    <row r="312" spans="1:11" ht="12.75" customHeight="1" x14ac:dyDescent="0.25">
      <c r="A312" s="72" t="s">
        <v>1099</v>
      </c>
      <c r="B312" s="106">
        <v>10239</v>
      </c>
      <c r="C312" s="106">
        <v>8652</v>
      </c>
      <c r="D312" s="106">
        <v>1587</v>
      </c>
      <c r="E312" s="105">
        <v>10411</v>
      </c>
      <c r="G312" s="107" t="s">
        <v>1100</v>
      </c>
      <c r="H312" s="103"/>
      <c r="I312" s="103"/>
      <c r="J312" s="103"/>
      <c r="K312" s="103" t="s">
        <v>25</v>
      </c>
    </row>
    <row r="313" spans="1:11" ht="12.75" customHeight="1" x14ac:dyDescent="0.25">
      <c r="A313" s="134" t="s">
        <v>1101</v>
      </c>
      <c r="B313" s="101">
        <v>97886</v>
      </c>
      <c r="C313" s="101">
        <v>82477</v>
      </c>
      <c r="D313" s="101">
        <v>15409</v>
      </c>
      <c r="E313" s="100">
        <v>97245</v>
      </c>
      <c r="G313" s="102">
        <v>200</v>
      </c>
      <c r="H313" s="103" t="s">
        <v>25</v>
      </c>
      <c r="I313" s="103" t="s">
        <v>25</v>
      </c>
      <c r="J313" s="103" t="s">
        <v>25</v>
      </c>
      <c r="K313" s="103"/>
    </row>
    <row r="314" spans="1:11" ht="12.75" customHeight="1" x14ac:dyDescent="0.25">
      <c r="A314" s="134" t="s">
        <v>1102</v>
      </c>
      <c r="B314" s="101">
        <v>2551</v>
      </c>
      <c r="C314" s="101">
        <v>2116</v>
      </c>
      <c r="D314" s="101">
        <v>435</v>
      </c>
      <c r="E314" s="100">
        <v>2528</v>
      </c>
      <c r="G314" s="102" t="s">
        <v>1103</v>
      </c>
      <c r="H314" s="103"/>
      <c r="I314" s="103"/>
      <c r="J314" s="103"/>
      <c r="K314" s="103"/>
    </row>
    <row r="315" spans="1:11" ht="12.75" customHeight="1" x14ac:dyDescent="0.25">
      <c r="A315" s="72" t="s">
        <v>1104</v>
      </c>
      <c r="B315" s="106">
        <v>2551</v>
      </c>
      <c r="C315" s="106">
        <v>2116</v>
      </c>
      <c r="D315" s="106">
        <v>435</v>
      </c>
      <c r="E315" s="105">
        <v>2528</v>
      </c>
      <c r="G315" s="107" t="s">
        <v>1105</v>
      </c>
      <c r="H315" s="103"/>
      <c r="I315" s="103"/>
      <c r="J315" s="103"/>
      <c r="K315" s="103" t="s">
        <v>25</v>
      </c>
    </row>
    <row r="316" spans="1:11" ht="12.75" customHeight="1" x14ac:dyDescent="0.25">
      <c r="A316" s="134" t="s">
        <v>1106</v>
      </c>
      <c r="B316" s="101">
        <v>52984</v>
      </c>
      <c r="C316" s="101">
        <v>45586</v>
      </c>
      <c r="D316" s="101">
        <v>7398</v>
      </c>
      <c r="E316" s="100">
        <v>52593</v>
      </c>
      <c r="G316" s="102" t="s">
        <v>1103</v>
      </c>
      <c r="H316" s="103"/>
      <c r="I316" s="103"/>
      <c r="J316" s="103"/>
      <c r="K316" s="103"/>
    </row>
    <row r="317" spans="1:11" ht="12.75" customHeight="1" x14ac:dyDescent="0.25">
      <c r="A317" s="72" t="s">
        <v>1107</v>
      </c>
      <c r="B317" s="106">
        <v>5144</v>
      </c>
      <c r="C317" s="106">
        <v>4452</v>
      </c>
      <c r="D317" s="106">
        <v>692</v>
      </c>
      <c r="E317" s="105">
        <v>5128</v>
      </c>
      <c r="G317" s="107" t="s">
        <v>1108</v>
      </c>
      <c r="H317" s="103"/>
      <c r="I317" s="103"/>
      <c r="J317" s="103"/>
      <c r="K317" s="103" t="s">
        <v>25</v>
      </c>
    </row>
    <row r="318" spans="1:11" ht="12.75" customHeight="1" x14ac:dyDescent="0.25">
      <c r="A318" s="72" t="s">
        <v>1109</v>
      </c>
      <c r="B318" s="106">
        <v>1849</v>
      </c>
      <c r="C318" s="106">
        <v>1571</v>
      </c>
      <c r="D318" s="106">
        <v>278</v>
      </c>
      <c r="E318" s="105">
        <v>1924</v>
      </c>
      <c r="G318" s="107" t="s">
        <v>1110</v>
      </c>
      <c r="H318" s="103"/>
      <c r="I318" s="103"/>
      <c r="J318" s="103"/>
      <c r="K318" s="103" t="s">
        <v>25</v>
      </c>
    </row>
    <row r="319" spans="1:11" ht="12.75" customHeight="1" x14ac:dyDescent="0.25">
      <c r="A319" s="72" t="s">
        <v>1111</v>
      </c>
      <c r="B319" s="106">
        <v>29156</v>
      </c>
      <c r="C319" s="106">
        <v>24677</v>
      </c>
      <c r="D319" s="106">
        <v>4479</v>
      </c>
      <c r="E319" s="105">
        <v>28564</v>
      </c>
      <c r="G319" s="107" t="s">
        <v>1112</v>
      </c>
      <c r="H319" s="103"/>
      <c r="I319" s="103"/>
      <c r="J319" s="103"/>
      <c r="K319" s="103" t="s">
        <v>25</v>
      </c>
    </row>
    <row r="320" spans="1:11" ht="12.75" customHeight="1" x14ac:dyDescent="0.25">
      <c r="A320" s="72" t="s">
        <v>1113</v>
      </c>
      <c r="B320" s="106">
        <v>2541</v>
      </c>
      <c r="C320" s="106">
        <v>2126</v>
      </c>
      <c r="D320" s="106">
        <v>415</v>
      </c>
      <c r="E320" s="105">
        <v>2565</v>
      </c>
      <c r="G320" s="107" t="s">
        <v>1114</v>
      </c>
      <c r="H320" s="103"/>
      <c r="I320" s="103"/>
      <c r="J320" s="103"/>
      <c r="K320" s="103" t="s">
        <v>25</v>
      </c>
    </row>
    <row r="321" spans="1:11" ht="12.75" customHeight="1" x14ac:dyDescent="0.25">
      <c r="A321" s="72" t="s">
        <v>1115</v>
      </c>
      <c r="B321" s="106">
        <v>10689</v>
      </c>
      <c r="C321" s="106">
        <v>9561</v>
      </c>
      <c r="D321" s="106">
        <v>1128</v>
      </c>
      <c r="E321" s="105">
        <v>10632</v>
      </c>
      <c r="G321" s="107" t="s">
        <v>1116</v>
      </c>
      <c r="H321" s="103"/>
      <c r="I321" s="103"/>
      <c r="J321" s="103"/>
      <c r="K321" s="103" t="s">
        <v>25</v>
      </c>
    </row>
    <row r="322" spans="1:11" ht="12.75" customHeight="1" x14ac:dyDescent="0.25">
      <c r="A322" s="72" t="s">
        <v>1117</v>
      </c>
      <c r="B322" s="106">
        <v>3605</v>
      </c>
      <c r="C322" s="106">
        <v>3199</v>
      </c>
      <c r="D322" s="106">
        <v>406</v>
      </c>
      <c r="E322" s="105">
        <v>3780</v>
      </c>
      <c r="G322" s="107" t="s">
        <v>1118</v>
      </c>
      <c r="H322" s="103"/>
      <c r="I322" s="103"/>
      <c r="J322" s="103"/>
      <c r="K322" s="103" t="s">
        <v>25</v>
      </c>
    </row>
    <row r="323" spans="1:11" ht="12.75" customHeight="1" x14ac:dyDescent="0.25">
      <c r="A323" s="134" t="s">
        <v>1119</v>
      </c>
      <c r="B323" s="101">
        <v>23094</v>
      </c>
      <c r="C323" s="101">
        <v>19503</v>
      </c>
      <c r="D323" s="101">
        <v>3591</v>
      </c>
      <c r="E323" s="100">
        <v>22660</v>
      </c>
      <c r="G323" s="102" t="s">
        <v>1103</v>
      </c>
      <c r="H323" s="103"/>
      <c r="I323" s="103"/>
      <c r="J323" s="103"/>
      <c r="K323" s="103"/>
    </row>
    <row r="324" spans="1:11" ht="12.75" customHeight="1" x14ac:dyDescent="0.25">
      <c r="A324" s="72" t="s">
        <v>1120</v>
      </c>
      <c r="B324" s="106">
        <v>14465</v>
      </c>
      <c r="C324" s="106">
        <v>12081</v>
      </c>
      <c r="D324" s="106">
        <v>2384</v>
      </c>
      <c r="E324" s="105">
        <v>14162</v>
      </c>
      <c r="G324" s="107" t="s">
        <v>1121</v>
      </c>
      <c r="H324" s="103"/>
      <c r="I324" s="103"/>
      <c r="J324" s="103"/>
      <c r="K324" s="103" t="s">
        <v>25</v>
      </c>
    </row>
    <row r="325" spans="1:11" ht="12.75" customHeight="1" x14ac:dyDescent="0.25">
      <c r="A325" s="72" t="s">
        <v>1122</v>
      </c>
      <c r="B325" s="106">
        <v>8629</v>
      </c>
      <c r="C325" s="106">
        <v>7422</v>
      </c>
      <c r="D325" s="106">
        <v>1207</v>
      </c>
      <c r="E325" s="105">
        <v>8498</v>
      </c>
      <c r="G325" s="107" t="s">
        <v>1123</v>
      </c>
      <c r="H325" s="103"/>
      <c r="I325" s="103"/>
      <c r="J325" s="103"/>
      <c r="K325" s="103" t="s">
        <v>25</v>
      </c>
    </row>
    <row r="326" spans="1:11" ht="12.75" customHeight="1" x14ac:dyDescent="0.25">
      <c r="A326" s="134" t="s">
        <v>1124</v>
      </c>
      <c r="B326" s="101">
        <v>1602</v>
      </c>
      <c r="C326" s="101">
        <v>1289</v>
      </c>
      <c r="D326" s="101">
        <v>313</v>
      </c>
      <c r="E326" s="100">
        <v>1666</v>
      </c>
      <c r="G326" s="102" t="s">
        <v>1103</v>
      </c>
      <c r="H326" s="103"/>
      <c r="I326" s="103"/>
      <c r="J326" s="103"/>
      <c r="K326" s="103"/>
    </row>
    <row r="327" spans="1:11" ht="12.75" customHeight="1" x14ac:dyDescent="0.25">
      <c r="A327" s="72" t="s">
        <v>1125</v>
      </c>
      <c r="B327" s="106">
        <v>1602</v>
      </c>
      <c r="C327" s="106">
        <v>1289</v>
      </c>
      <c r="D327" s="106">
        <v>313</v>
      </c>
      <c r="E327" s="105">
        <v>1666</v>
      </c>
      <c r="G327" s="107" t="s">
        <v>1126</v>
      </c>
      <c r="H327" s="103"/>
      <c r="I327" s="103"/>
      <c r="J327" s="103"/>
      <c r="K327" s="103" t="s">
        <v>25</v>
      </c>
    </row>
    <row r="328" spans="1:11" ht="12.75" customHeight="1" x14ac:dyDescent="0.25">
      <c r="A328" s="134" t="s">
        <v>1127</v>
      </c>
      <c r="B328" s="101">
        <v>3393</v>
      </c>
      <c r="C328" s="101">
        <v>2715</v>
      </c>
      <c r="D328" s="101">
        <v>678</v>
      </c>
      <c r="E328" s="100">
        <v>3454</v>
      </c>
      <c r="G328" s="102" t="s">
        <v>1103</v>
      </c>
      <c r="H328" s="103"/>
      <c r="I328" s="103"/>
      <c r="J328" s="103"/>
      <c r="K328" s="103"/>
    </row>
    <row r="329" spans="1:11" ht="12.75" customHeight="1" x14ac:dyDescent="0.25">
      <c r="A329" s="72" t="s">
        <v>1128</v>
      </c>
      <c r="B329" s="106">
        <v>1280</v>
      </c>
      <c r="C329" s="106">
        <v>1035</v>
      </c>
      <c r="D329" s="106">
        <v>245</v>
      </c>
      <c r="E329" s="105">
        <v>1366</v>
      </c>
      <c r="G329" s="107" t="s">
        <v>1129</v>
      </c>
      <c r="H329" s="103"/>
      <c r="I329" s="103"/>
      <c r="J329" s="103"/>
      <c r="K329" s="103" t="s">
        <v>25</v>
      </c>
    </row>
    <row r="330" spans="1:11" ht="12.75" customHeight="1" x14ac:dyDescent="0.25">
      <c r="A330" s="72" t="s">
        <v>1130</v>
      </c>
      <c r="B330" s="106">
        <v>2113</v>
      </c>
      <c r="C330" s="106">
        <v>1680</v>
      </c>
      <c r="D330" s="106">
        <v>433</v>
      </c>
      <c r="E330" s="105">
        <v>2088</v>
      </c>
      <c r="G330" s="107" t="s">
        <v>1131</v>
      </c>
      <c r="H330" s="103"/>
      <c r="I330" s="103"/>
      <c r="J330" s="103"/>
      <c r="K330" s="103" t="s">
        <v>25</v>
      </c>
    </row>
    <row r="331" spans="1:11" ht="12.75" customHeight="1" x14ac:dyDescent="0.25">
      <c r="A331" s="134" t="s">
        <v>1132</v>
      </c>
      <c r="B331" s="101">
        <v>6148</v>
      </c>
      <c r="C331" s="101">
        <v>4705</v>
      </c>
      <c r="D331" s="101">
        <v>1443</v>
      </c>
      <c r="E331" s="165">
        <v>6073</v>
      </c>
      <c r="G331" s="102" t="s">
        <v>1103</v>
      </c>
      <c r="H331" s="103"/>
      <c r="I331" s="103"/>
      <c r="J331" s="103"/>
      <c r="K331" s="103"/>
    </row>
    <row r="332" spans="1:11" ht="12.75" customHeight="1" x14ac:dyDescent="0.25">
      <c r="A332" s="72" t="s">
        <v>1133</v>
      </c>
      <c r="B332" s="106">
        <v>1803</v>
      </c>
      <c r="C332" s="106">
        <v>1476</v>
      </c>
      <c r="D332" s="106">
        <v>327</v>
      </c>
      <c r="E332" s="105">
        <v>1862</v>
      </c>
      <c r="G332" s="107" t="s">
        <v>1134</v>
      </c>
      <c r="H332" s="103"/>
      <c r="I332" s="103"/>
      <c r="J332" s="103"/>
      <c r="K332" s="103" t="s">
        <v>25</v>
      </c>
    </row>
    <row r="333" spans="1:11" ht="12.75" customHeight="1" x14ac:dyDescent="0.25">
      <c r="A333" s="72" t="s">
        <v>1135</v>
      </c>
      <c r="B333" s="106">
        <v>2777</v>
      </c>
      <c r="C333" s="106">
        <v>2054</v>
      </c>
      <c r="D333" s="106">
        <v>723</v>
      </c>
      <c r="E333" s="105">
        <v>2670</v>
      </c>
      <c r="G333" s="107" t="s">
        <v>1136</v>
      </c>
      <c r="H333" s="103"/>
      <c r="I333" s="103"/>
      <c r="J333" s="103"/>
      <c r="K333" s="103" t="s">
        <v>25</v>
      </c>
    </row>
    <row r="334" spans="1:11" ht="12.75" customHeight="1" x14ac:dyDescent="0.25">
      <c r="A334" s="72" t="s">
        <v>1137</v>
      </c>
      <c r="B334" s="106">
        <v>1568</v>
      </c>
      <c r="C334" s="106">
        <v>1175</v>
      </c>
      <c r="D334" s="106">
        <v>393</v>
      </c>
      <c r="E334" s="105">
        <v>1541</v>
      </c>
      <c r="G334" s="107" t="s">
        <v>1138</v>
      </c>
      <c r="H334" s="103"/>
      <c r="I334" s="103"/>
      <c r="J334" s="103"/>
      <c r="K334" s="103" t="s">
        <v>25</v>
      </c>
    </row>
    <row r="335" spans="1:11" ht="12.75" customHeight="1" x14ac:dyDescent="0.25">
      <c r="A335" s="134" t="s">
        <v>1139</v>
      </c>
      <c r="B335" s="101">
        <v>6449</v>
      </c>
      <c r="C335" s="101">
        <v>5258</v>
      </c>
      <c r="D335" s="101">
        <v>1191</v>
      </c>
      <c r="E335" s="100">
        <v>6436</v>
      </c>
      <c r="G335" s="102" t="s">
        <v>1103</v>
      </c>
      <c r="H335" s="103"/>
      <c r="I335" s="103"/>
      <c r="J335" s="103"/>
      <c r="K335" s="103"/>
    </row>
    <row r="336" spans="1:11" ht="12.75" customHeight="1" x14ac:dyDescent="0.25">
      <c r="A336" s="72" t="s">
        <v>1140</v>
      </c>
      <c r="B336" s="106">
        <v>6449</v>
      </c>
      <c r="C336" s="106">
        <v>5258</v>
      </c>
      <c r="D336" s="106">
        <v>1191</v>
      </c>
      <c r="E336" s="105">
        <v>6436</v>
      </c>
      <c r="G336" s="107" t="s">
        <v>1141</v>
      </c>
      <c r="H336" s="103"/>
      <c r="I336" s="103"/>
      <c r="J336" s="103"/>
      <c r="K336" s="103" t="s">
        <v>25</v>
      </c>
    </row>
    <row r="337" spans="1:11" ht="12.75" customHeight="1" x14ac:dyDescent="0.25">
      <c r="A337" s="134" t="s">
        <v>1142</v>
      </c>
      <c r="B337" s="101">
        <v>1474</v>
      </c>
      <c r="C337" s="101">
        <v>1177</v>
      </c>
      <c r="D337" s="101">
        <v>297</v>
      </c>
      <c r="E337" s="100">
        <v>1652</v>
      </c>
      <c r="G337" s="102" t="s">
        <v>1103</v>
      </c>
      <c r="H337" s="103"/>
      <c r="I337" s="103"/>
      <c r="J337" s="103"/>
      <c r="K337" s="103"/>
    </row>
    <row r="338" spans="1:11" ht="12.75" customHeight="1" x14ac:dyDescent="0.25">
      <c r="A338" s="72" t="s">
        <v>1143</v>
      </c>
      <c r="B338" s="106">
        <v>632</v>
      </c>
      <c r="C338" s="106">
        <v>504</v>
      </c>
      <c r="D338" s="106">
        <v>128</v>
      </c>
      <c r="E338" s="105">
        <v>711</v>
      </c>
      <c r="G338" s="107" t="s">
        <v>1144</v>
      </c>
      <c r="H338" s="103"/>
      <c r="I338" s="103"/>
      <c r="J338" s="103"/>
      <c r="K338" s="103" t="s">
        <v>25</v>
      </c>
    </row>
    <row r="339" spans="1:11" ht="12.75" customHeight="1" x14ac:dyDescent="0.25">
      <c r="A339" s="72" t="s">
        <v>1145</v>
      </c>
      <c r="B339" s="106">
        <v>842</v>
      </c>
      <c r="C339" s="106">
        <v>673</v>
      </c>
      <c r="D339" s="106">
        <v>169</v>
      </c>
      <c r="E339" s="105">
        <v>941</v>
      </c>
      <c r="G339" s="107" t="s">
        <v>1146</v>
      </c>
      <c r="H339" s="103"/>
      <c r="I339" s="103"/>
      <c r="J339" s="103"/>
      <c r="K339" s="103" t="s">
        <v>25</v>
      </c>
    </row>
    <row r="340" spans="1:11" ht="12.75" customHeight="1" x14ac:dyDescent="0.25">
      <c r="A340" s="134" t="s">
        <v>1147</v>
      </c>
      <c r="B340" s="101">
        <v>191</v>
      </c>
      <c r="C340" s="101">
        <v>128</v>
      </c>
      <c r="D340" s="101">
        <v>63</v>
      </c>
      <c r="E340" s="100">
        <v>183</v>
      </c>
      <c r="G340" s="102" t="s">
        <v>1103</v>
      </c>
      <c r="H340" s="103"/>
      <c r="I340" s="103"/>
      <c r="J340" s="103"/>
      <c r="K340" s="103"/>
    </row>
    <row r="341" spans="1:11" ht="12.75" customHeight="1" x14ac:dyDescent="0.25">
      <c r="A341" s="72" t="s">
        <v>1148</v>
      </c>
      <c r="B341" s="106">
        <v>191</v>
      </c>
      <c r="C341" s="106">
        <v>128</v>
      </c>
      <c r="D341" s="106">
        <v>63</v>
      </c>
      <c r="E341" s="105">
        <v>183</v>
      </c>
      <c r="G341" s="107" t="s">
        <v>1149</v>
      </c>
      <c r="H341" s="103"/>
      <c r="I341" s="103"/>
      <c r="J341" s="103"/>
      <c r="K341" s="103" t="s">
        <v>25</v>
      </c>
    </row>
    <row r="342" spans="1:11" ht="12.75" customHeight="1" x14ac:dyDescent="0.25">
      <c r="A342" s="145" t="s">
        <v>1150</v>
      </c>
      <c r="B342" s="101">
        <v>106991</v>
      </c>
      <c r="C342" s="101">
        <v>90421</v>
      </c>
      <c r="D342" s="101">
        <v>16570</v>
      </c>
      <c r="E342" s="100">
        <v>109711</v>
      </c>
      <c r="G342" s="102">
        <v>300</v>
      </c>
      <c r="H342" s="103" t="s">
        <v>25</v>
      </c>
      <c r="I342" s="103" t="s">
        <v>25</v>
      </c>
      <c r="J342" s="103" t="s">
        <v>25</v>
      </c>
      <c r="K342" s="103"/>
    </row>
    <row r="343" spans="1:11" ht="12.75" customHeight="1" x14ac:dyDescent="0.25">
      <c r="A343" s="72" t="s">
        <v>1151</v>
      </c>
      <c r="B343" s="106">
        <v>5061</v>
      </c>
      <c r="C343" s="106">
        <v>4242</v>
      </c>
      <c r="D343" s="106">
        <v>819</v>
      </c>
      <c r="E343" s="105">
        <v>5500</v>
      </c>
      <c r="G343" s="107" t="s">
        <v>1152</v>
      </c>
      <c r="H343" s="103"/>
      <c r="I343" s="103"/>
      <c r="J343" s="103"/>
      <c r="K343" s="103" t="s">
        <v>25</v>
      </c>
    </row>
    <row r="344" spans="1:11" ht="12.75" customHeight="1" x14ac:dyDescent="0.25">
      <c r="A344" s="72" t="s">
        <v>1153</v>
      </c>
      <c r="B344" s="106">
        <v>10536</v>
      </c>
      <c r="C344" s="106">
        <v>9658</v>
      </c>
      <c r="D344" s="106">
        <v>878</v>
      </c>
      <c r="E344" s="105">
        <v>11221</v>
      </c>
      <c r="G344" s="107" t="s">
        <v>1154</v>
      </c>
      <c r="H344" s="103"/>
      <c r="I344" s="103"/>
      <c r="J344" s="103"/>
      <c r="K344" s="103" t="s">
        <v>25</v>
      </c>
    </row>
    <row r="345" spans="1:11" ht="12.75" customHeight="1" x14ac:dyDescent="0.25">
      <c r="A345" s="72" t="s">
        <v>1155</v>
      </c>
      <c r="B345" s="106">
        <v>49460</v>
      </c>
      <c r="C345" s="106">
        <v>40030</v>
      </c>
      <c r="D345" s="106">
        <v>9430</v>
      </c>
      <c r="E345" s="105">
        <v>48149</v>
      </c>
      <c r="G345" s="107" t="s">
        <v>1156</v>
      </c>
      <c r="H345" s="103"/>
      <c r="I345" s="103"/>
      <c r="J345" s="103"/>
      <c r="K345" s="103" t="s">
        <v>25</v>
      </c>
    </row>
    <row r="346" spans="1:11" ht="12.75" customHeight="1" x14ac:dyDescent="0.25">
      <c r="A346" s="72" t="s">
        <v>1157</v>
      </c>
      <c r="B346" s="106">
        <v>7470</v>
      </c>
      <c r="C346" s="106">
        <v>6598</v>
      </c>
      <c r="D346" s="106">
        <v>872</v>
      </c>
      <c r="E346" s="105">
        <v>7975</v>
      </c>
      <c r="G346" s="107" t="s">
        <v>1158</v>
      </c>
      <c r="H346" s="103"/>
      <c r="I346" s="103"/>
      <c r="J346" s="103"/>
      <c r="K346" s="103" t="s">
        <v>25</v>
      </c>
    </row>
    <row r="347" spans="1:11" ht="12.75" customHeight="1" x14ac:dyDescent="0.25">
      <c r="A347" s="72" t="s">
        <v>1159</v>
      </c>
      <c r="B347" s="106">
        <v>3447</v>
      </c>
      <c r="C347" s="106">
        <v>2960</v>
      </c>
      <c r="D347" s="106">
        <v>487</v>
      </c>
      <c r="E347" s="105">
        <v>3640</v>
      </c>
      <c r="G347" s="107" t="s">
        <v>1160</v>
      </c>
      <c r="H347" s="103"/>
      <c r="I347" s="103"/>
      <c r="J347" s="103"/>
      <c r="K347" s="103" t="s">
        <v>25</v>
      </c>
    </row>
    <row r="348" spans="1:11" ht="12.75" customHeight="1" x14ac:dyDescent="0.25">
      <c r="A348" s="72" t="s">
        <v>1161</v>
      </c>
      <c r="B348" s="106">
        <v>1090</v>
      </c>
      <c r="C348" s="106">
        <v>896</v>
      </c>
      <c r="D348" s="106">
        <v>194</v>
      </c>
      <c r="E348" s="105">
        <v>1335</v>
      </c>
      <c r="G348" s="107" t="s">
        <v>1162</v>
      </c>
      <c r="H348" s="103"/>
      <c r="I348" s="103"/>
      <c r="J348" s="103"/>
      <c r="K348" s="103" t="s">
        <v>25</v>
      </c>
    </row>
    <row r="349" spans="1:11" ht="12.75" customHeight="1" x14ac:dyDescent="0.25">
      <c r="A349" s="72" t="s">
        <v>1163</v>
      </c>
      <c r="B349" s="106">
        <v>4609</v>
      </c>
      <c r="C349" s="106">
        <v>4039</v>
      </c>
      <c r="D349" s="106">
        <v>570</v>
      </c>
      <c r="E349" s="105">
        <v>5050</v>
      </c>
      <c r="G349" s="107" t="s">
        <v>1164</v>
      </c>
      <c r="H349" s="103"/>
      <c r="I349" s="103"/>
      <c r="J349" s="103"/>
      <c r="K349" s="103" t="s">
        <v>25</v>
      </c>
    </row>
    <row r="350" spans="1:11" ht="12.75" customHeight="1" x14ac:dyDescent="0.25">
      <c r="A350" s="72" t="s">
        <v>1165</v>
      </c>
      <c r="B350" s="106">
        <v>17771</v>
      </c>
      <c r="C350" s="106">
        <v>15769</v>
      </c>
      <c r="D350" s="106">
        <v>2002</v>
      </c>
      <c r="E350" s="105">
        <v>18358</v>
      </c>
      <c r="G350" s="107" t="s">
        <v>1166</v>
      </c>
      <c r="H350" s="103"/>
      <c r="I350" s="103"/>
      <c r="J350" s="103"/>
      <c r="K350" s="103" t="s">
        <v>25</v>
      </c>
    </row>
    <row r="351" spans="1:11" ht="12.75" customHeight="1" x14ac:dyDescent="0.25">
      <c r="A351" s="72" t="s">
        <v>1167</v>
      </c>
      <c r="B351" s="106">
        <v>2478</v>
      </c>
      <c r="C351" s="106">
        <v>2125</v>
      </c>
      <c r="D351" s="106">
        <v>353</v>
      </c>
      <c r="E351" s="105">
        <v>2944</v>
      </c>
      <c r="G351" s="107" t="s">
        <v>1168</v>
      </c>
      <c r="H351" s="103"/>
      <c r="I351" s="103"/>
      <c r="J351" s="103"/>
      <c r="K351" s="103" t="s">
        <v>25</v>
      </c>
    </row>
    <row r="352" spans="1:11" ht="12.75" customHeight="1" x14ac:dyDescent="0.25">
      <c r="A352" s="72" t="s">
        <v>1169</v>
      </c>
      <c r="B352" s="106">
        <v>2156</v>
      </c>
      <c r="C352" s="106">
        <v>1782</v>
      </c>
      <c r="D352" s="106">
        <v>374</v>
      </c>
      <c r="E352" s="105">
        <v>2410</v>
      </c>
      <c r="G352" s="107" t="s">
        <v>1170</v>
      </c>
      <c r="H352" s="103"/>
      <c r="I352" s="103"/>
      <c r="J352" s="103"/>
      <c r="K352" s="103" t="s">
        <v>25</v>
      </c>
    </row>
    <row r="353" spans="1:11" ht="12.75" customHeight="1" x14ac:dyDescent="0.25">
      <c r="A353" s="72" t="s">
        <v>1171</v>
      </c>
      <c r="B353" s="106">
        <v>2913</v>
      </c>
      <c r="C353" s="106">
        <v>2322</v>
      </c>
      <c r="D353" s="106">
        <v>591</v>
      </c>
      <c r="E353" s="105">
        <v>3129</v>
      </c>
      <c r="G353" s="107" t="s">
        <v>1172</v>
      </c>
      <c r="H353" s="103"/>
      <c r="I353" s="103"/>
      <c r="J353" s="103"/>
      <c r="K353" s="103" t="s">
        <v>25</v>
      </c>
    </row>
    <row r="354" spans="1:11" ht="16.899999999999999" customHeight="1" x14ac:dyDescent="0.25">
      <c r="A354" s="166"/>
      <c r="B354" s="167" t="s">
        <v>1212</v>
      </c>
      <c r="C354" s="167" t="s">
        <v>1231</v>
      </c>
      <c r="D354" s="167" t="s">
        <v>1232</v>
      </c>
      <c r="E354" s="204" t="s">
        <v>1233</v>
      </c>
    </row>
    <row r="355" spans="1:11" ht="16.899999999999999" customHeight="1" x14ac:dyDescent="0.25">
      <c r="A355" s="168"/>
      <c r="B355" s="207" t="s">
        <v>1234</v>
      </c>
      <c r="C355" s="208"/>
      <c r="D355" s="209"/>
      <c r="E355" s="205"/>
    </row>
    <row r="356" spans="1:11" ht="9.75" customHeight="1" x14ac:dyDescent="0.25">
      <c r="A356" s="210" t="s">
        <v>1179</v>
      </c>
      <c r="B356" s="210"/>
      <c r="C356" s="210"/>
      <c r="D356" s="210"/>
      <c r="E356" s="210"/>
      <c r="F356" s="117"/>
      <c r="G356" s="117"/>
    </row>
    <row r="357" spans="1:11" s="116" customFormat="1" ht="9.75" customHeight="1" x14ac:dyDescent="0.25">
      <c r="A357" s="211" t="s">
        <v>1235</v>
      </c>
      <c r="B357" s="211"/>
      <c r="C357" s="211"/>
      <c r="D357" s="211"/>
      <c r="E357" s="211"/>
      <c r="G357" s="50"/>
      <c r="H357" s="50"/>
      <c r="I357" s="50"/>
      <c r="J357" s="50"/>
      <c r="K357" s="50"/>
    </row>
    <row r="358" spans="1:11" s="116" customFormat="1" ht="17.25" customHeight="1" x14ac:dyDescent="0.25">
      <c r="A358" s="211" t="s">
        <v>1236</v>
      </c>
      <c r="B358" s="211"/>
      <c r="C358" s="211"/>
      <c r="D358" s="211"/>
      <c r="E358" s="211"/>
      <c r="G358" s="50"/>
      <c r="H358" s="50"/>
    </row>
    <row r="359" spans="1:11" s="116" customFormat="1" ht="20.25" customHeight="1" x14ac:dyDescent="0.25">
      <c r="A359" s="190" t="s">
        <v>1237</v>
      </c>
      <c r="B359" s="190"/>
      <c r="C359" s="190"/>
      <c r="D359" s="190"/>
      <c r="E359" s="190"/>
      <c r="G359" s="50"/>
      <c r="H359" s="50"/>
    </row>
    <row r="360" spans="1:11" s="116" customFormat="1" ht="29.25" customHeight="1" x14ac:dyDescent="0.25">
      <c r="A360" s="206" t="s">
        <v>1238</v>
      </c>
      <c r="B360" s="206"/>
      <c r="C360" s="206"/>
      <c r="D360" s="206"/>
      <c r="E360" s="206"/>
      <c r="G360" s="50"/>
      <c r="H360" s="50"/>
    </row>
    <row r="361" spans="1:11" ht="16.5" customHeight="1" x14ac:dyDescent="0.25">
      <c r="A361" s="176"/>
      <c r="B361" s="176"/>
      <c r="C361" s="176"/>
      <c r="D361" s="176"/>
      <c r="E361" s="176"/>
      <c r="I361" s="116"/>
      <c r="J361" s="116"/>
      <c r="K361" s="116"/>
    </row>
    <row r="362" spans="1:11" s="147" customFormat="1" x14ac:dyDescent="0.25">
      <c r="A362" s="81" t="s">
        <v>1184</v>
      </c>
      <c r="G362" s="50"/>
      <c r="H362" s="50"/>
      <c r="I362" s="50"/>
      <c r="J362" s="50"/>
      <c r="K362" s="50"/>
    </row>
    <row r="363" spans="1:11" x14ac:dyDescent="0.25">
      <c r="A363" s="83" t="s">
        <v>1239</v>
      </c>
      <c r="G363" s="147"/>
      <c r="H363" s="147"/>
      <c r="I363" s="147"/>
      <c r="J363" s="147"/>
      <c r="K363" s="147"/>
    </row>
    <row r="364" spans="1:11" x14ac:dyDescent="0.25">
      <c r="A364" s="83" t="s">
        <v>1240</v>
      </c>
    </row>
  </sheetData>
  <mergeCells count="14">
    <mergeCell ref="A360:E360"/>
    <mergeCell ref="A361:E361"/>
    <mergeCell ref="E354:E355"/>
    <mergeCell ref="B355:D355"/>
    <mergeCell ref="A356:E356"/>
    <mergeCell ref="A357:E357"/>
    <mergeCell ref="A358:E358"/>
    <mergeCell ref="A359:E359"/>
    <mergeCell ref="H5:K5"/>
    <mergeCell ref="A2:E2"/>
    <mergeCell ref="A3:E3"/>
    <mergeCell ref="A5:A6"/>
    <mergeCell ref="B5:D5"/>
    <mergeCell ref="E5:E6"/>
  </mergeCells>
  <conditionalFormatting sqref="B7:E330 B331:D333 E332:E333 B334:E353">
    <cfRule type="cellIs" dxfId="0" priority="1" operator="between">
      <formula>0.000000000000000001</formula>
      <formula>0.499999999999999</formula>
    </cfRule>
  </conditionalFormatting>
  <hyperlinks>
    <hyperlink ref="B5:D5" r:id="rId1" display="Acessos ao serviço de internet em banda larga em local fixo" xr:uid="{177E3066-1BFD-44BE-A3F1-7F72192AE176}"/>
    <hyperlink ref="E5:E6" r:id="rId2" display="Assinantes do serviço de televisão" xr:uid="{242331B8-1AAD-4D88-B3C0-DE2E7FC003D8}"/>
    <hyperlink ref="B355:D355" r:id="rId3" display="Fixed broadband Internet accesses service" xr:uid="{A1DB7B53-6EEA-462C-B10B-4E31E939C032}"/>
    <hyperlink ref="E354:E355" r:id="rId4" display="Television service subscribers" xr:uid="{080293DA-3EFE-42E8-AC18-9D373612CF8A}"/>
    <hyperlink ref="A363" r:id="rId5" xr:uid="{D5AD3C6A-6DE4-4825-A623-14E348697E8E}"/>
    <hyperlink ref="A364" r:id="rId6" xr:uid="{8ADD765E-AA41-4B02-BB34-16D3EE4D67EC}"/>
  </hyperlinks>
  <printOptions horizontalCentered="1"/>
  <pageMargins left="0.59055118110236227" right="0.59055118110236227" top="0.51" bottom="0.59055118110236227" header="0.31496062992125984" footer="0.31496062992125984"/>
  <pageSetup paperSize="9" scale="93" fitToHeight="6" orientation="portrait"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BA380-098E-4BF1-9E68-CEA8B8DB3CE0}">
  <dimension ref="A2:B26"/>
  <sheetViews>
    <sheetView showGridLines="0" workbookViewId="0"/>
  </sheetViews>
  <sheetFormatPr defaultRowHeight="15" x14ac:dyDescent="0.25"/>
  <cols>
    <col min="1" max="1" width="70.7109375" style="35" bestFit="1" customWidth="1"/>
    <col min="2" max="2" width="110.5703125" style="35" customWidth="1"/>
  </cols>
  <sheetData>
    <row r="2" spans="1:2" ht="16.5" x14ac:dyDescent="0.3">
      <c r="A2" s="34" t="s">
        <v>441</v>
      </c>
    </row>
    <row r="3" spans="1:2" x14ac:dyDescent="0.25">
      <c r="A3" s="36" t="s">
        <v>442</v>
      </c>
    </row>
    <row r="4" spans="1:2" ht="21" customHeight="1" x14ac:dyDescent="0.25"/>
    <row r="5" spans="1:2" ht="39" x14ac:dyDescent="0.25">
      <c r="A5" s="37" t="s">
        <v>443</v>
      </c>
      <c r="B5" s="38" t="s">
        <v>444</v>
      </c>
    </row>
    <row r="6" spans="1:2" ht="25.5" x14ac:dyDescent="0.25">
      <c r="A6" s="39" t="s">
        <v>445</v>
      </c>
      <c r="B6" s="40" t="s">
        <v>446</v>
      </c>
    </row>
    <row r="7" spans="1:2" x14ac:dyDescent="0.25">
      <c r="A7" s="39" t="s">
        <v>447</v>
      </c>
      <c r="B7" s="41" t="s">
        <v>448</v>
      </c>
    </row>
    <row r="8" spans="1:2" x14ac:dyDescent="0.25">
      <c r="A8" s="39" t="s">
        <v>449</v>
      </c>
      <c r="B8" s="41" t="s">
        <v>450</v>
      </c>
    </row>
    <row r="9" spans="1:2" ht="26.25" x14ac:dyDescent="0.25">
      <c r="A9" s="39" t="s">
        <v>451</v>
      </c>
      <c r="B9" s="41" t="s">
        <v>452</v>
      </c>
    </row>
    <row r="10" spans="1:2" x14ac:dyDescent="0.25">
      <c r="A10" s="39" t="s">
        <v>453</v>
      </c>
      <c r="B10" s="41" t="s">
        <v>454</v>
      </c>
    </row>
    <row r="11" spans="1:2" ht="26.25" x14ac:dyDescent="0.25">
      <c r="A11" s="39" t="s">
        <v>455</v>
      </c>
      <c r="B11" s="41" t="s">
        <v>456</v>
      </c>
    </row>
    <row r="12" spans="1:2" x14ac:dyDescent="0.25">
      <c r="A12" s="39" t="s">
        <v>457</v>
      </c>
      <c r="B12" s="41" t="s">
        <v>458</v>
      </c>
    </row>
    <row r="13" spans="1:2" x14ac:dyDescent="0.25">
      <c r="A13" s="39" t="s">
        <v>459</v>
      </c>
      <c r="B13" s="41" t="s">
        <v>460</v>
      </c>
    </row>
    <row r="14" spans="1:2" ht="26.25" x14ac:dyDescent="0.25">
      <c r="A14" s="39" t="s">
        <v>461</v>
      </c>
      <c r="B14" s="41" t="s">
        <v>462</v>
      </c>
    </row>
    <row r="15" spans="1:2" x14ac:dyDescent="0.25">
      <c r="A15" s="39" t="s">
        <v>463</v>
      </c>
      <c r="B15" s="41" t="s">
        <v>464</v>
      </c>
    </row>
    <row r="16" spans="1:2" x14ac:dyDescent="0.25">
      <c r="A16" s="39" t="s">
        <v>465</v>
      </c>
      <c r="B16" s="41" t="s">
        <v>466</v>
      </c>
    </row>
    <row r="17" spans="1:2" ht="26.25" x14ac:dyDescent="0.25">
      <c r="A17" s="39" t="s">
        <v>467</v>
      </c>
      <c r="B17" s="41" t="s">
        <v>468</v>
      </c>
    </row>
    <row r="18" spans="1:2" x14ac:dyDescent="0.25">
      <c r="A18" s="39" t="s">
        <v>469</v>
      </c>
      <c r="B18" s="41" t="s">
        <v>470</v>
      </c>
    </row>
    <row r="19" spans="1:2" ht="26.25" x14ac:dyDescent="0.25">
      <c r="A19" s="39" t="s">
        <v>471</v>
      </c>
      <c r="B19" s="41" t="s">
        <v>472</v>
      </c>
    </row>
    <row r="20" spans="1:2" ht="39" x14ac:dyDescent="0.25">
      <c r="A20" s="39" t="s">
        <v>473</v>
      </c>
      <c r="B20" s="41" t="s">
        <v>474</v>
      </c>
    </row>
    <row r="21" spans="1:2" x14ac:dyDescent="0.25">
      <c r="A21" s="39" t="s">
        <v>475</v>
      </c>
      <c r="B21" s="41" t="s">
        <v>476</v>
      </c>
    </row>
    <row r="22" spans="1:2" x14ac:dyDescent="0.25">
      <c r="A22" s="39" t="s">
        <v>477</v>
      </c>
      <c r="B22" s="41" t="s">
        <v>478</v>
      </c>
    </row>
    <row r="23" spans="1:2" x14ac:dyDescent="0.25">
      <c r="A23" s="39" t="s">
        <v>479</v>
      </c>
      <c r="B23" s="41" t="s">
        <v>480</v>
      </c>
    </row>
    <row r="24" spans="1:2" ht="26.25" x14ac:dyDescent="0.25">
      <c r="A24" s="37" t="s">
        <v>481</v>
      </c>
      <c r="B24" s="38" t="s">
        <v>482</v>
      </c>
    </row>
    <row r="25" spans="1:2" ht="26.25" x14ac:dyDescent="0.25">
      <c r="A25" s="37" t="s">
        <v>483</v>
      </c>
      <c r="B25" s="38" t="s">
        <v>484</v>
      </c>
    </row>
    <row r="26" spans="1:2" x14ac:dyDescent="0.25">
      <c r="A26" s="37" t="s">
        <v>485</v>
      </c>
      <c r="B26" s="38" t="s">
        <v>486</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F71-B07E-4EA9-ABF4-6898EAD15573}">
  <dimension ref="A2:I39"/>
  <sheetViews>
    <sheetView showGridLines="0" workbookViewId="0"/>
  </sheetViews>
  <sheetFormatPr defaultRowHeight="15" x14ac:dyDescent="0.25"/>
  <cols>
    <col min="2" max="2" width="40.28515625" style="2" customWidth="1"/>
    <col min="3" max="3" width="11.85546875" style="3" customWidth="1"/>
    <col min="4" max="4" width="34" style="4" customWidth="1"/>
    <col min="5" max="5" width="14.28515625" customWidth="1"/>
    <col min="6" max="6" width="30.7109375" customWidth="1"/>
    <col min="9" max="9" width="27.140625" customWidth="1"/>
  </cols>
  <sheetData>
    <row r="2" spans="1:9" ht="16.5" x14ac:dyDescent="0.3">
      <c r="A2" s="1" t="s">
        <v>0</v>
      </c>
    </row>
    <row r="3" spans="1:9" ht="16.5" x14ac:dyDescent="0.3">
      <c r="A3" s="5" t="s">
        <v>1</v>
      </c>
    </row>
    <row r="4" spans="1:9" x14ac:dyDescent="0.25">
      <c r="A4" s="6"/>
    </row>
    <row r="5" spans="1:9" s="3" customFormat="1" ht="27.75" customHeight="1" x14ac:dyDescent="0.25">
      <c r="B5" s="7" t="s">
        <v>2</v>
      </c>
      <c r="C5" s="8"/>
      <c r="D5" s="9" t="s">
        <v>3</v>
      </c>
      <c r="F5" s="10" t="s">
        <v>4</v>
      </c>
      <c r="G5" s="11"/>
      <c r="H5" s="11"/>
      <c r="I5" s="12" t="s">
        <v>5</v>
      </c>
    </row>
    <row r="6" spans="1:9" ht="16.5" x14ac:dyDescent="0.25">
      <c r="B6" s="13" t="s">
        <v>6</v>
      </c>
      <c r="C6" s="14" t="s">
        <v>7</v>
      </c>
      <c r="D6" s="15" t="s">
        <v>8</v>
      </c>
      <c r="F6" s="16" t="s">
        <v>9</v>
      </c>
      <c r="G6" s="214" t="s">
        <v>10</v>
      </c>
      <c r="H6" s="215"/>
      <c r="I6" s="17" t="s">
        <v>9</v>
      </c>
    </row>
    <row r="7" spans="1:9" ht="16.5" x14ac:dyDescent="0.25">
      <c r="B7" s="13" t="s">
        <v>11</v>
      </c>
      <c r="C7" s="14" t="s">
        <v>12</v>
      </c>
      <c r="D7" s="15" t="s">
        <v>13</v>
      </c>
      <c r="F7" s="16" t="s">
        <v>14</v>
      </c>
      <c r="G7" s="214" t="s">
        <v>15</v>
      </c>
      <c r="H7" s="215"/>
      <c r="I7" s="17" t="s">
        <v>16</v>
      </c>
    </row>
    <row r="8" spans="1:9" ht="16.5" x14ac:dyDescent="0.25">
      <c r="B8" s="13" t="s">
        <v>17</v>
      </c>
      <c r="C8" s="14" t="s">
        <v>18</v>
      </c>
      <c r="D8" s="15" t="s">
        <v>19</v>
      </c>
      <c r="F8" s="16" t="s">
        <v>20</v>
      </c>
      <c r="G8" s="18" t="s">
        <v>21</v>
      </c>
      <c r="H8" s="18" t="s">
        <v>22</v>
      </c>
      <c r="I8" s="17" t="s">
        <v>23</v>
      </c>
    </row>
    <row r="9" spans="1:9" ht="16.5" x14ac:dyDescent="0.25">
      <c r="B9" s="13" t="s">
        <v>24</v>
      </c>
      <c r="C9" s="14" t="s">
        <v>25</v>
      </c>
      <c r="D9" s="15" t="s">
        <v>26</v>
      </c>
      <c r="F9" s="16" t="s">
        <v>27</v>
      </c>
      <c r="G9" s="214" t="s">
        <v>28</v>
      </c>
      <c r="H9" s="215"/>
      <c r="I9" s="17" t="s">
        <v>29</v>
      </c>
    </row>
    <row r="10" spans="1:9" ht="16.5" x14ac:dyDescent="0.25">
      <c r="B10" s="13" t="s">
        <v>30</v>
      </c>
      <c r="C10" s="14" t="s">
        <v>31</v>
      </c>
      <c r="D10" s="15" t="s">
        <v>32</v>
      </c>
      <c r="F10" s="16" t="s">
        <v>33</v>
      </c>
      <c r="G10" s="214" t="s">
        <v>34</v>
      </c>
      <c r="H10" s="215"/>
      <c r="I10" s="17" t="s">
        <v>35</v>
      </c>
    </row>
    <row r="11" spans="1:9" ht="16.5" x14ac:dyDescent="0.25">
      <c r="B11" s="13" t="s">
        <v>36</v>
      </c>
      <c r="C11" s="14" t="s">
        <v>37</v>
      </c>
      <c r="D11" s="15" t="s">
        <v>38</v>
      </c>
      <c r="F11" s="16" t="s">
        <v>39</v>
      </c>
      <c r="G11" s="214" t="s">
        <v>40</v>
      </c>
      <c r="H11" s="215"/>
      <c r="I11" s="17" t="s">
        <v>41</v>
      </c>
    </row>
    <row r="12" spans="1:9" ht="16.5" x14ac:dyDescent="0.25">
      <c r="B12" s="13" t="s">
        <v>42</v>
      </c>
      <c r="C12" s="14" t="s">
        <v>43</v>
      </c>
      <c r="D12" s="15" t="s">
        <v>44</v>
      </c>
      <c r="F12" s="16" t="s">
        <v>45</v>
      </c>
      <c r="G12" s="214" t="s">
        <v>46</v>
      </c>
      <c r="H12" s="215"/>
      <c r="I12" s="17" t="s">
        <v>45</v>
      </c>
    </row>
    <row r="13" spans="1:9" ht="16.5" x14ac:dyDescent="0.25">
      <c r="B13" s="13" t="s">
        <v>47</v>
      </c>
      <c r="C13" s="14" t="s">
        <v>48</v>
      </c>
      <c r="D13" s="15" t="s">
        <v>49</v>
      </c>
      <c r="F13" s="16" t="s">
        <v>50</v>
      </c>
      <c r="G13" s="214" t="s">
        <v>51</v>
      </c>
      <c r="H13" s="215"/>
      <c r="I13" s="17" t="s">
        <v>52</v>
      </c>
    </row>
    <row r="14" spans="1:9" ht="16.5" x14ac:dyDescent="0.25">
      <c r="B14" s="13" t="s">
        <v>53</v>
      </c>
      <c r="C14" s="14" t="s">
        <v>54</v>
      </c>
      <c r="D14" s="15" t="s">
        <v>55</v>
      </c>
      <c r="F14" s="19" t="s">
        <v>56</v>
      </c>
      <c r="G14" s="212" t="s">
        <v>57</v>
      </c>
      <c r="H14" s="213"/>
      <c r="I14" s="17" t="s">
        <v>58</v>
      </c>
    </row>
    <row r="15" spans="1:9" ht="16.5" x14ac:dyDescent="0.25">
      <c r="B15" s="13" t="s">
        <v>59</v>
      </c>
      <c r="C15" s="14" t="s">
        <v>60</v>
      </c>
      <c r="D15" s="15" t="s">
        <v>61</v>
      </c>
      <c r="F15" s="19" t="s">
        <v>62</v>
      </c>
      <c r="G15" s="212" t="s">
        <v>63</v>
      </c>
      <c r="H15" s="213"/>
      <c r="I15" s="17" t="s">
        <v>64</v>
      </c>
    </row>
    <row r="16" spans="1:9" ht="16.5" x14ac:dyDescent="0.25">
      <c r="B16" s="13" t="s">
        <v>65</v>
      </c>
      <c r="C16" s="14" t="s">
        <v>66</v>
      </c>
      <c r="D16" s="15" t="s">
        <v>67</v>
      </c>
      <c r="F16" s="19" t="s">
        <v>68</v>
      </c>
      <c r="G16" s="212" t="s">
        <v>69</v>
      </c>
      <c r="H16" s="213"/>
      <c r="I16" s="17" t="s">
        <v>70</v>
      </c>
    </row>
    <row r="17" spans="2:9" ht="16.5" x14ac:dyDescent="0.25">
      <c r="B17" s="13" t="s">
        <v>71</v>
      </c>
      <c r="C17" s="14" t="s">
        <v>72</v>
      </c>
      <c r="D17" s="15" t="s">
        <v>73</v>
      </c>
      <c r="F17" s="19" t="s">
        <v>74</v>
      </c>
      <c r="G17" s="212" t="s">
        <v>75</v>
      </c>
      <c r="H17" s="213"/>
      <c r="I17" s="17" t="s">
        <v>76</v>
      </c>
    </row>
    <row r="18" spans="2:9" x14ac:dyDescent="0.25">
      <c r="F18" s="19" t="s">
        <v>77</v>
      </c>
      <c r="G18" s="212" t="s">
        <v>78</v>
      </c>
      <c r="H18" s="213"/>
      <c r="I18" s="17" t="s">
        <v>79</v>
      </c>
    </row>
    <row r="19" spans="2:9" x14ac:dyDescent="0.25">
      <c r="F19" s="16" t="s">
        <v>80</v>
      </c>
      <c r="G19" s="214" t="s">
        <v>81</v>
      </c>
      <c r="H19" s="215"/>
      <c r="I19" s="17" t="s">
        <v>82</v>
      </c>
    </row>
    <row r="20" spans="2:9" x14ac:dyDescent="0.25">
      <c r="F20" s="16" t="s">
        <v>83</v>
      </c>
      <c r="G20" s="214" t="s">
        <v>84</v>
      </c>
      <c r="H20" s="215"/>
      <c r="I20" s="17" t="s">
        <v>85</v>
      </c>
    </row>
    <row r="21" spans="2:9" x14ac:dyDescent="0.25">
      <c r="F21" s="16" t="s">
        <v>86</v>
      </c>
      <c r="G21" s="214" t="s">
        <v>87</v>
      </c>
      <c r="H21" s="215"/>
      <c r="I21" s="17" t="s">
        <v>88</v>
      </c>
    </row>
    <row r="22" spans="2:9" x14ac:dyDescent="0.25">
      <c r="F22" s="16" t="s">
        <v>89</v>
      </c>
      <c r="G22" s="214" t="s">
        <v>90</v>
      </c>
      <c r="H22" s="215"/>
      <c r="I22" s="17" t="s">
        <v>91</v>
      </c>
    </row>
    <row r="23" spans="2:9" ht="25.5" x14ac:dyDescent="0.25">
      <c r="F23" s="16" t="s">
        <v>92</v>
      </c>
      <c r="G23" s="18" t="s">
        <v>93</v>
      </c>
      <c r="H23" s="18" t="s">
        <v>94</v>
      </c>
      <c r="I23" s="17" t="s">
        <v>95</v>
      </c>
    </row>
    <row r="24" spans="2:9" x14ac:dyDescent="0.25">
      <c r="F24" s="16" t="s">
        <v>96</v>
      </c>
      <c r="G24" s="214" t="s">
        <v>97</v>
      </c>
      <c r="H24" s="215"/>
      <c r="I24" s="17" t="s">
        <v>98</v>
      </c>
    </row>
    <row r="25" spans="2:9" x14ac:dyDescent="0.25">
      <c r="F25" s="16" t="s">
        <v>99</v>
      </c>
      <c r="G25" s="214" t="s">
        <v>100</v>
      </c>
      <c r="H25" s="215"/>
      <c r="I25" s="17" t="s">
        <v>101</v>
      </c>
    </row>
    <row r="26" spans="2:9" x14ac:dyDescent="0.25">
      <c r="F26" s="16" t="s">
        <v>102</v>
      </c>
      <c r="G26" s="214" t="s">
        <v>103</v>
      </c>
      <c r="H26" s="215"/>
      <c r="I26" s="17" t="s">
        <v>104</v>
      </c>
    </row>
    <row r="27" spans="2:9" x14ac:dyDescent="0.25">
      <c r="F27" s="16" t="s">
        <v>105</v>
      </c>
      <c r="G27" s="223" t="s">
        <v>106</v>
      </c>
      <c r="H27" s="223"/>
      <c r="I27" s="17" t="s">
        <v>107</v>
      </c>
    </row>
    <row r="28" spans="2:9" x14ac:dyDescent="0.25">
      <c r="F28" s="16" t="s">
        <v>108</v>
      </c>
      <c r="G28" s="18" t="s">
        <v>109</v>
      </c>
      <c r="H28" s="18" t="s">
        <v>110</v>
      </c>
      <c r="I28" s="17" t="s">
        <v>111</v>
      </c>
    </row>
    <row r="29" spans="2:9" x14ac:dyDescent="0.25">
      <c r="F29" s="16" t="s">
        <v>112</v>
      </c>
      <c r="G29" s="220" t="s">
        <v>113</v>
      </c>
      <c r="H29" s="221"/>
      <c r="I29" s="17" t="s">
        <v>114</v>
      </c>
    </row>
    <row r="30" spans="2:9" x14ac:dyDescent="0.25">
      <c r="F30" s="16" t="s">
        <v>115</v>
      </c>
      <c r="G30" s="214" t="s">
        <v>116</v>
      </c>
      <c r="H30" s="215"/>
      <c r="I30" s="17" t="s">
        <v>117</v>
      </c>
    </row>
    <row r="31" spans="2:9" x14ac:dyDescent="0.25">
      <c r="F31" s="16" t="s">
        <v>118</v>
      </c>
      <c r="G31" s="18" t="s">
        <v>119</v>
      </c>
      <c r="H31" s="18" t="s">
        <v>120</v>
      </c>
      <c r="I31" s="17" t="s">
        <v>121</v>
      </c>
    </row>
    <row r="32" spans="2:9" ht="25.5" customHeight="1" x14ac:dyDescent="0.25">
      <c r="F32" s="16" t="s">
        <v>122</v>
      </c>
      <c r="G32" s="18" t="s">
        <v>123</v>
      </c>
      <c r="H32" s="18" t="s">
        <v>124</v>
      </c>
      <c r="I32" s="17" t="s">
        <v>125</v>
      </c>
    </row>
    <row r="33" spans="6:9" x14ac:dyDescent="0.25">
      <c r="F33" s="216" t="s">
        <v>126</v>
      </c>
      <c r="G33" s="218" t="s">
        <v>127</v>
      </c>
      <c r="H33" s="219"/>
      <c r="I33" s="222" t="s">
        <v>128</v>
      </c>
    </row>
    <row r="34" spans="6:9" x14ac:dyDescent="0.25">
      <c r="F34" s="217"/>
      <c r="G34" s="220"/>
      <c r="H34" s="221"/>
      <c r="I34" s="222"/>
    </row>
    <row r="35" spans="6:9" x14ac:dyDescent="0.25">
      <c r="F35" s="16" t="s">
        <v>129</v>
      </c>
      <c r="G35" s="214" t="s">
        <v>130</v>
      </c>
      <c r="H35" s="215"/>
      <c r="I35" s="17" t="s">
        <v>129</v>
      </c>
    </row>
    <row r="36" spans="6:9" x14ac:dyDescent="0.25">
      <c r="F36" s="16" t="s">
        <v>131</v>
      </c>
      <c r="G36" s="214" t="s">
        <v>132</v>
      </c>
      <c r="H36" s="215"/>
      <c r="I36" s="17" t="s">
        <v>133</v>
      </c>
    </row>
    <row r="37" spans="6:9" x14ac:dyDescent="0.25">
      <c r="F37" s="16" t="s">
        <v>134</v>
      </c>
      <c r="G37" s="18" t="s">
        <v>135</v>
      </c>
      <c r="H37" s="18" t="s">
        <v>136</v>
      </c>
      <c r="I37" s="17" t="s">
        <v>137</v>
      </c>
    </row>
    <row r="38" spans="6:9" x14ac:dyDescent="0.25">
      <c r="F38" s="16" t="s">
        <v>138</v>
      </c>
      <c r="G38" s="18" t="s">
        <v>139</v>
      </c>
      <c r="H38" s="18" t="s">
        <v>140</v>
      </c>
      <c r="I38" s="17" t="s">
        <v>141</v>
      </c>
    </row>
    <row r="39" spans="6:9" x14ac:dyDescent="0.25">
      <c r="F39" s="20" t="s">
        <v>142</v>
      </c>
      <c r="G39" s="21" t="s">
        <v>143</v>
      </c>
      <c r="H39" s="21" t="s">
        <v>144</v>
      </c>
      <c r="I39" s="22" t="s">
        <v>145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97976-C1C7-4FD4-BA01-A8300C181BFA}">
  <dimension ref="A2:I69"/>
  <sheetViews>
    <sheetView showGridLines="0" workbookViewId="0"/>
  </sheetViews>
  <sheetFormatPr defaultRowHeight="15" x14ac:dyDescent="0.25"/>
  <cols>
    <col min="2" max="2" width="26.85546875" style="3" customWidth="1"/>
    <col min="3" max="3" width="10" style="3" bestFit="1" customWidth="1"/>
    <col min="4" max="4" width="10.5703125" style="3" bestFit="1" customWidth="1"/>
    <col min="5" max="5" width="30" style="23" customWidth="1"/>
    <col min="6" max="6" width="14.7109375" customWidth="1"/>
    <col min="7" max="7" width="25.28515625" customWidth="1"/>
    <col min="8" max="8" width="12" customWidth="1"/>
    <col min="9" max="9" width="24.85546875" customWidth="1"/>
  </cols>
  <sheetData>
    <row r="2" spans="1:9" ht="16.5" x14ac:dyDescent="0.3">
      <c r="A2" s="1" t="s">
        <v>146</v>
      </c>
    </row>
    <row r="3" spans="1:9" ht="16.5" x14ac:dyDescent="0.3">
      <c r="A3" s="5" t="s">
        <v>147</v>
      </c>
    </row>
    <row r="4" spans="1:9" ht="16.5" x14ac:dyDescent="0.3">
      <c r="A4" s="1"/>
    </row>
    <row r="5" spans="1:9" ht="15.75" customHeight="1" x14ac:dyDescent="0.25">
      <c r="B5" s="10" t="s">
        <v>148</v>
      </c>
      <c r="C5" s="24"/>
      <c r="D5" s="24"/>
      <c r="E5" s="12" t="s">
        <v>149</v>
      </c>
      <c r="G5" s="25" t="s">
        <v>150</v>
      </c>
      <c r="H5" s="26"/>
      <c r="I5" s="27" t="s">
        <v>151</v>
      </c>
    </row>
    <row r="6" spans="1:9" ht="15.75" customHeight="1" x14ac:dyDescent="0.25">
      <c r="B6" s="19" t="s">
        <v>152</v>
      </c>
      <c r="C6" s="224" t="s">
        <v>153</v>
      </c>
      <c r="D6" s="225"/>
      <c r="E6" s="17" t="s">
        <v>154</v>
      </c>
      <c r="G6" s="28" t="s">
        <v>155</v>
      </c>
      <c r="H6" s="28" t="s">
        <v>156</v>
      </c>
      <c r="I6" s="29" t="s">
        <v>157</v>
      </c>
    </row>
    <row r="7" spans="1:9" ht="23.25" customHeight="1" x14ac:dyDescent="0.25">
      <c r="B7" s="19" t="s">
        <v>158</v>
      </c>
      <c r="C7" s="224" t="s">
        <v>159</v>
      </c>
      <c r="D7" s="225"/>
      <c r="E7" s="17" t="s">
        <v>160</v>
      </c>
      <c r="G7" s="28" t="s">
        <v>161</v>
      </c>
      <c r="H7" s="28" t="s">
        <v>162</v>
      </c>
      <c r="I7" s="29" t="s">
        <v>163</v>
      </c>
    </row>
    <row r="8" spans="1:9" x14ac:dyDescent="0.25">
      <c r="B8" s="19" t="s">
        <v>164</v>
      </c>
      <c r="C8" s="224" t="s">
        <v>165</v>
      </c>
      <c r="D8" s="225"/>
      <c r="E8" s="17" t="s">
        <v>166</v>
      </c>
      <c r="G8" s="28" t="s">
        <v>167</v>
      </c>
      <c r="H8" s="28" t="s">
        <v>168</v>
      </c>
      <c r="I8" s="29" t="s">
        <v>169</v>
      </c>
    </row>
    <row r="9" spans="1:9" x14ac:dyDescent="0.25">
      <c r="B9" s="19" t="s">
        <v>170</v>
      </c>
      <c r="C9" s="224" t="s">
        <v>171</v>
      </c>
      <c r="D9" s="225"/>
      <c r="E9" s="17" t="s">
        <v>172</v>
      </c>
      <c r="G9" s="28" t="s">
        <v>173</v>
      </c>
      <c r="H9" s="28" t="s">
        <v>174</v>
      </c>
      <c r="I9" s="29" t="s">
        <v>175</v>
      </c>
    </row>
    <row r="10" spans="1:9" x14ac:dyDescent="0.25">
      <c r="B10" s="16" t="s">
        <v>176</v>
      </c>
      <c r="C10" s="224" t="s">
        <v>177</v>
      </c>
      <c r="D10" s="225"/>
      <c r="E10" s="17" t="s">
        <v>178</v>
      </c>
      <c r="G10" s="28" t="s">
        <v>179</v>
      </c>
      <c r="H10" s="28" t="s">
        <v>180</v>
      </c>
      <c r="I10" s="29" t="s">
        <v>181</v>
      </c>
    </row>
    <row r="11" spans="1:9" x14ac:dyDescent="0.25">
      <c r="B11" s="16" t="s">
        <v>182</v>
      </c>
      <c r="C11" s="224" t="s">
        <v>183</v>
      </c>
      <c r="D11" s="225"/>
      <c r="E11" s="17" t="s">
        <v>184</v>
      </c>
      <c r="G11" s="28" t="s">
        <v>185</v>
      </c>
      <c r="H11" s="28" t="s">
        <v>186</v>
      </c>
      <c r="I11" s="29" t="s">
        <v>187</v>
      </c>
    </row>
    <row r="12" spans="1:9" ht="14.25" customHeight="1" x14ac:dyDescent="0.25">
      <c r="B12" s="16" t="s">
        <v>188</v>
      </c>
      <c r="C12" s="224" t="s">
        <v>189</v>
      </c>
      <c r="D12" s="225"/>
      <c r="E12" s="17" t="s">
        <v>190</v>
      </c>
      <c r="G12" s="28" t="s">
        <v>191</v>
      </c>
      <c r="H12" s="28" t="s">
        <v>192</v>
      </c>
      <c r="I12" s="29" t="s">
        <v>193</v>
      </c>
    </row>
    <row r="13" spans="1:9" x14ac:dyDescent="0.25">
      <c r="B13" s="16" t="s">
        <v>194</v>
      </c>
      <c r="C13" s="224" t="s">
        <v>162</v>
      </c>
      <c r="D13" s="225"/>
      <c r="E13" s="17" t="s">
        <v>195</v>
      </c>
      <c r="G13" s="28" t="s">
        <v>196</v>
      </c>
      <c r="H13" s="28" t="s">
        <v>197</v>
      </c>
      <c r="I13" s="29" t="s">
        <v>198</v>
      </c>
    </row>
    <row r="14" spans="1:9" ht="30" customHeight="1" x14ac:dyDescent="0.25">
      <c r="B14" s="16" t="s">
        <v>199</v>
      </c>
      <c r="C14" s="224" t="s">
        <v>200</v>
      </c>
      <c r="D14" s="225"/>
      <c r="E14" s="17" t="s">
        <v>201</v>
      </c>
      <c r="G14" s="28" t="s">
        <v>202</v>
      </c>
      <c r="H14" s="28" t="s">
        <v>203</v>
      </c>
      <c r="I14" s="29" t="s">
        <v>204</v>
      </c>
    </row>
    <row r="15" spans="1:9" ht="25.5" x14ac:dyDescent="0.25">
      <c r="B15" s="16" t="s">
        <v>205</v>
      </c>
      <c r="C15" s="224" t="s">
        <v>206</v>
      </c>
      <c r="D15" s="225"/>
      <c r="E15" s="17" t="s">
        <v>207</v>
      </c>
      <c r="G15" s="28" t="s">
        <v>208</v>
      </c>
      <c r="H15" s="28" t="s">
        <v>209</v>
      </c>
      <c r="I15" s="29" t="s">
        <v>210</v>
      </c>
    </row>
    <row r="16" spans="1:9" ht="24" customHeight="1" x14ac:dyDescent="0.25">
      <c r="B16" s="16" t="s">
        <v>211</v>
      </c>
      <c r="C16" s="30" t="s">
        <v>212</v>
      </c>
      <c r="D16" s="18" t="s">
        <v>213</v>
      </c>
      <c r="E16" s="17" t="s">
        <v>214</v>
      </c>
      <c r="G16" s="28" t="s">
        <v>215</v>
      </c>
      <c r="H16" s="28" t="s">
        <v>216</v>
      </c>
      <c r="I16" s="29" t="s">
        <v>217</v>
      </c>
    </row>
    <row r="17" spans="2:9" x14ac:dyDescent="0.25">
      <c r="B17" s="16" t="s">
        <v>218</v>
      </c>
      <c r="C17" s="224" t="s">
        <v>219</v>
      </c>
      <c r="D17" s="225"/>
      <c r="E17" s="17" t="s">
        <v>220</v>
      </c>
      <c r="G17" s="28" t="s">
        <v>221</v>
      </c>
      <c r="H17" s="28" t="s">
        <v>222</v>
      </c>
      <c r="I17" s="29" t="s">
        <v>223</v>
      </c>
    </row>
    <row r="18" spans="2:9" ht="25.5" x14ac:dyDescent="0.25">
      <c r="B18" s="16" t="s">
        <v>224</v>
      </c>
      <c r="C18" s="224" t="s">
        <v>225</v>
      </c>
      <c r="D18" s="225"/>
      <c r="E18" s="17" t="s">
        <v>226</v>
      </c>
      <c r="G18" s="28" t="s">
        <v>227</v>
      </c>
      <c r="H18" s="28" t="s">
        <v>228</v>
      </c>
      <c r="I18" s="29" t="s">
        <v>229</v>
      </c>
    </row>
    <row r="19" spans="2:9" ht="30" customHeight="1" x14ac:dyDescent="0.25">
      <c r="B19" s="16" t="s">
        <v>230</v>
      </c>
      <c r="C19" s="224" t="s">
        <v>231</v>
      </c>
      <c r="D19" s="225"/>
      <c r="E19" s="17" t="s">
        <v>232</v>
      </c>
      <c r="G19" s="28" t="s">
        <v>233</v>
      </c>
      <c r="H19" s="28" t="s">
        <v>234</v>
      </c>
      <c r="I19" s="29" t="s">
        <v>235</v>
      </c>
    </row>
    <row r="20" spans="2:9" ht="25.5" customHeight="1" x14ac:dyDescent="0.25">
      <c r="B20" s="16" t="s">
        <v>236</v>
      </c>
      <c r="C20" s="30" t="s">
        <v>237</v>
      </c>
      <c r="D20" s="18" t="s">
        <v>238</v>
      </c>
      <c r="E20" s="17" t="s">
        <v>239</v>
      </c>
      <c r="G20" s="28" t="s">
        <v>240</v>
      </c>
      <c r="H20" s="28" t="s">
        <v>241</v>
      </c>
      <c r="I20" s="29" t="s">
        <v>242</v>
      </c>
    </row>
    <row r="21" spans="2:9" x14ac:dyDescent="0.25">
      <c r="B21" s="16" t="s">
        <v>243</v>
      </c>
      <c r="C21" s="30" t="s">
        <v>244</v>
      </c>
      <c r="D21" s="18" t="s">
        <v>245</v>
      </c>
      <c r="E21" s="17" t="s">
        <v>246</v>
      </c>
      <c r="G21" s="28" t="s">
        <v>247</v>
      </c>
      <c r="H21" s="28" t="s">
        <v>248</v>
      </c>
      <c r="I21" s="29" t="s">
        <v>249</v>
      </c>
    </row>
    <row r="22" spans="2:9" x14ac:dyDescent="0.25">
      <c r="B22" s="16" t="s">
        <v>250</v>
      </c>
      <c r="C22" s="224" t="s">
        <v>251</v>
      </c>
      <c r="D22" s="225"/>
      <c r="E22" s="17" t="s">
        <v>252</v>
      </c>
      <c r="G22" s="28" t="s">
        <v>253</v>
      </c>
      <c r="H22" s="28" t="s">
        <v>254</v>
      </c>
      <c r="I22" s="29" t="s">
        <v>255</v>
      </c>
    </row>
    <row r="23" spans="2:9" x14ac:dyDescent="0.25">
      <c r="B23" s="16" t="s">
        <v>256</v>
      </c>
      <c r="C23" s="224" t="s">
        <v>257</v>
      </c>
      <c r="D23" s="225"/>
      <c r="E23" s="17" t="s">
        <v>258</v>
      </c>
      <c r="G23" s="28" t="s">
        <v>259</v>
      </c>
      <c r="H23" s="28" t="s">
        <v>260</v>
      </c>
      <c r="I23" s="29" t="s">
        <v>261</v>
      </c>
    </row>
    <row r="24" spans="2:9" x14ac:dyDescent="0.25">
      <c r="B24" s="16" t="s">
        <v>262</v>
      </c>
      <c r="C24" s="18" t="s">
        <v>263</v>
      </c>
      <c r="D24" s="18" t="s">
        <v>264</v>
      </c>
      <c r="E24" s="17" t="s">
        <v>265</v>
      </c>
      <c r="G24" s="28" t="s">
        <v>266</v>
      </c>
      <c r="H24" s="28" t="s">
        <v>267</v>
      </c>
      <c r="I24" s="29" t="s">
        <v>268</v>
      </c>
    </row>
    <row r="25" spans="2:9" x14ac:dyDescent="0.25">
      <c r="B25" s="16" t="s">
        <v>269</v>
      </c>
      <c r="C25" s="214" t="s">
        <v>270</v>
      </c>
      <c r="D25" s="215"/>
      <c r="E25" s="17" t="s">
        <v>271</v>
      </c>
      <c r="G25" s="28" t="s">
        <v>272</v>
      </c>
      <c r="H25" s="28" t="s">
        <v>273</v>
      </c>
      <c r="I25" s="29" t="s">
        <v>272</v>
      </c>
    </row>
    <row r="26" spans="2:9" ht="25.5" x14ac:dyDescent="0.25">
      <c r="B26" s="16" t="s">
        <v>274</v>
      </c>
      <c r="C26" s="224" t="s">
        <v>275</v>
      </c>
      <c r="D26" s="225"/>
      <c r="E26" s="17" t="s">
        <v>276</v>
      </c>
      <c r="G26" s="28" t="s">
        <v>277</v>
      </c>
      <c r="H26" s="28" t="s">
        <v>278</v>
      </c>
      <c r="I26" s="29" t="s">
        <v>279</v>
      </c>
    </row>
    <row r="27" spans="2:9" x14ac:dyDescent="0.25">
      <c r="B27" s="16" t="s">
        <v>280</v>
      </c>
      <c r="C27" s="30" t="s">
        <v>281</v>
      </c>
      <c r="D27" s="18" t="s">
        <v>282</v>
      </c>
      <c r="E27" s="17" t="s">
        <v>283</v>
      </c>
      <c r="G27" s="28" t="s">
        <v>284</v>
      </c>
      <c r="H27" s="28" t="s">
        <v>285</v>
      </c>
      <c r="I27" s="29" t="s">
        <v>286</v>
      </c>
    </row>
    <row r="28" spans="2:9" x14ac:dyDescent="0.25">
      <c r="B28" s="16" t="s">
        <v>287</v>
      </c>
      <c r="C28" s="224" t="s">
        <v>288</v>
      </c>
      <c r="D28" s="225"/>
      <c r="E28" s="17" t="s">
        <v>289</v>
      </c>
      <c r="G28" s="28" t="s">
        <v>290</v>
      </c>
      <c r="H28" s="28" t="s">
        <v>291</v>
      </c>
      <c r="I28" s="29" t="s">
        <v>290</v>
      </c>
    </row>
    <row r="29" spans="2:9" x14ac:dyDescent="0.25">
      <c r="B29" s="16" t="s">
        <v>292</v>
      </c>
      <c r="C29" s="30" t="s">
        <v>293</v>
      </c>
      <c r="D29" s="18" t="s">
        <v>294</v>
      </c>
      <c r="E29" s="17" t="s">
        <v>295</v>
      </c>
      <c r="G29" s="28" t="s">
        <v>296</v>
      </c>
      <c r="H29" s="28" t="s">
        <v>297</v>
      </c>
      <c r="I29" s="29" t="s">
        <v>298</v>
      </c>
    </row>
    <row r="30" spans="2:9" x14ac:dyDescent="0.25">
      <c r="B30" s="16" t="s">
        <v>299</v>
      </c>
      <c r="C30" s="30" t="s">
        <v>300</v>
      </c>
      <c r="D30" s="18" t="s">
        <v>301</v>
      </c>
      <c r="E30" s="17" t="s">
        <v>302</v>
      </c>
      <c r="G30" s="28" t="s">
        <v>303</v>
      </c>
      <c r="H30" s="28" t="s">
        <v>304</v>
      </c>
      <c r="I30" s="29" t="s">
        <v>305</v>
      </c>
    </row>
    <row r="31" spans="2:9" x14ac:dyDescent="0.25">
      <c r="B31" s="16" t="s">
        <v>306</v>
      </c>
      <c r="C31" s="30" t="s">
        <v>307</v>
      </c>
      <c r="D31" s="18" t="s">
        <v>308</v>
      </c>
      <c r="E31" s="17" t="s">
        <v>309</v>
      </c>
      <c r="G31" s="28" t="s">
        <v>310</v>
      </c>
      <c r="H31" s="28" t="s">
        <v>311</v>
      </c>
      <c r="I31" s="29" t="s">
        <v>312</v>
      </c>
    </row>
    <row r="32" spans="2:9" x14ac:dyDescent="0.25">
      <c r="B32" s="16" t="s">
        <v>313</v>
      </c>
      <c r="C32" s="224" t="s">
        <v>314</v>
      </c>
      <c r="D32" s="225"/>
      <c r="E32" s="17" t="s">
        <v>315</v>
      </c>
      <c r="G32" s="28" t="s">
        <v>316</v>
      </c>
      <c r="H32" s="28" t="s">
        <v>317</v>
      </c>
      <c r="I32" s="29" t="s">
        <v>318</v>
      </c>
    </row>
    <row r="33" spans="2:9" x14ac:dyDescent="0.25">
      <c r="B33" s="16" t="s">
        <v>319</v>
      </c>
      <c r="C33" s="224" t="s">
        <v>320</v>
      </c>
      <c r="D33" s="225"/>
      <c r="E33" s="17" t="s">
        <v>321</v>
      </c>
      <c r="G33" s="31"/>
      <c r="H33" s="31"/>
      <c r="I33" s="32"/>
    </row>
    <row r="34" spans="2:9" x14ac:dyDescent="0.25">
      <c r="B34" s="16" t="s">
        <v>322</v>
      </c>
      <c r="C34" s="224" t="s">
        <v>323</v>
      </c>
      <c r="D34" s="225"/>
      <c r="E34" s="17" t="s">
        <v>324</v>
      </c>
    </row>
    <row r="35" spans="2:9" ht="25.5" x14ac:dyDescent="0.25">
      <c r="B35" s="16" t="s">
        <v>325</v>
      </c>
      <c r="C35" s="224" t="s">
        <v>326</v>
      </c>
      <c r="D35" s="225"/>
      <c r="E35" s="17" t="s">
        <v>327</v>
      </c>
    </row>
    <row r="36" spans="2:9" x14ac:dyDescent="0.25">
      <c r="B36" s="16" t="s">
        <v>328</v>
      </c>
      <c r="C36" s="224" t="s">
        <v>329</v>
      </c>
      <c r="D36" s="225"/>
      <c r="E36" s="17" t="s">
        <v>330</v>
      </c>
    </row>
    <row r="37" spans="2:9" ht="25.5" x14ac:dyDescent="0.25">
      <c r="B37" s="16" t="s">
        <v>331</v>
      </c>
      <c r="C37" s="224" t="s">
        <v>332</v>
      </c>
      <c r="D37" s="225"/>
      <c r="E37" s="17" t="s">
        <v>333</v>
      </c>
    </row>
    <row r="38" spans="2:9" ht="25.5" x14ac:dyDescent="0.25">
      <c r="B38" s="16" t="s">
        <v>334</v>
      </c>
      <c r="C38" s="224" t="s">
        <v>335</v>
      </c>
      <c r="D38" s="225"/>
      <c r="E38" s="17" t="s">
        <v>336</v>
      </c>
    </row>
    <row r="39" spans="2:9" ht="25.5" x14ac:dyDescent="0.25">
      <c r="B39" s="19" t="s">
        <v>337</v>
      </c>
      <c r="C39" s="30" t="s">
        <v>338</v>
      </c>
      <c r="D39" s="18" t="s">
        <v>339</v>
      </c>
      <c r="E39" s="17" t="s">
        <v>340</v>
      </c>
    </row>
    <row r="40" spans="2:9" x14ac:dyDescent="0.25">
      <c r="B40" s="16" t="s">
        <v>341</v>
      </c>
      <c r="C40" s="224" t="s">
        <v>342</v>
      </c>
      <c r="D40" s="225"/>
      <c r="E40" s="17" t="s">
        <v>343</v>
      </c>
    </row>
    <row r="41" spans="2:9" x14ac:dyDescent="0.25">
      <c r="B41" s="19" t="s">
        <v>344</v>
      </c>
      <c r="C41" s="30" t="s">
        <v>345</v>
      </c>
      <c r="D41" s="18" t="s">
        <v>346</v>
      </c>
      <c r="E41" s="17" t="s">
        <v>347</v>
      </c>
    </row>
    <row r="42" spans="2:9" x14ac:dyDescent="0.25">
      <c r="B42" s="16" t="s">
        <v>348</v>
      </c>
      <c r="C42" s="224" t="s">
        <v>349</v>
      </c>
      <c r="D42" s="225"/>
      <c r="E42" s="17" t="s">
        <v>350</v>
      </c>
    </row>
    <row r="43" spans="2:9" x14ac:dyDescent="0.25">
      <c r="B43" s="16" t="s">
        <v>351</v>
      </c>
      <c r="C43" s="30" t="s">
        <v>294</v>
      </c>
      <c r="D43" s="18" t="s">
        <v>352</v>
      </c>
      <c r="E43" s="17" t="s">
        <v>353</v>
      </c>
    </row>
    <row r="44" spans="2:9" ht="18" customHeight="1" x14ac:dyDescent="0.25">
      <c r="B44" s="16" t="s">
        <v>354</v>
      </c>
      <c r="C44" s="224" t="s">
        <v>355</v>
      </c>
      <c r="D44" s="225"/>
      <c r="E44" s="17" t="s">
        <v>356</v>
      </c>
    </row>
    <row r="45" spans="2:9" ht="25.5" x14ac:dyDescent="0.25">
      <c r="B45" s="16" t="s">
        <v>357</v>
      </c>
      <c r="C45" s="224" t="s">
        <v>358</v>
      </c>
      <c r="D45" s="225"/>
      <c r="E45" s="17" t="s">
        <v>359</v>
      </c>
    </row>
    <row r="46" spans="2:9" ht="25.5" x14ac:dyDescent="0.25">
      <c r="B46" s="16" t="s">
        <v>360</v>
      </c>
      <c r="C46" s="224" t="s">
        <v>361</v>
      </c>
      <c r="D46" s="225"/>
      <c r="E46" s="17" t="s">
        <v>362</v>
      </c>
    </row>
    <row r="47" spans="2:9" ht="25.5" customHeight="1" x14ac:dyDescent="0.25">
      <c r="B47" s="16" t="s">
        <v>363</v>
      </c>
      <c r="C47" s="224" t="s">
        <v>364</v>
      </c>
      <c r="D47" s="225"/>
      <c r="E47" s="17" t="s">
        <v>365</v>
      </c>
    </row>
    <row r="48" spans="2:9" x14ac:dyDescent="0.25">
      <c r="B48" s="16" t="s">
        <v>366</v>
      </c>
      <c r="C48" s="30" t="s">
        <v>367</v>
      </c>
      <c r="D48" s="18" t="s">
        <v>368</v>
      </c>
      <c r="E48" s="17" t="s">
        <v>369</v>
      </c>
    </row>
    <row r="49" spans="2:5" ht="25.5" customHeight="1" x14ac:dyDescent="0.25">
      <c r="B49" s="16" t="s">
        <v>370</v>
      </c>
      <c r="C49" s="224" t="s">
        <v>371</v>
      </c>
      <c r="D49" s="225"/>
      <c r="E49" s="17" t="s">
        <v>372</v>
      </c>
    </row>
    <row r="50" spans="2:5" ht="26.25" customHeight="1" x14ac:dyDescent="0.25">
      <c r="B50" s="16" t="s">
        <v>373</v>
      </c>
      <c r="C50" s="224" t="s">
        <v>374</v>
      </c>
      <c r="D50" s="225"/>
      <c r="E50" s="17" t="s">
        <v>375</v>
      </c>
    </row>
    <row r="51" spans="2:5" ht="25.5" customHeight="1" x14ac:dyDescent="0.25">
      <c r="B51" s="16" t="s">
        <v>376</v>
      </c>
      <c r="C51" s="224" t="s">
        <v>377</v>
      </c>
      <c r="D51" s="225"/>
      <c r="E51" s="17" t="s">
        <v>378</v>
      </c>
    </row>
    <row r="52" spans="2:5" x14ac:dyDescent="0.25">
      <c r="B52" s="16" t="s">
        <v>379</v>
      </c>
      <c r="C52" s="224" t="s">
        <v>380</v>
      </c>
      <c r="D52" s="225"/>
      <c r="E52" s="17" t="s">
        <v>381</v>
      </c>
    </row>
    <row r="53" spans="2:5" ht="25.5" x14ac:dyDescent="0.25">
      <c r="B53" s="16" t="s">
        <v>382</v>
      </c>
      <c r="C53" s="224" t="s">
        <v>383</v>
      </c>
      <c r="D53" s="225"/>
      <c r="E53" s="17" t="s">
        <v>384</v>
      </c>
    </row>
    <row r="54" spans="2:5" ht="25.5" customHeight="1" x14ac:dyDescent="0.25">
      <c r="B54" s="16" t="s">
        <v>385</v>
      </c>
      <c r="C54" s="224" t="s">
        <v>386</v>
      </c>
      <c r="D54" s="225"/>
      <c r="E54" s="17" t="s">
        <v>387</v>
      </c>
    </row>
    <row r="55" spans="2:5" x14ac:dyDescent="0.25">
      <c r="B55" s="16" t="s">
        <v>388</v>
      </c>
      <c r="C55" s="30" t="s">
        <v>389</v>
      </c>
      <c r="D55" s="18" t="s">
        <v>390</v>
      </c>
      <c r="E55" s="17" t="s">
        <v>391</v>
      </c>
    </row>
    <row r="56" spans="2:5" ht="25.5" x14ac:dyDescent="0.25">
      <c r="B56" s="16" t="s">
        <v>392</v>
      </c>
      <c r="C56" s="224" t="s">
        <v>393</v>
      </c>
      <c r="D56" s="225"/>
      <c r="E56" s="17" t="s">
        <v>394</v>
      </c>
    </row>
    <row r="57" spans="2:5" x14ac:dyDescent="0.25">
      <c r="B57" s="16" t="s">
        <v>395</v>
      </c>
      <c r="C57" s="224" t="s">
        <v>396</v>
      </c>
      <c r="D57" s="225"/>
      <c r="E57" s="17" t="s">
        <v>397</v>
      </c>
    </row>
    <row r="58" spans="2:5" x14ac:dyDescent="0.25">
      <c r="B58" s="16" t="s">
        <v>398</v>
      </c>
      <c r="C58" s="224" t="s">
        <v>399</v>
      </c>
      <c r="D58" s="225"/>
      <c r="E58" s="17" t="s">
        <v>400</v>
      </c>
    </row>
    <row r="59" spans="2:5" x14ac:dyDescent="0.25">
      <c r="B59" s="16" t="s">
        <v>401</v>
      </c>
      <c r="C59" s="224" t="s">
        <v>402</v>
      </c>
      <c r="D59" s="225"/>
      <c r="E59" s="17" t="s">
        <v>403</v>
      </c>
    </row>
    <row r="60" spans="2:5" ht="17.25" customHeight="1" x14ac:dyDescent="0.25">
      <c r="B60" s="16" t="s">
        <v>404</v>
      </c>
      <c r="C60" s="30" t="s">
        <v>405</v>
      </c>
      <c r="D60" s="18" t="s">
        <v>406</v>
      </c>
      <c r="E60" s="17" t="s">
        <v>407</v>
      </c>
    </row>
    <row r="61" spans="2:5" ht="19.5" customHeight="1" x14ac:dyDescent="0.25">
      <c r="B61" s="16" t="s">
        <v>408</v>
      </c>
      <c r="C61" s="30" t="s">
        <v>409</v>
      </c>
      <c r="D61" s="18" t="s">
        <v>410</v>
      </c>
      <c r="E61" s="17" t="s">
        <v>411</v>
      </c>
    </row>
    <row r="62" spans="2:5" x14ac:dyDescent="0.25">
      <c r="B62" s="16" t="s">
        <v>412</v>
      </c>
      <c r="C62" s="30" t="s">
        <v>413</v>
      </c>
      <c r="D62" s="18" t="s">
        <v>414</v>
      </c>
      <c r="E62" s="17" t="s">
        <v>415</v>
      </c>
    </row>
    <row r="63" spans="2:5" x14ac:dyDescent="0.25">
      <c r="B63" s="19" t="s">
        <v>416</v>
      </c>
      <c r="C63" s="30" t="s">
        <v>417</v>
      </c>
      <c r="D63" s="18" t="s">
        <v>418</v>
      </c>
      <c r="E63" s="17" t="s">
        <v>419</v>
      </c>
    </row>
    <row r="64" spans="2:5" ht="18.75" customHeight="1" x14ac:dyDescent="0.25">
      <c r="B64" s="16" t="s">
        <v>420</v>
      </c>
      <c r="C64" s="224" t="s">
        <v>421</v>
      </c>
      <c r="D64" s="225"/>
      <c r="E64" s="17" t="s">
        <v>422</v>
      </c>
    </row>
    <row r="65" spans="2:5" ht="25.5" x14ac:dyDescent="0.25">
      <c r="B65" s="16" t="s">
        <v>423</v>
      </c>
      <c r="C65" s="30" t="s">
        <v>424</v>
      </c>
      <c r="D65" s="18" t="s">
        <v>425</v>
      </c>
      <c r="E65" s="17" t="s">
        <v>426</v>
      </c>
    </row>
    <row r="66" spans="2:5" x14ac:dyDescent="0.25">
      <c r="B66" s="16" t="s">
        <v>427</v>
      </c>
      <c r="C66" s="30" t="s">
        <v>428</v>
      </c>
      <c r="D66" s="18" t="s">
        <v>429</v>
      </c>
      <c r="E66" s="17" t="s">
        <v>430</v>
      </c>
    </row>
    <row r="67" spans="2:5" x14ac:dyDescent="0.25">
      <c r="B67" s="16" t="s">
        <v>431</v>
      </c>
      <c r="C67" s="30" t="s">
        <v>143</v>
      </c>
      <c r="D67" s="18" t="s">
        <v>144</v>
      </c>
      <c r="E67" s="17" t="s">
        <v>432</v>
      </c>
    </row>
    <row r="68" spans="2:5" x14ac:dyDescent="0.25">
      <c r="B68" s="16" t="s">
        <v>433</v>
      </c>
      <c r="C68" s="30" t="s">
        <v>434</v>
      </c>
      <c r="D68" s="18" t="s">
        <v>435</v>
      </c>
      <c r="E68" s="17" t="s">
        <v>436</v>
      </c>
    </row>
    <row r="69" spans="2:5" ht="25.5" x14ac:dyDescent="0.25">
      <c r="B69" s="20" t="s">
        <v>437</v>
      </c>
      <c r="C69" s="33" t="s">
        <v>438</v>
      </c>
      <c r="D69" s="21" t="s">
        <v>439</v>
      </c>
      <c r="E69" s="22" t="s">
        <v>440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Índice</vt:lpstr>
      <vt:lpstr>Contents</vt:lpstr>
      <vt:lpstr>III_10_01</vt:lpstr>
      <vt:lpstr>III_10_02</vt:lpstr>
      <vt:lpstr>III_10_03</vt:lpstr>
      <vt:lpstr>III_10_04</vt:lpstr>
      <vt:lpstr>Conceitos_Concepts</vt:lpstr>
      <vt:lpstr>Sinais_Signs</vt:lpstr>
      <vt:lpstr>Siglas_Acronyms</vt:lpstr>
      <vt:lpstr>III_10_01!Print_Area</vt:lpstr>
      <vt:lpstr>III_10_02!Print_Area</vt:lpstr>
      <vt:lpstr>III_10_03!Print_Area</vt:lpstr>
      <vt:lpstr>III_10_04!Print_Area</vt:lpstr>
      <vt:lpstr>III_10_02!Print_Titles</vt:lpstr>
      <vt:lpstr>III_10_03!Print_Titles</vt:lpstr>
      <vt:lpstr>III_10_04!Print_Titles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2023-11-06T18:32:24Z</dcterms:modified>
</cp:coreProperties>
</file>