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netfiles-lsb\areas\lsb\DRLVT_ANUARIOS\AR2022\09_Portal CSV e XLS\4_Errata\"/>
    </mc:Choice>
  </mc:AlternateContent>
  <xr:revisionPtr revIDLastSave="0" documentId="13_ncr:1_{40555FBC-F181-4221-9213-333088CEDCE0}" xr6:coauthVersionLast="47" xr6:coauthVersionMax="47" xr10:uidLastSave="{00000000-0000-0000-0000-000000000000}"/>
  <bookViews>
    <workbookView xWindow="-120" yWindow="-120" windowWidth="29040" windowHeight="15720" xr2:uid="{00000000-000D-0000-FFFF-FFFF00000000}"/>
  </bookViews>
  <sheets>
    <sheet name="Índice" sheetId="25" r:id="rId1"/>
    <sheet name="Contents" sheetId="26" r:id="rId2"/>
    <sheet name="I_01_01" sheetId="2" r:id="rId3"/>
    <sheet name="I_01_02" sheetId="3" r:id="rId4"/>
    <sheet name="I_01_03" sheetId="4" r:id="rId5"/>
    <sheet name="I_01_04" sheetId="5" r:id="rId6"/>
    <sheet name="I_01_05" sheetId="6" r:id="rId7"/>
    <sheet name="I_01_06" sheetId="7" r:id="rId8"/>
    <sheet name="I_01_07" sheetId="8" r:id="rId9"/>
    <sheet name="I_01_08" sheetId="9" r:id="rId10"/>
    <sheet name="I_01_08c" sheetId="10" r:id="rId11"/>
    <sheet name="I_01_09" sheetId="11" r:id="rId12"/>
    <sheet name="I_01_10" sheetId="13" r:id="rId13"/>
    <sheet name="I_01_10c" sheetId="14" r:id="rId14"/>
    <sheet name="I_01_11" sheetId="15" r:id="rId15"/>
    <sheet name="I_01_12" sheetId="16" r:id="rId16"/>
    <sheet name="I_01_13" sheetId="17" r:id="rId17"/>
    <sheet name="I_01_13c" sheetId="18" r:id="rId18"/>
    <sheet name="I_01_14" sheetId="19" r:id="rId19"/>
    <sheet name="I_01_15" sheetId="20" r:id="rId20"/>
    <sheet name="I_01_16" sheetId="21" r:id="rId21"/>
    <sheet name="Conceitos_Concepts" sheetId="22" r:id="rId22"/>
    <sheet name="Sinais_Signs" sheetId="23" r:id="rId23"/>
    <sheet name="Siglas_Acronyms" sheetId="24" r:id="rId24"/>
  </sheets>
  <externalReferences>
    <externalReference r:id="rId25"/>
    <externalReference r:id="rId26"/>
    <externalReference r:id="rId27"/>
  </externalReferences>
  <definedNames>
    <definedName name="\a">#N/A</definedName>
    <definedName name="_xlnm._FilterDatabase" localSheetId="21" hidden="1">Conceitos_Concepts!$A$4:$C$4</definedName>
    <definedName name="_xlnm._FilterDatabase" localSheetId="7" hidden="1">I_01_06!#REF!</definedName>
    <definedName name="_xlnm._FilterDatabase" localSheetId="8" hidden="1">I_01_07!#REF!</definedName>
    <definedName name="_xlnm._FilterDatabase" localSheetId="9" hidden="1">I_01_08!#REF!</definedName>
    <definedName name="_xlnm._FilterDatabase" localSheetId="11" hidden="1">I_01_09!$A$7:$K$137</definedName>
    <definedName name="_xlnm._FilterDatabase" localSheetId="12" hidden="1">I_01_10!$A$6:$N$365</definedName>
    <definedName name="_xlnm._FilterDatabase" localSheetId="13" hidden="1">I_01_10c!$A$8:$J$363</definedName>
    <definedName name="_xlnm._FilterDatabase" localSheetId="14" hidden="1">I_01_11!#REF!</definedName>
    <definedName name="_xlnm._FilterDatabase" localSheetId="15" hidden="1">I_01_12!$A$7:$X$7</definedName>
    <definedName name="_xlnm._FilterDatabase" localSheetId="16" hidden="1">I_01_13!#REF!</definedName>
    <definedName name="_xlnm._FilterDatabase" localSheetId="17" hidden="1">I_01_13c!#REF!</definedName>
    <definedName name="_xlnm._FilterDatabase" localSheetId="18" hidden="1">I_01_14!$A$8:$T$8</definedName>
    <definedName name="a" localSheetId="21">#REF!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 localSheetId="12">#REF!</definedName>
    <definedName name="a" localSheetId="13">#REF!</definedName>
    <definedName name="a" localSheetId="14">#REF!</definedName>
    <definedName name="a" localSheetId="15">#REF!</definedName>
    <definedName name="a" localSheetId="16">#REF!</definedName>
    <definedName name="a" localSheetId="17">#REF!</definedName>
    <definedName name="a" localSheetId="18">#REF!</definedName>
    <definedName name="a" localSheetId="19">#REF!</definedName>
    <definedName name="a" localSheetId="20">#REF!</definedName>
    <definedName name="a">#REF!</definedName>
    <definedName name="aa" localSheetId="21">#REF!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 localSheetId="12">#REF!</definedName>
    <definedName name="aa" localSheetId="13">#REF!</definedName>
    <definedName name="aa" localSheetId="14">#REF!</definedName>
    <definedName name="aa" localSheetId="15">#REF!</definedName>
    <definedName name="aa" localSheetId="16">#REF!</definedName>
    <definedName name="aa" localSheetId="17">#REF!</definedName>
    <definedName name="aa" localSheetId="18">#REF!</definedName>
    <definedName name="aa" localSheetId="19">#REF!</definedName>
    <definedName name="aa" localSheetId="20">#REF!</definedName>
    <definedName name="aa">#REF!</definedName>
    <definedName name="aaaaaaaaaaa" localSheetId="21">#REF!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 localSheetId="12">#REF!</definedName>
    <definedName name="aaaaaaaaaaa" localSheetId="13">#REF!</definedName>
    <definedName name="aaaaaaaaaaa" localSheetId="14">#REF!</definedName>
    <definedName name="aaaaaaaaaaa" localSheetId="15">#REF!</definedName>
    <definedName name="aaaaaaaaaaa" localSheetId="16">#REF!</definedName>
    <definedName name="aaaaaaaaaaa" localSheetId="17">#REF!</definedName>
    <definedName name="aaaaaaaaaaa" localSheetId="18">#REF!</definedName>
    <definedName name="aaaaaaaaaaa" localSheetId="19">#REF!</definedName>
    <definedName name="aaaaaaaaaaa" localSheetId="20">#REF!</definedName>
    <definedName name="aaaaaaaaaaa">#REF!</definedName>
    <definedName name="aaaaaaaaaaaa" localSheetId="21">#REF!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 localSheetId="12">#REF!</definedName>
    <definedName name="aaaaaaaaaaaa" localSheetId="13">#REF!</definedName>
    <definedName name="aaaaaaaaaaaa" localSheetId="14">#REF!</definedName>
    <definedName name="aaaaaaaaaaaa" localSheetId="15">#REF!</definedName>
    <definedName name="aaaaaaaaaaaa" localSheetId="16">#REF!</definedName>
    <definedName name="aaaaaaaaaaaa" localSheetId="17">#REF!</definedName>
    <definedName name="aaaaaaaaaaaa" localSheetId="18">#REF!</definedName>
    <definedName name="aaaaaaaaaaaa" localSheetId="19">#REF!</definedName>
    <definedName name="aaaaaaaaaaaa" localSheetId="20">#REF!</definedName>
    <definedName name="aaaaaaaaaaaa">#REF!</definedName>
    <definedName name="abcdefg" localSheetId="21">#REF!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 localSheetId="12">#REF!</definedName>
    <definedName name="abcdefg" localSheetId="13">#REF!</definedName>
    <definedName name="abcdefg" localSheetId="14">#REF!</definedName>
    <definedName name="abcdefg" localSheetId="15">#REF!</definedName>
    <definedName name="abcdefg" localSheetId="16">#REF!</definedName>
    <definedName name="abcdefg" localSheetId="17">#REF!</definedName>
    <definedName name="abcdefg" localSheetId="18">#REF!</definedName>
    <definedName name="abcdefg" localSheetId="19">#REF!</definedName>
    <definedName name="abcdefg" localSheetId="20">#REF!</definedName>
    <definedName name="abcdefg">#REF!</definedName>
    <definedName name="ABCDEFGHIJKLMNOP" localSheetId="21">#REF!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 localSheetId="12">#REF!</definedName>
    <definedName name="ABCDEFGHIJKLMNOP" localSheetId="13">#REF!</definedName>
    <definedName name="ABCDEFGHIJKLMNOP" localSheetId="14">#REF!</definedName>
    <definedName name="ABCDEFGHIJKLMNOP" localSheetId="15">#REF!</definedName>
    <definedName name="ABCDEFGHIJKLMNOP" localSheetId="16">#REF!</definedName>
    <definedName name="ABCDEFGHIJKLMNOP" localSheetId="17">#REF!</definedName>
    <definedName name="ABCDEFGHIJKLMNOP" localSheetId="18">#REF!</definedName>
    <definedName name="ABCDEFGHIJKLMNOP" localSheetId="19">#REF!</definedName>
    <definedName name="ABCDEFGHIJKLMNOP" localSheetId="20">#REF!</definedName>
    <definedName name="ABCDEFGHIJKLMNOP">#REF!</definedName>
    <definedName name="ALUNOS3B" localSheetId="21">#REF!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 localSheetId="12">#REF!</definedName>
    <definedName name="ALUNOS3B" localSheetId="13">#REF!</definedName>
    <definedName name="ALUNOS3B" localSheetId="14">#REF!</definedName>
    <definedName name="ALUNOS3B" localSheetId="15">#REF!</definedName>
    <definedName name="ALUNOS3B" localSheetId="16">#REF!</definedName>
    <definedName name="ALUNOS3B" localSheetId="17">#REF!</definedName>
    <definedName name="ALUNOS3B" localSheetId="18">#REF!</definedName>
    <definedName name="ALUNOS3B" localSheetId="19">#REF!</definedName>
    <definedName name="ALUNOS3B" localSheetId="20">#REF!</definedName>
    <definedName name="ALUNOS3B">#REF!</definedName>
    <definedName name="Anuário99CNH" localSheetId="21">#REF!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 localSheetId="12">#REF!</definedName>
    <definedName name="Anuário99CNH" localSheetId="13">#REF!</definedName>
    <definedName name="Anuário99CNH" localSheetId="14">#REF!</definedName>
    <definedName name="Anuário99CNH" localSheetId="15">#REF!</definedName>
    <definedName name="Anuário99CNH" localSheetId="16">#REF!</definedName>
    <definedName name="Anuário99CNH" localSheetId="17">#REF!</definedName>
    <definedName name="Anuário99CNH" localSheetId="18">#REF!</definedName>
    <definedName name="Anuário99CNH" localSheetId="19">#REF!</definedName>
    <definedName name="Anuário99CNH" localSheetId="20">#REF!</definedName>
    <definedName name="Anuário99CNH">#REF!</definedName>
    <definedName name="b" localSheetId="21">#REF!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 localSheetId="12">#REF!</definedName>
    <definedName name="b" localSheetId="13">#REF!</definedName>
    <definedName name="b" localSheetId="14">#REF!</definedName>
    <definedName name="b" localSheetId="15">#REF!</definedName>
    <definedName name="b" localSheetId="16">#REF!</definedName>
    <definedName name="b" localSheetId="17">#REF!</definedName>
    <definedName name="b" localSheetId="18">#REF!</definedName>
    <definedName name="b" localSheetId="19">#REF!</definedName>
    <definedName name="b" localSheetId="20">#REF!</definedName>
    <definedName name="b">#REF!</definedName>
    <definedName name="DD" localSheetId="21">#REF!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12">#REF!</definedName>
    <definedName name="DD" localSheetId="13">#REF!</definedName>
    <definedName name="DD" localSheetId="14">#REF!</definedName>
    <definedName name="DD" localSheetId="15">#REF!</definedName>
    <definedName name="DD" localSheetId="16">#REF!</definedName>
    <definedName name="DD" localSheetId="17">#REF!</definedName>
    <definedName name="DD" localSheetId="18">#REF!</definedName>
    <definedName name="DD" localSheetId="19">#REF!</definedName>
    <definedName name="DD" localSheetId="20">#REF!</definedName>
    <definedName name="DD">#REF!</definedName>
    <definedName name="II.2.8" localSheetId="21">#REF!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 localSheetId="12">#REF!</definedName>
    <definedName name="II.2.8" localSheetId="13">#REF!</definedName>
    <definedName name="II.2.8" localSheetId="14">#REF!</definedName>
    <definedName name="II.2.8" localSheetId="15">#REF!</definedName>
    <definedName name="II.2.8" localSheetId="16">#REF!</definedName>
    <definedName name="II.2.8" localSheetId="17">#REF!</definedName>
    <definedName name="II.2.8" localSheetId="18">#REF!</definedName>
    <definedName name="II.2.8" localSheetId="19">#REF!</definedName>
    <definedName name="II.2.8" localSheetId="20">#REF!</definedName>
    <definedName name="II.2.8">#REF!</definedName>
    <definedName name="II.4.4" localSheetId="21">'[1]II.04.04'!#REF!</definedName>
    <definedName name="II.4.4" localSheetId="6">'[2]II.04.04'!#REF!</definedName>
    <definedName name="II.4.4" localSheetId="7">'[2]II.04.04'!#REF!</definedName>
    <definedName name="II.4.4" localSheetId="8">'[2]II.04.04'!#REF!</definedName>
    <definedName name="II.4.4" localSheetId="9">'[2]II.04.04'!#REF!</definedName>
    <definedName name="II.4.4" localSheetId="11">'[2]II.04.04'!#REF!</definedName>
    <definedName name="II.4.4" localSheetId="12">'[2]II.04.04'!#REF!</definedName>
    <definedName name="II.4.4" localSheetId="13">'[2]II.04.04'!#REF!</definedName>
    <definedName name="II.4.4" localSheetId="14">'[2]II.04.04'!#REF!</definedName>
    <definedName name="II.4.4" localSheetId="15">'[2]II.04.04'!#REF!</definedName>
    <definedName name="II.4.4" localSheetId="16">'[2]II.04.04'!#REF!</definedName>
    <definedName name="II.4.4" localSheetId="17">'[2]II.04.04'!#REF!</definedName>
    <definedName name="II.4.4" localSheetId="18">'[2]II.04.04'!#REF!</definedName>
    <definedName name="II.4.4">'[2]II.04.04'!#REF!</definedName>
    <definedName name="iiiiii" localSheetId="21">'[3]II.04.04'!#REF!</definedName>
    <definedName name="iiiiii" localSheetId="6">'[1]II.04.04'!#REF!</definedName>
    <definedName name="iiiiii" localSheetId="7">'[1]II.04.04'!#REF!</definedName>
    <definedName name="iiiiii" localSheetId="8">'[1]II.04.04'!#REF!</definedName>
    <definedName name="iiiiii" localSheetId="9">'[1]II.04.04'!#REF!</definedName>
    <definedName name="iiiiii" localSheetId="11">'[1]II.04.04'!#REF!</definedName>
    <definedName name="iiiiii" localSheetId="12">'[1]II.04.04'!#REF!</definedName>
    <definedName name="iiiiii" localSheetId="13">'[1]II.04.04'!#REF!</definedName>
    <definedName name="iiiiii" localSheetId="14">'[1]II.04.04'!#REF!</definedName>
    <definedName name="iiiiii" localSheetId="15">'[1]II.04.04'!#REF!</definedName>
    <definedName name="iiiiii" localSheetId="16">'[1]II.04.04'!#REF!</definedName>
    <definedName name="iiiiii" localSheetId="17">'[1]II.04.04'!#REF!</definedName>
    <definedName name="iiiiii" localSheetId="18">'[1]II.04.04'!#REF!</definedName>
    <definedName name="iiiiii">'[1]II.04.04'!#REF!</definedName>
    <definedName name="indicadores" localSheetId="21">#REF!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 localSheetId="12">#REF!</definedName>
    <definedName name="indicadores" localSheetId="13">#REF!</definedName>
    <definedName name="indicadores" localSheetId="14">#REF!</definedName>
    <definedName name="indicadores" localSheetId="15">#REF!</definedName>
    <definedName name="indicadores" localSheetId="16">#REF!</definedName>
    <definedName name="indicadores" localSheetId="17">#REF!</definedName>
    <definedName name="indicadores" localSheetId="18">#REF!</definedName>
    <definedName name="indicadores" localSheetId="19">#REF!</definedName>
    <definedName name="indicadores" localSheetId="20">#REF!</definedName>
    <definedName name="indicadores">#REF!</definedName>
    <definedName name="indicadores1" localSheetId="21">#REF!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 localSheetId="12">#REF!</definedName>
    <definedName name="indicadores1" localSheetId="13">#REF!</definedName>
    <definedName name="indicadores1" localSheetId="14">#REF!</definedName>
    <definedName name="indicadores1" localSheetId="15">#REF!</definedName>
    <definedName name="indicadores1" localSheetId="16">#REF!</definedName>
    <definedName name="indicadores1" localSheetId="17">#REF!</definedName>
    <definedName name="indicadores1" localSheetId="18">#REF!</definedName>
    <definedName name="indicadores1" localSheetId="19">#REF!</definedName>
    <definedName name="indicadores1" localSheetId="20">#REF!</definedName>
    <definedName name="indicadores1">#REF!</definedName>
    <definedName name="IV.1.1" localSheetId="21">#REF!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 localSheetId="12">#REF!</definedName>
    <definedName name="IV.1.1" localSheetId="13">#REF!</definedName>
    <definedName name="IV.1.1" localSheetId="14">#REF!</definedName>
    <definedName name="IV.1.1" localSheetId="15">#REF!</definedName>
    <definedName name="IV.1.1" localSheetId="16">#REF!</definedName>
    <definedName name="IV.1.1" localSheetId="17">#REF!</definedName>
    <definedName name="IV.1.1" localSheetId="18">#REF!</definedName>
    <definedName name="IV.1.1" localSheetId="19">#REF!</definedName>
    <definedName name="IV.1.1" localSheetId="20">#REF!</definedName>
    <definedName name="IV.1.1">#REF!</definedName>
    <definedName name="IV.1.10" localSheetId="21">#REF!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 localSheetId="12">#REF!</definedName>
    <definedName name="IV.1.10" localSheetId="13">#REF!</definedName>
    <definedName name="IV.1.10" localSheetId="14">#REF!</definedName>
    <definedName name="IV.1.10" localSheetId="15">#REF!</definedName>
    <definedName name="IV.1.10" localSheetId="16">#REF!</definedName>
    <definedName name="IV.1.10" localSheetId="17">#REF!</definedName>
    <definedName name="IV.1.10" localSheetId="18">#REF!</definedName>
    <definedName name="IV.1.10" localSheetId="19">#REF!</definedName>
    <definedName name="IV.1.10" localSheetId="20">#REF!</definedName>
    <definedName name="IV.1.10">#REF!</definedName>
    <definedName name="IV.1.11" localSheetId="21">#REF!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 localSheetId="12">#REF!</definedName>
    <definedName name="IV.1.11" localSheetId="13">#REF!</definedName>
    <definedName name="IV.1.11" localSheetId="14">#REF!</definedName>
    <definedName name="IV.1.11" localSheetId="15">#REF!</definedName>
    <definedName name="IV.1.11" localSheetId="16">#REF!</definedName>
    <definedName name="IV.1.11" localSheetId="17">#REF!</definedName>
    <definedName name="IV.1.11" localSheetId="18">#REF!</definedName>
    <definedName name="IV.1.11" localSheetId="19">#REF!</definedName>
    <definedName name="IV.1.11" localSheetId="20">#REF!</definedName>
    <definedName name="IV.1.11">#REF!</definedName>
    <definedName name="IV.1.12" localSheetId="21">#REF!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 localSheetId="12">#REF!</definedName>
    <definedName name="IV.1.12" localSheetId="13">#REF!</definedName>
    <definedName name="IV.1.12" localSheetId="14">#REF!</definedName>
    <definedName name="IV.1.12" localSheetId="15">#REF!</definedName>
    <definedName name="IV.1.12" localSheetId="16">#REF!</definedName>
    <definedName name="IV.1.12" localSheetId="17">#REF!</definedName>
    <definedName name="IV.1.12" localSheetId="18">#REF!</definedName>
    <definedName name="IV.1.12" localSheetId="19">#REF!</definedName>
    <definedName name="IV.1.12" localSheetId="20">#REF!</definedName>
    <definedName name="IV.1.12">#REF!</definedName>
    <definedName name="IV.1.13" localSheetId="21">#REF!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 localSheetId="12">#REF!</definedName>
    <definedName name="IV.1.13" localSheetId="13">#REF!</definedName>
    <definedName name="IV.1.13" localSheetId="14">#REF!</definedName>
    <definedName name="IV.1.13" localSheetId="15">#REF!</definedName>
    <definedName name="IV.1.13" localSheetId="16">#REF!</definedName>
    <definedName name="IV.1.13" localSheetId="17">#REF!</definedName>
    <definedName name="IV.1.13" localSheetId="18">#REF!</definedName>
    <definedName name="IV.1.13" localSheetId="19">#REF!</definedName>
    <definedName name="IV.1.13" localSheetId="20">#REF!</definedName>
    <definedName name="IV.1.13">#REF!</definedName>
    <definedName name="IV.1.2" localSheetId="21">#REF!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 localSheetId="12">#REF!</definedName>
    <definedName name="IV.1.2" localSheetId="13">#REF!</definedName>
    <definedName name="IV.1.2" localSheetId="14">#REF!</definedName>
    <definedName name="IV.1.2" localSheetId="15">#REF!</definedName>
    <definedName name="IV.1.2" localSheetId="16">#REF!</definedName>
    <definedName name="IV.1.2" localSheetId="17">#REF!</definedName>
    <definedName name="IV.1.2" localSheetId="18">#REF!</definedName>
    <definedName name="IV.1.2" localSheetId="19">#REF!</definedName>
    <definedName name="IV.1.2" localSheetId="20">#REF!</definedName>
    <definedName name="IV.1.2">#REF!</definedName>
    <definedName name="IV.1.3a" localSheetId="21">#REF!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 localSheetId="12">#REF!</definedName>
    <definedName name="IV.1.3a" localSheetId="13">#REF!</definedName>
    <definedName name="IV.1.3a" localSheetId="14">#REF!</definedName>
    <definedName name="IV.1.3a" localSheetId="15">#REF!</definedName>
    <definedName name="IV.1.3a" localSheetId="16">#REF!</definedName>
    <definedName name="IV.1.3a" localSheetId="17">#REF!</definedName>
    <definedName name="IV.1.3a" localSheetId="18">#REF!</definedName>
    <definedName name="IV.1.3a" localSheetId="19">#REF!</definedName>
    <definedName name="IV.1.3a" localSheetId="20">#REF!</definedName>
    <definedName name="IV.1.3a">#REF!</definedName>
    <definedName name="IV.1.3b" localSheetId="21">#REF!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 localSheetId="12">#REF!</definedName>
    <definedName name="IV.1.3b" localSheetId="13">#REF!</definedName>
    <definedName name="IV.1.3b" localSheetId="14">#REF!</definedName>
    <definedName name="IV.1.3b" localSheetId="15">#REF!</definedName>
    <definedName name="IV.1.3b" localSheetId="16">#REF!</definedName>
    <definedName name="IV.1.3b" localSheetId="17">#REF!</definedName>
    <definedName name="IV.1.3b" localSheetId="18">#REF!</definedName>
    <definedName name="IV.1.3b" localSheetId="19">#REF!</definedName>
    <definedName name="IV.1.3b" localSheetId="20">#REF!</definedName>
    <definedName name="IV.1.3b">#REF!</definedName>
    <definedName name="IV.1.4" localSheetId="21">#REF!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 localSheetId="12">#REF!</definedName>
    <definedName name="IV.1.4" localSheetId="13">#REF!</definedName>
    <definedName name="IV.1.4" localSheetId="14">#REF!</definedName>
    <definedName name="IV.1.4" localSheetId="15">#REF!</definedName>
    <definedName name="IV.1.4" localSheetId="16">#REF!</definedName>
    <definedName name="IV.1.4" localSheetId="17">#REF!</definedName>
    <definedName name="IV.1.4" localSheetId="18">#REF!</definedName>
    <definedName name="IV.1.4" localSheetId="19">#REF!</definedName>
    <definedName name="IV.1.4" localSheetId="20">#REF!</definedName>
    <definedName name="IV.1.4">#REF!</definedName>
    <definedName name="IV.1.5" localSheetId="21">#REF!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 localSheetId="12">#REF!</definedName>
    <definedName name="IV.1.5" localSheetId="13">#REF!</definedName>
    <definedName name="IV.1.5" localSheetId="14">#REF!</definedName>
    <definedName name="IV.1.5" localSheetId="15">#REF!</definedName>
    <definedName name="IV.1.5" localSheetId="16">#REF!</definedName>
    <definedName name="IV.1.5" localSheetId="17">#REF!</definedName>
    <definedName name="IV.1.5" localSheetId="18">#REF!</definedName>
    <definedName name="IV.1.5" localSheetId="19">#REF!</definedName>
    <definedName name="IV.1.5" localSheetId="20">#REF!</definedName>
    <definedName name="IV.1.5">#REF!</definedName>
    <definedName name="IV.1.6" localSheetId="21">#REF!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 localSheetId="12">#REF!</definedName>
    <definedName name="IV.1.6" localSheetId="13">#REF!</definedName>
    <definedName name="IV.1.6" localSheetId="14">#REF!</definedName>
    <definedName name="IV.1.6" localSheetId="15">#REF!</definedName>
    <definedName name="IV.1.6" localSheetId="16">#REF!</definedName>
    <definedName name="IV.1.6" localSheetId="17">#REF!</definedName>
    <definedName name="IV.1.6" localSheetId="18">#REF!</definedName>
    <definedName name="IV.1.6" localSheetId="19">#REF!</definedName>
    <definedName name="IV.1.6" localSheetId="20">#REF!</definedName>
    <definedName name="IV.1.6">#REF!</definedName>
    <definedName name="IV.1.7" localSheetId="21">#REF!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 localSheetId="12">#REF!</definedName>
    <definedName name="IV.1.7" localSheetId="13">#REF!</definedName>
    <definedName name="IV.1.7" localSheetId="14">#REF!</definedName>
    <definedName name="IV.1.7" localSheetId="15">#REF!</definedName>
    <definedName name="IV.1.7" localSheetId="16">#REF!</definedName>
    <definedName name="IV.1.7" localSheetId="17">#REF!</definedName>
    <definedName name="IV.1.7" localSheetId="18">#REF!</definedName>
    <definedName name="IV.1.7" localSheetId="19">#REF!</definedName>
    <definedName name="IV.1.7" localSheetId="20">#REF!</definedName>
    <definedName name="IV.1.7">#REF!</definedName>
    <definedName name="IV.1.8" localSheetId="21">#REF!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 localSheetId="12">#REF!</definedName>
    <definedName name="IV.1.8" localSheetId="13">#REF!</definedName>
    <definedName name="IV.1.8" localSheetId="14">#REF!</definedName>
    <definedName name="IV.1.8" localSheetId="15">#REF!</definedName>
    <definedName name="IV.1.8" localSheetId="16">#REF!</definedName>
    <definedName name="IV.1.8" localSheetId="17">#REF!</definedName>
    <definedName name="IV.1.8" localSheetId="18">#REF!</definedName>
    <definedName name="IV.1.8" localSheetId="19">#REF!</definedName>
    <definedName name="IV.1.8" localSheetId="20">#REF!</definedName>
    <definedName name="IV.1.8">#REF!</definedName>
    <definedName name="IV.1.9" localSheetId="21">#REF!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 localSheetId="12">#REF!</definedName>
    <definedName name="IV.1.9" localSheetId="13">#REF!</definedName>
    <definedName name="IV.1.9" localSheetId="14">#REF!</definedName>
    <definedName name="IV.1.9" localSheetId="15">#REF!</definedName>
    <definedName name="IV.1.9" localSheetId="16">#REF!</definedName>
    <definedName name="IV.1.9" localSheetId="17">#REF!</definedName>
    <definedName name="IV.1.9" localSheetId="18">#REF!</definedName>
    <definedName name="IV.1.9" localSheetId="19">#REF!</definedName>
    <definedName name="IV.1.9" localSheetId="20">#REF!</definedName>
    <definedName name="IV.1.9">#REF!</definedName>
    <definedName name="NUTS98" localSheetId="21">#REF!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 localSheetId="12">#REF!</definedName>
    <definedName name="NUTS98" localSheetId="13">#REF!</definedName>
    <definedName name="NUTS98" localSheetId="14">#REF!</definedName>
    <definedName name="NUTS98" localSheetId="15">#REF!</definedName>
    <definedName name="NUTS98" localSheetId="16">#REF!</definedName>
    <definedName name="NUTS98" localSheetId="17">#REF!</definedName>
    <definedName name="NUTS98" localSheetId="18">#REF!</definedName>
    <definedName name="NUTS98" localSheetId="19">#REF!</definedName>
    <definedName name="NUTS98" localSheetId="20">#REF!</definedName>
    <definedName name="NUTS98">#REF!</definedName>
    <definedName name="_xlnm.Print_Area" localSheetId="2">I_01_01!$A$1:$I$35</definedName>
    <definedName name="_xlnm.Print_Area" localSheetId="3">I_01_02!$A$1:$J$41</definedName>
    <definedName name="_xlnm.Print_Area" localSheetId="4">I_01_03!$A$1:$H$366</definedName>
    <definedName name="_xlnm.Print_Area" localSheetId="5">I_01_04!$A$1:$F$55</definedName>
    <definedName name="_xlnm.Print_Area" localSheetId="6">I_01_05!$A$1:$L$64</definedName>
    <definedName name="_xlnm.Print_Area" localSheetId="7">I_01_06!$A$1:$L$69</definedName>
    <definedName name="_xlnm.Print_Area" localSheetId="8">I_01_07!$A$1:$I$149</definedName>
    <definedName name="_xlnm.Print_Area" localSheetId="9">I_01_08!$A$1:$I$142</definedName>
    <definedName name="_xlnm.Print_Area" localSheetId="10">I_01_08c!$A$1:$I$151</definedName>
    <definedName name="_xlnm.Print_Area" localSheetId="11">I_01_09!$A$1:$K$143</definedName>
    <definedName name="_xlnm.Print_Area" localSheetId="12">I_01_10!$A$1:$N$365</definedName>
    <definedName name="_xlnm.Print_Area" localSheetId="13">I_01_10c!#REF!</definedName>
    <definedName name="_xlnm.Print_Area" localSheetId="14">I_01_11!$A$1:$D$322</definedName>
    <definedName name="_xlnm.Print_Area" localSheetId="15">I_01_12!$A$1:$M$326</definedName>
    <definedName name="_xlnm.Print_Area" localSheetId="16">I_01_13!$A$2:$H$322</definedName>
    <definedName name="_xlnm.Print_Area" localSheetId="17">I_01_13c!$A$1:$D$360</definedName>
    <definedName name="_xlnm.Print_Area" localSheetId="18">I_01_14!$A$1:$P$368</definedName>
    <definedName name="_xlnm.Print_Area" localSheetId="19">I_01_15!$A$1:$G$370</definedName>
    <definedName name="_xlnm.Print_Area" localSheetId="20">I_01_16!$A$1:$I$21</definedName>
    <definedName name="_xlnm.Print_Titles" localSheetId="2">I_01_01!$2:$4</definedName>
    <definedName name="_xlnm.Print_Titles" localSheetId="12">I_01_10!$2:$6</definedName>
    <definedName name="_xlnm.Print_Titles" localSheetId="13">I_01_10c!$2:$6</definedName>
    <definedName name="_xlnm.Print_Titles" localSheetId="15">I_01_12!$2:$7</definedName>
    <definedName name="_xlnm.Print_Titles" localSheetId="16">I_01_13!$2:$8</definedName>
    <definedName name="_xlnm.Print_Titles" localSheetId="19">I_01_15!$5:$8</definedName>
    <definedName name="QP_QC_1999" localSheetId="21">#REF!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 localSheetId="12">#REF!</definedName>
    <definedName name="QP_QC_1999" localSheetId="13">#REF!</definedName>
    <definedName name="QP_QC_1999" localSheetId="14">#REF!</definedName>
    <definedName name="QP_QC_1999" localSheetId="15">#REF!</definedName>
    <definedName name="QP_QC_1999" localSheetId="16">#REF!</definedName>
    <definedName name="QP_QC_1999" localSheetId="17">#REF!</definedName>
    <definedName name="QP_QC_1999" localSheetId="18">#REF!</definedName>
    <definedName name="QP_QC_1999" localSheetId="19">#REF!</definedName>
    <definedName name="QP_QC_1999" localSheetId="20">#REF!</definedName>
    <definedName name="QP_QC_1999">#REF!</definedName>
    <definedName name="SPSS" localSheetId="21">#REF!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 localSheetId="12">#REF!</definedName>
    <definedName name="SPSS" localSheetId="13">#REF!</definedName>
    <definedName name="SPSS" localSheetId="14">#REF!</definedName>
    <definedName name="SPSS" localSheetId="15">#REF!</definedName>
    <definedName name="SPSS" localSheetId="16">#REF!</definedName>
    <definedName name="SPSS" localSheetId="17">#REF!</definedName>
    <definedName name="SPSS" localSheetId="18">#REF!</definedName>
    <definedName name="SPSS" localSheetId="19">#REF!</definedName>
    <definedName name="SPSS" localSheetId="20">#REF!</definedName>
    <definedName name="SPSS">#REF!</definedName>
    <definedName name="Titulo" localSheetId="21">#REF!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 localSheetId="12">#REF!</definedName>
    <definedName name="Titulo" localSheetId="13">#REF!</definedName>
    <definedName name="Titulo" localSheetId="14">#REF!</definedName>
    <definedName name="Titulo" localSheetId="15">#REF!</definedName>
    <definedName name="Titulo" localSheetId="16">#REF!</definedName>
    <definedName name="Titulo" localSheetId="17">#REF!</definedName>
    <definedName name="Titulo" localSheetId="18">#REF!</definedName>
    <definedName name="Titulo" localSheetId="19">#REF!</definedName>
    <definedName name="Titulo" localSheetId="20">#REF!</definedName>
    <definedName name="Titulo">#REF!</definedName>
    <definedName name="Todo" localSheetId="21">#REF!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 localSheetId="12">#REF!</definedName>
    <definedName name="Todo" localSheetId="13">#REF!</definedName>
    <definedName name="Todo" localSheetId="14">#REF!</definedName>
    <definedName name="Todo" localSheetId="15">#REF!</definedName>
    <definedName name="Todo" localSheetId="16">#REF!</definedName>
    <definedName name="Todo" localSheetId="17">#REF!</definedName>
    <definedName name="Todo" localSheetId="18">#REF!</definedName>
    <definedName name="Todo" localSheetId="19">#REF!</definedName>
    <definedName name="Todo" localSheetId="20">#REF!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9" i="26" l="1"/>
  <c r="A28" i="26"/>
  <c r="A27" i="26"/>
  <c r="A24" i="26"/>
  <c r="A23" i="26"/>
  <c r="A22" i="26"/>
  <c r="A21" i="26"/>
  <c r="A20" i="26"/>
  <c r="A19" i="26"/>
  <c r="A18" i="26"/>
  <c r="A17" i="26"/>
  <c r="A16" i="26"/>
  <c r="A15" i="26"/>
  <c r="A14" i="26"/>
  <c r="A13" i="26"/>
  <c r="A12" i="26"/>
  <c r="A11" i="26"/>
  <c r="A10" i="26"/>
  <c r="A9" i="26"/>
  <c r="A8" i="26"/>
  <c r="A7" i="26"/>
  <c r="A6" i="26"/>
  <c r="A29" i="25"/>
  <c r="A28" i="25"/>
  <c r="A27" i="25"/>
  <c r="A24" i="25"/>
  <c r="A23" i="25"/>
  <c r="A22" i="25"/>
  <c r="A21" i="25"/>
  <c r="A20" i="25"/>
  <c r="A19" i="25"/>
  <c r="A18" i="25"/>
  <c r="A17" i="25"/>
  <c r="A16" i="25"/>
  <c r="A15" i="25"/>
  <c r="A14" i="25"/>
  <c r="A13" i="25"/>
  <c r="A12" i="25"/>
  <c r="A11" i="25"/>
  <c r="A10" i="25"/>
  <c r="A9" i="25"/>
  <c r="A8" i="25"/>
  <c r="A7" i="25"/>
  <c r="A6" i="25"/>
</calcChain>
</file>

<file path=xl/sharedStrings.xml><?xml version="1.0" encoding="utf-8"?>
<sst xmlns="http://schemas.openxmlformats.org/spreadsheetml/2006/main" count="15750" uniqueCount="2210">
  <si>
    <t>I.1.1 - Pontos extremos de posição geográfica por NUTS II, 2022</t>
  </si>
  <si>
    <t>I.1.1 - Extreme points of the geographic position by NUTS II, 2022</t>
  </si>
  <si>
    <t>Unidade: graus minutos segundos</t>
  </si>
  <si>
    <t>Unit: degrees minutes seconds</t>
  </si>
  <si>
    <t>Latitude</t>
  </si>
  <si>
    <t>Longitude</t>
  </si>
  <si>
    <t>Norte</t>
  </si>
  <si>
    <t>Sul</t>
  </si>
  <si>
    <t>Este</t>
  </si>
  <si>
    <t>Oeste</t>
  </si>
  <si>
    <t>Local</t>
  </si>
  <si>
    <t>Coordenadas geográficas</t>
  </si>
  <si>
    <t>Portugal</t>
  </si>
  <si>
    <t>Foz do Rio Trancoso confluência com o Rio Minho</t>
  </si>
  <si>
    <t>42° 09' 15''</t>
  </si>
  <si>
    <t>Ponta do Sul - Ilhéu de Fora (Selvagens)</t>
  </si>
  <si>
    <t>30° 01' 49''</t>
  </si>
  <si>
    <t>Marco de fronteira 494 (Rio Douro)</t>
  </si>
  <si>
    <t>-06° 11' 20''</t>
  </si>
  <si>
    <t>Fajã Grande (Ilha das Flores)</t>
  </si>
  <si>
    <t>-31° 16' 07''</t>
  </si>
  <si>
    <t>Continente</t>
  </si>
  <si>
    <t>Cabo de Santa Maria</t>
  </si>
  <si>
    <t>36° 57' 42''</t>
  </si>
  <si>
    <t>Ponta da França (Berlenga, município de Peniche)</t>
  </si>
  <si>
    <t>-09° 31' 01''</t>
  </si>
  <si>
    <t>Govais (freguesia de Pinheiro da Bemposta)</t>
  </si>
  <si>
    <t>40° 45' 31''</t>
  </si>
  <si>
    <t>Montedor (freguesia de Carreço)</t>
  </si>
  <si>
    <t>-08° 52' 51''</t>
  </si>
  <si>
    <t>Centro</t>
  </si>
  <si>
    <t>Freguesia de Fonte Longa</t>
  </si>
  <si>
    <t>41° 02' 14''</t>
  </si>
  <si>
    <t>A Sul do Casal do Carvalhal (freguesia de Santiago dos Velhos)</t>
  </si>
  <si>
    <t>38° 55' 17''</t>
  </si>
  <si>
    <t>Marco de fronteira 632 (freguesia de Forcalhos)</t>
  </si>
  <si>
    <t>-06° 46' 51''</t>
  </si>
  <si>
    <t>A. M. Lisboa</t>
  </si>
  <si>
    <t>Lugar do Arneiro (freguesia de São Pedro da Cadeira)</t>
  </si>
  <si>
    <t>39° 03' 52''</t>
  </si>
  <si>
    <t>Este do Cabo Espichel, Chã dos Navegantes</t>
  </si>
  <si>
    <t>38° 24' 32''</t>
  </si>
  <si>
    <t>Gavião (freguesia de Cortiçadas do Lavre, sul do VG Vale de Dormidas)</t>
  </si>
  <si>
    <t>-08° 29' 27''</t>
  </si>
  <si>
    <t>Cabo da Roca (Farol e VG Roca)</t>
  </si>
  <si>
    <t>-09° 30' 01''</t>
  </si>
  <si>
    <t>Alentejo</t>
  </si>
  <si>
    <t>Foz do Rio Sever confluência com o Rio Tejo</t>
  </si>
  <si>
    <t>39° 39' 49''</t>
  </si>
  <si>
    <t>Confluência de linha de água com Ribeira do Vascanito (este de Éguas)</t>
  </si>
  <si>
    <t>37° 19' 08''</t>
  </si>
  <si>
    <t>Marco de fronteira 958 (Ribeira de Ardila)</t>
  </si>
  <si>
    <t>-06° 55' 53''</t>
  </si>
  <si>
    <t>Interseção entre municípios: Azambuja com Cadaval e Alenquer (VG Espinhaço de Cão)</t>
  </si>
  <si>
    <t>-09° 00' 16''</t>
  </si>
  <si>
    <t>Algarve</t>
  </si>
  <si>
    <t>Ribeira do Vascão, a sul de Colgadeiros (sul do VG Aviosa)</t>
  </si>
  <si>
    <t>37° 31' 44''</t>
  </si>
  <si>
    <t>Foz do Guadiana</t>
  </si>
  <si>
    <t>-07° 23' 35''</t>
  </si>
  <si>
    <t>Cabo de São Vicente</t>
  </si>
  <si>
    <t>-08° 59' 49''</t>
  </si>
  <si>
    <t>R. A. Açores</t>
  </si>
  <si>
    <t>Ponta do Mar</t>
  </si>
  <si>
    <t>39° 43' 34''</t>
  </si>
  <si>
    <t>Ponta do Castelo</t>
  </si>
  <si>
    <t>36° 55' 39''</t>
  </si>
  <si>
    <t>Ponta das Eirinhas</t>
  </si>
  <si>
    <t>-25° 00' 47''</t>
  </si>
  <si>
    <t>Santa Maria</t>
  </si>
  <si>
    <t>A norte das Lagoinhas</t>
  </si>
  <si>
    <t>37° 01' 03''</t>
  </si>
  <si>
    <t>Ponta do Carneirinho</t>
  </si>
  <si>
    <t>-25° 11' 08''</t>
  </si>
  <si>
    <t>São Miguel</t>
  </si>
  <si>
    <t>Ponta da Bretanha</t>
  </si>
  <si>
    <t>37° 54' 38''</t>
  </si>
  <si>
    <t>Ilhéu da Vila</t>
  </si>
  <si>
    <t>37° 42' 13''</t>
  </si>
  <si>
    <t>Ponta da Marquesa</t>
  </si>
  <si>
    <t>-25° 08' 03''</t>
  </si>
  <si>
    <t>Ponta da Ferraria</t>
  </si>
  <si>
    <t>-25° 51' 17''</t>
  </si>
  <si>
    <t>Terceira</t>
  </si>
  <si>
    <t>Ponta dos Biscoitos</t>
  </si>
  <si>
    <t>38° 48' 12''</t>
  </si>
  <si>
    <t>Ponta mais a Sul do Monte Brasil</t>
  </si>
  <si>
    <t>38° 38' 20''</t>
  </si>
  <si>
    <t>Ponta de S. Jorge</t>
  </si>
  <si>
    <t>-27° 02' 28''</t>
  </si>
  <si>
    <t>A Oeste da freguesia da Serreta</t>
  </si>
  <si>
    <t>-27° 22' 46''</t>
  </si>
  <si>
    <t>Graciosa</t>
  </si>
  <si>
    <t>A norte da povoação Achada</t>
  </si>
  <si>
    <t>39° 05' 49''</t>
  </si>
  <si>
    <t>A Sul do Carapacho</t>
  </si>
  <si>
    <t>39° 00' 30''</t>
  </si>
  <si>
    <t>Ponta da Engrade</t>
  </si>
  <si>
    <t>-27° 56' 52''</t>
  </si>
  <si>
    <t>A Sul do Porto Afonso</t>
  </si>
  <si>
    <t>-28° 04' 20''</t>
  </si>
  <si>
    <t>São Jorge</t>
  </si>
  <si>
    <t>Ponta da Terra</t>
  </si>
  <si>
    <t>38° 45' 21''</t>
  </si>
  <si>
    <t>Ponta dos Monteiros</t>
  </si>
  <si>
    <t>38° 32' 00''</t>
  </si>
  <si>
    <t>Ponta do Topo</t>
  </si>
  <si>
    <t>-27° 45' 08''</t>
  </si>
  <si>
    <t>-28° 19' 00''</t>
  </si>
  <si>
    <t>Pico</t>
  </si>
  <si>
    <t>Baixio Pequeno</t>
  </si>
  <si>
    <t>38° 33' 41''</t>
  </si>
  <si>
    <t>Ponta da Queimada</t>
  </si>
  <si>
    <t>38° 22' 55''</t>
  </si>
  <si>
    <t>Ponta dos Ouriços</t>
  </si>
  <si>
    <t>-28° 01' 41''</t>
  </si>
  <si>
    <t>Ponta entre o Calhau e Pocinho</t>
  </si>
  <si>
    <t>-28° 32' 30''</t>
  </si>
  <si>
    <t>Faial</t>
  </si>
  <si>
    <t>Ponta dos Cedros</t>
  </si>
  <si>
    <t>38° 38' 38''</t>
  </si>
  <si>
    <t>Caldeira do Inferno</t>
  </si>
  <si>
    <t>38° 30' 54''</t>
  </si>
  <si>
    <t>Ponta da Ribeirinha</t>
  </si>
  <si>
    <t>-28° 35' 53''</t>
  </si>
  <si>
    <t>Ponta dos Capelinhos</t>
  </si>
  <si>
    <t>-28° 50' 05''</t>
  </si>
  <si>
    <t>Flores</t>
  </si>
  <si>
    <t>Ponta Delgada</t>
  </si>
  <si>
    <t>39° 31' 28''</t>
  </si>
  <si>
    <t>Ponta da Rocha Alta</t>
  </si>
  <si>
    <t>39° 22' 15''</t>
  </si>
  <si>
    <t>Sta. Cruz das Flores</t>
  </si>
  <si>
    <t>-31° 07' 27''</t>
  </si>
  <si>
    <t>Corvo</t>
  </si>
  <si>
    <t>Ilhéu a Sudoeste do Corvo</t>
  </si>
  <si>
    <t>39° 40' 09''</t>
  </si>
  <si>
    <t>A norte do Fojo</t>
  </si>
  <si>
    <t>-31° 04' 55''</t>
  </si>
  <si>
    <t>Ponta Oeste</t>
  </si>
  <si>
    <t>-31° 07' 43''</t>
  </si>
  <si>
    <t>R. A. Madeira</t>
  </si>
  <si>
    <t>Ilhéu de Fora</t>
  </si>
  <si>
    <t>33° 07' 41''</t>
  </si>
  <si>
    <t>Ponta do Leste (Selvagem Grande)</t>
  </si>
  <si>
    <t>-15° 51' 21''</t>
  </si>
  <si>
    <t>Ponta do Pargo</t>
  </si>
  <si>
    <t>-17° 15' 57''</t>
  </si>
  <si>
    <t>Madeira</t>
  </si>
  <si>
    <t>Ponta do Tristão</t>
  </si>
  <si>
    <t>32° 52' 14''</t>
  </si>
  <si>
    <t>Porto Santo</t>
  </si>
  <si>
    <t>Ponta do Ilhéu (Ilhéu de Baixo)</t>
  </si>
  <si>
    <t>32° 59' 46''</t>
  </si>
  <si>
    <t>Escadinha (Ilhéu de Cima)</t>
  </si>
  <si>
    <t>-16° 16' 38''</t>
  </si>
  <si>
    <t>Ilhéu de Ferro</t>
  </si>
  <si>
    <t>-16° 24' 38''</t>
  </si>
  <si>
    <t>North</t>
  </si>
  <si>
    <t>South</t>
  </si>
  <si>
    <t>East</t>
  </si>
  <si>
    <t>West</t>
  </si>
  <si>
    <t>Locality</t>
  </si>
  <si>
    <t>Geographic coordinates</t>
  </si>
  <si>
    <t>© INE, I.P., Portugal, 2023. Informação disponível até 16 de outubro de 2023. Information available till 16th October, 2023.</t>
  </si>
  <si>
    <t>Fonte: Ministério da Coesão Territorial - Direção-Geral do Território, a partir da Carta Administrativa Oficial de Portugal - CAOP 2022.</t>
  </si>
  <si>
    <t>Source: Ministry of Territorial Cohesion - Directorate-General for Territory, after the Official Administrative Map of Portugal - CAOP 2022.</t>
  </si>
  <si>
    <t>Nota: A informação constante da Carta Administrativa Oficial de Portugal é permanentemente atualizada, nomeadamente aquando da criação de novas unidades administrativas ou aquando da conclusão de procedimentos de delimitação administrativa. Alerta-se, por isso, para o facto dos dados poderem não coincidir com os publicados em anos anteriores. As coordenadas foram determinadas para o Continente em ETRS89; para a R. A. Açores e R. A. Madeira em ITRF93. O critério adotado é o da unidade territorial administrativa, incluindo os casos em que a unidade territorial é constituída por territórios descontínuos.</t>
  </si>
  <si>
    <t>Note: Information included in the Official Administrative Map of Portugal is updated as often as new administrative units are established or after administrative delimitation procedures are concluded. Thus, this data may not match the figures published in previous years. The geographical coordinates were obtained in ETRS89, for Continente and in ITRF93 for R. A. Açores and R. A. Madeira. The administrative territorial unit criterion is applied, including the cases in which the territorial unit is made of non-contiguous territories.</t>
  </si>
  <si>
    <t>Região Autónoma da Madeira</t>
  </si>
  <si>
    <t>Calheta</t>
  </si>
  <si>
    <t>Câmara de Lobos</t>
  </si>
  <si>
    <t>Funchal</t>
  </si>
  <si>
    <t>Machico</t>
  </si>
  <si>
    <t>Ponta do Sol</t>
  </si>
  <si>
    <t>Porto Moniz</t>
  </si>
  <si>
    <t>Ribeira Brava</t>
  </si>
  <si>
    <t>Santa Cruz</t>
  </si>
  <si>
    <t>Santana</t>
  </si>
  <si>
    <t>São Vicente</t>
  </si>
  <si>
    <t>I.1.2 - Área, perímetro, extensão máxima e altimetria por município NUTS II, 2022</t>
  </si>
  <si>
    <t>I.1.2 - Area, perimeter, maximum extension and altimetry by municipality NUTS II, 2022</t>
  </si>
  <si>
    <t>Área</t>
  </si>
  <si>
    <t>Perímetro</t>
  </si>
  <si>
    <t>Comprimento máximo</t>
  </si>
  <si>
    <t>Altitude</t>
  </si>
  <si>
    <t>Total</t>
  </si>
  <si>
    <t>Linha de costa</t>
  </si>
  <si>
    <t>Fronteira terrestre</t>
  </si>
  <si>
    <t>Norte-Sul</t>
  </si>
  <si>
    <t>Este-Oeste</t>
  </si>
  <si>
    <t>Máxima</t>
  </si>
  <si>
    <t>Mínima</t>
  </si>
  <si>
    <t>Internacional</t>
  </si>
  <si>
    <t>Inter-regional</t>
  </si>
  <si>
    <t>Desagregação Territorial</t>
  </si>
  <si>
    <r>
      <t>km</t>
    </r>
    <r>
      <rPr>
        <vertAlign val="superscript"/>
        <sz val="8"/>
        <rFont val="Arial Narrow"/>
        <family val="2"/>
      </rPr>
      <t>2</t>
    </r>
  </si>
  <si>
    <t>km</t>
  </si>
  <si>
    <t>m</t>
  </si>
  <si>
    <t>NUTS_2013</t>
  </si>
  <si>
    <t>NUTS I</t>
  </si>
  <si>
    <t>NUTS II</t>
  </si>
  <si>
    <t>//</t>
  </si>
  <si>
    <t>PT</t>
  </si>
  <si>
    <t>x</t>
  </si>
  <si>
    <t xml:space="preserve"> Norte</t>
  </si>
  <si>
    <t xml:space="preserve"> Centro</t>
  </si>
  <si>
    <t xml:space="preserve"> A. M. Lisboa</t>
  </si>
  <si>
    <t xml:space="preserve"> Alentejo</t>
  </si>
  <si>
    <t xml:space="preserve"> Algarve</t>
  </si>
  <si>
    <t xml:space="preserve"> R. A. Açores</t>
  </si>
  <si>
    <t xml:space="preserve">  Santa Maria</t>
  </si>
  <si>
    <t xml:space="preserve">  São Miguel</t>
  </si>
  <si>
    <t xml:space="preserve">  Terceira</t>
  </si>
  <si>
    <t xml:space="preserve">  Graciosa</t>
  </si>
  <si>
    <t xml:space="preserve">  São Jorge</t>
  </si>
  <si>
    <t xml:space="preserve">  Pico</t>
  </si>
  <si>
    <t xml:space="preserve">  Faial</t>
  </si>
  <si>
    <t xml:space="preserve">  Flores</t>
  </si>
  <si>
    <t xml:space="preserve">  Corvo</t>
  </si>
  <si>
    <t xml:space="preserve"> R. A. Madeira</t>
  </si>
  <si>
    <t xml:space="preserve">  Madeira</t>
  </si>
  <si>
    <t xml:space="preserve">  Porto Santo</t>
  </si>
  <si>
    <t>Area</t>
  </si>
  <si>
    <t>Perimeter</t>
  </si>
  <si>
    <t>Maximum length</t>
  </si>
  <si>
    <t>Coastline</t>
  </si>
  <si>
    <t>Land borders</t>
  </si>
  <si>
    <t>North-South</t>
  </si>
  <si>
    <t>East-West</t>
  </si>
  <si>
    <t>Maximum</t>
  </si>
  <si>
    <t>Minimum</t>
  </si>
  <si>
    <t>International</t>
  </si>
  <si>
    <t>Interregional</t>
  </si>
  <si>
    <t>Nota: A informação constante da Carta Administrativa Oficial de Portugal (CAOP) é permanentemente atualizada, nomeadamente aquando da criação de novas unidades administrativas. Alerta-se, por isso, para o facto de os dados poderem não coincidir com os publicados em anos anteriores. Os valores das áreas e perímetros foram calculados a partir da base de dados geográfica da CAOP 2022, no Sistema de Referência PT-TM06/ETRS89 para o Continente e PTRA08-UTM/ITRF93 para as regiões autónomas. Os comprimentos máximos das unidades territoriais foram medidos sobre o elipsoide GRS80. Na direção Norte-Sul, correspondem ao arco de meridiano entre os pontos extremos a Norte e a Sul de cada unidade territorial. Na direção Este-Oeste, correspondem ao arco de paralelo, calculado à latitude média de cada unidade territorial, entre as longitudes dos seus extremos a Este e a Oeste. O critério adotado é o da unidade territorial administrativa, incluindo os casos em que a unidade territorial é constituída por territórios descontínuos. Os valores da altitude foram obtidos a partir do Modelo Digital de Terreno (modelo de triângulos) resultante da carta 1:50 000 da DGT.</t>
  </si>
  <si>
    <t>Note: Information included in the Official Administrative Map of Portugal (CAOP) is updated as often as new administrative units are established . Thus, this data may not match the figures published in previous years. The area and perimeter values were calculated from CAOP 2022 Geodatabase, in PT-TM06-ETRS89 Reference System for Continente and PTRA08-UTM/ITRF93 for the autonomous regions of Açores and Madeira. The maximum lengths North-South and East-West of the territorial units were determined over the GRS80 ellipsoid. The North-South distance is the meridian arc between the extremes of the territorial unit. The East-West distance is the arc of parallel, at the average latitude of the territorial unit, between the East-West longitude extremes. The administrative territorial unit criterion is applied, including the cases in which the territorial unit is made of non-contiguous territories. The altitude information was based on the Digital Terrain Model (TIN model) after the National Cartographic Series at 1:50 000 scale.</t>
  </si>
  <si>
    <t>Para mais informação consulte / For more information see:</t>
  </si>
  <si>
    <t>http://www.ine.pt/xurl/ind/0008350</t>
  </si>
  <si>
    <t>http://www.ine.pt/xurl/ind/0008757</t>
  </si>
  <si>
    <t>http://www.ine.pt/xurl/ind/0008759</t>
  </si>
  <si>
    <t>http://www.ine.pt/xurl/ind/0008787</t>
  </si>
  <si>
    <t>http://www.ine.pt/xurl/ind/0008758</t>
  </si>
  <si>
    <t>http://www.ine.pt/xurl/ind/0008788</t>
  </si>
  <si>
    <t>I.1.3 - Área, perímetro, extensão máxima e altimetria por município, 2022</t>
  </si>
  <si>
    <t>I.1.3 - Area, perimeter, maximum extension and altimetry by municipality, 2022</t>
  </si>
  <si>
    <t>Amplitude altimétrica</t>
  </si>
  <si>
    <t>NUTS III</t>
  </si>
  <si>
    <t>Município</t>
  </si>
  <si>
    <t xml:space="preserve"> Continente</t>
  </si>
  <si>
    <t>1</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</si>
  <si>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</si>
  <si>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</si>
  <si>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</si>
  <si>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</si>
  <si>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</si>
  <si>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</si>
  <si>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</si>
  <si>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</si>
  <si>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</si>
  <si>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</si>
  <si>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</si>
  <si>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</si>
  <si>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</si>
  <si>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</si>
  <si>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</si>
  <si>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</si>
  <si>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</si>
  <si>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</si>
  <si>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</si>
  <si>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</si>
  <si>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</si>
  <si>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</si>
  <si>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</si>
  <si>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</si>
  <si>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</si>
  <si>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</si>
  <si>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</si>
  <si>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</si>
  <si>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</si>
  <si>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</si>
  <si>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</si>
  <si>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</si>
  <si>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</si>
  <si>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</si>
  <si>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</si>
  <si>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</si>
  <si>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</si>
  <si>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</si>
  <si>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</si>
  <si>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</si>
  <si>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</si>
  <si>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</si>
  <si>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</si>
  <si>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</si>
  <si>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</si>
  <si>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</si>
  <si>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</si>
  <si>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</si>
  <si>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</si>
  <si>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</si>
  <si>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</si>
  <si>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</si>
  <si>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</si>
  <si>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</si>
  <si>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</si>
  <si>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</si>
  <si>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</si>
  <si>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</si>
  <si>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</si>
  <si>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</si>
  <si>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</si>
  <si>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</si>
  <si>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</si>
  <si>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</si>
  <si>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</si>
  <si>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</si>
  <si>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</si>
  <si>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</si>
  <si>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</si>
  <si>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</si>
  <si>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</si>
  <si>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</si>
  <si>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</si>
  <si>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</si>
  <si>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</si>
  <si>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</si>
  <si>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</si>
  <si>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</si>
  <si>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</si>
  <si>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</si>
  <si>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</si>
  <si>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</si>
  <si>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</si>
  <si>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</si>
  <si>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</si>
  <si>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</si>
  <si>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</si>
  <si>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</si>
  <si>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</si>
  <si>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</si>
  <si>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</si>
  <si>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</si>
  <si>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</si>
  <si>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</si>
  <si>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</si>
  <si>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</si>
  <si>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</si>
  <si>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</si>
  <si>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</si>
  <si>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</si>
  <si>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</si>
  <si>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</si>
  <si>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</si>
  <si>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</si>
  <si>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</si>
  <si>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</si>
  <si>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</si>
  <si>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</si>
  <si>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</si>
  <si>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</si>
  <si>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</si>
  <si>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</si>
  <si>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</si>
  <si>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</si>
  <si>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</si>
  <si>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</si>
  <si>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</si>
  <si>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</si>
  <si>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</si>
  <si>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</si>
  <si>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</si>
  <si>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</si>
  <si>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</si>
  <si>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</si>
  <si>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</si>
  <si>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</si>
  <si>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</si>
  <si>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</si>
  <si>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</si>
  <si>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</si>
  <si>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</si>
  <si>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</si>
  <si>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</si>
  <si>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</si>
  <si>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</si>
  <si>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</si>
  <si>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</si>
  <si>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</si>
  <si>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</si>
  <si>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</si>
  <si>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</si>
  <si>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</si>
  <si>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</si>
  <si>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</si>
  <si>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</si>
  <si>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</si>
  <si>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</si>
  <si>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</si>
  <si>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</si>
  <si>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</si>
  <si>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</si>
  <si>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</si>
  <si>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</si>
  <si>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</si>
  <si>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</si>
  <si>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</si>
  <si>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</si>
  <si>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</si>
  <si>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</si>
  <si>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</si>
  <si>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</si>
  <si>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</si>
  <si>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</si>
  <si>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</si>
  <si>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</si>
  <si>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</si>
  <si>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</si>
  <si>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</si>
  <si>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</si>
  <si>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</si>
  <si>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</si>
  <si>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</si>
  <si>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</si>
  <si>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</si>
  <si>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</si>
  <si>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</si>
  <si>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</si>
  <si>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</si>
  <si>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</si>
  <si>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</si>
  <si>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</si>
  <si>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</si>
  <si>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</si>
  <si>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</si>
  <si>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</si>
  <si>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</si>
  <si>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</si>
  <si>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</si>
  <si>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</si>
  <si>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</si>
  <si>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</si>
  <si>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Oeste</t>
  </si>
  <si>
    <t>16B</t>
  </si>
  <si>
    <t>Alcobaça</t>
  </si>
  <si>
    <t>16B1001</t>
  </si>
  <si>
    <t>Alenquer</t>
  </si>
  <si>
    <t>16B1101</t>
  </si>
  <si>
    <t>Arruda dos Vinhos</t>
  </si>
  <si>
    <t>16B1102</t>
  </si>
  <si>
    <t>Bombarral</t>
  </si>
  <si>
    <t>16B1005</t>
  </si>
  <si>
    <t>Cadaval</t>
  </si>
  <si>
    <t>16B1104</t>
  </si>
  <si>
    <t>Caldas da Rainha</t>
  </si>
  <si>
    <t>16B1006</t>
  </si>
  <si>
    <t>Lourinhã</t>
  </si>
  <si>
    <t>16B1108</t>
  </si>
  <si>
    <t>Nazaré</t>
  </si>
  <si>
    <t>16B1011</t>
  </si>
  <si>
    <t>Óbidos</t>
  </si>
  <si>
    <t>16B1012</t>
  </si>
  <si>
    <t>Peniche</t>
  </si>
  <si>
    <t>16B1014</t>
  </si>
  <si>
    <t>Sobral de Monte Agraço</t>
  </si>
  <si>
    <t>16B1112</t>
  </si>
  <si>
    <t>Torres Vedras</t>
  </si>
  <si>
    <t>16B1113</t>
  </si>
  <si>
    <t xml:space="preserve">   Região de Aveiro</t>
  </si>
  <si>
    <t>16D</t>
  </si>
  <si>
    <t>Águeda</t>
  </si>
  <si>
    <t>16D0101</t>
  </si>
  <si>
    <t>Albergaria-a-Velha</t>
  </si>
  <si>
    <t>16D0102</t>
  </si>
  <si>
    <t>Anadia</t>
  </si>
  <si>
    <t>16D0103</t>
  </si>
  <si>
    <t>Aveiro</t>
  </si>
  <si>
    <t>16D0105</t>
  </si>
  <si>
    <t>Estarreja</t>
  </si>
  <si>
    <t>16D0108</t>
  </si>
  <si>
    <t>Ílhavo</t>
  </si>
  <si>
    <t>16D0110</t>
  </si>
  <si>
    <t>Murtosa</t>
  </si>
  <si>
    <t>16D0112</t>
  </si>
  <si>
    <t>Oliveira do Bairro</t>
  </si>
  <si>
    <t>16D0114</t>
  </si>
  <si>
    <t>Ovar</t>
  </si>
  <si>
    <t>16D0115</t>
  </si>
  <si>
    <t>Sever do Vouga</t>
  </si>
  <si>
    <t>16D0117</t>
  </si>
  <si>
    <t>Vagos</t>
  </si>
  <si>
    <t>16D0118</t>
  </si>
  <si>
    <t xml:space="preserve">   Região de Coimbra</t>
  </si>
  <si>
    <t>16E</t>
  </si>
  <si>
    <t>Arganil</t>
  </si>
  <si>
    <t>16E0601</t>
  </si>
  <si>
    <t>Cantanhede</t>
  </si>
  <si>
    <t>16E0602</t>
  </si>
  <si>
    <t>Coimbra</t>
  </si>
  <si>
    <t>16E0603</t>
  </si>
  <si>
    <t>Condeixa-a-Nova</t>
  </si>
  <si>
    <t>16E0604</t>
  </si>
  <si>
    <t>Figueira da Foz</t>
  </si>
  <si>
    <t>16E0605</t>
  </si>
  <si>
    <t>Góis</t>
  </si>
  <si>
    <t>16E0606</t>
  </si>
  <si>
    <t>Lousã</t>
  </si>
  <si>
    <t>16E0607</t>
  </si>
  <si>
    <t>Mealhada</t>
  </si>
  <si>
    <t>16E0111</t>
  </si>
  <si>
    <t>Mira</t>
  </si>
  <si>
    <t>16E0608</t>
  </si>
  <si>
    <t>Miranda do Corvo</t>
  </si>
  <si>
    <t>16E0609</t>
  </si>
  <si>
    <t>Montemor-o-Velho</t>
  </si>
  <si>
    <t>16E0610</t>
  </si>
  <si>
    <t>Mortágua</t>
  </si>
  <si>
    <t>16E1808</t>
  </si>
  <si>
    <t>Oliveira do Hospital</t>
  </si>
  <si>
    <t>16E0611</t>
  </si>
  <si>
    <t>Pampilhosa da Serra</t>
  </si>
  <si>
    <t>16E0612</t>
  </si>
  <si>
    <t>Penacova</t>
  </si>
  <si>
    <t>16E0613</t>
  </si>
  <si>
    <t>Penela</t>
  </si>
  <si>
    <t>16E0614</t>
  </si>
  <si>
    <t>Soure</t>
  </si>
  <si>
    <t>16E0615</t>
  </si>
  <si>
    <t>Tábua</t>
  </si>
  <si>
    <t>16E0616</t>
  </si>
  <si>
    <t>Vila Nova de Poiares</t>
  </si>
  <si>
    <t>16E0617</t>
  </si>
  <si>
    <t xml:space="preserve">   Região de Leiria</t>
  </si>
  <si>
    <t>16F</t>
  </si>
  <si>
    <t>Alvaiázere</t>
  </si>
  <si>
    <t>16F1002</t>
  </si>
  <si>
    <t>Ansião</t>
  </si>
  <si>
    <t>16F1003</t>
  </si>
  <si>
    <t>Batalha</t>
  </si>
  <si>
    <t>16F1004</t>
  </si>
  <si>
    <t>Castanheira de Pêra</t>
  </si>
  <si>
    <t>16F1007</t>
  </si>
  <si>
    <t>Figueiró dos Vinhos</t>
  </si>
  <si>
    <t>16F1008</t>
  </si>
  <si>
    <t>Leiria</t>
  </si>
  <si>
    <t>16F1009</t>
  </si>
  <si>
    <t>Marinha Grande</t>
  </si>
  <si>
    <t>16F1010</t>
  </si>
  <si>
    <t>Pedrógão Grande</t>
  </si>
  <si>
    <t>16F1013</t>
  </si>
  <si>
    <t>Pombal</t>
  </si>
  <si>
    <t>16F1015</t>
  </si>
  <si>
    <t>Porto de Mós</t>
  </si>
  <si>
    <t>16F1016</t>
  </si>
  <si>
    <t xml:space="preserve">   Viseu Dão Lafões</t>
  </si>
  <si>
    <t>16G</t>
  </si>
  <si>
    <t>Aguiar da Beira</t>
  </si>
  <si>
    <t>16G0901</t>
  </si>
  <si>
    <t>Carregal do Sal</t>
  </si>
  <si>
    <t>16G1802</t>
  </si>
  <si>
    <t>Castro Daire</t>
  </si>
  <si>
    <t>16G1803</t>
  </si>
  <si>
    <t>Mangualde</t>
  </si>
  <si>
    <t>16G1806</t>
  </si>
  <si>
    <t>Nelas</t>
  </si>
  <si>
    <t>16G1809</t>
  </si>
  <si>
    <t>Oliveira de Frades</t>
  </si>
  <si>
    <t>16G1810</t>
  </si>
  <si>
    <t>Penalva do Castelo</t>
  </si>
  <si>
    <t>16G1811</t>
  </si>
  <si>
    <t>Santa Comba Dão</t>
  </si>
  <si>
    <t>16G1814</t>
  </si>
  <si>
    <t>São Pedro do Sul</t>
  </si>
  <si>
    <t>16G1816</t>
  </si>
  <si>
    <t>Sátão</t>
  </si>
  <si>
    <t>16G1817</t>
  </si>
  <si>
    <t>Tondela</t>
  </si>
  <si>
    <t>16G1821</t>
  </si>
  <si>
    <t>Vila Nova de Paiva</t>
  </si>
  <si>
    <t>16G1822</t>
  </si>
  <si>
    <t>Viseu</t>
  </si>
  <si>
    <t>16G1823</t>
  </si>
  <si>
    <t>Vouzela</t>
  </si>
  <si>
    <t>16G1824</t>
  </si>
  <si>
    <t xml:space="preserve">   Beira Baixa</t>
  </si>
  <si>
    <t>16H</t>
  </si>
  <si>
    <t>Castelo Branco</t>
  </si>
  <si>
    <t>16H0502</t>
  </si>
  <si>
    <t>Idanha-a-Nova</t>
  </si>
  <si>
    <t>16H0505</t>
  </si>
  <si>
    <t>Oleiros</t>
  </si>
  <si>
    <t>16H0506</t>
  </si>
  <si>
    <t>Penamacor</t>
  </si>
  <si>
    <t>16H0507</t>
  </si>
  <si>
    <t>Proença-a-Nova</t>
  </si>
  <si>
    <t>16H0508</t>
  </si>
  <si>
    <t>Vila Velha de Ródão</t>
  </si>
  <si>
    <t>16H0511</t>
  </si>
  <si>
    <t xml:space="preserve">   Médio Tejo</t>
  </si>
  <si>
    <t>16I</t>
  </si>
  <si>
    <t>Abrantes</t>
  </si>
  <si>
    <t>16I1401</t>
  </si>
  <si>
    <t>Alcanena</t>
  </si>
  <si>
    <t>16I1402</t>
  </si>
  <si>
    <t>Constância</t>
  </si>
  <si>
    <t>16I1408</t>
  </si>
  <si>
    <t>Entroncamento</t>
  </si>
  <si>
    <t>16I1410</t>
  </si>
  <si>
    <t>Ferreira do Zêzere</t>
  </si>
  <si>
    <t>16I1411</t>
  </si>
  <si>
    <t>Mação</t>
  </si>
  <si>
    <t>16I1413</t>
  </si>
  <si>
    <t>Ourém</t>
  </si>
  <si>
    <t>16I1421</t>
  </si>
  <si>
    <t>Sardoal</t>
  </si>
  <si>
    <t>16I1417</t>
  </si>
  <si>
    <t>Sertã</t>
  </si>
  <si>
    <t>16I0509</t>
  </si>
  <si>
    <t>Tomar</t>
  </si>
  <si>
    <t>16I1418</t>
  </si>
  <si>
    <t>Torres Novas</t>
  </si>
  <si>
    <t>16I1419</t>
  </si>
  <si>
    <t>Vila de Rei</t>
  </si>
  <si>
    <t>16I0510</t>
  </si>
  <si>
    <t>Vila Nova da Barquinha</t>
  </si>
  <si>
    <t>16I1420</t>
  </si>
  <si>
    <t xml:space="preserve">   Beiras e Serra da Estrela</t>
  </si>
  <si>
    <t>16J</t>
  </si>
  <si>
    <t>Almeida</t>
  </si>
  <si>
    <t>16J0902</t>
  </si>
  <si>
    <t>Belmonte</t>
  </si>
  <si>
    <t>16J0501</t>
  </si>
  <si>
    <t>Celorico da Beira</t>
  </si>
  <si>
    <t>16J0903</t>
  </si>
  <si>
    <t>Covilhã</t>
  </si>
  <si>
    <t>16J0503</t>
  </si>
  <si>
    <t>Figueira de Castelo Rodrigo</t>
  </si>
  <si>
    <t>16J0904</t>
  </si>
  <si>
    <t>Fornos de Algodres</t>
  </si>
  <si>
    <t>16J0905</t>
  </si>
  <si>
    <t>Fundão</t>
  </si>
  <si>
    <t>16J0504</t>
  </si>
  <si>
    <t>Gouveia</t>
  </si>
  <si>
    <t>16J0906</t>
  </si>
  <si>
    <t>Guarda</t>
  </si>
  <si>
    <t>16J0907</t>
  </si>
  <si>
    <t>Manteigas</t>
  </si>
  <si>
    <t>16J0908</t>
  </si>
  <si>
    <t>Mêda</t>
  </si>
  <si>
    <t>16J0909</t>
  </si>
  <si>
    <t>Pinhel</t>
  </si>
  <si>
    <t>16J0910</t>
  </si>
  <si>
    <t>Sabugal</t>
  </si>
  <si>
    <t>16J0911</t>
  </si>
  <si>
    <t>Seia</t>
  </si>
  <si>
    <t>16J0912</t>
  </si>
  <si>
    <t>Trancoso</t>
  </si>
  <si>
    <t>16J0913</t>
  </si>
  <si>
    <t xml:space="preserve">  A. M. Lisboa</t>
  </si>
  <si>
    <t>Alcochete</t>
  </si>
  <si>
    <t>1701502</t>
  </si>
  <si>
    <t>Almada</t>
  </si>
  <si>
    <t>1701503</t>
  </si>
  <si>
    <t>Amadora</t>
  </si>
  <si>
    <t>1701115</t>
  </si>
  <si>
    <t>Barreiro</t>
  </si>
  <si>
    <t>1701504</t>
  </si>
  <si>
    <t>Cascais</t>
  </si>
  <si>
    <t>1701105</t>
  </si>
  <si>
    <t>Lisboa</t>
  </si>
  <si>
    <t>1701106</t>
  </si>
  <si>
    <t>Loures</t>
  </si>
  <si>
    <t>1701107</t>
  </si>
  <si>
    <t>Mafra</t>
  </si>
  <si>
    <t>1701109</t>
  </si>
  <si>
    <t>Moita</t>
  </si>
  <si>
    <t>1701506</t>
  </si>
  <si>
    <t>Montijo</t>
  </si>
  <si>
    <t>1701507</t>
  </si>
  <si>
    <t>Odivelas</t>
  </si>
  <si>
    <t>1701116</t>
  </si>
  <si>
    <t>Oeiras</t>
  </si>
  <si>
    <t>1701110</t>
  </si>
  <si>
    <t>Palmela</t>
  </si>
  <si>
    <t>1701508</t>
  </si>
  <si>
    <t>Seixal</t>
  </si>
  <si>
    <t>1701510</t>
  </si>
  <si>
    <t>Sesimbra</t>
  </si>
  <si>
    <t>1701511</t>
  </si>
  <si>
    <t>Setúbal</t>
  </si>
  <si>
    <t>1701512</t>
  </si>
  <si>
    <t>Sintra</t>
  </si>
  <si>
    <t>1701111</t>
  </si>
  <si>
    <t>Vila Franca de Xira</t>
  </si>
  <si>
    <t>1701114</t>
  </si>
  <si>
    <t xml:space="preserve">  Alentejo</t>
  </si>
  <si>
    <t xml:space="preserve">   Alentejo Litoral</t>
  </si>
  <si>
    <t>Alcácer do Sal</t>
  </si>
  <si>
    <t>1811501</t>
  </si>
  <si>
    <t>Grândola</t>
  </si>
  <si>
    <t>1811505</t>
  </si>
  <si>
    <t>Odemira</t>
  </si>
  <si>
    <t>1810211</t>
  </si>
  <si>
    <t>Santiago do Cacém</t>
  </si>
  <si>
    <t>1811509</t>
  </si>
  <si>
    <t>Sines</t>
  </si>
  <si>
    <t>1811513</t>
  </si>
  <si>
    <t xml:space="preserve">   Baixo Alentejo</t>
  </si>
  <si>
    <t>Aljustrel</t>
  </si>
  <si>
    <t>1840201</t>
  </si>
  <si>
    <t>Almodôvar</t>
  </si>
  <si>
    <t>1840202</t>
  </si>
  <si>
    <t>Alvito</t>
  </si>
  <si>
    <t>1840203</t>
  </si>
  <si>
    <t>Barrancos</t>
  </si>
  <si>
    <t>1840204</t>
  </si>
  <si>
    <t>Beja</t>
  </si>
  <si>
    <t>1840205</t>
  </si>
  <si>
    <t>Castro Verde</t>
  </si>
  <si>
    <t>1840206</t>
  </si>
  <si>
    <t>Cuba</t>
  </si>
  <si>
    <t>1840207</t>
  </si>
  <si>
    <t>Ferreira do Alentejo</t>
  </si>
  <si>
    <t>1840208</t>
  </si>
  <si>
    <t>Mértola</t>
  </si>
  <si>
    <t>1840209</t>
  </si>
  <si>
    <t>Moura</t>
  </si>
  <si>
    <t>1840210</t>
  </si>
  <si>
    <t>Ourique</t>
  </si>
  <si>
    <t>1840212</t>
  </si>
  <si>
    <t>Serpa</t>
  </si>
  <si>
    <t>1840213</t>
  </si>
  <si>
    <t>Vidigueira</t>
  </si>
  <si>
    <t>1840214</t>
  </si>
  <si>
    <t xml:space="preserve">   Lezíria do Tejo</t>
  </si>
  <si>
    <t>Almeirim</t>
  </si>
  <si>
    <t>1851403</t>
  </si>
  <si>
    <t>Alpiarça</t>
  </si>
  <si>
    <t>1851404</t>
  </si>
  <si>
    <t>Azambuja</t>
  </si>
  <si>
    <t>1851103</t>
  </si>
  <si>
    <t>Benavente</t>
  </si>
  <si>
    <t>1851405</t>
  </si>
  <si>
    <t>Cartaxo</t>
  </si>
  <si>
    <t>1851406</t>
  </si>
  <si>
    <t>Chamusca</t>
  </si>
  <si>
    <t>1851407</t>
  </si>
  <si>
    <t>Coruche</t>
  </si>
  <si>
    <t>1851409</t>
  </si>
  <si>
    <t>Golegã</t>
  </si>
  <si>
    <t>1851412</t>
  </si>
  <si>
    <t>Rio Maior</t>
  </si>
  <si>
    <t>1851414</t>
  </si>
  <si>
    <t>Salvaterra de Magos</t>
  </si>
  <si>
    <t>1851415</t>
  </si>
  <si>
    <t>Santarém</t>
  </si>
  <si>
    <t>1851416</t>
  </si>
  <si>
    <t xml:space="preserve">   Alto Alentejo</t>
  </si>
  <si>
    <t>Alter do Chão</t>
  </si>
  <si>
    <t>1861201</t>
  </si>
  <si>
    <t>Arronches</t>
  </si>
  <si>
    <t>1861202</t>
  </si>
  <si>
    <t>Avis</t>
  </si>
  <si>
    <t>1861203</t>
  </si>
  <si>
    <t>Campo Maior</t>
  </si>
  <si>
    <t>1861204</t>
  </si>
  <si>
    <t>Castelo de Vide</t>
  </si>
  <si>
    <t>1861205</t>
  </si>
  <si>
    <t>Crato</t>
  </si>
  <si>
    <t>1861206</t>
  </si>
  <si>
    <t>Elvas</t>
  </si>
  <si>
    <t>1861207</t>
  </si>
  <si>
    <t>Fronteira</t>
  </si>
  <si>
    <t>1861208</t>
  </si>
  <si>
    <t>Gavião</t>
  </si>
  <si>
    <t>1861209</t>
  </si>
  <si>
    <t>Marvão</t>
  </si>
  <si>
    <t>1861210</t>
  </si>
  <si>
    <t>Monforte</t>
  </si>
  <si>
    <t>1861211</t>
  </si>
  <si>
    <t>Nisa</t>
  </si>
  <si>
    <t>1861212</t>
  </si>
  <si>
    <t>Ponte de Sor</t>
  </si>
  <si>
    <t>1861213</t>
  </si>
  <si>
    <t>Portalegre</t>
  </si>
  <si>
    <t>1861214</t>
  </si>
  <si>
    <t>Sousel</t>
  </si>
  <si>
    <t>1861215</t>
  </si>
  <si>
    <t xml:space="preserve">   Alentejo Central</t>
  </si>
  <si>
    <t>Alandroal</t>
  </si>
  <si>
    <t>1870701</t>
  </si>
  <si>
    <t>Arraiolos</t>
  </si>
  <si>
    <t>1870702</t>
  </si>
  <si>
    <t>Borba</t>
  </si>
  <si>
    <t>1870703</t>
  </si>
  <si>
    <t>Estremoz</t>
  </si>
  <si>
    <t>1870704</t>
  </si>
  <si>
    <t>Évora</t>
  </si>
  <si>
    <t>1870705</t>
  </si>
  <si>
    <t>Montemor-o-Novo</t>
  </si>
  <si>
    <t>1870706</t>
  </si>
  <si>
    <t>Mora</t>
  </si>
  <si>
    <t>1870707</t>
  </si>
  <si>
    <t>Mourão</t>
  </si>
  <si>
    <t>1870708</t>
  </si>
  <si>
    <t>Portel</t>
  </si>
  <si>
    <t>1870709</t>
  </si>
  <si>
    <t>Redondo</t>
  </si>
  <si>
    <t>1870710</t>
  </si>
  <si>
    <t>Reguengos de Monsaraz</t>
  </si>
  <si>
    <t>1870711</t>
  </si>
  <si>
    <t>Vendas Novas</t>
  </si>
  <si>
    <t>1870712</t>
  </si>
  <si>
    <t>Viana do Alentejo</t>
  </si>
  <si>
    <t>1870713</t>
  </si>
  <si>
    <t>Vila Viçosa</t>
  </si>
  <si>
    <t>1870714</t>
  </si>
  <si>
    <t xml:space="preserve">  Algarve</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</si>
  <si>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</si>
  <si>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</si>
  <si>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</si>
  <si>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</si>
  <si>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</si>
  <si>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</si>
  <si>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</si>
  <si>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</si>
  <si>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</si>
  <si>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</si>
  <si>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</si>
  <si>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</si>
  <si>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</si>
  <si>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</si>
  <si>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</si>
  <si>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</si>
  <si>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</si>
  <si>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</si>
  <si>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</si>
  <si>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</si>
  <si>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</si>
  <si>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</si>
  <si>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</si>
  <si>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</si>
  <si>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</si>
  <si>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</si>
  <si>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</si>
  <si>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</si>
  <si>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</si>
  <si>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</si>
  <si>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</si>
  <si>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</si>
  <si>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t>
  </si>
  <si>
    <t>Vila do Porto</t>
  </si>
  <si>
    <t>2004101</t>
  </si>
  <si>
    <t>Lagoa (R.A.A.)</t>
  </si>
  <si>
    <t>2004201</t>
  </si>
  <si>
    <t>Nordeste</t>
  </si>
  <si>
    <t>2004202</t>
  </si>
  <si>
    <t>2004203</t>
  </si>
  <si>
    <t>Povoação</t>
  </si>
  <si>
    <t>2004204</t>
  </si>
  <si>
    <t>Ribeira Grande</t>
  </si>
  <si>
    <t>2004205</t>
  </si>
  <si>
    <t>Vila Franca do Campo</t>
  </si>
  <si>
    <t>2004206</t>
  </si>
  <si>
    <t>Angra do Heroísmo</t>
  </si>
  <si>
    <t>2004301</t>
  </si>
  <si>
    <t>Vila da Praia da Vitória</t>
  </si>
  <si>
    <t>2004302</t>
  </si>
  <si>
    <t>Santa Cruz da Graciosa</t>
  </si>
  <si>
    <t>2004401</t>
  </si>
  <si>
    <t>Calheta (R.A.A.)</t>
  </si>
  <si>
    <t>2004501</t>
  </si>
  <si>
    <t>Velas</t>
  </si>
  <si>
    <t>2004502</t>
  </si>
  <si>
    <t>Lajes do Pico</t>
  </si>
  <si>
    <t>2004601</t>
  </si>
  <si>
    <t>Madalena</t>
  </si>
  <si>
    <t>2004602</t>
  </si>
  <si>
    <t>São Roque do Pico</t>
  </si>
  <si>
    <t>2004603</t>
  </si>
  <si>
    <t>Horta</t>
  </si>
  <si>
    <t>2004701</t>
  </si>
  <si>
    <t>Lajes das Flores</t>
  </si>
  <si>
    <t>2004801</t>
  </si>
  <si>
    <t>Santa Cruz das Flores</t>
  </si>
  <si>
    <t>2004802</t>
  </si>
  <si>
    <t>2004901</t>
  </si>
  <si>
    <t>Calheta (R.A.M.)</t>
  </si>
  <si>
    <t>3003101</t>
  </si>
  <si>
    <t>3003102</t>
  </si>
  <si>
    <t>3003103</t>
  </si>
  <si>
    <t>3003104</t>
  </si>
  <si>
    <t>3003105</t>
  </si>
  <si>
    <t>3003106</t>
  </si>
  <si>
    <t>3003107</t>
  </si>
  <si>
    <t>3003108</t>
  </si>
  <si>
    <t>3003109</t>
  </si>
  <si>
    <t>3003110</t>
  </si>
  <si>
    <t>3003201</t>
  </si>
  <si>
    <t xml:space="preserve">Altitude range </t>
  </si>
  <si>
    <t>Fonte:  Ministério da Coesão Territorial - Direção-Geral do Território, a partir da Carta Administrativa Oficial de Portugal - CAOP 2022.</t>
  </si>
  <si>
    <t>http://www.ine.pt/xurl/ind/0010168</t>
  </si>
  <si>
    <t>I.1.4 - Principais sistemas montanhosos por NUTS II</t>
  </si>
  <si>
    <t>I.1.4 - Major mountain systems by NUTS II</t>
  </si>
  <si>
    <t>Designação</t>
  </si>
  <si>
    <t>Altitude máxima</t>
  </si>
  <si>
    <t>Caldeira</t>
  </si>
  <si>
    <t>Gerês</t>
  </si>
  <si>
    <t>Fontes</t>
  </si>
  <si>
    <t>Larouco</t>
  </si>
  <si>
    <t>Pico Timão</t>
  </si>
  <si>
    <t>Marão</t>
  </si>
  <si>
    <t>Montemuro</t>
  </si>
  <si>
    <t>Pico do Carvão</t>
  </si>
  <si>
    <t>Montesinho</t>
  </si>
  <si>
    <t>Pico da Esperança</t>
  </si>
  <si>
    <t>Nogueira</t>
  </si>
  <si>
    <t>Pico das Bretanhas</t>
  </si>
  <si>
    <t>Padrela</t>
  </si>
  <si>
    <t>Pico do Arieiro</t>
  </si>
  <si>
    <t>Peneda</t>
  </si>
  <si>
    <t>Topo</t>
  </si>
  <si>
    <t>Soajo</t>
  </si>
  <si>
    <t>Açor</t>
  </si>
  <si>
    <t>Caramulo</t>
  </si>
  <si>
    <t>Cabeço Gordo</t>
  </si>
  <si>
    <t>Estrela</t>
  </si>
  <si>
    <t>Cumieira da Caldeira</t>
  </si>
  <si>
    <t>Gardunha</t>
  </si>
  <si>
    <t>Feteira</t>
  </si>
  <si>
    <t>Morro Alto</t>
  </si>
  <si>
    <t>Pico da Sé</t>
  </si>
  <si>
    <t>Arrábida</t>
  </si>
  <si>
    <t>Pico dos Sete Pés</t>
  </si>
  <si>
    <t>Morro dos Homens</t>
  </si>
  <si>
    <t>Ossa</t>
  </si>
  <si>
    <t>São Mamede</t>
  </si>
  <si>
    <t>Achada do Teixeira</t>
  </si>
  <si>
    <t>Caldeirão</t>
  </si>
  <si>
    <t>Encumeada</t>
  </si>
  <si>
    <t>Fonte do Juncal</t>
  </si>
  <si>
    <t>Pico da Coroa</t>
  </si>
  <si>
    <t>Pico da Fonte do Bispo</t>
  </si>
  <si>
    <t>Pico Alto</t>
  </si>
  <si>
    <t>Pico das Pedras</t>
  </si>
  <si>
    <t>Pico do Areeiro</t>
  </si>
  <si>
    <t>Cumieira das Sete Cidades</t>
  </si>
  <si>
    <t>Pico do Castanho</t>
  </si>
  <si>
    <t>Pico da Barrosa</t>
  </si>
  <si>
    <t>Pico Queimado</t>
  </si>
  <si>
    <t>Pico da Vara</t>
  </si>
  <si>
    <t>Pico Redondo</t>
  </si>
  <si>
    <t>Pico do Ferro</t>
  </si>
  <si>
    <t>Pico Ruivo de Santana</t>
  </si>
  <si>
    <t>Serra Gorda</t>
  </si>
  <si>
    <t>Pico Ruivo do Paul</t>
  </si>
  <si>
    <t>Tronqueira</t>
  </si>
  <si>
    <t>Espigão</t>
  </si>
  <si>
    <t>Cume</t>
  </si>
  <si>
    <t>Pico Ana Ferreira</t>
  </si>
  <si>
    <t>Labaçal</t>
  </si>
  <si>
    <t>Pico Branco</t>
  </si>
  <si>
    <t>Morião</t>
  </si>
  <si>
    <t>Pico Castelo</t>
  </si>
  <si>
    <t>Santa Bárbara</t>
  </si>
  <si>
    <t>Pico da Cabrita</t>
  </si>
  <si>
    <t>Pico do Facho</t>
  </si>
  <si>
    <t>Denomination</t>
  </si>
  <si>
    <t>Maximum altitude</t>
  </si>
  <si>
    <t>Fonte: Ministério da Coesão Territorial - Direção-Geral do Território.</t>
  </si>
  <si>
    <t>Source: Ministry of Territorial Cohesion - Directorate-General for Territory.</t>
  </si>
  <si>
    <t>Nota: A informação para as regiões autónomas dos Açores e da Madeira foi cedida à DGT, respetivamente, pela Direção Regional da Ciência, Tecnologia e Comunicações e pela Secretaria Regional do Ambiente e Recursos Naturais. Os valores da altitude foram obtidos a partir do Modelo Digital de Terreno (modelo de triângulos) resultante da carta 1:50 000 da DGT.</t>
  </si>
  <si>
    <t>Note: Data on the regiões autónomas dos Açores e da Madeira were provided to the DGT by the Regional Directorate for Science, Technology and Communications and by the Regional Secretariat for Environment and Natural Resources. The altitude information was based on the Digital Terrain Model (TIN model) after the National Cartographic Series at 1:50 000 scale.</t>
  </si>
  <si>
    <t>I.1.5 - Características dos principais rios do Continente</t>
  </si>
  <si>
    <t>I.1.5 - Characteristics of the major Mainland rivers</t>
  </si>
  <si>
    <t>Bacia hidrográfica</t>
  </si>
  <si>
    <t>Rios e principais afluentes</t>
  </si>
  <si>
    <t>Nascente</t>
  </si>
  <si>
    <t>Foz</t>
  </si>
  <si>
    <t>Área da bacia</t>
  </si>
  <si>
    <t>Percurso</t>
  </si>
  <si>
    <t>Em Portugal</t>
  </si>
  <si>
    <t>Total (com Espanha)</t>
  </si>
  <si>
    <t>Sub-bacia (bacia própria)</t>
  </si>
  <si>
    <t>Minho</t>
  </si>
  <si>
    <t>Rio Minho</t>
  </si>
  <si>
    <t>Serra de Meira (ES)</t>
  </si>
  <si>
    <t>Lima</t>
  </si>
  <si>
    <t>Rio Lima</t>
  </si>
  <si>
    <t>Monte Talariño (ES)</t>
  </si>
  <si>
    <t>Cávado</t>
  </si>
  <si>
    <t>Rio Cávado</t>
  </si>
  <si>
    <t>Serra do Larouco</t>
  </si>
  <si>
    <t>Rio Rabagão</t>
  </si>
  <si>
    <t>Serra do Barroso</t>
  </si>
  <si>
    <t>Ave</t>
  </si>
  <si>
    <t>Rio Ave</t>
  </si>
  <si>
    <t>Serra da Cabreira</t>
  </si>
  <si>
    <t>Vila de Conde</t>
  </si>
  <si>
    <t>Douro</t>
  </si>
  <si>
    <t>Rio Douro</t>
  </si>
  <si>
    <t>Serra de Urbion (ES)</t>
  </si>
  <si>
    <t>Rio Tâmega</t>
  </si>
  <si>
    <t>Verin, Ourense (ES)</t>
  </si>
  <si>
    <t>Entre-os-Rios</t>
  </si>
  <si>
    <t>Rio Tua</t>
  </si>
  <si>
    <t>São Mamede de Ribatua</t>
  </si>
  <si>
    <t>Rio Tuela</t>
  </si>
  <si>
    <t>Serra de Secundera (ES)</t>
  </si>
  <si>
    <t>Rio Rabaçal</t>
  </si>
  <si>
    <t>Galiza (ES)</t>
  </si>
  <si>
    <t>Rio Sabor</t>
  </si>
  <si>
    <t>Serra de Gamoneda (ES)</t>
  </si>
  <si>
    <t>Rio Maçãs</t>
  </si>
  <si>
    <t>Serra da Culebra (ES)</t>
  </si>
  <si>
    <t>Rio Paiva</t>
  </si>
  <si>
    <t>Serra de Leomil</t>
  </si>
  <si>
    <t>Rio Côa</t>
  </si>
  <si>
    <t>Serra das Mesas, Sabugal</t>
  </si>
  <si>
    <t>Rio Águeda</t>
  </si>
  <si>
    <t>Serra das Mezas (ES)</t>
  </si>
  <si>
    <t>Vouga</t>
  </si>
  <si>
    <t>Rio Vouga</t>
  </si>
  <si>
    <t>Serra da Lapa</t>
  </si>
  <si>
    <t>Mondego</t>
  </si>
  <si>
    <t>Rio Mondego</t>
  </si>
  <si>
    <t>Serra da Estrela</t>
  </si>
  <si>
    <t>Rio Dão</t>
  </si>
  <si>
    <t>Rio Alva</t>
  </si>
  <si>
    <t>Lis</t>
  </si>
  <si>
    <t>Rio Lis</t>
  </si>
  <si>
    <t>Serra dos Candeeiros</t>
  </si>
  <si>
    <t>Vieira de Leiria</t>
  </si>
  <si>
    <t>Tejo</t>
  </si>
  <si>
    <t>Rio Tejo</t>
  </si>
  <si>
    <t>Serra de Albarracín (ES)</t>
  </si>
  <si>
    <t>Rio Zêzere</t>
  </si>
  <si>
    <t>Rio Nabão</t>
  </si>
  <si>
    <t>Rio Ocreza</t>
  </si>
  <si>
    <t>Serra da Gardunha</t>
  </si>
  <si>
    <t>Vila Velha de Rodão</t>
  </si>
  <si>
    <t>Rio Ponsul</t>
  </si>
  <si>
    <t>Penha Garcia, Idanha-a-Nova</t>
  </si>
  <si>
    <t>Malpica do Tejo</t>
  </si>
  <si>
    <t>Rio Erges</t>
  </si>
  <si>
    <t>Serra da Gata (ES)</t>
  </si>
  <si>
    <t>Rio Sorraia</t>
  </si>
  <si>
    <t>Couço, Coruche</t>
  </si>
  <si>
    <t>Ribeira de Sôr</t>
  </si>
  <si>
    <t>Alagoa, Portalegre</t>
  </si>
  <si>
    <t>Ribeira da Raia</t>
  </si>
  <si>
    <t>Assunção, Arronches</t>
  </si>
  <si>
    <t>Rio Almansor</t>
  </si>
  <si>
    <t>Arraiolos, Évora</t>
  </si>
  <si>
    <t>Ribeira do Divor</t>
  </si>
  <si>
    <t>Nossa Senhora da Graça do Divor, Évora</t>
  </si>
  <si>
    <t>Rio Sever</t>
  </si>
  <si>
    <t>Serra de São Mamede</t>
  </si>
  <si>
    <t>Sado</t>
  </si>
  <si>
    <t>Rio Sado</t>
  </si>
  <si>
    <t>Serra da Vigia</t>
  </si>
  <si>
    <t>Ribeira das Alcáçovas</t>
  </si>
  <si>
    <t>Nossa Senhora da Tourega, Évora</t>
  </si>
  <si>
    <t>Ribeira do Roxo</t>
  </si>
  <si>
    <t>Santa Vitória, Beja</t>
  </si>
  <si>
    <t>Rio Mira</t>
  </si>
  <si>
    <t>Serra do Caldeirão</t>
  </si>
  <si>
    <t>Vila Nova de Milfontes</t>
  </si>
  <si>
    <t>Guadiana</t>
  </si>
  <si>
    <t>Rio Guadiana</t>
  </si>
  <si>
    <t>Lagoa da Ruidera (ES)</t>
  </si>
  <si>
    <t>Vila Real de Sto. António</t>
  </si>
  <si>
    <t>Rio Chança</t>
  </si>
  <si>
    <t>Serra de Aroche (ES)</t>
  </si>
  <si>
    <t>Ribeira de Cobres</t>
  </si>
  <si>
    <t>Rio Ardila</t>
  </si>
  <si>
    <t>Serra de Tentúdia (ES)</t>
  </si>
  <si>
    <t>Ribeira de Murtéga</t>
  </si>
  <si>
    <t>Serra de Aracena (ES)</t>
  </si>
  <si>
    <t>Rio Degebe</t>
  </si>
  <si>
    <t>Igrejinha, Arraiolos</t>
  </si>
  <si>
    <t>Ribeira de Alcarrache</t>
  </si>
  <si>
    <t>Serra da Cazuela (ES)</t>
  </si>
  <si>
    <t>Rio Caia</t>
  </si>
  <si>
    <t>Rio Xévora</t>
  </si>
  <si>
    <t>Badajoz (ES)</t>
  </si>
  <si>
    <t>Arade</t>
  </si>
  <si>
    <t>Rio Arade</t>
  </si>
  <si>
    <t>Hydrographic basin</t>
  </si>
  <si>
    <t xml:space="preserve">Rivers and main tributaries </t>
  </si>
  <si>
    <t>Source</t>
  </si>
  <si>
    <t>Mouth</t>
  </si>
  <si>
    <t>Basin's area</t>
  </si>
  <si>
    <t>Route</t>
  </si>
  <si>
    <t>In Portugal</t>
  </si>
  <si>
    <t>Total (including Spain)</t>
  </si>
  <si>
    <t>Sub-basin (own basin)</t>
  </si>
  <si>
    <t>Fonte: Agência Portuguesa do Ambiente, I.P..</t>
  </si>
  <si>
    <t>Source: Portuguese Environment Agency.</t>
  </si>
  <si>
    <t>Nota: A informação apresentada baseia-se, fundamentalmente, no “Índice Hidrográfico e Classificação Decimal dos Cursos de Água de Portugal” disponível à escala 1:250 000. A designação de um curso de água poderá variar em função da junção de vários afluentes; assim, a determinação das suas características – área da bacia hidrográfica e comprimento do rio – foi efetuada considerando o afluente de maior comprimento (aquele que conduz a maiores valores).</t>
  </si>
  <si>
    <t>Note: The information displayed is mainly based upon the "Hydrographic Index and Decimal Classification of the Portuguese rivers" available at the 1:250 000 scale. The name of a river may change depending on the joining of the tributaries and, therefore, the determination of its features – area of the hydrographic basin and length of the river – considers the tributary with the largest length (the one that leads to higher values).</t>
  </si>
  <si>
    <t>I.1.6 - Armazenamento nas principais albufeiras do Continente, 2022/2023</t>
  </si>
  <si>
    <t>I.1.6 - Storage in the main Mainland lagoons, 2022/2023</t>
  </si>
  <si>
    <t>Região NUTS II</t>
  </si>
  <si>
    <t>Sub-região NUTS III</t>
  </si>
  <si>
    <t>Designação da albufeira</t>
  </si>
  <si>
    <t>Nível de pleno armazenamento</t>
  </si>
  <si>
    <t>Volume armazenado por albufeira</t>
  </si>
  <si>
    <t xml:space="preserve">Capacidade total </t>
  </si>
  <si>
    <t>Área inundada</t>
  </si>
  <si>
    <t>Mês de maior armazenamento</t>
  </si>
  <si>
    <t>Mês de menor armazenamento</t>
  </si>
  <si>
    <t>Média anual</t>
  </si>
  <si>
    <t>NUT2_NOME</t>
  </si>
  <si>
    <t>NUT3_NOME</t>
  </si>
  <si>
    <t>CONCELHO</t>
  </si>
  <si>
    <r>
      <t>10</t>
    </r>
    <r>
      <rPr>
        <vertAlign val="superscript"/>
        <sz val="8"/>
        <rFont val="Arial Narrow"/>
        <family val="2"/>
      </rPr>
      <t>3</t>
    </r>
    <r>
      <rPr>
        <sz val="8"/>
        <rFont val="Arial Narrow"/>
        <family val="2"/>
      </rPr>
      <t>m</t>
    </r>
    <r>
      <rPr>
        <vertAlign val="superscript"/>
        <sz val="8"/>
        <rFont val="Arial Narrow"/>
        <family val="2"/>
      </rPr>
      <t>3</t>
    </r>
  </si>
  <si>
    <t xml:space="preserve">ha  </t>
  </si>
  <si>
    <t>Mês</t>
  </si>
  <si>
    <t>%</t>
  </si>
  <si>
    <t>Alto Minho</t>
  </si>
  <si>
    <t>Alto Lindoso</t>
  </si>
  <si>
    <t>jul</t>
  </si>
  <si>
    <t>out</t>
  </si>
  <si>
    <t>Touvedo</t>
  </si>
  <si>
    <t>nov</t>
  </si>
  <si>
    <t>jan</t>
  </si>
  <si>
    <t>Alto Tâmega</t>
  </si>
  <si>
    <t>Alto Rabagão</t>
  </si>
  <si>
    <t>mai/jun</t>
  </si>
  <si>
    <t>Caniçada</t>
  </si>
  <si>
    <t>Paradela</t>
  </si>
  <si>
    <t>Salamonde</t>
  </si>
  <si>
    <t>dez</t>
  </si>
  <si>
    <t>mai</t>
  </si>
  <si>
    <t>Venda Nova</t>
  </si>
  <si>
    <t>ago</t>
  </si>
  <si>
    <t>Vilarinho das Furnas</t>
  </si>
  <si>
    <t>jun/jul</t>
  </si>
  <si>
    <t>fev</t>
  </si>
  <si>
    <t>Guilhofrei</t>
  </si>
  <si>
    <t>set</t>
  </si>
  <si>
    <t>mar/abr</t>
  </si>
  <si>
    <t>Terras de Trás-os-Montes</t>
  </si>
  <si>
    <t>Azibo</t>
  </si>
  <si>
    <t>fev/mar/abr</t>
  </si>
  <si>
    <t>Tâmega e Sousa</t>
  </si>
  <si>
    <t>Torrão</t>
  </si>
  <si>
    <t>mar</t>
  </si>
  <si>
    <t>jun</t>
  </si>
  <si>
    <t>Varosa</t>
  </si>
  <si>
    <t>Vilar - Tabuaço</t>
  </si>
  <si>
    <t>Região de Coimbra</t>
  </si>
  <si>
    <t>Aguieira</t>
  </si>
  <si>
    <t>Beiras e Serra da Estrela</t>
  </si>
  <si>
    <t>Fronhas</t>
  </si>
  <si>
    <t>Lagoa Comprida</t>
  </si>
  <si>
    <t>Vale do Rossim</t>
  </si>
  <si>
    <t>S. Domingos</t>
  </si>
  <si>
    <t>Alto Alentejo</t>
  </si>
  <si>
    <t>Apartadura</t>
  </si>
  <si>
    <t>Região de Leiria</t>
  </si>
  <si>
    <t>Cabril</t>
  </si>
  <si>
    <t>Médio Tejo</t>
  </si>
  <si>
    <t>Castelo de Bode</t>
  </si>
  <si>
    <t>Cova do Viriato</t>
  </si>
  <si>
    <t>nov/dez</t>
  </si>
  <si>
    <t>ago/set</t>
  </si>
  <si>
    <t>Alentejo Central</t>
  </si>
  <si>
    <t>Divor</t>
  </si>
  <si>
    <t>out/nov</t>
  </si>
  <si>
    <t>Beira Baixa</t>
  </si>
  <si>
    <t>Idanha</t>
  </si>
  <si>
    <t>Lezíria do Tejo</t>
  </si>
  <si>
    <t>Magos</t>
  </si>
  <si>
    <t>dez/jan/fev/mar</t>
  </si>
  <si>
    <t>Maranhão</t>
  </si>
  <si>
    <t>Meimoa</t>
  </si>
  <si>
    <t>Montargil</t>
  </si>
  <si>
    <t>dez/jan</t>
  </si>
  <si>
    <t>Póvoa</t>
  </si>
  <si>
    <t>Pracana</t>
  </si>
  <si>
    <t>Santa Águeda (Marateca)</t>
  </si>
  <si>
    <t>Baixo Alentejo</t>
  </si>
  <si>
    <t>Alentejo Litoral</t>
  </si>
  <si>
    <t>Campilhas</t>
  </si>
  <si>
    <t>Fonte Serne</t>
  </si>
  <si>
    <t>Monte da Rocha</t>
  </si>
  <si>
    <t>Monte Gato</t>
  </si>
  <si>
    <t>Monte Migueis</t>
  </si>
  <si>
    <t>Pêgo do Altar</t>
  </si>
  <si>
    <t>Roxo</t>
  </si>
  <si>
    <t>Vale do Gaio</t>
  </si>
  <si>
    <t>Corte Brique</t>
  </si>
  <si>
    <t>Santa Clara</t>
  </si>
  <si>
    <t>Alqueva</t>
  </si>
  <si>
    <t>Beliche</t>
  </si>
  <si>
    <t>Caia</t>
  </si>
  <si>
    <t>fev/mar</t>
  </si>
  <si>
    <t>Lucefecit</t>
  </si>
  <si>
    <t>Monte Novo</t>
  </si>
  <si>
    <t>Odeleite</t>
  </si>
  <si>
    <t>Vigia</t>
  </si>
  <si>
    <t>abr</t>
  </si>
  <si>
    <t>Funcho</t>
  </si>
  <si>
    <t>Bravura</t>
  </si>
  <si>
    <t>NUTS 2 level region</t>
  </si>
  <si>
    <t>NUTS 3 level region</t>
  </si>
  <si>
    <t>Municipality</t>
  </si>
  <si>
    <t>Lagoon's designation</t>
  </si>
  <si>
    <t>Full storage level</t>
  </si>
  <si>
    <t>Storage volume per lagoon</t>
  </si>
  <si>
    <t>Total capacity</t>
  </si>
  <si>
    <t>Flooded area</t>
  </si>
  <si>
    <t>Higher storage month</t>
  </si>
  <si>
    <t>Lower storage month</t>
  </si>
  <si>
    <t>Annual average</t>
  </si>
  <si>
    <t>Month</t>
  </si>
  <si>
    <t>Fonte: Agência Portuguesa do Ambiente, I.P.</t>
  </si>
  <si>
    <t>Nota: Os dados respeitam ao ano hidrológico que decorreu entre 1 de outubro de 2022 e 30 de setembro de 2023. As albufeiras selecionadas fazem parte da rede de monitorização hidrométrica e integram o boletim de armazenamento disponibilizado pelo Sistema Nacional de Informação de Recursos Hídricos (SNIRH). O município a que está associada a albufeira corresponde áquele onde se localiza a barragem (infraestrutura hidráulica).</t>
  </si>
  <si>
    <t>Note: Data refer to the water year which started on 1st October 2022 and ended on 30th September 2023. The selected lagoons belong to the hydrometric monitoring network and are included in the storage report made available by the National Water Resources Information System (SNIRH). The municipality linked to each lagoon is the one where the dam is located (hydraulic infrastructure).</t>
  </si>
  <si>
    <t>I.1.7 - Temperatura média do ar e precipitação por NUTS II e por estação meteorológica, 2022</t>
  </si>
  <si>
    <t>I.1.7 - Average air temperature and precipitation by NUTS II and meteorological station, 2022</t>
  </si>
  <si>
    <t>Média da temperatura anual</t>
  </si>
  <si>
    <t>Precipitação</t>
  </si>
  <si>
    <t>Média</t>
  </si>
  <si>
    <t>Desvio face à normal 1971-2000</t>
  </si>
  <si>
    <t>ºC</t>
  </si>
  <si>
    <t>mm</t>
  </si>
  <si>
    <t>Melgaço/Lamas de Mouro/Porto Ribeiro</t>
  </si>
  <si>
    <t>Monção/Valinha</t>
  </si>
  <si>
    <t>Ponte de Lima/Escola Agrícola</t>
  </si>
  <si>
    <t>Viana do Castelo/Chafé/C. C.</t>
  </si>
  <si>
    <t>Vila Nova de Cerveira/Aeródromo</t>
  </si>
  <si>
    <t>Braga/Merelim</t>
  </si>
  <si>
    <t>Porto/Pedras Rubras</t>
  </si>
  <si>
    <t>Porto/São Gens</t>
  </si>
  <si>
    <t>Chaves/Aeródromo</t>
  </si>
  <si>
    <t>Montalegre/Cabril/São Lourenço</t>
  </si>
  <si>
    <t>Penafiel/Luzim</t>
  </si>
  <si>
    <t>Carrazêda de Ansiães</t>
  </si>
  <si>
    <t>São João da Pesqueira/Pinhão/Santa Bárbara</t>
  </si>
  <si>
    <t>Torre de Moncorvo/Moncorvo</t>
  </si>
  <si>
    <t>Vila Real/C. C.</t>
  </si>
  <si>
    <t>Alcobaça/Est. Frut. Vieira Natividade</t>
  </si>
  <si>
    <t>Peniche/Cabo Carvoeiro/Farol</t>
  </si>
  <si>
    <t>Torres Vedras/Dois Portos</t>
  </si>
  <si>
    <t>Torres Vedras/Santa Cruz/Aeródromo</t>
  </si>
  <si>
    <t>Anadia/Est. Vitivinícola da Bairrada</t>
  </si>
  <si>
    <t>Aveiro/Universidade</t>
  </si>
  <si>
    <t>Coimbra/Aeródromo</t>
  </si>
  <si>
    <t>Coimbra/Bencanta</t>
  </si>
  <si>
    <t>Figueira da Foz/Vila Verde</t>
  </si>
  <si>
    <t>Lousã/Aeródromo</t>
  </si>
  <si>
    <t>Mira/Dunas de Mira</t>
  </si>
  <si>
    <t>Leiria/Aeródromo</t>
  </si>
  <si>
    <t>Marinha Grande/São Pedro de Moel</t>
  </si>
  <si>
    <t>Viseu/C. C./Aeródromo</t>
  </si>
  <si>
    <t>Castelo Branco/C. C.</t>
  </si>
  <si>
    <t>Idanha-a-Nova/Zebreira</t>
  </si>
  <si>
    <t>Proença-a-Nova/Moitas</t>
  </si>
  <si>
    <t>Abrantes/Alvega</t>
  </si>
  <si>
    <t>Tomar/Vale Donas</t>
  </si>
  <si>
    <t>Covilhã/Aldeia Souto/Quinta Lageosa</t>
  </si>
  <si>
    <t>Figueira de C. Rodrigo/V.Torpim</t>
  </si>
  <si>
    <t>Manteigas/Penhas Douradas/Observatório</t>
  </si>
  <si>
    <t>Sabugal/Martim Rei</t>
  </si>
  <si>
    <t>Trancoso/Bandarra</t>
  </si>
  <si>
    <t>Almada/Praia da Rainha</t>
  </si>
  <si>
    <t>Barreiro/Lavradio</t>
  </si>
  <si>
    <t>Lisboa/Gago Coutinho</t>
  </si>
  <si>
    <t>Lisboa/Geofísico</t>
  </si>
  <si>
    <t>Lisboa/Tapada da Ajuda</t>
  </si>
  <si>
    <t>Palmela/Pegões</t>
  </si>
  <si>
    <t>Setúbal/Est. de Fruticultura</t>
  </si>
  <si>
    <t>Sintra/Cabo Raso/Farol</t>
  </si>
  <si>
    <t>Alcácer do Sal/Barrosinha</t>
  </si>
  <si>
    <t>Odemira/São Teotónio</t>
  </si>
  <si>
    <t>Odemira/Zambujeira</t>
  </si>
  <si>
    <t>Santiago do Cacém/Alvalade</t>
  </si>
  <si>
    <t>Sines/Monte Chãos</t>
  </si>
  <si>
    <t>Castro Verde/Neves Corvo</t>
  </si>
  <si>
    <t>Mértola/Vale Formoso</t>
  </si>
  <si>
    <t>Moura/Amareleja</t>
  </si>
  <si>
    <t>Coruche/Est. de Regadio (INIA)</t>
  </si>
  <si>
    <t>Rio Maior/ETAR</t>
  </si>
  <si>
    <t>Santarém/Fonte Boa</t>
  </si>
  <si>
    <t>Avis/Benavila</t>
  </si>
  <si>
    <t>Elvas/Est. Melhoramento Plantas</t>
  </si>
  <si>
    <t>Estremoz/Techocas</t>
  </si>
  <si>
    <t>Évora/C. C.</t>
  </si>
  <si>
    <t>Portel/Oriola</t>
  </si>
  <si>
    <t>Reguengos/S. Pedro do Corval</t>
  </si>
  <si>
    <t>Alcoutim/Martim Longo</t>
  </si>
  <si>
    <t>Castro Marim/Res. Nac. do Sapal</t>
  </si>
  <si>
    <t>Faro/Aeroporto</t>
  </si>
  <si>
    <t>Monchique/Foía</t>
  </si>
  <si>
    <t>Portimão/Aeródromo</t>
  </si>
  <si>
    <t>Vila do Bispo/Sagres/Quartel da Marinha</t>
  </si>
  <si>
    <t>Santa Cruz das Flores/Aeroporto</t>
  </si>
  <si>
    <t>Corvo/Aeroporto</t>
  </si>
  <si>
    <t>Horta/Obs. Príncipe Alberto Mónaco</t>
  </si>
  <si>
    <t>Velas/Aeródromo</t>
  </si>
  <si>
    <t>Santa Cruz da Graciosa/Aeródromo</t>
  </si>
  <si>
    <t>Angra do Heroísmo/Obs. José Agostinho</t>
  </si>
  <si>
    <t>Ponta Delgada/Nordela</t>
  </si>
  <si>
    <t>Ponta Delgada/Obs. Afonso Chaves</t>
  </si>
  <si>
    <t>Vila do Porto/Aeroporto</t>
  </si>
  <si>
    <t>Calheta/Ponta do Pargo</t>
  </si>
  <si>
    <t>Câmara de Lobos/Quinta Grande</t>
  </si>
  <si>
    <t>Funchal/Chão do Areeiro</t>
  </si>
  <si>
    <t>Funchal/Lido</t>
  </si>
  <si>
    <t>Funchal/Observatório</t>
  </si>
  <si>
    <t>Funchal/Pico Alto</t>
  </si>
  <si>
    <t>Machico/Caniçal /São Lourenço</t>
  </si>
  <si>
    <t>Machico/Santo da Serra</t>
  </si>
  <si>
    <t>Ponta do Sol/Bica da Cana</t>
  </si>
  <si>
    <t>Ponta do Sol/Lugar de Baixo</t>
  </si>
  <si>
    <t>Porto Moniz/Lombo da Terça</t>
  </si>
  <si>
    <t>Santa Cruz/Santa Catarina/Aeroporto</t>
  </si>
  <si>
    <t>Santana/Pico do Areeiro</t>
  </si>
  <si>
    <t>Santana/Ponta de São Jorge</t>
  </si>
  <si>
    <t>Porto Santo/Aeroporto</t>
  </si>
  <si>
    <t>Mean</t>
  </si>
  <si>
    <t>Deviation of the normal 1971-2000</t>
  </si>
  <si>
    <t>Fonte: Instituto Português do Mar e da Atmosfera, I.P..</t>
  </si>
  <si>
    <t>Source: Portuguese Sea and Atmosphere Institute.</t>
  </si>
  <si>
    <t>Nota: A informação refere-se a estações meteorológicas operacionais no ano de referência, sendo os valores da temperatura do ar e da precipitação no Continente calculado com base nessas estações.</t>
  </si>
  <si>
    <t>Note: The information refers to meteorological stations operating in the year, with the air temperature and precipitation in Continente being calculated on the basis of the operating meteorological stations.</t>
  </si>
  <si>
    <t>http://www.ine.pt/xurl/ind/0009903</t>
  </si>
  <si>
    <t>http://www.ine.pt/xurl/ind/0010229</t>
  </si>
  <si>
    <t>http://www.ine.pt/xurl/ind/0010227</t>
  </si>
  <si>
    <t>http://www.ine.pt/xurl/ind/0010228</t>
  </si>
  <si>
    <t>http://www.ine.pt/xurl/ind/0009905</t>
  </si>
  <si>
    <t>http://www.ine.pt/xurl/ind/0009904</t>
  </si>
  <si>
    <t>http://www.ine.pt/xurl/ind/0009906</t>
  </si>
  <si>
    <t>I.1.8 - Temperatura média do ar, noites tropicais e ondas de calor por NUTS II e por estação meteorológica, 2022 (continua)</t>
  </si>
  <si>
    <t>I.1.8 - Average air temperature, tropical nights and heat waves by NUTS II and meteorological station, 2022 (to be continued)</t>
  </si>
  <si>
    <t>Mês mais quente</t>
  </si>
  <si>
    <t>Mês mais frio</t>
  </si>
  <si>
    <t>Média da temperatura mensal</t>
  </si>
  <si>
    <t>Julho</t>
  </si>
  <si>
    <t>Janeiro</t>
  </si>
  <si>
    <t>Setembro</t>
  </si>
  <si>
    <t>Março</t>
  </si>
  <si>
    <t xml:space="preserve">  R. A. Açores</t>
  </si>
  <si>
    <t>Agosto</t>
  </si>
  <si>
    <t>Dezembro</t>
  </si>
  <si>
    <t>Fevereiro</t>
  </si>
  <si>
    <t xml:space="preserve">  R. A. Madeira</t>
  </si>
  <si>
    <t>Warmest month</t>
  </si>
  <si>
    <t>Coldest month</t>
  </si>
  <si>
    <t>Monthly average temperature</t>
  </si>
  <si>
    <t>Fonte: Instituto Português do Mar e da Atmosfera, I.P.</t>
  </si>
  <si>
    <t>Nota: A informação refere-se a estações meteorológicas operacionais no ano de referência, sendo o valor médio da temperatura do ar no Continente calculado com base nessas estações.</t>
  </si>
  <si>
    <t>Note: The information refers to meteorological stations operating in the year, with the average air temperature in Continente being calculated on the basis of the operating meteorological stations in Continente.</t>
  </si>
  <si>
    <t>http://www.ine.pt/xurl/ind/0009897</t>
  </si>
  <si>
    <t>http://www.ine.pt/xurl/ind/0009900</t>
  </si>
  <si>
    <t>http://www.ine.pt/xurl/ind/0009898</t>
  </si>
  <si>
    <t>http://www.ine.pt/xurl/ind/0009901</t>
  </si>
  <si>
    <t>http://www.ine.pt/xurl/ind/0009899</t>
  </si>
  <si>
    <t>http://www.ine.pt/xurl/ind/0009902</t>
  </si>
  <si>
    <t>I.1.8 - Temperatura média do ar, noites tropicais e ondas de calor por NUTS II e por estação meteorológica, 2022 (continuação)</t>
  </si>
  <si>
    <t>I.1.8 - Average air temperature, tropical nights and heat waves by NUTS II and meteorological station, 2022 (continued)</t>
  </si>
  <si>
    <t>Dias com temperatura máxima &gt;=30ºC</t>
  </si>
  <si>
    <t>Dias com temperatura máxima &gt;=35ºC</t>
  </si>
  <si>
    <t>Noites tropicais (tmin&gt;=20ºC)</t>
  </si>
  <si>
    <t>Ondas de calor</t>
  </si>
  <si>
    <t>Ondas de frio</t>
  </si>
  <si>
    <t>Nº</t>
  </si>
  <si>
    <t>Desvio face à normal 
1971-2000</t>
  </si>
  <si>
    <t>Dias</t>
  </si>
  <si>
    <t>Vila Real/Cidade</t>
  </si>
  <si>
    <t>Portalegre/Cidade</t>
  </si>
  <si>
    <t>Days with maximum temperature &gt;=30ºC</t>
  </si>
  <si>
    <t>Days with maximum temperature &gt;=35ºC</t>
  </si>
  <si>
    <t>Tropical nights (tmin&gt;=20ºC)</t>
  </si>
  <si>
    <t>Heat waves</t>
  </si>
  <si>
    <t>Cold waves</t>
  </si>
  <si>
    <t>No.</t>
  </si>
  <si>
    <t>Deviation of the normal
1971-2000</t>
  </si>
  <si>
    <t>Days</t>
  </si>
  <si>
    <t xml:space="preserve">Nota: A informação refere-se a estações meteorológicas operacionais no ano de referência, sendo o valor médio da temperatura do ar no Continente calculado com base nessas estações. Na Região Autónoma da Madeira, os valores relativos ao desvio face à normal dizem respeito ao período 1961-1990. </t>
  </si>
  <si>
    <t xml:space="preserve">Note: The information refers to meteorological stations operating in the year, with the average air temperature in Continente being calculated on the basis of the operating meteorological stations in Continente. In Região Autónoma da Madeira, the values for the deviation of the normal refer to the 1961-1990 period. </t>
  </si>
  <si>
    <t>http://www.ine.pt/xurl/ind/0011589</t>
  </si>
  <si>
    <t>http://www.ine.pt/xurl/ind/0009910</t>
  </si>
  <si>
    <t>http://www.ine.pt/xurl/ind/0010233</t>
  </si>
  <si>
    <t>http://www.ine.pt/xurl/ind/0011590</t>
  </si>
  <si>
    <t>http://www.ine.pt/xurl/ind/0009925</t>
  </si>
  <si>
    <t>http://www.ine.pt/xurl/ind/0011591</t>
  </si>
  <si>
    <t>http://www.ine.pt/xurl/ind/0010231</t>
  </si>
  <si>
    <t>I.1.9 - Precipitação por NUTS II e por estação meteorológica, 2022</t>
  </si>
  <si>
    <t>I.1.9 - Precipitation by NUTS II and meteorological station, 2022</t>
  </si>
  <si>
    <t>Dias sem precipitação &lt;1mm</t>
  </si>
  <si>
    <t>Dias c/ precipitação 
&gt; 10mm</t>
  </si>
  <si>
    <t>Dias c/ precipitação 
&gt; 30mm</t>
  </si>
  <si>
    <t>Precipitação máxima diária</t>
  </si>
  <si>
    <t>Mês com maior precipitação</t>
  </si>
  <si>
    <t>Mês com menor precipitação</t>
  </si>
  <si>
    <t>Outubro</t>
  </si>
  <si>
    <t>Novembro</t>
  </si>
  <si>
    <t>Fevereiro/Agosto</t>
  </si>
  <si>
    <t>Madalena/Aeródromo</t>
  </si>
  <si>
    <t>Abril</t>
  </si>
  <si>
    <t>Junho</t>
  </si>
  <si>
    <t>Rainless days &lt;1mm</t>
  </si>
  <si>
    <t>Days with precipitation 
&gt; 10mm</t>
  </si>
  <si>
    <t>Days with precipitation 
&gt; 30mm</t>
  </si>
  <si>
    <t>Daily maximum precipitation</t>
  </si>
  <si>
    <t>Month of highest precipitation</t>
  </si>
  <si>
    <t>Month of lowest precipitation</t>
  </si>
  <si>
    <t xml:space="preserve">Nota: A informação refere-se a estações meteorológicas operacionais no ano, sendo o valor da precipitação no Continente calculado com base nessas estações. Na Região Autónoma da Madeira, os valores relativos ao desvio face à normal dizem respeito ao período 1961-1990. </t>
  </si>
  <si>
    <t xml:space="preserve">Note: The information refers to meteorological stations operating in the year. The values for Continente are calculated on the basis of the operating meteorological stations in mainland Portugal. In Região Autónoma da Madeira, the values for the deviation of the normal refer to the 1961-1990 period. </t>
  </si>
  <si>
    <t>http://www.ine.pt/xurl/ind/0009909</t>
  </si>
  <si>
    <t>http://www.ine.pt/xurl/ind/0009917</t>
  </si>
  <si>
    <t>http://www.ine.pt/xurl/ind/0009914</t>
  </si>
  <si>
    <t>http://www.ine.pt/xurl/ind/0009912</t>
  </si>
  <si>
    <t>http://www.ine.pt/xurl/ind/0009918</t>
  </si>
  <si>
    <t>http://www.ine.pt/xurl/ind/0009915</t>
  </si>
  <si>
    <t>http://www.ine.pt/xurl/ind/0009916</t>
  </si>
  <si>
    <t>http://www.ine.pt/xurl/ind/0009919</t>
  </si>
  <si>
    <t>Áreas protegidas</t>
  </si>
  <si>
    <t>Parque natural de âmbito nacional</t>
  </si>
  <si>
    <t>Parque Natural de âmbito regional ou local</t>
  </si>
  <si>
    <t>Parque nacional</t>
  </si>
  <si>
    <t>Reserva natural</t>
  </si>
  <si>
    <t>Reserva natural de âmbito regional ou local</t>
  </si>
  <si>
    <t>Paisagem protegida</t>
  </si>
  <si>
    <t>Paisagem protegida de âmbito regional ou local</t>
  </si>
  <si>
    <t>Monumento natural de âmbito nacional</t>
  </si>
  <si>
    <t>Área protegida privada</t>
  </si>
  <si>
    <t>Área protegida para a gestão de habitats ou espécies</t>
  </si>
  <si>
    <t>Área protegida de gestão de recursos</t>
  </si>
  <si>
    <t>Rede Áreas Marinhas</t>
  </si>
  <si>
    <t>ha</t>
  </si>
  <si>
    <t>ә</t>
  </si>
  <si>
    <t>Protected areas</t>
  </si>
  <si>
    <t>Natural park of national interest</t>
  </si>
  <si>
    <t>Natural park of regional or local interest</t>
  </si>
  <si>
    <t>National park</t>
  </si>
  <si>
    <t>Natural reserve</t>
  </si>
  <si>
    <t>Natural reserve of regional or local interest</t>
  </si>
  <si>
    <t>Protected landscape</t>
  </si>
  <si>
    <t>Protected landscape of regional or local interest</t>
  </si>
  <si>
    <t>Natural monument of national interest</t>
  </si>
  <si>
    <t>Private protected area</t>
  </si>
  <si>
    <t>Protected area for the management of habitats or species</t>
  </si>
  <si>
    <t>Protected area of resources management</t>
  </si>
  <si>
    <t>Marine protected areas network</t>
  </si>
  <si>
    <t>Fonte: Instituto da Conservação da Natureza e das Florestas, I.P.; Instituto das Florestas e Conservação da Natureza, IP-RAM; Secretaria Regional da Energia, Ambiente e Turismo dos Açores.</t>
  </si>
  <si>
    <t>Source: Portuguese Institute for Nature Conservation and Forests;  Institute for Forests and Nature Conservation, IP-RAM; Regional Secretariat for Energy, Environment and Tourism of Azores.</t>
  </si>
  <si>
    <t>http://www.ine.pt/xurl/ind/0009053</t>
  </si>
  <si>
    <r>
      <t>Nota: A informação dos Monumentos naturais de âmbito nacional incluem também os Monumentos naturais de âmbito local.  A informação constante da cartografia das Áreas Protegidas (AP) é disponibilizada no portal oficial do Instituto da Conservação da Natureza e das Florestas e foi extraída a</t>
    </r>
    <r>
      <rPr>
        <sz val="7"/>
        <color theme="9"/>
        <rFont val="Arial Narrow"/>
        <family val="2"/>
      </rPr>
      <t xml:space="preserve"> </t>
    </r>
    <r>
      <rPr>
        <sz val="7"/>
        <rFont val="Arial Narrow"/>
        <family val="2"/>
      </rPr>
      <t xml:space="preserve">13 de outubro de 2023. Os valores de área foram calculados a partir da interseção destas fontes cartográficas com a Carta Administrativa Oficial de Portugal de 2022 (CAOP 2022), no Sistema de Referência PT-TM06/ETRS89 para o Continente, no Sistema PTRA08 - UTM zona 28N para a R. A. da Madeira e no Sistema PTRA08 - UTM zona 26N e zona 25N para a R. A. dos Açores. A linha "Total" contém a área total independentemente de estar incluída nas superfícies oficiais das unidades territoriais e também as áreas marinhas protegidas enquadradas no Parque Marinho dos Açores e sob a gestão da Região Autónoma dos Açores, de acordo com o Decreto Legislativo Regional n.º 13/2016, e classificadas no âmbito da convenção OSPAR. </t>
    </r>
  </si>
  <si>
    <t>Note: The data for National Natural Monument include data from Local Natural Monument. Information included in the Protected Areas (PA) is available at the official site of the Portuguese Institute for Nature Conservation and Forests and updated on 13th October 2023. The area values were calculated from these cartograhic units and the Official Administrative Map of Portugal 2022 (CAOP 2022), in PT-TM06-ETRS89 Reference System for Continente, in PTRA08 - UTM zone 28N Reference System for R. A. da Madeira and in PTRA08 - UTM -zone 26N and zone 25N for R. A. dos Açores. The line "Total"includes the total area (of protected areas), regardless of its inclusion in the surface of the territorial units, framed by the Azores Marine Park, under RAA Management, accordingly to the Regional Law Decreat No.13/2016, and areas classified under the OSPAR convencion.</t>
  </si>
  <si>
    <t>Rede Natura 2000</t>
  </si>
  <si>
    <t>Sítios Ramsar</t>
  </si>
  <si>
    <t>Proporção de superfície</t>
  </si>
  <si>
    <t>Sítios de Importância Comunitária</t>
  </si>
  <si>
    <t>Zonas de proteção especial</t>
  </si>
  <si>
    <t xml:space="preserve">ha </t>
  </si>
  <si>
    <t>Nature 2000 network</t>
  </si>
  <si>
    <t>Sites Ramsar</t>
  </si>
  <si>
    <t>Proportion of area</t>
  </si>
  <si>
    <t>Sites of community Importance</t>
  </si>
  <si>
    <t>Special protection areas</t>
  </si>
  <si>
    <t xml:space="preserve">Nota: A informação constante da cartografia de Sítios de Importância Comunitária (SIC) da Rede Natura 2000, Zonas de Proteção Especial da Rede Natura 2000 (ZPE), Sítios Ramsar e Áreas Protegidas (AP) é disponibilizada no portal oficial do Instituto da Conservação da Natureza e das Florestas e foi extraída a 13 de outubro de 2023. Os valores de área foram calculados a partir da interseção destas fontes cartográficas com a Carta Administrativa Oficial de Portugal 2022 (CAOP 2022), no Sistema de Referência PT-TM06/ETRS89 para o Continente, no Sistema PTRA08 - UTM zona 28N para a R. A. da Madeira e no Sistema PTRA08 - UTM zona 26N e zona 25N para a R. A. dos Açores. Os valores relativos aos SIC incluem informação que respeita a situações em que já se verificou a transição de SIC para Zona Especial de Conservação. A linha "Total" contém a área total independentemente de estar incluída nas superfícies oficiais das unidades territoriais e também as áreas marinhas protegidas enquadradas no Parque Marinho dos Açores e sob a gestão da Região Autónoma dos Açores, de acordo com o Decreto Legislativo Regional n.º 13/2016, e classificadas no âmbito da convenção OSPAR. </t>
  </si>
  <si>
    <t>Note: Information included in the Sites of Community Importance (SCI) of the Nature 2000 network, Special Protection Areas (SPA) of the Nature 2000 network, RAMSAR Sites and Protected Areas (PA) is available at the official site of the Portuguese Institute for Nature Conservation and Forests and updated on 13th October 2023. The area values were calculated from these cartograhic units and the Official Administrative Map of Portugal (CAOP 2022), in PT-TM06-ETRS89 Reference System for Mainland, in PTRA08 - UTM zone 28N Reference System for R. A. da Madeira and in ITRF93 - UTM -zone 26N and zone 25N for R. A. dos Açores. The values of SCI include information regarding situations where the transition of the SCI to Special Areas of Conservation (Nature 2000 network) has already accurred. The line "Total"includes the total area (of protected areas), regardless of its inclusion in the surface of the territorial units, framed by the Azores Marine Park, under RAA Management, accordingly to the Regional Law Decreat No.13/2016, and areas classified under the OSPAR convencion.</t>
  </si>
  <si>
    <t>http://www.ine.pt/xurl/ind/0009055</t>
  </si>
  <si>
    <t>http://www.ine.pt/xurl/ind/0009034</t>
  </si>
  <si>
    <t>http://www.ine.pt/xurl/ind/0009043</t>
  </si>
  <si>
    <t>http://www.ine.pt/xurl/ind/0009044</t>
  </si>
  <si>
    <t>http://www.ine.pt/xurl/ind/0009056</t>
  </si>
  <si>
    <t>http://www.ine.pt/xurl/ind/0009035</t>
  </si>
  <si>
    <t>http://www.ine.pt/xurl/ind/0009042</t>
  </si>
  <si>
    <t>http://www.ine.pt/xurl/ind/0009045</t>
  </si>
  <si>
    <t>http://www.ine.pt/xurl/ind/0009054</t>
  </si>
  <si>
    <t>I.1.11 - Zonas de Intervenção Florestal (ZIF) por município, 2022</t>
  </si>
  <si>
    <t>I.1.11 - Forest Intervention Areas by municipality, 2022</t>
  </si>
  <si>
    <t>Superfície</t>
  </si>
  <si>
    <t>Fonte: Instituto da Conservação da Natureza e das Florestas, I.P..</t>
  </si>
  <si>
    <t>Source: Portuguese Institute for Nature Conservation and Forests.</t>
  </si>
  <si>
    <t>Nota: A informação constante da cartografia de ZIF é disponibilizada no portal oficial do Instituto da Conservação da Natureza e das Florestas com referência a dezembro de 2022. Os dados refletem as áreas das ZIF a 31 de dezembro de 2022. Os valores de área e proporção foram calculados a partir da interseção das ZIF com a Carta Administrativa Oficial de Portugal de 2022 (CAOP 2022), no Sistema de Referência PT-TM06/ETRS89 para o Continente.</t>
  </si>
  <si>
    <t>Note: The information included in the ZIF is available at the official site of the Portuguese Institute for Nature Conservation and Forests and updated in December 2022. The data reflect the ZIF areas at the 31st December 2022. The area and proportion values were calculated from the Forest Intervention Areas and the Official Administrative Map of Portugal 2022 (CAOP 2022), in PT-TM06-ETRS89 Reference System for Continente.</t>
  </si>
  <si>
    <t>http://www.ine.pt/xurl/ind/0008976</t>
  </si>
  <si>
    <t>http://www.ine.pt/xurl/ind/0008977</t>
  </si>
  <si>
    <t>I.1.12 - Uso e Ocupação do solo e as dinâmicas dos território artificializados por município, 2018</t>
  </si>
  <si>
    <t>I.1.12 - Land use and cover and the artificial land dynamics by municipality, 2018</t>
  </si>
  <si>
    <t>Classes de uso e ocupação do solo</t>
  </si>
  <si>
    <t>Territórios artificializados</t>
  </si>
  <si>
    <t>Área agrícola</t>
  </si>
  <si>
    <t>Área de pastagens</t>
  </si>
  <si>
    <t>Sistemas agroflorestais</t>
  </si>
  <si>
    <t>Área florestal</t>
  </si>
  <si>
    <t>Área de matos</t>
  </si>
  <si>
    <t>Espaços descobertos ou com vegetação esparsa</t>
  </si>
  <si>
    <t>Zonas húmidas</t>
  </si>
  <si>
    <t>Corpos de água</t>
  </si>
  <si>
    <t xml:space="preserve">Evolução da eficiência dos territórios artificializados por habitante </t>
  </si>
  <si>
    <t>Territórios artificializados per capita</t>
  </si>
  <si>
    <t xml:space="preserve">Produtividade dos territórios artificializados </t>
  </si>
  <si>
    <r>
      <t>Km</t>
    </r>
    <r>
      <rPr>
        <vertAlign val="superscript"/>
        <sz val="8"/>
        <rFont val="Arial Narrow"/>
        <family val="2"/>
      </rPr>
      <t>2</t>
    </r>
  </si>
  <si>
    <r>
      <t>m</t>
    </r>
    <r>
      <rPr>
        <vertAlign val="superscript"/>
        <sz val="8"/>
        <rFont val="Arial Narrow"/>
        <family val="2"/>
      </rPr>
      <t>2</t>
    </r>
    <r>
      <rPr>
        <sz val="8"/>
        <rFont val="Arial Narrow"/>
        <family val="2"/>
      </rPr>
      <t>/hab.</t>
    </r>
  </si>
  <si>
    <r>
      <t>Milhões de euros/Km</t>
    </r>
    <r>
      <rPr>
        <vertAlign val="superscript"/>
        <sz val="8"/>
        <rFont val="Arial Narrow"/>
        <family val="2"/>
      </rPr>
      <t>2</t>
    </r>
  </si>
  <si>
    <t>Land use land cover classes</t>
  </si>
  <si>
    <t>Artificial land</t>
  </si>
  <si>
    <t>Cropland area</t>
  </si>
  <si>
    <t>Grassland area</t>
  </si>
  <si>
    <t>Agroforestry systems</t>
  </si>
  <si>
    <t>Forest area</t>
  </si>
  <si>
    <t>Shrubland area</t>
  </si>
  <si>
    <t>Open spaces or sparce vegetated areas</t>
  </si>
  <si>
    <t>Wetlands</t>
  </si>
  <si>
    <t>Water bodies</t>
  </si>
  <si>
    <t xml:space="preserve">Efficiency evolution of artificial land by inhabitant </t>
  </si>
  <si>
    <t>Artificial land per capita</t>
  </si>
  <si>
    <t xml:space="preserve">Productivity of artificial land </t>
  </si>
  <si>
    <r>
      <t>m</t>
    </r>
    <r>
      <rPr>
        <vertAlign val="superscript"/>
        <sz val="8"/>
        <rFont val="Arial Narrow"/>
        <family val="2"/>
      </rPr>
      <t>2</t>
    </r>
    <r>
      <rPr>
        <sz val="8"/>
        <rFont val="Arial Narrow"/>
        <family val="2"/>
      </rPr>
      <t>/inhab.</t>
    </r>
  </si>
  <si>
    <r>
      <t>Million of euros €/Km</t>
    </r>
    <r>
      <rPr>
        <vertAlign val="superscript"/>
        <sz val="8"/>
        <rFont val="Arial Narrow"/>
        <family val="2"/>
      </rPr>
      <t>2</t>
    </r>
  </si>
  <si>
    <t>Fonte: INE, Estatísticas de Uso e Ocupação do Solo, com base na Carta de Uso e Ocupação do Solo (COS) produzida pelo Ministério da Coesão Territorial - Direção-Geral do Território.</t>
  </si>
  <si>
    <t xml:space="preserve">Source: INE, Land Use Land Cover Statistics, after Land Use Land Cover Map (COS) produced by Ministry of Territorial Cohesion - Directorate-General for Territory. </t>
  </si>
  <si>
    <t xml:space="preserve">Nota: Os dados relativizados sobre os territórios artificializados fizeram uso da mega-classe "territórios artificializados", excluindo a classe "áreas em construção"- esta classe incorpora áreas de escavações, estaleiros, instalações públicas e industriais, infra-estruturas da rede rodoviária ou ferroviária, diques e barragens, desde que em construção. A sua exclusão deveu-se ao potencial de estas áreas reverterem para ocupações não artificiais no final da construção que representam. </t>
  </si>
  <si>
    <t>Note: Data considering data of relativized artificial land, from mega class "artificial land", it was excluded the class "areas under construction" - this class incorporates excavation areas, shipyards, public and industrial facilities, road or rail network infrastructures, dams and dykes since they are under construction. This exclusion is related to the potential of these areas to revert to non-artificial occupations at the end of the construction.</t>
  </si>
  <si>
    <t>http://www.ine.pt/xurl/ind/0009776</t>
  </si>
  <si>
    <t>http://www.ine.pt/xurl/ind/0009782</t>
  </si>
  <si>
    <t>http://www.ine.pt/xurl/ind/0009778</t>
  </si>
  <si>
    <t>http://www.ine.pt/xurl/ind/0009779</t>
  </si>
  <si>
    <t>I.1.13 - Ordenamento do território por município, 2022 (continua)</t>
  </si>
  <si>
    <t>I.1.13 - Spatial planning by municipality, 2022 (to be continued)</t>
  </si>
  <si>
    <t>Classes de uso do solo identificadas nos Planos Diretores Municipais (PDM)</t>
  </si>
  <si>
    <t>Situação dos PDM</t>
  </si>
  <si>
    <t>Solo urbano</t>
  </si>
  <si>
    <t>Solo rural</t>
  </si>
  <si>
    <t>Ano de publicação em Diário da República</t>
  </si>
  <si>
    <t>Vigência do PDM publicado em Diário da República</t>
  </si>
  <si>
    <t>Processo
de revisão</t>
  </si>
  <si>
    <t>Urbanizado</t>
  </si>
  <si>
    <t>Urbanizável</t>
  </si>
  <si>
    <t>Em revisão</t>
  </si>
  <si>
    <t>Parcial</t>
  </si>
  <si>
    <t>Land uses identified in the Municipal Master Plan (PDM)</t>
  </si>
  <si>
    <t>Situation of the PDM</t>
  </si>
  <si>
    <t>Urban land</t>
  </si>
  <si>
    <t>Rural land</t>
  </si>
  <si>
    <t>Year of publication in the Official Journal of Portugal</t>
  </si>
  <si>
    <t>Validity of PDM published in the Official Journal of Portugal</t>
  </si>
  <si>
    <t>Revision
process</t>
  </si>
  <si>
    <t>Urbanised space</t>
  </si>
  <si>
    <t>Expansion space</t>
  </si>
  <si>
    <t>Fonte: Ministério da Coesão Territorial -  Direção-Geral do Território, a partir da Carta de Regime de Uso do Solo (CRUS).</t>
  </si>
  <si>
    <t>Source:  Ministry of Territorial Cohesion - Directorate-General for Territory, after the Planned Land Use Map (CRUS)</t>
  </si>
  <si>
    <t xml:space="preserve">Nota: A informação foi extraída a  29  de setembro de 2023 referenciada a 31 de dezembro de 2022. Os valores disponibilizados referem-se à informação de uso do solo registada na Carta de Regime de Uso do Solo (CRUS) obtida a partir das classes e categorias de solo e da divisão administrativa apresentadas na planta de ordenamento de cada PDM. As situações em que o “solo urbanizado” e o “solo urbanizável” não se encontram disponíveis referem-se a PDM que não distinguem estas categorias operativas. Os dados dos campos "urbanizado" e "urbanizável" assinalados como não aplicável (//) correspondem aos casos em que o PDM publicado já adota a classificação e qualificação do solo estabelecida no atual Regime Jurídico dos Instrumentos de Gestão Territorial. A vigência "Parcial" do PDM publicado em Diário da República refere-se a planos que sofreram processos de suspensão. </t>
  </si>
  <si>
    <r>
      <t xml:space="preserve">Note: Data updated on  29 </t>
    </r>
    <r>
      <rPr>
        <vertAlign val="superscript"/>
        <sz val="7"/>
        <rFont val="Arial Narrow"/>
        <family val="2"/>
      </rPr>
      <t>th</t>
    </r>
    <r>
      <rPr>
        <sz val="7"/>
        <rFont val="Arial Narrow"/>
        <family val="2"/>
      </rPr>
      <t xml:space="preserve"> Septembert 2023 referenced to 31</t>
    </r>
    <r>
      <rPr>
        <vertAlign val="superscript"/>
        <sz val="7"/>
        <rFont val="Arial Narrow"/>
        <family val="2"/>
      </rPr>
      <t>st</t>
    </r>
    <r>
      <rPr>
        <sz val="7"/>
        <rFont val="Arial Narrow"/>
        <family val="2"/>
      </rPr>
      <t xml:space="preserve"> December 2022. The area values refer to land use information registered in the Planned Land Use Map (CRUS) regarding information published in the Municipal planning map of the Municipal Master Plan (PDM), and according to the administrative division at the date of their preparation. The situations in which “urbanised spaces” and “expansion spaces” are not available refer to PDM that do not distinguish between these categories. The data marked as value not applicable (//) in “Urbanised space” and “Expansion space” correspond to the cases in which the published PDM already adopts the classification and qualification of the soil established in the current Legal Regime of the Instruments of Territorial Management. The PDM published in the Official Journal of Portugal and partially in force refer to plans which have undergone suspension processes.</t>
    </r>
  </si>
  <si>
    <t xml:space="preserve"> </t>
  </si>
  <si>
    <t>I.1.13 - Ordenamento do território por município, 2022 (continuação)</t>
  </si>
  <si>
    <t>I.1.13 - Spatial planning by municipality, 2022 (continued)</t>
  </si>
  <si>
    <t>Unidade: N.º</t>
  </si>
  <si>
    <t>Unit: No.</t>
  </si>
  <si>
    <t>Programas / Planos Especiais de Ordenamento do Território (PEOT) aprovados</t>
  </si>
  <si>
    <t>Orla costeira</t>
  </si>
  <si>
    <t>Albufeiras de águas públicas</t>
  </si>
  <si>
    <t>Special Instruments of Spatial Planning (PEOT) approved</t>
  </si>
  <si>
    <t>Coastal zone plan</t>
  </si>
  <si>
    <t>Public reservoir plan</t>
  </si>
  <si>
    <t>Fonte: Ministério da Coesão Territorial -  Direção-Geral do Território.</t>
  </si>
  <si>
    <t>Nota: A informação foi extraída a 29 de setembro de 2023 referenciada a 31 de dezembro de 2022. Os PEOT incluem os programas e planos especiais de ordenamento do território. Os valores dos PEOT correspondem ao número de PEOT vigentes na unidade territorial e, por isso, o valor de uma unidade territorial de nível superior não corresponde, necessariamente, ao somatório dos valores apresentados em unidades territoriais de nível inferior. Na Região Autónoma dos Açores os planos de albufeiras de águas públicas correspondem a planos de ordenamento de bacia hidrográfica de lagoas.</t>
  </si>
  <si>
    <t>Note: Data updated on 29th September 2023 referenced to 31st December 2022. The PEOT include data from special programs and plans of spatial planning. Data on PEOT represent the number of PEOT in force at a particular territorial unit. Thus, the number attributed to a higher-level territorial unit does not necessarily correspond to the adding of the corresponding separate lower-level territorial units' numbers. In Região Autónoma dos Açores the public reservoir plans correspond to the lagoons watershed management plans.</t>
  </si>
  <si>
    <t>I.1.14 - Lugares censitários por município, segundo os escalões de dimensão populacional, 2021</t>
  </si>
  <si>
    <t>I.1.14 - Census localities by municipality, according to population dimensions, 2021</t>
  </si>
  <si>
    <t>População isolada</t>
  </si>
  <si>
    <t>Escalão de dimensão populacional</t>
  </si>
  <si>
    <t>Menos de 2 000 habitantes</t>
  </si>
  <si>
    <t>2 000 e mais habitantes</t>
  </si>
  <si>
    <t>De 2 000 a 4 999</t>
  </si>
  <si>
    <t>De 5 000 a 9 999</t>
  </si>
  <si>
    <t>De 10 000 a 49 999</t>
  </si>
  <si>
    <t>De 50 000 a 99 999</t>
  </si>
  <si>
    <t xml:space="preserve">100 000 e mais </t>
  </si>
  <si>
    <t>População residente</t>
  </si>
  <si>
    <t>Isolated population</t>
  </si>
  <si>
    <t>Population dimension size class</t>
  </si>
  <si>
    <t>Less than 2 000 inhabitants</t>
  </si>
  <si>
    <t>2 000 and more inhabitants</t>
  </si>
  <si>
    <t>From 2 000 to 
4 999</t>
  </si>
  <si>
    <t>From 5 000 to 
9 999</t>
  </si>
  <si>
    <t>From 10 000 to 
49 999</t>
  </si>
  <si>
    <t>From 50 000 to 
99 999</t>
  </si>
  <si>
    <t>100 000 and over</t>
  </si>
  <si>
    <t>Resident population</t>
  </si>
  <si>
    <t>Fonte: INE, I.P., Recenseamento da população e habitação 2021.</t>
  </si>
  <si>
    <t>Source: Statistics Portugal, Population and housing census 2021.</t>
  </si>
  <si>
    <t xml:space="preserve">Nota: O número de lugares por município corresponde ao número de lugares total ou parcialmente incluídos no município e, por isso, o número de lugares de uma unidade territorial de nível superior pode não corresponder ao somatório dos lugares nas unidades territoriais de nível inferior. A população residente nos lugares de uma unidade territorial corresponde à população residente nos lugares total ou parcialmente incluídos nessa unidade. A população isolada associada ao município de Lisboa corresponde ao corpo diplomático nacional.  </t>
  </si>
  <si>
    <t xml:space="preserve">Note: The number of localities by municipality corresponds to the number of localities entirely or partially included in the municipality. Thus, the number of localities of a higher-level territorial unit may not correspond to the sum of localities of lower-level territorial units. The population residing in localities of a territorial unit corresponds to the population residing in localities included in that unit, wholly or partly. The isolated population associated to the municipality of Lisboa corresponds to the diplomatic body. </t>
  </si>
  <si>
    <t>http://www.ine.pt/xurl/ind/0009085</t>
  </si>
  <si>
    <t>http://www.ine.pt/xurl/ind/0009086</t>
  </si>
  <si>
    <t>I.1.15 - Estrutura territorial por município, 2021 e 2022</t>
  </si>
  <si>
    <t>I.1.15 - Territorial structure by municipality, 2021 and 2022</t>
  </si>
  <si>
    <t>Lugares</t>
  </si>
  <si>
    <t>Cidades estatísticas</t>
  </si>
  <si>
    <t>Vilas</t>
  </si>
  <si>
    <t>Freguesias</t>
  </si>
  <si>
    <t>Área média</t>
  </si>
  <si>
    <t>N.º</t>
  </si>
  <si>
    <t>Localities</t>
  </si>
  <si>
    <t>Statistical cities</t>
  </si>
  <si>
    <t>Small towns</t>
  </si>
  <si>
    <t>Parishes</t>
  </si>
  <si>
    <t>Average area</t>
  </si>
  <si>
    <t>Fonte: INE, I.P., Recenseamento da população e habitação 2021 e Sistema Integrado de Nomenclaturas Estatísticas; Ministério da Coesão Territorial - Direção-Geral do Território, a partir da Carta Administrativa Oficial de Portugal.</t>
  </si>
  <si>
    <t>Source: Statistics Portugal, Population and housing census 2021 and Integrated System of Statistical Nomenclatures; Ministry of Territorial Cohesion - Directorate-General for Territory, after the Official Administrative Map of Portugal.</t>
  </si>
  <si>
    <t xml:space="preserve">Nota: A população residente nos lugares de uma unidade territorial corresponde à população residente nos lugares total ou parcialmente incluídos nessa unidade. O número de lugares e de vilas de uma unidade territorial de nível superior pode não corresponder ao somatório dos lugares e das vilas nas unidades territoriais de nível inferior. Na Região Autónoma dos Açores, a freguesia do Corvo é considerada para efeitos estatísticos, embora, por condicionalismos que lhe são próprios, esta freguesia não exista legalmente (artigo 136º da Lei n.º 2/2009, de 12 de janeiro). </t>
  </si>
  <si>
    <t>Note: The population residing in localities of a territorial unit corresponds to population residing in the localities, wholly or partly, included in that unit. The number of localities and small towns of a higher level territorial unit may not correspond to the sum of localities and small towns of lower-level territorial units. In Região Autónoma dos Açores, the parish of Corvo is considered for statistical purposes, although due to its specific conditions, this parish does not legally exist (article 136 of Law n. 2/2009, January 12th).</t>
  </si>
  <si>
    <t>http://www.ine.pt/xurl/ind/0008069</t>
  </si>
  <si>
    <t>http://www.ine.pt/xurl/ind/0008071</t>
  </si>
  <si>
    <t>http://www.ine.pt/xurl/ind/0010169</t>
  </si>
  <si>
    <t>http://www.ine.pt/xurl/ind/0008070</t>
  </si>
  <si>
    <t>I.1.16 - Aeroportos e aeródromos por NUTS II, 2022</t>
  </si>
  <si>
    <t>I.1.16 - Airports and aerodromes by NUTS II, 2022</t>
  </si>
  <si>
    <t>Aeroportos</t>
  </si>
  <si>
    <t>Aeródromos</t>
  </si>
  <si>
    <t>Número de pistas</t>
  </si>
  <si>
    <t>Capacidade passageiros/hora</t>
  </si>
  <si>
    <t>Airports</t>
  </si>
  <si>
    <t>Aerodromes</t>
  </si>
  <si>
    <t>Number of landing runways</t>
  </si>
  <si>
    <t>Passenger capacity per hour</t>
  </si>
  <si>
    <t>Fonte: Autoridade Nacional de Aviação Civil e INE I.P.</t>
  </si>
  <si>
    <t>Source: Civil Aviation Authority; INE, I.P.</t>
  </si>
  <si>
    <t>Conceitos para fins estatísticos</t>
  </si>
  <si>
    <t>Concepts for statistical purposes</t>
  </si>
  <si>
    <t>Aeroporto</t>
  </si>
  <si>
    <t>Qualquer área disponível para a aterragem e descolagem de operações comerciais de transporte aéreo.</t>
  </si>
  <si>
    <t>Volume retido pela barragem (conteúdo), terreno que circunda o mesmo volume (continente), ou ambos, devendo o sentido, em cada caso, ser deduzido do contexto.</t>
  </si>
  <si>
    <t>Altura em relação ao nível médio das águas do mar.</t>
  </si>
  <si>
    <t>Áreas utilizadas para agricultura, constituídas por culturas anuais e permanentes.</t>
  </si>
  <si>
    <t>Área de mato</t>
  </si>
  <si>
    <t>Áreas naturais de vegetação espontânea, pouco ou muito densa, em que o coberto arbustivo (e.g., urzes, silvas, giestas, tojos) é superior ou igual a 25%.</t>
  </si>
  <si>
    <t>Áreas com ou sem intervenção humana ocupadas com vegetação essencialmente do tipo herbácea, quer cultivada (semeada) quer natural (espontânea), que não estejam incluídas num sistema de rotação da exploração e que ocupem uma área superior ou igual a 25% da superfície.</t>
  </si>
  <si>
    <t>Áreas ocupadas por conjuntos de árvores florestais resultantes de regeneração natural, sementeira ou plantação. As árvores devem, em condições climáticas normais, atingir uma altura superior ou igual a 5 metros e no seu conjunto constituir uma área com grau de coberto superior a 10%.</t>
  </si>
  <si>
    <t>Área inundada pela albufeira</t>
  </si>
  <si>
    <t>Zona submergida pela coluna de água associada ao nível do plano de água de uma albufeira, em determinado momento (adaptado da definição de área interníveis do Decreto-Lei n.º 107/2009, de 15 de maio) ou zona alagada pelo regolfo da albufeira ao nível do nível de pleno armazenamento.</t>
  </si>
  <si>
    <t>Área protegida</t>
  </si>
  <si>
    <t>Área terrestre, área aquática interior ou área marinha na qual a biodiversidade ou outras ocorrências naturais apresentam uma relevância especial decorrente da sua raridade, valor científico, ecológico, social ou cénico e que exigem medidas específicas de conservação e gestão no sentido de promover a gestão racional dos recursos naturais e a valorização do património natural e cultural, pela regulamentação das intervenções artificiais suscetíveis de as degradar.</t>
  </si>
  <si>
    <t>Área total das unidades territoriais</t>
  </si>
  <si>
    <t>Área total das unidades territoriais, incluindo as superfícies de água doce, natural e artificial, e/ou salgada.</t>
  </si>
  <si>
    <t>Carta Administrativa Oficial de Portugal</t>
  </si>
  <si>
    <t xml:space="preserve">Carta geográfica que regista a delimitação e a demarcação das circunscrições administrativas do País (distritos, municípios e freguesias). </t>
  </si>
  <si>
    <t>Cidade</t>
  </si>
  <si>
    <t>Aglomerado populacional contínuo, com um número de eleitores superior a 8000, possuindo pelo menos, metade dos seguintes equipamentos coletivos: instalações hospitalares com serviço de permanência; farmácias; corporação de bombeiros; casa de espetáculos e centro cultural;
museu e biblioteca; instalações de hotelaria; estabelecimentos de ensino preparatório e secundário; estabelecimentos de ensino pré-primário e infantários; transportes públicos, urbanos e suburbanos; parques ou jardins públicos. Importantes razões de natureza histórica, cultural e arquitetónica poderão justificar uma ponderação diferente dos requisitos enumerados.</t>
  </si>
  <si>
    <t>Cidade estatística</t>
  </si>
  <si>
    <t>Unidade territorial que corresponde ao ajustamento do perímetro urbano, consagrado nos instrumentos jurídicos de ocupação de solos para a povoação com categoria de cidade, ao perímetro das subsecções estatísticas utilizadas pelo INE na Base Geográfica de Referenciação da Informação (BGRI) e que a integram. Em alguns casos a cidade estatística definiu-se pelo recurso a critérios complementares: nos casos em que o perímetro urbano não estava definido recorreu-se ao conjunto das classes de espaço: áreas urbanas ou urbanizadas, áreas urbanizáveis e espaços verdes, cuja proximidade e relação social, lúdica e paisagística com os espaços urbanos, assim o justificava; nos casos em que não foi possível utilizar as classes de espaço, partiu-se da delimitação do lugar, cuja designação nos Censos coincidia com o das cidades, e alterou-se a delimitação em função da análise da dinâmica do território em conjunto com a Câmara Municipal; nos casos em que nenhuma destas opções mereceu a aprovação da Câmara Municipal, convencionou-se uma linha imaginária do perímetro como limite da cidade.</t>
  </si>
  <si>
    <t>Concelho (Município)</t>
  </si>
  <si>
    <t>Circunscrição administrativa, que se subdivide em freguesias.</t>
  </si>
  <si>
    <t>Convenção das Zonas Húmidas com interesse internacional para as aves aquáticas (Convenção de Ramsar)</t>
  </si>
  <si>
    <t xml:space="preserve">A Convenção sobre Zonas Húmidas constitui um Tratado intergovernamental adotado em 2 de fevereiro de 1971 na Cidade Iraniana de Ramsar. Por esse motivo, esta Convenção é geralmente conhecida como "Convenção de Ramsar" e representa o primeiro dos Tratados globais sobre conservação. </t>
  </si>
  <si>
    <t>Superfície de água doce (curso de água e plano de água) natural e artificial, e/ou salgada (lagoa costeira, desembocadura fluvial e oceano).</t>
  </si>
  <si>
    <t>Dia com precipitação</t>
  </si>
  <si>
    <t>Dia em que é observada precipitação superior a 1 mm.</t>
  </si>
  <si>
    <t>Espaço com vegetação esparsa</t>
  </si>
  <si>
    <t>Área natural, com pouca ou nenhuma vegetação, cuja superfície com vegetação arbustiva e herbácea ocupa uma área inferior a 25% .</t>
  </si>
  <si>
    <t>Espaço descoberto</t>
  </si>
  <si>
    <t>Áreas naturais que incluem rocha nua, praias e areais.</t>
  </si>
  <si>
    <t>Estação metereológica</t>
  </si>
  <si>
    <t xml:space="preserve">Instalação onde se desenvolvem estudos científicos e se observam os fenómenos atmosféricos tendo em vista a realização da previsão do estado do tempo. A informação recolhida por estações e satélites meteorológicos é coligida por computadores em serviços centrais e, a partir da sua leitura atualizada, e com a aplicação de modelos matemáticos produzem-se com regularidade previsões e mapas do tempo. Nota: a estação meteorológica é automática quando as observações são registadas e transmitidas automaticamente ou clássica quando o programa de observações é da responsabilidade de técnicos especializados (observadores meteorológicos). </t>
  </si>
  <si>
    <t>Evolução da eficiência dos territórios artificializados por habitante (normalizado a 10 anos)</t>
  </si>
  <si>
    <t xml:space="preserve">[(Área ocupada no momento (n) por territórios artificializados / População residente no momento (n)) - (Área ocupada no momento (n+x) por territórios artificializados  / População residente no momento (n+x)) / (Área ocupada no momento (n) por territórios artificializados / População residente no momento (n))] X 100) X (10/número de anos que separam as observações)
</t>
  </si>
  <si>
    <t>Freguesia</t>
  </si>
  <si>
    <t>Circunscrição administrativa em que se subdivide o Concelho.</t>
  </si>
  <si>
    <t>Infraestrutura aeroportuária</t>
  </si>
  <si>
    <t>Superfície terrestre ou aquática (incluindo quaisquer edifícios, instalações e equipamentos) destinada a ser utilizada, na totalidade ou em parte, para a chegada, partida e movimento de aeronaves no solo.</t>
  </si>
  <si>
    <t>Isolado</t>
  </si>
  <si>
    <t>Unidade estatística - família, indivíduo, edifício, alojamento ou empresa - que geograficamente não pertence à área de qualquer lugar.</t>
  </si>
  <si>
    <t>Coordenada geográfica definida na esfera, no elipsóide de referência ou na superfície terrestre, que é o ângulo entre o plano do equador e a normal à superfície de referência (a vertical do lugar, no caso de ser definida na superfície da Terra).</t>
  </si>
  <si>
    <t>Coordenada geográfica definida na esfera, no elipsóide de referência à superfície da Terra, que é o ângulo diedro entre o plano do meridiano do lugar e o plano de um meridiano tomado como referência, o meridiano de Greenwich.</t>
  </si>
  <si>
    <t>Lugar</t>
  </si>
  <si>
    <t>Aglomerado populacional com dez ou mais alojamentos destinados à habitação de pessoas e com uma designação própria, independentemente de pertencer a uma ou mais freguesias.</t>
  </si>
  <si>
    <t>Lugar urbano</t>
  </si>
  <si>
    <t>Lugar com população igual ou superior a 2000 habitantes.</t>
  </si>
  <si>
    <t>Monumento natural</t>
  </si>
  <si>
    <t>Ocorrência natural contendo um ou mais aspetos que, pela sua singularidade, raridade ou representatividade em termos ecológicos, estéticos, científicos e culturais, exigem a conservação e a manutenção da respetiva integridade.</t>
  </si>
  <si>
    <t>Cota máxima a que pode realizar-se o armazenamento de água na albufeira, definida em sede do projeto da respetiva barragem (Decreto-Lei n.º 107/2009, de 15 de maio).</t>
  </si>
  <si>
    <t>Noites tropicais</t>
  </si>
  <si>
    <t xml:space="preserve">Indicador que traduz o número de dias com temperatura mínima diária (TN) superior a 20°C. </t>
  </si>
  <si>
    <t>Normal climatológica</t>
  </si>
  <si>
    <t>Valor médio correspondente a uma sequência de valores climáticos seriados por ano e que se admite ser representativo do valor climático predominante para o local em análise. Nota: para que os dados climáticos sejam compatíveis e comparáveis mundialmente, a Organização Meteorológica Mundial (OMM) definiu, em 1872, períodos de 30 anos como padrão para o cálculo das médias dos dados meteorológicos, tendo-se estabelecido que o primeiro período seria de 1 de Janeiro de 1901 a 31 de Dezembro de 1930, o segundo período de 1 de Janeiro de 1931 a 31 de Dezembro de 1960, e assim sucessivamente. A OMM publica as normais climatológicas apenas para os períodos de referência (31-60, 61-90, ... ); os serviços meteorológicos de alguns países, incluindo o Instituto Português do Mar e da Atmosfera, no entanto, efetuam os cálculos para períodos decenais.</t>
  </si>
  <si>
    <t>Ocupação do solo</t>
  </si>
  <si>
    <t>Cobertura (bio) física da superfície terrestre com áreas de vegetação (árvores, arbustos, campos, relvados), terra descoberta, rochas, edifícios e estradas, zonas húmidas ou corpos de água (lençóis de água e cursos de água).</t>
  </si>
  <si>
    <t>Onda de calor</t>
  </si>
  <si>
    <t>Indicador que traduz o número de dias, em intervalos de pelo menos 6 dias consecutivos, cuja temperatura máxima diária é superior em 5 °C ao valor médio diário no período de referência.</t>
  </si>
  <si>
    <t>Onda de frio</t>
  </si>
  <si>
    <t>Indicador que traduz o número de dias, em intervalos de pelo menos 6 dias consecutivos, cuja temperatura mínima diária é inferior em 5 °C ao valor médio diário no período de referência.</t>
  </si>
  <si>
    <t>Ordenamento do território</t>
  </si>
  <si>
    <t>Resultado da implementação espacial coordenada das políticas económica, social, cultural e ecológica da sociedade. É simultaneamente uma disciplina científica, uma técnica administrativa e uma política que se desenvolve numa perspetiva interdisciplinar e integrada tendente ao desenvolvimento equilibrado das regiões e à organização física do espaço segundo uma estratégia de conjunto. Deve articular múltiplos poderes de decisão, individuais e institucionais e dentro destes, garantir a articulação e coordenação horizontal e vertical dos vários setores e níveis da administração com competências no território. Deve também, ter em atenção a especificidade dos territórios, a diversidade das suas condições socioeconómicas, ambientais, dos seus mercados conciliando todos os fatores intervenientes da forma mais racional e harmoniosa possível.</t>
  </si>
  <si>
    <t>Área que contém paisagens de grande valor estético, ecológico ou cultural e que resultam da interação harmoniosa do ser humano e da natureza.</t>
  </si>
  <si>
    <t>Área que contém maioritariamente amostras representativas de regiões naturais características, paisagens naturais e humanizadas, elementos de biodiversidade e geossítios, com valor científico, ecológico ou educativo.</t>
  </si>
  <si>
    <t>Parque natural</t>
  </si>
  <si>
    <t>Área que contém predominantemente ecossistemas naturais ou seminaturais, nos quais a preservação da biodiversidade a longo prazo possa depender de atividade humana, assegurando um fluxo sustentável de produtos naturais e de serviços.</t>
  </si>
  <si>
    <t>Passageiro</t>
  </si>
  <si>
    <t>Qualquer pessoa que efetua um voo com o consentimento do operador de transporte aéreo, excluindo os elementos do pessoal de voo e de cabine em serviço no voo em questão.</t>
  </si>
  <si>
    <t>Pista de aterragem</t>
  </si>
  <si>
    <t>Área delimitada numa infraestrutura aeroportuária terrestre, preparada para aterragem e descolagem de aeronaves.</t>
  </si>
  <si>
    <t>Plano de Ordenamento de albufeiras de águas públicas</t>
  </si>
  <si>
    <t>Plano de ordenamento que definirá os princípios e regras de utilização das águas públicas e da ocupação, uso e transformação do solo da respetiva zona de proteção.</t>
  </si>
  <si>
    <t>Plano Diretor Municipal (PDM)</t>
  </si>
  <si>
    <t>Plano municipal de ordenamento do território, que abrange todo o território municipal e que, com base na estratégia de desenvolvimento local, estabelece a estrutura espacial, a classificação básica do solo, bem como parâmetros de ocupação, considerando a implantação dos equipamentos sociais e desenvolve a qualificação dos solos urbano e rural.</t>
  </si>
  <si>
    <t>Plano Especial de Ordenamento do Território (PEOT)</t>
  </si>
  <si>
    <t>O PEOT é um instrumento de natureza regulamentar elaborado pela administração central.
Constitui um meio supletivo de intervenção do Governo, tendo em vista a prossecução de objetivos de interesse nacional com repercussão espacial, estabelecendo regimes de salvaguarda de recursos e valores naturais e assegurando a permanência dos sistemas indispensáveis à utilização sustentável do território.
PEOT é o plano de ordenamento de áreas protegidas, o plano de ordenamento de albufeiras de águas públicas bem como de ordenamento da orla costeira. O PEOT visa a salvaguarda de objetivos de interesse nacional com incidência territorial delimitada bem como a tutela de princípios fundamentais consagrados no programa nacional da política de ordenamento do território não asseguradas por plano municipal de ordenamento do território eficaz.</t>
  </si>
  <si>
    <t>Plano Municipal de Ordenamento do Território (PMOT)</t>
  </si>
  <si>
    <t>Instrumento de planeamento territorial, de natureza regulamentar, aprovados pelos municípios, que estabelecem o regime de uso do solo, definindo modelos de evolução da ocupação humana e da organização de redes e sistemas urbanos e, na escala adequada, parâmetros de aproveitamento do solo. Os planos municipais de ordenamento do território compreendem os planos diretores municipais, os planos de urbanização e os planos de pormenor.</t>
  </si>
  <si>
    <t>Planos de ordenamento da orla costeira (POOC)</t>
  </si>
  <si>
    <t>Planos setoriais que definem os condicionamentos, vocações e usos dominantes e a localização de infraestruturas de apoio a esses usos, e que orientam o desenvolvimento das atividades conexas. Os POOC têm por objetivo: O ordenamento dos diferentes usos e atividades específicas da orla costeira. A classificação das praias e a regulamentação do uso balnear. A valorização e qualificação das praias consideradas estratégicas por motivos ambientais ou turísticos. A orientação do desenvolvimento de atividades específicas da orla costeira. A defesa e conservação da natureza. Os POOC incidem sobre as águas marítimas costeiras e interiores, respetivos leitos de cheia e margens com faixas de proteção a definir no âmbito de cada plano a partir da margem, com a largura máxima de 500 metros com a exclusão das áreas sob jurisdição portuária. Os POOC devem compatibilizar-se com os Planos Regionais e Municipais de Ordenamento do Território.</t>
  </si>
  <si>
    <t>Conjunto de pessoas que, independentemente de estarem presentes ou ausentes num determinado alojamento no momento de observação, viveram no seu local de residência habitual por um período contínuo de, pelo menos, 12 meses anteriores ao momento de observação, ou que chegaram ao seu local de residência habitual durante o período correspondente aos 12 meses anteriores ao momento de observação, com a intenção de aí permanecer por um período mínimo de um ano. Este conceito é utilizado no Recenseamento Geral da População (CENSO), pelo que o momento de observação se reporta ao momento censitário e é extensível às Estimativas de População Residente, cuja população de partida se reporta também ao momento censitário.</t>
  </si>
  <si>
    <t>Deposição de água no globo terrestre proveniente da atmosfera, no estado líquido ou sólido, da qual resultam as diferentes formas de precipitação - chuva, neve, granizo e saraiva - decorrentes de processos termo hidrodinâmicos que se verificam em sistemas nebulosos.
Nota: incluem-se a chuva, o granizo,a  neve, o orvalho, a geada, a chuva e o nevoeiro. A quantidade total de precipitação que atinge o solo num período de referência é expressa em termos da profundidade vertical da água (ou equivalente da água, no caso de formas sólidas) que cobriria uma projecção horizontal da superfície da Terra. A queda de neve é ​​também expressa pela profundidade de neve fresca, recém-caída, cobrindo uma superfície plana horizontal. A precipitação é geralmente expressa em mm, sendo que 1 mm é equivalente a 1 litro por m2.</t>
  </si>
  <si>
    <t>Precipitação anual</t>
  </si>
  <si>
    <t xml:space="preserve">Expressa em milímetro (um milímetro é equivalente a 1 litro por metro quadrado). A precipitação anual refere-se ao total das quantidades de precipitação mensal.  </t>
  </si>
  <si>
    <t>Precipitação: desvio face à normal</t>
  </si>
  <si>
    <t>Diferença entre o valor quantidade de precipitação observada e o respetivo valor da normal 1971-2000.</t>
  </si>
  <si>
    <t>Produto interno bruto a preços correntes / superfície dos territórios artificializados</t>
  </si>
  <si>
    <t>A Rede Natura 2000 é uma rede ecológica de âmbito Comunitário resultante da aplicação da Diretiva n.º 79/409/CEE, do Conselho, de 2 de Abril (Diretiva Aves), alterada pelas Diretivas nºs 91/244/CEE, da Comissão, de 6 de Março, 94/24/CE, do Conselho, de 8 de Junho, e 97/49/CE, da Comissão, de 29 de Junho, bem como da Diretiva n.º 92/43/CEE, do Conselho, de 21 de Maio (Diretiva Habitats), com as alterações que lhe foram introduzidas pela Diretiva n.º 97/62/CE, do Conselho, de 27 de Outubro. A Rede Natura 2000 compreende as áreas classificadas como zona especial de conservação (ZEC) e as áreas classificadas como zona de proteção especial (ZPE), constando o respetivo regime de diploma próprio (Decreto-Lei nº 140/99 de 24/04, republicado pelo Decreto-Lei n.º 49/05 de 24/02).</t>
  </si>
  <si>
    <t>Reserva Agrícola Nacional (RAN)</t>
  </si>
  <si>
    <t>Conjunto das áreas que, em virtude das suas características morfológicas, climatéricas e sociais, maiores potencialidades apresentam para a produção de bens agrícolas. Constitui uma servidão que visa defender e proteger as áreas de maior aptidão agrícola e garantir a sua afetação à agricultura, de forma a contribuir para o pleno desenvolvimento da agricultura portuguesa e para o correto ordenamento do território.</t>
  </si>
  <si>
    <t>Reserva Ecológica Nacional (REN)</t>
  </si>
  <si>
    <t>Estrutura biofísica básica e diversificada que, através do condicionamento à utilização de áreas com características ecológicas específicas, garante a proteção de ecossistemas e a permanência e intensificação dos processos biológicos indispensáveis ao enquadramento equilibrado das atividades humanas.</t>
  </si>
  <si>
    <t>Área que contém características ecológicas, geológicas e fisiográficas, ou outro tipo de atributos com valor científico, ecológico ou educativo, e que não é habitada de forma permanente ou significativa.</t>
  </si>
  <si>
    <t>Sistema agro-florestal</t>
  </si>
  <si>
    <t>Forma de cultivo da terra que consiste na consociação de culturas temporárias e/ou pastagens (permanentes ou espontâneas pobres), e/ou culturas permanentes com espécies florestais com um grau de coberto superior ou igual a 10% .</t>
  </si>
  <si>
    <t>Sítio classificado</t>
  </si>
  <si>
    <t>Área cuja definição visa a salvaguarda paisagística de determinadas ocorrências naturais e/ou construídas de interesse cultural, científico, técnico ou outros.</t>
  </si>
  <si>
    <t>Sítio de importância comunitária (Rede Natura 2000)</t>
  </si>
  <si>
    <t>Sítio que, na ou nas regiões biogeográficas a que pertence, contribui de forma significativa para manter ou restabelecer um tipo de habitat natural ou uma espécie, num estado de conservação favorável e para manter a diversidade biológica. Um sítio (classificado no âmbito da Diretiva 92/43/CEE do Conselho) que, na ou nas regiões biogeográficas atlântica, mediterrânica ou macaronésica, contribua de forma significativa para manter ou restabelecer um tipo de habitat natural do anexo B-I ou de uma espécie do anexo B-II num estado de conservação favorável, e possa também contribuir de forma significativa para a coerência da Rede Natura 2000 ou para, de forma significativa, manter a diversidade biológica na ou nas referidas regiões biogeográficas.</t>
  </si>
  <si>
    <t>Solo Rural</t>
  </si>
  <si>
    <t>Aquele que, pela sua reconhecida aptidão, se destine, nomeadamente, ao aproveitamento agrícola, pecuário, florestal, à conservação, à valorização e à exploração de recursos naturais, de recursos geológicos ou de recursos energéticos, assim como o que se destina a espaços naturais, culturais, de turismo, recreio e lazer ou à proteção de riscos, ainda que seja ocupado por infraestruturas, e aquele que não seja classificado como urbano.</t>
  </si>
  <si>
    <t>Solo Urbano</t>
  </si>
  <si>
    <t>Solo ao qual é reconhecida vocação para o processo de urbanização e edificação e no qual se integram os terrenos urbanizados ou cuja urbanização seja programada.</t>
  </si>
  <si>
    <t>Superfície terrestre</t>
  </si>
  <si>
    <t>Superfície de território que exclui lagos, rios, águas costeiras e de transição. Notas: As regiões de montanha, glaciares, florestas, zonas húmidas e outras regiões mais ou menos povoadas incluem-se na superfície terrestre.</t>
  </si>
  <si>
    <t>Temperatura anual máxima</t>
  </si>
  <si>
    <t>A temperatura máxima anual é a média aritmética das temperatura máximas mensais.</t>
  </si>
  <si>
    <t>Temperatura anual média</t>
  </si>
  <si>
    <t>A temperatura média anual é a média aritmética das temperatura médias mensais.</t>
  </si>
  <si>
    <t>Temperatura anual mínima</t>
  </si>
  <si>
    <t>A temperatura mínima anual é a média aritmética das temperatura mínimas mensais.</t>
  </si>
  <si>
    <t>Temperatura do ar</t>
  </si>
  <si>
    <t>Temperatura indicada por um termómetro exposto ao ar livre, abrigado da radiação solar direta, colocado a cerca de 1,5m de altura do solo.</t>
  </si>
  <si>
    <t>Temperatura máxima do ar: desvio face à normal</t>
  </si>
  <si>
    <t>Diferença entre o valor da temperatura máxima do ar observada e o respetivo valor da normal 1971-2000.</t>
  </si>
  <si>
    <t>Temperatura média do ar</t>
  </si>
  <si>
    <t>A temperatura média do ar é a média aritmética da temperatura máxima e mínima do ar observada.</t>
  </si>
  <si>
    <t>Temperatura média do ar: desvio face à normal</t>
  </si>
  <si>
    <t>Diferença entre o valor temperatura média do ar observada e o respetivo valor da normal 1971-2000.</t>
  </si>
  <si>
    <t>Temperatura mínima do ar: desvio face à normal</t>
  </si>
  <si>
    <t>Diferença entre o valor da temperatura mínima do ar observada e o respetivo valor da normal 1971-2000.</t>
  </si>
  <si>
    <t>Território artificializado</t>
  </si>
  <si>
    <t>Superfície de território destinada a atividades de intervenção humana. Incluem-se áreas de tecido urbano, industriais, comerciais, de serviços, jardins ou parques urbanos, equipamentos culturais e de lazer, e as redes rodoviária e ferroviária.</t>
  </si>
  <si>
    <t>Superfície dos territórios artificializados / população residente</t>
  </si>
  <si>
    <t>Uso do solo</t>
  </si>
  <si>
    <t>Descrição das áreas em termos dos seus fins socio-económicos (agrícolas, comerciais, habitacionais e recreativos, entre outros) que podem ocorrer em simultâneo.</t>
  </si>
  <si>
    <t>Uso do solo urbano</t>
  </si>
  <si>
    <t>Classe de espaço que abrange as zonas designadas nos PMOT como urbano, urbano e urbanizável, urbanizável, comércio e serviços, comércio e serviços existentes, comércio e serviços propostos, edificação dispersa.</t>
  </si>
  <si>
    <t>Vila</t>
  </si>
  <si>
    <t>Aglomerado populacional contínuo, com um número de eleitores superior a 3000, possuindo pelo menos, metade dos seguintes equipamentos coletivos: a) Posto de assistência médica; b) Farmácia; c) Casa do Povo, dos Pescadores, de espetáculos, centro cultural ou outras coletividades; d) Transportes públicos coletivos; e) Estação dos CTT; f) Estabelecimentos comerciais e de hotelaria; g) Estabelecimento que ministre escolaridade obrigatória; h) Agência bancária.</t>
  </si>
  <si>
    <t>Zona de intervenção florestal (ZIF)</t>
  </si>
  <si>
    <t>Espaços florestais contínuos, submetidos a um plano de intervenção com caráter vinculativo geridos por uma única entidade. São prioritariamente aplicadas às zonas percorridas pelos incêndios florestais.</t>
  </si>
  <si>
    <t>Zona de proteção Especial  (Z.P.E.)</t>
  </si>
  <si>
    <t>Área de importância comunitária no território nacional em que são aplicadas as medidas necessárias para a manutenção ou restabelecimento do estado de conservação das populações das espécies de aves selvagens inscritas no anexo A-I do DL 140/99, de 24 de Abril e dos seus habitats.</t>
  </si>
  <si>
    <t>Zona Especial de Conservação (Z.E.C.)</t>
  </si>
  <si>
    <t>Sítio de importância comunitária no território nacional em que são aplicadas as medidas necessárias para a manutenção ou o restabelecimento do estado de conservação favorável dos habitats naturais ou das populações das espécies para as quais o sítio é designado.</t>
  </si>
  <si>
    <t>Áreas interiores ou litorais cobertas temporariamente ou permanentemente por água doce, salgada ou salobra, corrente ou estagnada. Inclui pauis, turfeiras, sapais, juncais, caniçais halófilos e zonas entre-marés.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</si>
  <si>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</si>
  <si>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</si>
  <si>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</si>
  <si>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</si>
  <si>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</si>
  <si>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</si>
  <si>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</si>
  <si>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</si>
  <si>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</si>
  <si>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</si>
  <si>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</si>
  <si>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</si>
  <si>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</si>
  <si>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</si>
  <si>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</si>
  <si>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</si>
  <si>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</si>
  <si>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</si>
  <si>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</si>
  <si>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</si>
  <si>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</si>
  <si>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</si>
  <si>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</si>
  <si>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</si>
  <si>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</si>
  <si>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</si>
  <si>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</si>
  <si>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</si>
  <si>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</si>
  <si>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</si>
  <si>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</si>
  <si>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</si>
  <si>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</si>
  <si>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</si>
  <si>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</si>
  <si>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</si>
  <si>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</si>
  <si>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</si>
  <si>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</si>
  <si>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</si>
  <si>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</si>
  <si>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</si>
  <si>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</si>
  <si>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</si>
  <si>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</si>
  <si>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</si>
  <si>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</si>
  <si>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</si>
  <si>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</si>
  <si>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</si>
  <si>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</si>
  <si>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</si>
  <si>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</si>
  <si>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</si>
  <si>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</si>
  <si>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</si>
  <si>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</si>
  <si>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</si>
  <si>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</si>
  <si>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</si>
  <si>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</si>
  <si>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</si>
  <si>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</si>
  <si>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</si>
  <si>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</si>
  <si>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</si>
  <si>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</si>
  <si>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</si>
  <si>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</si>
  <si>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</si>
  <si>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</si>
  <si>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</si>
  <si>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</si>
  <si>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</si>
  <si>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</si>
  <si>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</si>
  <si>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</si>
  <si>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</si>
  <si>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</si>
  <si>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</si>
  <si>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</si>
  <si>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</si>
  <si>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</si>
  <si>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</si>
  <si>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</si>
  <si>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</si>
  <si>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</si>
  <si>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</si>
  <si>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</si>
  <si>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</si>
  <si>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</si>
  <si>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</si>
  <si>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</si>
  <si>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</si>
  <si>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</si>
  <si>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</si>
  <si>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</si>
  <si>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</si>
  <si>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</si>
  <si>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</si>
  <si>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</si>
  <si>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</si>
  <si>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Millimetre</t>
  </si>
  <si>
    <t>Número</t>
  </si>
  <si>
    <t>Number</t>
  </si>
  <si>
    <t>Metro cúbico normal</t>
  </si>
  <si>
    <r>
      <t>Nm</t>
    </r>
    <r>
      <rPr>
        <b/>
        <vertAlign val="superscript"/>
        <sz val="10"/>
        <color rgb="FF000000"/>
        <rFont val="Arial Narrow"/>
        <family val="2"/>
      </rPr>
      <t>3</t>
    </r>
  </si>
  <si>
    <t>Normal cubic metre</t>
  </si>
  <si>
    <t>Grau centígrado</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</si>
  <si>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</si>
  <si>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</si>
  <si>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</si>
  <si>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</si>
  <si>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</si>
  <si>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</si>
  <si>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</si>
  <si>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</si>
  <si>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</si>
  <si>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</si>
  <si>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</si>
  <si>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</si>
  <si>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</si>
  <si>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</si>
  <si>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</si>
  <si>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</si>
  <si>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</si>
  <si>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</si>
  <si>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</si>
  <si>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</si>
  <si>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</si>
  <si>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</si>
  <si>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</si>
  <si>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</si>
  <si>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</si>
  <si>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</si>
  <si>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</si>
  <si>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</si>
  <si>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</si>
  <si>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</si>
  <si>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</si>
  <si>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</si>
  <si>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</si>
  <si>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</si>
  <si>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</si>
  <si>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</si>
  <si>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</si>
  <si>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</si>
  <si>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</si>
  <si>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</si>
  <si>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</si>
  <si>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</si>
  <si>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</si>
  <si>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</si>
  <si>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</si>
  <si>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</si>
  <si>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</si>
  <si>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</si>
  <si>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</si>
  <si>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</si>
  <si>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</si>
  <si>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</si>
  <si>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</si>
  <si>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</si>
  <si>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</si>
  <si>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</si>
  <si>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</si>
  <si>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</si>
  <si>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</si>
  <si>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</si>
  <si>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</si>
  <si>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</si>
  <si>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</si>
  <si>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</si>
  <si>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</si>
  <si>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</si>
  <si>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</si>
  <si>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</si>
  <si>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</si>
  <si>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</si>
  <si>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</si>
  <si>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</si>
  <si>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</si>
  <si>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</si>
  <si>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</si>
  <si>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</si>
  <si>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</si>
  <si>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</si>
  <si>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</si>
  <si>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</si>
  <si>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</si>
  <si>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</si>
  <si>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</si>
  <si>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</si>
  <si>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</si>
  <si>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</si>
  <si>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</si>
  <si>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</si>
  <si>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</si>
  <si>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</si>
  <si>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</si>
  <si>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</si>
  <si>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</si>
  <si>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</si>
  <si>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</si>
  <si>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</si>
  <si>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</si>
  <si>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</si>
  <si>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</si>
  <si>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</si>
  <si>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</si>
  <si>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</si>
  <si>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</si>
  <si>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</si>
  <si>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</si>
  <si>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</si>
  <si>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</si>
  <si>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</si>
  <si>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</si>
  <si>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</si>
  <si>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</si>
  <si>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</si>
  <si>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</si>
  <si>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</si>
  <si>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</si>
  <si>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</si>
  <si>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</si>
  <si>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</si>
  <si>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</si>
  <si>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</si>
  <si>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</si>
  <si>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</si>
  <si>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</si>
  <si>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</si>
  <si>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</si>
  <si>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</si>
  <si>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</si>
  <si>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</si>
  <si>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</si>
  <si>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</si>
  <si>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</si>
  <si>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</si>
  <si>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</si>
  <si>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</si>
  <si>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</si>
  <si>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</si>
  <si>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</si>
  <si>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</si>
  <si>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</si>
  <si>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</si>
  <si>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</si>
  <si>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</si>
  <si>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</si>
  <si>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</si>
  <si>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</si>
  <si>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</si>
  <si>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</si>
  <si>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</si>
  <si>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</si>
  <si>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</si>
  <si>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</si>
  <si>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</si>
  <si>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</si>
  <si>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</si>
  <si>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</si>
  <si>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</si>
  <si>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</si>
  <si>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</si>
  <si>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</si>
  <si>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</si>
  <si>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</si>
  <si>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</si>
  <si>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</si>
  <si>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</si>
  <si>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</si>
  <si>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</si>
  <si>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</si>
  <si>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</si>
  <si>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</si>
  <si>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</si>
  <si>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</si>
  <si>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</si>
  <si>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</si>
  <si>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</si>
  <si>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</si>
  <si>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</si>
  <si>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</si>
  <si>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</si>
  <si>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</si>
  <si>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</si>
  <si>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</si>
  <si>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</si>
  <si>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</si>
  <si>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</si>
  <si>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</si>
  <si>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</si>
  <si>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</si>
  <si>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</si>
  <si>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</si>
  <si>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</si>
  <si>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</si>
  <si>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</si>
  <si>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</si>
  <si>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</si>
  <si>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</si>
  <si>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</si>
  <si>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</si>
  <si>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</si>
  <si>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</si>
  <si>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</si>
  <si>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</si>
  <si>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</si>
  <si>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</si>
  <si>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</si>
  <si>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</si>
  <si>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</si>
  <si>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</si>
  <si>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</si>
  <si>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</si>
  <si>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</si>
  <si>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</si>
  <si>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</si>
  <si>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</si>
  <si>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</si>
  <si>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</si>
  <si>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</si>
  <si>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</si>
  <si>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</si>
  <si>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</si>
  <si>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</si>
  <si>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</si>
  <si>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</si>
  <si>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</si>
  <si>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</si>
  <si>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</si>
  <si>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</si>
  <si>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</si>
  <si>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</si>
  <si>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</si>
  <si>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</si>
  <si>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</si>
  <si>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</si>
  <si>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</si>
  <si>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</si>
  <si>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</si>
  <si>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</si>
  <si>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</si>
  <si>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</si>
  <si>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</si>
  <si>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</si>
  <si>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</si>
  <si>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</si>
  <si>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</si>
  <si>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</si>
  <si>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</si>
  <si>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</si>
  <si>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</si>
  <si>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</si>
  <si>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</si>
  <si>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</si>
  <si>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</si>
  <si>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</si>
  <si>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</si>
  <si>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</si>
  <si>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</si>
  <si>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</si>
  <si>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</si>
  <si>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</si>
  <si>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</si>
  <si>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</si>
  <si>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</si>
  <si>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</si>
  <si>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</si>
  <si>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</si>
  <si>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</si>
  <si>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</si>
  <si>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</si>
  <si>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</si>
  <si>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</si>
  <si>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</si>
  <si>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</si>
  <si>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</si>
  <si>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</si>
  <si>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</si>
  <si>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</si>
  <si>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</si>
  <si>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</si>
  <si>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</si>
  <si>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</si>
  <si>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</si>
  <si>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</si>
  <si>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</si>
  <si>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</si>
  <si>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</si>
  <si>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</si>
  <si>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</si>
  <si>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</si>
  <si>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</si>
  <si>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</si>
  <si>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</si>
  <si>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</si>
  <si>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</si>
  <si>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</si>
  <si>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</si>
  <si>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</si>
  <si>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</si>
  <si>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</si>
  <si>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</si>
  <si>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</si>
  <si>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</si>
  <si>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</si>
  <si>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</si>
  <si>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</si>
  <si>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</si>
  <si>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</si>
  <si>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</si>
  <si>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</si>
  <si>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</si>
  <si>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</si>
  <si>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</si>
  <si>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</si>
  <si>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</si>
  <si>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</si>
  <si>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</si>
  <si>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</si>
  <si>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</si>
  <si>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</si>
  <si>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</si>
  <si>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</si>
  <si>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</si>
  <si>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</si>
  <si>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</si>
  <si>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- 2022</t>
  </si>
  <si>
    <t>I.01. Território</t>
  </si>
  <si>
    <t>Metainformação Estatística</t>
  </si>
  <si>
    <t>I. O Território</t>
  </si>
  <si>
    <t>Regional Statistical Yearbooks  - 2022</t>
  </si>
  <si>
    <t>I.01. Territory</t>
  </si>
  <si>
    <t>Statistical Metadata</t>
  </si>
  <si>
    <t>I.1.10 - Rede Natura 2000, Ramsar e Áreas protegidas por município, 2022 (continua)*</t>
  </si>
  <si>
    <t>I.1.10 - Nature 2000 network, Ramsar and Protected areas by municipality, 2022 (to be continued)*</t>
  </si>
  <si>
    <t>* Atualizado em 21-12-2023</t>
  </si>
  <si>
    <t>* Updated on 21-12-2023</t>
  </si>
  <si>
    <t>I.1.10 - Rede Natura 2000, Ramsar e Áreas protegidas por município, 2022 (continuação)*</t>
  </si>
  <si>
    <t>I.1.10 - Nature 2000 network, Ramsar and Protected areas by municipality, 2022 (continued)*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</si>
</sst>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164" formatCode="#####\ ###\ ##0.00"/>
    <numFmt numFmtId="165" formatCode="####\ ###\ ##0"/>
    <numFmt numFmtId="166" formatCode="#######\ ###\ ##0"/>
    <numFmt numFmtId="167" formatCode="###\ ###\ ##0"/>
    <numFmt numFmtId="168" formatCode="#########\ ###\ ##0.00"/>
    <numFmt numFmtId="169" formatCode="#######\ ###\ ##0.00"/>
    <numFmt numFmtId="170" formatCode="###\ ###\ ##0.0"/>
    <numFmt numFmtId="171" formatCode="#\ ###\ ###;\-#;0"/>
    <numFmt numFmtId="172" formatCode="###\ ###\ ###"/>
    <numFmt numFmtId="173" formatCode="#\ ##0.0"/>
    <numFmt numFmtId="174" formatCode="0.0"/>
    <numFmt numFmtId="175" formatCode="#\ ###\ ##0"/>
    <numFmt numFmtId="176" formatCode="###,###"/>
    <numFmt numFmtId="177" formatCode="#\ ###\ ###\ ##0"/>
    <numFmt numFmtId="178" formatCode="#\ ###\ ###\ ##0.0"/>
    <numFmt numFmtId="179" formatCode="###\ ###\ ###\ ##0"/>
    <numFmt numFmtId="180" formatCode="#\ ###\ ##0.00"/>
    <numFmt numFmtId="181" formatCode="#\ ###\ ##0.0"/>
    <numFmt numFmtId="182" formatCode="#######.0\ ###\ ##0"/>
  </numFmts>
  <fonts count="75" x14ac:knownFonts="1">
    <font>
      <sz val="11"/>
      <color theme="1"/>
      <name val="Calibri"/>
      <family val="2"/>
      <scheme val="minor"/>
    </font>
    <font>
      <sz val="8"/>
      <color theme="1"/>
      <name val="Arial Narrow"/>
      <family val="2"/>
    </font>
    <font>
      <sz val="11"/>
      <color theme="1"/>
      <name val="Calibri"/>
      <family val="2"/>
      <scheme val="minor"/>
    </font>
    <font>
      <sz val="8"/>
      <color rgb="FFFF0000"/>
      <name val="Arial Narrow"/>
      <family val="2"/>
    </font>
    <font>
      <b/>
      <sz val="8"/>
      <color theme="1"/>
      <name val="Arial Narrow"/>
      <family val="2"/>
    </font>
    <font>
      <sz val="10"/>
      <name val="MS Sans Serif"/>
      <family val="2"/>
    </font>
    <font>
      <b/>
      <sz val="11"/>
      <name val="Arial Narrow"/>
      <family val="2"/>
    </font>
    <font>
      <sz val="7"/>
      <name val="Arial Narrow"/>
      <family val="2"/>
    </font>
    <font>
      <b/>
      <sz val="7"/>
      <name val="Arial Narrow"/>
      <family val="2"/>
    </font>
    <font>
      <sz val="8"/>
      <name val="Arial Narrow"/>
      <family val="2"/>
    </font>
    <font>
      <b/>
      <sz val="8"/>
      <name val="Times New Roman"/>
      <family val="1"/>
    </font>
    <font>
      <sz val="10"/>
      <name val="Arial"/>
      <family val="2"/>
    </font>
    <font>
      <sz val="10"/>
      <name val="MS Sans Serif"/>
      <family val="2"/>
      <charset val="1"/>
    </font>
    <font>
      <b/>
      <sz val="8"/>
      <name val="Arial Narrow"/>
      <family val="2"/>
      <charset val="1"/>
    </font>
    <font>
      <sz val="8"/>
      <name val="Arial Narrow"/>
      <family val="2"/>
      <charset val="1"/>
    </font>
    <font>
      <b/>
      <sz val="8"/>
      <name val="Arial Narrow"/>
      <family val="2"/>
    </font>
    <font>
      <sz val="10"/>
      <name val="MS Sans Serif"/>
    </font>
    <font>
      <b/>
      <sz val="8"/>
      <color indexed="63"/>
      <name val="Arial"/>
      <family val="2"/>
    </font>
    <font>
      <u/>
      <sz val="11"/>
      <color theme="10"/>
      <name val="Calibri"/>
      <family val="2"/>
      <scheme val="minor"/>
    </font>
    <font>
      <u/>
      <sz val="11"/>
      <color theme="10"/>
      <name val="Calibri"/>
      <family val="2"/>
    </font>
    <font>
      <u/>
      <sz val="8"/>
      <color indexed="12"/>
      <name val="Arial Narrow"/>
      <family val="2"/>
    </font>
    <font>
      <vertAlign val="superscript"/>
      <sz val="8"/>
      <name val="Arial Narrow"/>
      <family val="2"/>
    </font>
    <font>
      <sz val="7"/>
      <color indexed="8"/>
      <name val="Arial Narrow"/>
      <family val="2"/>
    </font>
    <font>
      <u/>
      <sz val="7"/>
      <color indexed="12"/>
      <name val="Arial Narrow"/>
      <family val="2"/>
    </font>
    <font>
      <sz val="8"/>
      <color indexed="8"/>
      <name val="Arial Narrow"/>
      <family val="2"/>
    </font>
    <font>
      <b/>
      <sz val="8"/>
      <color indexed="63"/>
      <name val="Arial Narrow"/>
      <family val="2"/>
    </font>
    <font>
      <u/>
      <sz val="8"/>
      <color theme="10"/>
      <name val="Arial Narrow"/>
      <family val="2"/>
    </font>
    <font>
      <b/>
      <sz val="8"/>
      <color indexed="8"/>
      <name val="Arial Narrow"/>
      <family val="2"/>
    </font>
    <font>
      <u/>
      <sz val="7"/>
      <color theme="10"/>
      <name val="Arial Narrow"/>
      <family val="2"/>
    </font>
    <font>
      <sz val="8"/>
      <color indexed="63"/>
      <name val="Arial"/>
      <family val="2"/>
    </font>
    <font>
      <b/>
      <sz val="11"/>
      <color rgb="FF3333FF"/>
      <name val="Arial Narrow"/>
      <family val="2"/>
    </font>
    <font>
      <sz val="8"/>
      <color rgb="FF3333FF"/>
      <name val="Arial Narrow"/>
      <family val="2"/>
    </font>
    <font>
      <sz val="7"/>
      <color rgb="FF3333FF"/>
      <name val="Arial Narrow"/>
      <family val="2"/>
    </font>
    <font>
      <sz val="7"/>
      <color theme="1"/>
      <name val="Arial Narrow"/>
      <family val="2"/>
    </font>
    <font>
      <sz val="8"/>
      <color indexed="12"/>
      <name val="Arial Narrow"/>
      <family val="2"/>
    </font>
    <font>
      <b/>
      <sz val="11"/>
      <color indexed="12"/>
      <name val="Arial Narrow"/>
      <family val="2"/>
    </font>
    <font>
      <sz val="7"/>
      <color indexed="12"/>
      <name val="Arial Narrow"/>
      <family val="2"/>
    </font>
    <font>
      <u/>
      <sz val="7"/>
      <color theme="10"/>
      <name val="Calibri"/>
      <family val="2"/>
    </font>
    <font>
      <b/>
      <sz val="8"/>
      <color indexed="12"/>
      <name val="Arial Narrow"/>
      <family val="2"/>
    </font>
    <font>
      <b/>
      <sz val="10"/>
      <name val="Arial Narrow"/>
      <family val="2"/>
    </font>
    <font>
      <sz val="7"/>
      <color theme="9"/>
      <name val="Arial Narrow"/>
      <family val="2"/>
    </font>
    <font>
      <sz val="8"/>
      <color rgb="FF00B050"/>
      <name val="Arial Narrow"/>
      <family val="2"/>
    </font>
    <font>
      <sz val="7"/>
      <color rgb="FF00B050"/>
      <name val="Arial Narrow"/>
      <family val="2"/>
    </font>
    <font>
      <sz val="10"/>
      <name val="Arial Narrow"/>
      <family val="2"/>
    </font>
    <font>
      <sz val="10"/>
      <color rgb="FF00B050"/>
      <name val="Arial Narrow"/>
      <family val="2"/>
    </font>
    <font>
      <sz val="8"/>
      <name val="MS Sans Serif"/>
      <family val="2"/>
    </font>
    <font>
      <b/>
      <sz val="8"/>
      <name val="Arial"/>
      <family val="2"/>
    </font>
    <font>
      <sz val="10"/>
      <color indexed="8"/>
      <name val="Arial"/>
      <family val="2"/>
    </font>
    <font>
      <sz val="8"/>
      <color rgb="FF000000"/>
      <name val="Calibri"/>
      <family val="2"/>
    </font>
    <font>
      <vertAlign val="superscript"/>
      <sz val="7"/>
      <name val="Arial Narrow"/>
      <family val="2"/>
    </font>
    <font>
      <b/>
      <sz val="11"/>
      <color indexed="8"/>
      <name val="Arial Narrow"/>
      <family val="2"/>
    </font>
    <font>
      <b/>
      <sz val="7"/>
      <color indexed="10"/>
      <name val="Arial Narrow"/>
      <family val="2"/>
    </font>
    <font>
      <b/>
      <sz val="7"/>
      <color indexed="8"/>
      <name val="Arial Narrow"/>
      <family val="2"/>
    </font>
    <font>
      <b/>
      <sz val="8"/>
      <color indexed="10"/>
      <name val="Arial"/>
      <family val="2"/>
    </font>
    <font>
      <b/>
      <sz val="8.5"/>
      <color indexed="48"/>
      <name val="MS Sans Serif"/>
      <family val="2"/>
    </font>
    <font>
      <b/>
      <sz val="8"/>
      <color indexed="48"/>
      <name val="Arial Narrow"/>
      <family val="2"/>
    </font>
    <font>
      <sz val="7"/>
      <color rgb="FF0070C0"/>
      <name val="Arial Narrow"/>
      <family val="2"/>
    </font>
    <font>
      <b/>
      <sz val="7"/>
      <color rgb="FFFF0000"/>
      <name val="Arial Narrow"/>
      <family val="2"/>
    </font>
    <font>
      <b/>
      <sz val="7"/>
      <color rgb="FF0070C0"/>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7">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indexed="40"/>
        <bgColor indexed="64"/>
      </patternFill>
    </fill>
    <fill>
      <patternFill patternType="solid">
        <fgColor indexed="44"/>
        <bgColor indexed="64"/>
      </patternFill>
    </fill>
    <fill>
      <patternFill patternType="solid">
        <fgColor theme="0"/>
        <bgColor indexed="64"/>
      </patternFill>
    </fill>
  </fills>
  <borders count="58">
    <border>
      <left/>
      <right/>
      <top/>
      <bottom/>
      <diagonal/>
    </border>
    <border>
      <left style="thin">
        <color indexed="23"/>
      </left>
      <right style="thin">
        <color indexed="23"/>
      </right>
      <top style="thin">
        <color indexed="23"/>
      </top>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bottom/>
      <diagonal/>
    </border>
    <border>
      <left style="thin">
        <color indexed="23"/>
      </left>
      <right style="thin">
        <color indexed="23"/>
      </right>
      <top/>
      <bottom style="thin">
        <color indexed="23"/>
      </bottom>
      <diagonal/>
    </border>
    <border>
      <left style="thin">
        <color indexed="23"/>
      </left>
      <right style="thin">
        <color indexed="23"/>
      </right>
      <top style="thin">
        <color indexed="23"/>
      </top>
      <bottom style="thin">
        <color indexed="23"/>
      </bottom>
      <diagonal/>
    </border>
    <border>
      <left/>
      <right/>
      <top style="thin">
        <color indexed="23"/>
      </top>
      <bottom/>
      <diagonal/>
    </border>
    <border>
      <left style="thin">
        <color indexed="9"/>
      </left>
      <right style="thin">
        <color indexed="9"/>
      </right>
      <top style="thin">
        <color indexed="9"/>
      </top>
      <bottom style="thin">
        <color indexed="9"/>
      </bottom>
      <diagonal/>
    </border>
    <border>
      <left/>
      <right/>
      <top/>
      <bottom style="thin">
        <color indexed="23"/>
      </bottom>
      <diagonal/>
    </border>
    <border>
      <left style="thin">
        <color indexed="23"/>
      </left>
      <right style="thin">
        <color indexed="23"/>
      </right>
      <top/>
      <bottom style="thin">
        <color theme="0" tint="-0.499984740745262"/>
      </bottom>
      <diagonal/>
    </border>
    <border>
      <left style="thin">
        <color indexed="23"/>
      </left>
      <right style="thin">
        <color indexed="23"/>
      </right>
      <top style="thin">
        <color indexed="23"/>
      </top>
      <bottom style="thin">
        <color theme="0" tint="-0.499984740745262"/>
      </bottom>
      <diagonal/>
    </border>
    <border>
      <left style="thin">
        <color indexed="23"/>
      </left>
      <right/>
      <top style="thin">
        <color indexed="23"/>
      </top>
      <bottom style="thin">
        <color theme="0" tint="-0.499984740745262"/>
      </bottom>
      <diagonal/>
    </border>
    <border>
      <left/>
      <right/>
      <top style="thin">
        <color indexed="23"/>
      </top>
      <bottom style="thin">
        <color theme="0" tint="-0.499984740745262"/>
      </bottom>
      <diagonal/>
    </border>
    <border>
      <left/>
      <right style="thin">
        <color theme="0" tint="-0.499984740745262"/>
      </right>
      <top style="thin">
        <color indexed="23"/>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style="thin">
        <color indexed="23"/>
      </left>
      <right style="thin">
        <color indexed="23"/>
      </right>
      <top style="thin">
        <color theme="0" tint="-0.499984740745262"/>
      </top>
      <bottom/>
      <diagonal/>
    </border>
    <border>
      <left style="thin">
        <color indexed="23"/>
      </left>
      <right/>
      <top style="thin">
        <color theme="0" tint="-0.499984740745262"/>
      </top>
      <bottom style="thin">
        <color indexed="23"/>
      </bottom>
      <diagonal/>
    </border>
    <border>
      <left/>
      <right/>
      <top style="thin">
        <color theme="0" tint="-0.499984740745262"/>
      </top>
      <bottom style="thin">
        <color indexed="23"/>
      </bottom>
      <diagonal/>
    </border>
    <border>
      <left/>
      <right style="thin">
        <color indexed="23"/>
      </right>
      <top style="thin">
        <color theme="0" tint="-0.499984740745262"/>
      </top>
      <bottom style="thin">
        <color indexed="23"/>
      </bottom>
      <diagonal/>
    </border>
    <border>
      <left/>
      <right style="thin">
        <color theme="0" tint="-0.499984740745262"/>
      </right>
      <top style="thin">
        <color theme="0" tint="-0.499984740745262"/>
      </top>
      <bottom style="thin">
        <color indexed="23"/>
      </bottom>
      <diagonal/>
    </border>
    <border>
      <left style="thin">
        <color indexed="23"/>
      </left>
      <right/>
      <top style="thin">
        <color indexed="23"/>
      </top>
      <bottom/>
      <diagonal/>
    </border>
    <border>
      <left style="thin">
        <color indexed="23"/>
      </left>
      <right/>
      <top/>
      <bottom style="thin">
        <color indexed="23"/>
      </bottom>
      <diagonal/>
    </border>
    <border>
      <left/>
      <right style="thin">
        <color indexed="23"/>
      </right>
      <top style="thin">
        <color indexed="23"/>
      </top>
      <bottom/>
      <diagonal/>
    </border>
    <border>
      <left/>
      <right style="thin">
        <color indexed="23"/>
      </right>
      <top/>
      <bottom/>
      <diagonal/>
    </border>
    <border>
      <left/>
      <right style="thin">
        <color indexed="23"/>
      </right>
      <top/>
      <bottom style="thin">
        <color indexed="23"/>
      </bottom>
      <diagonal/>
    </border>
    <border>
      <left style="hair">
        <color theme="0" tint="-0.499984740745262"/>
      </left>
      <right style="hair">
        <color theme="0" tint="-0.499984740745262"/>
      </right>
      <top style="thin">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hair">
        <color theme="0" tint="-0.499984740745262"/>
      </right>
      <top/>
      <bottom/>
      <diagonal/>
    </border>
    <border>
      <left style="hair">
        <color theme="0" tint="-0.499984740745262"/>
      </left>
      <right style="hair">
        <color theme="0" tint="-0.499984740745262"/>
      </right>
      <top style="hair">
        <color theme="0" tint="-0.499984740745262"/>
      </top>
      <bottom style="thin">
        <color indexed="23"/>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hair">
        <color theme="1" tint="0.499984740745262"/>
      </left>
      <right style="hair">
        <color theme="1" tint="0.499984740745262"/>
      </right>
      <top style="thin">
        <color theme="1" tint="0.499984740745262"/>
      </top>
      <bottom style="hair">
        <color theme="0" tint="-0.499984740745262"/>
      </bottom>
      <diagonal/>
    </border>
    <border>
      <left/>
      <right style="hair">
        <color theme="1" tint="0.499984740745262"/>
      </right>
      <top/>
      <bottom style="hair">
        <color theme="0" tint="-0.499984740745262"/>
      </bottom>
      <diagonal/>
    </border>
    <border>
      <left style="hair">
        <color theme="1" tint="0.499984740745262"/>
      </left>
      <right style="hair">
        <color theme="1" tint="0.499984740745262"/>
      </right>
      <top/>
      <bottom style="hair">
        <color theme="0" tint="-0.499984740745262"/>
      </bottom>
      <diagonal/>
    </border>
    <border>
      <left style="hair">
        <color theme="1" tint="0.499984740745262"/>
      </left>
      <right style="hair">
        <color theme="1" tint="0.499984740745262"/>
      </right>
      <top style="hair">
        <color theme="1" tint="0.499984740745262"/>
      </top>
      <bottom style="hair">
        <color theme="1" tint="0.499984740745262"/>
      </bottom>
      <diagonal/>
    </border>
    <border>
      <left style="hair">
        <color theme="1" tint="0.499984740745262"/>
      </left>
      <right style="hair">
        <color theme="1" tint="0.499984740745262"/>
      </right>
      <top style="hair">
        <color theme="0" tint="-0.499984740745262"/>
      </top>
      <bottom style="hair">
        <color theme="0" tint="-0.499984740745262"/>
      </bottom>
      <diagonal/>
    </border>
    <border>
      <left/>
      <right style="hair">
        <color theme="1" tint="0.499984740745262"/>
      </right>
      <top style="hair">
        <color theme="0" tint="-0.499984740745262"/>
      </top>
      <bottom style="hair">
        <color theme="0" tint="-0.499984740745262"/>
      </bottom>
      <diagonal/>
    </border>
    <border>
      <left style="hair">
        <color theme="1" tint="0.499984740745262"/>
      </left>
      <right style="hair">
        <color theme="1" tint="0.499984740745262"/>
      </right>
      <top style="hair">
        <color theme="0" tint="-0.499984740745262"/>
      </top>
      <bottom style="thin">
        <color theme="1" tint="0.499984740745262"/>
      </bottom>
      <diagonal/>
    </border>
    <border>
      <left/>
      <right/>
      <top style="thin">
        <color theme="1" tint="0.499984740745262"/>
      </top>
      <bottom/>
      <diagonal/>
    </border>
    <border>
      <left style="thin">
        <color indexed="23"/>
      </left>
      <right/>
      <top/>
      <bottom/>
      <diagonal/>
    </border>
    <border>
      <left/>
      <right style="thin">
        <color indexed="64"/>
      </right>
      <top style="thin">
        <color indexed="23"/>
      </top>
      <bottom style="thin">
        <color indexed="23"/>
      </bottom>
      <diagonal/>
    </border>
    <border>
      <left style="thin">
        <color indexed="23"/>
      </left>
      <right style="thin">
        <color indexed="64"/>
      </right>
      <top style="thin">
        <color indexed="23"/>
      </top>
      <bottom style="thin">
        <color indexed="23"/>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s>
  <cellStyleXfs count="29">
    <xf numFmtId="0" fontId="0" fillId="0" borderId="0"/>
    <xf numFmtId="0" fontId="5" fillId="0" borderId="0"/>
    <xf numFmtId="0" fontId="10" fillId="0" borderId="2" applyNumberFormat="0" applyBorder="0" applyProtection="0">
      <alignment horizontal="center"/>
    </xf>
    <xf numFmtId="0" fontId="11" fillId="0" borderId="0"/>
    <xf numFmtId="0" fontId="12" fillId="0" borderId="0"/>
    <xf numFmtId="0" fontId="16" fillId="0" borderId="0"/>
    <xf numFmtId="0" fontId="18" fillId="0" borderId="0" applyNumberFormat="0" applyFill="0" applyBorder="0" applyAlignment="0" applyProtection="0"/>
    <xf numFmtId="0" fontId="19" fillId="0" borderId="0" applyNumberFormat="0" applyFill="0" applyBorder="0" applyAlignment="0" applyProtection="0">
      <alignment vertical="top"/>
      <protection locked="0"/>
    </xf>
    <xf numFmtId="0" fontId="11" fillId="0" borderId="0"/>
    <xf numFmtId="0" fontId="5" fillId="0" borderId="0"/>
    <xf numFmtId="0" fontId="16" fillId="0" borderId="0"/>
    <xf numFmtId="0" fontId="5" fillId="0" borderId="0"/>
    <xf numFmtId="0" fontId="2" fillId="0" borderId="0"/>
    <xf numFmtId="0" fontId="2" fillId="0" borderId="0"/>
    <xf numFmtId="0" fontId="2" fillId="0" borderId="0"/>
    <xf numFmtId="0" fontId="2" fillId="0" borderId="0"/>
    <xf numFmtId="0" fontId="1" fillId="0" borderId="0"/>
    <xf numFmtId="0" fontId="5" fillId="0" borderId="0"/>
    <xf numFmtId="0" fontId="11" fillId="0" borderId="0"/>
    <xf numFmtId="0" fontId="5" fillId="0" borderId="0"/>
    <xf numFmtId="0" fontId="5" fillId="0" borderId="0"/>
    <xf numFmtId="0" fontId="47" fillId="0" borderId="0"/>
    <xf numFmtId="0" fontId="47" fillId="0" borderId="0"/>
    <xf numFmtId="0" fontId="5" fillId="0" borderId="0"/>
    <xf numFmtId="0" fontId="47" fillId="0" borderId="0"/>
    <xf numFmtId="0" fontId="16" fillId="0" borderId="0"/>
    <xf numFmtId="0" fontId="2" fillId="0" borderId="0"/>
    <xf numFmtId="0" fontId="2" fillId="0" borderId="0"/>
    <xf numFmtId="0" fontId="5" fillId="0" borderId="0"/>
  </cellStyleXfs>
  <cellXfs count="743">
    <xf numFmtId="0" fontId="0" fillId="0" borderId="0" xfId="0"/>
    <xf numFmtId="0" fontId="6" fillId="2" borderId="0" xfId="1" applyFont="1" applyFill="1" applyAlignment="1">
      <alignment horizontal="center" vertical="center" wrapText="1"/>
    </xf>
    <xf numFmtId="0" fontId="6" fillId="2" borderId="0" xfId="1" applyFont="1" applyFill="1" applyAlignment="1">
      <alignment horizontal="center" vertical="center"/>
    </xf>
    <xf numFmtId="0" fontId="7" fillId="2" borderId="0" xfId="1" applyFont="1" applyFill="1" applyAlignment="1">
      <alignment horizontal="left" vertical="center"/>
    </xf>
    <xf numFmtId="0" fontId="8" fillId="2" borderId="0" xfId="1" applyFont="1" applyFill="1" applyAlignment="1">
      <alignment horizontal="center" vertical="center" wrapText="1"/>
    </xf>
    <xf numFmtId="0" fontId="7" fillId="2" borderId="0" xfId="1" applyFont="1" applyFill="1" applyAlignment="1">
      <alignment horizontal="right" vertical="center"/>
    </xf>
    <xf numFmtId="0" fontId="9" fillId="2" borderId="3" xfId="2" applyFont="1" applyFill="1" applyBorder="1" applyAlignment="1">
      <alignment horizontal="center" vertical="center" wrapText="1"/>
    </xf>
    <xf numFmtId="0" fontId="9" fillId="2" borderId="0" xfId="3" applyFont="1" applyFill="1"/>
    <xf numFmtId="0" fontId="9" fillId="2" borderId="8" xfId="2" applyFont="1" applyFill="1" applyBorder="1" applyAlignment="1">
      <alignment horizontal="center" vertical="center" wrapText="1"/>
    </xf>
    <xf numFmtId="0" fontId="13" fillId="3" borderId="0" xfId="4" applyFont="1" applyFill="1" applyAlignment="1">
      <alignment vertical="center"/>
    </xf>
    <xf numFmtId="0" fontId="14" fillId="3" borderId="0" xfId="4" applyFont="1" applyFill="1" applyAlignment="1">
      <alignment horizontal="center" vertical="center" wrapText="1"/>
    </xf>
    <xf numFmtId="0" fontId="14" fillId="3" borderId="0" xfId="4" applyFont="1" applyFill="1" applyAlignment="1">
      <alignment horizontal="right" vertical="center"/>
    </xf>
    <xf numFmtId="0" fontId="15" fillId="2" borderId="0" xfId="1" applyFont="1" applyFill="1" applyAlignment="1">
      <alignment vertical="center"/>
    </xf>
    <xf numFmtId="49" fontId="14" fillId="3" borderId="0" xfId="4" applyNumberFormat="1" applyFont="1" applyFill="1" applyAlignment="1">
      <alignment horizontal="right" vertical="center"/>
    </xf>
    <xf numFmtId="0" fontId="13" fillId="3" borderId="0" xfId="4" applyFont="1" applyFill="1" applyAlignment="1">
      <alignment horizontal="left" vertical="center"/>
    </xf>
    <xf numFmtId="0" fontId="15" fillId="2" borderId="0" xfId="1" applyFont="1" applyFill="1" applyAlignment="1">
      <alignment horizontal="left" vertical="center"/>
    </xf>
    <xf numFmtId="0" fontId="9" fillId="2" borderId="0" xfId="1" applyFont="1" applyFill="1" applyAlignment="1">
      <alignment vertical="center"/>
    </xf>
    <xf numFmtId="0" fontId="7" fillId="0" borderId="0" xfId="1" applyFont="1" applyAlignment="1">
      <alignment horizontal="left" vertical="top" wrapText="1"/>
    </xf>
    <xf numFmtId="0" fontId="7" fillId="2" borderId="0" xfId="1" applyFont="1" applyFill="1" applyAlignment="1">
      <alignment horizontal="left" vertical="top" wrapText="1"/>
    </xf>
    <xf numFmtId="0" fontId="7" fillId="2" borderId="0" xfId="1" applyFont="1" applyFill="1"/>
    <xf numFmtId="0" fontId="9" fillId="2" borderId="0" xfId="1" applyFont="1" applyFill="1"/>
    <xf numFmtId="0" fontId="15" fillId="2" borderId="0" xfId="3" applyFont="1" applyFill="1"/>
    <xf numFmtId="0" fontId="17" fillId="4" borderId="10" xfId="5" applyFont="1" applyFill="1" applyBorder="1" applyAlignment="1">
      <alignment vertical="top"/>
    </xf>
    <xf numFmtId="0" fontId="17" fillId="5" borderId="10" xfId="5" applyFont="1" applyFill="1" applyBorder="1" applyAlignment="1">
      <alignment vertical="top"/>
    </xf>
    <xf numFmtId="0" fontId="6" fillId="0" borderId="0" xfId="1" applyFont="1" applyAlignment="1">
      <alignment horizontal="center" vertical="center"/>
    </xf>
    <xf numFmtId="0" fontId="15" fillId="0" borderId="0" xfId="1" applyFont="1" applyAlignment="1">
      <alignment horizontal="center" vertical="center"/>
    </xf>
    <xf numFmtId="0" fontId="9" fillId="0" borderId="3" xfId="2" applyFont="1" applyBorder="1" applyAlignment="1">
      <alignment horizontal="center" vertical="center" wrapText="1"/>
    </xf>
    <xf numFmtId="0" fontId="9" fillId="0" borderId="0" xfId="3" applyFont="1"/>
    <xf numFmtId="0" fontId="9" fillId="0" borderId="0" xfId="3" applyFont="1" applyAlignment="1">
      <alignment horizontal="center"/>
    </xf>
    <xf numFmtId="0" fontId="9" fillId="0" borderId="8" xfId="2" applyFont="1" applyBorder="1" applyAlignment="1">
      <alignment horizontal="center" vertical="center" wrapText="1"/>
    </xf>
    <xf numFmtId="0" fontId="15" fillId="0" borderId="0" xfId="3" applyFont="1" applyAlignment="1">
      <alignment horizontal="center"/>
    </xf>
    <xf numFmtId="0" fontId="9" fillId="2" borderId="13" xfId="2" applyFont="1" applyFill="1" applyBorder="1" applyAlignment="1">
      <alignment horizontal="center" vertical="center" wrapText="1"/>
    </xf>
    <xf numFmtId="0" fontId="9" fillId="0" borderId="19" xfId="3" applyFont="1" applyBorder="1"/>
    <xf numFmtId="0" fontId="15" fillId="0" borderId="0" xfId="1" applyFont="1" applyAlignment="1">
      <alignment vertical="center"/>
    </xf>
    <xf numFmtId="164" fontId="15" fillId="0" borderId="0" xfId="1" applyNumberFormat="1" applyFont="1" applyAlignment="1">
      <alignment horizontal="right" vertical="center"/>
    </xf>
    <xf numFmtId="165" fontId="15" fillId="0" borderId="0" xfId="1" applyNumberFormat="1" applyFont="1" applyAlignment="1">
      <alignment horizontal="right" vertical="center"/>
    </xf>
    <xf numFmtId="165" fontId="15" fillId="0" borderId="0" xfId="4" applyNumberFormat="1" applyFont="1" applyAlignment="1">
      <alignment horizontal="right" vertical="center"/>
    </xf>
    <xf numFmtId="165" fontId="15" fillId="0" borderId="0" xfId="4" applyNumberFormat="1" applyFont="1" applyAlignment="1">
      <alignment vertical="center"/>
    </xf>
    <xf numFmtId="0" fontId="9" fillId="0" borderId="0" xfId="1" applyFont="1" applyAlignment="1">
      <alignment vertical="center"/>
    </xf>
    <xf numFmtId="164" fontId="9" fillId="0" borderId="0" xfId="1" applyNumberFormat="1" applyFont="1" applyAlignment="1">
      <alignment horizontal="right" vertical="center"/>
    </xf>
    <xf numFmtId="166" fontId="9" fillId="0" borderId="0" xfId="1" applyNumberFormat="1" applyFont="1" applyAlignment="1">
      <alignment horizontal="right" vertical="center"/>
    </xf>
    <xf numFmtId="165" fontId="9" fillId="0" borderId="0" xfId="4" applyNumberFormat="1" applyFont="1" applyAlignment="1">
      <alignment vertical="center"/>
    </xf>
    <xf numFmtId="165" fontId="9" fillId="0" borderId="0" xfId="1" applyNumberFormat="1" applyFont="1" applyAlignment="1">
      <alignment horizontal="right" vertical="center"/>
    </xf>
    <xf numFmtId="0" fontId="9" fillId="0" borderId="0" xfId="1" applyFont="1" applyAlignment="1">
      <alignment horizontal="left" vertical="center"/>
    </xf>
    <xf numFmtId="164" fontId="9" fillId="0" borderId="0" xfId="1" applyNumberFormat="1" applyFont="1" applyAlignment="1">
      <alignment vertical="center"/>
    </xf>
    <xf numFmtId="166" fontId="9" fillId="0" borderId="0" xfId="1" applyNumberFormat="1" applyFont="1" applyAlignment="1">
      <alignment vertical="center"/>
    </xf>
    <xf numFmtId="165" fontId="9" fillId="0" borderId="0" xfId="4" applyNumberFormat="1" applyFont="1" applyAlignment="1">
      <alignment horizontal="right" vertical="center"/>
    </xf>
    <xf numFmtId="167" fontId="9" fillId="0" borderId="0" xfId="4" applyNumberFormat="1" applyFont="1" applyAlignment="1">
      <alignment vertical="center"/>
    </xf>
    <xf numFmtId="164" fontId="15" fillId="0" borderId="0" xfId="1" applyNumberFormat="1" applyFont="1" applyAlignment="1">
      <alignment vertical="center"/>
    </xf>
    <xf numFmtId="0" fontId="15" fillId="0" borderId="0" xfId="1" applyFont="1" applyAlignment="1">
      <alignment horizontal="left" vertical="center"/>
    </xf>
    <xf numFmtId="0" fontId="15" fillId="0" borderId="0" xfId="5" applyFont="1"/>
    <xf numFmtId="166" fontId="15" fillId="0" borderId="0" xfId="1" applyNumberFormat="1" applyFont="1" applyAlignment="1">
      <alignment horizontal="right" vertical="center"/>
    </xf>
    <xf numFmtId="0" fontId="9" fillId="0" borderId="19" xfId="1" applyFont="1" applyBorder="1" applyAlignment="1">
      <alignment vertical="center"/>
    </xf>
    <xf numFmtId="0" fontId="9" fillId="0" borderId="0" xfId="1" applyFont="1" applyAlignment="1">
      <alignment horizontal="center" vertical="center"/>
    </xf>
    <xf numFmtId="0" fontId="22" fillId="0" borderId="0" xfId="3" applyFont="1" applyAlignment="1" applyProtection="1">
      <alignment horizontal="left" vertical="top"/>
      <protection locked="0"/>
    </xf>
    <xf numFmtId="0" fontId="23" fillId="0" borderId="0" xfId="7" applyFont="1" applyFill="1" applyBorder="1" applyAlignment="1" applyProtection="1">
      <protection locked="0"/>
    </xf>
    <xf numFmtId="0" fontId="7" fillId="0" borderId="0" xfId="3" applyFont="1"/>
    <xf numFmtId="0" fontId="9" fillId="2" borderId="0" xfId="1" applyFont="1" applyFill="1" applyAlignment="1">
      <alignment horizontal="center"/>
    </xf>
    <xf numFmtId="0" fontId="9" fillId="0" borderId="0" xfId="1" applyFont="1"/>
    <xf numFmtId="0" fontId="9" fillId="0" borderId="0" xfId="1" applyFont="1" applyAlignment="1">
      <alignment horizontal="center"/>
    </xf>
    <xf numFmtId="2" fontId="7" fillId="0" borderId="0" xfId="3" applyNumberFormat="1" applyFont="1"/>
    <xf numFmtId="167" fontId="24" fillId="0" borderId="0" xfId="8" applyNumberFormat="1" applyFont="1" applyAlignment="1" applyProtection="1">
      <alignment vertical="center"/>
      <protection locked="0"/>
    </xf>
    <xf numFmtId="0" fontId="24" fillId="0" borderId="0" xfId="8" applyFont="1" applyAlignment="1" applyProtection="1">
      <alignment vertical="center"/>
      <protection locked="0"/>
    </xf>
    <xf numFmtId="0" fontId="24" fillId="0" borderId="0" xfId="8" applyFont="1" applyProtection="1">
      <protection locked="0"/>
    </xf>
    <xf numFmtId="11" fontId="24" fillId="0" borderId="0" xfId="8" applyNumberFormat="1" applyFont="1" applyProtection="1">
      <protection locked="0"/>
    </xf>
    <xf numFmtId="0" fontId="25" fillId="4" borderId="10" xfId="5" applyFont="1" applyFill="1" applyBorder="1" applyAlignment="1">
      <alignment horizontal="center" vertical="top"/>
    </xf>
    <xf numFmtId="0" fontId="25" fillId="5" borderId="10" xfId="5" applyFont="1" applyFill="1" applyBorder="1" applyAlignment="1">
      <alignment horizontal="center" vertical="top"/>
    </xf>
    <xf numFmtId="0" fontId="26" fillId="0" borderId="8" xfId="7" applyFont="1" applyFill="1" applyBorder="1" applyAlignment="1" applyProtection="1">
      <alignment horizontal="center" vertical="center" wrapText="1"/>
    </xf>
    <xf numFmtId="0" fontId="20" fillId="2" borderId="8" xfId="7" applyFont="1" applyFill="1" applyBorder="1" applyAlignment="1" applyProtection="1">
      <alignment horizontal="center" vertical="center" wrapText="1"/>
    </xf>
    <xf numFmtId="0" fontId="9" fillId="0" borderId="0" xfId="5" applyFont="1"/>
    <xf numFmtId="0" fontId="27" fillId="0" borderId="0" xfId="9" applyFont="1" applyAlignment="1" applyProtection="1">
      <alignment vertical="center"/>
      <protection locked="0"/>
    </xf>
    <xf numFmtId="0" fontId="27" fillId="0" borderId="0" xfId="9" applyFont="1" applyAlignment="1" applyProtection="1">
      <alignment horizontal="center" vertical="center"/>
      <protection locked="0"/>
    </xf>
    <xf numFmtId="0" fontId="15" fillId="0" borderId="0" xfId="10" applyFont="1" applyAlignment="1">
      <alignment vertical="center"/>
    </xf>
    <xf numFmtId="168" fontId="15" fillId="0" borderId="0" xfId="1" applyNumberFormat="1" applyFont="1" applyAlignment="1">
      <alignment horizontal="right" vertical="center"/>
    </xf>
    <xf numFmtId="0" fontId="15" fillId="0" borderId="0" xfId="1" applyFont="1" applyAlignment="1">
      <alignment horizontal="right" vertical="center"/>
    </xf>
    <xf numFmtId="0" fontId="27" fillId="0" borderId="0" xfId="5" applyFont="1" applyAlignment="1">
      <alignment horizontal="left" vertical="center" indent="1"/>
    </xf>
    <xf numFmtId="0" fontId="9" fillId="0" borderId="0" xfId="5" applyFont="1" applyAlignment="1">
      <alignment horizontal="center"/>
    </xf>
    <xf numFmtId="169" fontId="15" fillId="0" borderId="0" xfId="1" applyNumberFormat="1" applyFont="1" applyAlignment="1">
      <alignment horizontal="right" vertical="center"/>
    </xf>
    <xf numFmtId="0" fontId="27" fillId="0" borderId="0" xfId="5" quotePrefix="1" applyFont="1" applyAlignment="1">
      <alignment horizontal="left" vertical="center" indent="1"/>
    </xf>
    <xf numFmtId="0" fontId="15" fillId="0" borderId="0" xfId="10" applyFont="1"/>
    <xf numFmtId="3" fontId="15" fillId="0" borderId="0" xfId="5" applyNumberFormat="1" applyFont="1" applyAlignment="1">
      <alignment horizontal="right" vertical="center"/>
    </xf>
    <xf numFmtId="0" fontId="9" fillId="0" borderId="0" xfId="10" applyFont="1" applyAlignment="1">
      <alignment horizontal="left" vertical="center" indent="1"/>
    </xf>
    <xf numFmtId="169" fontId="9" fillId="0" borderId="0" xfId="1" applyNumberFormat="1" applyFont="1" applyAlignment="1">
      <alignment horizontal="right" vertical="center"/>
    </xf>
    <xf numFmtId="0" fontId="9" fillId="0" borderId="0" xfId="1" applyFont="1" applyAlignment="1">
      <alignment horizontal="right" vertical="center"/>
    </xf>
    <xf numFmtId="0" fontId="24" fillId="0" borderId="0" xfId="5" applyFont="1" applyAlignment="1">
      <alignment horizontal="left" vertical="center" indent="1"/>
    </xf>
    <xf numFmtId="167" fontId="15" fillId="0" borderId="0" xfId="4" applyNumberFormat="1" applyFont="1" applyAlignment="1">
      <alignment vertical="center"/>
    </xf>
    <xf numFmtId="0" fontId="15" fillId="0" borderId="0" xfId="8" applyFont="1" applyAlignment="1" applyProtection="1">
      <alignment vertical="center"/>
      <protection locked="0"/>
    </xf>
    <xf numFmtId="0" fontId="15" fillId="0" borderId="0" xfId="10" applyFont="1" applyAlignment="1">
      <alignment horizontal="left" vertical="center"/>
    </xf>
    <xf numFmtId="166" fontId="15" fillId="0" borderId="0" xfId="1" applyNumberFormat="1" applyFont="1" applyAlignment="1">
      <alignment vertical="center"/>
    </xf>
    <xf numFmtId="0" fontId="4" fillId="0" borderId="0" xfId="10" applyFont="1"/>
    <xf numFmtId="0" fontId="4" fillId="0" borderId="0" xfId="5" applyFont="1"/>
    <xf numFmtId="0" fontId="9" fillId="0" borderId="0" xfId="10" applyFont="1"/>
    <xf numFmtId="11" fontId="27" fillId="0" borderId="0" xfId="5" quotePrefix="1" applyNumberFormat="1" applyFont="1" applyAlignment="1">
      <alignment horizontal="left" vertical="center" indent="1"/>
    </xf>
    <xf numFmtId="1" fontId="9" fillId="0" borderId="0" xfId="5" applyNumberFormat="1" applyFont="1"/>
    <xf numFmtId="1" fontId="15" fillId="0" borderId="0" xfId="1" applyNumberFormat="1" applyFont="1" applyAlignment="1">
      <alignment horizontal="right" vertical="center"/>
    </xf>
    <xf numFmtId="1" fontId="9" fillId="0" borderId="0" xfId="1" applyNumberFormat="1" applyFont="1" applyAlignment="1">
      <alignment horizontal="right" vertical="center"/>
    </xf>
    <xf numFmtId="0" fontId="1" fillId="0" borderId="0" xfId="10" applyFont="1"/>
    <xf numFmtId="0" fontId="1" fillId="0" borderId="0" xfId="5" applyFont="1"/>
    <xf numFmtId="2" fontId="9" fillId="0" borderId="0" xfId="5" applyNumberFormat="1" applyFont="1"/>
    <xf numFmtId="170" fontId="9" fillId="0" borderId="0" xfId="3" applyNumberFormat="1" applyFont="1"/>
    <xf numFmtId="0" fontId="28" fillId="0" borderId="0" xfId="7" applyFont="1" applyFill="1" applyBorder="1" applyAlignment="1" applyProtection="1"/>
    <xf numFmtId="171" fontId="24" fillId="0" borderId="0" xfId="8" applyNumberFormat="1" applyFont="1" applyProtection="1">
      <protection locked="0"/>
    </xf>
    <xf numFmtId="0" fontId="9" fillId="2" borderId="0" xfId="2" applyFont="1" applyFill="1" applyBorder="1" applyAlignment="1">
      <alignment horizontal="center" vertical="center" wrapText="1"/>
    </xf>
    <xf numFmtId="0" fontId="9" fillId="0" borderId="27" xfId="2" applyFont="1" applyBorder="1" applyAlignment="1">
      <alignment horizontal="center" vertical="center" wrapText="1"/>
    </xf>
    <xf numFmtId="167" fontId="9" fillId="0" borderId="0" xfId="1" applyNumberFormat="1" applyFont="1" applyAlignment="1">
      <alignment horizontal="right"/>
    </xf>
    <xf numFmtId="172" fontId="9" fillId="0" borderId="28" xfId="1" applyNumberFormat="1" applyFont="1" applyBorder="1" applyAlignment="1">
      <alignment horizontal="right"/>
    </xf>
    <xf numFmtId="0" fontId="14" fillId="0" borderId="0" xfId="4" applyFont="1" applyAlignment="1">
      <alignment horizontal="left" vertical="center"/>
    </xf>
    <xf numFmtId="167" fontId="14" fillId="0" borderId="0" xfId="4" applyNumberFormat="1" applyFont="1" applyAlignment="1">
      <alignment horizontal="right"/>
    </xf>
    <xf numFmtId="0" fontId="14" fillId="0" borderId="0" xfId="4" applyFont="1" applyAlignment="1">
      <alignment vertical="center"/>
    </xf>
    <xf numFmtId="167" fontId="14" fillId="0" borderId="28" xfId="4" applyNumberFormat="1" applyFont="1" applyBorder="1" applyAlignment="1">
      <alignment horizontal="right"/>
    </xf>
    <xf numFmtId="167" fontId="14" fillId="0" borderId="28" xfId="4" applyNumberFormat="1" applyFont="1" applyBorder="1" applyAlignment="1">
      <alignment vertical="center"/>
    </xf>
    <xf numFmtId="167" fontId="9" fillId="0" borderId="29" xfId="1" applyNumberFormat="1" applyFont="1" applyBorder="1" applyAlignment="1">
      <alignment horizontal="right"/>
    </xf>
    <xf numFmtId="0" fontId="7" fillId="0" borderId="0" xfId="1" applyFont="1" applyAlignment="1">
      <alignment horizontal="left" vertical="top"/>
    </xf>
    <xf numFmtId="0" fontId="9" fillId="0" borderId="0" xfId="1" applyFont="1" applyAlignment="1">
      <alignment horizontal="left" vertical="top"/>
    </xf>
    <xf numFmtId="2" fontId="29" fillId="4" borderId="10" xfId="5" applyNumberFormat="1" applyFont="1" applyFill="1" applyBorder="1" applyAlignment="1">
      <alignment horizontal="right" vertical="top"/>
    </xf>
    <xf numFmtId="2" fontId="29" fillId="5" borderId="10" xfId="5" applyNumberFormat="1" applyFont="1" applyFill="1" applyBorder="1" applyAlignment="1">
      <alignment horizontal="right" vertical="top"/>
    </xf>
    <xf numFmtId="0" fontId="6" fillId="0" borderId="0" xfId="11" applyFont="1" applyAlignment="1">
      <alignment horizontal="center" vertical="center" wrapText="1"/>
    </xf>
    <xf numFmtId="0" fontId="30" fillId="0" borderId="0" xfId="11" applyFont="1" applyAlignment="1">
      <alignment horizontal="center" vertical="center"/>
    </xf>
    <xf numFmtId="0" fontId="31" fillId="0" borderId="0" xfId="3" applyFont="1"/>
    <xf numFmtId="0" fontId="9" fillId="0" borderId="30" xfId="11" applyFont="1" applyBorder="1" applyAlignment="1">
      <alignment horizontal="center" vertical="center"/>
    </xf>
    <xf numFmtId="0" fontId="9" fillId="0" borderId="30" xfId="11" applyFont="1" applyBorder="1" applyAlignment="1">
      <alignment horizontal="left"/>
    </xf>
    <xf numFmtId="167" fontId="9" fillId="0" borderId="30" xfId="11" applyNumberFormat="1" applyFont="1" applyBorder="1" applyAlignment="1">
      <alignment horizontal="right"/>
    </xf>
    <xf numFmtId="167" fontId="31" fillId="0" borderId="0" xfId="3" applyNumberFormat="1" applyFont="1"/>
    <xf numFmtId="0" fontId="9" fillId="0" borderId="31" xfId="11" applyFont="1" applyBorder="1" applyAlignment="1">
      <alignment horizontal="center" vertical="center"/>
    </xf>
    <xf numFmtId="1" fontId="9" fillId="0" borderId="31" xfId="11" applyNumberFormat="1" applyFont="1" applyBorder="1" applyAlignment="1">
      <alignment horizontal="left"/>
    </xf>
    <xf numFmtId="0" fontId="9" fillId="0" borderId="31" xfId="11" applyFont="1" applyBorder="1" applyAlignment="1">
      <alignment horizontal="left"/>
    </xf>
    <xf numFmtId="167" fontId="9" fillId="0" borderId="31" xfId="11" applyNumberFormat="1" applyFont="1" applyBorder="1" applyAlignment="1">
      <alignment horizontal="right"/>
    </xf>
    <xf numFmtId="0" fontId="1" fillId="0" borderId="0" xfId="11" applyFont="1"/>
    <xf numFmtId="0" fontId="9" fillId="0" borderId="31" xfId="11" applyFont="1" applyBorder="1" applyAlignment="1">
      <alignment horizontal="center" vertical="center" wrapText="1"/>
    </xf>
    <xf numFmtId="167" fontId="9" fillId="0" borderId="31" xfId="11" applyNumberFormat="1" applyFont="1" applyBorder="1" applyAlignment="1">
      <alignment horizontal="right" vertical="center"/>
    </xf>
    <xf numFmtId="1" fontId="9" fillId="0" borderId="33" xfId="11" applyNumberFormat="1" applyFont="1" applyBorder="1" applyAlignment="1">
      <alignment vertical="center" wrapText="1"/>
    </xf>
    <xf numFmtId="167" fontId="9" fillId="0" borderId="31" xfId="11" applyNumberFormat="1" applyFont="1" applyBorder="1" applyAlignment="1">
      <alignment horizontal="right" vertical="top"/>
    </xf>
    <xf numFmtId="1" fontId="9" fillId="0" borderId="34" xfId="11" applyNumberFormat="1" applyFont="1" applyBorder="1" applyAlignment="1">
      <alignment vertical="center" wrapText="1"/>
    </xf>
    <xf numFmtId="0" fontId="9" fillId="0" borderId="34" xfId="11" applyFont="1" applyBorder="1" applyAlignment="1">
      <alignment horizontal="left"/>
    </xf>
    <xf numFmtId="0" fontId="9" fillId="0" borderId="33" xfId="11" applyFont="1" applyBorder="1" applyAlignment="1">
      <alignment horizontal="left"/>
    </xf>
    <xf numFmtId="1" fontId="9" fillId="0" borderId="34" xfId="11" applyNumberFormat="1" applyFont="1" applyBorder="1" applyAlignment="1">
      <alignment vertical="center"/>
    </xf>
    <xf numFmtId="1" fontId="9" fillId="0" borderId="33" xfId="11" applyNumberFormat="1" applyFont="1" applyBorder="1" applyAlignment="1">
      <alignment vertical="center"/>
    </xf>
    <xf numFmtId="1" fontId="9" fillId="0" borderId="33" xfId="11" applyNumberFormat="1" applyFont="1" applyBorder="1" applyAlignment="1">
      <alignment horizontal="left"/>
    </xf>
    <xf numFmtId="0" fontId="1" fillId="0" borderId="31" xfId="11" applyFont="1" applyBorder="1" applyAlignment="1">
      <alignment horizontal="left"/>
    </xf>
    <xf numFmtId="1" fontId="9" fillId="0" borderId="34" xfId="11" applyNumberFormat="1" applyFont="1" applyBorder="1" applyAlignment="1">
      <alignment horizontal="left"/>
    </xf>
    <xf numFmtId="0" fontId="9" fillId="0" borderId="33" xfId="11" applyFont="1" applyBorder="1"/>
    <xf numFmtId="1" fontId="9" fillId="0" borderId="31" xfId="11" applyNumberFormat="1" applyFont="1" applyBorder="1"/>
    <xf numFmtId="0" fontId="9" fillId="0" borderId="35" xfId="11" applyFont="1" applyBorder="1" applyAlignment="1">
      <alignment horizontal="center"/>
    </xf>
    <xf numFmtId="0" fontId="9" fillId="0" borderId="35" xfId="11" applyFont="1" applyBorder="1" applyAlignment="1">
      <alignment horizontal="left"/>
    </xf>
    <xf numFmtId="167" fontId="9" fillId="0" borderId="35" xfId="11" applyNumberFormat="1" applyFont="1" applyBorder="1" applyAlignment="1">
      <alignment horizontal="right"/>
    </xf>
    <xf numFmtId="0" fontId="32" fillId="0" borderId="0" xfId="11" applyFont="1"/>
    <xf numFmtId="0" fontId="31" fillId="0" borderId="0" xfId="11" applyFont="1"/>
    <xf numFmtId="0" fontId="1" fillId="0" borderId="0" xfId="3" applyFont="1"/>
    <xf numFmtId="0" fontId="1" fillId="0" borderId="0" xfId="3" applyFont="1" applyAlignment="1">
      <alignment horizontal="left"/>
    </xf>
    <xf numFmtId="0" fontId="31" fillId="0" borderId="0" xfId="3" applyFont="1" applyAlignment="1">
      <alignment horizontal="left"/>
    </xf>
    <xf numFmtId="0" fontId="9" fillId="6" borderId="0" xfId="13" applyFont="1" applyFill="1" applyAlignment="1">
      <alignment vertical="center"/>
    </xf>
    <xf numFmtId="0" fontId="9" fillId="6" borderId="36" xfId="13" applyFont="1" applyFill="1" applyBorder="1" applyAlignment="1">
      <alignment horizontal="center" vertical="center" wrapText="1"/>
    </xf>
    <xf numFmtId="1" fontId="9" fillId="6" borderId="36" xfId="13" applyNumberFormat="1" applyFont="1" applyFill="1" applyBorder="1" applyAlignment="1">
      <alignment horizontal="center" vertical="center" wrapText="1"/>
    </xf>
    <xf numFmtId="0" fontId="1" fillId="6" borderId="39" xfId="13" applyFont="1" applyFill="1" applyBorder="1" applyAlignment="1">
      <alignment vertical="center"/>
    </xf>
    <xf numFmtId="3" fontId="9" fillId="0" borderId="39" xfId="5" applyNumberFormat="1" applyFont="1" applyBorder="1" applyAlignment="1">
      <alignment horizontal="right"/>
    </xf>
    <xf numFmtId="0" fontId="1" fillId="0" borderId="40" xfId="13" applyFont="1" applyBorder="1" applyAlignment="1">
      <alignment horizontal="right"/>
    </xf>
    <xf numFmtId="173" fontId="1" fillId="0" borderId="41" xfId="13" applyNumberFormat="1" applyFont="1" applyBorder="1" applyAlignment="1">
      <alignment horizontal="right"/>
    </xf>
    <xf numFmtId="174" fontId="1" fillId="0" borderId="41" xfId="13" applyNumberFormat="1" applyFont="1" applyBorder="1" applyAlignment="1">
      <alignment horizontal="right"/>
    </xf>
    <xf numFmtId="3" fontId="9" fillId="0" borderId="42" xfId="5" applyNumberFormat="1" applyFont="1" applyBorder="1" applyAlignment="1">
      <alignment horizontal="right"/>
    </xf>
    <xf numFmtId="0" fontId="1" fillId="6" borderId="0" xfId="13" applyFont="1" applyFill="1"/>
    <xf numFmtId="0" fontId="1" fillId="6" borderId="43" xfId="13" applyFont="1" applyFill="1" applyBorder="1" applyAlignment="1">
      <alignment vertical="center"/>
    </xf>
    <xf numFmtId="3" fontId="9" fillId="0" borderId="43" xfId="5" applyNumberFormat="1" applyFont="1" applyBorder="1" applyAlignment="1">
      <alignment horizontal="right"/>
    </xf>
    <xf numFmtId="175" fontId="9" fillId="0" borderId="43" xfId="5" applyNumberFormat="1" applyFont="1" applyBorder="1" applyAlignment="1">
      <alignment horizontal="right"/>
    </xf>
    <xf numFmtId="0" fontId="1" fillId="0" borderId="44" xfId="13" applyFont="1" applyBorder="1" applyAlignment="1">
      <alignment horizontal="right"/>
    </xf>
    <xf numFmtId="173" fontId="1" fillId="0" borderId="43" xfId="13" applyNumberFormat="1" applyFont="1" applyBorder="1" applyAlignment="1">
      <alignment horizontal="right"/>
    </xf>
    <xf numFmtId="174" fontId="1" fillId="0" borderId="43" xfId="13" applyNumberFormat="1" applyFont="1" applyBorder="1" applyAlignment="1">
      <alignment horizontal="right"/>
    </xf>
    <xf numFmtId="0" fontId="1" fillId="0" borderId="43" xfId="13" applyFont="1" applyBorder="1" applyAlignment="1">
      <alignment horizontal="right"/>
    </xf>
    <xf numFmtId="3" fontId="1" fillId="0" borderId="43" xfId="13" applyNumberFormat="1" applyFont="1" applyBorder="1" applyAlignment="1">
      <alignment horizontal="right"/>
    </xf>
    <xf numFmtId="175" fontId="9" fillId="0" borderId="42" xfId="5" applyNumberFormat="1" applyFont="1" applyBorder="1" applyAlignment="1">
      <alignment horizontal="right"/>
    </xf>
    <xf numFmtId="0" fontId="1" fillId="0" borderId="43" xfId="13" applyFont="1" applyBorder="1" applyAlignment="1">
      <alignment vertical="center"/>
    </xf>
    <xf numFmtId="174" fontId="9" fillId="0" borderId="43" xfId="13" applyNumberFormat="1" applyFont="1" applyBorder="1" applyAlignment="1">
      <alignment horizontal="right"/>
    </xf>
    <xf numFmtId="0" fontId="9" fillId="6" borderId="43" xfId="13" applyFont="1" applyFill="1" applyBorder="1" applyAlignment="1">
      <alignment vertical="center"/>
    </xf>
    <xf numFmtId="0" fontId="1" fillId="6" borderId="43" xfId="14" applyFont="1" applyFill="1" applyBorder="1" applyAlignment="1">
      <alignment vertical="center"/>
    </xf>
    <xf numFmtId="0" fontId="1" fillId="6" borderId="45" xfId="13" applyFont="1" applyFill="1" applyBorder="1" applyAlignment="1">
      <alignment vertical="center"/>
    </xf>
    <xf numFmtId="3" fontId="9" fillId="0" borderId="45" xfId="5" applyNumberFormat="1" applyFont="1" applyBorder="1" applyAlignment="1">
      <alignment horizontal="right"/>
    </xf>
    <xf numFmtId="175" fontId="9" fillId="0" borderId="45" xfId="5" applyNumberFormat="1" applyFont="1" applyBorder="1" applyAlignment="1">
      <alignment horizontal="right"/>
    </xf>
    <xf numFmtId="173" fontId="1" fillId="0" borderId="45" xfId="13" applyNumberFormat="1" applyFont="1" applyBorder="1" applyAlignment="1">
      <alignment horizontal="right"/>
    </xf>
    <xf numFmtId="174" fontId="1" fillId="0" borderId="45" xfId="13" applyNumberFormat="1" applyFont="1" applyBorder="1" applyAlignment="1">
      <alignment horizontal="right"/>
    </xf>
    <xf numFmtId="176" fontId="1" fillId="0" borderId="0" xfId="13" applyNumberFormat="1" applyFont="1"/>
    <xf numFmtId="0" fontId="9" fillId="6" borderId="0" xfId="13" applyFont="1" applyFill="1" applyAlignment="1">
      <alignment horizontal="left" vertical="center"/>
    </xf>
    <xf numFmtId="1" fontId="9" fillId="6" borderId="0" xfId="13" applyNumberFormat="1" applyFont="1" applyFill="1" applyAlignment="1">
      <alignment vertical="center"/>
    </xf>
    <xf numFmtId="0" fontId="34" fillId="0" borderId="0" xfId="3" applyFont="1"/>
    <xf numFmtId="0" fontId="35" fillId="0" borderId="0" xfId="11" applyFont="1" applyAlignment="1">
      <alignment horizontal="center" vertical="center"/>
    </xf>
    <xf numFmtId="0" fontId="9" fillId="0" borderId="0" xfId="2" applyFont="1" applyBorder="1" applyAlignment="1">
      <alignment horizontal="center" vertical="center" wrapText="1"/>
    </xf>
    <xf numFmtId="0" fontId="26" fillId="0" borderId="0" xfId="7" applyFont="1" applyFill="1" applyBorder="1" applyAlignment="1" applyProtection="1">
      <alignment horizontal="center" vertical="center" wrapText="1"/>
    </xf>
    <xf numFmtId="0" fontId="27" fillId="0" borderId="0" xfId="8" applyFont="1" applyAlignment="1" applyProtection="1">
      <alignment vertical="center"/>
      <protection locked="0"/>
    </xf>
    <xf numFmtId="2" fontId="15" fillId="0" borderId="9" xfId="1" applyNumberFormat="1" applyFont="1" applyBorder="1" applyAlignment="1">
      <alignment horizontal="right" vertical="center"/>
    </xf>
    <xf numFmtId="2" fontId="15" fillId="0" borderId="0" xfId="5" applyNumberFormat="1" applyFont="1" applyAlignment="1">
      <alignment horizontal="right"/>
    </xf>
    <xf numFmtId="0" fontId="34" fillId="0" borderId="0" xfId="11" applyFont="1" applyAlignment="1">
      <alignment vertical="center"/>
    </xf>
    <xf numFmtId="2" fontId="9" fillId="0" borderId="0" xfId="11" applyNumberFormat="1" applyFont="1" applyAlignment="1">
      <alignment horizontal="right" vertical="center"/>
    </xf>
    <xf numFmtId="0" fontId="24" fillId="0" borderId="0" xfId="8" applyFont="1" applyAlignment="1" applyProtection="1">
      <alignment horizontal="left" vertical="center" indent="1"/>
      <protection locked="0"/>
    </xf>
    <xf numFmtId="2" fontId="9" fillId="0" borderId="0" xfId="5" applyNumberFormat="1" applyFont="1" applyAlignment="1">
      <alignment horizontal="right"/>
    </xf>
    <xf numFmtId="2" fontId="9" fillId="0" borderId="0" xfId="1" applyNumberFormat="1" applyFont="1" applyAlignment="1">
      <alignment horizontal="right" vertical="center"/>
    </xf>
    <xf numFmtId="0" fontId="27" fillId="0" borderId="0" xfId="5" applyFont="1" applyAlignment="1">
      <alignment horizontal="left" vertical="center"/>
    </xf>
    <xf numFmtId="2" fontId="9" fillId="0" borderId="0" xfId="3" applyNumberFormat="1" applyFont="1" applyAlignment="1">
      <alignment horizontal="right"/>
    </xf>
    <xf numFmtId="0" fontId="27" fillId="0" borderId="0" xfId="5" applyFont="1" applyAlignment="1">
      <alignment vertical="center"/>
    </xf>
    <xf numFmtId="0" fontId="7" fillId="0" borderId="0" xfId="11" applyFont="1" applyAlignment="1">
      <alignment horizontal="left" vertical="top" wrapText="1"/>
    </xf>
    <xf numFmtId="0" fontId="7" fillId="0" borderId="0" xfId="11" applyFont="1" applyAlignment="1">
      <alignment vertical="top"/>
    </xf>
    <xf numFmtId="170" fontId="34" fillId="0" borderId="0" xfId="3" applyNumberFormat="1" applyFont="1"/>
    <xf numFmtId="170" fontId="36" fillId="0" borderId="0" xfId="3" applyNumberFormat="1" applyFont="1"/>
    <xf numFmtId="0" fontId="36" fillId="0" borderId="0" xfId="3" applyFont="1"/>
    <xf numFmtId="0" fontId="37" fillId="0" borderId="0" xfId="7" applyFont="1" applyFill="1" applyBorder="1" applyAlignment="1" applyProtection="1"/>
    <xf numFmtId="0" fontId="26" fillId="2" borderId="8" xfId="7" applyFont="1" applyFill="1" applyBorder="1" applyAlignment="1" applyProtection="1">
      <alignment horizontal="center" vertical="center" wrapText="1"/>
    </xf>
    <xf numFmtId="0" fontId="27" fillId="0" borderId="0" xfId="11" applyFont="1" applyAlignment="1">
      <alignment vertical="center"/>
    </xf>
    <xf numFmtId="174" fontId="15" fillId="0" borderId="0" xfId="11" applyNumberFormat="1" applyFont="1" applyAlignment="1">
      <alignment horizontal="right" vertical="center"/>
    </xf>
    <xf numFmtId="173" fontId="15" fillId="0" borderId="0" xfId="2" applyNumberFormat="1" applyFont="1" applyBorder="1" applyAlignment="1">
      <alignment horizontal="right" vertical="center" wrapText="1"/>
    </xf>
    <xf numFmtId="0" fontId="15" fillId="0" borderId="0" xfId="2" applyNumberFormat="1" applyFont="1" applyBorder="1" applyAlignment="1">
      <alignment horizontal="right" vertical="center" wrapText="1"/>
    </xf>
    <xf numFmtId="173" fontId="9" fillId="0" borderId="0" xfId="1" applyNumberFormat="1" applyFont="1" applyAlignment="1">
      <alignment horizontal="right" vertical="center"/>
    </xf>
    <xf numFmtId="0" fontId="24" fillId="0" borderId="0" xfId="11" applyFont="1" applyAlignment="1">
      <alignment horizontal="left" vertical="center" indent="1"/>
    </xf>
    <xf numFmtId="174" fontId="9" fillId="0" borderId="0" xfId="11" applyNumberFormat="1" applyFont="1" applyAlignment="1">
      <alignment horizontal="right" vertical="center"/>
    </xf>
    <xf numFmtId="173" fontId="9" fillId="0" borderId="0" xfId="2" applyNumberFormat="1" applyFont="1" applyBorder="1" applyAlignment="1">
      <alignment horizontal="right" vertical="center" wrapText="1"/>
    </xf>
    <xf numFmtId="0" fontId="38" fillId="0" borderId="0" xfId="11" applyFont="1" applyAlignment="1">
      <alignment vertical="center"/>
    </xf>
    <xf numFmtId="173" fontId="34" fillId="0" borderId="0" xfId="3" applyNumberFormat="1" applyFont="1"/>
    <xf numFmtId="0" fontId="9" fillId="0" borderId="8" xfId="11" applyFont="1" applyBorder="1" applyAlignment="1">
      <alignment horizontal="center" vertical="top" wrapText="1"/>
    </xf>
    <xf numFmtId="0" fontId="27" fillId="0" borderId="0" xfId="11" applyFont="1" applyAlignment="1">
      <alignment horizontal="right" vertical="center"/>
    </xf>
    <xf numFmtId="174" fontId="27" fillId="0" borderId="0" xfId="11" applyNumberFormat="1" applyFont="1" applyAlignment="1">
      <alignment horizontal="right" vertical="center"/>
    </xf>
    <xf numFmtId="1" fontId="27" fillId="0" borderId="0" xfId="11" applyNumberFormat="1" applyFont="1" applyAlignment="1">
      <alignment horizontal="right" vertical="center"/>
    </xf>
    <xf numFmtId="0" fontId="27" fillId="0" borderId="0" xfId="11" applyFont="1" applyAlignment="1">
      <alignment horizontal="left" vertical="center"/>
    </xf>
    <xf numFmtId="170" fontId="9" fillId="0" borderId="0" xfId="1" applyNumberFormat="1" applyFont="1" applyAlignment="1">
      <alignment horizontal="right" vertical="center"/>
    </xf>
    <xf numFmtId="0" fontId="24" fillId="0" borderId="0" xfId="11" applyFont="1" applyAlignment="1">
      <alignment horizontal="right" vertical="center"/>
    </xf>
    <xf numFmtId="174" fontId="24" fillId="0" borderId="0" xfId="11" applyNumberFormat="1" applyFont="1" applyAlignment="1">
      <alignment horizontal="right" vertical="center"/>
    </xf>
    <xf numFmtId="1" fontId="24" fillId="0" borderId="0" xfId="11" applyNumberFormat="1" applyFont="1" applyAlignment="1">
      <alignment horizontal="right" vertical="center"/>
    </xf>
    <xf numFmtId="0" fontId="36" fillId="0" borderId="0" xfId="11" applyFont="1"/>
    <xf numFmtId="0" fontId="34" fillId="2" borderId="0" xfId="2" applyFont="1" applyFill="1" applyBorder="1" applyAlignment="1">
      <alignment horizontal="center" vertical="center" wrapText="1"/>
    </xf>
    <xf numFmtId="0" fontId="7" fillId="0" borderId="0" xfId="1" applyFont="1" applyAlignment="1">
      <alignment vertical="top" wrapText="1"/>
    </xf>
    <xf numFmtId="0" fontId="28" fillId="0" borderId="0" xfId="7" applyFont="1" applyAlignment="1" applyProtection="1"/>
    <xf numFmtId="0" fontId="39" fillId="0" borderId="0" xfId="11" applyFont="1" applyAlignment="1">
      <alignment horizontal="left" vertical="center"/>
    </xf>
    <xf numFmtId="0" fontId="9" fillId="0" borderId="0" xfId="5" applyFont="1" applyAlignment="1">
      <alignment horizontal="center" vertical="center"/>
    </xf>
    <xf numFmtId="0" fontId="9" fillId="0" borderId="8" xfId="5" applyFont="1" applyBorder="1" applyAlignment="1">
      <alignment horizontal="center" vertical="center"/>
    </xf>
    <xf numFmtId="0" fontId="9" fillId="0" borderId="0" xfId="9" applyFont="1" applyAlignment="1" applyProtection="1">
      <alignment horizontal="left" vertical="center"/>
      <protection locked="0"/>
    </xf>
    <xf numFmtId="1" fontId="15" fillId="0" borderId="0" xfId="11" applyNumberFormat="1" applyFont="1" applyAlignment="1">
      <alignment horizontal="right" vertical="center"/>
    </xf>
    <xf numFmtId="0" fontId="15" fillId="0" borderId="0" xfId="11" applyFont="1" applyAlignment="1">
      <alignment horizontal="right" vertical="center"/>
    </xf>
    <xf numFmtId="0" fontId="27" fillId="0" borderId="0" xfId="16" applyFont="1" applyAlignment="1">
      <alignment horizontal="left" vertical="center" indent="1"/>
    </xf>
    <xf numFmtId="0" fontId="34" fillId="0" borderId="0" xfId="3" applyFont="1" applyAlignment="1">
      <alignment horizontal="right"/>
    </xf>
    <xf numFmtId="1" fontId="9" fillId="0" borderId="0" xfId="11" applyNumberFormat="1" applyFont="1" applyAlignment="1">
      <alignment horizontal="right" vertical="center"/>
    </xf>
    <xf numFmtId="2" fontId="9" fillId="0" borderId="0" xfId="2" applyNumberFormat="1" applyFont="1" applyBorder="1" applyAlignment="1">
      <alignment horizontal="right" vertical="center" wrapText="1"/>
    </xf>
    <xf numFmtId="0" fontId="9" fillId="0" borderId="0" xfId="11" applyFont="1" applyAlignment="1">
      <alignment vertical="center"/>
    </xf>
    <xf numFmtId="0" fontId="9" fillId="0" borderId="0" xfId="3" applyFont="1" applyAlignment="1">
      <alignment vertical="top" wrapText="1"/>
    </xf>
    <xf numFmtId="0" fontId="7" fillId="0" borderId="0" xfId="11" applyFont="1" applyAlignment="1">
      <alignment horizontal="center" vertical="top" wrapText="1"/>
    </xf>
    <xf numFmtId="0" fontId="36" fillId="0" borderId="0" xfId="3" applyFont="1" applyAlignment="1">
      <alignment horizontal="center"/>
    </xf>
    <xf numFmtId="0" fontId="23" fillId="0" borderId="0" xfId="3" applyFont="1" applyAlignment="1">
      <alignment horizontal="center"/>
    </xf>
    <xf numFmtId="0" fontId="23" fillId="0" borderId="0" xfId="3" applyFont="1"/>
    <xf numFmtId="1" fontId="1" fillId="0" borderId="0" xfId="2" applyNumberFormat="1" applyFont="1" applyBorder="1" applyAlignment="1">
      <alignment horizontal="center" vertical="center" wrapText="1"/>
    </xf>
    <xf numFmtId="0" fontId="34" fillId="0" borderId="0" xfId="3" applyFont="1" applyAlignment="1">
      <alignment horizontal="center"/>
    </xf>
    <xf numFmtId="0" fontId="6" fillId="2" borderId="0" xfId="17" applyFont="1" applyFill="1" applyAlignment="1">
      <alignment horizontal="center" vertical="center" wrapText="1"/>
    </xf>
    <xf numFmtId="0" fontId="6" fillId="2" borderId="0" xfId="17" applyFont="1" applyFill="1" applyAlignment="1">
      <alignment horizontal="center" vertical="center"/>
    </xf>
    <xf numFmtId="0" fontId="15" fillId="2" borderId="0" xfId="17" applyFont="1" applyFill="1" applyAlignment="1">
      <alignment horizontal="center" vertical="center" wrapText="1"/>
    </xf>
    <xf numFmtId="0" fontId="15" fillId="2" borderId="0" xfId="17" applyFont="1" applyFill="1" applyAlignment="1">
      <alignment horizontal="center" vertical="center"/>
    </xf>
    <xf numFmtId="0" fontId="3" fillId="2" borderId="0" xfId="17" applyFont="1" applyFill="1" applyAlignment="1">
      <alignment vertical="top" wrapText="1"/>
    </xf>
    <xf numFmtId="175" fontId="6" fillId="2" borderId="0" xfId="17" applyNumberFormat="1" applyFont="1" applyFill="1" applyAlignment="1">
      <alignment horizontal="center" vertical="center"/>
    </xf>
    <xf numFmtId="0" fontId="15" fillId="0" borderId="0" xfId="17" applyFont="1" applyAlignment="1">
      <alignment horizontal="center" vertical="center" wrapText="1"/>
    </xf>
    <xf numFmtId="0" fontId="7" fillId="2" borderId="0" xfId="17" applyFont="1" applyFill="1" applyAlignment="1">
      <alignment horizontal="left" vertical="center"/>
    </xf>
    <xf numFmtId="0" fontId="7" fillId="2" borderId="0" xfId="17" applyFont="1" applyFill="1" applyAlignment="1">
      <alignment horizontal="right" vertical="center"/>
    </xf>
    <xf numFmtId="0" fontId="9" fillId="2" borderId="0" xfId="17" applyFont="1" applyFill="1" applyAlignment="1">
      <alignment horizontal="right" vertical="center"/>
    </xf>
    <xf numFmtId="0" fontId="9" fillId="2" borderId="0" xfId="17" applyFont="1" applyFill="1"/>
    <xf numFmtId="0" fontId="9" fillId="2" borderId="0" xfId="2" applyFont="1" applyFill="1" applyBorder="1" applyAlignment="1" applyProtection="1">
      <alignment horizontal="center" vertical="center" wrapText="1"/>
    </xf>
    <xf numFmtId="0" fontId="9" fillId="2" borderId="8" xfId="2" applyFont="1" applyFill="1" applyBorder="1" applyAlignment="1" applyProtection="1">
      <alignment horizontal="center" vertical="center" wrapText="1"/>
    </xf>
    <xf numFmtId="0" fontId="9" fillId="0" borderId="8" xfId="2" applyFont="1" applyBorder="1" applyAlignment="1" applyProtection="1">
      <alignment horizontal="center" vertical="center" wrapText="1"/>
    </xf>
    <xf numFmtId="0" fontId="15" fillId="0" borderId="0" xfId="3" applyFont="1" applyAlignment="1">
      <alignment horizontal="left" vertical="top"/>
    </xf>
    <xf numFmtId="165" fontId="15" fillId="0" borderId="9" xfId="1" applyNumberFormat="1" applyFont="1" applyBorder="1" applyAlignment="1">
      <alignment vertical="center"/>
    </xf>
    <xf numFmtId="0" fontId="15" fillId="2" borderId="0" xfId="3" applyFont="1" applyFill="1" applyAlignment="1">
      <alignment horizontal="left" vertical="top"/>
    </xf>
    <xf numFmtId="175" fontId="15" fillId="0" borderId="0" xfId="1" applyNumberFormat="1" applyFont="1" applyAlignment="1">
      <alignment horizontal="right" vertical="center"/>
    </xf>
    <xf numFmtId="0" fontId="9" fillId="2" borderId="0" xfId="3" applyFont="1" applyFill="1" applyProtection="1">
      <protection locked="0"/>
    </xf>
    <xf numFmtId="175" fontId="15" fillId="0" borderId="0" xfId="5" applyNumberFormat="1" applyFont="1" applyAlignment="1">
      <alignment horizontal="right"/>
    </xf>
    <xf numFmtId="175" fontId="15" fillId="0" borderId="0" xfId="5" applyNumberFormat="1" applyFont="1" applyAlignment="1">
      <alignment horizontal="right" vertical="center"/>
    </xf>
    <xf numFmtId="175" fontId="9" fillId="0" borderId="0" xfId="4" applyNumberFormat="1" applyFont="1" applyAlignment="1">
      <alignment horizontal="right" vertical="center"/>
    </xf>
    <xf numFmtId="175" fontId="9" fillId="0" borderId="0" xfId="5" applyNumberFormat="1" applyFont="1" applyAlignment="1">
      <alignment horizontal="right"/>
    </xf>
    <xf numFmtId="175" fontId="15" fillId="0" borderId="0" xfId="4" applyNumberFormat="1" applyFont="1" applyAlignment="1">
      <alignment horizontal="right" vertical="center"/>
    </xf>
    <xf numFmtId="0" fontId="27" fillId="0" borderId="0" xfId="17" applyFont="1" applyAlignment="1">
      <alignment vertical="center"/>
    </xf>
    <xf numFmtId="0" fontId="15" fillId="2" borderId="0" xfId="3" applyFont="1" applyFill="1" applyProtection="1">
      <protection locked="0"/>
    </xf>
    <xf numFmtId="0" fontId="27" fillId="0" borderId="0" xfId="17" applyFont="1" applyAlignment="1">
      <alignment horizontal="left" vertical="center"/>
    </xf>
    <xf numFmtId="175" fontId="9" fillId="2" borderId="0" xfId="3" applyNumberFormat="1" applyFont="1" applyFill="1" applyProtection="1">
      <protection locked="0"/>
    </xf>
    <xf numFmtId="0" fontId="27" fillId="0" borderId="0" xfId="18" applyFont="1" applyAlignment="1">
      <alignment vertical="center"/>
    </xf>
    <xf numFmtId="175" fontId="4" fillId="0" borderId="0" xfId="5" applyNumberFormat="1" applyFont="1" applyAlignment="1">
      <alignment horizontal="right"/>
    </xf>
    <xf numFmtId="0" fontId="9" fillId="0" borderId="0" xfId="18" applyFont="1" applyAlignment="1">
      <alignment horizontal="left" vertical="center" indent="1"/>
    </xf>
    <xf numFmtId="175" fontId="1" fillId="0" borderId="0" xfId="5" applyNumberFormat="1" applyFont="1" applyAlignment="1">
      <alignment horizontal="right"/>
    </xf>
    <xf numFmtId="0" fontId="27" fillId="0" borderId="0" xfId="18" applyFont="1" applyAlignment="1">
      <alignment horizontal="left" vertical="center"/>
    </xf>
    <xf numFmtId="175" fontId="9" fillId="0" borderId="0" xfId="1" applyNumberFormat="1" applyFont="1" applyAlignment="1">
      <alignment horizontal="right" vertical="center"/>
    </xf>
    <xf numFmtId="0" fontId="9" fillId="0" borderId="0" xfId="3" applyFont="1" applyProtection="1">
      <protection locked="0"/>
    </xf>
    <xf numFmtId="166" fontId="9" fillId="0" borderId="0" xfId="3" applyNumberFormat="1" applyFont="1" applyProtection="1">
      <protection locked="0"/>
    </xf>
    <xf numFmtId="166" fontId="9" fillId="0" borderId="0" xfId="5" applyNumberFormat="1" applyFont="1"/>
    <xf numFmtId="166" fontId="9" fillId="2" borderId="0" xfId="3" applyNumberFormat="1" applyFont="1" applyFill="1" applyProtection="1">
      <protection locked="0"/>
    </xf>
    <xf numFmtId="0" fontId="28" fillId="0" borderId="0" xfId="7" applyFont="1" applyFill="1" applyBorder="1" applyAlignment="1" applyProtection="1">
      <protection locked="0"/>
    </xf>
    <xf numFmtId="0" fontId="6" fillId="2" borderId="0" xfId="17" applyFont="1" applyFill="1" applyAlignment="1">
      <alignment vertical="center" wrapText="1"/>
    </xf>
    <xf numFmtId="0" fontId="6" fillId="0" borderId="0" xfId="17" applyFont="1" applyAlignment="1">
      <alignment vertical="center" wrapText="1"/>
    </xf>
    <xf numFmtId="165" fontId="15" fillId="0" borderId="9" xfId="1" applyNumberFormat="1" applyFont="1" applyBorder="1" applyAlignment="1">
      <alignment horizontal="right" vertical="center"/>
    </xf>
    <xf numFmtId="173" fontId="15" fillId="0" borderId="0" xfId="4" applyNumberFormat="1" applyFont="1" applyAlignment="1">
      <alignment horizontal="right" vertical="center"/>
    </xf>
    <xf numFmtId="173" fontId="15" fillId="0" borderId="0" xfId="1" applyNumberFormat="1" applyFont="1" applyAlignment="1">
      <alignment horizontal="right" vertical="center"/>
    </xf>
    <xf numFmtId="173" fontId="15" fillId="0" borderId="0" xfId="5" applyNumberFormat="1" applyFont="1" applyAlignment="1">
      <alignment horizontal="right"/>
    </xf>
    <xf numFmtId="173" fontId="15" fillId="0" borderId="0" xfId="5" applyNumberFormat="1" applyFont="1" applyAlignment="1">
      <alignment horizontal="right" vertical="center"/>
    </xf>
    <xf numFmtId="173" fontId="9" fillId="0" borderId="0" xfId="4" applyNumberFormat="1" applyFont="1" applyAlignment="1">
      <alignment horizontal="right" vertical="center"/>
    </xf>
    <xf numFmtId="0" fontId="9" fillId="0" borderId="0" xfId="3" applyFont="1" applyAlignment="1" applyProtection="1">
      <alignment horizontal="right"/>
      <protection locked="0"/>
    </xf>
    <xf numFmtId="173" fontId="4" fillId="0" borderId="0" xfId="5" applyNumberFormat="1" applyFont="1" applyAlignment="1">
      <alignment horizontal="right"/>
    </xf>
    <xf numFmtId="173" fontId="9" fillId="0" borderId="0" xfId="5" applyNumberFormat="1" applyFont="1" applyAlignment="1">
      <alignment horizontal="right"/>
    </xf>
    <xf numFmtId="173" fontId="1" fillId="0" borderId="0" xfId="5" applyNumberFormat="1" applyFont="1" applyAlignment="1">
      <alignment horizontal="right"/>
    </xf>
    <xf numFmtId="0" fontId="41" fillId="0" borderId="0" xfId="3" applyFont="1" applyProtection="1">
      <protection locked="0"/>
    </xf>
    <xf numFmtId="0" fontId="7" fillId="0" borderId="0" xfId="17" applyFont="1" applyAlignment="1" applyProtection="1">
      <alignment vertical="top" wrapText="1"/>
      <protection locked="0"/>
    </xf>
    <xf numFmtId="0" fontId="7" fillId="0" borderId="0" xfId="17" applyFont="1" applyAlignment="1" applyProtection="1">
      <alignment vertical="top"/>
      <protection locked="0"/>
    </xf>
    <xf numFmtId="0" fontId="42" fillId="0" borderId="0" xfId="1" applyFont="1" applyAlignment="1">
      <alignment horizontal="left" vertical="top" wrapText="1"/>
    </xf>
    <xf numFmtId="166" fontId="15" fillId="0" borderId="0" xfId="3" applyNumberFormat="1" applyFont="1" applyAlignment="1" applyProtection="1">
      <alignment horizontal="right" vertical="center"/>
      <protection locked="0"/>
    </xf>
    <xf numFmtId="170" fontId="15" fillId="0" borderId="0" xfId="3" applyNumberFormat="1" applyFont="1" applyAlignment="1" applyProtection="1">
      <alignment horizontal="right" vertical="center"/>
      <protection locked="0"/>
    </xf>
    <xf numFmtId="0" fontId="43" fillId="0" borderId="0" xfId="17" applyFont="1"/>
    <xf numFmtId="0" fontId="6" fillId="0" borderId="0" xfId="17" applyFont="1" applyAlignment="1">
      <alignment horizontal="center" vertical="center"/>
    </xf>
    <xf numFmtId="0" fontId="9" fillId="0" borderId="0" xfId="2" applyFont="1" applyBorder="1" applyAlignment="1" applyProtection="1">
      <alignment horizontal="center" vertical="center" wrapText="1"/>
    </xf>
    <xf numFmtId="0" fontId="9" fillId="0" borderId="3" xfId="2" applyFont="1" applyBorder="1" applyAlignment="1" applyProtection="1">
      <alignment horizontal="center" vertical="center" wrapText="1"/>
    </xf>
    <xf numFmtId="177" fontId="15" fillId="0" borderId="0" xfId="17" applyNumberFormat="1" applyFont="1" applyAlignment="1">
      <alignment horizontal="right"/>
    </xf>
    <xf numFmtId="178" fontId="15" fillId="0" borderId="0" xfId="17" applyNumberFormat="1" applyFont="1" applyAlignment="1">
      <alignment horizontal="right"/>
    </xf>
    <xf numFmtId="177" fontId="43" fillId="0" borderId="0" xfId="17" applyNumberFormat="1" applyFont="1"/>
    <xf numFmtId="177" fontId="15" fillId="0" borderId="0" xfId="3" applyNumberFormat="1" applyFont="1" applyAlignment="1" applyProtection="1">
      <alignment horizontal="right"/>
      <protection locked="0"/>
    </xf>
    <xf numFmtId="178" fontId="15" fillId="0" borderId="0" xfId="3" applyNumberFormat="1" applyFont="1" applyAlignment="1" applyProtection="1">
      <alignment horizontal="right"/>
      <protection locked="0"/>
    </xf>
    <xf numFmtId="177" fontId="9" fillId="0" borderId="0" xfId="17" applyNumberFormat="1" applyFont="1" applyAlignment="1">
      <alignment horizontal="right"/>
    </xf>
    <xf numFmtId="178" fontId="9" fillId="0" borderId="0" xfId="17" applyNumberFormat="1" applyFont="1" applyAlignment="1">
      <alignment horizontal="right"/>
    </xf>
    <xf numFmtId="177" fontId="9" fillId="0" borderId="0" xfId="3" applyNumberFormat="1" applyFont="1" applyAlignment="1" applyProtection="1">
      <alignment horizontal="right" vertical="center"/>
      <protection locked="0"/>
    </xf>
    <xf numFmtId="178" fontId="9" fillId="0" borderId="0" xfId="3" applyNumberFormat="1" applyFont="1" applyAlignment="1" applyProtection="1">
      <alignment horizontal="right" vertical="center"/>
      <protection locked="0"/>
    </xf>
    <xf numFmtId="177" fontId="15" fillId="0" borderId="0" xfId="5" applyNumberFormat="1" applyFont="1" applyAlignment="1" applyProtection="1">
      <alignment horizontal="right" vertical="top"/>
      <protection locked="0"/>
    </xf>
    <xf numFmtId="178" fontId="15" fillId="0" borderId="0" xfId="5" applyNumberFormat="1" applyFont="1" applyAlignment="1" applyProtection="1">
      <alignment horizontal="right" vertical="top"/>
      <protection locked="0"/>
    </xf>
    <xf numFmtId="177" fontId="9" fillId="0" borderId="0" xfId="5" applyNumberFormat="1" applyFont="1" applyAlignment="1" applyProtection="1">
      <alignment horizontal="right" vertical="top"/>
      <protection locked="0"/>
    </xf>
    <xf numFmtId="178" fontId="9" fillId="0" borderId="0" xfId="5" applyNumberFormat="1" applyFont="1" applyAlignment="1" applyProtection="1">
      <alignment horizontal="right" vertical="top"/>
      <protection locked="0"/>
    </xf>
    <xf numFmtId="179" fontId="9" fillId="0" borderId="0" xfId="3" applyNumberFormat="1" applyFont="1" applyProtection="1">
      <protection locked="0"/>
    </xf>
    <xf numFmtId="0" fontId="28" fillId="0" borderId="0" xfId="7" applyFont="1" applyFill="1" applyBorder="1" applyAlignment="1" applyProtection="1">
      <alignment horizontal="left" vertical="top"/>
      <protection locked="0"/>
    </xf>
    <xf numFmtId="0" fontId="44" fillId="0" borderId="0" xfId="17" applyFont="1"/>
    <xf numFmtId="0" fontId="9" fillId="2" borderId="8" xfId="17" applyFont="1" applyFill="1" applyBorder="1" applyAlignment="1">
      <alignment horizontal="center" vertical="center"/>
    </xf>
    <xf numFmtId="0" fontId="9" fillId="2" borderId="49" xfId="17" applyFont="1" applyFill="1" applyBorder="1" applyAlignment="1">
      <alignment horizontal="center" vertical="center"/>
    </xf>
    <xf numFmtId="180" fontId="15" fillId="0" borderId="0" xfId="3" applyNumberFormat="1" applyFont="1" applyAlignment="1" applyProtection="1">
      <alignment horizontal="right" vertical="center"/>
      <protection locked="0"/>
    </xf>
    <xf numFmtId="181" fontId="15" fillId="0" borderId="0" xfId="3" applyNumberFormat="1" applyFont="1" applyAlignment="1" applyProtection="1">
      <alignment horizontal="right" vertical="center"/>
      <protection locked="0"/>
    </xf>
    <xf numFmtId="2" fontId="15" fillId="0" borderId="0" xfId="3" applyNumberFormat="1" applyFont="1" applyAlignment="1" applyProtection="1">
      <alignment horizontal="right" vertical="center"/>
      <protection locked="0"/>
    </xf>
    <xf numFmtId="174" fontId="9" fillId="2" borderId="0" xfId="3" applyNumberFormat="1" applyFont="1" applyFill="1" applyProtection="1">
      <protection locked="0"/>
    </xf>
    <xf numFmtId="180" fontId="9" fillId="0" borderId="0" xfId="17" applyNumberFormat="1" applyFont="1" applyAlignment="1" applyProtection="1">
      <alignment horizontal="right" vertical="center"/>
      <protection locked="0"/>
    </xf>
    <xf numFmtId="181" fontId="9" fillId="0" borderId="0" xfId="17" applyNumberFormat="1" applyFont="1" applyAlignment="1" applyProtection="1">
      <alignment horizontal="right" vertical="center"/>
      <protection locked="0"/>
    </xf>
    <xf numFmtId="2" fontId="9" fillId="0" borderId="0" xfId="17" applyNumberFormat="1" applyFont="1" applyAlignment="1" applyProtection="1">
      <alignment horizontal="right" vertical="center"/>
      <protection locked="0"/>
    </xf>
    <xf numFmtId="180" fontId="9" fillId="0" borderId="0" xfId="19" applyNumberFormat="1" applyFont="1" applyAlignment="1" applyProtection="1">
      <alignment horizontal="right" vertical="center"/>
      <protection locked="0"/>
    </xf>
    <xf numFmtId="181" fontId="9" fillId="0" borderId="0" xfId="19" applyNumberFormat="1" applyFont="1" applyAlignment="1" applyProtection="1">
      <alignment horizontal="right" vertical="center"/>
      <protection locked="0"/>
    </xf>
    <xf numFmtId="2" fontId="9" fillId="0" borderId="0" xfId="19" applyNumberFormat="1" applyFont="1" applyAlignment="1" applyProtection="1">
      <alignment horizontal="right" vertical="center"/>
      <protection locked="0"/>
    </xf>
    <xf numFmtId="180" fontId="15" fillId="0" borderId="0" xfId="17" applyNumberFormat="1" applyFont="1" applyAlignment="1" applyProtection="1">
      <alignment horizontal="right" vertical="center"/>
      <protection locked="0"/>
    </xf>
    <xf numFmtId="181" fontId="15" fillId="0" borderId="0" xfId="17" applyNumberFormat="1" applyFont="1" applyAlignment="1" applyProtection="1">
      <alignment horizontal="right" vertical="center"/>
      <protection locked="0"/>
    </xf>
    <xf numFmtId="2" fontId="15" fillId="0" borderId="0" xfId="17" applyNumberFormat="1" applyFont="1" applyAlignment="1" applyProtection="1">
      <alignment horizontal="right" vertical="center"/>
      <protection locked="0"/>
    </xf>
    <xf numFmtId="180" fontId="9" fillId="0" borderId="0" xfId="3" applyNumberFormat="1" applyFont="1" applyAlignment="1" applyProtection="1">
      <alignment horizontal="right"/>
      <protection locked="0"/>
    </xf>
    <xf numFmtId="181" fontId="9" fillId="0" borderId="0" xfId="3" applyNumberFormat="1" applyFont="1" applyAlignment="1" applyProtection="1">
      <alignment horizontal="right"/>
      <protection locked="0"/>
    </xf>
    <xf numFmtId="2" fontId="9" fillId="0" borderId="0" xfId="3" applyNumberFormat="1" applyFont="1" applyAlignment="1" applyProtection="1">
      <alignment horizontal="right"/>
      <protection locked="0"/>
    </xf>
    <xf numFmtId="0" fontId="15" fillId="2" borderId="27" xfId="3" applyFont="1" applyFill="1" applyBorder="1" applyAlignment="1">
      <alignment vertical="top"/>
    </xf>
    <xf numFmtId="0" fontId="26" fillId="2" borderId="50" xfId="7" applyFont="1" applyFill="1" applyBorder="1" applyAlignment="1" applyProtection="1">
      <alignment horizontal="center" vertical="center" wrapText="1"/>
    </xf>
    <xf numFmtId="0" fontId="15" fillId="2" borderId="28" xfId="3" applyFont="1" applyFill="1" applyBorder="1" applyAlignment="1">
      <alignment vertical="top"/>
    </xf>
    <xf numFmtId="0" fontId="9" fillId="2" borderId="50" xfId="2" applyFont="1" applyFill="1" applyBorder="1" applyAlignment="1" applyProtection="1">
      <alignment horizontal="center" vertical="center" wrapText="1"/>
    </xf>
    <xf numFmtId="0" fontId="15" fillId="2" borderId="29" xfId="3" applyFont="1" applyFill="1" applyBorder="1" applyAlignment="1">
      <alignment vertical="top"/>
    </xf>
    <xf numFmtId="182" fontId="9" fillId="2" borderId="0" xfId="3" applyNumberFormat="1" applyFont="1" applyFill="1" applyProtection="1">
      <protection locked="0"/>
    </xf>
    <xf numFmtId="0" fontId="28" fillId="2" borderId="0" xfId="7" applyFont="1" applyFill="1" applyBorder="1" applyAlignment="1" applyProtection="1">
      <protection locked="0"/>
    </xf>
    <xf numFmtId="0" fontId="15" fillId="0" borderId="0" xfId="3" applyFont="1"/>
    <xf numFmtId="0" fontId="6" fillId="0" borderId="0" xfId="20" applyFont="1" applyAlignment="1">
      <alignment horizontal="center" vertical="center" wrapText="1"/>
    </xf>
    <xf numFmtId="0" fontId="6" fillId="0" borderId="0" xfId="20" applyFont="1" applyAlignment="1">
      <alignment horizontal="left" vertical="center"/>
    </xf>
    <xf numFmtId="0" fontId="6" fillId="0" borderId="0" xfId="11" applyFont="1" applyAlignment="1">
      <alignment horizontal="center" vertical="center"/>
    </xf>
    <xf numFmtId="0" fontId="6" fillId="0" borderId="0" xfId="20" applyFont="1" applyAlignment="1">
      <alignment horizontal="center" vertical="center"/>
    </xf>
    <xf numFmtId="0" fontId="45" fillId="0" borderId="0" xfId="20" applyFont="1"/>
    <xf numFmtId="0" fontId="46" fillId="0" borderId="0" xfId="20" applyFont="1" applyAlignment="1">
      <alignment vertical="top"/>
    </xf>
    <xf numFmtId="49" fontId="1" fillId="0" borderId="0" xfId="16" applyNumberFormat="1"/>
    <xf numFmtId="49" fontId="27" fillId="0" borderId="0" xfId="9" applyNumberFormat="1" applyFont="1" applyAlignment="1" applyProtection="1">
      <alignment vertical="center"/>
      <protection locked="0"/>
    </xf>
    <xf numFmtId="181" fontId="27" fillId="0" borderId="0" xfId="8" applyNumberFormat="1" applyFont="1" applyAlignment="1" applyProtection="1">
      <alignment horizontal="right" vertical="center"/>
      <protection locked="0"/>
    </xf>
    <xf numFmtId="0" fontId="15" fillId="0" borderId="0" xfId="11" applyFont="1" applyAlignment="1">
      <alignment horizontal="center" vertical="center"/>
    </xf>
    <xf numFmtId="49" fontId="27" fillId="0" borderId="0" xfId="16" quotePrefix="1" applyNumberFormat="1" applyFont="1" applyAlignment="1">
      <alignment horizontal="left" vertical="center" indent="1"/>
    </xf>
    <xf numFmtId="0" fontId="1" fillId="0" borderId="0" xfId="16" applyAlignment="1">
      <alignment horizontal="center"/>
    </xf>
    <xf numFmtId="181" fontId="24" fillId="0" borderId="0" xfId="21" applyNumberFormat="1" applyFont="1" applyAlignment="1">
      <alignment horizontal="right" vertical="center" wrapText="1"/>
    </xf>
    <xf numFmtId="0" fontId="9" fillId="0" borderId="0" xfId="11" applyFont="1" applyAlignment="1">
      <alignment horizontal="center" vertical="center"/>
    </xf>
    <xf numFmtId="49" fontId="24" fillId="0" borderId="0" xfId="16" applyNumberFormat="1" applyFont="1" applyAlignment="1">
      <alignment horizontal="left" vertical="center" indent="1"/>
    </xf>
    <xf numFmtId="0" fontId="15" fillId="0" borderId="0" xfId="11" applyFont="1" applyAlignment="1">
      <alignment vertical="center"/>
    </xf>
    <xf numFmtId="0" fontId="9" fillId="0" borderId="0" xfId="11" quotePrefix="1" applyFont="1" applyAlignment="1">
      <alignment horizontal="center" vertical="center"/>
    </xf>
    <xf numFmtId="49" fontId="24" fillId="0" borderId="0" xfId="8" applyNumberFormat="1" applyFont="1" applyAlignment="1" applyProtection="1">
      <alignment horizontal="center" vertical="center"/>
      <protection locked="0"/>
    </xf>
    <xf numFmtId="181" fontId="24" fillId="0" borderId="0" xfId="8" applyNumberFormat="1" applyFont="1" applyAlignment="1" applyProtection="1">
      <alignment horizontal="right" vertical="center"/>
      <protection locked="0"/>
    </xf>
    <xf numFmtId="181" fontId="24" fillId="0" borderId="0" xfId="22" applyNumberFormat="1" applyFont="1" applyAlignment="1">
      <alignment horizontal="right" vertical="center" wrapText="1"/>
    </xf>
    <xf numFmtId="181" fontId="9" fillId="0" borderId="0" xfId="3" applyNumberFormat="1" applyFont="1" applyAlignment="1">
      <alignment horizontal="right" vertical="center"/>
    </xf>
    <xf numFmtId="0" fontId="24" fillId="0" borderId="0" xfId="8" applyFont="1" applyAlignment="1" applyProtection="1">
      <alignment horizontal="center" vertical="center"/>
      <protection locked="0"/>
    </xf>
    <xf numFmtId="181" fontId="27" fillId="0" borderId="0" xfId="21" applyNumberFormat="1" applyFont="1" applyAlignment="1">
      <alignment horizontal="right" vertical="center" wrapText="1"/>
    </xf>
    <xf numFmtId="49" fontId="27" fillId="0" borderId="0" xfId="16" applyNumberFormat="1" applyFont="1" applyAlignment="1">
      <alignment horizontal="left" vertical="center" indent="1"/>
    </xf>
    <xf numFmtId="181" fontId="48" fillId="0" borderId="0" xfId="23" applyNumberFormat="1" applyFont="1" applyAlignment="1">
      <alignment horizontal="right" vertical="center" wrapText="1"/>
    </xf>
    <xf numFmtId="0" fontId="24" fillId="0" borderId="0" xfId="24" applyFont="1" applyAlignment="1">
      <alignment horizontal="center" vertical="center" wrapText="1"/>
    </xf>
    <xf numFmtId="0" fontId="7" fillId="0" borderId="0" xfId="20" applyFont="1" applyAlignment="1">
      <alignment horizontal="left"/>
    </xf>
    <xf numFmtId="0" fontId="7" fillId="0" borderId="0" xfId="11" applyFont="1" applyAlignment="1">
      <alignment vertical="top" wrapText="1"/>
    </xf>
    <xf numFmtId="0" fontId="6" fillId="0" borderId="0" xfId="5" applyFont="1" applyAlignment="1">
      <alignment horizontal="center" vertical="center"/>
    </xf>
    <xf numFmtId="0" fontId="7" fillId="2" borderId="0" xfId="20" applyFont="1" applyFill="1" applyAlignment="1">
      <alignment horizontal="left" vertical="center"/>
    </xf>
    <xf numFmtId="0" fontId="7" fillId="2" borderId="0" xfId="20" applyFont="1" applyFill="1" applyAlignment="1">
      <alignment horizontal="right" vertical="center"/>
    </xf>
    <xf numFmtId="0" fontId="9" fillId="0" borderId="0" xfId="25" applyFont="1"/>
    <xf numFmtId="171" fontId="27" fillId="0" borderId="0" xfId="8" applyNumberFormat="1" applyFont="1" applyAlignment="1" applyProtection="1">
      <alignment horizontal="right" vertical="center"/>
      <protection locked="0"/>
    </xf>
    <xf numFmtId="0" fontId="27" fillId="0" borderId="0" xfId="25" applyFont="1" applyAlignment="1">
      <alignment horizontal="left" vertical="center" indent="1"/>
    </xf>
    <xf numFmtId="0" fontId="9" fillId="0" borderId="0" xfId="25" applyFont="1" applyAlignment="1">
      <alignment horizontal="center"/>
    </xf>
    <xf numFmtId="171" fontId="9" fillId="0" borderId="0" xfId="3" applyNumberFormat="1" applyFont="1"/>
    <xf numFmtId="0" fontId="27" fillId="0" borderId="0" xfId="25" quotePrefix="1" applyFont="1" applyAlignment="1">
      <alignment horizontal="left" vertical="center" indent="1"/>
    </xf>
    <xf numFmtId="0" fontId="9" fillId="0" borderId="0" xfId="5" applyFont="1" applyAlignment="1">
      <alignment vertical="center"/>
    </xf>
    <xf numFmtId="0" fontId="15" fillId="0" borderId="0" xfId="5" applyFont="1" applyAlignment="1">
      <alignment vertical="center"/>
    </xf>
    <xf numFmtId="171" fontId="24" fillId="0" borderId="0" xfId="8" applyNumberFormat="1" applyFont="1" applyAlignment="1" applyProtection="1">
      <alignment horizontal="right" vertical="center"/>
      <protection locked="0"/>
    </xf>
    <xf numFmtId="0" fontId="24" fillId="0" borderId="0" xfId="25" applyFont="1" applyAlignment="1">
      <alignment horizontal="left" vertical="center" indent="1"/>
    </xf>
    <xf numFmtId="171" fontId="4" fillId="0" borderId="0" xfId="8" applyNumberFormat="1" applyFont="1" applyAlignment="1" applyProtection="1">
      <alignment horizontal="right" vertical="center"/>
      <protection locked="0"/>
    </xf>
    <xf numFmtId="11" fontId="27" fillId="0" borderId="0" xfId="25" quotePrefix="1" applyNumberFormat="1" applyFont="1" applyAlignment="1">
      <alignment horizontal="left" vertical="center" indent="1"/>
    </xf>
    <xf numFmtId="0" fontId="9" fillId="0" borderId="0" xfId="11" applyFont="1" applyAlignment="1">
      <alignment horizontal="left" vertical="center" indent="1"/>
    </xf>
    <xf numFmtId="0" fontId="7" fillId="0" borderId="0" xfId="5" applyFont="1"/>
    <xf numFmtId="167" fontId="9" fillId="0" borderId="0" xfId="20" applyNumberFormat="1" applyFont="1" applyAlignment="1">
      <alignment horizontal="right" vertical="center"/>
    </xf>
    <xf numFmtId="0" fontId="7" fillId="0" borderId="0" xfId="11" applyFont="1" applyAlignment="1">
      <alignment horizontal="left" vertical="top"/>
    </xf>
    <xf numFmtId="0" fontId="24" fillId="0" borderId="0" xfId="3" applyFont="1"/>
    <xf numFmtId="0" fontId="50" fillId="0" borderId="0" xfId="11" applyFont="1" applyAlignment="1">
      <alignment horizontal="center" vertical="center" wrapText="1"/>
    </xf>
    <xf numFmtId="0" fontId="50" fillId="0" borderId="0" xfId="11" applyFont="1" applyAlignment="1">
      <alignment horizontal="center" vertical="center"/>
    </xf>
    <xf numFmtId="0" fontId="22" fillId="0" borderId="0" xfId="11" applyFont="1" applyAlignment="1">
      <alignment horizontal="left" vertical="center"/>
    </xf>
    <xf numFmtId="0" fontId="51" fillId="0" borderId="0" xfId="11" applyFont="1" applyAlignment="1">
      <alignment horizontal="left" vertical="center"/>
    </xf>
    <xf numFmtId="0" fontId="52" fillId="0" borderId="0" xfId="11" applyFont="1" applyAlignment="1">
      <alignment horizontal="center" vertical="center" wrapText="1"/>
    </xf>
    <xf numFmtId="0" fontId="22" fillId="0" borderId="0" xfId="11" applyFont="1" applyAlignment="1">
      <alignment horizontal="right" vertical="center"/>
    </xf>
    <xf numFmtId="0" fontId="7" fillId="0" borderId="0" xfId="11" applyFont="1"/>
    <xf numFmtId="0" fontId="52" fillId="0" borderId="0" xfId="11" applyFont="1" applyAlignment="1">
      <alignment horizontal="center" vertical="center"/>
    </xf>
    <xf numFmtId="0" fontId="26" fillId="0" borderId="50" xfId="7" applyFont="1" applyBorder="1" applyAlignment="1" applyProtection="1">
      <alignment horizontal="center" vertical="center" wrapText="1"/>
    </xf>
    <xf numFmtId="0" fontId="53" fillId="0" borderId="0" xfId="11" applyFont="1"/>
    <xf numFmtId="0" fontId="5" fillId="0" borderId="0" xfId="11"/>
    <xf numFmtId="0" fontId="9" fillId="0" borderId="0" xfId="17" applyFont="1" applyAlignment="1">
      <alignment horizontal="center" vertical="center" wrapText="1"/>
    </xf>
    <xf numFmtId="0" fontId="27" fillId="0" borderId="0" xfId="26" applyFont="1" applyAlignment="1">
      <alignment vertical="center"/>
    </xf>
    <xf numFmtId="175" fontId="27" fillId="0" borderId="0" xfId="2" applyNumberFormat="1" applyFont="1" applyBorder="1" applyAlignment="1">
      <alignment horizontal="right" vertical="center" wrapText="1"/>
    </xf>
    <xf numFmtId="167" fontId="27" fillId="0" borderId="0" xfId="2" applyNumberFormat="1" applyFont="1" applyBorder="1" applyAlignment="1">
      <alignment horizontal="right" vertical="center" wrapText="1"/>
    </xf>
    <xf numFmtId="0" fontId="24" fillId="0" borderId="0" xfId="2" applyNumberFormat="1" applyFont="1" applyBorder="1" applyAlignment="1">
      <alignment horizontal="center" vertical="center" wrapText="1"/>
    </xf>
    <xf numFmtId="0" fontId="24" fillId="0" borderId="0" xfId="11" applyFont="1"/>
    <xf numFmtId="175" fontId="27" fillId="0" borderId="0" xfId="11" applyNumberFormat="1" applyFont="1" applyAlignment="1">
      <alignment horizontal="right" vertical="center"/>
    </xf>
    <xf numFmtId="167" fontId="27" fillId="0" borderId="0" xfId="11" applyNumberFormat="1" applyFont="1" applyAlignment="1">
      <alignment horizontal="right" vertical="center"/>
    </xf>
    <xf numFmtId="3" fontId="24" fillId="0" borderId="0" xfId="2" applyNumberFormat="1" applyFont="1" applyBorder="1" applyAlignment="1">
      <alignment horizontal="center" vertical="center" wrapText="1"/>
    </xf>
    <xf numFmtId="0" fontId="9" fillId="0" borderId="0" xfId="26" applyFont="1" applyAlignment="1">
      <alignment horizontal="left" vertical="center" indent="1"/>
    </xf>
    <xf numFmtId="175" fontId="24" fillId="0" borderId="0" xfId="26" applyNumberFormat="1" applyFont="1" applyAlignment="1">
      <alignment horizontal="right" vertical="center"/>
    </xf>
    <xf numFmtId="167" fontId="24" fillId="0" borderId="0" xfId="26" applyNumberFormat="1" applyFont="1" applyAlignment="1">
      <alignment horizontal="right" vertical="center"/>
    </xf>
    <xf numFmtId="2" fontId="27" fillId="0" borderId="0" xfId="11" applyNumberFormat="1" applyFont="1" applyAlignment="1">
      <alignment vertical="center"/>
    </xf>
    <xf numFmtId="0" fontId="24" fillId="0" borderId="0" xfId="11" applyFont="1" applyAlignment="1">
      <alignment vertical="center"/>
    </xf>
    <xf numFmtId="175" fontId="24" fillId="0" borderId="0" xfId="11" applyNumberFormat="1" applyFont="1"/>
    <xf numFmtId="175" fontId="24" fillId="0" borderId="0" xfId="11" applyNumberFormat="1" applyFont="1" applyAlignment="1">
      <alignment horizontal="right" vertical="center"/>
    </xf>
    <xf numFmtId="167" fontId="24" fillId="0" borderId="0" xfId="11" applyNumberFormat="1" applyFont="1" applyAlignment="1">
      <alignment horizontal="right" vertical="center"/>
    </xf>
    <xf numFmtId="0" fontId="9" fillId="0" borderId="0" xfId="17" applyFont="1" applyAlignment="1">
      <alignment horizontal="left" vertical="center" indent="1"/>
    </xf>
    <xf numFmtId="0" fontId="54" fillId="0" borderId="0" xfId="11" applyFont="1"/>
    <xf numFmtId="0" fontId="22" fillId="0" borderId="0" xfId="11" applyFont="1" applyAlignment="1">
      <alignment horizontal="left" vertical="top"/>
    </xf>
    <xf numFmtId="0" fontId="55" fillId="0" borderId="0" xfId="3" applyFont="1" applyAlignment="1">
      <alignment horizontal="left" vertical="top"/>
    </xf>
    <xf numFmtId="0" fontId="22" fillId="0" borderId="0" xfId="11" applyFont="1" applyAlignment="1">
      <alignment horizontal="left" vertical="top" wrapText="1"/>
    </xf>
    <xf numFmtId="0" fontId="50" fillId="0" borderId="0" xfId="5" applyFont="1" applyAlignment="1">
      <alignment horizontal="center" vertical="center" wrapText="1"/>
    </xf>
    <xf numFmtId="0" fontId="50" fillId="0" borderId="0" xfId="5" applyFont="1" applyAlignment="1">
      <alignment horizontal="center" vertical="center"/>
    </xf>
    <xf numFmtId="0" fontId="56" fillId="0" borderId="0" xfId="5" applyFont="1" applyAlignment="1">
      <alignment horizontal="right" vertical="center"/>
    </xf>
    <xf numFmtId="0" fontId="58" fillId="0" borderId="0" xfId="5" applyFont="1" applyAlignment="1">
      <alignment horizontal="center" vertical="center" wrapText="1"/>
    </xf>
    <xf numFmtId="0" fontId="52" fillId="0" borderId="0" xfId="5" applyFont="1" applyAlignment="1">
      <alignment horizontal="center" vertical="center" wrapText="1"/>
    </xf>
    <xf numFmtId="0" fontId="22" fillId="0" borderId="0" xfId="5" applyFont="1" applyAlignment="1">
      <alignment horizontal="right" vertical="center"/>
    </xf>
    <xf numFmtId="0" fontId="52" fillId="0" borderId="0" xfId="5" applyFont="1" applyAlignment="1">
      <alignment horizontal="center" vertical="center"/>
    </xf>
    <xf numFmtId="0" fontId="24" fillId="0" borderId="0" xfId="2" applyFont="1" applyBorder="1" applyAlignment="1">
      <alignment horizontal="center" vertical="center" wrapText="1"/>
    </xf>
    <xf numFmtId="0" fontId="24" fillId="0" borderId="8" xfId="2" applyFont="1" applyBorder="1" applyAlignment="1">
      <alignment horizontal="center" vertical="center" wrapText="1"/>
    </xf>
    <xf numFmtId="0" fontId="24" fillId="2" borderId="0" xfId="2" applyFont="1" applyFill="1" applyBorder="1" applyAlignment="1">
      <alignment horizontal="center" vertical="center" wrapText="1"/>
    </xf>
    <xf numFmtId="167" fontId="27" fillId="0" borderId="0" xfId="5" applyNumberFormat="1" applyFont="1" applyAlignment="1">
      <alignment horizontal="right" vertical="center"/>
    </xf>
    <xf numFmtId="167" fontId="24" fillId="0" borderId="0" xfId="2" applyNumberFormat="1" applyFont="1" applyBorder="1" applyAlignment="1">
      <alignment horizontal="right" vertical="center" wrapText="1"/>
    </xf>
    <xf numFmtId="167" fontId="24" fillId="0" borderId="0" xfId="27" applyNumberFormat="1" applyFont="1" applyAlignment="1">
      <alignment horizontal="right" vertical="center"/>
    </xf>
    <xf numFmtId="167" fontId="24" fillId="0" borderId="0" xfId="5" applyNumberFormat="1" applyFont="1" applyAlignment="1">
      <alignment horizontal="right" vertical="center"/>
    </xf>
    <xf numFmtId="0" fontId="24" fillId="0" borderId="0" xfId="5" applyFont="1" applyAlignment="1">
      <alignment vertical="center"/>
    </xf>
    <xf numFmtId="0" fontId="27" fillId="0" borderId="0" xfId="26" applyFont="1" applyAlignment="1">
      <alignment horizontal="left" vertical="center"/>
    </xf>
    <xf numFmtId="0" fontId="24" fillId="0" borderId="1" xfId="2" applyFont="1" applyBorder="1" applyAlignment="1">
      <alignment horizontal="center" vertical="center" wrapText="1"/>
    </xf>
    <xf numFmtId="0" fontId="7" fillId="0" borderId="0" xfId="5" applyFont="1" applyAlignment="1">
      <alignment horizontal="left" vertical="top" wrapText="1"/>
    </xf>
    <xf numFmtId="0" fontId="7" fillId="2" borderId="0" xfId="5" applyFont="1" applyFill="1" applyAlignment="1">
      <alignment horizontal="left" vertical="top" wrapText="1"/>
    </xf>
    <xf numFmtId="0" fontId="22" fillId="0" borderId="0" xfId="5" applyFont="1"/>
    <xf numFmtId="0" fontId="7" fillId="2" borderId="0" xfId="5" applyFont="1" applyFill="1" applyAlignment="1">
      <alignment horizontal="left" vertical="top"/>
    </xf>
    <xf numFmtId="0" fontId="24" fillId="0" borderId="0" xfId="5" applyFont="1"/>
    <xf numFmtId="0" fontId="22" fillId="0" borderId="0" xfId="3" applyFont="1"/>
    <xf numFmtId="0" fontId="50" fillId="0" borderId="0" xfId="1" applyFont="1" applyAlignment="1">
      <alignment horizontal="center" vertical="center" wrapText="1"/>
    </xf>
    <xf numFmtId="0" fontId="50" fillId="0" borderId="0" xfId="1" applyFont="1" applyAlignment="1">
      <alignment horizontal="center" vertical="center"/>
    </xf>
    <xf numFmtId="0" fontId="22" fillId="0" borderId="0" xfId="1" applyFont="1" applyAlignment="1">
      <alignment horizontal="left" vertical="center"/>
    </xf>
    <xf numFmtId="0" fontId="52" fillId="0" borderId="0" xfId="1" applyFont="1" applyAlignment="1">
      <alignment horizontal="center" vertical="center" wrapText="1"/>
    </xf>
    <xf numFmtId="0" fontId="22" fillId="0" borderId="0" xfId="1" applyFont="1" applyAlignment="1">
      <alignment horizontal="right" vertical="center"/>
    </xf>
    <xf numFmtId="0" fontId="52" fillId="0" borderId="0" xfId="1" applyFont="1" applyAlignment="1">
      <alignment horizontal="center" vertical="center"/>
    </xf>
    <xf numFmtId="0" fontId="24" fillId="0" borderId="0" xfId="9" applyFont="1" applyAlignment="1" applyProtection="1">
      <alignment horizontal="left" vertical="center"/>
      <protection locked="0"/>
    </xf>
    <xf numFmtId="0" fontId="27" fillId="0" borderId="0" xfId="1" applyFont="1" applyAlignment="1">
      <alignment horizontal="left" vertical="center" wrapText="1"/>
    </xf>
    <xf numFmtId="167" fontId="15" fillId="0" borderId="0" xfId="1" applyNumberFormat="1" applyFont="1" applyAlignment="1">
      <alignment horizontal="right" vertical="center"/>
    </xf>
    <xf numFmtId="0" fontId="27" fillId="0" borderId="0" xfId="3" applyFont="1"/>
    <xf numFmtId="0" fontId="52" fillId="0" borderId="0" xfId="1" applyFont="1"/>
    <xf numFmtId="0" fontId="24" fillId="0" borderId="0" xfId="1" applyFont="1" applyAlignment="1">
      <alignment horizontal="left" vertical="center" wrapText="1"/>
    </xf>
    <xf numFmtId="167" fontId="9" fillId="0" borderId="0" xfId="1" applyNumberFormat="1" applyFont="1" applyAlignment="1">
      <alignment horizontal="right" vertical="center"/>
    </xf>
    <xf numFmtId="0" fontId="22" fillId="0" borderId="0" xfId="1" applyFont="1"/>
    <xf numFmtId="0" fontId="9" fillId="0" borderId="0" xfId="3" quotePrefix="1" applyFont="1" applyAlignment="1">
      <alignment horizontal="right"/>
    </xf>
    <xf numFmtId="0" fontId="24" fillId="0" borderId="0" xfId="1" applyFont="1"/>
    <xf numFmtId="0" fontId="15" fillId="0" borderId="0" xfId="3" quotePrefix="1" applyFont="1" applyAlignment="1">
      <alignment horizontal="right"/>
    </xf>
    <xf numFmtId="0" fontId="24" fillId="2" borderId="8" xfId="2" applyFont="1" applyFill="1" applyBorder="1" applyAlignment="1">
      <alignment horizontal="center" vertical="center" wrapText="1"/>
    </xf>
    <xf numFmtId="0" fontId="22" fillId="0" borderId="0" xfId="1" applyFont="1" applyAlignment="1">
      <alignment vertical="top"/>
    </xf>
    <xf numFmtId="0" fontId="6" fillId="0" borderId="0" xfId="0" applyFont="1"/>
    <xf numFmtId="0" fontId="0" fillId="0" borderId="0" xfId="0" applyAlignment="1">
      <alignment wrapText="1"/>
    </xf>
    <xf numFmtId="0" fontId="59" fillId="0" borderId="0" xfId="0" applyFont="1"/>
    <xf numFmtId="0" fontId="60" fillId="0" borderId="51" xfId="0" applyFont="1" applyBorder="1" applyAlignment="1">
      <alignment horizontal="left" vertical="center" wrapText="1" indent="1"/>
    </xf>
    <xf numFmtId="0" fontId="61" fillId="0" borderId="52" xfId="0" applyFont="1" applyBorder="1" applyAlignment="1">
      <alignment horizontal="left" wrapText="1" indent="1"/>
    </xf>
    <xf numFmtId="0" fontId="60" fillId="0" borderId="38" xfId="0" applyFont="1" applyBorder="1" applyAlignment="1">
      <alignment horizontal="left" vertical="center" wrapText="1" indent="1"/>
    </xf>
    <xf numFmtId="0" fontId="61" fillId="0" borderId="37" xfId="0" applyFont="1" applyBorder="1" applyAlignment="1">
      <alignment horizontal="left" vertical="top" wrapText="1"/>
    </xf>
    <xf numFmtId="0" fontId="0" fillId="0" borderId="38" xfId="0" applyBorder="1"/>
    <xf numFmtId="0" fontId="0" fillId="0" borderId="37" xfId="0" applyBorder="1" applyAlignment="1">
      <alignment vertical="top" wrapText="1"/>
    </xf>
    <xf numFmtId="0" fontId="62" fillId="0" borderId="0" xfId="0" applyFont="1"/>
    <xf numFmtId="0" fontId="63" fillId="0" borderId="0" xfId="0" applyFont="1"/>
    <xf numFmtId="0" fontId="0" fillId="0" borderId="0" xfId="0" applyAlignment="1">
      <alignment horizontal="center" vertical="center"/>
    </xf>
    <xf numFmtId="0" fontId="0" fillId="0" borderId="0" xfId="0" applyAlignment="1">
      <alignment horizontal="left" indent="1"/>
    </xf>
    <xf numFmtId="0" fontId="64" fillId="0" borderId="0" xfId="0" applyFont="1"/>
    <xf numFmtId="0" fontId="60" fillId="0" borderId="0" xfId="0" applyFont="1" applyAlignment="1">
      <alignment horizontal="center" vertical="center"/>
    </xf>
    <xf numFmtId="0" fontId="62" fillId="0" borderId="0" xfId="0" applyFont="1" applyAlignment="1">
      <alignment horizontal="center" vertical="center"/>
    </xf>
    <xf numFmtId="0" fontId="65" fillId="0" borderId="0" xfId="0" applyFont="1" applyAlignment="1">
      <alignment horizontal="center" vertical="center"/>
    </xf>
    <xf numFmtId="0" fontId="60" fillId="0" borderId="53" xfId="0" applyFont="1" applyBorder="1" applyAlignment="1">
      <alignment horizontal="center" vertical="center" wrapText="1"/>
    </xf>
    <xf numFmtId="0" fontId="66" fillId="0" borderId="53" xfId="0" applyFont="1" applyBorder="1" applyAlignment="1">
      <alignment horizontal="center" vertical="center" wrapText="1"/>
    </xf>
    <xf numFmtId="0" fontId="65" fillId="0" borderId="53" xfId="0" applyFont="1" applyBorder="1" applyAlignment="1">
      <alignment horizontal="center" vertical="center" wrapText="1"/>
    </xf>
    <xf numFmtId="0" fontId="61" fillId="0" borderId="54" xfId="0" applyFont="1" applyBorder="1" applyAlignment="1">
      <alignment horizontal="left" indent="1"/>
    </xf>
    <xf numFmtId="0" fontId="67" fillId="0" borderId="54" xfId="0" applyFont="1" applyBorder="1" applyAlignment="1">
      <alignment horizontal="center" vertical="center"/>
    </xf>
    <xf numFmtId="0" fontId="68" fillId="0" borderId="54" xfId="0" applyFont="1" applyBorder="1" applyAlignment="1">
      <alignment horizontal="left" indent="1"/>
    </xf>
    <xf numFmtId="0" fontId="69" fillId="0" borderId="38" xfId="0" applyFont="1" applyBorder="1" applyAlignment="1">
      <alignment horizontal="center" vertical="center" wrapText="1"/>
    </xf>
    <xf numFmtId="0" fontId="68" fillId="0" borderId="37" xfId="0" applyFont="1" applyBorder="1" applyAlignment="1">
      <alignment horizontal="center" vertical="center" wrapText="1"/>
    </xf>
    <xf numFmtId="0" fontId="66" fillId="0" borderId="36" xfId="0" applyFont="1" applyBorder="1" applyAlignment="1">
      <alignment horizontal="center" vertical="center" wrapText="1"/>
    </xf>
    <xf numFmtId="0" fontId="61" fillId="0" borderId="38" xfId="0" applyFont="1" applyBorder="1" applyAlignment="1">
      <alignment horizontal="center" vertical="center" wrapText="1"/>
    </xf>
    <xf numFmtId="0" fontId="69" fillId="0" borderId="55" xfId="0" applyFont="1" applyBorder="1" applyAlignment="1">
      <alignment horizontal="center" vertical="center" wrapText="1"/>
    </xf>
    <xf numFmtId="0" fontId="66" fillId="0" borderId="57" xfId="0" applyFont="1" applyBorder="1" applyAlignment="1">
      <alignment horizontal="center" vertical="center" wrapText="1"/>
    </xf>
    <xf numFmtId="0" fontId="68" fillId="0" borderId="56" xfId="0" applyFont="1" applyBorder="1" applyAlignment="1">
      <alignment horizontal="center" vertical="center" wrapText="1"/>
    </xf>
    <xf numFmtId="0" fontId="0" fillId="0" borderId="0" xfId="0" applyAlignment="1">
      <alignment horizontal="center"/>
    </xf>
    <xf numFmtId="0" fontId="60" fillId="0" borderId="53" xfId="0" applyFont="1" applyBorder="1" applyAlignment="1">
      <alignment vertical="center" wrapText="1"/>
    </xf>
    <xf numFmtId="0" fontId="66" fillId="0" borderId="53" xfId="0" applyFont="1" applyBorder="1" applyAlignment="1">
      <alignment horizontal="center" vertical="center"/>
    </xf>
    <xf numFmtId="0" fontId="61" fillId="0" borderId="53" xfId="0" applyFont="1" applyBorder="1" applyAlignment="1">
      <alignment horizontal="center"/>
    </xf>
    <xf numFmtId="0" fontId="68" fillId="0" borderId="53" xfId="0" applyFont="1" applyBorder="1" applyAlignment="1">
      <alignment horizontal="center"/>
    </xf>
    <xf numFmtId="0" fontId="69" fillId="0" borderId="54" xfId="0" applyFont="1" applyBorder="1" applyAlignment="1">
      <alignment horizontal="center" vertical="center"/>
    </xf>
    <xf numFmtId="0" fontId="68" fillId="0" borderId="54" xfId="0" applyFont="1" applyBorder="1" applyAlignment="1">
      <alignment horizontal="center" vertical="center"/>
    </xf>
    <xf numFmtId="0" fontId="66" fillId="0" borderId="36" xfId="0" applyFont="1" applyBorder="1" applyAlignment="1">
      <alignment horizontal="center" vertical="center"/>
    </xf>
    <xf numFmtId="0" fontId="69" fillId="0" borderId="46" xfId="0" applyFont="1" applyBorder="1" applyAlignment="1">
      <alignment horizontal="center" vertical="center"/>
    </xf>
    <xf numFmtId="0" fontId="68" fillId="0" borderId="46" xfId="0" applyFont="1" applyBorder="1" applyAlignment="1">
      <alignment horizontal="center" vertical="center"/>
    </xf>
    <xf numFmtId="0" fontId="66" fillId="0" borderId="57" xfId="0" applyFont="1" applyBorder="1" applyAlignment="1">
      <alignment horizontal="center" vertical="center"/>
    </xf>
    <xf numFmtId="0" fontId="26" fillId="0" borderId="50" xfId="7" applyFont="1" applyFill="1" applyBorder="1" applyAlignment="1" applyProtection="1">
      <alignment horizontal="center" vertical="center" wrapText="1"/>
    </xf>
    <xf numFmtId="0" fontId="9" fillId="0" borderId="50" xfId="2" applyFont="1" applyBorder="1" applyAlignment="1" applyProtection="1">
      <alignment horizontal="center" vertical="center" wrapText="1"/>
    </xf>
    <xf numFmtId="0" fontId="27" fillId="0" borderId="0" xfId="1" applyFont="1" applyAlignment="1">
      <alignment horizontal="center" vertical="center" wrapText="1"/>
    </xf>
    <xf numFmtId="0" fontId="27" fillId="0" borderId="0" xfId="1" applyFont="1" applyAlignment="1">
      <alignment horizontal="center" vertical="center"/>
    </xf>
    <xf numFmtId="0" fontId="24" fillId="0" borderId="0" xfId="1" applyFont="1" applyAlignment="1">
      <alignment horizontal="right" vertical="center"/>
    </xf>
    <xf numFmtId="0" fontId="1" fillId="0" borderId="0" xfId="16"/>
    <xf numFmtId="0" fontId="27" fillId="0" borderId="0" xfId="16" quotePrefix="1" applyFont="1" applyAlignment="1">
      <alignment horizontal="left" vertical="center" indent="1"/>
    </xf>
    <xf numFmtId="0" fontId="72" fillId="0" borderId="0" xfId="0" applyFont="1"/>
    <xf numFmtId="0" fontId="73" fillId="0" borderId="0" xfId="0" applyFont="1"/>
    <xf numFmtId="0" fontId="74" fillId="0" borderId="0" xfId="6" applyFont="1"/>
    <xf numFmtId="0" fontId="61" fillId="0" borderId="0" xfId="0" applyFont="1"/>
    <xf numFmtId="2" fontId="15" fillId="0" borderId="0" xfId="5" applyNumberFormat="1" applyFont="1"/>
    <xf numFmtId="0" fontId="28" fillId="0" borderId="0" xfId="6" applyFont="1" applyFill="1" applyBorder="1" applyAlignment="1" applyProtection="1"/>
    <xf numFmtId="0" fontId="26" fillId="2" borderId="8" xfId="6" applyFont="1" applyFill="1" applyBorder="1" applyAlignment="1" applyProtection="1">
      <alignment horizontal="center" vertical="center" wrapText="1"/>
    </xf>
    <xf numFmtId="0" fontId="6" fillId="2" borderId="0" xfId="1" applyFont="1" applyFill="1" applyAlignment="1">
      <alignment horizontal="center" vertical="center" wrapText="1"/>
    </xf>
    <xf numFmtId="0" fontId="9" fillId="2" borderId="1" xfId="1" applyFont="1" applyFill="1" applyBorder="1" applyAlignment="1">
      <alignment horizontal="center" vertical="top"/>
    </xf>
    <xf numFmtId="0" fontId="9" fillId="2" borderId="6" xfId="1" applyFont="1" applyFill="1" applyBorder="1" applyAlignment="1">
      <alignment horizontal="center" vertical="top"/>
    </xf>
    <xf numFmtId="0" fontId="9" fillId="2" borderId="7" xfId="1" applyFont="1" applyFill="1" applyBorder="1" applyAlignment="1">
      <alignment horizontal="center" vertical="top"/>
    </xf>
    <xf numFmtId="0" fontId="9" fillId="2" borderId="3" xfId="2" applyFont="1" applyFill="1" applyBorder="1" applyAlignment="1">
      <alignment horizontal="center" vertical="center" wrapText="1"/>
    </xf>
    <xf numFmtId="0" fontId="9" fillId="2" borderId="4" xfId="2" applyFont="1" applyFill="1" applyBorder="1" applyAlignment="1">
      <alignment horizontal="center" vertical="center" wrapText="1"/>
    </xf>
    <xf numFmtId="0" fontId="9" fillId="2" borderId="5" xfId="2" applyFont="1" applyFill="1" applyBorder="1" applyAlignment="1">
      <alignment horizontal="center" vertical="center" wrapText="1"/>
    </xf>
    <xf numFmtId="0" fontId="7" fillId="0" borderId="9" xfId="1" applyFont="1" applyBorder="1" applyAlignment="1">
      <alignment horizontal="left" vertical="top" wrapText="1"/>
    </xf>
    <xf numFmtId="0" fontId="7" fillId="0" borderId="0" xfId="1" applyFont="1" applyAlignment="1">
      <alignment horizontal="left" vertical="top" wrapText="1"/>
    </xf>
    <xf numFmtId="0" fontId="7" fillId="2" borderId="0" xfId="1" applyFont="1" applyFill="1" applyAlignment="1">
      <alignment horizontal="left" vertical="top" wrapText="1"/>
    </xf>
    <xf numFmtId="0" fontId="20" fillId="2" borderId="1" xfId="7" applyFont="1" applyFill="1" applyBorder="1" applyAlignment="1" applyProtection="1">
      <alignment horizontal="center" vertical="center" wrapText="1"/>
    </xf>
    <xf numFmtId="0" fontId="20" fillId="2" borderId="6" xfId="7" applyFont="1" applyFill="1" applyBorder="1" applyAlignment="1" applyProtection="1">
      <alignment horizontal="center" vertical="center" wrapText="1"/>
    </xf>
    <xf numFmtId="0" fontId="9" fillId="0" borderId="14" xfId="2" applyFont="1" applyBorder="1" applyAlignment="1">
      <alignment horizontal="center" vertical="center" wrapText="1"/>
    </xf>
    <xf numFmtId="0" fontId="9" fillId="0" borderId="15" xfId="2" applyFont="1" applyBorder="1" applyAlignment="1">
      <alignment horizontal="center" vertical="center" wrapText="1"/>
    </xf>
    <xf numFmtId="0" fontId="9" fillId="0" borderId="16" xfId="2" applyFont="1" applyBorder="1" applyAlignment="1">
      <alignment horizontal="center" vertical="center" wrapText="1"/>
    </xf>
    <xf numFmtId="0" fontId="9" fillId="0" borderId="17" xfId="2" applyFont="1" applyBorder="1" applyAlignment="1">
      <alignment horizontal="center" vertical="center" wrapText="1"/>
    </xf>
    <xf numFmtId="0" fontId="9" fillId="0" borderId="18" xfId="2" applyFont="1" applyBorder="1" applyAlignment="1">
      <alignment horizontal="center" vertical="center" wrapText="1"/>
    </xf>
    <xf numFmtId="0" fontId="6" fillId="0" borderId="0" xfId="1" applyFont="1" applyAlignment="1">
      <alignment horizontal="center" vertical="center" wrapText="1"/>
    </xf>
    <xf numFmtId="0" fontId="6" fillId="0" borderId="11" xfId="1" applyFont="1" applyBorder="1" applyAlignment="1">
      <alignment horizontal="center" vertical="center" wrapText="1"/>
    </xf>
    <xf numFmtId="0" fontId="9" fillId="0" borderId="1" xfId="1" applyFont="1" applyBorder="1" applyAlignment="1">
      <alignment horizontal="center" vertical="top" wrapText="1"/>
    </xf>
    <xf numFmtId="0" fontId="9" fillId="0" borderId="6" xfId="1" applyFont="1" applyBorder="1" applyAlignment="1">
      <alignment horizontal="center" vertical="top" wrapText="1"/>
    </xf>
    <xf numFmtId="0" fontId="9" fillId="0" borderId="12" xfId="1" applyFont="1" applyBorder="1" applyAlignment="1">
      <alignment horizontal="center" vertical="top" wrapText="1"/>
    </xf>
    <xf numFmtId="0" fontId="20" fillId="2" borderId="7" xfId="7" applyFont="1" applyFill="1" applyBorder="1" applyAlignment="1" applyProtection="1">
      <alignment horizontal="center" vertical="center" wrapText="1"/>
    </xf>
    <xf numFmtId="0" fontId="9" fillId="0" borderId="3" xfId="2" applyFont="1" applyBorder="1" applyAlignment="1">
      <alignment horizontal="center" vertical="center" wrapText="1"/>
    </xf>
    <xf numFmtId="0" fontId="9" fillId="0" borderId="4" xfId="2" applyFont="1" applyBorder="1" applyAlignment="1">
      <alignment horizontal="center" vertical="center" wrapText="1"/>
    </xf>
    <xf numFmtId="0" fontId="9" fillId="0" borderId="5" xfId="2" applyFont="1" applyBorder="1" applyAlignment="1">
      <alignment horizontal="center" vertical="center" wrapText="1"/>
    </xf>
    <xf numFmtId="0" fontId="20" fillId="0" borderId="1" xfId="7" applyFont="1" applyFill="1" applyBorder="1" applyAlignment="1" applyProtection="1">
      <alignment horizontal="center" vertical="center" wrapText="1"/>
    </xf>
    <xf numFmtId="0" fontId="20" fillId="0" borderId="7" xfId="7" applyFont="1" applyFill="1" applyBorder="1" applyAlignment="1" applyProtection="1">
      <alignment horizontal="center" vertical="center" wrapText="1"/>
    </xf>
    <xf numFmtId="0" fontId="9" fillId="0" borderId="1" xfId="2" applyFont="1" applyBorder="1" applyAlignment="1">
      <alignment horizontal="center" vertical="center" wrapText="1"/>
    </xf>
    <xf numFmtId="0" fontId="9" fillId="0" borderId="7" xfId="2" applyFont="1" applyBorder="1" applyAlignment="1">
      <alignment horizontal="center" vertical="center" wrapText="1"/>
    </xf>
    <xf numFmtId="0" fontId="22" fillId="0" borderId="0" xfId="3" applyFont="1" applyAlignment="1" applyProtection="1">
      <alignment horizontal="left" vertical="top"/>
      <protection locked="0"/>
    </xf>
    <xf numFmtId="0" fontId="20" fillId="2" borderId="25" xfId="7" applyFont="1" applyFill="1" applyBorder="1" applyAlignment="1" applyProtection="1">
      <alignment horizontal="center" vertical="center" wrapText="1"/>
    </xf>
    <xf numFmtId="0" fontId="20" fillId="2" borderId="26" xfId="7" applyFont="1" applyFill="1" applyBorder="1" applyAlignment="1" applyProtection="1">
      <alignment horizontal="center" vertical="center" wrapText="1"/>
    </xf>
    <xf numFmtId="0" fontId="9" fillId="0" borderId="20" xfId="1" applyFont="1" applyBorder="1" applyAlignment="1">
      <alignment horizontal="center" vertical="top"/>
    </xf>
    <xf numFmtId="0" fontId="9" fillId="0" borderId="6" xfId="1" applyFont="1" applyBorder="1" applyAlignment="1">
      <alignment horizontal="center" vertical="top"/>
    </xf>
    <xf numFmtId="0" fontId="9" fillId="0" borderId="7" xfId="1" applyFont="1" applyBorder="1" applyAlignment="1">
      <alignment horizontal="center" vertical="top"/>
    </xf>
    <xf numFmtId="0" fontId="20" fillId="0" borderId="6" xfId="7" applyFont="1" applyFill="1" applyBorder="1" applyAlignment="1" applyProtection="1">
      <alignment horizontal="center" vertical="center" wrapText="1"/>
    </xf>
    <xf numFmtId="0" fontId="9" fillId="0" borderId="21" xfId="2" applyFont="1" applyBorder="1" applyAlignment="1">
      <alignment horizontal="center" vertical="center" wrapText="1"/>
    </xf>
    <xf numFmtId="0" fontId="9" fillId="0" borderId="22" xfId="2" applyFont="1" applyBorder="1" applyAlignment="1">
      <alignment horizontal="center" vertical="center" wrapText="1"/>
    </xf>
    <xf numFmtId="0" fontId="9" fillId="0" borderId="23" xfId="2" applyFont="1" applyBorder="1" applyAlignment="1">
      <alignment horizontal="center" vertical="center" wrapText="1"/>
    </xf>
    <xf numFmtId="0" fontId="9" fillId="2" borderId="21" xfId="2" applyFont="1" applyFill="1" applyBorder="1" applyAlignment="1">
      <alignment horizontal="center" vertical="center" wrapText="1"/>
    </xf>
    <xf numFmtId="0" fontId="9" fillId="2" borderId="24" xfId="2" applyFont="1" applyFill="1" applyBorder="1" applyAlignment="1">
      <alignment horizontal="center" vertical="center" wrapText="1"/>
    </xf>
    <xf numFmtId="0" fontId="26" fillId="0" borderId="1" xfId="6" applyFont="1" applyFill="1" applyBorder="1" applyAlignment="1" applyProtection="1">
      <alignment horizontal="center" vertical="center" wrapText="1"/>
    </xf>
    <xf numFmtId="0" fontId="26" fillId="0" borderId="7" xfId="6" applyFont="1" applyFill="1" applyBorder="1" applyAlignment="1" applyProtection="1">
      <alignment horizontal="center" vertical="center" wrapText="1"/>
    </xf>
    <xf numFmtId="0" fontId="9" fillId="0" borderId="1" xfId="1" applyFont="1" applyBorder="1" applyAlignment="1">
      <alignment horizontal="center" vertical="top"/>
    </xf>
    <xf numFmtId="0" fontId="9" fillId="2" borderId="8" xfId="2" applyFont="1" applyFill="1" applyBorder="1" applyAlignment="1">
      <alignment horizontal="center" vertical="center" wrapText="1"/>
    </xf>
    <xf numFmtId="0" fontId="26" fillId="0" borderId="8" xfId="7" applyFont="1" applyFill="1" applyBorder="1" applyAlignment="1" applyProtection="1">
      <alignment horizontal="center" vertical="center" wrapText="1"/>
    </xf>
    <xf numFmtId="0" fontId="4" fillId="0" borderId="0" xfId="5" applyFont="1" applyAlignment="1">
      <alignment horizontal="center"/>
    </xf>
    <xf numFmtId="0" fontId="9" fillId="0" borderId="8" xfId="2" applyFont="1" applyBorder="1" applyAlignment="1">
      <alignment horizontal="center" vertical="center" wrapText="1"/>
    </xf>
    <xf numFmtId="0" fontId="26" fillId="0" borderId="1" xfId="7" applyFont="1" applyFill="1" applyBorder="1" applyAlignment="1" applyProtection="1">
      <alignment horizontal="center" vertical="center" wrapText="1"/>
    </xf>
    <xf numFmtId="0" fontId="26" fillId="0" borderId="7" xfId="7" applyFont="1" applyFill="1" applyBorder="1" applyAlignment="1" applyProtection="1">
      <alignment horizontal="center" vertical="center" wrapText="1"/>
    </xf>
    <xf numFmtId="0" fontId="9" fillId="0" borderId="8" xfId="1" applyFont="1" applyBorder="1" applyAlignment="1">
      <alignment horizontal="center" vertical="top"/>
    </xf>
    <xf numFmtId="0" fontId="9" fillId="0" borderId="1" xfId="3" applyFont="1" applyBorder="1" applyAlignment="1">
      <alignment horizontal="center"/>
    </xf>
    <xf numFmtId="0" fontId="9" fillId="0" borderId="7" xfId="3" applyFont="1" applyBorder="1" applyAlignment="1">
      <alignment horizontal="center"/>
    </xf>
    <xf numFmtId="0" fontId="9" fillId="2" borderId="1" xfId="2" applyFont="1" applyFill="1" applyBorder="1" applyAlignment="1">
      <alignment horizontal="center" vertical="center" wrapText="1"/>
    </xf>
    <xf numFmtId="0" fontId="9" fillId="2" borderId="7" xfId="2" applyFont="1" applyFill="1" applyBorder="1" applyAlignment="1">
      <alignment horizontal="center" vertical="center" wrapText="1"/>
    </xf>
    <xf numFmtId="0" fontId="7" fillId="2" borderId="9" xfId="1" applyFont="1" applyFill="1" applyBorder="1" applyAlignment="1">
      <alignment horizontal="left" vertical="top" wrapText="1"/>
    </xf>
    <xf numFmtId="1" fontId="9" fillId="0" borderId="30" xfId="11" applyNumberFormat="1" applyFont="1" applyBorder="1" applyAlignment="1">
      <alignment horizontal="left"/>
    </xf>
    <xf numFmtId="0" fontId="6" fillId="0" borderId="0" xfId="11" applyFont="1" applyAlignment="1">
      <alignment horizontal="center" vertical="center" wrapText="1"/>
    </xf>
    <xf numFmtId="0" fontId="9" fillId="0" borderId="8" xfId="11" applyFont="1" applyBorder="1" applyAlignment="1">
      <alignment horizontal="center" vertical="center" wrapText="1"/>
    </xf>
    <xf numFmtId="0" fontId="9" fillId="0" borderId="1" xfId="11" applyFont="1" applyBorder="1" applyAlignment="1">
      <alignment horizontal="center" vertical="center" wrapText="1"/>
    </xf>
    <xf numFmtId="1" fontId="9" fillId="0" borderId="31" xfId="11" applyNumberFormat="1" applyFont="1" applyBorder="1" applyAlignment="1">
      <alignment horizontal="left"/>
    </xf>
    <xf numFmtId="0" fontId="9" fillId="0" borderId="31" xfId="11" applyFont="1" applyBorder="1" applyAlignment="1">
      <alignment horizontal="center" vertical="center" wrapText="1"/>
    </xf>
    <xf numFmtId="1" fontId="9" fillId="0" borderId="32" xfId="11" applyNumberFormat="1" applyFont="1" applyBorder="1" applyAlignment="1">
      <alignment horizontal="left" vertical="center" wrapText="1"/>
    </xf>
    <xf numFmtId="1" fontId="9" fillId="0" borderId="31" xfId="11" applyNumberFormat="1" applyFont="1" applyBorder="1" applyAlignment="1">
      <alignment horizontal="left" vertical="center" wrapText="1"/>
    </xf>
    <xf numFmtId="167" fontId="9" fillId="0" borderId="31" xfId="11" applyNumberFormat="1" applyFont="1" applyBorder="1" applyAlignment="1">
      <alignment horizontal="right" vertical="center"/>
    </xf>
    <xf numFmtId="1" fontId="9" fillId="0" borderId="32" xfId="11" applyNumberFormat="1" applyFont="1" applyBorder="1" applyAlignment="1">
      <alignment horizontal="left"/>
    </xf>
    <xf numFmtId="1" fontId="9" fillId="0" borderId="32" xfId="11" applyNumberFormat="1" applyFont="1" applyBorder="1" applyAlignment="1">
      <alignment horizontal="left" vertical="center"/>
    </xf>
    <xf numFmtId="1" fontId="9" fillId="0" borderId="31" xfId="11" applyNumberFormat="1" applyFont="1" applyBorder="1" applyAlignment="1">
      <alignment horizontal="left" vertical="center"/>
    </xf>
    <xf numFmtId="0" fontId="9" fillId="0" borderId="31" xfId="11" applyFont="1" applyBorder="1" applyAlignment="1">
      <alignment horizontal="center" vertical="center"/>
    </xf>
    <xf numFmtId="0" fontId="1" fillId="0" borderId="35" xfId="11" applyFont="1" applyBorder="1" applyAlignment="1">
      <alignment horizontal="left"/>
    </xf>
    <xf numFmtId="0" fontId="33" fillId="0" borderId="0" xfId="11" applyFont="1" applyAlignment="1">
      <alignment horizontal="left" vertical="top" wrapText="1"/>
    </xf>
    <xf numFmtId="0" fontId="33" fillId="0" borderId="0" xfId="11" applyFont="1" applyAlignment="1">
      <alignment horizontal="left" vertical="top"/>
    </xf>
    <xf numFmtId="0" fontId="6" fillId="6" borderId="0" xfId="12" applyFont="1" applyFill="1" applyAlignment="1">
      <alignment horizontal="center" vertical="center" wrapText="1"/>
    </xf>
    <xf numFmtId="0" fontId="9" fillId="6" borderId="36" xfId="13" applyFont="1" applyFill="1" applyBorder="1" applyAlignment="1">
      <alignment horizontal="center" vertical="center" wrapText="1"/>
    </xf>
    <xf numFmtId="0" fontId="9" fillId="6" borderId="37" xfId="13" applyFont="1" applyFill="1" applyBorder="1" applyAlignment="1">
      <alignment horizontal="center" vertical="center" wrapText="1"/>
    </xf>
    <xf numFmtId="0" fontId="9" fillId="6" borderId="38" xfId="13" applyFont="1" applyFill="1" applyBorder="1" applyAlignment="1">
      <alignment horizontal="center" vertical="center" wrapText="1"/>
    </xf>
    <xf numFmtId="0" fontId="7" fillId="6" borderId="0" xfId="1" applyFont="1" applyFill="1" applyAlignment="1">
      <alignment horizontal="left" vertical="top"/>
    </xf>
    <xf numFmtId="0" fontId="7" fillId="0" borderId="0" xfId="15" applyFont="1" applyAlignment="1">
      <alignment horizontal="left" vertical="top" wrapText="1"/>
    </xf>
    <xf numFmtId="0" fontId="7" fillId="6" borderId="46" xfId="1" applyFont="1" applyFill="1" applyBorder="1" applyAlignment="1">
      <alignment horizontal="left" vertical="top"/>
    </xf>
    <xf numFmtId="0" fontId="6" fillId="0" borderId="11" xfId="11" applyFont="1" applyBorder="1" applyAlignment="1">
      <alignment horizontal="center" vertical="center" wrapText="1"/>
    </xf>
    <xf numFmtId="0" fontId="6" fillId="0" borderId="27" xfId="11" applyFont="1" applyBorder="1" applyAlignment="1">
      <alignment horizontal="center" vertical="center" wrapText="1"/>
    </xf>
    <xf numFmtId="0" fontId="6" fillId="0" borderId="28" xfId="11" applyFont="1" applyBorder="1" applyAlignment="1">
      <alignment horizontal="center" vertical="center" wrapText="1"/>
    </xf>
    <xf numFmtId="0" fontId="6" fillId="0" borderId="29" xfId="11" applyFont="1" applyBorder="1" applyAlignment="1">
      <alignment horizontal="center" vertical="center" wrapText="1"/>
    </xf>
    <xf numFmtId="0" fontId="7" fillId="0" borderId="0" xfId="11" applyFont="1" applyAlignment="1">
      <alignment horizontal="left" vertical="top" wrapText="1"/>
    </xf>
    <xf numFmtId="0" fontId="9" fillId="0" borderId="8" xfId="11" applyFont="1" applyBorder="1" applyAlignment="1">
      <alignment horizontal="center" vertical="top"/>
    </xf>
    <xf numFmtId="0" fontId="7" fillId="0" borderId="9" xfId="11" applyFont="1" applyBorder="1" applyAlignment="1">
      <alignment horizontal="left" vertical="top" wrapText="1"/>
    </xf>
    <xf numFmtId="0" fontId="28" fillId="0" borderId="0" xfId="7" applyNumberFormat="1" applyFont="1" applyFill="1" applyBorder="1" applyAlignment="1" applyProtection="1">
      <alignment horizontal="left" vertical="top" wrapText="1"/>
    </xf>
    <xf numFmtId="0" fontId="28" fillId="0" borderId="0" xfId="6" applyNumberFormat="1" applyFont="1" applyFill="1" applyBorder="1" applyAlignment="1" applyProtection="1">
      <alignment horizontal="left" vertical="top" wrapText="1"/>
    </xf>
    <xf numFmtId="0" fontId="9" fillId="0" borderId="6" xfId="2" applyFont="1" applyBorder="1" applyAlignment="1">
      <alignment horizontal="center" vertical="center" wrapText="1"/>
    </xf>
    <xf numFmtId="0" fontId="9" fillId="2" borderId="6" xfId="2" applyFont="1" applyFill="1" applyBorder="1" applyAlignment="1">
      <alignment horizontal="center" vertical="center" wrapText="1"/>
    </xf>
    <xf numFmtId="0" fontId="26" fillId="0" borderId="8" xfId="7" applyFont="1" applyBorder="1" applyAlignment="1" applyProtection="1">
      <alignment horizontal="center" vertical="center" wrapText="1"/>
    </xf>
    <xf numFmtId="0" fontId="9" fillId="0" borderId="3" xfId="11" applyFont="1" applyBorder="1" applyAlignment="1">
      <alignment horizontal="center" vertical="top" wrapText="1"/>
    </xf>
    <xf numFmtId="0" fontId="9" fillId="0" borderId="5" xfId="11" applyFont="1" applyBorder="1" applyAlignment="1">
      <alignment horizontal="center" vertical="top" wrapText="1"/>
    </xf>
    <xf numFmtId="0" fontId="26" fillId="0" borderId="1" xfId="7" applyFont="1" applyBorder="1" applyAlignment="1" applyProtection="1">
      <alignment horizontal="center" vertical="center"/>
    </xf>
    <xf numFmtId="0" fontId="26" fillId="0" borderId="7" xfId="7" applyFont="1" applyBorder="1" applyAlignment="1" applyProtection="1">
      <alignment horizontal="center" vertical="center"/>
    </xf>
    <xf numFmtId="0" fontId="26" fillId="0" borderId="1" xfId="7" applyFont="1" applyBorder="1" applyAlignment="1" applyProtection="1">
      <alignment horizontal="center" vertical="center" wrapText="1"/>
    </xf>
    <xf numFmtId="0" fontId="26" fillId="0" borderId="7" xfId="7" applyFont="1" applyBorder="1" applyAlignment="1" applyProtection="1">
      <alignment horizontal="center" vertical="center" wrapText="1"/>
    </xf>
    <xf numFmtId="0" fontId="26" fillId="2" borderId="8" xfId="7" applyFont="1" applyFill="1" applyBorder="1" applyAlignment="1" applyProtection="1">
      <alignment horizontal="center" vertical="center" wrapText="1"/>
    </xf>
    <xf numFmtId="0" fontId="26" fillId="2" borderId="1" xfId="7" applyFont="1" applyFill="1" applyBorder="1" applyAlignment="1" applyProtection="1">
      <alignment horizontal="center" vertical="center" wrapText="1"/>
    </xf>
    <xf numFmtId="0" fontId="26" fillId="2" borderId="7" xfId="7" applyFont="1" applyFill="1" applyBorder="1" applyAlignment="1" applyProtection="1">
      <alignment horizontal="center" vertical="center" wrapText="1"/>
    </xf>
    <xf numFmtId="0" fontId="9" fillId="0" borderId="3" xfId="5" applyFont="1" applyBorder="1" applyAlignment="1">
      <alignment horizontal="center" vertical="center" wrapText="1"/>
    </xf>
    <xf numFmtId="0" fontId="9" fillId="0" borderId="5" xfId="5" applyFont="1" applyBorder="1" applyAlignment="1">
      <alignment horizontal="center" vertical="center" wrapText="1"/>
    </xf>
    <xf numFmtId="0" fontId="26" fillId="2" borderId="3" xfId="7" applyFont="1" applyFill="1" applyBorder="1" applyAlignment="1" applyProtection="1">
      <alignment horizontal="center" vertical="center" wrapText="1"/>
    </xf>
    <xf numFmtId="0" fontId="26" fillId="2" borderId="5" xfId="7" applyFont="1" applyFill="1" applyBorder="1" applyAlignment="1" applyProtection="1">
      <alignment horizontal="center" vertical="center" wrapText="1"/>
    </xf>
    <xf numFmtId="0" fontId="9" fillId="0" borderId="1" xfId="11" applyFont="1" applyBorder="1" applyAlignment="1">
      <alignment horizontal="center" vertical="top"/>
    </xf>
    <xf numFmtId="0" fontId="9" fillId="0" borderId="6" xfId="11" applyFont="1" applyBorder="1" applyAlignment="1">
      <alignment horizontal="center" vertical="top"/>
    </xf>
    <xf numFmtId="0" fontId="9" fillId="0" borderId="7" xfId="11" applyFont="1" applyBorder="1" applyAlignment="1">
      <alignment horizontal="center" vertical="top"/>
    </xf>
    <xf numFmtId="0" fontId="9" fillId="0" borderId="3" xfId="5" applyFont="1" applyBorder="1" applyAlignment="1">
      <alignment horizontal="center" wrapText="1"/>
    </xf>
    <xf numFmtId="0" fontId="9" fillId="0" borderId="5" xfId="5" applyFont="1" applyBorder="1" applyAlignment="1">
      <alignment horizontal="center" wrapText="1"/>
    </xf>
    <xf numFmtId="0" fontId="9" fillId="2" borderId="3" xfId="2" applyFont="1" applyFill="1" applyBorder="1" applyAlignment="1" applyProtection="1">
      <alignment horizontal="center" vertical="center" wrapText="1"/>
    </xf>
    <xf numFmtId="0" fontId="9" fillId="2" borderId="4" xfId="2" applyFont="1" applyFill="1" applyBorder="1" applyAlignment="1" applyProtection="1">
      <alignment horizontal="center" vertical="center" wrapText="1"/>
    </xf>
    <xf numFmtId="0" fontId="9" fillId="2" borderId="5" xfId="2" applyFont="1" applyFill="1" applyBorder="1" applyAlignment="1" applyProtection="1">
      <alignment horizontal="center" vertical="center" wrapText="1"/>
    </xf>
    <xf numFmtId="0" fontId="6" fillId="2" borderId="0" xfId="17" applyFont="1" applyFill="1" applyAlignment="1">
      <alignment horizontal="center" vertical="center" wrapText="1"/>
    </xf>
    <xf numFmtId="0" fontId="6" fillId="0" borderId="0" xfId="17" applyFont="1" applyAlignment="1">
      <alignment horizontal="center" vertical="center" wrapText="1"/>
    </xf>
    <xf numFmtId="165" fontId="15" fillId="2" borderId="25" xfId="3" applyNumberFormat="1" applyFont="1" applyFill="1" applyBorder="1" applyAlignment="1">
      <alignment horizontal="center" vertical="top"/>
    </xf>
    <xf numFmtId="0" fontId="15" fillId="2" borderId="47" xfId="3" applyFont="1" applyFill="1" applyBorder="1" applyAlignment="1">
      <alignment horizontal="center" vertical="top"/>
    </xf>
    <xf numFmtId="0" fontId="15" fillId="2" borderId="26" xfId="3" applyFont="1" applyFill="1" applyBorder="1" applyAlignment="1">
      <alignment horizontal="center" vertical="top"/>
    </xf>
    <xf numFmtId="0" fontId="26" fillId="0" borderId="3" xfId="7" applyFont="1" applyBorder="1" applyAlignment="1" applyProtection="1">
      <alignment horizontal="center" vertical="center"/>
    </xf>
    <xf numFmtId="0" fontId="26" fillId="0" borderId="4" xfId="7" applyFont="1" applyBorder="1" applyAlignment="1" applyProtection="1">
      <alignment horizontal="center" vertical="center"/>
    </xf>
    <xf numFmtId="0" fontId="26" fillId="0" borderId="5" xfId="7" applyFont="1" applyBorder="1" applyAlignment="1" applyProtection="1">
      <alignment horizontal="center" vertical="center"/>
    </xf>
    <xf numFmtId="0" fontId="15" fillId="2" borderId="8" xfId="3" applyFont="1" applyFill="1" applyBorder="1" applyAlignment="1">
      <alignment horizontal="center" vertical="top"/>
    </xf>
    <xf numFmtId="0" fontId="26" fillId="0" borderId="48" xfId="7" applyFont="1" applyBorder="1" applyAlignment="1" applyProtection="1">
      <alignment horizontal="center" vertical="center"/>
    </xf>
    <xf numFmtId="0" fontId="7" fillId="0" borderId="0" xfId="17" applyFont="1" applyAlignment="1" applyProtection="1">
      <alignment horizontal="left" vertical="top" wrapText="1"/>
      <protection locked="0"/>
    </xf>
    <xf numFmtId="0" fontId="7" fillId="0" borderId="0" xfId="17" applyFont="1" applyAlignment="1" applyProtection="1">
      <alignment horizontal="left" vertical="top"/>
      <protection locked="0"/>
    </xf>
    <xf numFmtId="165" fontId="15" fillId="2" borderId="1" xfId="3" applyNumberFormat="1" applyFont="1" applyFill="1" applyBorder="1" applyAlignment="1">
      <alignment horizontal="center" vertical="top"/>
    </xf>
    <xf numFmtId="0" fontId="15" fillId="2" borderId="6" xfId="3" applyFont="1" applyFill="1" applyBorder="1" applyAlignment="1">
      <alignment horizontal="center" vertical="top"/>
    </xf>
    <xf numFmtId="0" fontId="15" fillId="2" borderId="7" xfId="3" applyFont="1" applyFill="1" applyBorder="1" applyAlignment="1">
      <alignment horizontal="center" vertical="top"/>
    </xf>
    <xf numFmtId="0" fontId="9" fillId="2" borderId="25" xfId="2" applyFont="1" applyFill="1" applyBorder="1" applyAlignment="1" applyProtection="1">
      <alignment horizontal="center" vertical="center" wrapText="1"/>
    </xf>
    <xf numFmtId="0" fontId="9" fillId="2" borderId="9" xfId="2" applyFont="1" applyFill="1" applyBorder="1" applyAlignment="1" applyProtection="1">
      <alignment horizontal="center" vertical="center" wrapText="1"/>
    </xf>
    <xf numFmtId="0" fontId="9" fillId="2" borderId="27" xfId="2" applyFont="1" applyFill="1" applyBorder="1" applyAlignment="1" applyProtection="1">
      <alignment horizontal="center" vertical="center" wrapText="1"/>
    </xf>
    <xf numFmtId="0" fontId="9" fillId="2" borderId="25" xfId="17" applyFont="1" applyFill="1" applyBorder="1" applyAlignment="1">
      <alignment horizontal="center"/>
    </xf>
    <xf numFmtId="0" fontId="9" fillId="2" borderId="9" xfId="17" applyFont="1" applyFill="1" applyBorder="1" applyAlignment="1">
      <alignment horizontal="center"/>
    </xf>
    <xf numFmtId="0" fontId="9" fillId="2" borderId="27" xfId="17" applyFont="1" applyFill="1" applyBorder="1" applyAlignment="1">
      <alignment horizontal="center"/>
    </xf>
    <xf numFmtId="0" fontId="9" fillId="2" borderId="3" xfId="17" applyFont="1" applyFill="1" applyBorder="1" applyAlignment="1">
      <alignment horizontal="center"/>
    </xf>
    <xf numFmtId="0" fontId="9" fillId="2" borderId="4" xfId="17" applyFont="1" applyFill="1" applyBorder="1" applyAlignment="1">
      <alignment horizontal="center"/>
    </xf>
    <xf numFmtId="0" fontId="9" fillId="2" borderId="5" xfId="17" applyFont="1" applyFill="1" applyBorder="1" applyAlignment="1">
      <alignment horizontal="center"/>
    </xf>
    <xf numFmtId="0" fontId="15" fillId="2" borderId="27" xfId="3" applyFont="1" applyFill="1" applyBorder="1" applyAlignment="1">
      <alignment horizontal="center" vertical="top"/>
    </xf>
    <xf numFmtId="0" fontId="15" fillId="2" borderId="28" xfId="3" applyFont="1" applyFill="1" applyBorder="1" applyAlignment="1">
      <alignment horizontal="center" vertical="top"/>
    </xf>
    <xf numFmtId="0" fontId="15" fillId="2" borderId="29" xfId="3" applyFont="1" applyFill="1" applyBorder="1" applyAlignment="1">
      <alignment horizontal="center" vertical="top"/>
    </xf>
    <xf numFmtId="0" fontId="26" fillId="2" borderId="27" xfId="7" applyFont="1" applyFill="1" applyBorder="1" applyAlignment="1" applyProtection="1">
      <alignment horizontal="center" vertical="center" wrapText="1"/>
    </xf>
    <xf numFmtId="0" fontId="26" fillId="2" borderId="29" xfId="7" applyFont="1" applyFill="1" applyBorder="1" applyAlignment="1" applyProtection="1">
      <alignment horizontal="center" vertical="center" wrapText="1"/>
    </xf>
    <xf numFmtId="0" fontId="9" fillId="2" borderId="25" xfId="3" applyFont="1" applyFill="1" applyBorder="1" applyAlignment="1" applyProtection="1">
      <alignment horizontal="center"/>
      <protection locked="0"/>
    </xf>
    <xf numFmtId="0" fontId="9" fillId="2" borderId="9" xfId="3" applyFont="1" applyFill="1" applyBorder="1" applyAlignment="1" applyProtection="1">
      <alignment horizontal="center"/>
      <protection locked="0"/>
    </xf>
    <xf numFmtId="0" fontId="9" fillId="2" borderId="27" xfId="3" applyFont="1" applyFill="1" applyBorder="1" applyAlignment="1" applyProtection="1">
      <alignment horizontal="center"/>
      <protection locked="0"/>
    </xf>
    <xf numFmtId="0" fontId="9" fillId="2" borderId="26" xfId="3" applyFont="1" applyFill="1" applyBorder="1" applyAlignment="1" applyProtection="1">
      <alignment horizontal="center"/>
      <protection locked="0"/>
    </xf>
    <xf numFmtId="0" fontId="9" fillId="2" borderId="11" xfId="3" applyFont="1" applyFill="1" applyBorder="1" applyAlignment="1" applyProtection="1">
      <alignment horizontal="center"/>
      <protection locked="0"/>
    </xf>
    <xf numFmtId="0" fontId="9" fillId="2" borderId="29" xfId="3" applyFont="1" applyFill="1" applyBorder="1" applyAlignment="1" applyProtection="1">
      <alignment horizontal="center"/>
      <protection locked="0"/>
    </xf>
    <xf numFmtId="0" fontId="9" fillId="2" borderId="3" xfId="3" applyFont="1" applyFill="1" applyBorder="1" applyAlignment="1" applyProtection="1">
      <alignment horizontal="center"/>
      <protection locked="0"/>
    </xf>
    <xf numFmtId="0" fontId="9" fillId="2" borderId="4" xfId="3" applyFont="1" applyFill="1" applyBorder="1" applyAlignment="1" applyProtection="1">
      <alignment horizontal="center"/>
      <protection locked="0"/>
    </xf>
    <xf numFmtId="0" fontId="9" fillId="2" borderId="5" xfId="3" applyFont="1" applyFill="1" applyBorder="1" applyAlignment="1" applyProtection="1">
      <alignment horizontal="center"/>
      <protection locked="0"/>
    </xf>
    <xf numFmtId="0" fontId="15" fillId="0" borderId="8" xfId="3" applyFont="1" applyBorder="1" applyAlignment="1">
      <alignment horizontal="center" vertical="top"/>
    </xf>
    <xf numFmtId="0" fontId="15" fillId="0" borderId="50" xfId="3" applyFont="1" applyBorder="1" applyAlignment="1">
      <alignment horizontal="center" vertical="top"/>
    </xf>
    <xf numFmtId="0" fontId="9" fillId="2" borderId="8" xfId="17" applyFont="1" applyFill="1" applyBorder="1" applyAlignment="1">
      <alignment horizontal="center"/>
    </xf>
    <xf numFmtId="0" fontId="9" fillId="2" borderId="49" xfId="17" applyFont="1" applyFill="1" applyBorder="1" applyAlignment="1">
      <alignment horizontal="center"/>
    </xf>
    <xf numFmtId="0" fontId="26" fillId="2" borderId="50" xfId="7" applyFont="1" applyFill="1" applyBorder="1" applyAlignment="1" applyProtection="1">
      <alignment horizontal="center" vertical="center" wrapText="1"/>
    </xf>
    <xf numFmtId="0" fontId="9" fillId="2" borderId="50" xfId="17" applyFont="1" applyFill="1" applyBorder="1" applyAlignment="1">
      <alignment horizontal="center"/>
    </xf>
    <xf numFmtId="0" fontId="9" fillId="2" borderId="21" xfId="3" applyFont="1" applyFill="1" applyBorder="1" applyAlignment="1" applyProtection="1">
      <alignment horizontal="center"/>
      <protection locked="0"/>
    </xf>
    <xf numFmtId="0" fontId="9" fillId="2" borderId="22" xfId="3" applyFont="1" applyFill="1" applyBorder="1" applyAlignment="1" applyProtection="1">
      <alignment horizontal="center"/>
      <protection locked="0"/>
    </xf>
    <xf numFmtId="0" fontId="9" fillId="2" borderId="23" xfId="3" applyFont="1" applyFill="1" applyBorder="1" applyAlignment="1" applyProtection="1">
      <alignment horizontal="center"/>
      <protection locked="0"/>
    </xf>
    <xf numFmtId="0" fontId="6" fillId="0" borderId="0" xfId="20" applyFont="1" applyAlignment="1">
      <alignment horizontal="center" vertical="center" wrapText="1"/>
    </xf>
    <xf numFmtId="0" fontId="6" fillId="0" borderId="11" xfId="20" applyFont="1" applyBorder="1" applyAlignment="1">
      <alignment horizontal="center" vertical="center" wrapText="1"/>
    </xf>
    <xf numFmtId="0" fontId="9" fillId="0" borderId="1" xfId="20" applyFont="1" applyBorder="1" applyAlignment="1">
      <alignment horizontal="center" vertical="top"/>
    </xf>
    <xf numFmtId="0" fontId="9" fillId="0" borderId="6" xfId="20" applyFont="1" applyBorder="1" applyAlignment="1">
      <alignment horizontal="center" vertical="top"/>
    </xf>
    <xf numFmtId="0" fontId="9" fillId="0" borderId="7" xfId="20" applyFont="1" applyBorder="1" applyAlignment="1">
      <alignment horizontal="center" vertical="top"/>
    </xf>
    <xf numFmtId="0" fontId="9" fillId="0" borderId="25" xfId="2" applyFont="1" applyBorder="1" applyAlignment="1">
      <alignment horizontal="center" vertical="center" wrapText="1"/>
    </xf>
    <xf numFmtId="0" fontId="9" fillId="0" borderId="9" xfId="2" applyFont="1" applyBorder="1" applyAlignment="1">
      <alignment horizontal="center" vertical="center" wrapText="1"/>
    </xf>
    <xf numFmtId="0" fontId="9" fillId="0" borderId="26"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27" xfId="2" applyFont="1" applyBorder="1" applyAlignment="1">
      <alignment horizontal="center" vertical="center" wrapText="1"/>
    </xf>
    <xf numFmtId="0" fontId="9" fillId="0" borderId="29" xfId="2" applyFont="1" applyBorder="1" applyAlignment="1">
      <alignment horizontal="center" vertical="center" wrapText="1"/>
    </xf>
    <xf numFmtId="0" fontId="9" fillId="0" borderId="47" xfId="2" applyFont="1" applyBorder="1" applyAlignment="1">
      <alignment horizontal="center" vertical="center" wrapText="1"/>
    </xf>
    <xf numFmtId="0" fontId="4" fillId="0" borderId="0" xfId="16" applyFont="1" applyAlignment="1">
      <alignment horizontal="center"/>
    </xf>
    <xf numFmtId="0" fontId="33" fillId="0" borderId="0" xfId="20" applyFont="1" applyAlignment="1">
      <alignment horizontal="left" vertical="top"/>
    </xf>
    <xf numFmtId="0" fontId="7" fillId="0" borderId="0" xfId="11" applyFont="1" applyAlignment="1">
      <alignment horizontal="left" vertical="top"/>
    </xf>
    <xf numFmtId="0" fontId="4" fillId="0" borderId="0" xfId="25" applyFont="1" applyAlignment="1">
      <alignment horizontal="center"/>
    </xf>
    <xf numFmtId="0" fontId="9" fillId="0" borderId="1" xfId="20" applyFont="1" applyBorder="1" applyAlignment="1">
      <alignment horizontal="center" vertical="center"/>
    </xf>
    <xf numFmtId="0" fontId="9" fillId="0" borderId="7" xfId="20" applyFont="1" applyBorder="1" applyAlignment="1">
      <alignment horizontal="center" vertical="center"/>
    </xf>
    <xf numFmtId="0" fontId="50" fillId="0" borderId="0" xfId="11" applyFont="1" applyAlignment="1">
      <alignment horizontal="center" vertical="center" wrapText="1"/>
    </xf>
    <xf numFmtId="0" fontId="9" fillId="0" borderId="3" xfId="11" applyFont="1" applyBorder="1" applyAlignment="1">
      <alignment horizontal="center" vertical="top"/>
    </xf>
    <xf numFmtId="0" fontId="26" fillId="0" borderId="50" xfId="7" applyFont="1" applyBorder="1" applyAlignment="1" applyProtection="1">
      <alignment horizontal="center" vertical="center" wrapText="1"/>
    </xf>
    <xf numFmtId="0" fontId="9" fillId="0" borderId="50" xfId="2" applyFont="1" applyBorder="1" applyAlignment="1">
      <alignment horizontal="center" vertical="center" wrapText="1"/>
    </xf>
    <xf numFmtId="0" fontId="9" fillId="2" borderId="50" xfId="2" applyFont="1" applyFill="1" applyBorder="1" applyAlignment="1">
      <alignment horizontal="center" vertical="center" wrapText="1"/>
    </xf>
    <xf numFmtId="0" fontId="24" fillId="0" borderId="3" xfId="11" applyFont="1" applyBorder="1" applyAlignment="1">
      <alignment horizontal="center" vertical="top"/>
    </xf>
    <xf numFmtId="0" fontId="22" fillId="0" borderId="0" xfId="11" applyFont="1" applyAlignment="1">
      <alignment horizontal="left" vertical="top" wrapText="1"/>
    </xf>
    <xf numFmtId="0" fontId="9" fillId="2" borderId="17" xfId="2" applyFont="1" applyFill="1" applyBorder="1" applyAlignment="1">
      <alignment horizontal="center" vertical="center" wrapText="1"/>
    </xf>
    <xf numFmtId="0" fontId="9" fillId="2" borderId="18" xfId="2" applyFont="1" applyFill="1" applyBorder="1" applyAlignment="1">
      <alignment horizontal="center" vertical="center" wrapText="1"/>
    </xf>
    <xf numFmtId="0" fontId="50" fillId="0" borderId="0" xfId="5" applyFont="1" applyAlignment="1">
      <alignment horizontal="center" vertical="center" wrapText="1"/>
    </xf>
    <xf numFmtId="0" fontId="57" fillId="0" borderId="11" xfId="5" applyFont="1" applyBorder="1" applyAlignment="1">
      <alignment horizontal="center" vertical="center" wrapText="1"/>
    </xf>
    <xf numFmtId="0" fontId="9" fillId="0" borderId="1" xfId="5" applyFont="1" applyBorder="1" applyAlignment="1">
      <alignment horizontal="center" vertical="top"/>
    </xf>
    <xf numFmtId="0" fontId="9" fillId="0" borderId="6" xfId="5" applyFont="1" applyBorder="1" applyAlignment="1">
      <alignment horizontal="center" vertical="top"/>
    </xf>
    <xf numFmtId="0" fontId="9" fillId="0" borderId="7" xfId="5" applyFont="1" applyBorder="1" applyAlignment="1">
      <alignment horizontal="center" vertical="top"/>
    </xf>
    <xf numFmtId="0" fontId="24" fillId="0" borderId="3" xfId="2" applyFont="1" applyBorder="1" applyAlignment="1">
      <alignment horizontal="center" vertical="center" wrapText="1"/>
    </xf>
    <xf numFmtId="0" fontId="24" fillId="0" borderId="5" xfId="2" applyFont="1" applyBorder="1" applyAlignment="1">
      <alignment horizontal="center" vertical="center" wrapText="1"/>
    </xf>
    <xf numFmtId="0" fontId="26" fillId="2" borderId="6" xfId="7" applyFont="1" applyFill="1" applyBorder="1" applyAlignment="1" applyProtection="1">
      <alignment horizontal="center" vertical="center" wrapText="1"/>
    </xf>
    <xf numFmtId="0" fontId="24" fillId="0" borderId="4" xfId="2" applyFont="1" applyBorder="1" applyAlignment="1">
      <alignment horizontal="center" vertical="center" wrapText="1"/>
    </xf>
    <xf numFmtId="0" fontId="24" fillId="2" borderId="3" xfId="2" applyFont="1" applyFill="1" applyBorder="1" applyAlignment="1">
      <alignment horizontal="center" vertical="center" wrapText="1"/>
    </xf>
    <xf numFmtId="0" fontId="24" fillId="2" borderId="4" xfId="2" applyFont="1" applyFill="1" applyBorder="1" applyAlignment="1">
      <alignment horizontal="center" vertical="center" wrapText="1"/>
    </xf>
    <xf numFmtId="0" fontId="24" fillId="2" borderId="5" xfId="2" applyFont="1" applyFill="1" applyBorder="1" applyAlignment="1">
      <alignment horizontal="center" vertical="center" wrapText="1"/>
    </xf>
    <xf numFmtId="0" fontId="7" fillId="0" borderId="0" xfId="5" applyFont="1" applyAlignment="1">
      <alignment horizontal="left" vertical="top" wrapText="1"/>
    </xf>
    <xf numFmtId="0" fontId="24" fillId="0" borderId="8" xfId="2" applyFont="1" applyBorder="1" applyAlignment="1">
      <alignment horizontal="center" vertical="center" wrapText="1"/>
    </xf>
    <xf numFmtId="0" fontId="7" fillId="0" borderId="0" xfId="1" applyFont="1" applyAlignment="1">
      <alignment horizontal="left" vertical="center" wrapText="1"/>
    </xf>
    <xf numFmtId="0" fontId="50" fillId="0" borderId="0" xfId="1" applyFont="1" applyAlignment="1">
      <alignment horizontal="center" vertical="center" wrapText="1"/>
    </xf>
    <xf numFmtId="0" fontId="60" fillId="0" borderId="37" xfId="0" applyFont="1" applyBorder="1" applyAlignment="1">
      <alignment horizontal="center" vertical="center" wrapText="1"/>
    </xf>
    <xf numFmtId="0" fontId="60" fillId="0" borderId="38" xfId="0" applyFont="1" applyBorder="1" applyAlignment="1">
      <alignment horizontal="center" vertical="center" wrapText="1"/>
    </xf>
    <xf numFmtId="0" fontId="66" fillId="0" borderId="37" xfId="0" applyFont="1" applyBorder="1" applyAlignment="1">
      <alignment horizontal="center" vertical="center" wrapText="1"/>
    </xf>
    <xf numFmtId="0" fontId="66" fillId="0" borderId="38" xfId="0" applyFont="1" applyBorder="1" applyAlignment="1">
      <alignment horizontal="center" vertical="center" wrapText="1"/>
    </xf>
    <xf numFmtId="0" fontId="69" fillId="0" borderId="55" xfId="0" applyFont="1" applyBorder="1" applyAlignment="1">
      <alignment horizontal="center" vertical="center" wrapText="1"/>
    </xf>
    <xf numFmtId="0" fontId="69" fillId="0" borderId="51" xfId="0" applyFont="1" applyBorder="1" applyAlignment="1">
      <alignment horizontal="center" vertical="center" wrapText="1"/>
    </xf>
    <xf numFmtId="0" fontId="66" fillId="0" borderId="56" xfId="0" applyFont="1" applyBorder="1" applyAlignment="1">
      <alignment horizontal="center" vertical="center" wrapText="1"/>
    </xf>
    <xf numFmtId="0" fontId="66" fillId="0" borderId="55" xfId="0" applyFont="1" applyBorder="1" applyAlignment="1">
      <alignment horizontal="center" vertical="center" wrapText="1"/>
    </xf>
    <xf numFmtId="0" fontId="66" fillId="0" borderId="52" xfId="0" applyFont="1" applyBorder="1" applyAlignment="1">
      <alignment horizontal="center" vertical="center" wrapText="1"/>
    </xf>
    <xf numFmtId="0" fontId="66" fillId="0" borderId="51" xfId="0" applyFont="1" applyBorder="1" applyAlignment="1">
      <alignment horizontal="center" vertical="center" wrapText="1"/>
    </xf>
    <xf numFmtId="0" fontId="68" fillId="0" borderId="37" xfId="0" applyFont="1" applyBorder="1" applyAlignment="1">
      <alignment horizontal="center" vertical="center" wrapText="1"/>
    </xf>
    <xf numFmtId="0" fontId="66" fillId="0" borderId="36" xfId="0" applyFont="1" applyBorder="1" applyAlignment="1">
      <alignment horizontal="center" vertical="center" wrapText="1"/>
    </xf>
    <xf numFmtId="0" fontId="66" fillId="0" borderId="37" xfId="0" applyFont="1" applyBorder="1" applyAlignment="1">
      <alignment horizontal="center" vertical="center"/>
    </xf>
    <xf numFmtId="0" fontId="66" fillId="0" borderId="38" xfId="0" applyFont="1" applyBorder="1" applyAlignment="1">
      <alignment horizontal="center" vertical="center"/>
    </xf>
    <xf numFmtId="0" fontId="24" fillId="0" borderId="0" xfId="28" applyFont="1" applyProtection="1">
      <protection locked="0"/>
    </xf>
  </cellXfs>
  <cellStyles count="29">
    <cellStyle name="%" xfId="8" xr:uid="{6643BF21-0D62-4960-901E-064FA0CAEB14}"/>
    <cellStyle name="CABECALHO 2" xfId="2" xr:uid="{FE61018F-FEA5-4247-AB39-326DD1043358}"/>
    <cellStyle name="Excel Built-in Normal_Trabalho_Quadros_pessoal_2003" xfId="4" xr:uid="{D336699A-FDF0-431B-BB4E-2F1DB68AE7CD}"/>
    <cellStyle name="Hyperlink" xfId="6" builtinId="8"/>
    <cellStyle name="Hyperlink 2" xfId="7" xr:uid="{4E90908B-CB55-4048-BAF2-6F5A04FA3E71}"/>
    <cellStyle name="Normal" xfId="0" builtinId="0"/>
    <cellStyle name="Normal 12 2" xfId="17" xr:uid="{2299137F-18F9-4550-B4FA-DEA641803CA6}"/>
    <cellStyle name="Normal 2" xfId="5" xr:uid="{26BA1439-E857-4509-A9D4-7F2A8640FEFC}"/>
    <cellStyle name="Normal 2 13" xfId="25" xr:uid="{99D0D64A-C769-4EDD-BAAB-BAC460A211C4}"/>
    <cellStyle name="Normal 2 2 2" xfId="12" xr:uid="{DAB40B70-F523-439C-85BB-E3ECC6C147BD}"/>
    <cellStyle name="Normal 2 2 2 10" xfId="15" xr:uid="{5C72D2E1-72B3-4405-882F-1E868F504391}"/>
    <cellStyle name="Normal 2 3" xfId="13" xr:uid="{D3C9F53F-458C-476D-9CE0-A7A5E1591A90}"/>
    <cellStyle name="Normal 2 3 7" xfId="14" xr:uid="{430DD770-372F-4162-A8DD-9D7E0D8162A4}"/>
    <cellStyle name="Normal 2 5" xfId="11" xr:uid="{CCBAF90C-6453-487C-B736-1740E161519D}"/>
    <cellStyle name="Normal 21 2" xfId="23" xr:uid="{3FF56716-1DF2-4E2A-874A-B9A0255F9F93}"/>
    <cellStyle name="Normal 25" xfId="10" xr:uid="{F4FC2BD4-9896-447F-B686-27CB528B556A}"/>
    <cellStyle name="Normal 3" xfId="1" xr:uid="{0436ACFF-F02C-4D7A-A5C6-1A38D608C5A3}"/>
    <cellStyle name="Normal 5 2" xfId="20" xr:uid="{CFC9EA15-A5CA-49C0-92AA-12D0DF126D81}"/>
    <cellStyle name="Normal 5 4" xfId="18" xr:uid="{4F016FFB-8659-48B6-B049-9FAAE3424768}"/>
    <cellStyle name="Normal 6 2" xfId="27" xr:uid="{45C99FBA-C426-49EB-858A-2B21FBF36456}"/>
    <cellStyle name="Normal 6 6" xfId="26" xr:uid="{B4C0C6E8-9FE1-4247-A0F4-2072E27EEEEA}"/>
    <cellStyle name="Normal 7" xfId="16" xr:uid="{AC806A15-F7AD-45CD-BD5F-EB5AC0AD0576}"/>
    <cellStyle name="Normal 9 2" xfId="19" xr:uid="{575504B5-C89F-4055-B8F7-EDC4BA3DF122}"/>
    <cellStyle name="Normal_Folha1" xfId="24" xr:uid="{70243A85-C465-4640-9C13-68C0AB868A59}"/>
    <cellStyle name="Normal_Folha7" xfId="21" xr:uid="{2DCEE005-02F6-4B25-A57C-C6BEAF97F1E4}"/>
    <cellStyle name="Normal_Folha9" xfId="22" xr:uid="{1D8A0B84-6A8F-4A1D-A9A2-9CD77846644C}"/>
    <cellStyle name="Normal_III.15_Sociedade da informacao_vazio_2005_final3" xfId="28" xr:uid="{96C9CAC3-9AF8-4D55-8757-340F653567EC}"/>
    <cellStyle name="Normal_Trabalho" xfId="9" xr:uid="{CFA20342-21B8-4A3C-AD16-BDF1BC4E9C51}"/>
    <cellStyle name="Normal_Trabalho_Quadros_pessoal_2003" xfId="3" xr:uid="{68D9A1DF-4AA7-4F57-9504-8AEA2CF26F68}"/>
  </cellStyles>
  <dxfs count="2">
    <dxf>
      <font>
        <condense val="0"/>
        <extend val="0"/>
        <color rgb="FF9C0006"/>
      </font>
      <fill>
        <patternFill>
          <bgColor rgb="FFFFC7CE"/>
        </patternFill>
      </fill>
    </dxf>
    <dxf>
      <fill>
        <patternFill>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www.ine.pt/xurl/ind/0009902" TargetMode="External"/><Relationship Id="rId13" Type="http://schemas.openxmlformats.org/officeDocument/2006/relationships/hyperlink" Target="http://www.ine.pt/xurl/ind/0009901" TargetMode="External"/><Relationship Id="rId18" Type="http://schemas.openxmlformats.org/officeDocument/2006/relationships/hyperlink" Target="http://www.ine.pt/xurl/ind/0009900" TargetMode="External"/><Relationship Id="rId3" Type="http://schemas.openxmlformats.org/officeDocument/2006/relationships/hyperlink" Target="http://www.ine.pt/xurl/ind/0009899" TargetMode="External"/><Relationship Id="rId7" Type="http://schemas.openxmlformats.org/officeDocument/2006/relationships/hyperlink" Target="http://www.ine.pt/xurl/ind/0009897" TargetMode="External"/><Relationship Id="rId12" Type="http://schemas.openxmlformats.org/officeDocument/2006/relationships/hyperlink" Target="http://www.ine.pt/xurl/ind/0009901" TargetMode="External"/><Relationship Id="rId17" Type="http://schemas.openxmlformats.org/officeDocument/2006/relationships/hyperlink" Target="http://www.ine.pt/xurl/ind/0009902" TargetMode="External"/><Relationship Id="rId2" Type="http://schemas.openxmlformats.org/officeDocument/2006/relationships/hyperlink" Target="http://www.ine.pt/xurl/ind/0009898" TargetMode="External"/><Relationship Id="rId16" Type="http://schemas.openxmlformats.org/officeDocument/2006/relationships/hyperlink" Target="http://www.ine.pt/xurl/ind/0009897" TargetMode="External"/><Relationship Id="rId1" Type="http://schemas.openxmlformats.org/officeDocument/2006/relationships/hyperlink" Target="http://www.ine.pt/xurl/ind/0009898" TargetMode="External"/><Relationship Id="rId6" Type="http://schemas.openxmlformats.org/officeDocument/2006/relationships/hyperlink" Target="http://www.ine.pt/xurl/ind/0009897" TargetMode="External"/><Relationship Id="rId11" Type="http://schemas.openxmlformats.org/officeDocument/2006/relationships/hyperlink" Target="http://www.ine.pt/xurl/ind/0009901" TargetMode="External"/><Relationship Id="rId5" Type="http://schemas.openxmlformats.org/officeDocument/2006/relationships/hyperlink" Target="http://www.ine.pt/xurl/ind/0009898" TargetMode="External"/><Relationship Id="rId15" Type="http://schemas.openxmlformats.org/officeDocument/2006/relationships/hyperlink" Target="http://www.ine.pt/xurl/ind/0009899" TargetMode="External"/><Relationship Id="rId10" Type="http://schemas.openxmlformats.org/officeDocument/2006/relationships/hyperlink" Target="http://www.ine.pt/xurl/ind/0009901" TargetMode="External"/><Relationship Id="rId19" Type="http://schemas.openxmlformats.org/officeDocument/2006/relationships/printerSettings" Target="../printerSettings/printerSettings8.bin"/><Relationship Id="rId4" Type="http://schemas.openxmlformats.org/officeDocument/2006/relationships/hyperlink" Target="http://www.ine.pt/xurl/ind/0009899" TargetMode="External"/><Relationship Id="rId9" Type="http://schemas.openxmlformats.org/officeDocument/2006/relationships/hyperlink" Target="http://www.ine.pt/xurl/ind/0009902" TargetMode="External"/><Relationship Id="rId14" Type="http://schemas.openxmlformats.org/officeDocument/2006/relationships/hyperlink" Target="http://www.ine.pt/xurl/ind/0009901"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10231" TargetMode="External"/><Relationship Id="rId13" Type="http://schemas.openxmlformats.org/officeDocument/2006/relationships/hyperlink" Target="http://www.ine.pt/xurl/ind/0011590" TargetMode="External"/><Relationship Id="rId18" Type="http://schemas.openxmlformats.org/officeDocument/2006/relationships/hyperlink" Target="http://www.ine.pt/xurl/ind/0009910" TargetMode="External"/><Relationship Id="rId3" Type="http://schemas.openxmlformats.org/officeDocument/2006/relationships/hyperlink" Target="http://www.ine.pt/xurl/ind/0009925" TargetMode="External"/><Relationship Id="rId21" Type="http://schemas.openxmlformats.org/officeDocument/2006/relationships/hyperlink" Target="http://www.ine.pt/xurl/ind/0010233" TargetMode="External"/><Relationship Id="rId7" Type="http://schemas.openxmlformats.org/officeDocument/2006/relationships/hyperlink" Target="http://www.ine.pt/xurl/ind/0010231" TargetMode="External"/><Relationship Id="rId12" Type="http://schemas.openxmlformats.org/officeDocument/2006/relationships/hyperlink" Target="http://www.ine.pt/xurl/ind/0011589" TargetMode="External"/><Relationship Id="rId17" Type="http://schemas.openxmlformats.org/officeDocument/2006/relationships/hyperlink" Target="http://www.ine.pt/xurl/ind/0011591" TargetMode="External"/><Relationship Id="rId2" Type="http://schemas.openxmlformats.org/officeDocument/2006/relationships/hyperlink" Target="http://www.ine.pt/xurl/ind/0009910" TargetMode="External"/><Relationship Id="rId16" Type="http://schemas.openxmlformats.org/officeDocument/2006/relationships/hyperlink" Target="http://www.ine.pt/xurl/ind/0011590" TargetMode="External"/><Relationship Id="rId20" Type="http://schemas.openxmlformats.org/officeDocument/2006/relationships/hyperlink" Target="http://www.ine.pt/xurl/ind/0010231" TargetMode="External"/><Relationship Id="rId1" Type="http://schemas.openxmlformats.org/officeDocument/2006/relationships/hyperlink" Target="http://www.ine.pt/xurl/ind/0011589" TargetMode="External"/><Relationship Id="rId6" Type="http://schemas.openxmlformats.org/officeDocument/2006/relationships/hyperlink" Target="http://www.ine.pt/xurl/ind/0011590" TargetMode="External"/><Relationship Id="rId11" Type="http://schemas.openxmlformats.org/officeDocument/2006/relationships/hyperlink" Target="http://www.ine.pt/xurl/ind/0010233" TargetMode="External"/><Relationship Id="rId5" Type="http://schemas.openxmlformats.org/officeDocument/2006/relationships/hyperlink" Target="http://www.ine.pt/xurl/ind/0009925" TargetMode="External"/><Relationship Id="rId15" Type="http://schemas.openxmlformats.org/officeDocument/2006/relationships/hyperlink" Target="http://www.ine.pt/xurl/ind/0011589" TargetMode="External"/><Relationship Id="rId10" Type="http://schemas.openxmlformats.org/officeDocument/2006/relationships/hyperlink" Target="http://www.ine.pt/xurl/ind/0010233" TargetMode="External"/><Relationship Id="rId19" Type="http://schemas.openxmlformats.org/officeDocument/2006/relationships/hyperlink" Target="http://www.ine.pt/xurl/ind/0009925" TargetMode="External"/><Relationship Id="rId4" Type="http://schemas.openxmlformats.org/officeDocument/2006/relationships/hyperlink" Target="http://www.ine.pt/xurl/ind/0009910" TargetMode="External"/><Relationship Id="rId9" Type="http://schemas.openxmlformats.org/officeDocument/2006/relationships/hyperlink" Target="http://www.ine.pt/xurl/ind/0011591" TargetMode="External"/><Relationship Id="rId14" Type="http://schemas.openxmlformats.org/officeDocument/2006/relationships/hyperlink" Target="http://www.ine.pt/xurl/ind/0011591" TargetMode="External"/><Relationship Id="rId22"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8" Type="http://schemas.openxmlformats.org/officeDocument/2006/relationships/hyperlink" Target="http://www.ine.pt/xurl/ind/0009917" TargetMode="External"/><Relationship Id="rId13" Type="http://schemas.openxmlformats.org/officeDocument/2006/relationships/hyperlink" Target="http://www.ine.pt/xurl/ind/0009919" TargetMode="External"/><Relationship Id="rId18" Type="http://schemas.openxmlformats.org/officeDocument/2006/relationships/hyperlink" Target="http://www.ine.pt/xurl/ind/0009909" TargetMode="External"/><Relationship Id="rId26" Type="http://schemas.openxmlformats.org/officeDocument/2006/relationships/hyperlink" Target="http://www.ine.pt/xurl/ind/0009915" TargetMode="External"/><Relationship Id="rId3" Type="http://schemas.openxmlformats.org/officeDocument/2006/relationships/hyperlink" Target="http://www.ine.pt/xurl/ind/0009912" TargetMode="External"/><Relationship Id="rId21" Type="http://schemas.openxmlformats.org/officeDocument/2006/relationships/hyperlink" Target="http://www.ine.pt/xurl/ind/0009919" TargetMode="External"/><Relationship Id="rId7" Type="http://schemas.openxmlformats.org/officeDocument/2006/relationships/hyperlink" Target="http://www.ine.pt/xurl/ind/0009916" TargetMode="External"/><Relationship Id="rId12" Type="http://schemas.openxmlformats.org/officeDocument/2006/relationships/hyperlink" Target="http://www.ine.pt/xurl/ind/0009919" TargetMode="External"/><Relationship Id="rId17" Type="http://schemas.openxmlformats.org/officeDocument/2006/relationships/hyperlink" Target="http://www.ine.pt/xurl/ind/0009786" TargetMode="External"/><Relationship Id="rId25" Type="http://schemas.openxmlformats.org/officeDocument/2006/relationships/hyperlink" Target="http://www.ine.pt/xurl/ind/0009914" TargetMode="External"/><Relationship Id="rId2" Type="http://schemas.openxmlformats.org/officeDocument/2006/relationships/hyperlink" Target="http://www.ine.pt/xurl/ind/0009915" TargetMode="External"/><Relationship Id="rId16" Type="http://schemas.openxmlformats.org/officeDocument/2006/relationships/hyperlink" Target="http://www.ine.pt/xurl/ind/0009915" TargetMode="External"/><Relationship Id="rId20" Type="http://schemas.openxmlformats.org/officeDocument/2006/relationships/hyperlink" Target="http://www.ine.pt/xurl/ind/0009912" TargetMode="External"/><Relationship Id="rId1" Type="http://schemas.openxmlformats.org/officeDocument/2006/relationships/hyperlink" Target="http://www.ine.pt/xurl/ind/0009914" TargetMode="External"/><Relationship Id="rId6" Type="http://schemas.openxmlformats.org/officeDocument/2006/relationships/hyperlink" Target="http://www.ine.pt/xurl/ind/0009916" TargetMode="External"/><Relationship Id="rId11" Type="http://schemas.openxmlformats.org/officeDocument/2006/relationships/hyperlink" Target="http://www.ine.pt/xurl/ind/0009918" TargetMode="External"/><Relationship Id="rId24" Type="http://schemas.openxmlformats.org/officeDocument/2006/relationships/hyperlink" Target="http://www.ine.pt/xurl/ind/0009918" TargetMode="External"/><Relationship Id="rId5" Type="http://schemas.openxmlformats.org/officeDocument/2006/relationships/hyperlink" Target="http://www.ine.pt/xurl/ind/0009909" TargetMode="External"/><Relationship Id="rId15" Type="http://schemas.openxmlformats.org/officeDocument/2006/relationships/hyperlink" Target="http://www.ine.pt/xurl/ind/0009914" TargetMode="External"/><Relationship Id="rId23" Type="http://schemas.openxmlformats.org/officeDocument/2006/relationships/hyperlink" Target="http://www.ine.pt/xurl/ind/0009917" TargetMode="External"/><Relationship Id="rId10" Type="http://schemas.openxmlformats.org/officeDocument/2006/relationships/hyperlink" Target="http://www.ine.pt/xurl/ind/0009918" TargetMode="External"/><Relationship Id="rId19" Type="http://schemas.openxmlformats.org/officeDocument/2006/relationships/hyperlink" Target="http://www.ine.pt/xurl/ind/0009786" TargetMode="External"/><Relationship Id="rId4" Type="http://schemas.openxmlformats.org/officeDocument/2006/relationships/hyperlink" Target="http://www.ine.pt/xurl/ind/0009909" TargetMode="External"/><Relationship Id="rId9" Type="http://schemas.openxmlformats.org/officeDocument/2006/relationships/hyperlink" Target="http://www.ine.pt/xurl/ind/0009917" TargetMode="External"/><Relationship Id="rId14" Type="http://schemas.openxmlformats.org/officeDocument/2006/relationships/hyperlink" Target="http://www.ine.pt/xurl/ind/0009912" TargetMode="External"/><Relationship Id="rId22" Type="http://schemas.openxmlformats.org/officeDocument/2006/relationships/hyperlink" Target="http://www.ine.pt/xurl/ind/0009916" TargetMode="External"/><Relationship Id="rId27"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hyperlink" Target="http://www.ine.pt/xurl/ind/0009053" TargetMode="External"/><Relationship Id="rId2" Type="http://schemas.openxmlformats.org/officeDocument/2006/relationships/hyperlink" Target="http://www.ine.pt/xurl/ind/0009053" TargetMode="External"/><Relationship Id="rId1" Type="http://schemas.openxmlformats.org/officeDocument/2006/relationships/hyperlink" Target="http://www.ine.pt/xurl/ind/0009053" TargetMode="External"/><Relationship Id="rId4"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8" Type="http://schemas.openxmlformats.org/officeDocument/2006/relationships/hyperlink" Target="http://www.ine.pt/xurl/ind/0009055" TargetMode="External"/><Relationship Id="rId13" Type="http://schemas.openxmlformats.org/officeDocument/2006/relationships/hyperlink" Target="http://www.ine.pt/xurl/ind/0009042" TargetMode="External"/><Relationship Id="rId18" Type="http://schemas.openxmlformats.org/officeDocument/2006/relationships/hyperlink" Target="http://www.ine.pt/xurl/ind/0009043" TargetMode="External"/><Relationship Id="rId26" Type="http://schemas.openxmlformats.org/officeDocument/2006/relationships/hyperlink" Target="http://www.ine.pt/xurl/ind/0009054" TargetMode="External"/><Relationship Id="rId3" Type="http://schemas.openxmlformats.org/officeDocument/2006/relationships/hyperlink" Target="http://www.ine.pt/xurl/ind/0009042" TargetMode="External"/><Relationship Id="rId21" Type="http://schemas.openxmlformats.org/officeDocument/2006/relationships/hyperlink" Target="http://www.ine.pt/xurl/ind/0009056" TargetMode="External"/><Relationship Id="rId7" Type="http://schemas.openxmlformats.org/officeDocument/2006/relationships/hyperlink" Target="http://www.ine.pt/xurl/ind/0009034" TargetMode="External"/><Relationship Id="rId12" Type="http://schemas.openxmlformats.org/officeDocument/2006/relationships/hyperlink" Target="http://www.ine.pt/xurl/ind/0009042" TargetMode="External"/><Relationship Id="rId17" Type="http://schemas.openxmlformats.org/officeDocument/2006/relationships/hyperlink" Target="http://www.ine.pt/xurl/ind/0009035" TargetMode="External"/><Relationship Id="rId25" Type="http://schemas.openxmlformats.org/officeDocument/2006/relationships/hyperlink" Target="http://www.ine.pt/xurl/ind/0009054" TargetMode="External"/><Relationship Id="rId2" Type="http://schemas.openxmlformats.org/officeDocument/2006/relationships/hyperlink" Target="http://www.ine.pt/xurl/ind/0009044" TargetMode="External"/><Relationship Id="rId16" Type="http://schemas.openxmlformats.org/officeDocument/2006/relationships/hyperlink" Target="http://www.ine.pt/xurl/ind/0009054" TargetMode="External"/><Relationship Id="rId20" Type="http://schemas.openxmlformats.org/officeDocument/2006/relationships/hyperlink" Target="http://www.ine.pt/xurl/ind/0009056" TargetMode="External"/><Relationship Id="rId1" Type="http://schemas.openxmlformats.org/officeDocument/2006/relationships/hyperlink" Target="http://www.ine.pt/xurl/ind/0009055" TargetMode="External"/><Relationship Id="rId6" Type="http://schemas.openxmlformats.org/officeDocument/2006/relationships/hyperlink" Target="http://www.ine.pt/xurl/ind/0009035" TargetMode="External"/><Relationship Id="rId11" Type="http://schemas.openxmlformats.org/officeDocument/2006/relationships/hyperlink" Target="http://www.ine.pt/xurl/ind/0009044" TargetMode="External"/><Relationship Id="rId24" Type="http://schemas.openxmlformats.org/officeDocument/2006/relationships/hyperlink" Target="http://www.ine.pt/xurl/ind/0009035" TargetMode="External"/><Relationship Id="rId5" Type="http://schemas.openxmlformats.org/officeDocument/2006/relationships/hyperlink" Target="http://www.ine.pt/xurl/ind/0009043" TargetMode="External"/><Relationship Id="rId15" Type="http://schemas.openxmlformats.org/officeDocument/2006/relationships/hyperlink" Target="http://www.ine.pt/xurl/ind/0009034" TargetMode="External"/><Relationship Id="rId23" Type="http://schemas.openxmlformats.org/officeDocument/2006/relationships/hyperlink" Target="http://www.ine.pt/xurl/ind/0009043" TargetMode="External"/><Relationship Id="rId28" Type="http://schemas.openxmlformats.org/officeDocument/2006/relationships/printerSettings" Target="../printerSettings/printerSettings12.bin"/><Relationship Id="rId10" Type="http://schemas.openxmlformats.org/officeDocument/2006/relationships/hyperlink" Target="http://www.ine.pt/xurl/ind/0009044" TargetMode="External"/><Relationship Id="rId19" Type="http://schemas.openxmlformats.org/officeDocument/2006/relationships/hyperlink" Target="http://www.ine.pt/xurl/ind/0009045" TargetMode="External"/><Relationship Id="rId4" Type="http://schemas.openxmlformats.org/officeDocument/2006/relationships/hyperlink" Target="http://www.ine.pt/xurl/ind/0009056" TargetMode="External"/><Relationship Id="rId9" Type="http://schemas.openxmlformats.org/officeDocument/2006/relationships/hyperlink" Target="http://www.ine.pt/xurl/ind/0009055" TargetMode="External"/><Relationship Id="rId14" Type="http://schemas.openxmlformats.org/officeDocument/2006/relationships/hyperlink" Target="http://www.ine.pt/xurl/ind/0009034" TargetMode="External"/><Relationship Id="rId22" Type="http://schemas.openxmlformats.org/officeDocument/2006/relationships/hyperlink" Target="http://www.ine.pt/xurl/ind/0009045" TargetMode="External"/><Relationship Id="rId27" Type="http://schemas.openxmlformats.org/officeDocument/2006/relationships/hyperlink" Target="http://www.ine.pt/xurl/ind/0009045" TargetMode="External"/></Relationships>
</file>

<file path=xl/worksheets/_rels/sheet15.xml.rels><?xml version="1.0" encoding="UTF-8" standalone="yes"?>
<Relationships xmlns="http://schemas.openxmlformats.org/package/2006/relationships"><Relationship Id="rId3" Type="http://schemas.openxmlformats.org/officeDocument/2006/relationships/hyperlink" Target="http://www.ine.pt/xurl/ind/0008976" TargetMode="External"/><Relationship Id="rId7" Type="http://schemas.openxmlformats.org/officeDocument/2006/relationships/printerSettings" Target="../printerSettings/printerSettings13.bin"/><Relationship Id="rId2" Type="http://schemas.openxmlformats.org/officeDocument/2006/relationships/hyperlink" Target="http://www.ine.pt/xurl/ind/0008976" TargetMode="External"/><Relationship Id="rId1" Type="http://schemas.openxmlformats.org/officeDocument/2006/relationships/hyperlink" Target="http://www.ine.pt/xurl/ind/0008977" TargetMode="External"/><Relationship Id="rId6" Type="http://schemas.openxmlformats.org/officeDocument/2006/relationships/hyperlink" Target="http://www.ine.pt/xurl/ind/0008977" TargetMode="External"/><Relationship Id="rId5" Type="http://schemas.openxmlformats.org/officeDocument/2006/relationships/hyperlink" Target="http://www.ine.pt/xurl/ind/0008976" TargetMode="External"/><Relationship Id="rId4" Type="http://schemas.openxmlformats.org/officeDocument/2006/relationships/hyperlink" Target="http://www.ine.pt/xurl/ind/0008977" TargetMode="External"/></Relationships>
</file>

<file path=xl/worksheets/_rels/sheet16.xml.rels><?xml version="1.0" encoding="UTF-8" standalone="yes"?>
<Relationships xmlns="http://schemas.openxmlformats.org/package/2006/relationships"><Relationship Id="rId8" Type="http://schemas.openxmlformats.org/officeDocument/2006/relationships/hyperlink" Target="http://www.ine.pt/xurl/ind/0009776" TargetMode="External"/><Relationship Id="rId13" Type="http://schemas.openxmlformats.org/officeDocument/2006/relationships/printerSettings" Target="../printerSettings/printerSettings14.bin"/><Relationship Id="rId3" Type="http://schemas.openxmlformats.org/officeDocument/2006/relationships/hyperlink" Target="http://www.ine.pt/xurl/ind/0009779" TargetMode="External"/><Relationship Id="rId7" Type="http://schemas.openxmlformats.org/officeDocument/2006/relationships/hyperlink" Target="http://www.ine.pt/xurl/ind/0009779" TargetMode="External"/><Relationship Id="rId12" Type="http://schemas.openxmlformats.org/officeDocument/2006/relationships/hyperlink" Target="http://www.ine.pt/xurl/ind/0009779" TargetMode="External"/><Relationship Id="rId2" Type="http://schemas.openxmlformats.org/officeDocument/2006/relationships/hyperlink" Target="http://www.ine.pt/xurl/ind/0009778" TargetMode="External"/><Relationship Id="rId1" Type="http://schemas.openxmlformats.org/officeDocument/2006/relationships/hyperlink" Target="http://www.ine.pt/xurl/ind/0009776" TargetMode="External"/><Relationship Id="rId6" Type="http://schemas.openxmlformats.org/officeDocument/2006/relationships/hyperlink" Target="http://www.ine.pt/xurl/ind/0009778" TargetMode="External"/><Relationship Id="rId11" Type="http://schemas.openxmlformats.org/officeDocument/2006/relationships/hyperlink" Target="http://www.ine.pt/xurl/ind/0009778" TargetMode="External"/><Relationship Id="rId5" Type="http://schemas.openxmlformats.org/officeDocument/2006/relationships/hyperlink" Target="http://www.ine.pt/xurl/ind/0009782" TargetMode="External"/><Relationship Id="rId10" Type="http://schemas.openxmlformats.org/officeDocument/2006/relationships/hyperlink" Target="http://www.ine.pt/xurl/ind/0009782" TargetMode="External"/><Relationship Id="rId4" Type="http://schemas.openxmlformats.org/officeDocument/2006/relationships/hyperlink" Target="http://www.ine.pt/xurl/ind/0009782" TargetMode="External"/><Relationship Id="rId9" Type="http://schemas.openxmlformats.org/officeDocument/2006/relationships/hyperlink" Target="http://www.ine.pt/xurl/ind/0009776"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3" Type="http://schemas.openxmlformats.org/officeDocument/2006/relationships/hyperlink" Target="http://www.ine.pt/xurl/ind/0009085" TargetMode="External"/><Relationship Id="rId18" Type="http://schemas.openxmlformats.org/officeDocument/2006/relationships/hyperlink" Target="http://www.ine.pt/xurl/ind/0009086" TargetMode="External"/><Relationship Id="rId26" Type="http://schemas.openxmlformats.org/officeDocument/2006/relationships/hyperlink" Target="http://www.ine.pt/xurl/ind/0009085" TargetMode="External"/><Relationship Id="rId3" Type="http://schemas.openxmlformats.org/officeDocument/2006/relationships/hyperlink" Target="http://www.ine.pt/xurl/ind/0009085" TargetMode="External"/><Relationship Id="rId21" Type="http://schemas.openxmlformats.org/officeDocument/2006/relationships/hyperlink" Target="http://www.ine.pt/xurl/ind/0009086" TargetMode="External"/><Relationship Id="rId7" Type="http://schemas.openxmlformats.org/officeDocument/2006/relationships/hyperlink" Target="http://www.ine.pt/xurl/ind/0009085" TargetMode="External"/><Relationship Id="rId12" Type="http://schemas.openxmlformats.org/officeDocument/2006/relationships/hyperlink" Target="http://www.ine.pt/xurl/ind/0009085" TargetMode="External"/><Relationship Id="rId17" Type="http://schemas.openxmlformats.org/officeDocument/2006/relationships/hyperlink" Target="http://www.ine.pt/xurl/ind/0009085" TargetMode="External"/><Relationship Id="rId25" Type="http://schemas.openxmlformats.org/officeDocument/2006/relationships/hyperlink" Target="http://www.ine.pt/xurl/ind/0009086" TargetMode="External"/><Relationship Id="rId33" Type="http://schemas.openxmlformats.org/officeDocument/2006/relationships/printerSettings" Target="../printerSettings/printerSettings17.bin"/><Relationship Id="rId2" Type="http://schemas.openxmlformats.org/officeDocument/2006/relationships/hyperlink" Target="http://www.ine.pt/xurl/ind/0009085" TargetMode="External"/><Relationship Id="rId16" Type="http://schemas.openxmlformats.org/officeDocument/2006/relationships/hyperlink" Target="http://www.ine.pt/xurl/ind/0009085" TargetMode="External"/><Relationship Id="rId20" Type="http://schemas.openxmlformats.org/officeDocument/2006/relationships/hyperlink" Target="http://www.ine.pt/xurl/ind/0009085" TargetMode="External"/><Relationship Id="rId29" Type="http://schemas.openxmlformats.org/officeDocument/2006/relationships/hyperlink" Target="http://www.ine.pt/xurl/ind/0009085" TargetMode="External"/><Relationship Id="rId1" Type="http://schemas.openxmlformats.org/officeDocument/2006/relationships/hyperlink" Target="http://www.ine.pt/xurl/ind/0009086" TargetMode="External"/><Relationship Id="rId6" Type="http://schemas.openxmlformats.org/officeDocument/2006/relationships/hyperlink" Target="http://www.ine.pt/xurl/ind/0009086" TargetMode="External"/><Relationship Id="rId11" Type="http://schemas.openxmlformats.org/officeDocument/2006/relationships/hyperlink" Target="http://www.ine.pt/xurl/ind/0009085" TargetMode="External"/><Relationship Id="rId24" Type="http://schemas.openxmlformats.org/officeDocument/2006/relationships/hyperlink" Target="http://www.ine.pt/xurl/ind/0009086" TargetMode="External"/><Relationship Id="rId32" Type="http://schemas.openxmlformats.org/officeDocument/2006/relationships/hyperlink" Target="http://www.ine.pt/xurl/ind/0009085" TargetMode="External"/><Relationship Id="rId5" Type="http://schemas.openxmlformats.org/officeDocument/2006/relationships/hyperlink" Target="http://www.ine.pt/xurl/ind/0009085" TargetMode="External"/><Relationship Id="rId15" Type="http://schemas.openxmlformats.org/officeDocument/2006/relationships/hyperlink" Target="http://www.ine.pt/xurl/ind/0009085" TargetMode="External"/><Relationship Id="rId23" Type="http://schemas.openxmlformats.org/officeDocument/2006/relationships/hyperlink" Target="http://www.ine.pt/xurl/ind/0009086" TargetMode="External"/><Relationship Id="rId28" Type="http://schemas.openxmlformats.org/officeDocument/2006/relationships/hyperlink" Target="http://www.ine.pt/xurl/ind/0009085" TargetMode="External"/><Relationship Id="rId10" Type="http://schemas.openxmlformats.org/officeDocument/2006/relationships/hyperlink" Target="http://www.ine.pt/xurl/ind/0009086" TargetMode="External"/><Relationship Id="rId19" Type="http://schemas.openxmlformats.org/officeDocument/2006/relationships/hyperlink" Target="http://www.ine.pt/xurl/ind/0009086" TargetMode="External"/><Relationship Id="rId31" Type="http://schemas.openxmlformats.org/officeDocument/2006/relationships/hyperlink" Target="http://www.ine.pt/xurl/ind/0009086" TargetMode="External"/><Relationship Id="rId4" Type="http://schemas.openxmlformats.org/officeDocument/2006/relationships/hyperlink" Target="http://www.ine.pt/xurl/ind/0009086" TargetMode="External"/><Relationship Id="rId9" Type="http://schemas.openxmlformats.org/officeDocument/2006/relationships/hyperlink" Target="http://www.ine.pt/xurl/ind/0009086" TargetMode="External"/><Relationship Id="rId14" Type="http://schemas.openxmlformats.org/officeDocument/2006/relationships/hyperlink" Target="http://www.ine.pt/xurl/ind/0009086" TargetMode="External"/><Relationship Id="rId22" Type="http://schemas.openxmlformats.org/officeDocument/2006/relationships/hyperlink" Target="http://www.ine.pt/xurl/ind/0009086" TargetMode="External"/><Relationship Id="rId27" Type="http://schemas.openxmlformats.org/officeDocument/2006/relationships/hyperlink" Target="http://www.ine.pt/xurl/ind/0009085" TargetMode="External"/><Relationship Id="rId30" Type="http://schemas.openxmlformats.org/officeDocument/2006/relationships/hyperlink" Target="http://www.ine.pt/xurl/ind/0009085" TargetMode="External"/><Relationship Id="rId8" Type="http://schemas.openxmlformats.org/officeDocument/2006/relationships/hyperlink" Target="http://www.ine.pt/xurl/ind/0009086" TargetMode="External"/></Relationships>
</file>

<file path=xl/worksheets/_rels/sheet20.xml.rels><?xml version="1.0" encoding="UTF-8" standalone="yes"?>
<Relationships xmlns="http://schemas.openxmlformats.org/package/2006/relationships"><Relationship Id="rId8" Type="http://schemas.openxmlformats.org/officeDocument/2006/relationships/hyperlink" Target="http://www.ine.pt/xurl/ind/0008069" TargetMode="External"/><Relationship Id="rId13" Type="http://schemas.openxmlformats.org/officeDocument/2006/relationships/hyperlink" Target="http://www.ine.pt/xurl/ind/0009086" TargetMode="External"/><Relationship Id="rId18" Type="http://schemas.openxmlformats.org/officeDocument/2006/relationships/hyperlink" Target="http://www.ine.pt/xurl/ind/0008069" TargetMode="External"/><Relationship Id="rId3" Type="http://schemas.openxmlformats.org/officeDocument/2006/relationships/hyperlink" Target="http://www.ine.pt/xurl/ind/0008070" TargetMode="External"/><Relationship Id="rId7" Type="http://schemas.openxmlformats.org/officeDocument/2006/relationships/hyperlink" Target="http://www.ine.pt/xurl/ind/0008070" TargetMode="External"/><Relationship Id="rId12" Type="http://schemas.openxmlformats.org/officeDocument/2006/relationships/hyperlink" Target="http://www.ine.pt/xurl/ind/0009086" TargetMode="External"/><Relationship Id="rId17" Type="http://schemas.openxmlformats.org/officeDocument/2006/relationships/hyperlink" Target="http://www.ine.pt/xurl/ind/0008069" TargetMode="External"/><Relationship Id="rId2" Type="http://schemas.openxmlformats.org/officeDocument/2006/relationships/hyperlink" Target="http://www.ine.pt/xurl/ind/0008070" TargetMode="External"/><Relationship Id="rId16" Type="http://schemas.openxmlformats.org/officeDocument/2006/relationships/hyperlink" Target="http://www.ine.pt/xurl/ind/0010169" TargetMode="External"/><Relationship Id="rId20" Type="http://schemas.openxmlformats.org/officeDocument/2006/relationships/printerSettings" Target="../printerSettings/printerSettings18.bin"/><Relationship Id="rId1" Type="http://schemas.openxmlformats.org/officeDocument/2006/relationships/hyperlink" Target="http://www.ine.pt/xurl/ind/0008069" TargetMode="External"/><Relationship Id="rId6" Type="http://schemas.openxmlformats.org/officeDocument/2006/relationships/hyperlink" Target="http://www.ine.pt/xurl/ind/0008071" TargetMode="External"/><Relationship Id="rId11" Type="http://schemas.openxmlformats.org/officeDocument/2006/relationships/hyperlink" Target="http://www.ine.pt/xurl/ind/0009085" TargetMode="External"/><Relationship Id="rId5" Type="http://schemas.openxmlformats.org/officeDocument/2006/relationships/hyperlink" Target="http://www.ine.pt/xurl/ind/0008071" TargetMode="External"/><Relationship Id="rId15" Type="http://schemas.openxmlformats.org/officeDocument/2006/relationships/hyperlink" Target="http://www.ine.pt/xurl/ind/0010169" TargetMode="External"/><Relationship Id="rId10" Type="http://schemas.openxmlformats.org/officeDocument/2006/relationships/hyperlink" Target="http://www.ine.pt/xurl/ind/0009085" TargetMode="External"/><Relationship Id="rId19" Type="http://schemas.openxmlformats.org/officeDocument/2006/relationships/hyperlink" Target="http://www.ine.pt/xurl/ind/0010169" TargetMode="External"/><Relationship Id="rId4" Type="http://schemas.openxmlformats.org/officeDocument/2006/relationships/hyperlink" Target="http://www.ine.pt/xurl/ind/0008071" TargetMode="External"/><Relationship Id="rId9" Type="http://schemas.openxmlformats.org/officeDocument/2006/relationships/hyperlink" Target="http://www.ine.pt/xurl/ind/0009086" TargetMode="External"/><Relationship Id="rId14" Type="http://schemas.openxmlformats.org/officeDocument/2006/relationships/hyperlink" Target="http://www.ine.pt/xurl/ind/0009085" TargetMode="Externa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08787" TargetMode="External"/><Relationship Id="rId13" Type="http://schemas.openxmlformats.org/officeDocument/2006/relationships/hyperlink" Target="http://www.ine.pt/xurl/ind/0008350" TargetMode="External"/><Relationship Id="rId18" Type="http://schemas.openxmlformats.org/officeDocument/2006/relationships/hyperlink" Target="http://www.ine.pt/xurl/ind/0008759" TargetMode="External"/><Relationship Id="rId3" Type="http://schemas.openxmlformats.org/officeDocument/2006/relationships/hyperlink" Target="http://www.ine.pt/xurl/ind/0008757" TargetMode="External"/><Relationship Id="rId7" Type="http://schemas.openxmlformats.org/officeDocument/2006/relationships/hyperlink" Target="http://www.ine.pt/xurl/ind/0008350" TargetMode="External"/><Relationship Id="rId12" Type="http://schemas.openxmlformats.org/officeDocument/2006/relationships/hyperlink" Target="http://www.ine.pt/xurl/ind/0008759" TargetMode="External"/><Relationship Id="rId17" Type="http://schemas.openxmlformats.org/officeDocument/2006/relationships/hyperlink" Target="http://www.ine.pt/xurl/ind/0008788" TargetMode="External"/><Relationship Id="rId2" Type="http://schemas.openxmlformats.org/officeDocument/2006/relationships/hyperlink" Target="http://www.ine.pt/xurl/ind/0008758" TargetMode="External"/><Relationship Id="rId16" Type="http://schemas.openxmlformats.org/officeDocument/2006/relationships/hyperlink" Target="http://www.ine.pt/xurl/ind/0008787" TargetMode="External"/><Relationship Id="rId1" Type="http://schemas.openxmlformats.org/officeDocument/2006/relationships/hyperlink" Target="http://www.ine.pt/xurl/ind/0008759" TargetMode="External"/><Relationship Id="rId6" Type="http://schemas.openxmlformats.org/officeDocument/2006/relationships/hyperlink" Target="http://www.ine.pt/xurl/ind/0008350" TargetMode="External"/><Relationship Id="rId11" Type="http://schemas.openxmlformats.org/officeDocument/2006/relationships/hyperlink" Target="http://www.ine.pt/xurl/ind/0008758" TargetMode="External"/><Relationship Id="rId5" Type="http://schemas.openxmlformats.org/officeDocument/2006/relationships/hyperlink" Target="http://www.ine.pt/xurl/ind/0008787" TargetMode="External"/><Relationship Id="rId15" Type="http://schemas.openxmlformats.org/officeDocument/2006/relationships/hyperlink" Target="http://www.ine.pt/xurl/ind/0008757" TargetMode="External"/><Relationship Id="rId10" Type="http://schemas.openxmlformats.org/officeDocument/2006/relationships/hyperlink" Target="http://www.ine.pt/xurl/ind/0008757" TargetMode="External"/><Relationship Id="rId19" Type="http://schemas.openxmlformats.org/officeDocument/2006/relationships/printerSettings" Target="../printerSettings/printerSettings2.bin"/><Relationship Id="rId4" Type="http://schemas.openxmlformats.org/officeDocument/2006/relationships/hyperlink" Target="http://www.ine.pt/xurl/ind/0008788" TargetMode="External"/><Relationship Id="rId9" Type="http://schemas.openxmlformats.org/officeDocument/2006/relationships/hyperlink" Target="http://www.ine.pt/xurl/ind/0008788" TargetMode="External"/><Relationship Id="rId14" Type="http://schemas.openxmlformats.org/officeDocument/2006/relationships/hyperlink" Target="http://www.ine.pt/xurl/ind/0008758"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08759" TargetMode="External"/><Relationship Id="rId13" Type="http://schemas.openxmlformats.org/officeDocument/2006/relationships/hyperlink" Target="http://www.ine.pt/xurl/ind/0010168" TargetMode="External"/><Relationship Id="rId18" Type="http://schemas.openxmlformats.org/officeDocument/2006/relationships/hyperlink" Target="http://www.ine.pt/xurl/ind/0008757" TargetMode="External"/><Relationship Id="rId3" Type="http://schemas.openxmlformats.org/officeDocument/2006/relationships/hyperlink" Target="http://www.ine.pt/xurl/ind/0008758" TargetMode="External"/><Relationship Id="rId21" Type="http://schemas.openxmlformats.org/officeDocument/2006/relationships/hyperlink" Target="http://www.ine.pt/xurl/ind/0010168" TargetMode="External"/><Relationship Id="rId7" Type="http://schemas.openxmlformats.org/officeDocument/2006/relationships/hyperlink" Target="http://www.ine.pt/xurl/ind/0008759" TargetMode="External"/><Relationship Id="rId12" Type="http://schemas.openxmlformats.org/officeDocument/2006/relationships/hyperlink" Target="http://www.ine.pt/xurl/ind/0008788" TargetMode="External"/><Relationship Id="rId17" Type="http://schemas.openxmlformats.org/officeDocument/2006/relationships/hyperlink" Target="http://www.ine.pt/xurl/ind/0008758" TargetMode="External"/><Relationship Id="rId2" Type="http://schemas.openxmlformats.org/officeDocument/2006/relationships/hyperlink" Target="http://www.ine.pt/xurl/ind/0008757" TargetMode="External"/><Relationship Id="rId16" Type="http://schemas.openxmlformats.org/officeDocument/2006/relationships/hyperlink" Target="http://www.ine.pt/xurl/ind/0008350" TargetMode="External"/><Relationship Id="rId20" Type="http://schemas.openxmlformats.org/officeDocument/2006/relationships/hyperlink" Target="http://www.ine.pt/xurl/ind/0008788" TargetMode="External"/><Relationship Id="rId1" Type="http://schemas.openxmlformats.org/officeDocument/2006/relationships/hyperlink" Target="http://www.ine.pt/xurl/ind/0008758" TargetMode="External"/><Relationship Id="rId6" Type="http://schemas.openxmlformats.org/officeDocument/2006/relationships/hyperlink" Target="http://www.ine.pt/xurl/ind/0008350" TargetMode="External"/><Relationship Id="rId11" Type="http://schemas.openxmlformats.org/officeDocument/2006/relationships/hyperlink" Target="http://www.ine.pt/xurl/ind/0008787" TargetMode="External"/><Relationship Id="rId5" Type="http://schemas.openxmlformats.org/officeDocument/2006/relationships/hyperlink" Target="http://www.ine.pt/xurl/ind/0008350" TargetMode="External"/><Relationship Id="rId15" Type="http://schemas.openxmlformats.org/officeDocument/2006/relationships/hyperlink" Target="http://www.ine.pt/xurl/ind/0008759" TargetMode="External"/><Relationship Id="rId10" Type="http://schemas.openxmlformats.org/officeDocument/2006/relationships/hyperlink" Target="http://www.ine.pt/xurl/ind/0008788" TargetMode="External"/><Relationship Id="rId19" Type="http://schemas.openxmlformats.org/officeDocument/2006/relationships/hyperlink" Target="http://www.ine.pt/xurl/ind/0008787" TargetMode="External"/><Relationship Id="rId4" Type="http://schemas.openxmlformats.org/officeDocument/2006/relationships/hyperlink" Target="http://www.ine.pt/xurl/ind/0008757" TargetMode="External"/><Relationship Id="rId9" Type="http://schemas.openxmlformats.org/officeDocument/2006/relationships/hyperlink" Target="http://www.ine.pt/xurl/ind/0008787" TargetMode="External"/><Relationship Id="rId14" Type="http://schemas.openxmlformats.org/officeDocument/2006/relationships/hyperlink" Target="http://www.ine.pt/xurl/ind/0010168" TargetMode="External"/><Relationship Id="rId22"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09905" TargetMode="External"/><Relationship Id="rId13" Type="http://schemas.openxmlformats.org/officeDocument/2006/relationships/hyperlink" Target="http://www.ine.pt/xurl/ind/0010229" TargetMode="External"/><Relationship Id="rId18" Type="http://schemas.openxmlformats.org/officeDocument/2006/relationships/hyperlink" Target="http://www.ine.pt/xurl/ind/0010230" TargetMode="External"/><Relationship Id="rId26" Type="http://schemas.openxmlformats.org/officeDocument/2006/relationships/hyperlink" Target="http://www.ine.pt/xurl/ind/0010228" TargetMode="External"/><Relationship Id="rId3" Type="http://schemas.openxmlformats.org/officeDocument/2006/relationships/hyperlink" Target="http://www.ine.pt/xurl/ind/0010227" TargetMode="External"/><Relationship Id="rId21" Type="http://schemas.openxmlformats.org/officeDocument/2006/relationships/hyperlink" Target="http://www.ine.pt/xurl/ind/0009905" TargetMode="External"/><Relationship Id="rId7" Type="http://schemas.openxmlformats.org/officeDocument/2006/relationships/hyperlink" Target="http://www.ine.pt/xurl/ind/0010230" TargetMode="External"/><Relationship Id="rId12" Type="http://schemas.openxmlformats.org/officeDocument/2006/relationships/hyperlink" Target="http://www.ine.pt/xurl/ind/0009786" TargetMode="External"/><Relationship Id="rId17" Type="http://schemas.openxmlformats.org/officeDocument/2006/relationships/hyperlink" Target="http://www.ine.pt/xurl/ind/0009904" TargetMode="External"/><Relationship Id="rId25" Type="http://schemas.openxmlformats.org/officeDocument/2006/relationships/hyperlink" Target="http://www.ine.pt/xurl/ind/0010229" TargetMode="External"/><Relationship Id="rId2" Type="http://schemas.openxmlformats.org/officeDocument/2006/relationships/hyperlink" Target="http://www.ine.pt/xurl/ind/0010227" TargetMode="External"/><Relationship Id="rId16" Type="http://schemas.openxmlformats.org/officeDocument/2006/relationships/hyperlink" Target="http://www.ine.pt/xurl/ind/0010228" TargetMode="External"/><Relationship Id="rId20" Type="http://schemas.openxmlformats.org/officeDocument/2006/relationships/hyperlink" Target="http://www.ine.pt/xurl/ind/0009906" TargetMode="External"/><Relationship Id="rId29" Type="http://schemas.openxmlformats.org/officeDocument/2006/relationships/printerSettings" Target="../printerSettings/printerSettings7.bin"/><Relationship Id="rId1" Type="http://schemas.openxmlformats.org/officeDocument/2006/relationships/hyperlink" Target="http://www.ine.pt/xurl/ind/0009903" TargetMode="External"/><Relationship Id="rId6" Type="http://schemas.openxmlformats.org/officeDocument/2006/relationships/hyperlink" Target="http://www.ine.pt/xurl/ind/0010229" TargetMode="External"/><Relationship Id="rId11" Type="http://schemas.openxmlformats.org/officeDocument/2006/relationships/hyperlink" Target="http://www.ine.pt/xurl/ind/0009786" TargetMode="External"/><Relationship Id="rId24" Type="http://schemas.openxmlformats.org/officeDocument/2006/relationships/hyperlink" Target="http://www.ine.pt/xurl/ind/0010230" TargetMode="External"/><Relationship Id="rId5" Type="http://schemas.openxmlformats.org/officeDocument/2006/relationships/hyperlink" Target="http://www.ine.pt/xurl/ind/0009904" TargetMode="External"/><Relationship Id="rId15" Type="http://schemas.openxmlformats.org/officeDocument/2006/relationships/hyperlink" Target="http://www.ine.pt/xurl/ind/0009786" TargetMode="External"/><Relationship Id="rId23" Type="http://schemas.openxmlformats.org/officeDocument/2006/relationships/hyperlink" Target="http://www.ine.pt/xurl/ind/0009904" TargetMode="External"/><Relationship Id="rId28" Type="http://schemas.openxmlformats.org/officeDocument/2006/relationships/hyperlink" Target="http://www.ine.pt/xurl/ind/0009903" TargetMode="External"/><Relationship Id="rId10" Type="http://schemas.openxmlformats.org/officeDocument/2006/relationships/hyperlink" Target="http://www.ine.pt/xurl/ind/0009904" TargetMode="External"/><Relationship Id="rId19" Type="http://schemas.openxmlformats.org/officeDocument/2006/relationships/hyperlink" Target="http://www.ine.pt/xurl/ind/0009905" TargetMode="External"/><Relationship Id="rId4" Type="http://schemas.openxmlformats.org/officeDocument/2006/relationships/hyperlink" Target="http://www.ine.pt/xurl/ind/0010228" TargetMode="External"/><Relationship Id="rId9" Type="http://schemas.openxmlformats.org/officeDocument/2006/relationships/hyperlink" Target="http://www.ine.pt/xurl/ind/0009906" TargetMode="External"/><Relationship Id="rId14" Type="http://schemas.openxmlformats.org/officeDocument/2006/relationships/hyperlink" Target="http://www.ine.pt/xurl/ind/0010227" TargetMode="External"/><Relationship Id="rId22" Type="http://schemas.openxmlformats.org/officeDocument/2006/relationships/hyperlink" Target="http://www.ine.pt/xurl/ind/0009906" TargetMode="External"/><Relationship Id="rId27" Type="http://schemas.openxmlformats.org/officeDocument/2006/relationships/hyperlink" Target="http://www.ine.pt/xurl/ind/001022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270AEC-1BCC-412B-A6CF-E18ECB225195}">
  <dimension ref="A1:A33"/>
  <sheetViews>
    <sheetView showGridLines="0" tabSelected="1" zoomScaleNormal="100" workbookViewId="0"/>
  </sheetViews>
  <sheetFormatPr defaultRowHeight="15" x14ac:dyDescent="0.25"/>
  <cols>
    <col min="1" max="1" width="114.5703125" bestFit="1" customWidth="1"/>
  </cols>
  <sheetData>
    <row r="1" spans="1:1" ht="15.75" x14ac:dyDescent="0.25">
      <c r="A1" s="518" t="s">
        <v>2197</v>
      </c>
    </row>
    <row r="3" spans="1:1" ht="15.75" x14ac:dyDescent="0.25">
      <c r="A3" s="519" t="s">
        <v>2200</v>
      </c>
    </row>
    <row r="5" spans="1:1" ht="15.75" x14ac:dyDescent="0.25">
      <c r="A5" s="519" t="s">
        <v>2198</v>
      </c>
    </row>
    <row r="6" spans="1:1" s="521" customFormat="1" ht="12.75" x14ac:dyDescent="0.2">
      <c r="A6" s="520" t="str">
        <f>I_01_01!A2</f>
        <v>I.1.1 - Pontos extremos de posição geográfica por NUTS II, 2022</v>
      </c>
    </row>
    <row r="7" spans="1:1" s="521" customFormat="1" ht="12.75" x14ac:dyDescent="0.2">
      <c r="A7" s="520" t="str">
        <f>I_01_02!A2</f>
        <v>I.1.2 - Área, perímetro, extensão máxima e altimetria por município NUTS II, 2022</v>
      </c>
    </row>
    <row r="8" spans="1:1" s="521" customFormat="1" ht="12.75" x14ac:dyDescent="0.2">
      <c r="A8" s="520" t="str">
        <f>I_01_03!A2</f>
        <v>I.1.3 - Área, perímetro, extensão máxima e altimetria por município, 2022</v>
      </c>
    </row>
    <row r="9" spans="1:1" s="521" customFormat="1" ht="12.75" x14ac:dyDescent="0.2">
      <c r="A9" s="520" t="str">
        <f>I_01_04!A2</f>
        <v>I.1.4 - Principais sistemas montanhosos por NUTS II</v>
      </c>
    </row>
    <row r="10" spans="1:1" s="521" customFormat="1" ht="12.75" x14ac:dyDescent="0.2">
      <c r="A10" s="520" t="str">
        <f>I_01_05!A2</f>
        <v>I.1.5 - Características dos principais rios do Continente</v>
      </c>
    </row>
    <row r="11" spans="1:1" s="521" customFormat="1" ht="12.75" x14ac:dyDescent="0.2">
      <c r="A11" s="520" t="str">
        <f>I_01_06!A2</f>
        <v>I.1.6 - Armazenamento nas principais albufeiras do Continente, 2022/2023</v>
      </c>
    </row>
    <row r="12" spans="1:1" s="521" customFormat="1" ht="12.75" x14ac:dyDescent="0.2">
      <c r="A12" s="520" t="str">
        <f>I_01_07!A2</f>
        <v>I.1.7 - Temperatura média do ar e precipitação por NUTS II e por estação meteorológica, 2022</v>
      </c>
    </row>
    <row r="13" spans="1:1" s="521" customFormat="1" ht="12.75" x14ac:dyDescent="0.2">
      <c r="A13" s="520" t="str">
        <f>I_01_08!A2</f>
        <v>I.1.8 - Temperatura média do ar, noites tropicais e ondas de calor por NUTS II e por estação meteorológica, 2022 (continua)</v>
      </c>
    </row>
    <row r="14" spans="1:1" s="521" customFormat="1" ht="12.75" x14ac:dyDescent="0.2">
      <c r="A14" s="520" t="str">
        <f>I_01_08c!A2</f>
        <v>I.1.8 - Temperatura média do ar, noites tropicais e ondas de calor por NUTS II e por estação meteorológica, 2022 (continuação)</v>
      </c>
    </row>
    <row r="15" spans="1:1" s="521" customFormat="1" ht="12.75" x14ac:dyDescent="0.2">
      <c r="A15" s="520" t="str">
        <f>I_01_09!A2</f>
        <v>I.1.9 - Precipitação por NUTS II e por estação meteorológica, 2022</v>
      </c>
    </row>
    <row r="16" spans="1:1" s="521" customFormat="1" ht="12.75" x14ac:dyDescent="0.2">
      <c r="A16" s="520" t="str">
        <f>I_01_10!A2</f>
        <v>I.1.10 - Rede Natura 2000, Ramsar e Áreas protegidas por município, 2022 (continua)*</v>
      </c>
    </row>
    <row r="17" spans="1:1" s="521" customFormat="1" ht="12.75" x14ac:dyDescent="0.2">
      <c r="A17" s="520" t="str">
        <f>I_01_10c!A2</f>
        <v>I.1.10 - Rede Natura 2000, Ramsar e Áreas protegidas por município, 2022 (continuação)*</v>
      </c>
    </row>
    <row r="18" spans="1:1" s="521" customFormat="1" ht="12.75" x14ac:dyDescent="0.2">
      <c r="A18" s="520" t="str">
        <f>I_01_11!A2</f>
        <v>I.1.11 - Zonas de Intervenção Florestal (ZIF) por município, 2022</v>
      </c>
    </row>
    <row r="19" spans="1:1" s="521" customFormat="1" ht="12.75" x14ac:dyDescent="0.2">
      <c r="A19" s="520" t="str">
        <f>I_01_12!A2</f>
        <v>I.1.12 - Uso e Ocupação do solo e as dinâmicas dos território artificializados por município, 2018</v>
      </c>
    </row>
    <row r="20" spans="1:1" s="521" customFormat="1" ht="12.75" x14ac:dyDescent="0.2">
      <c r="A20" s="520" t="str">
        <f>I_01_13!A2</f>
        <v>I.1.13 - Ordenamento do território por município, 2022 (continua)</v>
      </c>
    </row>
    <row r="21" spans="1:1" s="521" customFormat="1" ht="12.75" x14ac:dyDescent="0.2">
      <c r="A21" s="520" t="str">
        <f>I_01_13c!A2</f>
        <v>I.1.13 - Ordenamento do território por município, 2022 (continuação)</v>
      </c>
    </row>
    <row r="22" spans="1:1" s="521" customFormat="1" ht="12.75" x14ac:dyDescent="0.2">
      <c r="A22" s="520" t="str">
        <f>I_01_14!A2</f>
        <v>I.1.14 - Lugares censitários por município, segundo os escalões de dimensão populacional, 2021</v>
      </c>
    </row>
    <row r="23" spans="1:1" s="521" customFormat="1" ht="12.75" x14ac:dyDescent="0.2">
      <c r="A23" s="520" t="str">
        <f>I_01_15!A2</f>
        <v>I.1.15 - Estrutura territorial por município, 2021 e 2022</v>
      </c>
    </row>
    <row r="24" spans="1:1" s="521" customFormat="1" ht="12.75" x14ac:dyDescent="0.2">
      <c r="A24" s="520" t="str">
        <f>I_01_16!A2</f>
        <v>I.1.16 - Aeroportos e aeródromos por NUTS II, 2022</v>
      </c>
    </row>
    <row r="25" spans="1:1" s="521" customFormat="1" ht="12.75" x14ac:dyDescent="0.2">
      <c r="A25" s="520"/>
    </row>
    <row r="26" spans="1:1" s="521" customFormat="1" ht="15.75" x14ac:dyDescent="0.25">
      <c r="A26" s="519" t="s">
        <v>2199</v>
      </c>
    </row>
    <row r="27" spans="1:1" s="521" customFormat="1" ht="12.75" x14ac:dyDescent="0.2">
      <c r="A27" s="520" t="str">
        <f>Conceitos_Concepts!A2</f>
        <v>Conceitos para fins estatísticos</v>
      </c>
    </row>
    <row r="28" spans="1:1" s="521" customFormat="1" ht="12.75" x14ac:dyDescent="0.2">
      <c r="A28" s="520" t="str">
        <f>Sinais_Signs!A2</f>
        <v xml:space="preserve">Glossário - Sinais convencionais </v>
      </c>
    </row>
    <row r="29" spans="1:1" s="521" customFormat="1" ht="12.75" x14ac:dyDescent="0.2">
      <c r="A29" s="520" t="str">
        <f>Siglas_Acronyms!A2</f>
        <v>Glossário - Siglas e abreviaturas</v>
      </c>
    </row>
    <row r="33" spans="1:1" x14ac:dyDescent="0.25">
      <c r="A33" s="521" t="s">
        <v>2206</v>
      </c>
    </row>
  </sheetData>
  <hyperlinks>
    <hyperlink ref="A6" location="'I_01_01'!A1" display="='I_01_01'!A2" xr:uid="{7790DB98-DA44-451C-B61D-4943FD40AC6B}"/>
    <hyperlink ref="A7" location="'I_01_02'!A1" display="='I_01_02'!A2" xr:uid="{C26E4CC4-8268-4BC8-95C8-9FD3FB91A967}"/>
    <hyperlink ref="A8" location="'I_01_03'!A1" display="='I_01_03'!A2" xr:uid="{3DB1430A-5F35-4034-A37A-52D51A732C70}"/>
    <hyperlink ref="A9" location="'I_01_04'!A1" display="='I_01_04'!A2" xr:uid="{DBB27F4B-D91D-432E-8C44-D3C8AE370586}"/>
    <hyperlink ref="A10" location="'I_01_05'!A1" display="='I_01_05'!A2" xr:uid="{4214A071-9DF5-44A2-99F9-6D1828E5643F}"/>
    <hyperlink ref="A11" location="'I_01_06'!A1" display="='I_01_06'!A2" xr:uid="{EDC105CF-986A-4530-96EB-68096526D6D1}"/>
    <hyperlink ref="A12" location="'I_01_07'!A1" display="='I_01_07'!A2" xr:uid="{75E35A7E-62B3-4675-A00B-2142FB4372FE}"/>
    <hyperlink ref="A13" location="'I_01_08'!A1" display="='I_01_08'!A2" xr:uid="{BEE91B69-DFC2-4C47-BC27-F85B33EE9251}"/>
    <hyperlink ref="A14" location="'I_01_08c'!A1" display="='I_01_08c'!A2" xr:uid="{3D3AD289-1122-41C1-9E71-CCC012528783}"/>
    <hyperlink ref="A15" location="'I_01_09'!A1" display="='I_01_09'!A2" xr:uid="{8BF46CBA-15F2-4519-80B2-1B5767DBBE7F}"/>
    <hyperlink ref="A16" location="'I_01_10'!A1" display="='I_01_10'!A2" xr:uid="{1CF28511-2177-43F6-BF0C-5239116692BD}"/>
    <hyperlink ref="A17" location="'I_01_10c'!A1" display="='I_01_10c'!A2" xr:uid="{7B29F338-E7AC-47F1-A173-88CF4976C387}"/>
    <hyperlink ref="A18" location="'I_01_11'!A1" display="='I_01_11'!A2" xr:uid="{D51667BD-98FA-4260-B04A-BE8DEC468AEA}"/>
    <hyperlink ref="A19" location="'I_01_12'!A1" display="='I_01_12'!A2" xr:uid="{8A98FDA2-E66B-4C26-95A4-CA037B5B67D8}"/>
    <hyperlink ref="A20" location="'I_01_13'!A1" display="='I_01_13'!A2" xr:uid="{1B4C9ECD-B862-4056-AD5C-45882DCBAD7E}"/>
    <hyperlink ref="A21" location="'I_01_13c'!A1" display="='I_01_13c'!A2" xr:uid="{3B1A6740-B109-4F71-A211-B7F620771E83}"/>
    <hyperlink ref="A22" location="'I_01_14'!A1" display="='I_01_14'!A2" xr:uid="{F7FE21F5-2F23-48A1-B285-A7A91B6BD362}"/>
    <hyperlink ref="A23" location="'I_01_15'!A1" display="='I_01_15'!A2" xr:uid="{EDB2C754-03FC-47FB-B7E0-2CEB0FE16601}"/>
    <hyperlink ref="A24" location="'I_01_16'!A1" display="='I_01_16'!A2" xr:uid="{76602A57-D1B9-4DCB-B807-14CD4D7A704A}"/>
    <hyperlink ref="A27" location="'Conceitos_Concepts'!A1" display="='Conceitos_Concepts'!A2" xr:uid="{FCD4DF91-46FF-4A2F-B5E3-B5C1BB7258F0}"/>
    <hyperlink ref="A28" location="'Sinais_Signs'!A1" display="='Sinais_Signs'!A2" xr:uid="{D0411D54-AD35-4B67-A4BB-7D98AC1AAF69}"/>
    <hyperlink ref="A29" location="'Siglas_Acronyms'!A1" display="='Siglas_Acronyms'!A2" xr:uid="{66C054B6-1045-42DD-B8D1-4EB2F4C448DF}"/>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41273-20B5-45F6-A938-6CCD1CD0797E}">
  <dimension ref="A1:I147"/>
  <sheetViews>
    <sheetView showGridLines="0" zoomScaleNormal="100" workbookViewId="0"/>
  </sheetViews>
  <sheetFormatPr defaultColWidth="7.85546875" defaultRowHeight="12.75" x14ac:dyDescent="0.25"/>
  <cols>
    <col min="1" max="1" width="33.42578125" style="181" customWidth="1"/>
    <col min="2" max="2" width="11.5703125" style="181" customWidth="1"/>
    <col min="3" max="5" width="7.140625" style="181" customWidth="1"/>
    <col min="6" max="6" width="11.5703125" style="181" customWidth="1"/>
    <col min="7" max="9" width="7.140625" style="181" customWidth="1"/>
    <col min="10" max="16384" width="7.85546875" style="181"/>
  </cols>
  <sheetData>
    <row r="1" spans="1:9" x14ac:dyDescent="0.25">
      <c r="A1" s="27"/>
      <c r="B1" s="27"/>
      <c r="C1" s="27"/>
      <c r="D1" s="27"/>
      <c r="E1" s="27"/>
      <c r="F1" s="27"/>
      <c r="G1" s="27"/>
      <c r="H1" s="27"/>
      <c r="I1" s="27"/>
    </row>
    <row r="2" spans="1:9" s="182" customFormat="1" ht="30" customHeight="1" x14ac:dyDescent="0.25">
      <c r="A2" s="583" t="s">
        <v>1335</v>
      </c>
      <c r="B2" s="583"/>
      <c r="C2" s="583"/>
      <c r="D2" s="583"/>
      <c r="E2" s="583"/>
      <c r="F2" s="583"/>
      <c r="G2" s="583"/>
      <c r="H2" s="583"/>
      <c r="I2" s="583"/>
    </row>
    <row r="3" spans="1:9" s="182" customFormat="1" ht="30" customHeight="1" x14ac:dyDescent="0.25">
      <c r="A3" s="605" t="s">
        <v>1336</v>
      </c>
      <c r="B3" s="605"/>
      <c r="C3" s="605"/>
      <c r="D3" s="605"/>
      <c r="E3" s="605"/>
      <c r="F3" s="605"/>
      <c r="G3" s="605"/>
      <c r="H3" s="605"/>
      <c r="I3" s="605"/>
    </row>
    <row r="4" spans="1:9" ht="27" customHeight="1" x14ac:dyDescent="0.25">
      <c r="A4" s="610"/>
      <c r="B4" s="529" t="s">
        <v>1337</v>
      </c>
      <c r="C4" s="530"/>
      <c r="D4" s="530"/>
      <c r="E4" s="531"/>
      <c r="F4" s="529" t="s">
        <v>1338</v>
      </c>
      <c r="G4" s="530"/>
      <c r="H4" s="530"/>
      <c r="I4" s="531"/>
    </row>
    <row r="5" spans="1:9" ht="25.5" customHeight="1" x14ac:dyDescent="0.25">
      <c r="A5" s="610"/>
      <c r="B5" s="553" t="s">
        <v>903</v>
      </c>
      <c r="C5" s="529" t="s">
        <v>1339</v>
      </c>
      <c r="D5" s="530"/>
      <c r="E5" s="531"/>
      <c r="F5" s="553" t="s">
        <v>903</v>
      </c>
      <c r="G5" s="529" t="s">
        <v>1339</v>
      </c>
      <c r="H5" s="530"/>
      <c r="I5" s="531"/>
    </row>
    <row r="6" spans="1:9" ht="26.25" customHeight="1" x14ac:dyDescent="0.25">
      <c r="A6" s="610"/>
      <c r="B6" s="614"/>
      <c r="C6" s="202" t="s">
        <v>1224</v>
      </c>
      <c r="D6" s="202" t="s">
        <v>192</v>
      </c>
      <c r="E6" s="202" t="s">
        <v>191</v>
      </c>
      <c r="F6" s="614"/>
      <c r="G6" s="202" t="s">
        <v>1224</v>
      </c>
      <c r="H6" s="202" t="s">
        <v>192</v>
      </c>
      <c r="I6" s="202" t="s">
        <v>191</v>
      </c>
    </row>
    <row r="7" spans="1:9" ht="13.5" customHeight="1" x14ac:dyDescent="0.25">
      <c r="A7" s="610"/>
      <c r="B7" s="554"/>
      <c r="C7" s="529" t="s">
        <v>1226</v>
      </c>
      <c r="D7" s="530"/>
      <c r="E7" s="531"/>
      <c r="F7" s="554"/>
      <c r="G7" s="529" t="s">
        <v>1226</v>
      </c>
      <c r="H7" s="530"/>
      <c r="I7" s="531"/>
    </row>
    <row r="8" spans="1:9" s="188" customFormat="1" ht="12.75" customHeight="1" x14ac:dyDescent="0.25">
      <c r="A8" s="203" t="s">
        <v>21</v>
      </c>
      <c r="B8" s="204" t="s">
        <v>1340</v>
      </c>
      <c r="C8" s="205">
        <v>25.1</v>
      </c>
      <c r="D8" s="205">
        <v>17.100000000000001</v>
      </c>
      <c r="E8" s="205">
        <v>33.200000000000003</v>
      </c>
      <c r="F8" s="206" t="s">
        <v>1341</v>
      </c>
      <c r="G8" s="205">
        <v>9.6999999999999993</v>
      </c>
      <c r="H8" s="205">
        <v>4</v>
      </c>
      <c r="I8" s="205">
        <v>15.3</v>
      </c>
    </row>
    <row r="9" spans="1:9" s="188" customFormat="1" ht="12.75" customHeight="1" x14ac:dyDescent="0.25">
      <c r="A9" s="203" t="s">
        <v>250</v>
      </c>
      <c r="B9" s="206"/>
      <c r="C9" s="205"/>
      <c r="D9" s="207"/>
      <c r="E9" s="207"/>
      <c r="F9" s="206"/>
      <c r="G9" s="205"/>
      <c r="H9" s="207"/>
      <c r="I9" s="207"/>
    </row>
    <row r="10" spans="1:9" s="188" customFormat="1" ht="12.75" customHeight="1" x14ac:dyDescent="0.25">
      <c r="A10" s="208" t="s">
        <v>1228</v>
      </c>
      <c r="B10" s="209" t="s">
        <v>1340</v>
      </c>
      <c r="C10" s="210">
        <v>20.399999999999999</v>
      </c>
      <c r="D10" s="210">
        <v>12.8</v>
      </c>
      <c r="E10" s="210">
        <v>28</v>
      </c>
      <c r="F10" s="209" t="s">
        <v>1341</v>
      </c>
      <c r="G10" s="210">
        <v>5.7</v>
      </c>
      <c r="H10" s="210">
        <v>-0.3</v>
      </c>
      <c r="I10" s="210">
        <v>11.6</v>
      </c>
    </row>
    <row r="11" spans="1:9" s="188" customFormat="1" ht="12.75" customHeight="1" x14ac:dyDescent="0.25">
      <c r="A11" s="208" t="s">
        <v>1229</v>
      </c>
      <c r="B11" s="209" t="s">
        <v>1340</v>
      </c>
      <c r="C11" s="210">
        <v>26.1</v>
      </c>
      <c r="D11" s="210">
        <v>17.7</v>
      </c>
      <c r="E11" s="210">
        <v>34.5</v>
      </c>
      <c r="F11" s="209" t="s">
        <v>1341</v>
      </c>
      <c r="G11" s="210">
        <v>9.8000000000000007</v>
      </c>
      <c r="H11" s="210">
        <v>4.3</v>
      </c>
      <c r="I11" s="210">
        <v>15.2</v>
      </c>
    </row>
    <row r="12" spans="1:9" s="188" customFormat="1" ht="12.75" customHeight="1" x14ac:dyDescent="0.25">
      <c r="A12" s="208" t="s">
        <v>1230</v>
      </c>
      <c r="B12" s="209" t="s">
        <v>1340</v>
      </c>
      <c r="C12" s="210">
        <v>23.6</v>
      </c>
      <c r="D12" s="210">
        <v>16.100000000000001</v>
      </c>
      <c r="E12" s="210">
        <v>31.2</v>
      </c>
      <c r="F12" s="209" t="s">
        <v>1341</v>
      </c>
      <c r="G12" s="210">
        <v>9.5</v>
      </c>
      <c r="H12" s="210">
        <v>3.2</v>
      </c>
      <c r="I12" s="210">
        <v>15.8</v>
      </c>
    </row>
    <row r="13" spans="1:9" s="188" customFormat="1" ht="12.75" customHeight="1" x14ac:dyDescent="0.25">
      <c r="A13" s="208" t="s">
        <v>1231</v>
      </c>
      <c r="B13" s="209" t="s">
        <v>1340</v>
      </c>
      <c r="C13" s="210">
        <v>21.2</v>
      </c>
      <c r="D13" s="210">
        <v>15.7</v>
      </c>
      <c r="E13" s="210">
        <v>26.7</v>
      </c>
      <c r="F13" s="209" t="s">
        <v>1341</v>
      </c>
      <c r="G13" s="210">
        <v>9.9</v>
      </c>
      <c r="H13" s="210">
        <v>5.0999999999999996</v>
      </c>
      <c r="I13" s="210">
        <v>14.8</v>
      </c>
    </row>
    <row r="14" spans="1:9" s="188" customFormat="1" ht="12.75" customHeight="1" x14ac:dyDescent="0.25">
      <c r="A14" s="208" t="s">
        <v>1232</v>
      </c>
      <c r="B14" s="209" t="s">
        <v>1340</v>
      </c>
      <c r="C14" s="210">
        <v>23.4</v>
      </c>
      <c r="D14" s="210">
        <v>15.2</v>
      </c>
      <c r="E14" s="210">
        <v>31.6</v>
      </c>
      <c r="F14" s="209" t="s">
        <v>1341</v>
      </c>
      <c r="G14" s="210">
        <v>8.5</v>
      </c>
      <c r="H14" s="210">
        <v>1.5</v>
      </c>
      <c r="I14" s="210">
        <v>15.5</v>
      </c>
    </row>
    <row r="15" spans="1:9" s="188" customFormat="1" ht="13.5" customHeight="1" x14ac:dyDescent="0.25">
      <c r="A15" s="208" t="s">
        <v>1233</v>
      </c>
      <c r="B15" s="209" t="s">
        <v>1340</v>
      </c>
      <c r="C15" s="210">
        <v>24.1</v>
      </c>
      <c r="D15" s="210">
        <v>15.8</v>
      </c>
      <c r="E15" s="210">
        <v>32.299999999999997</v>
      </c>
      <c r="F15" s="209" t="s">
        <v>1341</v>
      </c>
      <c r="G15" s="210">
        <v>9.3000000000000007</v>
      </c>
      <c r="H15" s="210">
        <v>1.9</v>
      </c>
      <c r="I15" s="210">
        <v>16.7</v>
      </c>
    </row>
    <row r="16" spans="1:9" s="188" customFormat="1" ht="13.5" customHeight="1" x14ac:dyDescent="0.25">
      <c r="A16" s="208" t="s">
        <v>290</v>
      </c>
      <c r="B16" s="209" t="s">
        <v>1340</v>
      </c>
      <c r="C16" s="210">
        <v>25.4</v>
      </c>
      <c r="D16" s="210">
        <v>15.7</v>
      </c>
      <c r="E16" s="210">
        <v>35.200000000000003</v>
      </c>
      <c r="F16" s="209" t="s">
        <v>1341</v>
      </c>
      <c r="G16" s="210">
        <v>8.3000000000000007</v>
      </c>
      <c r="H16" s="210">
        <v>0.8</v>
      </c>
      <c r="I16" s="210">
        <v>15.9</v>
      </c>
    </row>
    <row r="17" spans="1:9" s="188" customFormat="1" ht="13.5" customHeight="1" x14ac:dyDescent="0.25">
      <c r="A17" s="208" t="s">
        <v>308</v>
      </c>
      <c r="B17" s="209" t="s">
        <v>1340</v>
      </c>
      <c r="C17" s="210">
        <v>23.5</v>
      </c>
      <c r="D17" s="210">
        <v>13.9</v>
      </c>
      <c r="E17" s="210">
        <v>33.1</v>
      </c>
      <c r="F17" s="209" t="s">
        <v>1341</v>
      </c>
      <c r="G17" s="210">
        <v>9.1</v>
      </c>
      <c r="H17" s="210">
        <v>2</v>
      </c>
      <c r="I17" s="210">
        <v>16.100000000000001</v>
      </c>
    </row>
    <row r="18" spans="1:9" s="188" customFormat="1" ht="13.5" customHeight="1" x14ac:dyDescent="0.25">
      <c r="A18" s="208" t="s">
        <v>1234</v>
      </c>
      <c r="B18" s="209" t="s">
        <v>1340</v>
      </c>
      <c r="C18" s="210">
        <v>21.7</v>
      </c>
      <c r="D18" s="210">
        <v>16.600000000000001</v>
      </c>
      <c r="E18" s="210">
        <v>26.8</v>
      </c>
      <c r="F18" s="209" t="s">
        <v>1341</v>
      </c>
      <c r="G18" s="210">
        <v>11.3</v>
      </c>
      <c r="H18" s="210">
        <v>6.7</v>
      </c>
      <c r="I18" s="210">
        <v>16</v>
      </c>
    </row>
    <row r="19" spans="1:9" s="188" customFormat="1" ht="13.5" customHeight="1" x14ac:dyDescent="0.25">
      <c r="A19" s="208" t="s">
        <v>1235</v>
      </c>
      <c r="B19" s="209" t="s">
        <v>1340</v>
      </c>
      <c r="C19" s="210">
        <v>22.8</v>
      </c>
      <c r="D19" s="210">
        <v>16.3</v>
      </c>
      <c r="E19" s="210">
        <v>29.3</v>
      </c>
      <c r="F19" s="209" t="s">
        <v>1341</v>
      </c>
      <c r="G19" s="210">
        <v>11.3</v>
      </c>
      <c r="H19" s="210">
        <v>6.2</v>
      </c>
      <c r="I19" s="210">
        <v>16.399999999999999</v>
      </c>
    </row>
    <row r="20" spans="1:9" s="188" customFormat="1" ht="13.5" customHeight="1" x14ac:dyDescent="0.25">
      <c r="A20" s="208" t="s">
        <v>1236</v>
      </c>
      <c r="B20" s="209" t="s">
        <v>1340</v>
      </c>
      <c r="C20" s="210">
        <v>25.6</v>
      </c>
      <c r="D20" s="210">
        <v>15.1</v>
      </c>
      <c r="E20" s="210">
        <v>36.1</v>
      </c>
      <c r="F20" s="209" t="s">
        <v>1341</v>
      </c>
      <c r="G20" s="210">
        <v>5.7</v>
      </c>
      <c r="H20" s="210">
        <v>-2.2999999999999998</v>
      </c>
      <c r="I20" s="210">
        <v>13.6</v>
      </c>
    </row>
    <row r="21" spans="1:9" s="188" customFormat="1" ht="13.5" customHeight="1" x14ac:dyDescent="0.25">
      <c r="A21" s="208" t="s">
        <v>348</v>
      </c>
      <c r="B21" s="209" t="s">
        <v>1340</v>
      </c>
      <c r="C21" s="210">
        <v>22.7</v>
      </c>
      <c r="D21" s="210">
        <v>14.9</v>
      </c>
      <c r="E21" s="210">
        <v>30.5</v>
      </c>
      <c r="F21" s="209" t="s">
        <v>1341</v>
      </c>
      <c r="G21" s="210">
        <v>5.5</v>
      </c>
      <c r="H21" s="210">
        <v>1.1000000000000001</v>
      </c>
      <c r="I21" s="210">
        <v>10</v>
      </c>
    </row>
    <row r="22" spans="1:9" s="211" customFormat="1" ht="13.5" customHeight="1" x14ac:dyDescent="0.25">
      <c r="A22" s="208" t="s">
        <v>1237</v>
      </c>
      <c r="B22" s="209" t="s">
        <v>1340</v>
      </c>
      <c r="C22" s="210">
        <v>25.9</v>
      </c>
      <c r="D22" s="210">
        <v>18.100000000000001</v>
      </c>
      <c r="E22" s="210">
        <v>33.6</v>
      </c>
      <c r="F22" s="209" t="s">
        <v>1341</v>
      </c>
      <c r="G22" s="210">
        <v>9.8000000000000007</v>
      </c>
      <c r="H22" s="210">
        <v>5.4</v>
      </c>
      <c r="I22" s="210">
        <v>14.2</v>
      </c>
    </row>
    <row r="23" spans="1:9" s="211" customFormat="1" ht="13.5" customHeight="1" x14ac:dyDescent="0.25">
      <c r="A23" s="208" t="s">
        <v>394</v>
      </c>
      <c r="B23" s="209" t="s">
        <v>1340</v>
      </c>
      <c r="C23" s="210">
        <v>26.1</v>
      </c>
      <c r="D23" s="210">
        <v>16.3</v>
      </c>
      <c r="E23" s="210">
        <v>36</v>
      </c>
      <c r="F23" s="209" t="s">
        <v>1341</v>
      </c>
      <c r="G23" s="210">
        <v>6.5</v>
      </c>
      <c r="H23" s="210">
        <v>0.6</v>
      </c>
      <c r="I23" s="210">
        <v>12.4</v>
      </c>
    </row>
    <row r="24" spans="1:9" s="188" customFormat="1" ht="13.5" customHeight="1" x14ac:dyDescent="0.25">
      <c r="A24" s="208" t="s">
        <v>1240</v>
      </c>
      <c r="B24" s="209" t="s">
        <v>1340</v>
      </c>
      <c r="C24" s="210">
        <v>29.4</v>
      </c>
      <c r="D24" s="210">
        <v>19.600000000000001</v>
      </c>
      <c r="E24" s="210">
        <v>39.299999999999997</v>
      </c>
      <c r="F24" s="209" t="s">
        <v>1341</v>
      </c>
      <c r="G24" s="210">
        <v>8.1</v>
      </c>
      <c r="H24" s="210">
        <v>1.2</v>
      </c>
      <c r="I24" s="210">
        <v>15</v>
      </c>
    </row>
    <row r="25" spans="1:9" s="188" customFormat="1" ht="13.5" customHeight="1" x14ac:dyDescent="0.25">
      <c r="A25" s="208" t="s">
        <v>1241</v>
      </c>
      <c r="B25" s="209" t="s">
        <v>1340</v>
      </c>
      <c r="C25" s="210">
        <v>27.3</v>
      </c>
      <c r="D25" s="210">
        <v>18.7</v>
      </c>
      <c r="E25" s="210">
        <v>35.9</v>
      </c>
      <c r="F25" s="209" t="s">
        <v>1341</v>
      </c>
      <c r="G25" s="210">
        <v>6.4</v>
      </c>
      <c r="H25" s="210">
        <v>1.2</v>
      </c>
      <c r="I25" s="210">
        <v>11.7</v>
      </c>
    </row>
    <row r="26" spans="1:9" s="188" customFormat="1" ht="13.5" customHeight="1" x14ac:dyDescent="0.25">
      <c r="A26" s="208" t="s">
        <v>1242</v>
      </c>
      <c r="B26" s="209" t="s">
        <v>1340</v>
      </c>
      <c r="C26" s="210">
        <v>25.7</v>
      </c>
      <c r="D26" s="210">
        <v>17.399999999999999</v>
      </c>
      <c r="E26" s="210">
        <v>34.1</v>
      </c>
      <c r="F26" s="209" t="s">
        <v>1341</v>
      </c>
      <c r="G26" s="210">
        <v>7.3</v>
      </c>
      <c r="H26" s="210">
        <v>2.6</v>
      </c>
      <c r="I26" s="210">
        <v>12</v>
      </c>
    </row>
    <row r="27" spans="1:9" s="188" customFormat="1" ht="13.5" customHeight="1" x14ac:dyDescent="0.25">
      <c r="A27" s="208" t="s">
        <v>424</v>
      </c>
      <c r="B27" s="209" t="s">
        <v>1340</v>
      </c>
      <c r="C27" s="210">
        <v>26</v>
      </c>
      <c r="D27" s="210">
        <v>17.2</v>
      </c>
      <c r="E27" s="210">
        <v>34.799999999999997</v>
      </c>
      <c r="F27" s="209" t="s">
        <v>1341</v>
      </c>
      <c r="G27" s="210">
        <v>5.8</v>
      </c>
      <c r="H27" s="210">
        <v>-0.5</v>
      </c>
      <c r="I27" s="210">
        <v>12.1</v>
      </c>
    </row>
    <row r="28" spans="1:9" s="188" customFormat="1" ht="13.5" customHeight="1" x14ac:dyDescent="0.25">
      <c r="A28" s="208" t="s">
        <v>426</v>
      </c>
      <c r="B28" s="209" t="s">
        <v>1340</v>
      </c>
      <c r="C28" s="210">
        <v>26.4</v>
      </c>
      <c r="D28" s="210">
        <v>17.2</v>
      </c>
      <c r="E28" s="210">
        <v>35.700000000000003</v>
      </c>
      <c r="F28" s="209" t="s">
        <v>1341</v>
      </c>
      <c r="G28" s="210">
        <v>6</v>
      </c>
      <c r="H28" s="210">
        <v>0.4</v>
      </c>
      <c r="I28" s="210">
        <v>11.6</v>
      </c>
    </row>
    <row r="29" spans="1:9" s="188" customFormat="1" ht="13.5" customHeight="1" x14ac:dyDescent="0.25">
      <c r="A29" s="208" t="s">
        <v>428</v>
      </c>
      <c r="B29" s="209" t="s">
        <v>1340</v>
      </c>
      <c r="C29" s="210">
        <v>26.1</v>
      </c>
      <c r="D29" s="210">
        <v>16.8</v>
      </c>
      <c r="E29" s="210">
        <v>35.4</v>
      </c>
      <c r="F29" s="209" t="s">
        <v>1341</v>
      </c>
      <c r="G29" s="210">
        <v>4.7</v>
      </c>
      <c r="H29" s="210">
        <v>-1.7</v>
      </c>
      <c r="I29" s="210">
        <v>11.1</v>
      </c>
    </row>
    <row r="30" spans="1:9" s="188" customFormat="1" ht="13.5" customHeight="1" x14ac:dyDescent="0.25">
      <c r="A30" s="208" t="s">
        <v>430</v>
      </c>
      <c r="B30" s="209" t="s">
        <v>1340</v>
      </c>
      <c r="C30" s="210">
        <v>27.6</v>
      </c>
      <c r="D30" s="210">
        <v>17.2</v>
      </c>
      <c r="E30" s="210">
        <v>38.1</v>
      </c>
      <c r="F30" s="209" t="s">
        <v>1341</v>
      </c>
      <c r="G30" s="210">
        <v>5.6</v>
      </c>
      <c r="H30" s="210">
        <v>-2.2999999999999998</v>
      </c>
      <c r="I30" s="210">
        <v>13.4</v>
      </c>
    </row>
    <row r="31" spans="1:9" ht="13.5" customHeight="1" x14ac:dyDescent="0.25">
      <c r="A31" s="208" t="s">
        <v>432</v>
      </c>
      <c r="B31" s="209" t="s">
        <v>1340</v>
      </c>
      <c r="C31" s="210">
        <v>26.2</v>
      </c>
      <c r="D31" s="210">
        <v>17.7</v>
      </c>
      <c r="E31" s="210">
        <v>34.6</v>
      </c>
      <c r="F31" s="209" t="s">
        <v>1341</v>
      </c>
      <c r="G31" s="210">
        <v>6.5</v>
      </c>
      <c r="H31" s="210">
        <v>2.2000000000000002</v>
      </c>
      <c r="I31" s="210">
        <v>10.8</v>
      </c>
    </row>
    <row r="32" spans="1:9" s="188" customFormat="1" ht="13.5" customHeight="1" x14ac:dyDescent="0.25">
      <c r="A32" s="203" t="s">
        <v>440</v>
      </c>
      <c r="B32" s="209"/>
      <c r="C32" s="210"/>
      <c r="D32" s="210"/>
      <c r="E32" s="210"/>
      <c r="F32" s="209"/>
      <c r="G32" s="210"/>
      <c r="H32" s="210"/>
      <c r="I32" s="210"/>
    </row>
    <row r="33" spans="1:9" s="188" customFormat="1" ht="13.5" customHeight="1" x14ac:dyDescent="0.25">
      <c r="A33" s="208" t="s">
        <v>1243</v>
      </c>
      <c r="B33" s="209" t="s">
        <v>1340</v>
      </c>
      <c r="C33" s="210">
        <v>23.1</v>
      </c>
      <c r="D33" s="210">
        <v>16.100000000000001</v>
      </c>
      <c r="E33" s="210">
        <v>30.2</v>
      </c>
      <c r="F33" s="209" t="s">
        <v>1341</v>
      </c>
      <c r="G33" s="210">
        <v>10.6</v>
      </c>
      <c r="H33" s="210">
        <v>3.6</v>
      </c>
      <c r="I33" s="210">
        <v>17.5</v>
      </c>
    </row>
    <row r="34" spans="1:9" s="188" customFormat="1" ht="13.5" customHeight="1" x14ac:dyDescent="0.25">
      <c r="A34" s="208" t="s">
        <v>1244</v>
      </c>
      <c r="B34" s="209" t="s">
        <v>1342</v>
      </c>
      <c r="C34" s="210">
        <v>19.899999999999999</v>
      </c>
      <c r="D34" s="210">
        <v>18.2</v>
      </c>
      <c r="E34" s="210">
        <v>21.7</v>
      </c>
      <c r="F34" s="209" t="s">
        <v>1341</v>
      </c>
      <c r="G34" s="210">
        <v>12.9</v>
      </c>
      <c r="H34" s="210">
        <v>10</v>
      </c>
      <c r="I34" s="210">
        <v>15.7</v>
      </c>
    </row>
    <row r="35" spans="1:9" s="188" customFormat="1" ht="13.5" customHeight="1" x14ac:dyDescent="0.25">
      <c r="A35" s="208" t="s">
        <v>1245</v>
      </c>
      <c r="B35" s="209" t="s">
        <v>1340</v>
      </c>
      <c r="C35" s="210">
        <v>24.5</v>
      </c>
      <c r="D35" s="210">
        <v>16.8</v>
      </c>
      <c r="E35" s="210">
        <v>32.200000000000003</v>
      </c>
      <c r="F35" s="209" t="s">
        <v>1341</v>
      </c>
      <c r="G35" s="210">
        <v>10.6</v>
      </c>
      <c r="H35" s="210">
        <v>4.7</v>
      </c>
      <c r="I35" s="210">
        <v>16.5</v>
      </c>
    </row>
    <row r="36" spans="1:9" s="188" customFormat="1" ht="13.5" customHeight="1" x14ac:dyDescent="0.25">
      <c r="A36" s="208" t="s">
        <v>1246</v>
      </c>
      <c r="B36" s="209" t="s">
        <v>1340</v>
      </c>
      <c r="C36" s="210">
        <v>19.899999999999999</v>
      </c>
      <c r="D36" s="210">
        <v>16.3</v>
      </c>
      <c r="E36" s="210">
        <v>23.5</v>
      </c>
      <c r="F36" s="209" t="s">
        <v>1341</v>
      </c>
      <c r="G36" s="210">
        <v>11.2</v>
      </c>
      <c r="H36" s="210">
        <v>6.4</v>
      </c>
      <c r="I36" s="210">
        <v>16</v>
      </c>
    </row>
    <row r="37" spans="1:9" s="188" customFormat="1" ht="13.5" customHeight="1" x14ac:dyDescent="0.25">
      <c r="A37" s="208" t="s">
        <v>1247</v>
      </c>
      <c r="B37" s="209" t="s">
        <v>1340</v>
      </c>
      <c r="C37" s="210">
        <v>24.5</v>
      </c>
      <c r="D37" s="210">
        <v>16.2</v>
      </c>
      <c r="E37" s="210">
        <v>32.799999999999997</v>
      </c>
      <c r="F37" s="209" t="s">
        <v>1341</v>
      </c>
      <c r="G37" s="210">
        <v>10.1</v>
      </c>
      <c r="H37" s="210">
        <v>4</v>
      </c>
      <c r="I37" s="210">
        <v>16.2</v>
      </c>
    </row>
    <row r="38" spans="1:9" s="188" customFormat="1" ht="13.5" customHeight="1" x14ac:dyDescent="0.25">
      <c r="A38" s="208" t="s">
        <v>1248</v>
      </c>
      <c r="B38" s="209" t="s">
        <v>1340</v>
      </c>
      <c r="C38" s="210">
        <v>21.8</v>
      </c>
      <c r="D38" s="210">
        <v>17.399999999999999</v>
      </c>
      <c r="E38" s="210">
        <v>26.2</v>
      </c>
      <c r="F38" s="209" t="s">
        <v>1341</v>
      </c>
      <c r="G38" s="210">
        <v>11.5</v>
      </c>
      <c r="H38" s="210">
        <v>6.8</v>
      </c>
      <c r="I38" s="210">
        <v>16.100000000000001</v>
      </c>
    </row>
    <row r="39" spans="1:9" s="188" customFormat="1" ht="13.5" customHeight="1" x14ac:dyDescent="0.25">
      <c r="A39" s="208" t="s">
        <v>1249</v>
      </c>
      <c r="B39" s="209" t="s">
        <v>1340</v>
      </c>
      <c r="C39" s="210">
        <v>24.2</v>
      </c>
      <c r="D39" s="210">
        <v>16.5</v>
      </c>
      <c r="E39" s="210">
        <v>31.9</v>
      </c>
      <c r="F39" s="209" t="s">
        <v>1341</v>
      </c>
      <c r="G39" s="210">
        <v>11</v>
      </c>
      <c r="H39" s="210">
        <v>6.8</v>
      </c>
      <c r="I39" s="210">
        <v>15.2</v>
      </c>
    </row>
    <row r="40" spans="1:9" s="188" customFormat="1" ht="13.5" customHeight="1" x14ac:dyDescent="0.25">
      <c r="A40" s="208" t="s">
        <v>1250</v>
      </c>
      <c r="B40" s="209" t="s">
        <v>1340</v>
      </c>
      <c r="C40" s="210">
        <v>24.2</v>
      </c>
      <c r="D40" s="210">
        <v>16.100000000000001</v>
      </c>
      <c r="E40" s="210">
        <v>32.4</v>
      </c>
      <c r="F40" s="209" t="s">
        <v>1341</v>
      </c>
      <c r="G40" s="210">
        <v>10.5</v>
      </c>
      <c r="H40" s="210">
        <v>4</v>
      </c>
      <c r="I40" s="210">
        <v>17.100000000000001</v>
      </c>
    </row>
    <row r="41" spans="1:9" s="188" customFormat="1" ht="13.5" customHeight="1" x14ac:dyDescent="0.25">
      <c r="A41" s="208" t="s">
        <v>1251</v>
      </c>
      <c r="B41" s="209" t="s">
        <v>1340</v>
      </c>
      <c r="C41" s="210">
        <v>22</v>
      </c>
      <c r="D41" s="210">
        <v>15.6</v>
      </c>
      <c r="E41" s="210">
        <v>28.4</v>
      </c>
      <c r="F41" s="209" t="s">
        <v>1341</v>
      </c>
      <c r="G41" s="210">
        <v>10.5</v>
      </c>
      <c r="H41" s="210">
        <v>3.9</v>
      </c>
      <c r="I41" s="210">
        <v>17</v>
      </c>
    </row>
    <row r="42" spans="1:9" s="188" customFormat="1" ht="13.5" customHeight="1" x14ac:dyDescent="0.25">
      <c r="A42" s="208" t="s">
        <v>1253</v>
      </c>
      <c r="B42" s="209" t="s">
        <v>1340</v>
      </c>
      <c r="C42" s="210">
        <v>20.7</v>
      </c>
      <c r="D42" s="210">
        <v>14.4</v>
      </c>
      <c r="E42" s="210">
        <v>27</v>
      </c>
      <c r="F42" s="209" t="s">
        <v>1341</v>
      </c>
      <c r="G42" s="210">
        <v>9.4</v>
      </c>
      <c r="H42" s="210">
        <v>1.8</v>
      </c>
      <c r="I42" s="210">
        <v>17</v>
      </c>
    </row>
    <row r="43" spans="1:9" s="188" customFormat="1" ht="13.5" customHeight="1" x14ac:dyDescent="0.25">
      <c r="A43" s="208" t="s">
        <v>519</v>
      </c>
      <c r="B43" s="209" t="s">
        <v>1340</v>
      </c>
      <c r="C43" s="210">
        <v>24.5</v>
      </c>
      <c r="D43" s="210">
        <v>17</v>
      </c>
      <c r="E43" s="210">
        <v>32</v>
      </c>
      <c r="F43" s="209" t="s">
        <v>1343</v>
      </c>
      <c r="G43" s="210">
        <v>8.1999999999999993</v>
      </c>
      <c r="H43" s="210">
        <v>4.9000000000000004</v>
      </c>
      <c r="I43" s="210">
        <v>11.5</v>
      </c>
    </row>
    <row r="44" spans="1:9" s="188" customFormat="1" ht="13.5" customHeight="1" x14ac:dyDescent="0.25">
      <c r="A44" s="208" t="s">
        <v>535</v>
      </c>
      <c r="B44" s="209" t="s">
        <v>1340</v>
      </c>
      <c r="C44" s="210">
        <v>25.5</v>
      </c>
      <c r="D44" s="210">
        <v>16.3</v>
      </c>
      <c r="E44" s="210">
        <v>34.799999999999997</v>
      </c>
      <c r="F44" s="209" t="s">
        <v>1341</v>
      </c>
      <c r="G44" s="210">
        <v>10.7</v>
      </c>
      <c r="H44" s="210">
        <v>6.5</v>
      </c>
      <c r="I44" s="210">
        <v>14.9</v>
      </c>
    </row>
    <row r="45" spans="1:9" s="188" customFormat="1" ht="13.5" customHeight="1" x14ac:dyDescent="0.25">
      <c r="A45" s="208" t="s">
        <v>1254</v>
      </c>
      <c r="B45" s="209" t="s">
        <v>1340</v>
      </c>
      <c r="C45" s="210">
        <v>23</v>
      </c>
      <c r="D45" s="210">
        <v>16.3</v>
      </c>
      <c r="E45" s="210">
        <v>29.7</v>
      </c>
      <c r="F45" s="209" t="s">
        <v>1341</v>
      </c>
      <c r="G45" s="210">
        <v>10.1</v>
      </c>
      <c r="H45" s="210">
        <v>3.3</v>
      </c>
      <c r="I45" s="210">
        <v>16.899999999999999</v>
      </c>
    </row>
    <row r="46" spans="1:9" s="188" customFormat="1" ht="13.5" customHeight="1" x14ac:dyDescent="0.25">
      <c r="A46" s="208" t="s">
        <v>563</v>
      </c>
      <c r="B46" s="209" t="s">
        <v>1340</v>
      </c>
      <c r="C46" s="210">
        <v>26</v>
      </c>
      <c r="D46" s="210">
        <v>16.7</v>
      </c>
      <c r="E46" s="210">
        <v>35.299999999999997</v>
      </c>
      <c r="F46" s="209" t="s">
        <v>1341</v>
      </c>
      <c r="G46" s="210">
        <v>9.1</v>
      </c>
      <c r="H46" s="210">
        <v>4.3</v>
      </c>
      <c r="I46" s="210">
        <v>14</v>
      </c>
    </row>
    <row r="47" spans="1:9" s="188" customFormat="1" ht="13.5" customHeight="1" x14ac:dyDescent="0.25">
      <c r="A47" s="208" t="s">
        <v>1256</v>
      </c>
      <c r="B47" s="209" t="s">
        <v>1340</v>
      </c>
      <c r="C47" s="210">
        <v>24.7</v>
      </c>
      <c r="D47" s="210">
        <v>16.8</v>
      </c>
      <c r="E47" s="210">
        <v>32.5</v>
      </c>
      <c r="F47" s="209" t="s">
        <v>1341</v>
      </c>
      <c r="G47" s="210">
        <v>8.8000000000000007</v>
      </c>
      <c r="H47" s="210">
        <v>4.8</v>
      </c>
      <c r="I47" s="210">
        <v>12.9</v>
      </c>
    </row>
    <row r="48" spans="1:9" s="188" customFormat="1" ht="13.5" customHeight="1" x14ac:dyDescent="0.25">
      <c r="A48" s="208" t="s">
        <v>1257</v>
      </c>
      <c r="B48" s="209" t="s">
        <v>1340</v>
      </c>
      <c r="C48" s="210">
        <v>28.7</v>
      </c>
      <c r="D48" s="210">
        <v>19.899999999999999</v>
      </c>
      <c r="E48" s="210">
        <v>37.4</v>
      </c>
      <c r="F48" s="209" t="s">
        <v>1341</v>
      </c>
      <c r="G48" s="210">
        <v>9.3000000000000007</v>
      </c>
      <c r="H48" s="210">
        <v>4.7</v>
      </c>
      <c r="I48" s="210">
        <v>13.9</v>
      </c>
    </row>
    <row r="49" spans="1:9" s="188" customFormat="1" ht="13.5" customHeight="1" x14ac:dyDescent="0.25">
      <c r="A49" s="208" t="s">
        <v>1258</v>
      </c>
      <c r="B49" s="209" t="s">
        <v>1340</v>
      </c>
      <c r="C49" s="210">
        <v>29.2</v>
      </c>
      <c r="D49" s="210">
        <v>20.100000000000001</v>
      </c>
      <c r="E49" s="210">
        <v>38.4</v>
      </c>
      <c r="F49" s="209" t="s">
        <v>1341</v>
      </c>
      <c r="G49" s="210">
        <v>9.5</v>
      </c>
      <c r="H49" s="210">
        <v>4.9000000000000004</v>
      </c>
      <c r="I49" s="210">
        <v>14.1</v>
      </c>
    </row>
    <row r="50" spans="1:9" s="188" customFormat="1" ht="13.5" customHeight="1" x14ac:dyDescent="0.25">
      <c r="A50" s="208" t="s">
        <v>1259</v>
      </c>
      <c r="B50" s="209" t="s">
        <v>1340</v>
      </c>
      <c r="C50" s="210">
        <v>28</v>
      </c>
      <c r="D50" s="210">
        <v>19.399999999999999</v>
      </c>
      <c r="E50" s="210">
        <v>36.700000000000003</v>
      </c>
      <c r="F50" s="209" t="s">
        <v>1341</v>
      </c>
      <c r="G50" s="210">
        <v>10.3</v>
      </c>
      <c r="H50" s="210">
        <v>6.3</v>
      </c>
      <c r="I50" s="210">
        <v>14.3</v>
      </c>
    </row>
    <row r="51" spans="1:9" s="188" customFormat="1" ht="13.5" customHeight="1" x14ac:dyDescent="0.25">
      <c r="A51" s="208" t="s">
        <v>1260</v>
      </c>
      <c r="B51" s="209" t="s">
        <v>1340</v>
      </c>
      <c r="C51" s="210">
        <v>27.3</v>
      </c>
      <c r="D51" s="210">
        <v>15.1</v>
      </c>
      <c r="E51" s="210">
        <v>39.6</v>
      </c>
      <c r="F51" s="209" t="s">
        <v>1341</v>
      </c>
      <c r="G51" s="210">
        <v>9.1</v>
      </c>
      <c r="H51" s="210">
        <v>1.8</v>
      </c>
      <c r="I51" s="210">
        <v>16.3</v>
      </c>
    </row>
    <row r="52" spans="1:9" s="188" customFormat="1" ht="13.5" customHeight="1" x14ac:dyDescent="0.25">
      <c r="A52" s="208" t="s">
        <v>1261</v>
      </c>
      <c r="B52" s="209" t="s">
        <v>1340</v>
      </c>
      <c r="C52" s="210">
        <v>27</v>
      </c>
      <c r="D52" s="210">
        <v>16.7</v>
      </c>
      <c r="E52" s="210">
        <v>37.299999999999997</v>
      </c>
      <c r="F52" s="209" t="s">
        <v>1341</v>
      </c>
      <c r="G52" s="210">
        <v>9.4</v>
      </c>
      <c r="H52" s="210">
        <v>2.2000000000000002</v>
      </c>
      <c r="I52" s="210">
        <v>16.600000000000001</v>
      </c>
    </row>
    <row r="53" spans="1:9" s="188" customFormat="1" ht="13.5" customHeight="1" x14ac:dyDescent="0.25">
      <c r="A53" s="208" t="s">
        <v>633</v>
      </c>
      <c r="B53" s="209" t="s">
        <v>1340</v>
      </c>
      <c r="C53" s="210">
        <v>27.2</v>
      </c>
      <c r="D53" s="210">
        <v>17.399999999999999</v>
      </c>
      <c r="E53" s="210">
        <v>36.9</v>
      </c>
      <c r="F53" s="209" t="s">
        <v>1341</v>
      </c>
      <c r="G53" s="210">
        <v>7.5</v>
      </c>
      <c r="H53" s="210">
        <v>0.8</v>
      </c>
      <c r="I53" s="210">
        <v>14.2</v>
      </c>
    </row>
    <row r="54" spans="1:9" s="188" customFormat="1" ht="13.5" customHeight="1" x14ac:dyDescent="0.25">
      <c r="A54" s="208" t="s">
        <v>1262</v>
      </c>
      <c r="B54" s="209" t="s">
        <v>1340</v>
      </c>
      <c r="C54" s="210">
        <v>27</v>
      </c>
      <c r="D54" s="210">
        <v>16.8</v>
      </c>
      <c r="E54" s="210">
        <v>37.200000000000003</v>
      </c>
      <c r="F54" s="209" t="s">
        <v>1341</v>
      </c>
      <c r="G54" s="210">
        <v>7.6</v>
      </c>
      <c r="H54" s="210">
        <v>0.4</v>
      </c>
      <c r="I54" s="210">
        <v>14.7</v>
      </c>
    </row>
    <row r="55" spans="1:9" s="188" customFormat="1" ht="13.5" customHeight="1" x14ac:dyDescent="0.25">
      <c r="A55" s="208" t="s">
        <v>1263</v>
      </c>
      <c r="B55" s="209" t="s">
        <v>1340</v>
      </c>
      <c r="C55" s="210">
        <v>25.7</v>
      </c>
      <c r="D55" s="210">
        <v>16.3</v>
      </c>
      <c r="E55" s="210">
        <v>35.200000000000003</v>
      </c>
      <c r="F55" s="209" t="s">
        <v>1341</v>
      </c>
      <c r="G55" s="210">
        <v>5.9</v>
      </c>
      <c r="H55" s="210">
        <v>0.4</v>
      </c>
      <c r="I55" s="210">
        <v>11.5</v>
      </c>
    </row>
    <row r="56" spans="1:9" s="188" customFormat="1" ht="13.5" customHeight="1" x14ac:dyDescent="0.25">
      <c r="A56" s="208" t="s">
        <v>639</v>
      </c>
      <c r="B56" s="209" t="s">
        <v>1340</v>
      </c>
      <c r="C56" s="210">
        <v>27.2</v>
      </c>
      <c r="D56" s="210">
        <v>18.2</v>
      </c>
      <c r="E56" s="210">
        <v>36.200000000000003</v>
      </c>
      <c r="F56" s="209" t="s">
        <v>1341</v>
      </c>
      <c r="G56" s="210">
        <v>7.3</v>
      </c>
      <c r="H56" s="210">
        <v>1.3</v>
      </c>
      <c r="I56" s="210">
        <v>13.2</v>
      </c>
    </row>
    <row r="57" spans="1:9" s="188" customFormat="1" ht="13.5" customHeight="1" x14ac:dyDescent="0.25">
      <c r="A57" s="208" t="s">
        <v>643</v>
      </c>
      <c r="B57" s="209" t="s">
        <v>1340</v>
      </c>
      <c r="C57" s="210">
        <v>24.1</v>
      </c>
      <c r="D57" s="210">
        <v>16.899999999999999</v>
      </c>
      <c r="E57" s="210">
        <v>31.4</v>
      </c>
      <c r="F57" s="209" t="s">
        <v>1341</v>
      </c>
      <c r="G57" s="210">
        <v>6</v>
      </c>
      <c r="H57" s="210">
        <v>2.6</v>
      </c>
      <c r="I57" s="210">
        <v>9.5</v>
      </c>
    </row>
    <row r="58" spans="1:9" s="188" customFormat="1" ht="13.5" customHeight="1" x14ac:dyDescent="0.25">
      <c r="A58" s="208" t="s">
        <v>1264</v>
      </c>
      <c r="B58" s="209" t="s">
        <v>1340</v>
      </c>
      <c r="C58" s="210">
        <v>22.1</v>
      </c>
      <c r="D58" s="210">
        <v>16.399999999999999</v>
      </c>
      <c r="E58" s="210">
        <v>27.7</v>
      </c>
      <c r="F58" s="209" t="s">
        <v>1343</v>
      </c>
      <c r="G58" s="210">
        <v>4.2</v>
      </c>
      <c r="H58" s="210">
        <v>1.3</v>
      </c>
      <c r="I58" s="210">
        <v>7</v>
      </c>
    </row>
    <row r="59" spans="1:9" s="188" customFormat="1" ht="13.5" customHeight="1" x14ac:dyDescent="0.25">
      <c r="A59" s="208" t="s">
        <v>1266</v>
      </c>
      <c r="B59" s="209" t="s">
        <v>1340</v>
      </c>
      <c r="C59" s="210">
        <v>25</v>
      </c>
      <c r="D59" s="210">
        <v>16.8</v>
      </c>
      <c r="E59" s="210">
        <v>33.1</v>
      </c>
      <c r="F59" s="209" t="s">
        <v>1341</v>
      </c>
      <c r="G59" s="210">
        <v>6</v>
      </c>
      <c r="H59" s="210">
        <v>2.5</v>
      </c>
      <c r="I59" s="210">
        <v>9.6</v>
      </c>
    </row>
    <row r="60" spans="1:9" s="188" customFormat="1" ht="13.5" customHeight="1" x14ac:dyDescent="0.25">
      <c r="A60" s="203" t="s">
        <v>657</v>
      </c>
      <c r="B60" s="209"/>
      <c r="C60" s="210"/>
      <c r="D60" s="210"/>
      <c r="E60" s="210"/>
      <c r="F60" s="209"/>
      <c r="G60" s="210"/>
      <c r="H60" s="210"/>
      <c r="I60" s="210"/>
    </row>
    <row r="61" spans="1:9" s="188" customFormat="1" ht="13.5" customHeight="1" x14ac:dyDescent="0.25">
      <c r="A61" s="208" t="s">
        <v>1268</v>
      </c>
      <c r="B61" s="209" t="s">
        <v>1340</v>
      </c>
      <c r="C61" s="210">
        <v>25.9</v>
      </c>
      <c r="D61" s="210">
        <v>19.7</v>
      </c>
      <c r="E61" s="210">
        <v>32</v>
      </c>
      <c r="F61" s="209" t="s">
        <v>1341</v>
      </c>
      <c r="G61" s="210">
        <v>11.8</v>
      </c>
      <c r="H61" s="210">
        <v>7.2</v>
      </c>
      <c r="I61" s="210">
        <v>16.399999999999999</v>
      </c>
    </row>
    <row r="62" spans="1:9" s="188" customFormat="1" ht="13.5" customHeight="1" x14ac:dyDescent="0.25">
      <c r="A62" s="208" t="s">
        <v>1269</v>
      </c>
      <c r="B62" s="209" t="s">
        <v>1340</v>
      </c>
      <c r="C62" s="210">
        <v>25.7</v>
      </c>
      <c r="D62" s="210">
        <v>18.899999999999999</v>
      </c>
      <c r="E62" s="210">
        <v>32.5</v>
      </c>
      <c r="F62" s="209" t="s">
        <v>1341</v>
      </c>
      <c r="G62" s="210">
        <v>11.3</v>
      </c>
      <c r="H62" s="210">
        <v>7.5</v>
      </c>
      <c r="I62" s="210">
        <v>15.2</v>
      </c>
    </row>
    <row r="63" spans="1:9" s="188" customFormat="1" ht="13.5" customHeight="1" x14ac:dyDescent="0.25">
      <c r="A63" s="208" t="s">
        <v>1270</v>
      </c>
      <c r="B63" s="209" t="s">
        <v>1340</v>
      </c>
      <c r="C63" s="210">
        <v>25.6</v>
      </c>
      <c r="D63" s="210">
        <v>19.600000000000001</v>
      </c>
      <c r="E63" s="210">
        <v>31.6</v>
      </c>
      <c r="F63" s="209" t="s">
        <v>1341</v>
      </c>
      <c r="G63" s="210">
        <v>12.4</v>
      </c>
      <c r="H63" s="210">
        <v>9</v>
      </c>
      <c r="I63" s="210">
        <v>15.8</v>
      </c>
    </row>
    <row r="64" spans="1:9" s="188" customFormat="1" ht="13.5" customHeight="1" x14ac:dyDescent="0.25">
      <c r="A64" s="208" t="s">
        <v>1272</v>
      </c>
      <c r="B64" s="209" t="s">
        <v>1340</v>
      </c>
      <c r="C64" s="210">
        <v>25.8</v>
      </c>
      <c r="D64" s="210">
        <v>15.6</v>
      </c>
      <c r="E64" s="210">
        <v>35.9</v>
      </c>
      <c r="F64" s="209" t="s">
        <v>1341</v>
      </c>
      <c r="G64" s="210">
        <v>11</v>
      </c>
      <c r="H64" s="210">
        <v>4.7</v>
      </c>
      <c r="I64" s="210">
        <v>17.399999999999999</v>
      </c>
    </row>
    <row r="65" spans="1:9" s="188" customFormat="1" ht="13.5" customHeight="1" x14ac:dyDescent="0.25">
      <c r="A65" s="208" t="s">
        <v>1273</v>
      </c>
      <c r="B65" s="209" t="s">
        <v>1340</v>
      </c>
      <c r="C65" s="210">
        <v>24.9</v>
      </c>
      <c r="D65" s="210">
        <v>15.6</v>
      </c>
      <c r="E65" s="210">
        <v>34.299999999999997</v>
      </c>
      <c r="F65" s="209" t="s">
        <v>1341</v>
      </c>
      <c r="G65" s="210">
        <v>10.8</v>
      </c>
      <c r="H65" s="210">
        <v>4.4000000000000004</v>
      </c>
      <c r="I65" s="210">
        <v>17.2</v>
      </c>
    </row>
    <row r="66" spans="1:9" s="188" customFormat="1" ht="13.5" customHeight="1" x14ac:dyDescent="0.25">
      <c r="A66" s="208" t="s">
        <v>1274</v>
      </c>
      <c r="B66" s="209" t="s">
        <v>1340</v>
      </c>
      <c r="C66" s="210">
        <v>20</v>
      </c>
      <c r="D66" s="210">
        <v>16.899999999999999</v>
      </c>
      <c r="E66" s="210">
        <v>23.1</v>
      </c>
      <c r="F66" s="209" t="s">
        <v>204</v>
      </c>
      <c r="G66" s="210" t="s">
        <v>204</v>
      </c>
      <c r="H66" s="210" t="s">
        <v>204</v>
      </c>
      <c r="I66" s="210" t="s">
        <v>204</v>
      </c>
    </row>
    <row r="67" spans="1:9" s="188" customFormat="1" ht="13.5" customHeight="1" x14ac:dyDescent="0.25">
      <c r="A67" s="203" t="s">
        <v>694</v>
      </c>
      <c r="B67" s="209"/>
      <c r="C67" s="210"/>
      <c r="D67" s="210"/>
      <c r="E67" s="210"/>
      <c r="F67" s="209"/>
      <c r="G67" s="210"/>
      <c r="H67" s="210"/>
      <c r="I67" s="210"/>
    </row>
    <row r="68" spans="1:9" s="188" customFormat="1" ht="13.5" customHeight="1" x14ac:dyDescent="0.25">
      <c r="A68" s="208" t="s">
        <v>1275</v>
      </c>
      <c r="B68" s="209" t="s">
        <v>1340</v>
      </c>
      <c r="C68" s="210">
        <v>25.9</v>
      </c>
      <c r="D68" s="210">
        <v>15.9</v>
      </c>
      <c r="E68" s="210">
        <v>35.9</v>
      </c>
      <c r="F68" s="209" t="s">
        <v>1341</v>
      </c>
      <c r="G68" s="210">
        <v>10.6</v>
      </c>
      <c r="H68" s="210">
        <v>3</v>
      </c>
      <c r="I68" s="210">
        <v>18.2</v>
      </c>
    </row>
    <row r="69" spans="1:9" s="188" customFormat="1" ht="13.5" customHeight="1" x14ac:dyDescent="0.25">
      <c r="A69" s="208" t="s">
        <v>1276</v>
      </c>
      <c r="B69" s="209" t="s">
        <v>1340</v>
      </c>
      <c r="C69" s="210">
        <v>22.6</v>
      </c>
      <c r="D69" s="210">
        <v>16.100000000000001</v>
      </c>
      <c r="E69" s="210">
        <v>29.2</v>
      </c>
      <c r="F69" s="209" t="s">
        <v>1341</v>
      </c>
      <c r="G69" s="210">
        <v>12.3</v>
      </c>
      <c r="H69" s="210">
        <v>6.8</v>
      </c>
      <c r="I69" s="210">
        <v>17.899999999999999</v>
      </c>
    </row>
    <row r="70" spans="1:9" s="188" customFormat="1" ht="13.5" customHeight="1" x14ac:dyDescent="0.25">
      <c r="A70" s="208" t="s">
        <v>1277</v>
      </c>
      <c r="B70" s="209" t="s">
        <v>204</v>
      </c>
      <c r="C70" s="210" t="s">
        <v>204</v>
      </c>
      <c r="D70" s="210" t="s">
        <v>204</v>
      </c>
      <c r="E70" s="210" t="s">
        <v>204</v>
      </c>
      <c r="F70" s="209" t="s">
        <v>1341</v>
      </c>
      <c r="G70" s="210">
        <v>11.3</v>
      </c>
      <c r="H70" s="210">
        <v>3.9</v>
      </c>
      <c r="I70" s="210">
        <v>18.7</v>
      </c>
    </row>
    <row r="71" spans="1:9" s="188" customFormat="1" ht="13.5" customHeight="1" x14ac:dyDescent="0.25">
      <c r="A71" s="208" t="s">
        <v>1278</v>
      </c>
      <c r="B71" s="209" t="s">
        <v>1340</v>
      </c>
      <c r="C71" s="210">
        <v>26.2</v>
      </c>
      <c r="D71" s="210">
        <v>15.1</v>
      </c>
      <c r="E71" s="210">
        <v>37.200000000000003</v>
      </c>
      <c r="F71" s="209" t="s">
        <v>1341</v>
      </c>
      <c r="G71" s="210">
        <v>10</v>
      </c>
      <c r="H71" s="210">
        <v>1.9</v>
      </c>
      <c r="I71" s="210">
        <v>18.100000000000001</v>
      </c>
    </row>
    <row r="72" spans="1:9" s="188" customFormat="1" ht="13.5" customHeight="1" x14ac:dyDescent="0.25">
      <c r="A72" s="208" t="s">
        <v>1279</v>
      </c>
      <c r="B72" s="209" t="s">
        <v>1340</v>
      </c>
      <c r="C72" s="210">
        <v>21.9</v>
      </c>
      <c r="D72" s="210">
        <v>16.899999999999999</v>
      </c>
      <c r="E72" s="210">
        <v>26.9</v>
      </c>
      <c r="F72" s="209" t="s">
        <v>1341</v>
      </c>
      <c r="G72" s="210">
        <v>12.8</v>
      </c>
      <c r="H72" s="210">
        <v>8.6999999999999993</v>
      </c>
      <c r="I72" s="210">
        <v>17</v>
      </c>
    </row>
    <row r="73" spans="1:9" s="188" customFormat="1" ht="13.5" customHeight="1" x14ac:dyDescent="0.25">
      <c r="A73" s="208" t="s">
        <v>715</v>
      </c>
      <c r="B73" s="209" t="s">
        <v>1340</v>
      </c>
      <c r="C73" s="210">
        <v>27.1</v>
      </c>
      <c r="D73" s="210">
        <v>17.399999999999999</v>
      </c>
      <c r="E73" s="210">
        <v>36.799999999999997</v>
      </c>
      <c r="F73" s="209" t="s">
        <v>1341</v>
      </c>
      <c r="G73" s="210">
        <v>11.2</v>
      </c>
      <c r="H73" s="210">
        <v>6.2</v>
      </c>
      <c r="I73" s="210">
        <v>16.2</v>
      </c>
    </row>
    <row r="74" spans="1:9" s="188" customFormat="1" ht="13.5" customHeight="1" x14ac:dyDescent="0.25">
      <c r="A74" s="208" t="s">
        <v>1280</v>
      </c>
      <c r="B74" s="209" t="s">
        <v>1340</v>
      </c>
      <c r="C74" s="210">
        <v>27.5</v>
      </c>
      <c r="D74" s="210">
        <v>17.8</v>
      </c>
      <c r="E74" s="210">
        <v>37.200000000000003</v>
      </c>
      <c r="F74" s="209" t="s">
        <v>1341</v>
      </c>
      <c r="G74" s="210">
        <v>10.5</v>
      </c>
      <c r="H74" s="210">
        <v>3.3</v>
      </c>
      <c r="I74" s="210">
        <v>17.7</v>
      </c>
    </row>
    <row r="75" spans="1:9" s="188" customFormat="1" ht="13.5" customHeight="1" x14ac:dyDescent="0.25">
      <c r="A75" s="208" t="s">
        <v>1281</v>
      </c>
      <c r="B75" s="209" t="s">
        <v>1340</v>
      </c>
      <c r="C75" s="210">
        <v>27.8</v>
      </c>
      <c r="D75" s="210">
        <v>17.899999999999999</v>
      </c>
      <c r="E75" s="210">
        <v>37.700000000000003</v>
      </c>
      <c r="F75" s="209" t="s">
        <v>1341</v>
      </c>
      <c r="G75" s="210">
        <v>10.7</v>
      </c>
      <c r="H75" s="210">
        <v>4.3</v>
      </c>
      <c r="I75" s="210">
        <v>17</v>
      </c>
    </row>
    <row r="76" spans="1:9" s="188" customFormat="1" ht="13.5" customHeight="1" x14ac:dyDescent="0.25">
      <c r="A76" s="208" t="s">
        <v>1282</v>
      </c>
      <c r="B76" s="209" t="s">
        <v>1340</v>
      </c>
      <c r="C76" s="210">
        <v>28.8</v>
      </c>
      <c r="D76" s="210">
        <v>18.600000000000001</v>
      </c>
      <c r="E76" s="210">
        <v>38.9</v>
      </c>
      <c r="F76" s="209" t="s">
        <v>1341</v>
      </c>
      <c r="G76" s="210">
        <v>9.9</v>
      </c>
      <c r="H76" s="210">
        <v>2.7</v>
      </c>
      <c r="I76" s="210">
        <v>17.100000000000001</v>
      </c>
    </row>
    <row r="77" spans="1:9" s="188" customFormat="1" ht="13.5" customHeight="1" x14ac:dyDescent="0.25">
      <c r="A77" s="208" t="s">
        <v>1283</v>
      </c>
      <c r="B77" s="209" t="s">
        <v>1340</v>
      </c>
      <c r="C77" s="210">
        <v>25.5</v>
      </c>
      <c r="D77" s="210">
        <v>14.6</v>
      </c>
      <c r="E77" s="210">
        <v>36.4</v>
      </c>
      <c r="F77" s="209" t="s">
        <v>1341</v>
      </c>
      <c r="G77" s="210">
        <v>9.4</v>
      </c>
      <c r="H77" s="210">
        <v>1.7</v>
      </c>
      <c r="I77" s="210">
        <v>17</v>
      </c>
    </row>
    <row r="78" spans="1:9" s="188" customFormat="1" ht="13.5" customHeight="1" x14ac:dyDescent="0.25">
      <c r="A78" s="208" t="s">
        <v>1284</v>
      </c>
      <c r="B78" s="209" t="s">
        <v>1340</v>
      </c>
      <c r="C78" s="210">
        <v>24.4</v>
      </c>
      <c r="D78" s="210">
        <v>16.899999999999999</v>
      </c>
      <c r="E78" s="210">
        <v>32</v>
      </c>
      <c r="F78" s="209" t="s">
        <v>1341</v>
      </c>
      <c r="G78" s="210">
        <v>9.5</v>
      </c>
      <c r="H78" s="210">
        <v>2.5</v>
      </c>
      <c r="I78" s="210">
        <v>16.5</v>
      </c>
    </row>
    <row r="79" spans="1:9" s="188" customFormat="1" ht="13.5" customHeight="1" x14ac:dyDescent="0.25">
      <c r="A79" s="208" t="s">
        <v>1285</v>
      </c>
      <c r="B79" s="209" t="s">
        <v>1340</v>
      </c>
      <c r="C79" s="210">
        <v>27</v>
      </c>
      <c r="D79" s="210">
        <v>17.3</v>
      </c>
      <c r="E79" s="210">
        <v>36.799999999999997</v>
      </c>
      <c r="F79" s="209" t="s">
        <v>1341</v>
      </c>
      <c r="G79" s="210">
        <v>11.5</v>
      </c>
      <c r="H79" s="210">
        <v>6.4</v>
      </c>
      <c r="I79" s="210">
        <v>16.5</v>
      </c>
    </row>
    <row r="80" spans="1:9" ht="13.5" customHeight="1" x14ac:dyDescent="0.25">
      <c r="A80" s="208" t="s">
        <v>1286</v>
      </c>
      <c r="B80" s="209" t="s">
        <v>1340</v>
      </c>
      <c r="C80" s="210">
        <v>27.6</v>
      </c>
      <c r="D80" s="210">
        <v>14.4</v>
      </c>
      <c r="E80" s="210">
        <v>37.799999999999997</v>
      </c>
      <c r="F80" s="209" t="s">
        <v>1341</v>
      </c>
      <c r="G80" s="210">
        <v>9.6</v>
      </c>
      <c r="H80" s="210">
        <v>3</v>
      </c>
      <c r="I80" s="210">
        <v>16.3</v>
      </c>
    </row>
    <row r="81" spans="1:9" ht="13.5" customHeight="1" x14ac:dyDescent="0.25">
      <c r="A81" s="208" t="s">
        <v>1287</v>
      </c>
      <c r="B81" s="209" t="s">
        <v>1340</v>
      </c>
      <c r="C81" s="210">
        <v>28.6</v>
      </c>
      <c r="D81" s="210">
        <v>18.5</v>
      </c>
      <c r="E81" s="210">
        <v>38.700000000000003</v>
      </c>
      <c r="F81" s="209" t="s">
        <v>1341</v>
      </c>
      <c r="G81" s="210">
        <v>9.6</v>
      </c>
      <c r="H81" s="210">
        <v>3.5</v>
      </c>
      <c r="I81" s="210">
        <v>15.8</v>
      </c>
    </row>
    <row r="82" spans="1:9" ht="13.5" customHeight="1" x14ac:dyDescent="0.25">
      <c r="A82" s="208" t="s">
        <v>783</v>
      </c>
      <c r="B82" s="209" t="s">
        <v>1340</v>
      </c>
      <c r="C82" s="210">
        <v>28.3</v>
      </c>
      <c r="D82" s="210">
        <v>20.9</v>
      </c>
      <c r="E82" s="210">
        <v>35.700000000000003</v>
      </c>
      <c r="F82" s="209" t="s">
        <v>1341</v>
      </c>
      <c r="G82" s="210">
        <v>10.6</v>
      </c>
      <c r="H82" s="210">
        <v>7.5</v>
      </c>
      <c r="I82" s="210">
        <v>13.6</v>
      </c>
    </row>
    <row r="83" spans="1:9" ht="13.5" customHeight="1" x14ac:dyDescent="0.25">
      <c r="A83" s="208" t="s">
        <v>1288</v>
      </c>
      <c r="B83" s="209" t="s">
        <v>1340</v>
      </c>
      <c r="C83" s="210">
        <v>27.1</v>
      </c>
      <c r="D83" s="210">
        <v>17.3</v>
      </c>
      <c r="E83" s="210">
        <v>36.9</v>
      </c>
      <c r="F83" s="209" t="s">
        <v>1341</v>
      </c>
      <c r="G83" s="210">
        <v>8.6999999999999993</v>
      </c>
      <c r="H83" s="210">
        <v>2.5</v>
      </c>
      <c r="I83" s="210">
        <v>14.9</v>
      </c>
    </row>
    <row r="84" spans="1:9" ht="13.5" customHeight="1" x14ac:dyDescent="0.25">
      <c r="A84" s="208" t="s">
        <v>1289</v>
      </c>
      <c r="B84" s="209" t="s">
        <v>1340</v>
      </c>
      <c r="C84" s="210">
        <v>27.5</v>
      </c>
      <c r="D84" s="210">
        <v>17.3</v>
      </c>
      <c r="E84" s="210">
        <v>37.6</v>
      </c>
      <c r="F84" s="209" t="s">
        <v>1341</v>
      </c>
      <c r="G84" s="210">
        <v>10.1</v>
      </c>
      <c r="H84" s="210">
        <v>4.2</v>
      </c>
      <c r="I84" s="210">
        <v>16</v>
      </c>
    </row>
    <row r="85" spans="1:9" ht="13.5" customHeight="1" x14ac:dyDescent="0.25">
      <c r="A85" s="208" t="s">
        <v>800</v>
      </c>
      <c r="B85" s="209" t="s">
        <v>1340</v>
      </c>
      <c r="C85" s="210">
        <v>27.5</v>
      </c>
      <c r="D85" s="210">
        <v>17.2</v>
      </c>
      <c r="E85" s="210">
        <v>37.700000000000003</v>
      </c>
      <c r="F85" s="209" t="s">
        <v>1341</v>
      </c>
      <c r="G85" s="210">
        <v>10.9</v>
      </c>
      <c r="H85" s="210">
        <v>4.2</v>
      </c>
      <c r="I85" s="210">
        <v>17.600000000000001</v>
      </c>
    </row>
    <row r="86" spans="1:9" ht="13.5" customHeight="1" x14ac:dyDescent="0.25">
      <c r="A86" s="208" t="s">
        <v>1290</v>
      </c>
      <c r="B86" s="209" t="s">
        <v>1340</v>
      </c>
      <c r="C86" s="210">
        <v>27.2</v>
      </c>
      <c r="D86" s="210">
        <v>16.600000000000001</v>
      </c>
      <c r="E86" s="210">
        <v>37.799999999999997</v>
      </c>
      <c r="F86" s="209" t="s">
        <v>1341</v>
      </c>
      <c r="G86" s="210">
        <v>9.8000000000000007</v>
      </c>
      <c r="H86" s="210">
        <v>2.9</v>
      </c>
      <c r="I86" s="210">
        <v>16.7</v>
      </c>
    </row>
    <row r="87" spans="1:9" ht="13.5" customHeight="1" x14ac:dyDescent="0.25">
      <c r="A87" s="208" t="s">
        <v>1291</v>
      </c>
      <c r="B87" s="209" t="s">
        <v>1340</v>
      </c>
      <c r="C87" s="210">
        <v>28.6</v>
      </c>
      <c r="D87" s="210">
        <v>18.3</v>
      </c>
      <c r="E87" s="210">
        <v>38.9</v>
      </c>
      <c r="F87" s="209" t="s">
        <v>1341</v>
      </c>
      <c r="G87" s="210">
        <v>10.5</v>
      </c>
      <c r="H87" s="210">
        <v>4.8</v>
      </c>
      <c r="I87" s="210">
        <v>16.2</v>
      </c>
    </row>
    <row r="88" spans="1:9" ht="13.5" customHeight="1" x14ac:dyDescent="0.25">
      <c r="A88" s="208" t="s">
        <v>812</v>
      </c>
      <c r="B88" s="209" t="s">
        <v>1340</v>
      </c>
      <c r="C88" s="210">
        <v>27.1</v>
      </c>
      <c r="D88" s="210">
        <v>16.8</v>
      </c>
      <c r="E88" s="210">
        <v>37.4</v>
      </c>
      <c r="F88" s="209" t="s">
        <v>1341</v>
      </c>
      <c r="G88" s="210">
        <v>10.199999999999999</v>
      </c>
      <c r="H88" s="210">
        <v>4.2</v>
      </c>
      <c r="I88" s="210">
        <v>16.2</v>
      </c>
    </row>
    <row r="89" spans="1:9" ht="13.5" customHeight="1" x14ac:dyDescent="0.25">
      <c r="A89" s="203" t="s">
        <v>816</v>
      </c>
      <c r="B89" s="209"/>
      <c r="C89" s="210"/>
      <c r="D89" s="210"/>
      <c r="E89" s="210"/>
      <c r="F89" s="209"/>
      <c r="G89" s="210"/>
      <c r="H89" s="210"/>
      <c r="I89" s="210"/>
    </row>
    <row r="90" spans="1:9" ht="13.5" customHeight="1" x14ac:dyDescent="0.25">
      <c r="A90" s="208" t="s">
        <v>1292</v>
      </c>
      <c r="B90" s="209" t="s">
        <v>1340</v>
      </c>
      <c r="C90" s="210">
        <v>27.6</v>
      </c>
      <c r="D90" s="210">
        <v>18.399999999999999</v>
      </c>
      <c r="E90" s="210">
        <v>36.799999999999997</v>
      </c>
      <c r="F90" s="209" t="s">
        <v>1341</v>
      </c>
      <c r="G90" s="210">
        <v>10.6</v>
      </c>
      <c r="H90" s="210">
        <v>4.7</v>
      </c>
      <c r="I90" s="210">
        <v>16.5</v>
      </c>
    </row>
    <row r="91" spans="1:9" ht="13.5" customHeight="1" x14ac:dyDescent="0.25">
      <c r="A91" s="208" t="s">
        <v>821</v>
      </c>
      <c r="B91" s="209" t="s">
        <v>1340</v>
      </c>
      <c r="C91" s="210">
        <v>22</v>
      </c>
      <c r="D91" s="210">
        <v>13.8</v>
      </c>
      <c r="E91" s="210">
        <v>30.2</v>
      </c>
      <c r="F91" s="209" t="s">
        <v>1341</v>
      </c>
      <c r="G91" s="210">
        <v>10.6</v>
      </c>
      <c r="H91" s="210">
        <v>1.9</v>
      </c>
      <c r="I91" s="210">
        <v>19.3</v>
      </c>
    </row>
    <row r="92" spans="1:9" ht="13.5" customHeight="1" x14ac:dyDescent="0.25">
      <c r="A92" s="208" t="s">
        <v>1293</v>
      </c>
      <c r="B92" s="209" t="s">
        <v>1340</v>
      </c>
      <c r="C92" s="210">
        <v>26.7</v>
      </c>
      <c r="D92" s="210">
        <v>20.399999999999999</v>
      </c>
      <c r="E92" s="210">
        <v>32.9</v>
      </c>
      <c r="F92" s="209" t="s">
        <v>1341</v>
      </c>
      <c r="G92" s="210">
        <v>12.5</v>
      </c>
      <c r="H92" s="210">
        <v>7.1</v>
      </c>
      <c r="I92" s="210">
        <v>17.899999999999999</v>
      </c>
    </row>
    <row r="93" spans="1:9" ht="13.5" customHeight="1" x14ac:dyDescent="0.25">
      <c r="A93" s="208" t="s">
        <v>1294</v>
      </c>
      <c r="B93" s="209" t="s">
        <v>1340</v>
      </c>
      <c r="C93" s="210">
        <v>26.1</v>
      </c>
      <c r="D93" s="210">
        <v>21.8</v>
      </c>
      <c r="E93" s="210">
        <v>30.4</v>
      </c>
      <c r="F93" s="209" t="s">
        <v>1341</v>
      </c>
      <c r="G93" s="210">
        <v>13.3</v>
      </c>
      <c r="H93" s="210">
        <v>9.4</v>
      </c>
      <c r="I93" s="210">
        <v>17.2</v>
      </c>
    </row>
    <row r="94" spans="1:9" ht="13.5" customHeight="1" x14ac:dyDescent="0.25">
      <c r="A94" s="208" t="s">
        <v>1295</v>
      </c>
      <c r="B94" s="209" t="s">
        <v>1340</v>
      </c>
      <c r="C94" s="210">
        <v>23.1</v>
      </c>
      <c r="D94" s="210">
        <v>18.399999999999999</v>
      </c>
      <c r="E94" s="210">
        <v>27.7</v>
      </c>
      <c r="F94" s="209" t="s">
        <v>1343</v>
      </c>
      <c r="G94" s="210">
        <v>8.1</v>
      </c>
      <c r="H94" s="210">
        <v>5.6</v>
      </c>
      <c r="I94" s="210">
        <v>10.7</v>
      </c>
    </row>
    <row r="95" spans="1:9" ht="13.5" customHeight="1" x14ac:dyDescent="0.25">
      <c r="A95" s="208" t="s">
        <v>835</v>
      </c>
      <c r="B95" s="209" t="s">
        <v>1340</v>
      </c>
      <c r="C95" s="210">
        <v>26.3</v>
      </c>
      <c r="D95" s="210">
        <v>21.3</v>
      </c>
      <c r="E95" s="210">
        <v>31.2</v>
      </c>
      <c r="F95" s="209" t="s">
        <v>1341</v>
      </c>
      <c r="G95" s="210">
        <v>12.8</v>
      </c>
      <c r="H95" s="210">
        <v>8.9</v>
      </c>
      <c r="I95" s="210">
        <v>16.600000000000001</v>
      </c>
    </row>
    <row r="96" spans="1:9" ht="13.5" customHeight="1" x14ac:dyDescent="0.25">
      <c r="A96" s="208" t="s">
        <v>1296</v>
      </c>
      <c r="B96" s="209" t="s">
        <v>1340</v>
      </c>
      <c r="C96" s="210">
        <v>24.1</v>
      </c>
      <c r="D96" s="210">
        <v>15.8</v>
      </c>
      <c r="E96" s="210">
        <v>32.5</v>
      </c>
      <c r="F96" s="209" t="s">
        <v>1341</v>
      </c>
      <c r="G96" s="210">
        <v>11</v>
      </c>
      <c r="H96" s="210">
        <v>4.3</v>
      </c>
      <c r="I96" s="210">
        <v>17.8</v>
      </c>
    </row>
    <row r="97" spans="1:9" ht="13.5" customHeight="1" x14ac:dyDescent="0.25">
      <c r="A97" s="208" t="s">
        <v>1297</v>
      </c>
      <c r="B97" s="209" t="s">
        <v>1340</v>
      </c>
      <c r="C97" s="210">
        <v>22.6</v>
      </c>
      <c r="D97" s="210">
        <v>18.100000000000001</v>
      </c>
      <c r="E97" s="210">
        <v>27.1</v>
      </c>
      <c r="F97" s="209" t="s">
        <v>1341</v>
      </c>
      <c r="G97" s="210">
        <v>12.8</v>
      </c>
      <c r="H97" s="210">
        <v>8.8000000000000007</v>
      </c>
      <c r="I97" s="210">
        <v>16.899999999999999</v>
      </c>
    </row>
    <row r="98" spans="1:9" ht="13.5" customHeight="1" x14ac:dyDescent="0.25">
      <c r="A98" s="208" t="s">
        <v>847</v>
      </c>
      <c r="B98" s="209" t="s">
        <v>1340</v>
      </c>
      <c r="C98" s="210">
        <v>26.3</v>
      </c>
      <c r="D98" s="210">
        <v>20.3</v>
      </c>
      <c r="E98" s="210">
        <v>32.1</v>
      </c>
      <c r="F98" s="209" t="s">
        <v>1341</v>
      </c>
      <c r="G98" s="210">
        <v>12.4</v>
      </c>
      <c r="H98" s="210">
        <v>7</v>
      </c>
      <c r="I98" s="210">
        <v>17.8</v>
      </c>
    </row>
    <row r="99" spans="1:9" ht="13.5" customHeight="1" x14ac:dyDescent="0.25">
      <c r="A99" s="203" t="s">
        <v>1344</v>
      </c>
      <c r="B99" s="209"/>
      <c r="C99" s="210"/>
      <c r="D99" s="210"/>
      <c r="E99" s="210"/>
      <c r="F99" s="209"/>
      <c r="G99" s="210"/>
      <c r="H99" s="210"/>
      <c r="I99" s="210"/>
    </row>
    <row r="100" spans="1:9" ht="13.5" customHeight="1" x14ac:dyDescent="0.25">
      <c r="A100" s="208" t="s">
        <v>1298</v>
      </c>
      <c r="B100" s="209" t="s">
        <v>1345</v>
      </c>
      <c r="C100" s="210">
        <v>23.8</v>
      </c>
      <c r="D100" s="210">
        <v>20.6</v>
      </c>
      <c r="E100" s="210">
        <v>27</v>
      </c>
      <c r="F100" s="209" t="s">
        <v>1341</v>
      </c>
      <c r="G100" s="210">
        <v>14.7</v>
      </c>
      <c r="H100" s="210">
        <v>12</v>
      </c>
      <c r="I100" s="210">
        <v>17.3</v>
      </c>
    </row>
    <row r="101" spans="1:9" ht="13.5" customHeight="1" x14ac:dyDescent="0.25">
      <c r="A101" s="208" t="s">
        <v>1299</v>
      </c>
      <c r="B101" s="209" t="s">
        <v>1345</v>
      </c>
      <c r="C101" s="210">
        <v>24.9</v>
      </c>
      <c r="D101" s="210">
        <v>22.5</v>
      </c>
      <c r="E101" s="210">
        <v>27.3</v>
      </c>
      <c r="F101" s="209" t="s">
        <v>1341</v>
      </c>
      <c r="G101" s="210">
        <v>15.1</v>
      </c>
      <c r="H101" s="210">
        <v>13.1</v>
      </c>
      <c r="I101" s="210">
        <v>17.100000000000001</v>
      </c>
    </row>
    <row r="102" spans="1:9" ht="13.5" customHeight="1" x14ac:dyDescent="0.25">
      <c r="A102" s="208" t="s">
        <v>1300</v>
      </c>
      <c r="B102" s="209" t="s">
        <v>1345</v>
      </c>
      <c r="C102" s="210">
        <v>24</v>
      </c>
      <c r="D102" s="210">
        <v>21.3</v>
      </c>
      <c r="E102" s="210">
        <v>26.7</v>
      </c>
      <c r="F102" s="209" t="s">
        <v>1343</v>
      </c>
      <c r="G102" s="210">
        <v>14.6</v>
      </c>
      <c r="H102" s="210">
        <v>12.2</v>
      </c>
      <c r="I102" s="210">
        <v>17</v>
      </c>
    </row>
    <row r="103" spans="1:9" ht="13.5" customHeight="1" x14ac:dyDescent="0.25">
      <c r="A103" s="208" t="s">
        <v>1301</v>
      </c>
      <c r="B103" s="209" t="s">
        <v>1345</v>
      </c>
      <c r="C103" s="210">
        <v>23.2</v>
      </c>
      <c r="D103" s="210">
        <v>20</v>
      </c>
      <c r="E103" s="210">
        <v>26.4</v>
      </c>
      <c r="F103" s="209" t="s">
        <v>1341</v>
      </c>
      <c r="G103" s="210">
        <v>14.1</v>
      </c>
      <c r="H103" s="210">
        <v>11.5</v>
      </c>
      <c r="I103" s="210">
        <v>16.8</v>
      </c>
    </row>
    <row r="104" spans="1:9" ht="13.5" customHeight="1" x14ac:dyDescent="0.25">
      <c r="A104" s="208" t="s">
        <v>1302</v>
      </c>
      <c r="B104" s="209" t="s">
        <v>1345</v>
      </c>
      <c r="C104" s="210">
        <v>24</v>
      </c>
      <c r="D104" s="210">
        <v>20.8</v>
      </c>
      <c r="E104" s="210">
        <v>27.1</v>
      </c>
      <c r="F104" s="209" t="s">
        <v>1341</v>
      </c>
      <c r="G104" s="210">
        <v>14.3</v>
      </c>
      <c r="H104" s="210">
        <v>11.9</v>
      </c>
      <c r="I104" s="210">
        <v>16.8</v>
      </c>
    </row>
    <row r="105" spans="1:9" ht="13.5" customHeight="1" x14ac:dyDescent="0.25">
      <c r="A105" s="208" t="s">
        <v>1303</v>
      </c>
      <c r="B105" s="209" t="s">
        <v>1345</v>
      </c>
      <c r="C105" s="210">
        <v>22.7</v>
      </c>
      <c r="D105" s="210">
        <v>20</v>
      </c>
      <c r="E105" s="210">
        <v>25.3</v>
      </c>
      <c r="F105" s="209" t="s">
        <v>1346</v>
      </c>
      <c r="G105" s="210">
        <v>14.4</v>
      </c>
      <c r="H105" s="210">
        <v>12.3</v>
      </c>
      <c r="I105" s="210">
        <v>16.5</v>
      </c>
    </row>
    <row r="106" spans="1:9" ht="13.5" customHeight="1" x14ac:dyDescent="0.25">
      <c r="A106" s="208" t="s">
        <v>854</v>
      </c>
      <c r="B106" s="209" t="s">
        <v>1345</v>
      </c>
      <c r="C106" s="210">
        <v>22</v>
      </c>
      <c r="D106" s="210">
        <v>19.100000000000001</v>
      </c>
      <c r="E106" s="210">
        <v>24.9</v>
      </c>
      <c r="F106" s="209" t="s">
        <v>1347</v>
      </c>
      <c r="G106" s="210">
        <v>14.2</v>
      </c>
      <c r="H106" s="210">
        <v>12</v>
      </c>
      <c r="I106" s="210">
        <v>16.5</v>
      </c>
    </row>
    <row r="107" spans="1:9" ht="13.5" customHeight="1" x14ac:dyDescent="0.25">
      <c r="A107" s="208" t="s">
        <v>1304</v>
      </c>
      <c r="B107" s="209" t="s">
        <v>1345</v>
      </c>
      <c r="C107" s="210">
        <v>22.7</v>
      </c>
      <c r="D107" s="210">
        <v>19.2</v>
      </c>
      <c r="E107" s="210">
        <v>26.2</v>
      </c>
      <c r="F107" s="209" t="s">
        <v>1347</v>
      </c>
      <c r="G107" s="210">
        <v>14.6</v>
      </c>
      <c r="H107" s="210">
        <v>12.2</v>
      </c>
      <c r="I107" s="210">
        <v>17.100000000000001</v>
      </c>
    </row>
    <row r="108" spans="1:9" ht="13.5" customHeight="1" x14ac:dyDescent="0.25">
      <c r="A108" s="208" t="s">
        <v>1305</v>
      </c>
      <c r="B108" s="209" t="s">
        <v>1345</v>
      </c>
      <c r="C108" s="210">
        <v>23.3</v>
      </c>
      <c r="D108" s="210">
        <v>19.899999999999999</v>
      </c>
      <c r="E108" s="210">
        <v>26.6</v>
      </c>
      <c r="F108" s="209" t="s">
        <v>1347</v>
      </c>
      <c r="G108" s="210">
        <v>15.4</v>
      </c>
      <c r="H108" s="210">
        <v>12.5</v>
      </c>
      <c r="I108" s="210">
        <v>18.3</v>
      </c>
    </row>
    <row r="109" spans="1:9" ht="13.5" customHeight="1" x14ac:dyDescent="0.25">
      <c r="A109" s="208" t="s">
        <v>1306</v>
      </c>
      <c r="B109" s="209" t="s">
        <v>1345</v>
      </c>
      <c r="C109" s="210">
        <v>23.2</v>
      </c>
      <c r="D109" s="210">
        <v>20.3</v>
      </c>
      <c r="E109" s="210">
        <v>26.1</v>
      </c>
      <c r="F109" s="209" t="s">
        <v>204</v>
      </c>
      <c r="G109" s="210" t="s">
        <v>204</v>
      </c>
      <c r="H109" s="210" t="s">
        <v>204</v>
      </c>
      <c r="I109" s="210" t="s">
        <v>204</v>
      </c>
    </row>
    <row r="110" spans="1:9" ht="13.5" customHeight="1" x14ac:dyDescent="0.25">
      <c r="A110" s="203" t="s">
        <v>1348</v>
      </c>
      <c r="B110" s="209"/>
      <c r="C110" s="210"/>
      <c r="D110" s="210"/>
      <c r="E110" s="210"/>
      <c r="F110" s="209"/>
      <c r="G110" s="210"/>
      <c r="H110" s="210"/>
      <c r="I110" s="210"/>
    </row>
    <row r="111" spans="1:9" ht="13.5" customHeight="1" x14ac:dyDescent="0.25">
      <c r="A111" s="208" t="s">
        <v>1307</v>
      </c>
      <c r="B111" s="209" t="s">
        <v>1342</v>
      </c>
      <c r="C111" s="210">
        <v>21.9</v>
      </c>
      <c r="D111" s="210">
        <v>18.7</v>
      </c>
      <c r="E111" s="210">
        <v>25.2</v>
      </c>
      <c r="F111" s="209" t="s">
        <v>1343</v>
      </c>
      <c r="G111" s="210">
        <v>15.3</v>
      </c>
      <c r="H111" s="210">
        <v>12.6</v>
      </c>
      <c r="I111" s="210">
        <v>18.100000000000001</v>
      </c>
    </row>
    <row r="112" spans="1:9" ht="13.5" customHeight="1" x14ac:dyDescent="0.25">
      <c r="A112" s="208" t="s">
        <v>1308</v>
      </c>
      <c r="B112" s="209" t="s">
        <v>1342</v>
      </c>
      <c r="C112" s="210">
        <v>21.2</v>
      </c>
      <c r="D112" s="210">
        <v>17.100000000000001</v>
      </c>
      <c r="E112" s="210">
        <v>25.2</v>
      </c>
      <c r="F112" s="209" t="s">
        <v>1343</v>
      </c>
      <c r="G112" s="210">
        <v>14.1</v>
      </c>
      <c r="H112" s="210">
        <v>10.1</v>
      </c>
      <c r="I112" s="210">
        <v>18</v>
      </c>
    </row>
    <row r="113" spans="1:9" ht="13.5" customHeight="1" x14ac:dyDescent="0.25">
      <c r="A113" s="208" t="s">
        <v>1309</v>
      </c>
      <c r="B113" s="209" t="s">
        <v>1340</v>
      </c>
      <c r="C113" s="210">
        <v>17.7</v>
      </c>
      <c r="D113" s="210">
        <v>13.7</v>
      </c>
      <c r="E113" s="210">
        <v>21.7</v>
      </c>
      <c r="F113" s="209" t="s">
        <v>1343</v>
      </c>
      <c r="G113" s="210">
        <v>5.8</v>
      </c>
      <c r="H113" s="210">
        <v>2.6</v>
      </c>
      <c r="I113" s="210">
        <v>8.9</v>
      </c>
    </row>
    <row r="114" spans="1:9" ht="13.5" customHeight="1" x14ac:dyDescent="0.25">
      <c r="A114" s="208" t="s">
        <v>1310</v>
      </c>
      <c r="B114" s="209" t="s">
        <v>1342</v>
      </c>
      <c r="C114" s="210">
        <v>23.9</v>
      </c>
      <c r="D114" s="210">
        <v>21.4</v>
      </c>
      <c r="E114" s="210">
        <v>26.4</v>
      </c>
      <c r="F114" s="209" t="s">
        <v>1343</v>
      </c>
      <c r="G114" s="210">
        <v>17.600000000000001</v>
      </c>
      <c r="H114" s="210">
        <v>14.9</v>
      </c>
      <c r="I114" s="210">
        <v>20.3</v>
      </c>
    </row>
    <row r="115" spans="1:9" ht="13.5" customHeight="1" x14ac:dyDescent="0.25">
      <c r="A115" s="208" t="s">
        <v>1311</v>
      </c>
      <c r="B115" s="209" t="s">
        <v>1342</v>
      </c>
      <c r="C115" s="210">
        <v>24</v>
      </c>
      <c r="D115" s="210">
        <v>21</v>
      </c>
      <c r="E115" s="210">
        <v>26.9</v>
      </c>
      <c r="F115" s="209" t="s">
        <v>1343</v>
      </c>
      <c r="G115" s="210">
        <v>17.2</v>
      </c>
      <c r="H115" s="210">
        <v>14.4</v>
      </c>
      <c r="I115" s="210">
        <v>20.100000000000001</v>
      </c>
    </row>
    <row r="116" spans="1:9" ht="13.5" customHeight="1" x14ac:dyDescent="0.25">
      <c r="A116" s="208" t="s">
        <v>1312</v>
      </c>
      <c r="B116" s="209" t="s">
        <v>1340</v>
      </c>
      <c r="C116" s="210">
        <v>19.3</v>
      </c>
      <c r="D116" s="210">
        <v>15.6</v>
      </c>
      <c r="E116" s="210">
        <v>22.9</v>
      </c>
      <c r="F116" s="209" t="s">
        <v>204</v>
      </c>
      <c r="G116" s="210" t="s">
        <v>204</v>
      </c>
      <c r="H116" s="210" t="s">
        <v>204</v>
      </c>
      <c r="I116" s="210" t="s">
        <v>204</v>
      </c>
    </row>
    <row r="117" spans="1:9" ht="13.5" customHeight="1" x14ac:dyDescent="0.25">
      <c r="A117" s="208" t="s">
        <v>1313</v>
      </c>
      <c r="B117" s="209" t="s">
        <v>1342</v>
      </c>
      <c r="C117" s="210">
        <v>23.2</v>
      </c>
      <c r="D117" s="210">
        <v>20.8</v>
      </c>
      <c r="E117" s="210">
        <v>25.5</v>
      </c>
      <c r="F117" s="209" t="s">
        <v>1343</v>
      </c>
      <c r="G117" s="210">
        <v>15.8</v>
      </c>
      <c r="H117" s="210">
        <v>13.6</v>
      </c>
      <c r="I117" s="210">
        <v>18</v>
      </c>
    </row>
    <row r="118" spans="1:9" ht="13.5" customHeight="1" x14ac:dyDescent="0.25">
      <c r="A118" s="208" t="s">
        <v>1314</v>
      </c>
      <c r="B118" s="209" t="s">
        <v>1342</v>
      </c>
      <c r="C118" s="210">
        <v>17.899999999999999</v>
      </c>
      <c r="D118" s="210">
        <v>14.5</v>
      </c>
      <c r="E118" s="210">
        <v>21.3</v>
      </c>
      <c r="F118" s="209" t="s">
        <v>1343</v>
      </c>
      <c r="G118" s="210">
        <v>10.8</v>
      </c>
      <c r="H118" s="210">
        <v>7.5</v>
      </c>
      <c r="I118" s="210">
        <v>14</v>
      </c>
    </row>
    <row r="119" spans="1:9" ht="13.5" customHeight="1" x14ac:dyDescent="0.25">
      <c r="A119" s="208" t="s">
        <v>1315</v>
      </c>
      <c r="B119" s="209" t="s">
        <v>1340</v>
      </c>
      <c r="C119" s="210">
        <v>16.2</v>
      </c>
      <c r="D119" s="210">
        <v>9.4</v>
      </c>
      <c r="E119" s="210">
        <v>23.1</v>
      </c>
      <c r="F119" s="209" t="s">
        <v>1343</v>
      </c>
      <c r="G119" s="210">
        <v>6.1</v>
      </c>
      <c r="H119" s="210">
        <v>1.8</v>
      </c>
      <c r="I119" s="210">
        <v>10.4</v>
      </c>
    </row>
    <row r="120" spans="1:9" ht="13.5" customHeight="1" x14ac:dyDescent="0.25">
      <c r="A120" s="208" t="s">
        <v>1316</v>
      </c>
      <c r="B120" s="209" t="s">
        <v>1342</v>
      </c>
      <c r="C120" s="210">
        <v>24.2</v>
      </c>
      <c r="D120" s="210">
        <v>21.1</v>
      </c>
      <c r="E120" s="210">
        <v>27.3</v>
      </c>
      <c r="F120" s="209" t="s">
        <v>1343</v>
      </c>
      <c r="G120" s="210">
        <v>17.399999999999999</v>
      </c>
      <c r="H120" s="210">
        <v>14.5</v>
      </c>
      <c r="I120" s="210">
        <v>20.3</v>
      </c>
    </row>
    <row r="121" spans="1:9" ht="13.5" customHeight="1" x14ac:dyDescent="0.25">
      <c r="A121" s="208" t="s">
        <v>1317</v>
      </c>
      <c r="B121" s="209" t="s">
        <v>1340</v>
      </c>
      <c r="C121" s="210">
        <v>17.100000000000001</v>
      </c>
      <c r="D121" s="210">
        <v>13.5</v>
      </c>
      <c r="E121" s="210">
        <v>20.7</v>
      </c>
      <c r="F121" s="209" t="s">
        <v>1343</v>
      </c>
      <c r="G121" s="210">
        <v>9.3000000000000007</v>
      </c>
      <c r="H121" s="210">
        <v>6.5</v>
      </c>
      <c r="I121" s="210">
        <v>12.1</v>
      </c>
    </row>
    <row r="122" spans="1:9" ht="13.5" customHeight="1" x14ac:dyDescent="0.25">
      <c r="A122" s="208" t="s">
        <v>1318</v>
      </c>
      <c r="B122" s="209" t="s">
        <v>1342</v>
      </c>
      <c r="C122" s="210">
        <v>23.6</v>
      </c>
      <c r="D122" s="210">
        <v>21.1</v>
      </c>
      <c r="E122" s="210">
        <v>26.1</v>
      </c>
      <c r="F122" s="209" t="s">
        <v>1343</v>
      </c>
      <c r="G122" s="210">
        <v>16.600000000000001</v>
      </c>
      <c r="H122" s="210">
        <v>14.1</v>
      </c>
      <c r="I122" s="210">
        <v>19.2</v>
      </c>
    </row>
    <row r="123" spans="1:9" ht="12" customHeight="1" x14ac:dyDescent="0.25">
      <c r="A123" s="208" t="s">
        <v>178</v>
      </c>
      <c r="B123" s="209" t="s">
        <v>1342</v>
      </c>
      <c r="C123" s="210">
        <v>20.399999999999999</v>
      </c>
      <c r="D123" s="210">
        <v>17</v>
      </c>
      <c r="E123" s="210">
        <v>23.8</v>
      </c>
      <c r="F123" s="209" t="s">
        <v>1343</v>
      </c>
      <c r="G123" s="210">
        <v>13.5</v>
      </c>
      <c r="H123" s="210">
        <v>10.3</v>
      </c>
      <c r="I123" s="210">
        <v>16.7</v>
      </c>
    </row>
    <row r="124" spans="1:9" ht="12.75" customHeight="1" x14ac:dyDescent="0.25">
      <c r="A124" s="208" t="s">
        <v>1319</v>
      </c>
      <c r="B124" s="209" t="s">
        <v>1340</v>
      </c>
      <c r="C124" s="210">
        <v>18.399999999999999</v>
      </c>
      <c r="D124" s="210">
        <v>13.8</v>
      </c>
      <c r="E124" s="210">
        <v>23.1</v>
      </c>
      <c r="F124" s="209" t="s">
        <v>204</v>
      </c>
      <c r="G124" s="210" t="s">
        <v>204</v>
      </c>
      <c r="H124" s="210" t="s">
        <v>204</v>
      </c>
      <c r="I124" s="210" t="s">
        <v>204</v>
      </c>
    </row>
    <row r="125" spans="1:9" ht="12.75" customHeight="1" x14ac:dyDescent="0.25">
      <c r="A125" s="208" t="s">
        <v>1320</v>
      </c>
      <c r="B125" s="209" t="s">
        <v>1342</v>
      </c>
      <c r="C125" s="210">
        <v>21.3</v>
      </c>
      <c r="D125" s="210">
        <v>19</v>
      </c>
      <c r="E125" s="210">
        <v>23.7</v>
      </c>
      <c r="F125" s="209" t="s">
        <v>1343</v>
      </c>
      <c r="G125" s="210">
        <v>14.7</v>
      </c>
      <c r="H125" s="210">
        <v>12.2</v>
      </c>
      <c r="I125" s="210">
        <v>17.100000000000001</v>
      </c>
    </row>
    <row r="126" spans="1:9" ht="12.75" customHeight="1" x14ac:dyDescent="0.25">
      <c r="A126" s="208" t="s">
        <v>179</v>
      </c>
      <c r="B126" s="209" t="s">
        <v>1342</v>
      </c>
      <c r="C126" s="210">
        <v>21.9</v>
      </c>
      <c r="D126" s="210">
        <v>18.100000000000001</v>
      </c>
      <c r="E126" s="210">
        <v>25.6</v>
      </c>
      <c r="F126" s="209" t="s">
        <v>1343</v>
      </c>
      <c r="G126" s="210">
        <v>15.1</v>
      </c>
      <c r="H126" s="210">
        <v>11.4</v>
      </c>
      <c r="I126" s="210">
        <v>18.899999999999999</v>
      </c>
    </row>
    <row r="127" spans="1:9" ht="12.75" customHeight="1" x14ac:dyDescent="0.25">
      <c r="A127" s="208" t="s">
        <v>1321</v>
      </c>
      <c r="B127" s="209" t="s">
        <v>1342</v>
      </c>
      <c r="C127" s="210">
        <v>23.3</v>
      </c>
      <c r="D127" s="210">
        <v>20.5</v>
      </c>
      <c r="E127" s="210">
        <v>26.2</v>
      </c>
      <c r="F127" s="209" t="s">
        <v>1343</v>
      </c>
      <c r="G127" s="210">
        <v>16.2</v>
      </c>
      <c r="H127" s="210">
        <v>13.2</v>
      </c>
      <c r="I127" s="210">
        <v>19.100000000000001</v>
      </c>
    </row>
    <row r="128" spans="1:9" ht="15.75" customHeight="1" x14ac:dyDescent="0.25">
      <c r="A128" s="610"/>
      <c r="B128" s="529" t="s">
        <v>1349</v>
      </c>
      <c r="C128" s="530"/>
      <c r="D128" s="530"/>
      <c r="E128" s="531"/>
      <c r="F128" s="529" t="s">
        <v>1350</v>
      </c>
      <c r="G128" s="530"/>
      <c r="H128" s="530"/>
      <c r="I128" s="531"/>
    </row>
    <row r="129" spans="1:9" ht="17.25" customHeight="1" x14ac:dyDescent="0.25">
      <c r="A129" s="610"/>
      <c r="B129" s="579" t="s">
        <v>966</v>
      </c>
      <c r="C129" s="529" t="s">
        <v>1351</v>
      </c>
      <c r="D129" s="530"/>
      <c r="E129" s="531"/>
      <c r="F129" s="579" t="s">
        <v>966</v>
      </c>
      <c r="G129" s="529" t="s">
        <v>1351</v>
      </c>
      <c r="H129" s="530"/>
      <c r="I129" s="531"/>
    </row>
    <row r="130" spans="1:9" s="27" customFormat="1" ht="18.75" customHeight="1" x14ac:dyDescent="0.25">
      <c r="A130" s="610"/>
      <c r="B130" s="615"/>
      <c r="C130" s="202" t="s">
        <v>1322</v>
      </c>
      <c r="D130" s="202" t="s">
        <v>231</v>
      </c>
      <c r="E130" s="202" t="s">
        <v>230</v>
      </c>
      <c r="F130" s="615"/>
      <c r="G130" s="202" t="s">
        <v>1322</v>
      </c>
      <c r="H130" s="202" t="s">
        <v>231</v>
      </c>
      <c r="I130" s="524" t="s">
        <v>230</v>
      </c>
    </row>
    <row r="131" spans="1:9" s="27" customFormat="1" ht="12.95" customHeight="1" x14ac:dyDescent="0.25">
      <c r="A131" s="610"/>
      <c r="B131" s="580"/>
      <c r="C131" s="529" t="s">
        <v>1226</v>
      </c>
      <c r="D131" s="530"/>
      <c r="E131" s="531"/>
      <c r="F131" s="580"/>
      <c r="G131" s="529" t="s">
        <v>1226</v>
      </c>
      <c r="H131" s="530"/>
      <c r="I131" s="531"/>
    </row>
    <row r="132" spans="1:9" s="7" customFormat="1" ht="9" customHeight="1" x14ac:dyDescent="0.25">
      <c r="A132" s="532" t="s">
        <v>164</v>
      </c>
      <c r="B132" s="532"/>
      <c r="C132" s="532"/>
      <c r="D132" s="532"/>
      <c r="E132" s="532"/>
      <c r="F132" s="532"/>
      <c r="G132" s="532"/>
      <c r="H132" s="532"/>
      <c r="I132" s="532"/>
    </row>
    <row r="133" spans="1:9" s="27" customFormat="1" ht="10.5" customHeight="1" x14ac:dyDescent="0.25">
      <c r="A133" s="609" t="s">
        <v>1352</v>
      </c>
      <c r="B133" s="609"/>
      <c r="C133" s="609"/>
      <c r="D133" s="609"/>
      <c r="E133" s="609"/>
      <c r="F133" s="609"/>
      <c r="G133" s="609"/>
      <c r="H133" s="609"/>
      <c r="I133" s="609"/>
    </row>
    <row r="134" spans="1:9" ht="12" customHeight="1" x14ac:dyDescent="0.25">
      <c r="A134" s="609" t="s">
        <v>1325</v>
      </c>
      <c r="B134" s="609"/>
      <c r="C134" s="609"/>
      <c r="D134" s="609"/>
      <c r="E134" s="609"/>
      <c r="F134" s="609"/>
      <c r="G134" s="609"/>
      <c r="H134" s="609"/>
      <c r="I134" s="609"/>
    </row>
    <row r="135" spans="1:9" ht="21" customHeight="1" x14ac:dyDescent="0.25">
      <c r="A135" s="609" t="s">
        <v>1353</v>
      </c>
      <c r="B135" s="609"/>
      <c r="C135" s="609"/>
      <c r="D135" s="609"/>
      <c r="E135" s="609"/>
      <c r="F135" s="609"/>
      <c r="G135" s="609"/>
      <c r="H135" s="609"/>
      <c r="I135" s="609"/>
    </row>
    <row r="136" spans="1:9" ht="20.25" customHeight="1" x14ac:dyDescent="0.25">
      <c r="A136" s="609" t="s">
        <v>1354</v>
      </c>
      <c r="B136" s="609"/>
      <c r="C136" s="609"/>
      <c r="D136" s="609"/>
      <c r="E136" s="609"/>
      <c r="F136" s="609"/>
      <c r="G136" s="609"/>
      <c r="H136" s="609"/>
      <c r="I136" s="609"/>
    </row>
    <row r="137" spans="1:9" x14ac:dyDescent="0.25">
      <c r="A137" s="196"/>
      <c r="B137" s="196"/>
      <c r="C137" s="196"/>
      <c r="D137" s="196"/>
      <c r="E137" s="196"/>
      <c r="F137" s="196"/>
      <c r="G137" s="196"/>
      <c r="H137" s="196"/>
      <c r="I137" s="196"/>
    </row>
    <row r="138" spans="1:9" ht="10.5" customHeight="1" x14ac:dyDescent="0.25">
      <c r="A138" s="197" t="s">
        <v>236</v>
      </c>
    </row>
    <row r="139" spans="1:9" ht="10.5" customHeight="1" x14ac:dyDescent="0.25">
      <c r="A139" s="100" t="s">
        <v>1355</v>
      </c>
      <c r="B139" s="523" t="s">
        <v>1356</v>
      </c>
      <c r="C139" s="200"/>
      <c r="D139" s="200"/>
      <c r="E139" s="200"/>
      <c r="F139" s="200"/>
    </row>
    <row r="140" spans="1:9" ht="10.5" customHeight="1" x14ac:dyDescent="0.25">
      <c r="A140" s="100" t="s">
        <v>1357</v>
      </c>
      <c r="B140" s="100" t="s">
        <v>1358</v>
      </c>
      <c r="C140" s="200"/>
      <c r="D140" s="200"/>
      <c r="E140" s="200"/>
      <c r="F140" s="200"/>
    </row>
    <row r="141" spans="1:9" ht="10.5" customHeight="1" x14ac:dyDescent="0.25">
      <c r="A141" s="523" t="s">
        <v>1359</v>
      </c>
      <c r="B141" s="523" t="s">
        <v>1360</v>
      </c>
      <c r="C141" s="200"/>
      <c r="D141" s="200"/>
      <c r="E141" s="200"/>
      <c r="F141" s="200"/>
    </row>
    <row r="142" spans="1:9" x14ac:dyDescent="0.25">
      <c r="B142" s="100"/>
    </row>
    <row r="143" spans="1:9" x14ac:dyDescent="0.25">
      <c r="A143" s="100"/>
      <c r="C143" s="212"/>
      <c r="D143" s="212"/>
      <c r="E143" s="212"/>
      <c r="F143" s="212"/>
      <c r="G143" s="212"/>
      <c r="H143" s="212"/>
      <c r="I143" s="212"/>
    </row>
    <row r="144" spans="1:9" x14ac:dyDescent="0.25">
      <c r="A144" s="100"/>
      <c r="C144" s="212"/>
      <c r="D144" s="212"/>
      <c r="E144" s="212"/>
      <c r="F144" s="212"/>
      <c r="G144" s="212"/>
      <c r="H144" s="212"/>
      <c r="I144" s="212"/>
    </row>
    <row r="145" spans="1:1" x14ac:dyDescent="0.25">
      <c r="A145" s="100"/>
    </row>
    <row r="146" spans="1:1" x14ac:dyDescent="0.25">
      <c r="A146" s="200"/>
    </row>
    <row r="147" spans="1:1" x14ac:dyDescent="0.25">
      <c r="A147" s="200"/>
    </row>
  </sheetData>
  <mergeCells count="25">
    <mergeCell ref="A132:I132"/>
    <mergeCell ref="A133:I133"/>
    <mergeCell ref="A134:I134"/>
    <mergeCell ref="A135:I135"/>
    <mergeCell ref="A136:I136"/>
    <mergeCell ref="A128:A131"/>
    <mergeCell ref="B128:E128"/>
    <mergeCell ref="F128:I128"/>
    <mergeCell ref="B129:B131"/>
    <mergeCell ref="C129:E129"/>
    <mergeCell ref="F129:F131"/>
    <mergeCell ref="G129:I129"/>
    <mergeCell ref="C131:E131"/>
    <mergeCell ref="G131:I131"/>
    <mergeCell ref="A2:I2"/>
    <mergeCell ref="A3:I3"/>
    <mergeCell ref="A4:A7"/>
    <mergeCell ref="B4:E4"/>
    <mergeCell ref="F4:I4"/>
    <mergeCell ref="B5:B7"/>
    <mergeCell ref="C5:E5"/>
    <mergeCell ref="F5:F7"/>
    <mergeCell ref="G5:I5"/>
    <mergeCell ref="C7:E7"/>
    <mergeCell ref="G7:I7"/>
  </mergeCells>
  <hyperlinks>
    <hyperlink ref="C6" r:id="rId1" xr:uid="{6846719D-CB16-436E-B52A-99BAAE6B6999}"/>
    <hyperlink ref="C130" r:id="rId2" xr:uid="{3FBC2C58-C8FB-4F3E-9BE7-DED2D3175DF5}"/>
    <hyperlink ref="D6" r:id="rId3" xr:uid="{FEF64AC5-8E90-4BF3-9F19-28B82A3C5EBF}"/>
    <hyperlink ref="D130" r:id="rId4" xr:uid="{6D6318E4-8E5C-4624-8F63-B2AE3570F1F4}"/>
    <hyperlink ref="A140" r:id="rId5" xr:uid="{2E07F807-6AB7-4403-BA72-EA0A125F9930}"/>
    <hyperlink ref="E130" r:id="rId6" xr:uid="{D39C7F70-FB45-48C3-9A63-B02ECE94D118}"/>
    <hyperlink ref="E6" r:id="rId7" xr:uid="{D761F490-9686-4645-AD0F-839533BCCFE3}"/>
    <hyperlink ref="H6" r:id="rId8" xr:uid="{825B193F-339F-497B-86B8-7923C0C2DD17}"/>
    <hyperlink ref="H130" r:id="rId9" xr:uid="{976803C0-F62B-4632-BB7A-567C314C9BF5}"/>
    <hyperlink ref="G6" r:id="rId10" xr:uid="{06823748-0B04-4CDE-AD43-3E9693FF6198}"/>
    <hyperlink ref="G130" r:id="rId11" xr:uid="{8EBE2564-764D-46BA-9A5A-4FAEACED3E75}"/>
    <hyperlink ref="I130" r:id="rId12" xr:uid="{A461C6AF-7FCC-471A-A3A2-FAA530EA1800}"/>
    <hyperlink ref="I6" r:id="rId13" xr:uid="{CBF3BB22-07E5-4CEB-9A32-58C92A7FAC33}"/>
    <hyperlink ref="B140" r:id="rId14" xr:uid="{3EFE394D-63E8-4E6B-9342-822F9B651BE2}"/>
    <hyperlink ref="A141" r:id="rId15" xr:uid="{C8AC2891-E90D-4F65-BEB2-77CA1D34B1A6}"/>
    <hyperlink ref="A139" r:id="rId16" xr:uid="{A89B6940-F070-4BF6-9871-8FCBE919B536}"/>
    <hyperlink ref="B141" r:id="rId17" xr:uid="{C6CA0A5F-D269-4D0D-AFD8-3A72004EAEC1}"/>
    <hyperlink ref="B139" r:id="rId18" xr:uid="{10E0DDA3-B9B9-4B1D-BEFD-8AF55A4F407D}"/>
  </hyperlinks>
  <printOptions horizontalCentered="1"/>
  <pageMargins left="0.39370078740157483" right="0.39370078740157483" top="0.39370078740157483" bottom="0.39370078740157483" header="0" footer="0"/>
  <pageSetup paperSize="9" scale="95" orientation="portrait" horizontalDpi="300" verticalDpi="300" r:id="rId19"/>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DCCB8-3EAA-43DE-A250-8D18D38E81EC}">
  <dimension ref="A1:I152"/>
  <sheetViews>
    <sheetView showGridLines="0" zoomScaleNormal="100" workbookViewId="0"/>
  </sheetViews>
  <sheetFormatPr defaultColWidth="7.85546875" defaultRowHeight="12.75" x14ac:dyDescent="0.25"/>
  <cols>
    <col min="1" max="1" width="33.42578125" style="181" customWidth="1"/>
    <col min="2" max="3" width="8.42578125" style="181" customWidth="1"/>
    <col min="4" max="4" width="13.85546875" style="181" customWidth="1"/>
    <col min="5" max="8" width="8.42578125" style="181" customWidth="1"/>
    <col min="9" max="9" width="4.85546875" style="181" customWidth="1"/>
    <col min="10" max="16384" width="7.85546875" style="181"/>
  </cols>
  <sheetData>
    <row r="1" spans="1:9" x14ac:dyDescent="0.25">
      <c r="A1" s="27"/>
      <c r="B1" s="27"/>
      <c r="C1" s="27"/>
      <c r="D1" s="27"/>
      <c r="E1" s="27"/>
      <c r="F1" s="27"/>
    </row>
    <row r="2" spans="1:9" s="182" customFormat="1" ht="30" customHeight="1" x14ac:dyDescent="0.25">
      <c r="A2" s="583" t="s">
        <v>1361</v>
      </c>
      <c r="B2" s="583"/>
      <c r="C2" s="583"/>
      <c r="D2" s="583"/>
      <c r="E2" s="583"/>
      <c r="F2" s="583"/>
      <c r="G2" s="583"/>
      <c r="H2" s="583"/>
      <c r="I2" s="116"/>
    </row>
    <row r="3" spans="1:9" s="182" customFormat="1" ht="30" customHeight="1" x14ac:dyDescent="0.25">
      <c r="A3" s="605" t="s">
        <v>1362</v>
      </c>
      <c r="B3" s="605"/>
      <c r="C3" s="605"/>
      <c r="D3" s="605"/>
      <c r="E3" s="605"/>
      <c r="F3" s="605"/>
      <c r="G3" s="605"/>
      <c r="H3" s="605"/>
      <c r="I3" s="116"/>
    </row>
    <row r="4" spans="1:9" ht="27" customHeight="1" x14ac:dyDescent="0.25">
      <c r="A4" s="610"/>
      <c r="B4" s="617" t="s">
        <v>1363</v>
      </c>
      <c r="C4" s="618"/>
      <c r="D4" s="213" t="s">
        <v>1364</v>
      </c>
      <c r="E4" s="617" t="s">
        <v>1365</v>
      </c>
      <c r="F4" s="618"/>
      <c r="G4" s="571" t="s">
        <v>1366</v>
      </c>
      <c r="H4" s="571" t="s">
        <v>1367</v>
      </c>
      <c r="I4" s="102"/>
    </row>
    <row r="5" spans="1:9" ht="25.5" customHeight="1" x14ac:dyDescent="0.25">
      <c r="A5" s="610"/>
      <c r="B5" s="619" t="s">
        <v>1368</v>
      </c>
      <c r="C5" s="621" t="s">
        <v>1225</v>
      </c>
      <c r="D5" s="619" t="s">
        <v>1368</v>
      </c>
      <c r="E5" s="571" t="s">
        <v>1368</v>
      </c>
      <c r="F5" s="571" t="s">
        <v>1369</v>
      </c>
      <c r="G5" s="571"/>
      <c r="H5" s="571"/>
      <c r="I5" s="102"/>
    </row>
    <row r="6" spans="1:9" ht="26.25" customHeight="1" x14ac:dyDescent="0.25">
      <c r="A6" s="610"/>
      <c r="B6" s="620"/>
      <c r="C6" s="622"/>
      <c r="D6" s="620"/>
      <c r="E6" s="571"/>
      <c r="F6" s="571"/>
      <c r="G6" s="571"/>
      <c r="H6" s="571"/>
      <c r="I6" s="102"/>
    </row>
    <row r="7" spans="1:9" ht="13.5" customHeight="1" x14ac:dyDescent="0.25">
      <c r="A7" s="610"/>
      <c r="B7" s="529" t="s">
        <v>1370</v>
      </c>
      <c r="C7" s="530"/>
      <c r="D7" s="530"/>
      <c r="E7" s="530"/>
      <c r="F7" s="530"/>
      <c r="G7" s="530"/>
      <c r="H7" s="531"/>
      <c r="I7" s="102"/>
    </row>
    <row r="8" spans="1:9" s="188" customFormat="1" ht="12.75" customHeight="1" x14ac:dyDescent="0.25">
      <c r="A8" s="203" t="s">
        <v>248</v>
      </c>
      <c r="B8" s="214">
        <v>65</v>
      </c>
      <c r="C8" s="215">
        <v>25</v>
      </c>
      <c r="D8" s="216">
        <v>25</v>
      </c>
      <c r="E8" s="216">
        <v>10</v>
      </c>
      <c r="F8" s="215">
        <v>4.5</v>
      </c>
      <c r="G8" s="215" t="s">
        <v>204</v>
      </c>
      <c r="H8" s="215" t="s">
        <v>204</v>
      </c>
      <c r="I8" s="181"/>
    </row>
    <row r="9" spans="1:9" s="188" customFormat="1" ht="12.75" customHeight="1" x14ac:dyDescent="0.25">
      <c r="A9" s="217" t="s">
        <v>250</v>
      </c>
      <c r="B9" s="214"/>
      <c r="C9" s="215"/>
      <c r="D9" s="216"/>
      <c r="E9" s="216"/>
      <c r="F9" s="215"/>
      <c r="G9" s="218"/>
      <c r="H9" s="218"/>
      <c r="I9" s="181"/>
    </row>
    <row r="10" spans="1:9" s="188" customFormat="1" ht="12.75" customHeight="1" x14ac:dyDescent="0.25">
      <c r="A10" s="208" t="s">
        <v>1228</v>
      </c>
      <c r="B10" s="219" t="s">
        <v>204</v>
      </c>
      <c r="C10" s="220" t="s">
        <v>204</v>
      </c>
      <c r="D10" s="221" t="s">
        <v>204</v>
      </c>
      <c r="E10" s="221" t="s">
        <v>204</v>
      </c>
      <c r="F10" s="220" t="s">
        <v>204</v>
      </c>
      <c r="G10" s="219" t="s">
        <v>204</v>
      </c>
      <c r="H10" s="219" t="s">
        <v>204</v>
      </c>
      <c r="I10" s="181"/>
    </row>
    <row r="11" spans="1:9" s="188" customFormat="1" ht="12.75" customHeight="1" x14ac:dyDescent="0.25">
      <c r="A11" s="208" t="s">
        <v>1229</v>
      </c>
      <c r="B11" s="219">
        <v>77</v>
      </c>
      <c r="C11" s="220">
        <v>37.6</v>
      </c>
      <c r="D11" s="221">
        <v>25</v>
      </c>
      <c r="E11" s="221">
        <v>11</v>
      </c>
      <c r="F11" s="220">
        <v>8.1</v>
      </c>
      <c r="G11" s="219">
        <v>44</v>
      </c>
      <c r="H11" s="219">
        <v>0</v>
      </c>
      <c r="I11" s="181"/>
    </row>
    <row r="12" spans="1:9" s="188" customFormat="1" ht="12.75" customHeight="1" x14ac:dyDescent="0.25">
      <c r="A12" s="208" t="s">
        <v>1230</v>
      </c>
      <c r="B12" s="219">
        <v>45</v>
      </c>
      <c r="C12" s="220" t="s">
        <v>204</v>
      </c>
      <c r="D12" s="221">
        <v>9</v>
      </c>
      <c r="E12" s="221">
        <v>4</v>
      </c>
      <c r="F12" s="220" t="s">
        <v>204</v>
      </c>
      <c r="G12" s="219">
        <v>0</v>
      </c>
      <c r="H12" s="219">
        <v>0</v>
      </c>
      <c r="I12" s="181"/>
    </row>
    <row r="13" spans="1:9" s="188" customFormat="1" ht="13.5" customHeight="1" x14ac:dyDescent="0.25">
      <c r="A13" s="208" t="s">
        <v>1231</v>
      </c>
      <c r="B13" s="219">
        <v>13</v>
      </c>
      <c r="C13" s="220" t="s">
        <v>204</v>
      </c>
      <c r="D13" s="221">
        <v>2</v>
      </c>
      <c r="E13" s="221">
        <v>4</v>
      </c>
      <c r="F13" s="220" t="s">
        <v>204</v>
      </c>
      <c r="G13" s="219">
        <v>0</v>
      </c>
      <c r="H13" s="219">
        <v>0</v>
      </c>
      <c r="I13" s="181"/>
    </row>
    <row r="14" spans="1:9" s="188" customFormat="1" ht="13.5" customHeight="1" x14ac:dyDescent="0.25">
      <c r="A14" s="208" t="s">
        <v>1232</v>
      </c>
      <c r="B14" s="219">
        <v>40</v>
      </c>
      <c r="C14" s="220" t="s">
        <v>204</v>
      </c>
      <c r="D14" s="221">
        <v>9</v>
      </c>
      <c r="E14" s="221">
        <v>1</v>
      </c>
      <c r="F14" s="220" t="s">
        <v>204</v>
      </c>
      <c r="G14" s="219">
        <v>0</v>
      </c>
      <c r="H14" s="219">
        <v>0</v>
      </c>
      <c r="I14" s="181"/>
    </row>
    <row r="15" spans="1:9" s="188" customFormat="1" ht="13.5" customHeight="1" x14ac:dyDescent="0.25">
      <c r="A15" s="208" t="s">
        <v>1233</v>
      </c>
      <c r="B15" s="219">
        <v>51</v>
      </c>
      <c r="C15" s="220" t="s">
        <v>204</v>
      </c>
      <c r="D15" s="221">
        <v>13</v>
      </c>
      <c r="E15" s="221">
        <v>1</v>
      </c>
      <c r="F15" s="220" t="s">
        <v>204</v>
      </c>
      <c r="G15" s="219">
        <v>12</v>
      </c>
      <c r="H15" s="219">
        <v>0</v>
      </c>
      <c r="I15" s="181"/>
    </row>
    <row r="16" spans="1:9" s="188" customFormat="1" ht="13.5" customHeight="1" x14ac:dyDescent="0.25">
      <c r="A16" s="208" t="s">
        <v>290</v>
      </c>
      <c r="B16" s="219">
        <v>79</v>
      </c>
      <c r="C16" s="220" t="s">
        <v>204</v>
      </c>
      <c r="D16" s="221">
        <v>38</v>
      </c>
      <c r="E16" s="221">
        <v>4</v>
      </c>
      <c r="F16" s="220" t="s">
        <v>204</v>
      </c>
      <c r="G16" s="219">
        <v>0</v>
      </c>
      <c r="H16" s="219">
        <v>0</v>
      </c>
      <c r="I16" s="181"/>
    </row>
    <row r="17" spans="1:9" s="188" customFormat="1" ht="13.5" customHeight="1" x14ac:dyDescent="0.25">
      <c r="A17" s="208" t="s">
        <v>308</v>
      </c>
      <c r="B17" s="219">
        <v>60</v>
      </c>
      <c r="C17" s="220" t="s">
        <v>204</v>
      </c>
      <c r="D17" s="221">
        <v>14</v>
      </c>
      <c r="E17" s="221">
        <v>1</v>
      </c>
      <c r="F17" s="220" t="s">
        <v>204</v>
      </c>
      <c r="G17" s="219">
        <v>0</v>
      </c>
      <c r="H17" s="219">
        <v>0</v>
      </c>
      <c r="I17" s="181"/>
    </row>
    <row r="18" spans="1:9" s="188" customFormat="1" ht="13.5" customHeight="1" x14ac:dyDescent="0.25">
      <c r="A18" s="208" t="s">
        <v>1234</v>
      </c>
      <c r="B18" s="219">
        <v>13</v>
      </c>
      <c r="C18" s="220">
        <v>2.9</v>
      </c>
      <c r="D18" s="221">
        <v>3</v>
      </c>
      <c r="E18" s="221">
        <v>4</v>
      </c>
      <c r="F18" s="220">
        <v>1.9</v>
      </c>
      <c r="G18" s="219">
        <v>0</v>
      </c>
      <c r="H18" s="219">
        <v>0</v>
      </c>
      <c r="I18" s="181"/>
    </row>
    <row r="19" spans="1:9" s="188" customFormat="1" ht="13.5" customHeight="1" x14ac:dyDescent="0.25">
      <c r="A19" s="208" t="s">
        <v>1235</v>
      </c>
      <c r="B19" s="219">
        <v>19</v>
      </c>
      <c r="C19" s="220" t="s">
        <v>204</v>
      </c>
      <c r="D19" s="221">
        <v>8</v>
      </c>
      <c r="E19" s="221">
        <v>3</v>
      </c>
      <c r="F19" s="220" t="s">
        <v>204</v>
      </c>
      <c r="G19" s="219" t="s">
        <v>204</v>
      </c>
      <c r="H19" s="219" t="s">
        <v>204</v>
      </c>
      <c r="I19" s="181"/>
    </row>
    <row r="20" spans="1:9" s="188" customFormat="1" ht="13.5" customHeight="1" x14ac:dyDescent="0.25">
      <c r="A20" s="208" t="s">
        <v>1236</v>
      </c>
      <c r="B20" s="219">
        <v>82</v>
      </c>
      <c r="C20" s="220" t="s">
        <v>204</v>
      </c>
      <c r="D20" s="221">
        <v>42</v>
      </c>
      <c r="E20" s="221">
        <v>0</v>
      </c>
      <c r="F20" s="220" t="s">
        <v>204</v>
      </c>
      <c r="G20" s="219">
        <v>0</v>
      </c>
      <c r="H20" s="219">
        <v>0</v>
      </c>
      <c r="I20" s="181"/>
    </row>
    <row r="21" spans="1:9" s="188" customFormat="1" ht="13.5" customHeight="1" x14ac:dyDescent="0.25">
      <c r="A21" s="208" t="s">
        <v>348</v>
      </c>
      <c r="B21" s="219">
        <v>41</v>
      </c>
      <c r="C21" s="220">
        <v>35.1</v>
      </c>
      <c r="D21" s="221">
        <v>6</v>
      </c>
      <c r="E21" s="221">
        <v>4</v>
      </c>
      <c r="F21" s="220">
        <v>3.6</v>
      </c>
      <c r="G21" s="219">
        <v>59</v>
      </c>
      <c r="H21" s="219">
        <v>0</v>
      </c>
      <c r="I21" s="181"/>
    </row>
    <row r="22" spans="1:9" s="188" customFormat="1" ht="13.5" customHeight="1" x14ac:dyDescent="0.25">
      <c r="A22" s="208" t="s">
        <v>1237</v>
      </c>
      <c r="B22" s="219">
        <v>63</v>
      </c>
      <c r="C22" s="220" t="s">
        <v>204</v>
      </c>
      <c r="D22" s="221">
        <v>22</v>
      </c>
      <c r="E22" s="221">
        <v>19</v>
      </c>
      <c r="F22" s="220" t="s">
        <v>204</v>
      </c>
      <c r="G22" s="219">
        <v>18</v>
      </c>
      <c r="H22" s="219">
        <v>0</v>
      </c>
      <c r="I22" s="181"/>
    </row>
    <row r="23" spans="1:9" s="188" customFormat="1" ht="13.5" customHeight="1" x14ac:dyDescent="0.25">
      <c r="A23" s="208" t="s">
        <v>1239</v>
      </c>
      <c r="B23" s="219" t="s">
        <v>204</v>
      </c>
      <c r="C23" s="220" t="s">
        <v>204</v>
      </c>
      <c r="D23" s="221" t="s">
        <v>204</v>
      </c>
      <c r="E23" s="221" t="s">
        <v>204</v>
      </c>
      <c r="F23" s="220" t="s">
        <v>204</v>
      </c>
      <c r="G23" s="219">
        <v>50</v>
      </c>
      <c r="H23" s="219">
        <v>0</v>
      </c>
      <c r="I23" s="181"/>
    </row>
    <row r="24" spans="1:9" s="188" customFormat="1" ht="13.5" customHeight="1" x14ac:dyDescent="0.25">
      <c r="A24" s="208" t="s">
        <v>394</v>
      </c>
      <c r="B24" s="219">
        <v>76</v>
      </c>
      <c r="C24" s="220" t="s">
        <v>204</v>
      </c>
      <c r="D24" s="221">
        <v>38</v>
      </c>
      <c r="E24" s="221">
        <v>7</v>
      </c>
      <c r="F24" s="220" t="s">
        <v>204</v>
      </c>
      <c r="G24" s="219">
        <v>0</v>
      </c>
      <c r="H24" s="219">
        <v>0</v>
      </c>
      <c r="I24" s="181"/>
    </row>
    <row r="25" spans="1:9" s="188" customFormat="1" ht="13.5" customHeight="1" x14ac:dyDescent="0.25">
      <c r="A25" s="208" t="s">
        <v>1240</v>
      </c>
      <c r="B25" s="219">
        <v>113</v>
      </c>
      <c r="C25" s="220">
        <v>31.7</v>
      </c>
      <c r="D25" s="221">
        <v>66</v>
      </c>
      <c r="E25" s="221">
        <v>40</v>
      </c>
      <c r="F25" s="220">
        <v>33.5</v>
      </c>
      <c r="G25" s="219">
        <v>59</v>
      </c>
      <c r="H25" s="219">
        <v>0</v>
      </c>
      <c r="I25" s="181"/>
    </row>
    <row r="26" spans="1:9" s="211" customFormat="1" ht="13.5" customHeight="1" x14ac:dyDescent="0.25">
      <c r="A26" s="208" t="s">
        <v>1241</v>
      </c>
      <c r="B26" s="219">
        <v>82</v>
      </c>
      <c r="C26" s="220" t="s">
        <v>204</v>
      </c>
      <c r="D26" s="221">
        <v>42</v>
      </c>
      <c r="E26" s="221">
        <v>26</v>
      </c>
      <c r="F26" s="220" t="s">
        <v>204</v>
      </c>
      <c r="G26" s="219">
        <v>0</v>
      </c>
      <c r="H26" s="219">
        <v>0</v>
      </c>
      <c r="I26" s="181"/>
    </row>
    <row r="27" spans="1:9" s="211" customFormat="1" ht="13.5" customHeight="1" x14ac:dyDescent="0.25">
      <c r="A27" s="208" t="s">
        <v>1242</v>
      </c>
      <c r="B27" s="219">
        <v>67</v>
      </c>
      <c r="C27" s="220" t="s">
        <v>204</v>
      </c>
      <c r="D27" s="221">
        <v>26</v>
      </c>
      <c r="E27" s="221">
        <v>12</v>
      </c>
      <c r="F27" s="220" t="s">
        <v>204</v>
      </c>
      <c r="G27" s="219" t="s">
        <v>204</v>
      </c>
      <c r="H27" s="219">
        <v>0</v>
      </c>
      <c r="I27" s="181"/>
    </row>
    <row r="28" spans="1:9" s="211" customFormat="1" ht="13.5" customHeight="1" x14ac:dyDescent="0.25">
      <c r="A28" s="208" t="s">
        <v>1371</v>
      </c>
      <c r="B28" s="219" t="s">
        <v>204</v>
      </c>
      <c r="C28" s="220" t="s">
        <v>204</v>
      </c>
      <c r="D28" s="221" t="s">
        <v>204</v>
      </c>
      <c r="E28" s="221" t="s">
        <v>204</v>
      </c>
      <c r="F28" s="220" t="s">
        <v>204</v>
      </c>
      <c r="G28" s="219">
        <v>55</v>
      </c>
      <c r="H28" s="219">
        <v>0</v>
      </c>
      <c r="I28" s="181"/>
    </row>
    <row r="29" spans="1:9" s="211" customFormat="1" ht="13.5" customHeight="1" x14ac:dyDescent="0.25">
      <c r="A29" s="208" t="s">
        <v>424</v>
      </c>
      <c r="B29" s="219">
        <v>71</v>
      </c>
      <c r="C29" s="220">
        <v>37.1</v>
      </c>
      <c r="D29" s="221">
        <v>33</v>
      </c>
      <c r="E29" s="221">
        <v>18</v>
      </c>
      <c r="F29" s="220">
        <v>16.5</v>
      </c>
      <c r="G29" s="219">
        <v>72</v>
      </c>
      <c r="H29" s="219">
        <v>0</v>
      </c>
      <c r="I29" s="181"/>
    </row>
    <row r="30" spans="1:9" s="188" customFormat="1" ht="13.5" customHeight="1" x14ac:dyDescent="0.25">
      <c r="A30" s="208" t="s">
        <v>426</v>
      </c>
      <c r="B30" s="219">
        <v>79</v>
      </c>
      <c r="C30" s="220" t="s">
        <v>204</v>
      </c>
      <c r="D30" s="221">
        <v>41</v>
      </c>
      <c r="E30" s="221">
        <v>9</v>
      </c>
      <c r="F30" s="220" t="s">
        <v>204</v>
      </c>
      <c r="G30" s="219" t="s">
        <v>204</v>
      </c>
      <c r="H30" s="219" t="s">
        <v>204</v>
      </c>
      <c r="I30" s="181"/>
    </row>
    <row r="31" spans="1:9" s="188" customFormat="1" ht="13.5" customHeight="1" x14ac:dyDescent="0.25">
      <c r="A31" s="208" t="s">
        <v>428</v>
      </c>
      <c r="B31" s="219">
        <v>74</v>
      </c>
      <c r="C31" s="220">
        <v>39.5</v>
      </c>
      <c r="D31" s="221">
        <v>38</v>
      </c>
      <c r="E31" s="221">
        <v>8</v>
      </c>
      <c r="F31" s="220">
        <v>7.4</v>
      </c>
      <c r="G31" s="219">
        <v>47</v>
      </c>
      <c r="H31" s="219">
        <v>0</v>
      </c>
      <c r="I31" s="181"/>
    </row>
    <row r="32" spans="1:9" s="188" customFormat="1" ht="13.5" customHeight="1" x14ac:dyDescent="0.25">
      <c r="A32" s="208" t="s">
        <v>430</v>
      </c>
      <c r="B32" s="219">
        <v>95</v>
      </c>
      <c r="C32" s="220">
        <v>27</v>
      </c>
      <c r="D32" s="221">
        <v>62</v>
      </c>
      <c r="E32" s="221">
        <v>7</v>
      </c>
      <c r="F32" s="220">
        <v>3.5</v>
      </c>
      <c r="G32" s="219">
        <v>68</v>
      </c>
      <c r="H32" s="219">
        <v>0</v>
      </c>
      <c r="I32" s="181"/>
    </row>
    <row r="33" spans="1:9" s="188" customFormat="1" ht="13.5" customHeight="1" x14ac:dyDescent="0.25">
      <c r="A33" s="208" t="s">
        <v>432</v>
      </c>
      <c r="B33" s="219">
        <v>71</v>
      </c>
      <c r="C33" s="220" t="s">
        <v>204</v>
      </c>
      <c r="D33" s="221">
        <v>32</v>
      </c>
      <c r="E33" s="221">
        <v>21</v>
      </c>
      <c r="F33" s="220" t="s">
        <v>204</v>
      </c>
      <c r="G33" s="219">
        <v>0</v>
      </c>
      <c r="H33" s="219">
        <v>0</v>
      </c>
      <c r="I33" s="181"/>
    </row>
    <row r="34" spans="1:9" s="188" customFormat="1" ht="13.5" customHeight="1" x14ac:dyDescent="0.25">
      <c r="A34" s="208" t="s">
        <v>438</v>
      </c>
      <c r="B34" s="219" t="s">
        <v>204</v>
      </c>
      <c r="C34" s="220" t="s">
        <v>204</v>
      </c>
      <c r="D34" s="221" t="s">
        <v>204</v>
      </c>
      <c r="E34" s="221" t="s">
        <v>204</v>
      </c>
      <c r="F34" s="220" t="s">
        <v>204</v>
      </c>
      <c r="G34" s="219">
        <v>0</v>
      </c>
      <c r="H34" s="219">
        <v>0</v>
      </c>
      <c r="I34" s="181"/>
    </row>
    <row r="35" spans="1:9" s="188" customFormat="1" ht="13.5" customHeight="1" x14ac:dyDescent="0.25">
      <c r="A35" s="217" t="s">
        <v>440</v>
      </c>
      <c r="B35" s="214"/>
      <c r="C35" s="220"/>
      <c r="D35" s="221"/>
      <c r="E35" s="221"/>
      <c r="F35" s="220"/>
      <c r="G35" s="219"/>
      <c r="H35" s="219"/>
      <c r="I35" s="181"/>
    </row>
    <row r="36" spans="1:9" s="188" customFormat="1" ht="13.5" customHeight="1" x14ac:dyDescent="0.25">
      <c r="A36" s="208" t="s">
        <v>1243</v>
      </c>
      <c r="B36" s="219">
        <v>22</v>
      </c>
      <c r="C36" s="220">
        <v>2.7</v>
      </c>
      <c r="D36" s="221">
        <v>7</v>
      </c>
      <c r="E36" s="221">
        <v>2</v>
      </c>
      <c r="F36" s="220">
        <v>1.1000000000000001</v>
      </c>
      <c r="G36" s="219">
        <v>0</v>
      </c>
      <c r="H36" s="219">
        <v>0</v>
      </c>
      <c r="I36" s="181"/>
    </row>
    <row r="37" spans="1:9" s="188" customFormat="1" ht="13.5" customHeight="1" x14ac:dyDescent="0.25">
      <c r="A37" s="208" t="s">
        <v>1244</v>
      </c>
      <c r="B37" s="219">
        <v>0</v>
      </c>
      <c r="C37" s="220" t="s">
        <v>204</v>
      </c>
      <c r="D37" s="221">
        <v>0</v>
      </c>
      <c r="E37" s="221">
        <v>0</v>
      </c>
      <c r="F37" s="220" t="s">
        <v>204</v>
      </c>
      <c r="G37" s="219" t="s">
        <v>204</v>
      </c>
      <c r="H37" s="219" t="s">
        <v>204</v>
      </c>
      <c r="I37" s="181"/>
    </row>
    <row r="38" spans="1:9" s="188" customFormat="1" ht="13.5" customHeight="1" x14ac:dyDescent="0.25">
      <c r="A38" s="208" t="s">
        <v>1245</v>
      </c>
      <c r="B38" s="219">
        <v>45</v>
      </c>
      <c r="C38" s="220" t="s">
        <v>204</v>
      </c>
      <c r="D38" s="221">
        <v>9</v>
      </c>
      <c r="E38" s="221">
        <v>1</v>
      </c>
      <c r="F38" s="220" t="s">
        <v>204</v>
      </c>
      <c r="G38" s="219">
        <v>17</v>
      </c>
      <c r="H38" s="219">
        <v>0</v>
      </c>
    </row>
    <row r="39" spans="1:9" s="188" customFormat="1" ht="13.5" customHeight="1" x14ac:dyDescent="0.25">
      <c r="A39" s="208" t="s">
        <v>1246</v>
      </c>
      <c r="B39" s="219">
        <v>4</v>
      </c>
      <c r="C39" s="220" t="s">
        <v>204</v>
      </c>
      <c r="D39" s="221">
        <v>1</v>
      </c>
      <c r="E39" s="221">
        <v>1</v>
      </c>
      <c r="F39" s="220" t="s">
        <v>204</v>
      </c>
      <c r="G39" s="219" t="s">
        <v>204</v>
      </c>
      <c r="H39" s="219" t="s">
        <v>204</v>
      </c>
    </row>
    <row r="40" spans="1:9" s="188" customFormat="1" ht="13.5" customHeight="1" x14ac:dyDescent="0.25">
      <c r="A40" s="208" t="s">
        <v>1247</v>
      </c>
      <c r="B40" s="219" t="s">
        <v>204</v>
      </c>
      <c r="C40" s="220" t="s">
        <v>204</v>
      </c>
      <c r="D40" s="221" t="s">
        <v>204</v>
      </c>
      <c r="E40" s="221">
        <v>2</v>
      </c>
      <c r="F40" s="220">
        <v>0.7</v>
      </c>
      <c r="G40" s="219">
        <v>12</v>
      </c>
      <c r="H40" s="219">
        <v>0</v>
      </c>
      <c r="I40" s="181"/>
    </row>
    <row r="41" spans="1:9" s="188" customFormat="1" ht="13.5" customHeight="1" x14ac:dyDescent="0.25">
      <c r="A41" s="208" t="s">
        <v>1248</v>
      </c>
      <c r="B41" s="219">
        <v>13</v>
      </c>
      <c r="C41" s="220">
        <v>3.2</v>
      </c>
      <c r="D41" s="221">
        <v>1</v>
      </c>
      <c r="E41" s="221">
        <v>3</v>
      </c>
      <c r="F41" s="220">
        <v>1.3</v>
      </c>
      <c r="G41" s="219">
        <v>0</v>
      </c>
      <c r="H41" s="219">
        <v>0</v>
      </c>
      <c r="I41" s="181"/>
    </row>
    <row r="42" spans="1:9" ht="13.5" customHeight="1" x14ac:dyDescent="0.25">
      <c r="A42" s="208" t="s">
        <v>1249</v>
      </c>
      <c r="B42" s="219">
        <v>45</v>
      </c>
      <c r="C42" s="220" t="s">
        <v>204</v>
      </c>
      <c r="D42" s="221">
        <v>10</v>
      </c>
      <c r="E42" s="221">
        <v>4</v>
      </c>
      <c r="F42" s="220" t="s">
        <v>204</v>
      </c>
      <c r="G42" s="219">
        <v>0</v>
      </c>
      <c r="H42" s="219">
        <v>0</v>
      </c>
    </row>
    <row r="43" spans="1:9" s="188" customFormat="1" ht="13.5" customHeight="1" x14ac:dyDescent="0.25">
      <c r="A43" s="208" t="s">
        <v>1250</v>
      </c>
      <c r="B43" s="219">
        <v>52</v>
      </c>
      <c r="C43" s="220">
        <v>19.8</v>
      </c>
      <c r="D43" s="221">
        <v>11</v>
      </c>
      <c r="E43" s="221">
        <v>1</v>
      </c>
      <c r="F43" s="220">
        <v>0.2</v>
      </c>
      <c r="G43" s="219">
        <v>15</v>
      </c>
      <c r="H43" s="219">
        <v>0</v>
      </c>
      <c r="I43" s="181"/>
    </row>
    <row r="44" spans="1:9" s="188" customFormat="1" ht="13.5" customHeight="1" x14ac:dyDescent="0.25">
      <c r="A44" s="208" t="s">
        <v>1251</v>
      </c>
      <c r="B44" s="219">
        <v>16</v>
      </c>
      <c r="C44" s="220" t="s">
        <v>204</v>
      </c>
      <c r="D44" s="221">
        <v>4</v>
      </c>
      <c r="E44" s="221">
        <v>2</v>
      </c>
      <c r="F44" s="220" t="s">
        <v>204</v>
      </c>
      <c r="G44" s="219">
        <v>0</v>
      </c>
      <c r="H44" s="219">
        <v>0</v>
      </c>
      <c r="I44" s="181"/>
    </row>
    <row r="45" spans="1:9" s="188" customFormat="1" ht="13.5" customHeight="1" x14ac:dyDescent="0.25">
      <c r="A45" s="208" t="s">
        <v>1252</v>
      </c>
      <c r="B45" s="219" t="s">
        <v>204</v>
      </c>
      <c r="C45" s="220" t="s">
        <v>204</v>
      </c>
      <c r="D45" s="221" t="s">
        <v>204</v>
      </c>
      <c r="E45" s="221" t="s">
        <v>204</v>
      </c>
      <c r="F45" s="220" t="s">
        <v>204</v>
      </c>
      <c r="G45" s="219">
        <v>0</v>
      </c>
      <c r="H45" s="219">
        <v>0</v>
      </c>
      <c r="I45" s="181"/>
    </row>
    <row r="46" spans="1:9" s="188" customFormat="1" ht="13.5" customHeight="1" x14ac:dyDescent="0.25">
      <c r="A46" s="208" t="s">
        <v>1253</v>
      </c>
      <c r="B46" s="219">
        <v>12</v>
      </c>
      <c r="C46" s="220">
        <v>2.6</v>
      </c>
      <c r="D46" s="221">
        <v>4</v>
      </c>
      <c r="E46" s="221">
        <v>0</v>
      </c>
      <c r="F46" s="220">
        <v>0</v>
      </c>
      <c r="G46" s="219">
        <v>0</v>
      </c>
      <c r="H46" s="219">
        <v>0</v>
      </c>
      <c r="I46" s="181"/>
    </row>
    <row r="47" spans="1:9" s="188" customFormat="1" ht="13.5" customHeight="1" x14ac:dyDescent="0.25">
      <c r="A47" s="208" t="s">
        <v>519</v>
      </c>
      <c r="B47" s="219">
        <v>47</v>
      </c>
      <c r="C47" s="220" t="s">
        <v>204</v>
      </c>
      <c r="D47" s="221">
        <v>13</v>
      </c>
      <c r="E47" s="221">
        <v>14</v>
      </c>
      <c r="F47" s="220" t="s">
        <v>204</v>
      </c>
      <c r="G47" s="219">
        <v>0</v>
      </c>
      <c r="H47" s="219">
        <v>0</v>
      </c>
      <c r="I47" s="181"/>
    </row>
    <row r="48" spans="1:9" s="188" customFormat="1" ht="13.5" customHeight="1" x14ac:dyDescent="0.25">
      <c r="A48" s="208" t="s">
        <v>535</v>
      </c>
      <c r="B48" s="219">
        <v>69</v>
      </c>
      <c r="C48" s="220" t="s">
        <v>204</v>
      </c>
      <c r="D48" s="221">
        <v>22</v>
      </c>
      <c r="E48" s="221">
        <v>5</v>
      </c>
      <c r="F48" s="220" t="s">
        <v>204</v>
      </c>
      <c r="G48" s="219">
        <v>0</v>
      </c>
      <c r="H48" s="219">
        <v>0</v>
      </c>
      <c r="I48" s="181"/>
    </row>
    <row r="49" spans="1:9" s="188" customFormat="1" ht="13.5" customHeight="1" x14ac:dyDescent="0.25">
      <c r="A49" s="208" t="s">
        <v>1254</v>
      </c>
      <c r="B49" s="219">
        <v>22</v>
      </c>
      <c r="C49" s="220" t="s">
        <v>204</v>
      </c>
      <c r="D49" s="221">
        <v>8</v>
      </c>
      <c r="E49" s="221">
        <v>2</v>
      </c>
      <c r="F49" s="220" t="s">
        <v>204</v>
      </c>
      <c r="G49" s="219">
        <v>0</v>
      </c>
      <c r="H49" s="219">
        <v>0</v>
      </c>
      <c r="I49" s="181"/>
    </row>
    <row r="50" spans="1:9" s="188" customFormat="1" ht="13.5" customHeight="1" x14ac:dyDescent="0.25">
      <c r="A50" s="208" t="s">
        <v>1255</v>
      </c>
      <c r="B50" s="219" t="s">
        <v>204</v>
      </c>
      <c r="C50" s="220" t="s">
        <v>204</v>
      </c>
      <c r="D50" s="221" t="s">
        <v>204</v>
      </c>
      <c r="E50" s="221" t="s">
        <v>204</v>
      </c>
      <c r="F50" s="220" t="s">
        <v>204</v>
      </c>
      <c r="G50" s="219">
        <v>0</v>
      </c>
      <c r="H50" s="219">
        <v>0</v>
      </c>
      <c r="I50" s="181"/>
    </row>
    <row r="51" spans="1:9" s="188" customFormat="1" ht="13.5" customHeight="1" x14ac:dyDescent="0.25">
      <c r="A51" s="208" t="s">
        <v>563</v>
      </c>
      <c r="B51" s="219">
        <v>71</v>
      </c>
      <c r="C51" s="220">
        <v>32.299999999999997</v>
      </c>
      <c r="D51" s="221">
        <v>28</v>
      </c>
      <c r="E51" s="221">
        <v>9</v>
      </c>
      <c r="F51" s="220">
        <v>5.7</v>
      </c>
      <c r="G51" s="219">
        <v>33</v>
      </c>
      <c r="H51" s="219">
        <v>0</v>
      </c>
    </row>
    <row r="52" spans="1:9" s="188" customFormat="1" ht="13.5" customHeight="1" x14ac:dyDescent="0.25">
      <c r="A52" s="208" t="s">
        <v>1256</v>
      </c>
      <c r="B52" s="219">
        <v>56</v>
      </c>
      <c r="C52" s="220" t="s">
        <v>204</v>
      </c>
      <c r="D52" s="221">
        <v>16</v>
      </c>
      <c r="E52" s="221">
        <v>12</v>
      </c>
      <c r="F52" s="220" t="s">
        <v>204</v>
      </c>
      <c r="G52" s="219">
        <v>55</v>
      </c>
      <c r="H52" s="219">
        <v>0</v>
      </c>
      <c r="I52" s="181"/>
    </row>
    <row r="53" spans="1:9" s="188" customFormat="1" ht="13.5" customHeight="1" x14ac:dyDescent="0.25">
      <c r="A53" s="208" t="s">
        <v>1257</v>
      </c>
      <c r="B53" s="219">
        <v>91</v>
      </c>
      <c r="C53" s="220">
        <v>25.5</v>
      </c>
      <c r="D53" s="221">
        <v>46</v>
      </c>
      <c r="E53" s="221">
        <v>29</v>
      </c>
      <c r="F53" s="220">
        <v>8.4</v>
      </c>
      <c r="G53" s="219">
        <v>25</v>
      </c>
      <c r="H53" s="219">
        <v>0</v>
      </c>
      <c r="I53" s="181"/>
    </row>
    <row r="54" spans="1:9" s="188" customFormat="1" ht="13.5" customHeight="1" x14ac:dyDescent="0.25">
      <c r="A54" s="208" t="s">
        <v>1258</v>
      </c>
      <c r="B54" s="219">
        <v>103</v>
      </c>
      <c r="C54" s="220" t="s">
        <v>204</v>
      </c>
      <c r="D54" s="221">
        <v>57</v>
      </c>
      <c r="E54" s="221">
        <v>28</v>
      </c>
      <c r="F54" s="220" t="s">
        <v>204</v>
      </c>
      <c r="G54" s="219">
        <v>0</v>
      </c>
      <c r="H54" s="219">
        <v>0</v>
      </c>
      <c r="I54" s="181"/>
    </row>
    <row r="55" spans="1:9" s="188" customFormat="1" ht="13.5" customHeight="1" x14ac:dyDescent="0.25">
      <c r="A55" s="208" t="s">
        <v>1259</v>
      </c>
      <c r="B55" s="219">
        <v>86</v>
      </c>
      <c r="C55" s="220" t="s">
        <v>204</v>
      </c>
      <c r="D55" s="221">
        <v>36</v>
      </c>
      <c r="E55" s="221">
        <v>25</v>
      </c>
      <c r="F55" s="220" t="s">
        <v>204</v>
      </c>
      <c r="G55" s="219">
        <v>0</v>
      </c>
      <c r="H55" s="219">
        <v>0</v>
      </c>
      <c r="I55" s="181"/>
    </row>
    <row r="56" spans="1:9" s="188" customFormat="1" ht="13.5" customHeight="1" x14ac:dyDescent="0.25">
      <c r="A56" s="208" t="s">
        <v>1260</v>
      </c>
      <c r="B56" s="219">
        <v>129</v>
      </c>
      <c r="C56" s="220">
        <v>53.9</v>
      </c>
      <c r="D56" s="221">
        <v>68</v>
      </c>
      <c r="E56" s="221">
        <v>0</v>
      </c>
      <c r="F56" s="220">
        <v>-1.2</v>
      </c>
      <c r="G56" s="219">
        <v>36</v>
      </c>
      <c r="H56" s="219">
        <v>0</v>
      </c>
      <c r="I56" s="181"/>
    </row>
    <row r="57" spans="1:9" s="188" customFormat="1" ht="13.5" customHeight="1" x14ac:dyDescent="0.25">
      <c r="A57" s="208" t="s">
        <v>1261</v>
      </c>
      <c r="B57" s="219">
        <v>100</v>
      </c>
      <c r="C57" s="220" t="s">
        <v>204</v>
      </c>
      <c r="D57" s="221">
        <v>41</v>
      </c>
      <c r="E57" s="221">
        <v>2</v>
      </c>
      <c r="F57" s="220" t="s">
        <v>204</v>
      </c>
      <c r="G57" s="219">
        <v>0</v>
      </c>
      <c r="H57" s="219">
        <v>0</v>
      </c>
      <c r="I57" s="181"/>
    </row>
    <row r="58" spans="1:9" s="188" customFormat="1" ht="13.5" customHeight="1" x14ac:dyDescent="0.25">
      <c r="A58" s="208" t="s">
        <v>633</v>
      </c>
      <c r="B58" s="219">
        <v>85</v>
      </c>
      <c r="C58" s="220" t="s">
        <v>204</v>
      </c>
      <c r="D58" s="221">
        <v>43</v>
      </c>
      <c r="E58" s="221">
        <v>9</v>
      </c>
      <c r="F58" s="220" t="s">
        <v>204</v>
      </c>
      <c r="G58" s="219">
        <v>0</v>
      </c>
      <c r="H58" s="219">
        <v>0</v>
      </c>
      <c r="I58" s="181"/>
    </row>
    <row r="59" spans="1:9" s="188" customFormat="1" ht="13.5" customHeight="1" x14ac:dyDescent="0.25">
      <c r="A59" s="208" t="s">
        <v>1262</v>
      </c>
      <c r="B59" s="219">
        <v>88</v>
      </c>
      <c r="C59" s="220" t="s">
        <v>204</v>
      </c>
      <c r="D59" s="221">
        <v>46</v>
      </c>
      <c r="E59" s="221">
        <v>11</v>
      </c>
      <c r="F59" s="220" t="s">
        <v>204</v>
      </c>
      <c r="G59" s="219" t="s">
        <v>204</v>
      </c>
      <c r="H59" s="219" t="s">
        <v>204</v>
      </c>
      <c r="I59" s="181"/>
    </row>
    <row r="60" spans="1:9" s="188" customFormat="1" ht="13.5" customHeight="1" x14ac:dyDescent="0.25">
      <c r="A60" s="208" t="s">
        <v>1263</v>
      </c>
      <c r="B60" s="219">
        <v>70</v>
      </c>
      <c r="C60" s="220" t="s">
        <v>204</v>
      </c>
      <c r="D60" s="221">
        <v>35</v>
      </c>
      <c r="E60" s="221">
        <v>5</v>
      </c>
      <c r="F60" s="220" t="s">
        <v>204</v>
      </c>
      <c r="G60" s="219">
        <v>37</v>
      </c>
      <c r="H60" s="219">
        <v>0</v>
      </c>
      <c r="I60" s="181"/>
    </row>
    <row r="61" spans="1:9" s="188" customFormat="1" ht="13.5" customHeight="1" x14ac:dyDescent="0.25">
      <c r="A61" s="208" t="s">
        <v>639</v>
      </c>
      <c r="B61" s="219">
        <v>78</v>
      </c>
      <c r="C61" s="220">
        <v>22.2</v>
      </c>
      <c r="D61" s="221">
        <v>35</v>
      </c>
      <c r="E61" s="221">
        <v>14</v>
      </c>
      <c r="F61" s="220">
        <v>8.4</v>
      </c>
      <c r="G61" s="219">
        <v>34</v>
      </c>
      <c r="H61" s="219">
        <v>0</v>
      </c>
      <c r="I61" s="181"/>
    </row>
    <row r="62" spans="1:9" s="188" customFormat="1" ht="13.5" customHeight="1" x14ac:dyDescent="0.25">
      <c r="A62" s="208" t="s">
        <v>643</v>
      </c>
      <c r="B62" s="219">
        <v>39</v>
      </c>
      <c r="C62" s="220" t="s">
        <v>204</v>
      </c>
      <c r="D62" s="221">
        <v>7</v>
      </c>
      <c r="E62" s="221">
        <v>13</v>
      </c>
      <c r="F62" s="220" t="s">
        <v>204</v>
      </c>
      <c r="G62" s="219">
        <v>57</v>
      </c>
      <c r="H62" s="219">
        <v>0</v>
      </c>
      <c r="I62" s="181"/>
    </row>
    <row r="63" spans="1:9" s="188" customFormat="1" ht="13.5" customHeight="1" x14ac:dyDescent="0.25">
      <c r="A63" s="208" t="s">
        <v>1264</v>
      </c>
      <c r="B63" s="219">
        <v>14</v>
      </c>
      <c r="C63" s="220">
        <v>12.5</v>
      </c>
      <c r="D63" s="221">
        <v>0</v>
      </c>
      <c r="E63" s="221">
        <v>7</v>
      </c>
      <c r="F63" s="220">
        <v>4.5999999999999996</v>
      </c>
      <c r="G63" s="219">
        <v>41</v>
      </c>
      <c r="H63" s="219">
        <v>0</v>
      </c>
      <c r="I63" s="181"/>
    </row>
    <row r="64" spans="1:9" s="188" customFormat="1" ht="13.5" customHeight="1" x14ac:dyDescent="0.25">
      <c r="A64" s="208" t="s">
        <v>1265</v>
      </c>
      <c r="B64" s="219" t="s">
        <v>204</v>
      </c>
      <c r="C64" s="220" t="s">
        <v>204</v>
      </c>
      <c r="D64" s="221" t="s">
        <v>204</v>
      </c>
      <c r="E64" s="221" t="s">
        <v>204</v>
      </c>
      <c r="F64" s="220" t="s">
        <v>204</v>
      </c>
      <c r="G64" s="219">
        <v>0</v>
      </c>
      <c r="H64" s="219">
        <v>0</v>
      </c>
      <c r="I64" s="181"/>
    </row>
    <row r="65" spans="1:9" s="188" customFormat="1" ht="13.5" customHeight="1" x14ac:dyDescent="0.25">
      <c r="A65" s="208" t="s">
        <v>1266</v>
      </c>
      <c r="B65" s="219">
        <v>58</v>
      </c>
      <c r="C65" s="220" t="s">
        <v>204</v>
      </c>
      <c r="D65" s="221">
        <v>14</v>
      </c>
      <c r="E65" s="221">
        <v>7</v>
      </c>
      <c r="F65" s="220" t="s">
        <v>204</v>
      </c>
      <c r="G65" s="219" t="s">
        <v>204</v>
      </c>
      <c r="H65" s="219" t="s">
        <v>204</v>
      </c>
      <c r="I65" s="181"/>
    </row>
    <row r="66" spans="1:9" s="188" customFormat="1" ht="13.5" customHeight="1" x14ac:dyDescent="0.25">
      <c r="A66" s="203" t="s">
        <v>657</v>
      </c>
      <c r="B66" s="219"/>
      <c r="C66" s="220"/>
      <c r="D66" s="221"/>
      <c r="E66" s="221"/>
      <c r="F66" s="220"/>
      <c r="G66" s="219"/>
      <c r="H66" s="219"/>
      <c r="I66" s="181"/>
    </row>
    <row r="67" spans="1:9" s="188" customFormat="1" ht="13.5" customHeight="1" x14ac:dyDescent="0.25">
      <c r="A67" s="208" t="s">
        <v>1267</v>
      </c>
      <c r="B67" s="219" t="s">
        <v>204</v>
      </c>
      <c r="C67" s="220" t="s">
        <v>204</v>
      </c>
      <c r="D67" s="221" t="s">
        <v>204</v>
      </c>
      <c r="E67" s="221" t="s">
        <v>204</v>
      </c>
      <c r="F67" s="220" t="s">
        <v>204</v>
      </c>
      <c r="G67" s="219">
        <v>8</v>
      </c>
      <c r="H67" s="219">
        <v>0</v>
      </c>
      <c r="I67" s="181"/>
    </row>
    <row r="68" spans="1:9" s="188" customFormat="1" ht="13.5" customHeight="1" x14ac:dyDescent="0.25">
      <c r="A68" s="208" t="s">
        <v>1268</v>
      </c>
      <c r="B68" s="219">
        <v>42</v>
      </c>
      <c r="C68" s="220" t="s">
        <v>204</v>
      </c>
      <c r="D68" s="221">
        <v>9</v>
      </c>
      <c r="E68" s="221">
        <v>24</v>
      </c>
      <c r="F68" s="220" t="s">
        <v>204</v>
      </c>
      <c r="G68" s="219">
        <v>18</v>
      </c>
      <c r="H68" s="219">
        <v>0</v>
      </c>
      <c r="I68" s="181"/>
    </row>
    <row r="69" spans="1:9" s="188" customFormat="1" ht="13.5" customHeight="1" x14ac:dyDescent="0.25">
      <c r="A69" s="208" t="s">
        <v>1269</v>
      </c>
      <c r="B69" s="219">
        <v>52</v>
      </c>
      <c r="C69" s="220">
        <v>21.7</v>
      </c>
      <c r="D69" s="221">
        <v>11</v>
      </c>
      <c r="E69" s="221">
        <v>12</v>
      </c>
      <c r="F69" s="220">
        <v>-1.4</v>
      </c>
      <c r="G69" s="219">
        <v>9</v>
      </c>
      <c r="H69" s="219">
        <v>0</v>
      </c>
      <c r="I69" s="181"/>
    </row>
    <row r="70" spans="1:9" s="188" customFormat="1" ht="13.5" customHeight="1" x14ac:dyDescent="0.25">
      <c r="A70" s="208" t="s">
        <v>1270</v>
      </c>
      <c r="B70" s="219">
        <v>39</v>
      </c>
      <c r="C70" s="220">
        <v>14.2</v>
      </c>
      <c r="D70" s="221">
        <v>8</v>
      </c>
      <c r="E70" s="221">
        <v>18</v>
      </c>
      <c r="F70" s="220">
        <v>3.9</v>
      </c>
      <c r="G70" s="219">
        <v>10</v>
      </c>
      <c r="H70" s="219">
        <v>0</v>
      </c>
      <c r="I70" s="181"/>
    </row>
    <row r="71" spans="1:9" s="188" customFormat="1" ht="13.5" customHeight="1" x14ac:dyDescent="0.25">
      <c r="A71" s="208" t="s">
        <v>1271</v>
      </c>
      <c r="B71" s="219" t="s">
        <v>204</v>
      </c>
      <c r="C71" s="220" t="s">
        <v>204</v>
      </c>
      <c r="D71" s="221" t="s">
        <v>204</v>
      </c>
      <c r="E71" s="221" t="s">
        <v>204</v>
      </c>
      <c r="F71" s="220" t="s">
        <v>204</v>
      </c>
      <c r="G71" s="219">
        <v>17</v>
      </c>
      <c r="H71" s="219">
        <v>0</v>
      </c>
      <c r="I71" s="181"/>
    </row>
    <row r="72" spans="1:9" s="188" customFormat="1" ht="13.5" customHeight="1" x14ac:dyDescent="0.25">
      <c r="A72" s="208" t="s">
        <v>1272</v>
      </c>
      <c r="B72" s="219">
        <v>97</v>
      </c>
      <c r="C72" s="220">
        <v>43.4</v>
      </c>
      <c r="D72" s="221">
        <v>30</v>
      </c>
      <c r="E72" s="221">
        <v>2</v>
      </c>
      <c r="F72" s="220">
        <v>0.4</v>
      </c>
      <c r="G72" s="219">
        <v>28</v>
      </c>
      <c r="H72" s="219">
        <v>0</v>
      </c>
      <c r="I72" s="181"/>
    </row>
    <row r="73" spans="1:9" s="188" customFormat="1" ht="13.5" customHeight="1" x14ac:dyDescent="0.25">
      <c r="A73" s="208" t="s">
        <v>1273</v>
      </c>
      <c r="B73" s="219">
        <v>61</v>
      </c>
      <c r="C73" s="220">
        <v>18.600000000000001</v>
      </c>
      <c r="D73" s="221">
        <v>21</v>
      </c>
      <c r="E73" s="221">
        <v>1</v>
      </c>
      <c r="F73" s="220">
        <v>-2</v>
      </c>
      <c r="G73" s="219">
        <v>24</v>
      </c>
      <c r="H73" s="219">
        <v>0</v>
      </c>
      <c r="I73" s="181"/>
    </row>
    <row r="74" spans="1:9" s="188" customFormat="1" ht="13.5" customHeight="1" x14ac:dyDescent="0.25">
      <c r="A74" s="208" t="s">
        <v>1274</v>
      </c>
      <c r="B74" s="219">
        <v>2</v>
      </c>
      <c r="C74" s="220" t="s">
        <v>204</v>
      </c>
      <c r="D74" s="221">
        <v>2</v>
      </c>
      <c r="E74" s="221">
        <v>1</v>
      </c>
      <c r="F74" s="220" t="s">
        <v>204</v>
      </c>
      <c r="G74" s="219">
        <v>0</v>
      </c>
      <c r="H74" s="219">
        <v>0</v>
      </c>
      <c r="I74" s="181"/>
    </row>
    <row r="75" spans="1:9" s="188" customFormat="1" ht="13.5" customHeight="1" x14ac:dyDescent="0.25">
      <c r="A75" s="203" t="s">
        <v>694</v>
      </c>
      <c r="B75" s="214"/>
      <c r="C75" s="220"/>
      <c r="D75" s="221"/>
      <c r="E75" s="221"/>
      <c r="F75" s="220"/>
      <c r="G75" s="219"/>
      <c r="H75" s="219"/>
      <c r="I75" s="181"/>
    </row>
    <row r="76" spans="1:9" s="188" customFormat="1" ht="13.5" customHeight="1" x14ac:dyDescent="0.25">
      <c r="A76" s="208" t="s">
        <v>1275</v>
      </c>
      <c r="B76" s="219">
        <v>101</v>
      </c>
      <c r="C76" s="220">
        <v>40.9</v>
      </c>
      <c r="D76" s="221">
        <v>34</v>
      </c>
      <c r="E76" s="221">
        <v>1</v>
      </c>
      <c r="F76" s="220">
        <v>-1.5</v>
      </c>
      <c r="G76" s="219">
        <v>28</v>
      </c>
      <c r="H76" s="219">
        <v>0</v>
      </c>
      <c r="I76" s="181"/>
    </row>
    <row r="77" spans="1:9" s="188" customFormat="1" ht="13.5" customHeight="1" x14ac:dyDescent="0.25">
      <c r="A77" s="208" t="s">
        <v>1276</v>
      </c>
      <c r="B77" s="219">
        <v>23</v>
      </c>
      <c r="C77" s="220" t="s">
        <v>204</v>
      </c>
      <c r="D77" s="221">
        <v>3</v>
      </c>
      <c r="E77" s="221">
        <v>2</v>
      </c>
      <c r="F77" s="220" t="s">
        <v>204</v>
      </c>
      <c r="G77" s="219">
        <v>0</v>
      </c>
      <c r="H77" s="219">
        <v>0</v>
      </c>
      <c r="I77" s="181"/>
    </row>
    <row r="78" spans="1:9" s="188" customFormat="1" ht="13.5" customHeight="1" x14ac:dyDescent="0.25">
      <c r="A78" s="208" t="s">
        <v>1277</v>
      </c>
      <c r="B78" s="219" t="s">
        <v>204</v>
      </c>
      <c r="C78" s="220" t="s">
        <v>204</v>
      </c>
      <c r="D78" s="221" t="s">
        <v>204</v>
      </c>
      <c r="E78" s="221" t="s">
        <v>204</v>
      </c>
      <c r="F78" s="220" t="s">
        <v>204</v>
      </c>
      <c r="G78" s="219">
        <v>6</v>
      </c>
      <c r="H78" s="219">
        <v>0</v>
      </c>
      <c r="I78" s="181"/>
    </row>
    <row r="79" spans="1:9" s="188" customFormat="1" ht="13.5" customHeight="1" x14ac:dyDescent="0.25">
      <c r="A79" s="208" t="s">
        <v>1278</v>
      </c>
      <c r="B79" s="219">
        <v>113</v>
      </c>
      <c r="C79" s="220">
        <v>44.7</v>
      </c>
      <c r="D79" s="221">
        <v>42</v>
      </c>
      <c r="E79" s="221">
        <v>2</v>
      </c>
      <c r="F79" s="220">
        <v>1</v>
      </c>
      <c r="G79" s="219">
        <v>21</v>
      </c>
      <c r="H79" s="219">
        <v>0</v>
      </c>
    </row>
    <row r="80" spans="1:9" s="188" customFormat="1" ht="13.5" customHeight="1" x14ac:dyDescent="0.25">
      <c r="A80" s="208" t="s">
        <v>1279</v>
      </c>
      <c r="B80" s="219">
        <v>10</v>
      </c>
      <c r="C80" s="220">
        <v>8.3000000000000007</v>
      </c>
      <c r="D80" s="221">
        <v>2</v>
      </c>
      <c r="E80" s="221">
        <v>3</v>
      </c>
      <c r="F80" s="220">
        <v>1.4</v>
      </c>
      <c r="G80" s="219">
        <v>14</v>
      </c>
      <c r="H80" s="219">
        <v>0</v>
      </c>
      <c r="I80" s="181"/>
    </row>
    <row r="81" spans="1:9" s="188" customFormat="1" ht="13.5" customHeight="1" x14ac:dyDescent="0.25">
      <c r="A81" s="208" t="s">
        <v>715</v>
      </c>
      <c r="B81" s="219">
        <v>94</v>
      </c>
      <c r="C81" s="220">
        <v>16.899999999999999</v>
      </c>
      <c r="D81" s="221">
        <v>34</v>
      </c>
      <c r="E81" s="221">
        <v>8</v>
      </c>
      <c r="F81" s="220">
        <v>-0.9</v>
      </c>
      <c r="G81" s="219">
        <v>25</v>
      </c>
      <c r="H81" s="219">
        <v>0</v>
      </c>
      <c r="I81" s="181"/>
    </row>
    <row r="82" spans="1:9" s="188" customFormat="1" ht="13.5" customHeight="1" x14ac:dyDescent="0.25">
      <c r="A82" s="208" t="s">
        <v>1280</v>
      </c>
      <c r="B82" s="219">
        <v>112</v>
      </c>
      <c r="C82" s="220" t="s">
        <v>204</v>
      </c>
      <c r="D82" s="221">
        <v>44</v>
      </c>
      <c r="E82" s="221">
        <v>10</v>
      </c>
      <c r="F82" s="220" t="s">
        <v>204</v>
      </c>
      <c r="G82" s="219">
        <v>17</v>
      </c>
      <c r="H82" s="219">
        <v>0</v>
      </c>
      <c r="I82" s="181"/>
    </row>
    <row r="83" spans="1:9" s="188" customFormat="1" ht="13.5" customHeight="1" x14ac:dyDescent="0.25">
      <c r="A83" s="208" t="s">
        <v>1281</v>
      </c>
      <c r="B83" s="219">
        <v>114</v>
      </c>
      <c r="C83" s="220">
        <v>35.1</v>
      </c>
      <c r="D83" s="221">
        <v>46</v>
      </c>
      <c r="E83" s="221">
        <v>7</v>
      </c>
      <c r="F83" s="220">
        <v>-3.1</v>
      </c>
      <c r="G83" s="219">
        <v>31</v>
      </c>
      <c r="H83" s="219">
        <v>0</v>
      </c>
    </row>
    <row r="84" spans="1:9" s="188" customFormat="1" ht="13.5" customHeight="1" x14ac:dyDescent="0.25">
      <c r="A84" s="208" t="s">
        <v>1282</v>
      </c>
      <c r="B84" s="219">
        <v>121</v>
      </c>
      <c r="C84" s="220" t="s">
        <v>204</v>
      </c>
      <c r="D84" s="221">
        <v>57</v>
      </c>
      <c r="E84" s="221">
        <v>16</v>
      </c>
      <c r="F84" s="220" t="s">
        <v>204</v>
      </c>
      <c r="G84" s="219">
        <v>27</v>
      </c>
      <c r="H84" s="219">
        <v>0</v>
      </c>
    </row>
    <row r="85" spans="1:9" s="188" customFormat="1" ht="13.5" customHeight="1" x14ac:dyDescent="0.25">
      <c r="A85" s="208" t="s">
        <v>1283</v>
      </c>
      <c r="B85" s="219">
        <v>110</v>
      </c>
      <c r="C85" s="220">
        <v>51.7</v>
      </c>
      <c r="D85" s="221">
        <v>35</v>
      </c>
      <c r="E85" s="221">
        <v>1</v>
      </c>
      <c r="F85" s="220">
        <v>-0.1</v>
      </c>
      <c r="G85" s="219">
        <v>27</v>
      </c>
      <c r="H85" s="219">
        <v>0</v>
      </c>
      <c r="I85" s="181"/>
    </row>
    <row r="86" spans="1:9" s="188" customFormat="1" ht="13.5" customHeight="1" x14ac:dyDescent="0.25">
      <c r="A86" s="208" t="s">
        <v>1284</v>
      </c>
      <c r="B86" s="219">
        <v>44</v>
      </c>
      <c r="C86" s="220" t="s">
        <v>204</v>
      </c>
      <c r="D86" s="221">
        <v>11</v>
      </c>
      <c r="E86" s="221">
        <v>2</v>
      </c>
      <c r="F86" s="220" t="s">
        <v>204</v>
      </c>
      <c r="G86" s="219">
        <v>11</v>
      </c>
      <c r="H86" s="219">
        <v>0</v>
      </c>
      <c r="I86" s="181"/>
    </row>
    <row r="87" spans="1:9" s="188" customFormat="1" ht="13.5" customHeight="1" x14ac:dyDescent="0.25">
      <c r="A87" s="208" t="s">
        <v>1285</v>
      </c>
      <c r="B87" s="219">
        <v>106</v>
      </c>
      <c r="C87" s="220">
        <v>53.1</v>
      </c>
      <c r="D87" s="221">
        <v>41</v>
      </c>
      <c r="E87" s="221">
        <v>3</v>
      </c>
      <c r="F87" s="220">
        <v>0.4</v>
      </c>
      <c r="G87" s="219">
        <v>38</v>
      </c>
      <c r="H87" s="219">
        <v>0</v>
      </c>
      <c r="I87" s="181"/>
    </row>
    <row r="88" spans="1:9" s="188" customFormat="1" ht="13.5" customHeight="1" x14ac:dyDescent="0.25">
      <c r="A88" s="208" t="s">
        <v>1286</v>
      </c>
      <c r="B88" s="219">
        <v>105</v>
      </c>
      <c r="C88" s="220" t="s">
        <v>204</v>
      </c>
      <c r="D88" s="221">
        <v>45</v>
      </c>
      <c r="E88" s="221">
        <v>7</v>
      </c>
      <c r="F88" s="220" t="s">
        <v>204</v>
      </c>
      <c r="G88" s="219">
        <v>33</v>
      </c>
      <c r="H88" s="219">
        <v>0</v>
      </c>
      <c r="I88" s="181"/>
    </row>
    <row r="89" spans="1:9" s="188" customFormat="1" ht="13.5" customHeight="1" x14ac:dyDescent="0.25">
      <c r="A89" s="208" t="s">
        <v>1287</v>
      </c>
      <c r="B89" s="219">
        <v>112</v>
      </c>
      <c r="C89" s="220">
        <v>24.8</v>
      </c>
      <c r="D89" s="221">
        <v>56</v>
      </c>
      <c r="E89" s="221">
        <v>21</v>
      </c>
      <c r="F89" s="220">
        <v>8.6</v>
      </c>
      <c r="G89" s="219">
        <v>27</v>
      </c>
      <c r="H89" s="219">
        <v>0</v>
      </c>
      <c r="I89" s="181"/>
    </row>
    <row r="90" spans="1:9" ht="13.5" customHeight="1" x14ac:dyDescent="0.25">
      <c r="A90" s="208" t="s">
        <v>783</v>
      </c>
      <c r="B90" s="219">
        <v>78</v>
      </c>
      <c r="C90" s="220">
        <v>33</v>
      </c>
      <c r="D90" s="221">
        <v>32</v>
      </c>
      <c r="E90" s="221">
        <v>43</v>
      </c>
      <c r="F90" s="220">
        <v>13.5</v>
      </c>
      <c r="G90" s="219">
        <v>27</v>
      </c>
      <c r="H90" s="219">
        <v>0</v>
      </c>
    </row>
    <row r="91" spans="1:9" ht="13.5" customHeight="1" x14ac:dyDescent="0.25">
      <c r="A91" s="208" t="s">
        <v>1372</v>
      </c>
      <c r="B91" s="219" t="s">
        <v>204</v>
      </c>
      <c r="C91" s="220" t="s">
        <v>204</v>
      </c>
      <c r="D91" s="221" t="s">
        <v>204</v>
      </c>
      <c r="E91" s="221" t="s">
        <v>204</v>
      </c>
      <c r="F91" s="220" t="s">
        <v>204</v>
      </c>
      <c r="G91" s="219" t="s">
        <v>204</v>
      </c>
      <c r="H91" s="219">
        <v>0</v>
      </c>
    </row>
    <row r="92" spans="1:9" ht="13.5" customHeight="1" x14ac:dyDescent="0.25">
      <c r="A92" s="208" t="s">
        <v>1288</v>
      </c>
      <c r="B92" s="219" t="s">
        <v>204</v>
      </c>
      <c r="C92" s="220" t="s">
        <v>204</v>
      </c>
      <c r="D92" s="221" t="s">
        <v>204</v>
      </c>
      <c r="E92" s="221" t="s">
        <v>204</v>
      </c>
      <c r="F92" s="220" t="s">
        <v>204</v>
      </c>
      <c r="G92" s="219">
        <v>0</v>
      </c>
      <c r="H92" s="219">
        <v>0</v>
      </c>
    </row>
    <row r="93" spans="1:9" ht="13.5" customHeight="1" x14ac:dyDescent="0.25">
      <c r="A93" s="208" t="s">
        <v>1289</v>
      </c>
      <c r="B93" s="219">
        <v>104</v>
      </c>
      <c r="C93" s="220" t="s">
        <v>204</v>
      </c>
      <c r="D93" s="221">
        <v>41</v>
      </c>
      <c r="E93" s="221">
        <v>7</v>
      </c>
      <c r="F93" s="220" t="s">
        <v>204</v>
      </c>
      <c r="G93" s="219">
        <v>32</v>
      </c>
      <c r="H93" s="219">
        <v>0</v>
      </c>
    </row>
    <row r="94" spans="1:9" ht="13.5" customHeight="1" x14ac:dyDescent="0.25">
      <c r="A94" s="208" t="s">
        <v>800</v>
      </c>
      <c r="B94" s="219">
        <v>115</v>
      </c>
      <c r="C94" s="220" t="s">
        <v>204</v>
      </c>
      <c r="D94" s="221">
        <v>45</v>
      </c>
      <c r="E94" s="221">
        <v>3</v>
      </c>
      <c r="F94" s="220" t="s">
        <v>204</v>
      </c>
      <c r="G94" s="219">
        <v>40</v>
      </c>
      <c r="H94" s="219" t="s">
        <v>204</v>
      </c>
    </row>
    <row r="95" spans="1:9" ht="13.5" customHeight="1" x14ac:dyDescent="0.25">
      <c r="A95" s="208" t="s">
        <v>1290</v>
      </c>
      <c r="B95" s="219">
        <v>110</v>
      </c>
      <c r="C95" s="220" t="s">
        <v>204</v>
      </c>
      <c r="D95" s="221">
        <v>46</v>
      </c>
      <c r="E95" s="221">
        <v>3</v>
      </c>
      <c r="F95" s="220" t="s">
        <v>204</v>
      </c>
      <c r="G95" s="219">
        <v>0</v>
      </c>
      <c r="H95" s="219">
        <v>0</v>
      </c>
    </row>
    <row r="96" spans="1:9" s="222" customFormat="1" ht="13.5" customHeight="1" x14ac:dyDescent="0.25">
      <c r="A96" s="208" t="s">
        <v>1291</v>
      </c>
      <c r="B96" s="219">
        <v>123</v>
      </c>
      <c r="C96" s="220" t="s">
        <v>204</v>
      </c>
      <c r="D96" s="221">
        <v>52</v>
      </c>
      <c r="E96" s="221">
        <v>15</v>
      </c>
      <c r="F96" s="220" t="s">
        <v>204</v>
      </c>
      <c r="G96" s="219" t="s">
        <v>204</v>
      </c>
      <c r="H96" s="219" t="s">
        <v>204</v>
      </c>
      <c r="I96" s="181"/>
    </row>
    <row r="97" spans="1:9" s="222" customFormat="1" ht="13.5" customHeight="1" x14ac:dyDescent="0.25">
      <c r="A97" s="208" t="s">
        <v>812</v>
      </c>
      <c r="B97" s="219">
        <v>109</v>
      </c>
      <c r="C97" s="220">
        <v>27.5</v>
      </c>
      <c r="D97" s="221">
        <v>43</v>
      </c>
      <c r="E97" s="221">
        <v>3</v>
      </c>
      <c r="F97" s="220">
        <v>-1.5</v>
      </c>
      <c r="G97" s="219">
        <v>25</v>
      </c>
      <c r="H97" s="219">
        <v>0</v>
      </c>
      <c r="I97" s="181"/>
    </row>
    <row r="98" spans="1:9" s="222" customFormat="1" ht="13.5" customHeight="1" x14ac:dyDescent="0.25">
      <c r="A98" s="203" t="s">
        <v>816</v>
      </c>
      <c r="B98" s="219"/>
      <c r="C98" s="220"/>
      <c r="D98" s="221"/>
      <c r="E98" s="221"/>
      <c r="F98" s="220"/>
      <c r="G98" s="219"/>
      <c r="H98" s="219"/>
      <c r="I98" s="181"/>
    </row>
    <row r="99" spans="1:9" s="222" customFormat="1" ht="13.5" customHeight="1" x14ac:dyDescent="0.25">
      <c r="A99" s="208" t="s">
        <v>1292</v>
      </c>
      <c r="B99" s="219">
        <v>106</v>
      </c>
      <c r="C99" s="220" t="s">
        <v>204</v>
      </c>
      <c r="D99" s="221">
        <v>39</v>
      </c>
      <c r="E99" s="221">
        <v>14</v>
      </c>
      <c r="F99" s="220" t="s">
        <v>204</v>
      </c>
      <c r="G99" s="219" t="s">
        <v>204</v>
      </c>
      <c r="H99" s="219" t="s">
        <v>204</v>
      </c>
      <c r="I99" s="181"/>
    </row>
    <row r="100" spans="1:9" s="222" customFormat="1" ht="13.5" customHeight="1" x14ac:dyDescent="0.25">
      <c r="A100" s="208" t="s">
        <v>821</v>
      </c>
      <c r="B100" s="219">
        <v>22</v>
      </c>
      <c r="C100" s="220" t="s">
        <v>204</v>
      </c>
      <c r="D100" s="221">
        <v>8</v>
      </c>
      <c r="E100" s="221">
        <v>1</v>
      </c>
      <c r="F100" s="220" t="s">
        <v>204</v>
      </c>
      <c r="G100" s="219">
        <v>0</v>
      </c>
      <c r="H100" s="219">
        <v>0</v>
      </c>
      <c r="I100" s="181"/>
    </row>
    <row r="101" spans="1:9" s="222" customFormat="1" ht="13.5" customHeight="1" x14ac:dyDescent="0.25">
      <c r="A101" s="208" t="s">
        <v>1293</v>
      </c>
      <c r="B101" s="219">
        <v>62</v>
      </c>
      <c r="C101" s="220" t="s">
        <v>204</v>
      </c>
      <c r="D101" s="221">
        <v>11</v>
      </c>
      <c r="E101" s="221">
        <v>37</v>
      </c>
      <c r="F101" s="220" t="s">
        <v>204</v>
      </c>
      <c r="G101" s="219">
        <v>7</v>
      </c>
      <c r="H101" s="219">
        <v>0</v>
      </c>
      <c r="I101" s="181"/>
    </row>
    <row r="102" spans="1:9" s="222" customFormat="1" ht="13.5" customHeight="1" x14ac:dyDescent="0.25">
      <c r="A102" s="208" t="s">
        <v>1294</v>
      </c>
      <c r="B102" s="219">
        <v>33</v>
      </c>
      <c r="C102" s="220">
        <v>3.9</v>
      </c>
      <c r="D102" s="221">
        <v>4</v>
      </c>
      <c r="E102" s="221">
        <v>40</v>
      </c>
      <c r="F102" s="220">
        <v>15.2</v>
      </c>
      <c r="G102" s="219">
        <v>0</v>
      </c>
      <c r="H102" s="219">
        <v>0</v>
      </c>
      <c r="I102" s="181"/>
    </row>
    <row r="103" spans="1:9" s="222" customFormat="1" ht="13.5" customHeight="1" x14ac:dyDescent="0.25">
      <c r="A103" s="208" t="s">
        <v>1295</v>
      </c>
      <c r="B103" s="219" t="s">
        <v>204</v>
      </c>
      <c r="C103" s="220" t="s">
        <v>204</v>
      </c>
      <c r="D103" s="221" t="s">
        <v>204</v>
      </c>
      <c r="E103" s="221" t="s">
        <v>204</v>
      </c>
      <c r="F103" s="220" t="s">
        <v>204</v>
      </c>
      <c r="G103" s="219" t="s">
        <v>204</v>
      </c>
      <c r="H103" s="219" t="s">
        <v>204</v>
      </c>
      <c r="I103" s="181"/>
    </row>
    <row r="104" spans="1:9" s="222" customFormat="1" ht="13.5" customHeight="1" x14ac:dyDescent="0.25">
      <c r="A104" s="208" t="s">
        <v>835</v>
      </c>
      <c r="B104" s="219">
        <v>38</v>
      </c>
      <c r="C104" s="220" t="s">
        <v>204</v>
      </c>
      <c r="D104" s="221">
        <v>5</v>
      </c>
      <c r="E104" s="221">
        <v>45</v>
      </c>
      <c r="F104" s="220" t="s">
        <v>204</v>
      </c>
      <c r="G104" s="219">
        <v>0</v>
      </c>
      <c r="H104" s="219">
        <v>0</v>
      </c>
      <c r="I104" s="181"/>
    </row>
    <row r="105" spans="1:9" s="222" customFormat="1" ht="13.5" customHeight="1" x14ac:dyDescent="0.25">
      <c r="A105" s="208" t="s">
        <v>1296</v>
      </c>
      <c r="B105" s="219">
        <v>57</v>
      </c>
      <c r="C105" s="220" t="s">
        <v>204</v>
      </c>
      <c r="D105" s="221">
        <v>9</v>
      </c>
      <c r="E105" s="221">
        <v>2</v>
      </c>
      <c r="F105" s="220" t="s">
        <v>204</v>
      </c>
      <c r="G105" s="219">
        <v>0</v>
      </c>
      <c r="H105" s="219">
        <v>0</v>
      </c>
      <c r="I105" s="181"/>
    </row>
    <row r="106" spans="1:9" s="222" customFormat="1" ht="13.5" customHeight="1" x14ac:dyDescent="0.25">
      <c r="A106" s="208" t="s">
        <v>1297</v>
      </c>
      <c r="B106" s="219">
        <v>12</v>
      </c>
      <c r="C106" s="220" t="s">
        <v>204</v>
      </c>
      <c r="D106" s="221">
        <v>0</v>
      </c>
      <c r="E106" s="221">
        <v>3</v>
      </c>
      <c r="F106" s="220" t="s">
        <v>204</v>
      </c>
      <c r="G106" s="219">
        <v>0</v>
      </c>
      <c r="H106" s="219">
        <v>0</v>
      </c>
      <c r="I106" s="181"/>
    </row>
    <row r="107" spans="1:9" s="222" customFormat="1" ht="13.5" customHeight="1" x14ac:dyDescent="0.25">
      <c r="A107" s="208" t="s">
        <v>847</v>
      </c>
      <c r="B107" s="219">
        <v>46</v>
      </c>
      <c r="C107" s="220">
        <v>-1.9</v>
      </c>
      <c r="D107" s="221">
        <v>9</v>
      </c>
      <c r="E107" s="221">
        <v>32</v>
      </c>
      <c r="F107" s="220">
        <v>8.4</v>
      </c>
      <c r="G107" s="219" t="s">
        <v>204</v>
      </c>
      <c r="H107" s="219" t="s">
        <v>204</v>
      </c>
      <c r="I107" s="181"/>
    </row>
    <row r="108" spans="1:9" s="222" customFormat="1" ht="13.5" customHeight="1" x14ac:dyDescent="0.25">
      <c r="A108" s="203" t="s">
        <v>1344</v>
      </c>
      <c r="B108" s="214"/>
      <c r="C108" s="220"/>
      <c r="D108" s="221"/>
      <c r="E108" s="221"/>
      <c r="F108" s="220"/>
      <c r="G108" s="219"/>
      <c r="H108" s="219"/>
      <c r="I108" s="181"/>
    </row>
    <row r="109" spans="1:9" s="222" customFormat="1" ht="13.5" customHeight="1" x14ac:dyDescent="0.25">
      <c r="A109" s="208" t="s">
        <v>1298</v>
      </c>
      <c r="B109" s="219">
        <v>0</v>
      </c>
      <c r="C109" s="220" t="s">
        <v>204</v>
      </c>
      <c r="D109" s="221" t="s">
        <v>204</v>
      </c>
      <c r="E109" s="221">
        <v>54</v>
      </c>
      <c r="F109" s="220">
        <v>28.5</v>
      </c>
      <c r="G109" s="219" t="s">
        <v>204</v>
      </c>
      <c r="H109" s="219" t="s">
        <v>204</v>
      </c>
      <c r="I109" s="181"/>
    </row>
    <row r="110" spans="1:9" s="222" customFormat="1" ht="13.5" customHeight="1" x14ac:dyDescent="0.25">
      <c r="A110" s="208" t="s">
        <v>1299</v>
      </c>
      <c r="B110" s="219">
        <v>0</v>
      </c>
      <c r="C110" s="220" t="s">
        <v>204</v>
      </c>
      <c r="D110" s="221" t="s">
        <v>204</v>
      </c>
      <c r="E110" s="221">
        <v>83</v>
      </c>
      <c r="F110" s="220" t="s">
        <v>204</v>
      </c>
      <c r="G110" s="219" t="s">
        <v>204</v>
      </c>
      <c r="H110" s="219" t="s">
        <v>204</v>
      </c>
      <c r="I110" s="181"/>
    </row>
    <row r="111" spans="1:9" s="222" customFormat="1" ht="13.5" customHeight="1" x14ac:dyDescent="0.25">
      <c r="A111" s="208" t="s">
        <v>1300</v>
      </c>
      <c r="B111" s="219">
        <v>0</v>
      </c>
      <c r="C111" s="220" t="s">
        <v>204</v>
      </c>
      <c r="D111" s="221" t="s">
        <v>204</v>
      </c>
      <c r="E111" s="221">
        <v>78</v>
      </c>
      <c r="F111" s="220">
        <v>52.9</v>
      </c>
      <c r="G111" s="219" t="s">
        <v>204</v>
      </c>
      <c r="H111" s="219" t="s">
        <v>204</v>
      </c>
      <c r="I111" s="181"/>
    </row>
    <row r="112" spans="1:9" s="222" customFormat="1" ht="13.5" customHeight="1" x14ac:dyDescent="0.25">
      <c r="A112" s="208" t="s">
        <v>1301</v>
      </c>
      <c r="B112" s="219">
        <v>0</v>
      </c>
      <c r="C112" s="220" t="s">
        <v>204</v>
      </c>
      <c r="D112" s="221" t="s">
        <v>204</v>
      </c>
      <c r="E112" s="221">
        <v>49</v>
      </c>
      <c r="F112" s="220" t="s">
        <v>204</v>
      </c>
      <c r="G112" s="219" t="s">
        <v>204</v>
      </c>
      <c r="H112" s="219" t="s">
        <v>204</v>
      </c>
      <c r="I112" s="181"/>
    </row>
    <row r="113" spans="1:9" s="222" customFormat="1" ht="13.5" customHeight="1" x14ac:dyDescent="0.25">
      <c r="A113" s="208" t="s">
        <v>1302</v>
      </c>
      <c r="B113" s="219">
        <v>0</v>
      </c>
      <c r="C113" s="220" t="s">
        <v>204</v>
      </c>
      <c r="D113" s="221" t="s">
        <v>204</v>
      </c>
      <c r="E113" s="221">
        <v>61</v>
      </c>
      <c r="F113" s="220" t="s">
        <v>204</v>
      </c>
      <c r="G113" s="219" t="s">
        <v>204</v>
      </c>
      <c r="H113" s="219" t="s">
        <v>204</v>
      </c>
      <c r="I113" s="181"/>
    </row>
    <row r="114" spans="1:9" s="222" customFormat="1" ht="13.5" customHeight="1" x14ac:dyDescent="0.25">
      <c r="A114" s="208" t="s">
        <v>1303</v>
      </c>
      <c r="B114" s="219">
        <v>0</v>
      </c>
      <c r="C114" s="220" t="s">
        <v>204</v>
      </c>
      <c r="D114" s="221" t="s">
        <v>204</v>
      </c>
      <c r="E114" s="221">
        <v>41</v>
      </c>
      <c r="F114" s="220">
        <v>22.5</v>
      </c>
      <c r="G114" s="219" t="s">
        <v>204</v>
      </c>
      <c r="H114" s="219" t="s">
        <v>204</v>
      </c>
      <c r="I114" s="181"/>
    </row>
    <row r="115" spans="1:9" s="222" customFormat="1" ht="13.5" customHeight="1" x14ac:dyDescent="0.25">
      <c r="A115" s="208" t="s">
        <v>854</v>
      </c>
      <c r="B115" s="219">
        <v>0</v>
      </c>
      <c r="C115" s="220" t="s">
        <v>204</v>
      </c>
      <c r="D115" s="221" t="s">
        <v>204</v>
      </c>
      <c r="E115" s="221">
        <v>16</v>
      </c>
      <c r="F115" s="220" t="s">
        <v>204</v>
      </c>
      <c r="G115" s="219" t="s">
        <v>204</v>
      </c>
      <c r="H115" s="219" t="s">
        <v>204</v>
      </c>
      <c r="I115" s="181"/>
    </row>
    <row r="116" spans="1:9" s="222" customFormat="1" ht="13.5" customHeight="1" x14ac:dyDescent="0.25">
      <c r="A116" s="208" t="s">
        <v>1304</v>
      </c>
      <c r="B116" s="219">
        <v>0</v>
      </c>
      <c r="C116" s="220" t="s">
        <v>204</v>
      </c>
      <c r="D116" s="221" t="s">
        <v>204</v>
      </c>
      <c r="E116" s="221">
        <v>34</v>
      </c>
      <c r="F116" s="220">
        <v>14.7</v>
      </c>
      <c r="G116" s="219" t="s">
        <v>204</v>
      </c>
      <c r="H116" s="219" t="s">
        <v>204</v>
      </c>
      <c r="I116" s="181"/>
    </row>
    <row r="117" spans="1:9" s="222" customFormat="1" ht="13.5" customHeight="1" x14ac:dyDescent="0.25">
      <c r="A117" s="208" t="s">
        <v>1305</v>
      </c>
      <c r="B117" s="219">
        <v>0</v>
      </c>
      <c r="C117" s="220" t="s">
        <v>204</v>
      </c>
      <c r="D117" s="221" t="s">
        <v>204</v>
      </c>
      <c r="E117" s="221">
        <v>45</v>
      </c>
      <c r="F117" s="220">
        <v>25.3</v>
      </c>
      <c r="G117" s="219" t="s">
        <v>204</v>
      </c>
      <c r="H117" s="219" t="s">
        <v>204</v>
      </c>
      <c r="I117" s="181"/>
    </row>
    <row r="118" spans="1:9" s="222" customFormat="1" ht="13.5" customHeight="1" x14ac:dyDescent="0.25">
      <c r="A118" s="208" t="s">
        <v>1306</v>
      </c>
      <c r="B118" s="219">
        <v>0</v>
      </c>
      <c r="C118" s="220" t="s">
        <v>204</v>
      </c>
      <c r="D118" s="221" t="s">
        <v>204</v>
      </c>
      <c r="E118" s="221">
        <v>49</v>
      </c>
      <c r="F118" s="220">
        <v>20.9</v>
      </c>
      <c r="G118" s="219" t="s">
        <v>204</v>
      </c>
      <c r="H118" s="219" t="s">
        <v>204</v>
      </c>
      <c r="I118" s="181"/>
    </row>
    <row r="119" spans="1:9" s="222" customFormat="1" ht="13.5" customHeight="1" x14ac:dyDescent="0.25">
      <c r="A119" s="203" t="s">
        <v>1348</v>
      </c>
      <c r="B119" s="219"/>
      <c r="C119" s="220"/>
      <c r="D119" s="221"/>
      <c r="E119" s="221"/>
      <c r="F119" s="220"/>
      <c r="G119" s="219"/>
      <c r="H119" s="219"/>
      <c r="I119" s="181"/>
    </row>
    <row r="120" spans="1:9" s="222" customFormat="1" ht="13.5" customHeight="1" x14ac:dyDescent="0.25">
      <c r="A120" s="208" t="s">
        <v>1307</v>
      </c>
      <c r="B120" s="219" t="s">
        <v>204</v>
      </c>
      <c r="C120" s="220" t="s">
        <v>204</v>
      </c>
      <c r="D120" s="221" t="s">
        <v>204</v>
      </c>
      <c r="E120" s="221" t="s">
        <v>204</v>
      </c>
      <c r="F120" s="220" t="s">
        <v>204</v>
      </c>
      <c r="G120" s="219" t="s">
        <v>204</v>
      </c>
      <c r="H120" s="219" t="s">
        <v>204</v>
      </c>
      <c r="I120" s="181"/>
    </row>
    <row r="121" spans="1:9" s="222" customFormat="1" ht="13.5" customHeight="1" x14ac:dyDescent="0.25">
      <c r="A121" s="208" t="s">
        <v>1308</v>
      </c>
      <c r="B121" s="219">
        <v>6</v>
      </c>
      <c r="C121" s="220" t="s">
        <v>204</v>
      </c>
      <c r="D121" s="221" t="s">
        <v>204</v>
      </c>
      <c r="E121" s="221">
        <v>5</v>
      </c>
      <c r="F121" s="220" t="s">
        <v>204</v>
      </c>
      <c r="G121" s="219" t="s">
        <v>204</v>
      </c>
      <c r="H121" s="219" t="s">
        <v>204</v>
      </c>
      <c r="I121" s="181"/>
    </row>
    <row r="122" spans="1:9" s="222" customFormat="1" ht="13.5" customHeight="1" x14ac:dyDescent="0.25">
      <c r="A122" s="208" t="s">
        <v>1309</v>
      </c>
      <c r="B122" s="219">
        <v>1</v>
      </c>
      <c r="C122" s="220" t="s">
        <v>204</v>
      </c>
      <c r="D122" s="221" t="s">
        <v>204</v>
      </c>
      <c r="E122" s="221">
        <v>3</v>
      </c>
      <c r="F122" s="220" t="s">
        <v>204</v>
      </c>
      <c r="G122" s="219" t="s">
        <v>204</v>
      </c>
      <c r="H122" s="219" t="s">
        <v>204</v>
      </c>
      <c r="I122" s="181"/>
    </row>
    <row r="123" spans="1:9" s="222" customFormat="1" ht="13.5" customHeight="1" x14ac:dyDescent="0.25">
      <c r="A123" s="208" t="s">
        <v>1310</v>
      </c>
      <c r="B123" s="219">
        <v>0</v>
      </c>
      <c r="C123" s="220" t="s">
        <v>204</v>
      </c>
      <c r="D123" s="221" t="s">
        <v>204</v>
      </c>
      <c r="E123" s="221">
        <v>118</v>
      </c>
      <c r="F123" s="220" t="s">
        <v>204</v>
      </c>
      <c r="G123" s="219" t="s">
        <v>204</v>
      </c>
      <c r="H123" s="219" t="s">
        <v>204</v>
      </c>
      <c r="I123" s="181"/>
    </row>
    <row r="124" spans="1:9" s="222" customFormat="1" ht="13.5" customHeight="1" x14ac:dyDescent="0.25">
      <c r="A124" s="208" t="s">
        <v>1311</v>
      </c>
      <c r="B124" s="219">
        <v>1</v>
      </c>
      <c r="C124" s="220" t="s">
        <v>204</v>
      </c>
      <c r="D124" s="221" t="s">
        <v>204</v>
      </c>
      <c r="E124" s="221">
        <v>80</v>
      </c>
      <c r="F124" s="220">
        <v>52.5</v>
      </c>
      <c r="G124" s="219" t="s">
        <v>204</v>
      </c>
      <c r="H124" s="219" t="s">
        <v>204</v>
      </c>
      <c r="I124" s="181"/>
    </row>
    <row r="125" spans="1:9" s="222" customFormat="1" ht="13.5" customHeight="1" x14ac:dyDescent="0.25">
      <c r="A125" s="208" t="s">
        <v>1312</v>
      </c>
      <c r="B125" s="219" t="s">
        <v>204</v>
      </c>
      <c r="C125" s="220" t="s">
        <v>204</v>
      </c>
      <c r="D125" s="221" t="s">
        <v>204</v>
      </c>
      <c r="E125" s="221" t="s">
        <v>204</v>
      </c>
      <c r="F125" s="220" t="s">
        <v>204</v>
      </c>
      <c r="G125" s="219" t="s">
        <v>204</v>
      </c>
      <c r="H125" s="219" t="s">
        <v>204</v>
      </c>
      <c r="I125" s="181"/>
    </row>
    <row r="126" spans="1:9" s="222" customFormat="1" ht="13.5" customHeight="1" x14ac:dyDescent="0.25">
      <c r="A126" s="208" t="s">
        <v>1313</v>
      </c>
      <c r="B126" s="219">
        <v>0</v>
      </c>
      <c r="C126" s="220" t="s">
        <v>204</v>
      </c>
      <c r="D126" s="221" t="s">
        <v>204</v>
      </c>
      <c r="E126" s="221">
        <v>52</v>
      </c>
      <c r="F126" s="220" t="s">
        <v>204</v>
      </c>
      <c r="G126" s="219" t="s">
        <v>204</v>
      </c>
      <c r="H126" s="219" t="s">
        <v>204</v>
      </c>
      <c r="I126" s="181"/>
    </row>
    <row r="127" spans="1:9" s="222" customFormat="1" ht="13.5" customHeight="1" x14ac:dyDescent="0.25">
      <c r="A127" s="208" t="s">
        <v>1314</v>
      </c>
      <c r="B127" s="219">
        <v>2</v>
      </c>
      <c r="C127" s="220" t="s">
        <v>204</v>
      </c>
      <c r="D127" s="221" t="s">
        <v>204</v>
      </c>
      <c r="E127" s="221">
        <v>0</v>
      </c>
      <c r="F127" s="220" t="s">
        <v>204</v>
      </c>
      <c r="G127" s="219" t="s">
        <v>204</v>
      </c>
      <c r="H127" s="219" t="s">
        <v>204</v>
      </c>
      <c r="I127" s="181"/>
    </row>
    <row r="128" spans="1:9" s="222" customFormat="1" ht="13.5" customHeight="1" x14ac:dyDescent="0.25">
      <c r="A128" s="208" t="s">
        <v>1315</v>
      </c>
      <c r="B128" s="219" t="s">
        <v>204</v>
      </c>
      <c r="C128" s="220" t="s">
        <v>204</v>
      </c>
      <c r="D128" s="221" t="s">
        <v>204</v>
      </c>
      <c r="E128" s="221" t="s">
        <v>204</v>
      </c>
      <c r="F128" s="220" t="s">
        <v>204</v>
      </c>
      <c r="G128" s="219" t="s">
        <v>204</v>
      </c>
      <c r="H128" s="219" t="s">
        <v>204</v>
      </c>
      <c r="I128" s="181"/>
    </row>
    <row r="129" spans="1:9" s="222" customFormat="1" ht="13.5" customHeight="1" x14ac:dyDescent="0.25">
      <c r="A129" s="208" t="s">
        <v>1316</v>
      </c>
      <c r="B129" s="219">
        <v>3</v>
      </c>
      <c r="C129" s="220" t="s">
        <v>204</v>
      </c>
      <c r="D129" s="221" t="s">
        <v>204</v>
      </c>
      <c r="E129" s="221">
        <v>81</v>
      </c>
      <c r="F129" s="220" t="s">
        <v>204</v>
      </c>
      <c r="G129" s="219" t="s">
        <v>204</v>
      </c>
      <c r="H129" s="219" t="s">
        <v>204</v>
      </c>
      <c r="I129" s="181"/>
    </row>
    <row r="130" spans="1:9" s="222" customFormat="1" ht="13.5" customHeight="1" x14ac:dyDescent="0.25">
      <c r="A130" s="208" t="s">
        <v>1317</v>
      </c>
      <c r="B130" s="219">
        <v>2</v>
      </c>
      <c r="C130" s="220" t="s">
        <v>204</v>
      </c>
      <c r="D130" s="221" t="s">
        <v>204</v>
      </c>
      <c r="E130" s="221">
        <v>3</v>
      </c>
      <c r="F130" s="220" t="s">
        <v>204</v>
      </c>
      <c r="G130" s="219" t="s">
        <v>204</v>
      </c>
      <c r="H130" s="219" t="s">
        <v>204</v>
      </c>
      <c r="I130" s="181"/>
    </row>
    <row r="131" spans="1:9" s="222" customFormat="1" ht="13.5" customHeight="1" x14ac:dyDescent="0.25">
      <c r="A131" s="208" t="s">
        <v>1318</v>
      </c>
      <c r="B131" s="219">
        <v>3</v>
      </c>
      <c r="C131" s="220" t="s">
        <v>204</v>
      </c>
      <c r="D131" s="221" t="s">
        <v>204</v>
      </c>
      <c r="E131" s="221">
        <v>88</v>
      </c>
      <c r="F131" s="220" t="s">
        <v>204</v>
      </c>
      <c r="G131" s="219" t="s">
        <v>204</v>
      </c>
      <c r="H131" s="219" t="s">
        <v>204</v>
      </c>
      <c r="I131" s="181"/>
    </row>
    <row r="132" spans="1:9" s="222" customFormat="1" ht="13.5" customHeight="1" x14ac:dyDescent="0.25">
      <c r="A132" s="208" t="s">
        <v>178</v>
      </c>
      <c r="B132" s="219">
        <v>1</v>
      </c>
      <c r="C132" s="220" t="s">
        <v>204</v>
      </c>
      <c r="D132" s="221" t="s">
        <v>204</v>
      </c>
      <c r="E132" s="221">
        <v>1</v>
      </c>
      <c r="F132" s="220" t="s">
        <v>204</v>
      </c>
      <c r="G132" s="219" t="s">
        <v>204</v>
      </c>
      <c r="H132" s="219" t="s">
        <v>204</v>
      </c>
      <c r="I132" s="181"/>
    </row>
    <row r="133" spans="1:9" s="222" customFormat="1" ht="13.5" customHeight="1" x14ac:dyDescent="0.25">
      <c r="A133" s="208" t="s">
        <v>1319</v>
      </c>
      <c r="B133" s="219" t="s">
        <v>204</v>
      </c>
      <c r="C133" s="220" t="s">
        <v>204</v>
      </c>
      <c r="D133" s="221" t="s">
        <v>204</v>
      </c>
      <c r="E133" s="221" t="s">
        <v>204</v>
      </c>
      <c r="F133" s="220" t="s">
        <v>204</v>
      </c>
      <c r="G133" s="219" t="s">
        <v>204</v>
      </c>
      <c r="H133" s="219" t="s">
        <v>204</v>
      </c>
      <c r="I133" s="181"/>
    </row>
    <row r="134" spans="1:9" s="222" customFormat="1" ht="13.5" customHeight="1" x14ac:dyDescent="0.25">
      <c r="A134" s="208" t="s">
        <v>1320</v>
      </c>
      <c r="B134" s="219">
        <v>0</v>
      </c>
      <c r="C134" s="220" t="s">
        <v>204</v>
      </c>
      <c r="D134" s="221" t="s">
        <v>204</v>
      </c>
      <c r="E134" s="221">
        <v>5</v>
      </c>
      <c r="F134" s="220" t="s">
        <v>204</v>
      </c>
      <c r="G134" s="219" t="s">
        <v>204</v>
      </c>
      <c r="H134" s="219" t="s">
        <v>204</v>
      </c>
      <c r="I134" s="181"/>
    </row>
    <row r="135" spans="1:9" s="222" customFormat="1" ht="13.5" customHeight="1" x14ac:dyDescent="0.25">
      <c r="A135" s="208" t="s">
        <v>179</v>
      </c>
      <c r="B135" s="219">
        <v>0</v>
      </c>
      <c r="C135" s="220" t="s">
        <v>204</v>
      </c>
      <c r="D135" s="221" t="s">
        <v>204</v>
      </c>
      <c r="E135" s="221">
        <v>5</v>
      </c>
      <c r="F135" s="220" t="s">
        <v>204</v>
      </c>
      <c r="G135" s="219" t="s">
        <v>204</v>
      </c>
      <c r="H135" s="219" t="s">
        <v>204</v>
      </c>
      <c r="I135" s="181"/>
    </row>
    <row r="136" spans="1:9" s="222" customFormat="1" ht="13.5" customHeight="1" x14ac:dyDescent="0.25">
      <c r="A136" s="208" t="s">
        <v>1321</v>
      </c>
      <c r="B136" s="219">
        <v>0</v>
      </c>
      <c r="C136" s="220" t="s">
        <v>204</v>
      </c>
      <c r="D136" s="221" t="s">
        <v>204</v>
      </c>
      <c r="E136" s="221">
        <v>59</v>
      </c>
      <c r="F136" s="220">
        <v>22</v>
      </c>
      <c r="G136" s="219" t="s">
        <v>204</v>
      </c>
      <c r="H136" s="219">
        <v>0</v>
      </c>
      <c r="I136" s="181"/>
    </row>
    <row r="137" spans="1:9" ht="27" customHeight="1" x14ac:dyDescent="0.25">
      <c r="A137" s="610"/>
      <c r="B137" s="617" t="s">
        <v>1373</v>
      </c>
      <c r="C137" s="618"/>
      <c r="D137" s="213" t="s">
        <v>1374</v>
      </c>
      <c r="E137" s="617" t="s">
        <v>1375</v>
      </c>
      <c r="F137" s="618"/>
      <c r="G137" s="623" t="s">
        <v>1376</v>
      </c>
      <c r="H137" s="571" t="s">
        <v>1377</v>
      </c>
    </row>
    <row r="138" spans="1:9" ht="25.5" customHeight="1" x14ac:dyDescent="0.25">
      <c r="A138" s="610"/>
      <c r="B138" s="616" t="s">
        <v>1378</v>
      </c>
      <c r="C138" s="616" t="s">
        <v>1379</v>
      </c>
      <c r="D138" s="616" t="s">
        <v>1378</v>
      </c>
      <c r="E138" s="571" t="s">
        <v>1378</v>
      </c>
      <c r="F138" s="571" t="s">
        <v>1379</v>
      </c>
      <c r="G138" s="623"/>
      <c r="H138" s="571"/>
      <c r="I138" s="223"/>
    </row>
    <row r="139" spans="1:9" ht="26.25" customHeight="1" x14ac:dyDescent="0.25">
      <c r="A139" s="610"/>
      <c r="B139" s="616"/>
      <c r="C139" s="616"/>
      <c r="D139" s="616"/>
      <c r="E139" s="571"/>
      <c r="F139" s="571"/>
      <c r="G139" s="623"/>
      <c r="H139" s="571"/>
      <c r="I139" s="223"/>
    </row>
    <row r="140" spans="1:9" ht="13.5" customHeight="1" x14ac:dyDescent="0.25">
      <c r="A140" s="610"/>
      <c r="B140" s="529" t="s">
        <v>1380</v>
      </c>
      <c r="C140" s="530"/>
      <c r="D140" s="530"/>
      <c r="E140" s="530"/>
      <c r="F140" s="530"/>
      <c r="G140" s="530"/>
      <c r="H140" s="531"/>
      <c r="I140" s="223"/>
    </row>
    <row r="141" spans="1:9" s="7" customFormat="1" ht="9" customHeight="1" x14ac:dyDescent="0.25">
      <c r="A141" s="532" t="s">
        <v>164</v>
      </c>
      <c r="B141" s="532"/>
      <c r="C141" s="532"/>
      <c r="D141" s="532"/>
      <c r="E141" s="532"/>
      <c r="F141" s="532"/>
      <c r="G141" s="532"/>
      <c r="H141" s="532"/>
      <c r="I141" s="224"/>
    </row>
    <row r="142" spans="1:9" ht="9.75" customHeight="1" x14ac:dyDescent="0.25">
      <c r="A142" s="609" t="s">
        <v>1324</v>
      </c>
      <c r="B142" s="609"/>
      <c r="C142" s="609"/>
      <c r="D142" s="609"/>
      <c r="E142" s="609"/>
      <c r="F142" s="609"/>
      <c r="G142" s="609"/>
      <c r="H142" s="196"/>
      <c r="I142" s="223"/>
    </row>
    <row r="143" spans="1:9" ht="9.75" customHeight="1" x14ac:dyDescent="0.25">
      <c r="A143" s="609" t="s">
        <v>1325</v>
      </c>
      <c r="B143" s="609"/>
      <c r="C143" s="609"/>
      <c r="D143" s="609"/>
      <c r="E143" s="609"/>
      <c r="F143" s="609"/>
      <c r="G143" s="609"/>
      <c r="H143" s="196"/>
      <c r="I143" s="222"/>
    </row>
    <row r="144" spans="1:9" s="27" customFormat="1" ht="20.25" customHeight="1" x14ac:dyDescent="0.25">
      <c r="A144" s="609" t="s">
        <v>1381</v>
      </c>
      <c r="B144" s="609"/>
      <c r="C144" s="609"/>
      <c r="D144" s="609"/>
      <c r="E144" s="609"/>
      <c r="F144" s="609"/>
      <c r="G144" s="609"/>
      <c r="H144" s="609"/>
      <c r="I144" s="222"/>
    </row>
    <row r="145" spans="1:9" s="27" customFormat="1" ht="19.5" customHeight="1" x14ac:dyDescent="0.25">
      <c r="A145" s="609" t="s">
        <v>1382</v>
      </c>
      <c r="B145" s="609"/>
      <c r="C145" s="609"/>
      <c r="D145" s="609"/>
      <c r="E145" s="609"/>
      <c r="F145" s="609"/>
      <c r="G145" s="609"/>
      <c r="H145" s="609"/>
      <c r="I145" s="181"/>
    </row>
    <row r="147" spans="1:9" x14ac:dyDescent="0.25">
      <c r="A147" s="54" t="s">
        <v>236</v>
      </c>
    </row>
    <row r="148" spans="1:9" ht="9.75" customHeight="1" x14ac:dyDescent="0.25">
      <c r="A148" s="612" t="s">
        <v>1383</v>
      </c>
      <c r="B148" s="612"/>
      <c r="C148" s="225" t="s">
        <v>1384</v>
      </c>
      <c r="D148" s="200"/>
      <c r="E148" s="200"/>
      <c r="F148" s="200"/>
      <c r="G148" s="225" t="s">
        <v>1385</v>
      </c>
      <c r="H148" s="200"/>
    </row>
    <row r="149" spans="1:9" ht="9.75" customHeight="1" x14ac:dyDescent="0.25">
      <c r="A149" s="100" t="s">
        <v>1386</v>
      </c>
      <c r="B149" s="200"/>
      <c r="C149" s="225" t="s">
        <v>1387</v>
      </c>
      <c r="D149" s="200"/>
      <c r="E149" s="200"/>
      <c r="F149" s="200"/>
      <c r="G149" s="200"/>
      <c r="H149" s="200"/>
      <c r="I149" s="200"/>
    </row>
    <row r="150" spans="1:9" s="200" customFormat="1" ht="9.75" customHeight="1" x14ac:dyDescent="0.15">
      <c r="A150" s="100" t="s">
        <v>1388</v>
      </c>
      <c r="C150" s="225" t="s">
        <v>1389</v>
      </c>
    </row>
    <row r="151" spans="1:9" s="200" customFormat="1" ht="9.75" customHeight="1" x14ac:dyDescent="0.15">
      <c r="A151" s="100"/>
    </row>
    <row r="152" spans="1:9" x14ac:dyDescent="0.25">
      <c r="I152" s="200"/>
    </row>
  </sheetData>
  <mergeCells count="30">
    <mergeCell ref="A143:G143"/>
    <mergeCell ref="A144:H144"/>
    <mergeCell ref="A145:H145"/>
    <mergeCell ref="A148:B148"/>
    <mergeCell ref="D138:D139"/>
    <mergeCell ref="E138:E139"/>
    <mergeCell ref="F138:F139"/>
    <mergeCell ref="B140:H140"/>
    <mergeCell ref="A141:H141"/>
    <mergeCell ref="A142:G142"/>
    <mergeCell ref="A137:A140"/>
    <mergeCell ref="B137:C137"/>
    <mergeCell ref="E137:F137"/>
    <mergeCell ref="G137:G139"/>
    <mergeCell ref="H137:H139"/>
    <mergeCell ref="B138:B139"/>
    <mergeCell ref="C138:C139"/>
    <mergeCell ref="A2:H2"/>
    <mergeCell ref="A3:H3"/>
    <mergeCell ref="A4:A7"/>
    <mergeCell ref="B4:C4"/>
    <mergeCell ref="E4:F4"/>
    <mergeCell ref="G4:G6"/>
    <mergeCell ref="H4:H6"/>
    <mergeCell ref="B5:B6"/>
    <mergeCell ref="C5:C6"/>
    <mergeCell ref="D5:D6"/>
    <mergeCell ref="E5:E6"/>
    <mergeCell ref="F5:F6"/>
    <mergeCell ref="B7:H7"/>
  </mergeCells>
  <hyperlinks>
    <hyperlink ref="A148:B148" r:id="rId1" display="http://www.ine.pt/xurl/ind/0011589" xr:uid="{B4D556F4-7F1F-4624-84D6-A5482605A7A7}"/>
    <hyperlink ref="E5:E6" r:id="rId2" display="Nº" xr:uid="{F6C97119-B47C-42F2-87DC-3F0D633E505F}"/>
    <hyperlink ref="F5:F6" r:id="rId3" display="http://www.ine.pt/xurl/ind/0009925" xr:uid="{050A45EC-701A-444A-88EF-EEEFA224BE2D}"/>
    <hyperlink ref="E138:E139" r:id="rId4" display="No." xr:uid="{76127705-BB9A-43FD-A119-E84851DE7C9E}"/>
    <hyperlink ref="F138:F139" r:id="rId5" display="http://www.ine.pt/xurl/ind/0009925" xr:uid="{4C2E1136-DD16-483B-9798-C9D5B3022AE4}"/>
    <hyperlink ref="A149" r:id="rId6" xr:uid="{8381D836-A8A0-4132-9617-C693C3083543}"/>
    <hyperlink ref="G4:G6" r:id="rId7" display="Ondas de calor" xr:uid="{9686A9EA-6971-426E-805C-EBA1D80C135C}"/>
    <hyperlink ref="G137:G139" r:id="rId8" display="Heat waves" xr:uid="{35D07FD6-1E52-431E-BA8F-0FFDC16AA400}"/>
    <hyperlink ref="A150" r:id="rId9" xr:uid="{AB5D29B3-5110-46B4-98EF-C8D5F5A746B2}"/>
    <hyperlink ref="H137:H139" r:id="rId10" display="Cold waves" xr:uid="{89E9C92E-D927-498E-A16B-7C313C47318C}"/>
    <hyperlink ref="H4:H6" r:id="rId11" display="Ondas de frio" xr:uid="{B11BA215-D972-4AAB-BAF4-F4CD4324DC95}"/>
    <hyperlink ref="B5:B6" r:id="rId12" display="Nº" xr:uid="{2D687AC1-B612-40AF-BD1E-0ECD0047F7EB}"/>
    <hyperlink ref="C5:C6" r:id="rId13" display="Desvio face à normal 1971-2000" xr:uid="{7EE04910-2316-46FE-9410-84390C1CFD4A}"/>
    <hyperlink ref="D5:D6" r:id="rId14" display="Nº" xr:uid="{233F0592-BB6E-4A74-990D-3893E872BCE8}"/>
    <hyperlink ref="B138:B139" r:id="rId15" display="No." xr:uid="{3754D029-A037-4743-B925-418210CE05EA}"/>
    <hyperlink ref="C138:C139" r:id="rId16" display="http://www.ine.pt/xurl/ind/0011590" xr:uid="{EF97B28E-7603-4656-9294-D24F9C859FC6}"/>
    <hyperlink ref="D138:D139" r:id="rId17" display="No." xr:uid="{5C9C9A70-7543-4AB6-8C8C-B528EAA3C403}"/>
    <hyperlink ref="C148" r:id="rId18" xr:uid="{30396C69-60D2-4DA5-A0FE-D9832DAC1D0D}"/>
    <hyperlink ref="C149" r:id="rId19" xr:uid="{3F1BFCBF-4FA7-4AC6-8273-8A3C82CA42C3}"/>
    <hyperlink ref="C150" r:id="rId20" xr:uid="{D8D966F7-AB06-4242-8594-62A95A69CAF9}"/>
    <hyperlink ref="G148" r:id="rId21" xr:uid="{B09B3A28-1698-49D7-B024-CF1F1D0D886F}"/>
  </hyperlinks>
  <printOptions horizontalCentered="1"/>
  <pageMargins left="0.39370078740157483" right="0.39370078740157483" top="0.39370078740157483" bottom="0.39370078740157483" header="0" footer="0"/>
  <pageSetup paperSize="9" scale="95" orientation="portrait" horizontalDpi="300" verticalDpi="300" r:id="rId2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74609-B3BF-4AB5-BD35-3F6E2C3A8D27}">
  <dimension ref="A1:N150"/>
  <sheetViews>
    <sheetView showGridLines="0" zoomScaleNormal="100" workbookViewId="0"/>
  </sheetViews>
  <sheetFormatPr defaultColWidth="7.85546875" defaultRowHeight="12.75" x14ac:dyDescent="0.25"/>
  <cols>
    <col min="1" max="1" width="33.28515625" style="181" customWidth="1"/>
    <col min="2" max="2" width="9.28515625" style="243" customWidth="1"/>
    <col min="3" max="6" width="7.7109375" style="181" customWidth="1"/>
    <col min="7" max="7" width="9.42578125" style="181" customWidth="1"/>
    <col min="8" max="8" width="10" style="181" customWidth="1"/>
    <col min="9" max="9" width="7.7109375" style="181" customWidth="1"/>
    <col min="10" max="10" width="12.28515625" style="181" customWidth="1"/>
    <col min="11" max="11" width="7.7109375" style="181" customWidth="1"/>
    <col min="12" max="12" width="2" style="27" customWidth="1"/>
    <col min="13" max="14" width="2.7109375" style="27" customWidth="1"/>
    <col min="15" max="16384" width="7.85546875" style="181"/>
  </cols>
  <sheetData>
    <row r="1" spans="1:14" x14ac:dyDescent="0.25">
      <c r="A1" s="27"/>
      <c r="B1" s="28"/>
      <c r="C1" s="27"/>
      <c r="D1" s="27"/>
      <c r="E1" s="27"/>
      <c r="F1" s="27"/>
      <c r="G1" s="27"/>
      <c r="H1" s="27"/>
      <c r="I1" s="27"/>
      <c r="J1" s="27"/>
      <c r="K1" s="27"/>
    </row>
    <row r="2" spans="1:14" s="182" customFormat="1" ht="30" customHeight="1" x14ac:dyDescent="0.25">
      <c r="A2" s="583" t="s">
        <v>1390</v>
      </c>
      <c r="B2" s="583"/>
      <c r="C2" s="583"/>
      <c r="D2" s="583"/>
      <c r="E2" s="583"/>
      <c r="F2" s="583"/>
      <c r="G2" s="583"/>
      <c r="H2" s="583"/>
      <c r="I2" s="583"/>
      <c r="J2" s="583"/>
      <c r="K2" s="583"/>
      <c r="L2" s="116"/>
      <c r="M2" s="226"/>
      <c r="N2" s="226"/>
    </row>
    <row r="3" spans="1:14" s="182" customFormat="1" ht="30" customHeight="1" x14ac:dyDescent="0.25">
      <c r="A3" s="583" t="s">
        <v>1391</v>
      </c>
      <c r="B3" s="583"/>
      <c r="C3" s="583"/>
      <c r="D3" s="583"/>
      <c r="E3" s="583"/>
      <c r="F3" s="583"/>
      <c r="G3" s="583"/>
      <c r="H3" s="583"/>
      <c r="I3" s="583"/>
      <c r="J3" s="583"/>
      <c r="K3" s="583"/>
      <c r="L3" s="116"/>
      <c r="M3" s="226"/>
      <c r="N3" s="226"/>
    </row>
    <row r="4" spans="1:14" ht="36.75" customHeight="1" x14ac:dyDescent="0.25">
      <c r="A4" s="610"/>
      <c r="B4" s="624" t="s">
        <v>1392</v>
      </c>
      <c r="C4" s="626" t="s">
        <v>1393</v>
      </c>
      <c r="D4" s="627"/>
      <c r="E4" s="626" t="s">
        <v>1394</v>
      </c>
      <c r="F4" s="627"/>
      <c r="G4" s="624" t="s">
        <v>1395</v>
      </c>
      <c r="H4" s="628" t="s">
        <v>1396</v>
      </c>
      <c r="I4" s="629"/>
      <c r="J4" s="628" t="s">
        <v>1397</v>
      </c>
      <c r="K4" s="629"/>
      <c r="L4" s="102"/>
      <c r="M4" s="226"/>
      <c r="N4" s="226"/>
    </row>
    <row r="5" spans="1:14" ht="35.25" customHeight="1" x14ac:dyDescent="0.25">
      <c r="A5" s="610"/>
      <c r="B5" s="625"/>
      <c r="C5" s="202" t="s">
        <v>1368</v>
      </c>
      <c r="D5" s="202" t="s">
        <v>1225</v>
      </c>
      <c r="E5" s="202" t="s">
        <v>1368</v>
      </c>
      <c r="F5" s="202" t="s">
        <v>1225</v>
      </c>
      <c r="G5" s="625"/>
      <c r="H5" s="553" t="s">
        <v>903</v>
      </c>
      <c r="I5" s="227" t="s">
        <v>186</v>
      </c>
      <c r="J5" s="553" t="s">
        <v>903</v>
      </c>
      <c r="K5" s="228" t="s">
        <v>186</v>
      </c>
      <c r="L5" s="102"/>
    </row>
    <row r="6" spans="1:14" ht="13.5" customHeight="1" x14ac:dyDescent="0.25">
      <c r="A6" s="610"/>
      <c r="B6" s="529" t="s">
        <v>1370</v>
      </c>
      <c r="C6" s="530"/>
      <c r="D6" s="530"/>
      <c r="E6" s="530"/>
      <c r="F6" s="531"/>
      <c r="G6" s="6" t="s">
        <v>1227</v>
      </c>
      <c r="H6" s="554"/>
      <c r="I6" s="29" t="s">
        <v>1227</v>
      </c>
      <c r="J6" s="554"/>
      <c r="K6" s="29" t="s">
        <v>1227</v>
      </c>
      <c r="L6" s="102"/>
      <c r="M6" s="229"/>
      <c r="N6" s="229"/>
    </row>
    <row r="7" spans="1:14" s="211" customFormat="1" ht="12.75" customHeight="1" x14ac:dyDescent="0.25">
      <c r="A7" s="203" t="s">
        <v>248</v>
      </c>
      <c r="B7" s="230" t="s">
        <v>204</v>
      </c>
      <c r="C7" s="230">
        <v>26</v>
      </c>
      <c r="D7" s="230">
        <v>1</v>
      </c>
      <c r="E7" s="230">
        <v>4</v>
      </c>
      <c r="F7" s="230">
        <v>0</v>
      </c>
      <c r="G7" s="204" t="s">
        <v>204</v>
      </c>
      <c r="H7" s="231" t="s">
        <v>1346</v>
      </c>
      <c r="I7" s="204">
        <v>249.4</v>
      </c>
      <c r="J7" s="204" t="s">
        <v>1345</v>
      </c>
      <c r="K7" s="204">
        <v>2.7</v>
      </c>
      <c r="L7" s="181"/>
      <c r="M7" s="232"/>
      <c r="N7" s="232"/>
    </row>
    <row r="8" spans="1:14" ht="12.75" customHeight="1" x14ac:dyDescent="0.25">
      <c r="A8" s="203" t="s">
        <v>250</v>
      </c>
      <c r="B8" s="230"/>
      <c r="C8" s="230"/>
      <c r="D8" s="230"/>
      <c r="E8" s="230"/>
      <c r="F8" s="230"/>
      <c r="G8" s="209"/>
      <c r="H8" s="233"/>
      <c r="I8" s="209"/>
      <c r="J8" s="209"/>
      <c r="K8" s="209"/>
      <c r="L8" s="181"/>
      <c r="M8" s="232"/>
      <c r="N8" s="232"/>
    </row>
    <row r="9" spans="1:14" ht="12.75" customHeight="1" x14ac:dyDescent="0.25">
      <c r="A9" s="208" t="s">
        <v>1228</v>
      </c>
      <c r="B9" s="234">
        <v>235</v>
      </c>
      <c r="C9" s="234">
        <v>61</v>
      </c>
      <c r="D9" s="234" t="s">
        <v>204</v>
      </c>
      <c r="E9" s="234">
        <v>19</v>
      </c>
      <c r="F9" s="234" t="s">
        <v>204</v>
      </c>
      <c r="G9" s="209">
        <v>84.6</v>
      </c>
      <c r="H9" s="235" t="s">
        <v>1398</v>
      </c>
      <c r="I9" s="209">
        <v>520.70000000000005</v>
      </c>
      <c r="J9" s="235" t="s">
        <v>1340</v>
      </c>
      <c r="K9" s="209">
        <v>1.1000000000000001</v>
      </c>
      <c r="L9" s="181"/>
      <c r="M9" s="232"/>
      <c r="N9" s="232"/>
    </row>
    <row r="10" spans="1:14" ht="12.75" customHeight="1" x14ac:dyDescent="0.25">
      <c r="A10" s="208" t="s">
        <v>1229</v>
      </c>
      <c r="B10" s="234">
        <v>257</v>
      </c>
      <c r="C10" s="234">
        <v>45</v>
      </c>
      <c r="D10" s="234">
        <v>3.4</v>
      </c>
      <c r="E10" s="234">
        <v>8</v>
      </c>
      <c r="F10" s="234" t="s">
        <v>204</v>
      </c>
      <c r="G10" s="209">
        <v>75.2</v>
      </c>
      <c r="H10" s="235" t="s">
        <v>1398</v>
      </c>
      <c r="I10" s="209">
        <v>299.7</v>
      </c>
      <c r="J10" s="235" t="s">
        <v>1340</v>
      </c>
      <c r="K10" s="209">
        <v>1</v>
      </c>
      <c r="L10" s="181"/>
      <c r="M10" s="232"/>
      <c r="N10" s="232"/>
    </row>
    <row r="11" spans="1:14" ht="12.75" customHeight="1" x14ac:dyDescent="0.25">
      <c r="A11" s="208" t="s">
        <v>1230</v>
      </c>
      <c r="B11" s="234">
        <v>257</v>
      </c>
      <c r="C11" s="234">
        <v>52</v>
      </c>
      <c r="D11" s="234" t="s">
        <v>204</v>
      </c>
      <c r="E11" s="234">
        <v>16</v>
      </c>
      <c r="F11" s="234" t="s">
        <v>204</v>
      </c>
      <c r="G11" s="209">
        <v>59.6</v>
      </c>
      <c r="H11" s="235" t="s">
        <v>1399</v>
      </c>
      <c r="I11" s="209">
        <v>389.5</v>
      </c>
      <c r="J11" s="235" t="s">
        <v>1340</v>
      </c>
      <c r="K11" s="209">
        <v>0.1</v>
      </c>
      <c r="L11" s="181"/>
      <c r="M11" s="232"/>
      <c r="N11" s="232"/>
    </row>
    <row r="12" spans="1:14" ht="12.75" customHeight="1" x14ac:dyDescent="0.25">
      <c r="A12" s="208" t="s">
        <v>1231</v>
      </c>
      <c r="B12" s="234">
        <v>243</v>
      </c>
      <c r="C12" s="234">
        <v>51</v>
      </c>
      <c r="D12" s="234" t="s">
        <v>204</v>
      </c>
      <c r="E12" s="234">
        <v>6</v>
      </c>
      <c r="F12" s="234" t="s">
        <v>204</v>
      </c>
      <c r="G12" s="209">
        <v>64.599999999999994</v>
      </c>
      <c r="H12" s="235" t="s">
        <v>1346</v>
      </c>
      <c r="I12" s="209">
        <v>302.2</v>
      </c>
      <c r="J12" s="235" t="s">
        <v>1340</v>
      </c>
      <c r="K12" s="209">
        <v>1.3</v>
      </c>
      <c r="L12" s="181"/>
      <c r="M12" s="232"/>
      <c r="N12" s="232"/>
    </row>
    <row r="13" spans="1:14" ht="12.75" customHeight="1" x14ac:dyDescent="0.25">
      <c r="A13" s="208" t="s">
        <v>1232</v>
      </c>
      <c r="B13" s="234">
        <v>242</v>
      </c>
      <c r="C13" s="234">
        <v>61</v>
      </c>
      <c r="D13" s="234" t="s">
        <v>204</v>
      </c>
      <c r="E13" s="234">
        <v>25</v>
      </c>
      <c r="F13" s="234" t="s">
        <v>204</v>
      </c>
      <c r="G13" s="209">
        <v>100.3</v>
      </c>
      <c r="H13" s="235" t="s">
        <v>1399</v>
      </c>
      <c r="I13" s="209">
        <v>575.6</v>
      </c>
      <c r="J13" s="235" t="s">
        <v>1340</v>
      </c>
      <c r="K13" s="209">
        <v>0.2</v>
      </c>
      <c r="L13" s="181"/>
      <c r="M13" s="232"/>
      <c r="N13" s="232"/>
    </row>
    <row r="14" spans="1:14" ht="12.75" customHeight="1" x14ac:dyDescent="0.25">
      <c r="A14" s="208" t="s">
        <v>1233</v>
      </c>
      <c r="B14" s="234">
        <v>244</v>
      </c>
      <c r="C14" s="234">
        <v>60</v>
      </c>
      <c r="D14" s="234" t="s">
        <v>204</v>
      </c>
      <c r="E14" s="234">
        <v>14</v>
      </c>
      <c r="F14" s="234" t="s">
        <v>204</v>
      </c>
      <c r="G14" s="209">
        <v>85.1</v>
      </c>
      <c r="H14" s="235" t="s">
        <v>1399</v>
      </c>
      <c r="I14" s="209">
        <v>416.5</v>
      </c>
      <c r="J14" s="235" t="s">
        <v>1340</v>
      </c>
      <c r="K14" s="209">
        <v>2.2000000000000002</v>
      </c>
      <c r="L14" s="181"/>
      <c r="M14" s="232"/>
      <c r="N14" s="232"/>
    </row>
    <row r="15" spans="1:14" ht="12.75" customHeight="1" x14ac:dyDescent="0.25">
      <c r="A15" s="208" t="s">
        <v>290</v>
      </c>
      <c r="B15" s="234">
        <v>260</v>
      </c>
      <c r="C15" s="234">
        <v>55</v>
      </c>
      <c r="D15" s="234" t="s">
        <v>204</v>
      </c>
      <c r="E15" s="234">
        <v>8</v>
      </c>
      <c r="F15" s="234" t="s">
        <v>204</v>
      </c>
      <c r="G15" s="209">
        <v>76.2</v>
      </c>
      <c r="H15" s="235" t="s">
        <v>1346</v>
      </c>
      <c r="I15" s="209">
        <v>406.7</v>
      </c>
      <c r="J15" s="235" t="s">
        <v>1340</v>
      </c>
      <c r="K15" s="209">
        <v>4.5999999999999996</v>
      </c>
      <c r="L15" s="181"/>
      <c r="M15" s="232"/>
      <c r="N15" s="232"/>
    </row>
    <row r="16" spans="1:14" ht="12.75" customHeight="1" x14ac:dyDescent="0.25">
      <c r="A16" s="208" t="s">
        <v>308</v>
      </c>
      <c r="B16" s="234">
        <v>257</v>
      </c>
      <c r="C16" s="234">
        <v>42</v>
      </c>
      <c r="D16" s="234" t="s">
        <v>204</v>
      </c>
      <c r="E16" s="234">
        <v>14</v>
      </c>
      <c r="F16" s="234" t="s">
        <v>204</v>
      </c>
      <c r="G16" s="209">
        <v>71.2</v>
      </c>
      <c r="H16" s="235" t="s">
        <v>1346</v>
      </c>
      <c r="I16" s="209">
        <v>429</v>
      </c>
      <c r="J16" s="235" t="s">
        <v>1345</v>
      </c>
      <c r="K16" s="209">
        <v>1.8</v>
      </c>
      <c r="L16" s="181"/>
      <c r="M16" s="232"/>
      <c r="N16" s="232"/>
    </row>
    <row r="17" spans="1:14" ht="12.75" customHeight="1" x14ac:dyDescent="0.25">
      <c r="A17" s="208" t="s">
        <v>1234</v>
      </c>
      <c r="B17" s="234">
        <v>253</v>
      </c>
      <c r="C17" s="234">
        <v>48</v>
      </c>
      <c r="D17" s="234">
        <v>9</v>
      </c>
      <c r="E17" s="234">
        <v>11</v>
      </c>
      <c r="F17" s="234">
        <v>4</v>
      </c>
      <c r="G17" s="209">
        <v>56.4</v>
      </c>
      <c r="H17" s="235" t="s">
        <v>1346</v>
      </c>
      <c r="I17" s="209">
        <v>345.9</v>
      </c>
      <c r="J17" s="235" t="s">
        <v>1345</v>
      </c>
      <c r="K17" s="209">
        <v>2.2000000000000002</v>
      </c>
      <c r="L17" s="181"/>
      <c r="M17" s="232"/>
      <c r="N17" s="232"/>
    </row>
    <row r="18" spans="1:14" ht="12.75" customHeight="1" x14ac:dyDescent="0.25">
      <c r="A18" s="208" t="s">
        <v>1236</v>
      </c>
      <c r="B18" s="234">
        <v>278</v>
      </c>
      <c r="C18" s="234">
        <v>21</v>
      </c>
      <c r="D18" s="234" t="s">
        <v>204</v>
      </c>
      <c r="E18" s="234">
        <v>1</v>
      </c>
      <c r="F18" s="234" t="s">
        <v>204</v>
      </c>
      <c r="G18" s="209">
        <v>31.1</v>
      </c>
      <c r="H18" s="235" t="s">
        <v>1346</v>
      </c>
      <c r="I18" s="209">
        <v>189.3</v>
      </c>
      <c r="J18" s="235" t="s">
        <v>1341</v>
      </c>
      <c r="K18" s="209">
        <v>6.4</v>
      </c>
      <c r="L18" s="181"/>
      <c r="M18" s="232"/>
      <c r="N18" s="232"/>
    </row>
    <row r="19" spans="1:14" ht="12.75" customHeight="1" x14ac:dyDescent="0.25">
      <c r="A19" s="208" t="s">
        <v>348</v>
      </c>
      <c r="B19" s="234">
        <v>253</v>
      </c>
      <c r="C19" s="234">
        <v>50</v>
      </c>
      <c r="D19" s="234">
        <v>5.2</v>
      </c>
      <c r="E19" s="234">
        <v>10</v>
      </c>
      <c r="F19" s="234">
        <v>-2.6</v>
      </c>
      <c r="G19" s="209">
        <v>67.8</v>
      </c>
      <c r="H19" s="235" t="s">
        <v>1346</v>
      </c>
      <c r="I19" s="209">
        <v>379.9</v>
      </c>
      <c r="J19" s="235" t="s">
        <v>1345</v>
      </c>
      <c r="K19" s="209">
        <v>16.2</v>
      </c>
      <c r="L19" s="181"/>
      <c r="M19" s="232"/>
      <c r="N19" s="232"/>
    </row>
    <row r="20" spans="1:14" ht="12.75" customHeight="1" x14ac:dyDescent="0.25">
      <c r="A20" s="208" t="s">
        <v>1237</v>
      </c>
      <c r="B20" s="234">
        <v>245</v>
      </c>
      <c r="C20" s="234">
        <v>64</v>
      </c>
      <c r="D20" s="234" t="s">
        <v>204</v>
      </c>
      <c r="E20" s="234">
        <v>20</v>
      </c>
      <c r="F20" s="234" t="s">
        <v>204</v>
      </c>
      <c r="G20" s="209">
        <v>100.8</v>
      </c>
      <c r="H20" s="235" t="s">
        <v>1346</v>
      </c>
      <c r="I20" s="209">
        <v>548.6</v>
      </c>
      <c r="J20" s="235" t="s">
        <v>1345</v>
      </c>
      <c r="K20" s="209">
        <v>6.1</v>
      </c>
      <c r="L20" s="181"/>
      <c r="M20" s="232"/>
      <c r="N20" s="232"/>
    </row>
    <row r="21" spans="1:14" ht="12.75" customHeight="1" x14ac:dyDescent="0.25">
      <c r="A21" s="208" t="s">
        <v>1238</v>
      </c>
      <c r="B21" s="234">
        <v>255</v>
      </c>
      <c r="C21" s="234">
        <v>49</v>
      </c>
      <c r="D21" s="234" t="s">
        <v>204</v>
      </c>
      <c r="E21" s="234">
        <v>11</v>
      </c>
      <c r="F21" s="234" t="s">
        <v>204</v>
      </c>
      <c r="G21" s="209">
        <v>67</v>
      </c>
      <c r="H21" s="235" t="s">
        <v>1346</v>
      </c>
      <c r="I21" s="209">
        <v>400.3</v>
      </c>
      <c r="J21" s="235" t="s">
        <v>1345</v>
      </c>
      <c r="K21" s="209">
        <v>2.4</v>
      </c>
      <c r="L21" s="181"/>
      <c r="M21" s="232"/>
      <c r="N21" s="232"/>
    </row>
    <row r="22" spans="1:14" ht="12.75" customHeight="1" x14ac:dyDescent="0.25">
      <c r="A22" s="208" t="s">
        <v>1239</v>
      </c>
      <c r="B22" s="234">
        <v>283</v>
      </c>
      <c r="C22" s="234">
        <v>26</v>
      </c>
      <c r="D22" s="234">
        <v>0.6</v>
      </c>
      <c r="E22" s="234">
        <v>1</v>
      </c>
      <c r="F22" s="234" t="s">
        <v>204</v>
      </c>
      <c r="G22" s="209">
        <v>38.9</v>
      </c>
      <c r="H22" s="235" t="s">
        <v>1346</v>
      </c>
      <c r="I22" s="209">
        <v>241.1</v>
      </c>
      <c r="J22" s="235" t="s">
        <v>1345</v>
      </c>
      <c r="K22" s="209">
        <v>0</v>
      </c>
      <c r="L22" s="181"/>
      <c r="M22" s="232"/>
      <c r="N22" s="232"/>
    </row>
    <row r="23" spans="1:14" ht="12.75" customHeight="1" x14ac:dyDescent="0.25">
      <c r="A23" s="208" t="s">
        <v>394</v>
      </c>
      <c r="B23" s="234">
        <v>278</v>
      </c>
      <c r="C23" s="234">
        <v>25</v>
      </c>
      <c r="D23" s="234" t="s">
        <v>204</v>
      </c>
      <c r="E23" s="234">
        <v>5</v>
      </c>
      <c r="F23" s="234" t="s">
        <v>204</v>
      </c>
      <c r="G23" s="209">
        <v>38.299999999999997</v>
      </c>
      <c r="H23" s="235" t="s">
        <v>1346</v>
      </c>
      <c r="I23" s="209">
        <v>288.7</v>
      </c>
      <c r="J23" s="235" t="s">
        <v>1345</v>
      </c>
      <c r="K23" s="209">
        <v>0.2</v>
      </c>
      <c r="L23" s="181"/>
      <c r="M23" s="232"/>
      <c r="N23" s="232"/>
    </row>
    <row r="24" spans="1:14" ht="12.75" customHeight="1" x14ac:dyDescent="0.25">
      <c r="A24" s="208" t="s">
        <v>1240</v>
      </c>
      <c r="B24" s="234">
        <v>287</v>
      </c>
      <c r="C24" s="234">
        <v>26</v>
      </c>
      <c r="D24" s="234">
        <v>2.7</v>
      </c>
      <c r="E24" s="234">
        <v>3</v>
      </c>
      <c r="F24" s="234">
        <v>1.4</v>
      </c>
      <c r="G24" s="209">
        <v>49.4</v>
      </c>
      <c r="H24" s="235" t="s">
        <v>1346</v>
      </c>
      <c r="I24" s="209">
        <v>233.2</v>
      </c>
      <c r="J24" s="235" t="s">
        <v>1341</v>
      </c>
      <c r="K24" s="209">
        <v>1.5</v>
      </c>
      <c r="L24" s="181"/>
      <c r="M24" s="232"/>
      <c r="N24" s="232"/>
    </row>
    <row r="25" spans="1:14" ht="12.75" customHeight="1" x14ac:dyDescent="0.25">
      <c r="A25" s="208" t="s">
        <v>1241</v>
      </c>
      <c r="B25" s="234">
        <v>296</v>
      </c>
      <c r="C25" s="234">
        <v>18</v>
      </c>
      <c r="D25" s="234" t="s">
        <v>204</v>
      </c>
      <c r="E25" s="234">
        <v>1</v>
      </c>
      <c r="F25" s="234" t="s">
        <v>204</v>
      </c>
      <c r="G25" s="209">
        <v>38.799999999999997</v>
      </c>
      <c r="H25" s="235" t="s">
        <v>1346</v>
      </c>
      <c r="I25" s="209">
        <v>202.9</v>
      </c>
      <c r="J25" s="235" t="s">
        <v>1347</v>
      </c>
      <c r="K25" s="209">
        <v>1.8</v>
      </c>
      <c r="L25" s="181"/>
      <c r="M25" s="232"/>
      <c r="N25" s="232"/>
    </row>
    <row r="26" spans="1:14" ht="12.75" customHeight="1" x14ac:dyDescent="0.25">
      <c r="A26" s="208" t="s">
        <v>1242</v>
      </c>
      <c r="B26" s="234">
        <v>278</v>
      </c>
      <c r="C26" s="234">
        <v>35</v>
      </c>
      <c r="D26" s="234" t="s">
        <v>204</v>
      </c>
      <c r="E26" s="234">
        <v>1</v>
      </c>
      <c r="F26" s="234" t="s">
        <v>204</v>
      </c>
      <c r="G26" s="209">
        <v>38.799999999999997</v>
      </c>
      <c r="H26" s="235" t="s">
        <v>1346</v>
      </c>
      <c r="I26" s="209">
        <v>264.8</v>
      </c>
      <c r="J26" s="235" t="s">
        <v>1345</v>
      </c>
      <c r="K26" s="209">
        <v>1.2</v>
      </c>
      <c r="L26" s="181"/>
      <c r="M26" s="232"/>
      <c r="N26" s="232"/>
    </row>
    <row r="27" spans="1:14" ht="12.75" customHeight="1" x14ac:dyDescent="0.25">
      <c r="A27" s="208" t="s">
        <v>424</v>
      </c>
      <c r="B27" s="234">
        <v>286</v>
      </c>
      <c r="C27" s="234">
        <v>18</v>
      </c>
      <c r="D27" s="234">
        <v>-8.1999999999999993</v>
      </c>
      <c r="E27" s="234">
        <v>1</v>
      </c>
      <c r="F27" s="234">
        <v>-1.8</v>
      </c>
      <c r="G27" s="209">
        <v>30.1</v>
      </c>
      <c r="H27" s="235" t="s">
        <v>1346</v>
      </c>
      <c r="I27" s="209">
        <v>190</v>
      </c>
      <c r="J27" s="235" t="s">
        <v>1345</v>
      </c>
      <c r="K27" s="209">
        <v>4.9000000000000004</v>
      </c>
      <c r="L27" s="181"/>
      <c r="M27" s="232"/>
      <c r="N27" s="232"/>
    </row>
    <row r="28" spans="1:14" ht="12.75" customHeight="1" x14ac:dyDescent="0.25">
      <c r="A28" s="208" t="s">
        <v>428</v>
      </c>
      <c r="B28" s="234">
        <v>283</v>
      </c>
      <c r="C28" s="234">
        <v>18</v>
      </c>
      <c r="D28" s="234">
        <v>0.4</v>
      </c>
      <c r="E28" s="234">
        <v>1</v>
      </c>
      <c r="F28" s="234">
        <v>-0.2</v>
      </c>
      <c r="G28" s="209">
        <v>31.9</v>
      </c>
      <c r="H28" s="235" t="s">
        <v>1346</v>
      </c>
      <c r="I28" s="209">
        <v>211.7</v>
      </c>
      <c r="J28" s="235" t="s">
        <v>1340</v>
      </c>
      <c r="K28" s="209">
        <v>3.9</v>
      </c>
      <c r="L28" s="181"/>
      <c r="M28" s="232"/>
      <c r="N28" s="232"/>
    </row>
    <row r="29" spans="1:14" ht="12.75" customHeight="1" x14ac:dyDescent="0.25">
      <c r="A29" s="208" t="s">
        <v>430</v>
      </c>
      <c r="B29" s="234">
        <v>279</v>
      </c>
      <c r="C29" s="234">
        <v>15</v>
      </c>
      <c r="D29" s="234">
        <v>-0.3</v>
      </c>
      <c r="E29" s="234" t="s">
        <v>204</v>
      </c>
      <c r="F29" s="234">
        <v>-0.9</v>
      </c>
      <c r="G29" s="209">
        <v>27.4</v>
      </c>
      <c r="H29" s="235" t="s">
        <v>1346</v>
      </c>
      <c r="I29" s="209">
        <v>165.3</v>
      </c>
      <c r="J29" s="235" t="s">
        <v>1400</v>
      </c>
      <c r="K29" s="209">
        <v>1.7</v>
      </c>
      <c r="L29" s="181"/>
      <c r="M29" s="232"/>
      <c r="N29" s="232"/>
    </row>
    <row r="30" spans="1:14" ht="12.75" customHeight="1" x14ac:dyDescent="0.25">
      <c r="A30" s="208" t="s">
        <v>432</v>
      </c>
      <c r="B30" s="234">
        <v>283</v>
      </c>
      <c r="C30" s="234">
        <v>20</v>
      </c>
      <c r="D30" s="234" t="s">
        <v>204</v>
      </c>
      <c r="E30" s="234">
        <v>2</v>
      </c>
      <c r="F30" s="234" t="s">
        <v>204</v>
      </c>
      <c r="G30" s="209">
        <v>32.799999999999997</v>
      </c>
      <c r="H30" s="235" t="s">
        <v>1346</v>
      </c>
      <c r="I30" s="209">
        <v>207.2</v>
      </c>
      <c r="J30" s="235" t="s">
        <v>1340</v>
      </c>
      <c r="K30" s="209">
        <v>2.2000000000000002</v>
      </c>
      <c r="L30" s="181"/>
      <c r="M30" s="232"/>
      <c r="N30" s="232"/>
    </row>
    <row r="31" spans="1:14" ht="12.75" customHeight="1" x14ac:dyDescent="0.25">
      <c r="A31" s="208" t="s">
        <v>438</v>
      </c>
      <c r="B31" s="234">
        <v>276</v>
      </c>
      <c r="C31" s="234">
        <v>30</v>
      </c>
      <c r="D31" s="234" t="s">
        <v>204</v>
      </c>
      <c r="E31" s="234">
        <v>2</v>
      </c>
      <c r="F31" s="234" t="s">
        <v>204</v>
      </c>
      <c r="G31" s="209">
        <v>39.4</v>
      </c>
      <c r="H31" s="235" t="s">
        <v>1346</v>
      </c>
      <c r="I31" s="209">
        <v>205.9</v>
      </c>
      <c r="J31" s="235" t="s">
        <v>1345</v>
      </c>
      <c r="K31" s="209">
        <v>0.1</v>
      </c>
      <c r="L31" s="181"/>
      <c r="M31" s="232"/>
      <c r="N31" s="232"/>
    </row>
    <row r="32" spans="1:14" ht="12.75" customHeight="1" x14ac:dyDescent="0.25">
      <c r="A32" s="217" t="s">
        <v>440</v>
      </c>
      <c r="B32" s="234"/>
      <c r="C32" s="234"/>
      <c r="D32" s="234"/>
      <c r="E32" s="234"/>
      <c r="F32" s="234"/>
      <c r="G32" s="209"/>
      <c r="H32" s="235"/>
      <c r="I32" s="209"/>
      <c r="J32" s="235"/>
      <c r="K32" s="209"/>
      <c r="L32" s="181"/>
      <c r="M32" s="232"/>
      <c r="N32" s="232"/>
    </row>
    <row r="33" spans="1:14" ht="12.75" customHeight="1" x14ac:dyDescent="0.25">
      <c r="A33" s="208" t="s">
        <v>1243</v>
      </c>
      <c r="B33" s="234">
        <v>282</v>
      </c>
      <c r="C33" s="234">
        <v>27</v>
      </c>
      <c r="D33" s="234">
        <v>-1.9</v>
      </c>
      <c r="E33" s="234">
        <v>1</v>
      </c>
      <c r="F33" s="234" t="s">
        <v>204</v>
      </c>
      <c r="G33" s="209">
        <v>31</v>
      </c>
      <c r="H33" s="235" t="s">
        <v>1346</v>
      </c>
      <c r="I33" s="209">
        <v>191</v>
      </c>
      <c r="J33" s="235" t="s">
        <v>1345</v>
      </c>
      <c r="K33" s="209">
        <v>0.1</v>
      </c>
      <c r="L33" s="181"/>
      <c r="M33" s="232"/>
      <c r="N33" s="232"/>
    </row>
    <row r="34" spans="1:14" ht="12.75" customHeight="1" x14ac:dyDescent="0.25">
      <c r="A34" s="208" t="s">
        <v>1244</v>
      </c>
      <c r="B34" s="234">
        <v>290</v>
      </c>
      <c r="C34" s="234">
        <v>19</v>
      </c>
      <c r="D34" s="234" t="s">
        <v>204</v>
      </c>
      <c r="E34" s="234" t="s">
        <v>204</v>
      </c>
      <c r="F34" s="234" t="s">
        <v>204</v>
      </c>
      <c r="G34" s="209">
        <v>28.9</v>
      </c>
      <c r="H34" s="235" t="s">
        <v>1346</v>
      </c>
      <c r="I34" s="209">
        <v>158.5</v>
      </c>
      <c r="J34" s="235" t="s">
        <v>1340</v>
      </c>
      <c r="K34" s="209">
        <v>1</v>
      </c>
      <c r="M34" s="232"/>
      <c r="N34" s="232"/>
    </row>
    <row r="35" spans="1:14" ht="12.75" customHeight="1" x14ac:dyDescent="0.25">
      <c r="A35" s="208" t="s">
        <v>1245</v>
      </c>
      <c r="B35" s="234">
        <v>288</v>
      </c>
      <c r="C35" s="234">
        <v>21</v>
      </c>
      <c r="D35" s="234" t="s">
        <v>204</v>
      </c>
      <c r="E35" s="234">
        <v>5</v>
      </c>
      <c r="F35" s="234" t="s">
        <v>204</v>
      </c>
      <c r="G35" s="209">
        <v>42.9</v>
      </c>
      <c r="H35" s="235" t="s">
        <v>1346</v>
      </c>
      <c r="I35" s="209">
        <v>228.3</v>
      </c>
      <c r="J35" s="235" t="s">
        <v>1340</v>
      </c>
      <c r="K35" s="209">
        <v>0</v>
      </c>
      <c r="L35" s="181"/>
      <c r="M35" s="232"/>
      <c r="N35" s="232"/>
    </row>
    <row r="36" spans="1:14" ht="12.75" customHeight="1" x14ac:dyDescent="0.25">
      <c r="A36" s="208" t="s">
        <v>1247</v>
      </c>
      <c r="B36" s="234">
        <v>269</v>
      </c>
      <c r="C36" s="234">
        <v>41</v>
      </c>
      <c r="D36" s="234">
        <v>5.0999999999999996</v>
      </c>
      <c r="E36" s="234">
        <v>4</v>
      </c>
      <c r="F36" s="234">
        <v>-0.7</v>
      </c>
      <c r="G36" s="209">
        <v>48.8</v>
      </c>
      <c r="H36" s="235" t="s">
        <v>1399</v>
      </c>
      <c r="I36" s="209">
        <v>271.39999999999998</v>
      </c>
      <c r="J36" s="235" t="s">
        <v>1345</v>
      </c>
      <c r="K36" s="209">
        <v>2.5</v>
      </c>
      <c r="L36" s="181"/>
      <c r="M36" s="232"/>
      <c r="N36" s="232"/>
    </row>
    <row r="37" spans="1:14" ht="12.75" customHeight="1" x14ac:dyDescent="0.25">
      <c r="A37" s="208" t="s">
        <v>1248</v>
      </c>
      <c r="B37" s="234">
        <v>266</v>
      </c>
      <c r="C37" s="234">
        <v>33</v>
      </c>
      <c r="D37" s="234">
        <v>0.6</v>
      </c>
      <c r="E37" s="234">
        <v>9</v>
      </c>
      <c r="F37" s="234" t="s">
        <v>204</v>
      </c>
      <c r="G37" s="209">
        <v>68.599999999999994</v>
      </c>
      <c r="H37" s="235" t="s">
        <v>1346</v>
      </c>
      <c r="I37" s="209">
        <v>291.2</v>
      </c>
      <c r="J37" s="235" t="s">
        <v>1345</v>
      </c>
      <c r="K37" s="209">
        <v>1</v>
      </c>
      <c r="L37" s="181"/>
      <c r="M37" s="232"/>
      <c r="N37" s="232"/>
    </row>
    <row r="38" spans="1:14" ht="12.75" customHeight="1" x14ac:dyDescent="0.25">
      <c r="A38" s="208" t="s">
        <v>1249</v>
      </c>
      <c r="B38" s="234">
        <v>276</v>
      </c>
      <c r="C38" s="234">
        <v>32</v>
      </c>
      <c r="D38" s="234" t="s">
        <v>204</v>
      </c>
      <c r="E38" s="234">
        <v>2</v>
      </c>
      <c r="F38" s="234" t="s">
        <v>204</v>
      </c>
      <c r="G38" s="209">
        <v>37.1</v>
      </c>
      <c r="H38" s="235" t="s">
        <v>1346</v>
      </c>
      <c r="I38" s="209">
        <v>219.9</v>
      </c>
      <c r="J38" s="235" t="s">
        <v>1340</v>
      </c>
      <c r="K38" s="209">
        <v>1.8</v>
      </c>
      <c r="L38" s="181"/>
      <c r="M38" s="232"/>
      <c r="N38" s="232"/>
    </row>
    <row r="39" spans="1:14" ht="12.75" customHeight="1" x14ac:dyDescent="0.25">
      <c r="A39" s="208" t="s">
        <v>1250</v>
      </c>
      <c r="B39" s="234">
        <v>276</v>
      </c>
      <c r="C39" s="234">
        <v>33</v>
      </c>
      <c r="D39" s="234" t="s">
        <v>204</v>
      </c>
      <c r="E39" s="234">
        <v>7</v>
      </c>
      <c r="F39" s="234" t="s">
        <v>204</v>
      </c>
      <c r="G39" s="209">
        <v>76.900000000000006</v>
      </c>
      <c r="H39" s="235" t="s">
        <v>1346</v>
      </c>
      <c r="I39" s="209">
        <v>287</v>
      </c>
      <c r="J39" s="235" t="s">
        <v>1345</v>
      </c>
      <c r="K39" s="209">
        <v>0.9</v>
      </c>
      <c r="L39" s="181"/>
      <c r="M39" s="232"/>
      <c r="N39" s="232"/>
    </row>
    <row r="40" spans="1:14" ht="12.75" customHeight="1" x14ac:dyDescent="0.25">
      <c r="A40" s="208" t="s">
        <v>1251</v>
      </c>
      <c r="B40" s="234">
        <v>277</v>
      </c>
      <c r="C40" s="234">
        <v>31</v>
      </c>
      <c r="D40" s="234" t="s">
        <v>204</v>
      </c>
      <c r="E40" s="234" t="s">
        <v>204</v>
      </c>
      <c r="F40" s="234" t="s">
        <v>204</v>
      </c>
      <c r="G40" s="209">
        <v>26.3</v>
      </c>
      <c r="H40" s="235" t="s">
        <v>1399</v>
      </c>
      <c r="I40" s="209">
        <v>188.5</v>
      </c>
      <c r="J40" s="235" t="s">
        <v>1340</v>
      </c>
      <c r="K40" s="209">
        <v>0.2</v>
      </c>
      <c r="L40" s="181"/>
      <c r="M40" s="232"/>
      <c r="N40" s="232"/>
    </row>
    <row r="41" spans="1:14" ht="12.75" customHeight="1" x14ac:dyDescent="0.25">
      <c r="A41" s="208" t="s">
        <v>1252</v>
      </c>
      <c r="B41" s="234">
        <v>281</v>
      </c>
      <c r="C41" s="234">
        <v>31</v>
      </c>
      <c r="D41" s="234" t="s">
        <v>204</v>
      </c>
      <c r="E41" s="234">
        <v>2</v>
      </c>
      <c r="F41" s="234" t="s">
        <v>204</v>
      </c>
      <c r="G41" s="209">
        <v>33.799999999999997</v>
      </c>
      <c r="H41" s="235" t="s">
        <v>1346</v>
      </c>
      <c r="I41" s="209">
        <v>209.4</v>
      </c>
      <c r="J41" s="235" t="s">
        <v>1340</v>
      </c>
      <c r="K41" s="209">
        <v>0.3</v>
      </c>
      <c r="L41" s="181"/>
      <c r="M41" s="232"/>
      <c r="N41" s="232"/>
    </row>
    <row r="42" spans="1:14" ht="12.75" customHeight="1" x14ac:dyDescent="0.25">
      <c r="A42" s="208" t="s">
        <v>1253</v>
      </c>
      <c r="B42" s="234">
        <v>260</v>
      </c>
      <c r="C42" s="234">
        <v>31</v>
      </c>
      <c r="D42" s="234" t="s">
        <v>204</v>
      </c>
      <c r="E42" s="234">
        <v>6</v>
      </c>
      <c r="F42" s="234" t="s">
        <v>204</v>
      </c>
      <c r="G42" s="209">
        <v>36.299999999999997</v>
      </c>
      <c r="H42" s="235" t="s">
        <v>1346</v>
      </c>
      <c r="I42" s="209">
        <v>265.3</v>
      </c>
      <c r="J42" s="235" t="s">
        <v>1340</v>
      </c>
      <c r="K42" s="209">
        <v>3.8</v>
      </c>
      <c r="L42" s="181"/>
      <c r="M42" s="232"/>
      <c r="N42" s="232"/>
    </row>
    <row r="43" spans="1:14" ht="12.75" customHeight="1" x14ac:dyDescent="0.25">
      <c r="A43" s="208" t="s">
        <v>535</v>
      </c>
      <c r="B43" s="234">
        <v>274</v>
      </c>
      <c r="C43" s="234">
        <v>34</v>
      </c>
      <c r="D43" s="234" t="s">
        <v>204</v>
      </c>
      <c r="E43" s="234">
        <v>4</v>
      </c>
      <c r="F43" s="234" t="s">
        <v>204</v>
      </c>
      <c r="G43" s="209">
        <v>37.5</v>
      </c>
      <c r="H43" s="235" t="s">
        <v>1346</v>
      </c>
      <c r="I43" s="209">
        <v>246.5</v>
      </c>
      <c r="J43" s="235" t="s">
        <v>1340</v>
      </c>
      <c r="K43" s="209">
        <v>1.2</v>
      </c>
      <c r="L43" s="181"/>
      <c r="M43" s="232"/>
      <c r="N43" s="232"/>
    </row>
    <row r="44" spans="1:14" ht="12.75" customHeight="1" x14ac:dyDescent="0.25">
      <c r="A44" s="208" t="s">
        <v>1254</v>
      </c>
      <c r="B44" s="234">
        <v>285</v>
      </c>
      <c r="C44" s="234">
        <v>26</v>
      </c>
      <c r="D44" s="234" t="s">
        <v>204</v>
      </c>
      <c r="E44" s="234">
        <v>2</v>
      </c>
      <c r="F44" s="234" t="s">
        <v>204</v>
      </c>
      <c r="G44" s="209">
        <v>37.6</v>
      </c>
      <c r="H44" s="235" t="s">
        <v>1346</v>
      </c>
      <c r="I44" s="209">
        <v>193.9</v>
      </c>
      <c r="J44" s="235" t="s">
        <v>1340</v>
      </c>
      <c r="K44" s="209">
        <v>0.4</v>
      </c>
      <c r="L44" s="181"/>
      <c r="M44" s="232"/>
      <c r="N44" s="232"/>
    </row>
    <row r="45" spans="1:14" ht="12.75" customHeight="1" x14ac:dyDescent="0.25">
      <c r="A45" s="208" t="s">
        <v>1255</v>
      </c>
      <c r="B45" s="234">
        <v>288</v>
      </c>
      <c r="C45" s="234">
        <v>15</v>
      </c>
      <c r="D45" s="234">
        <v>-5.2</v>
      </c>
      <c r="E45" s="234" t="s">
        <v>204</v>
      </c>
      <c r="F45" s="234">
        <v>-2.1</v>
      </c>
      <c r="G45" s="209">
        <v>20.7</v>
      </c>
      <c r="H45" s="235" t="s">
        <v>1346</v>
      </c>
      <c r="I45" s="209">
        <v>189.7</v>
      </c>
      <c r="J45" s="235" t="s">
        <v>1340</v>
      </c>
      <c r="K45" s="209">
        <v>1</v>
      </c>
      <c r="L45" s="181"/>
      <c r="M45" s="232"/>
      <c r="N45" s="232"/>
    </row>
    <row r="46" spans="1:14" ht="12.75" customHeight="1" x14ac:dyDescent="0.25">
      <c r="A46" s="208" t="s">
        <v>563</v>
      </c>
      <c r="B46" s="234">
        <v>278</v>
      </c>
      <c r="C46" s="234">
        <v>34</v>
      </c>
      <c r="D46" s="234">
        <v>-2.1</v>
      </c>
      <c r="E46" s="234">
        <v>5</v>
      </c>
      <c r="F46" s="234" t="s">
        <v>204</v>
      </c>
      <c r="G46" s="209">
        <v>42</v>
      </c>
      <c r="H46" s="235" t="s">
        <v>1346</v>
      </c>
      <c r="I46" s="209">
        <v>299.2</v>
      </c>
      <c r="J46" s="235" t="s">
        <v>1340</v>
      </c>
      <c r="K46" s="209">
        <v>0.2</v>
      </c>
      <c r="L46" s="181"/>
      <c r="M46" s="232"/>
      <c r="N46" s="232"/>
    </row>
    <row r="47" spans="1:14" ht="12.75" customHeight="1" x14ac:dyDescent="0.25">
      <c r="A47" s="208" t="s">
        <v>1256</v>
      </c>
      <c r="B47" s="234">
        <v>262</v>
      </c>
      <c r="C47" s="234">
        <v>39</v>
      </c>
      <c r="D47" s="234" t="s">
        <v>204</v>
      </c>
      <c r="E47" s="234">
        <v>9</v>
      </c>
      <c r="F47" s="234" t="s">
        <v>204</v>
      </c>
      <c r="G47" s="209">
        <v>62</v>
      </c>
      <c r="H47" s="235" t="s">
        <v>1346</v>
      </c>
      <c r="I47" s="209">
        <v>320.10000000000002</v>
      </c>
      <c r="J47" s="235" t="s">
        <v>1345</v>
      </c>
      <c r="K47" s="209">
        <v>1.3</v>
      </c>
      <c r="L47" s="181"/>
      <c r="M47" s="232"/>
      <c r="N47" s="232"/>
    </row>
    <row r="48" spans="1:14" ht="12.75" customHeight="1" x14ac:dyDescent="0.25">
      <c r="A48" s="208" t="s">
        <v>1257</v>
      </c>
      <c r="B48" s="234">
        <v>293</v>
      </c>
      <c r="C48" s="234">
        <v>24</v>
      </c>
      <c r="D48" s="234">
        <v>-1.2</v>
      </c>
      <c r="E48" s="234">
        <v>1</v>
      </c>
      <c r="F48" s="234">
        <v>-3.2</v>
      </c>
      <c r="G48" s="209">
        <v>44.7</v>
      </c>
      <c r="H48" s="235" t="s">
        <v>1346</v>
      </c>
      <c r="I48" s="209">
        <v>232.1</v>
      </c>
      <c r="J48" s="235" t="s">
        <v>1340</v>
      </c>
      <c r="K48" s="209">
        <v>0</v>
      </c>
      <c r="L48" s="181"/>
      <c r="M48" s="232"/>
      <c r="N48" s="232"/>
    </row>
    <row r="49" spans="1:14" ht="12.75" customHeight="1" x14ac:dyDescent="0.25">
      <c r="A49" s="208" t="s">
        <v>1258</v>
      </c>
      <c r="B49" s="234">
        <v>298</v>
      </c>
      <c r="C49" s="234">
        <v>22</v>
      </c>
      <c r="D49" s="234" t="s">
        <v>204</v>
      </c>
      <c r="E49" s="234">
        <v>2</v>
      </c>
      <c r="F49" s="234" t="s">
        <v>204</v>
      </c>
      <c r="G49" s="209">
        <v>40.299999999999997</v>
      </c>
      <c r="H49" s="235" t="s">
        <v>1346</v>
      </c>
      <c r="I49" s="209">
        <v>256.8</v>
      </c>
      <c r="J49" s="235" t="s">
        <v>1340</v>
      </c>
      <c r="K49" s="209">
        <v>0</v>
      </c>
      <c r="L49" s="181"/>
      <c r="M49" s="232"/>
      <c r="N49" s="232"/>
    </row>
    <row r="50" spans="1:14" ht="12.75" customHeight="1" x14ac:dyDescent="0.25">
      <c r="A50" s="208" t="s">
        <v>1259</v>
      </c>
      <c r="B50" s="234" t="s">
        <v>204</v>
      </c>
      <c r="C50" s="234" t="s">
        <v>204</v>
      </c>
      <c r="D50" s="234" t="s">
        <v>204</v>
      </c>
      <c r="E50" s="234" t="s">
        <v>204</v>
      </c>
      <c r="F50" s="234" t="s">
        <v>204</v>
      </c>
      <c r="G50" s="209" t="s">
        <v>204</v>
      </c>
      <c r="H50" s="235" t="s">
        <v>204</v>
      </c>
      <c r="I50" s="209" t="s">
        <v>204</v>
      </c>
      <c r="J50" s="235" t="s">
        <v>204</v>
      </c>
      <c r="K50" s="209" t="s">
        <v>204</v>
      </c>
      <c r="L50" s="181"/>
      <c r="M50" s="232"/>
      <c r="N50" s="232"/>
    </row>
    <row r="51" spans="1:14" ht="12.75" customHeight="1" x14ac:dyDescent="0.25">
      <c r="A51" s="208" t="s">
        <v>1260</v>
      </c>
      <c r="B51" s="234">
        <v>296</v>
      </c>
      <c r="C51" s="234">
        <v>24</v>
      </c>
      <c r="D51" s="234">
        <v>1</v>
      </c>
      <c r="E51" s="234">
        <v>3</v>
      </c>
      <c r="F51" s="234">
        <v>0.4</v>
      </c>
      <c r="G51" s="209">
        <v>41.6</v>
      </c>
      <c r="H51" s="235" t="s">
        <v>1346</v>
      </c>
      <c r="I51" s="209">
        <v>258.89999999999998</v>
      </c>
      <c r="J51" s="235" t="s">
        <v>1340</v>
      </c>
      <c r="K51" s="209">
        <v>0</v>
      </c>
      <c r="L51" s="181"/>
      <c r="M51" s="232"/>
      <c r="N51" s="232"/>
    </row>
    <row r="52" spans="1:14" ht="12.75" customHeight="1" x14ac:dyDescent="0.25">
      <c r="A52" s="208" t="s">
        <v>1261</v>
      </c>
      <c r="B52" s="234">
        <v>288</v>
      </c>
      <c r="C52" s="234">
        <v>25</v>
      </c>
      <c r="D52" s="234" t="s">
        <v>204</v>
      </c>
      <c r="E52" s="234">
        <v>3</v>
      </c>
      <c r="F52" s="234" t="s">
        <v>204</v>
      </c>
      <c r="G52" s="209">
        <v>39.9</v>
      </c>
      <c r="H52" s="235" t="s">
        <v>1346</v>
      </c>
      <c r="I52" s="209">
        <v>212.5</v>
      </c>
      <c r="J52" s="235" t="s">
        <v>1340</v>
      </c>
      <c r="K52" s="209">
        <v>0</v>
      </c>
      <c r="L52" s="181"/>
      <c r="M52" s="232"/>
      <c r="N52" s="232"/>
    </row>
    <row r="53" spans="1:14" ht="12.75" customHeight="1" x14ac:dyDescent="0.25">
      <c r="A53" s="208" t="s">
        <v>633</v>
      </c>
      <c r="B53" s="234">
        <v>273</v>
      </c>
      <c r="C53" s="234">
        <v>40</v>
      </c>
      <c r="D53" s="234" t="s">
        <v>204</v>
      </c>
      <c r="E53" s="234">
        <v>16</v>
      </c>
      <c r="F53" s="234" t="s">
        <v>204</v>
      </c>
      <c r="G53" s="209">
        <v>105.8</v>
      </c>
      <c r="H53" s="235" t="s">
        <v>1346</v>
      </c>
      <c r="I53" s="209">
        <v>599.5</v>
      </c>
      <c r="J53" s="235" t="s">
        <v>1340</v>
      </c>
      <c r="K53" s="209">
        <v>0</v>
      </c>
      <c r="L53" s="181"/>
      <c r="M53" s="232"/>
      <c r="N53" s="232"/>
    </row>
    <row r="54" spans="1:14" ht="12.75" customHeight="1" x14ac:dyDescent="0.25">
      <c r="A54" s="208" t="s">
        <v>1262</v>
      </c>
      <c r="B54" s="234">
        <v>281</v>
      </c>
      <c r="C54" s="234">
        <v>29</v>
      </c>
      <c r="D54" s="234" t="s">
        <v>204</v>
      </c>
      <c r="E54" s="234">
        <v>5</v>
      </c>
      <c r="F54" s="234" t="s">
        <v>204</v>
      </c>
      <c r="G54" s="209">
        <v>55.9</v>
      </c>
      <c r="H54" s="235" t="s">
        <v>1346</v>
      </c>
      <c r="I54" s="209">
        <v>344.8</v>
      </c>
      <c r="J54" s="235" t="s">
        <v>1340</v>
      </c>
      <c r="K54" s="209">
        <v>0.1</v>
      </c>
      <c r="L54" s="181"/>
      <c r="M54" s="232"/>
      <c r="N54" s="232"/>
    </row>
    <row r="55" spans="1:14" ht="12.75" customHeight="1" x14ac:dyDescent="0.25">
      <c r="A55" s="208" t="s">
        <v>1263</v>
      </c>
      <c r="B55" s="234">
        <v>298</v>
      </c>
      <c r="C55" s="234">
        <v>18</v>
      </c>
      <c r="D55" s="234" t="s">
        <v>204</v>
      </c>
      <c r="E55" s="234">
        <v>1</v>
      </c>
      <c r="F55" s="234" t="s">
        <v>204</v>
      </c>
      <c r="G55" s="209">
        <v>32.200000000000003</v>
      </c>
      <c r="H55" s="235" t="s">
        <v>1346</v>
      </c>
      <c r="I55" s="209">
        <v>173.8</v>
      </c>
      <c r="J55" s="235" t="s">
        <v>1345</v>
      </c>
      <c r="K55" s="209">
        <v>0</v>
      </c>
      <c r="L55" s="181"/>
      <c r="M55" s="232"/>
      <c r="N55" s="232"/>
    </row>
    <row r="56" spans="1:14" ht="12.75" customHeight="1" x14ac:dyDescent="0.25">
      <c r="A56" s="208" t="s">
        <v>639</v>
      </c>
      <c r="B56" s="234">
        <v>294</v>
      </c>
      <c r="C56" s="234">
        <v>23</v>
      </c>
      <c r="D56" s="234">
        <v>-2.7</v>
      </c>
      <c r="E56" s="234">
        <v>5</v>
      </c>
      <c r="F56" s="234">
        <v>-0.3</v>
      </c>
      <c r="G56" s="209">
        <v>55.3</v>
      </c>
      <c r="H56" s="235" t="s">
        <v>1346</v>
      </c>
      <c r="I56" s="209">
        <v>229.2</v>
      </c>
      <c r="J56" s="235" t="s">
        <v>1345</v>
      </c>
      <c r="K56" s="209">
        <v>0</v>
      </c>
      <c r="L56" s="181"/>
      <c r="M56" s="232"/>
      <c r="N56" s="232"/>
    </row>
    <row r="57" spans="1:14" ht="12.75" customHeight="1" x14ac:dyDescent="0.25">
      <c r="A57" s="208" t="s">
        <v>643</v>
      </c>
      <c r="B57" s="234">
        <v>276</v>
      </c>
      <c r="C57" s="234">
        <v>33</v>
      </c>
      <c r="D57" s="234" t="s">
        <v>204</v>
      </c>
      <c r="E57" s="234">
        <v>9</v>
      </c>
      <c r="F57" s="234" t="s">
        <v>204</v>
      </c>
      <c r="G57" s="209">
        <v>83.7</v>
      </c>
      <c r="H57" s="235" t="s">
        <v>1346</v>
      </c>
      <c r="I57" s="209">
        <v>331</v>
      </c>
      <c r="J57" s="235" t="s">
        <v>1345</v>
      </c>
      <c r="K57" s="209">
        <v>0.7</v>
      </c>
      <c r="L57" s="181"/>
      <c r="M57" s="232"/>
      <c r="N57" s="232"/>
    </row>
    <row r="58" spans="1:14" ht="12.75" customHeight="1" x14ac:dyDescent="0.25">
      <c r="A58" s="208" t="s">
        <v>1264</v>
      </c>
      <c r="B58" s="234">
        <v>261</v>
      </c>
      <c r="C58" s="234">
        <v>48</v>
      </c>
      <c r="D58" s="234">
        <v>-1.4</v>
      </c>
      <c r="E58" s="234">
        <v>18</v>
      </c>
      <c r="F58" s="234">
        <v>4.4000000000000004</v>
      </c>
      <c r="G58" s="209">
        <v>87.6</v>
      </c>
      <c r="H58" s="235" t="s">
        <v>1399</v>
      </c>
      <c r="I58" s="209">
        <v>461.2</v>
      </c>
      <c r="J58" s="235" t="s">
        <v>1340</v>
      </c>
      <c r="K58" s="209">
        <v>0</v>
      </c>
      <c r="L58" s="181"/>
      <c r="M58" s="232"/>
      <c r="N58" s="232"/>
    </row>
    <row r="59" spans="1:14" ht="12.75" customHeight="1" x14ac:dyDescent="0.25">
      <c r="A59" s="208" t="s">
        <v>1265</v>
      </c>
      <c r="B59" s="234">
        <v>284</v>
      </c>
      <c r="C59" s="234">
        <v>28</v>
      </c>
      <c r="D59" s="234" t="s">
        <v>204</v>
      </c>
      <c r="E59" s="234">
        <v>7</v>
      </c>
      <c r="F59" s="234" t="s">
        <v>204</v>
      </c>
      <c r="G59" s="209">
        <v>53.6</v>
      </c>
      <c r="H59" s="235" t="s">
        <v>1346</v>
      </c>
      <c r="I59" s="209">
        <v>261.60000000000002</v>
      </c>
      <c r="J59" s="235" t="s">
        <v>1340</v>
      </c>
      <c r="K59" s="209">
        <v>0.9</v>
      </c>
      <c r="L59" s="181"/>
      <c r="M59" s="232"/>
      <c r="N59" s="232"/>
    </row>
    <row r="60" spans="1:14" ht="12.75" customHeight="1" x14ac:dyDescent="0.25">
      <c r="A60" s="208" t="s">
        <v>1266</v>
      </c>
      <c r="B60" s="234" t="s">
        <v>204</v>
      </c>
      <c r="C60" s="234" t="s">
        <v>204</v>
      </c>
      <c r="D60" s="234" t="s">
        <v>204</v>
      </c>
      <c r="E60" s="234" t="s">
        <v>204</v>
      </c>
      <c r="F60" s="234" t="s">
        <v>204</v>
      </c>
      <c r="G60" s="209" t="s">
        <v>204</v>
      </c>
      <c r="H60" s="235" t="s">
        <v>204</v>
      </c>
      <c r="I60" s="209" t="s">
        <v>204</v>
      </c>
      <c r="J60" s="235" t="s">
        <v>204</v>
      </c>
      <c r="K60" s="209" t="s">
        <v>204</v>
      </c>
      <c r="L60" s="181"/>
      <c r="M60" s="232"/>
      <c r="N60" s="232"/>
    </row>
    <row r="61" spans="1:14" ht="12.75" customHeight="1" x14ac:dyDescent="0.25">
      <c r="A61" s="203" t="s">
        <v>657</v>
      </c>
      <c r="B61" s="234"/>
      <c r="C61" s="234"/>
      <c r="D61" s="234"/>
      <c r="E61" s="234"/>
      <c r="F61" s="234"/>
      <c r="G61" s="209"/>
      <c r="H61" s="235"/>
      <c r="I61" s="209"/>
      <c r="J61" s="235"/>
      <c r="K61" s="209"/>
      <c r="L61" s="181"/>
      <c r="M61" s="232"/>
      <c r="N61" s="232"/>
    </row>
    <row r="62" spans="1:14" ht="12.75" customHeight="1" x14ac:dyDescent="0.25">
      <c r="A62" s="208" t="s">
        <v>1267</v>
      </c>
      <c r="B62" s="234">
        <v>293</v>
      </c>
      <c r="C62" s="234">
        <v>19</v>
      </c>
      <c r="D62" s="234" t="s">
        <v>204</v>
      </c>
      <c r="E62" s="234">
        <v>3</v>
      </c>
      <c r="F62" s="234" t="s">
        <v>204</v>
      </c>
      <c r="G62" s="209">
        <v>87.2</v>
      </c>
      <c r="H62" s="235" t="s">
        <v>1346</v>
      </c>
      <c r="I62" s="209">
        <v>251</v>
      </c>
      <c r="J62" s="235" t="s">
        <v>1340</v>
      </c>
      <c r="K62" s="209">
        <v>0</v>
      </c>
      <c r="L62" s="181"/>
      <c r="M62" s="232"/>
      <c r="N62" s="232"/>
    </row>
    <row r="63" spans="1:14" ht="12.75" customHeight="1" x14ac:dyDescent="0.25">
      <c r="A63" s="208" t="s">
        <v>1268</v>
      </c>
      <c r="B63" s="234">
        <v>312</v>
      </c>
      <c r="C63" s="234">
        <v>12</v>
      </c>
      <c r="D63" s="234" t="s">
        <v>204</v>
      </c>
      <c r="E63" s="234">
        <v>1</v>
      </c>
      <c r="F63" s="234" t="s">
        <v>204</v>
      </c>
      <c r="G63" s="209">
        <v>89.7</v>
      </c>
      <c r="H63" s="235" t="s">
        <v>1346</v>
      </c>
      <c r="I63" s="209">
        <v>216.6</v>
      </c>
      <c r="J63" s="235" t="s">
        <v>1345</v>
      </c>
      <c r="K63" s="209">
        <v>0</v>
      </c>
      <c r="L63" s="181"/>
      <c r="M63" s="232"/>
      <c r="N63" s="232"/>
    </row>
    <row r="64" spans="1:14" ht="12.75" customHeight="1" x14ac:dyDescent="0.25">
      <c r="A64" s="208" t="s">
        <v>1269</v>
      </c>
      <c r="B64" s="234">
        <v>304</v>
      </c>
      <c r="C64" s="234">
        <v>16</v>
      </c>
      <c r="D64" s="234">
        <v>-8.4</v>
      </c>
      <c r="E64" s="234">
        <v>2</v>
      </c>
      <c r="F64" s="234" t="s">
        <v>204</v>
      </c>
      <c r="G64" s="209">
        <v>110.6</v>
      </c>
      <c r="H64" s="235" t="s">
        <v>1346</v>
      </c>
      <c r="I64" s="209">
        <v>368.4</v>
      </c>
      <c r="J64" s="235" t="s">
        <v>1340</v>
      </c>
      <c r="K64" s="209">
        <v>0</v>
      </c>
      <c r="L64" s="181"/>
      <c r="M64" s="232"/>
      <c r="N64" s="232"/>
    </row>
    <row r="65" spans="1:14" ht="12.75" customHeight="1" x14ac:dyDescent="0.25">
      <c r="A65" s="208" t="s">
        <v>1270</v>
      </c>
      <c r="B65" s="234">
        <v>291</v>
      </c>
      <c r="C65" s="234">
        <v>21</v>
      </c>
      <c r="D65" s="234">
        <v>-3</v>
      </c>
      <c r="E65" s="234">
        <v>4</v>
      </c>
      <c r="F65" s="234">
        <v>0.2</v>
      </c>
      <c r="G65" s="209">
        <v>109.7</v>
      </c>
      <c r="H65" s="235" t="s">
        <v>1346</v>
      </c>
      <c r="I65" s="209">
        <v>373.2</v>
      </c>
      <c r="J65" s="235" t="s">
        <v>1340</v>
      </c>
      <c r="K65" s="209">
        <v>0</v>
      </c>
      <c r="L65" s="181"/>
      <c r="M65" s="232"/>
      <c r="N65" s="232"/>
    </row>
    <row r="66" spans="1:14" ht="12.75" customHeight="1" x14ac:dyDescent="0.25">
      <c r="A66" s="208" t="s">
        <v>1272</v>
      </c>
      <c r="B66" s="234">
        <v>292</v>
      </c>
      <c r="C66" s="234">
        <v>21</v>
      </c>
      <c r="D66" s="234">
        <v>-0.9</v>
      </c>
      <c r="E66" s="234">
        <v>3</v>
      </c>
      <c r="F66" s="234">
        <v>-0.7</v>
      </c>
      <c r="G66" s="209">
        <v>91.2</v>
      </c>
      <c r="H66" s="235" t="s">
        <v>1346</v>
      </c>
      <c r="I66" s="209">
        <v>274.2</v>
      </c>
      <c r="J66" s="235" t="s">
        <v>1345</v>
      </c>
      <c r="K66" s="209">
        <v>1</v>
      </c>
      <c r="L66" s="181"/>
      <c r="M66" s="232"/>
      <c r="N66" s="232"/>
    </row>
    <row r="67" spans="1:14" ht="12.75" customHeight="1" x14ac:dyDescent="0.25">
      <c r="A67" s="208" t="s">
        <v>1273</v>
      </c>
      <c r="B67" s="234">
        <v>293</v>
      </c>
      <c r="C67" s="234">
        <v>21</v>
      </c>
      <c r="D67" s="234">
        <v>-2.2000000000000002</v>
      </c>
      <c r="E67" s="234" t="s">
        <v>204</v>
      </c>
      <c r="F67" s="234">
        <v>-4.4000000000000004</v>
      </c>
      <c r="G67" s="209">
        <v>28.6</v>
      </c>
      <c r="H67" s="235" t="s">
        <v>1346</v>
      </c>
      <c r="I67" s="209">
        <v>192.3</v>
      </c>
      <c r="J67" s="235" t="s">
        <v>1340</v>
      </c>
      <c r="K67" s="209">
        <v>0</v>
      </c>
      <c r="L67" s="181"/>
      <c r="M67" s="232"/>
      <c r="N67" s="232"/>
    </row>
    <row r="68" spans="1:14" ht="12.75" customHeight="1" x14ac:dyDescent="0.25">
      <c r="A68" s="208" t="s">
        <v>1274</v>
      </c>
      <c r="B68" s="234">
        <v>297</v>
      </c>
      <c r="C68" s="234">
        <v>12</v>
      </c>
      <c r="D68" s="234" t="s">
        <v>204</v>
      </c>
      <c r="E68" s="234">
        <v>2</v>
      </c>
      <c r="F68" s="234" t="s">
        <v>204</v>
      </c>
      <c r="G68" s="209">
        <v>55.2</v>
      </c>
      <c r="H68" s="235" t="s">
        <v>1346</v>
      </c>
      <c r="I68" s="209">
        <v>191.6</v>
      </c>
      <c r="J68" s="235" t="s">
        <v>1340</v>
      </c>
      <c r="K68" s="209">
        <v>0</v>
      </c>
      <c r="L68" s="181"/>
      <c r="M68" s="232"/>
      <c r="N68" s="232"/>
    </row>
    <row r="69" spans="1:14" ht="12.75" customHeight="1" x14ac:dyDescent="0.25">
      <c r="A69" s="203" t="s">
        <v>694</v>
      </c>
      <c r="B69" s="234"/>
      <c r="C69" s="234"/>
      <c r="D69" s="234"/>
      <c r="E69" s="234"/>
      <c r="F69" s="234"/>
      <c r="G69" s="209"/>
      <c r="H69" s="235"/>
      <c r="I69" s="209"/>
      <c r="J69" s="235"/>
      <c r="K69" s="209"/>
      <c r="L69" s="181"/>
      <c r="M69" s="232"/>
      <c r="N69" s="232"/>
    </row>
    <row r="70" spans="1:14" ht="12.75" customHeight="1" x14ac:dyDescent="0.25">
      <c r="A70" s="208" t="s">
        <v>1275</v>
      </c>
      <c r="B70" s="234">
        <v>304</v>
      </c>
      <c r="C70" s="234">
        <v>16</v>
      </c>
      <c r="D70" s="234">
        <v>-2.7</v>
      </c>
      <c r="E70" s="234">
        <v>2</v>
      </c>
      <c r="F70" s="234">
        <v>-0.2</v>
      </c>
      <c r="G70" s="209">
        <v>53</v>
      </c>
      <c r="H70" s="235" t="s">
        <v>1346</v>
      </c>
      <c r="I70" s="209">
        <v>161.30000000000001</v>
      </c>
      <c r="J70" s="235" t="s">
        <v>1340</v>
      </c>
      <c r="K70" s="209">
        <v>0</v>
      </c>
      <c r="L70" s="181"/>
      <c r="M70" s="232"/>
      <c r="N70" s="232"/>
    </row>
    <row r="71" spans="1:14" ht="12.75" customHeight="1" x14ac:dyDescent="0.25">
      <c r="A71" s="208" t="s">
        <v>1276</v>
      </c>
      <c r="B71" s="234">
        <v>299</v>
      </c>
      <c r="C71" s="234">
        <v>14</v>
      </c>
      <c r="D71" s="234" t="s">
        <v>204</v>
      </c>
      <c r="E71" s="234" t="s">
        <v>204</v>
      </c>
      <c r="F71" s="234" t="s">
        <v>204</v>
      </c>
      <c r="G71" s="209">
        <v>28.6</v>
      </c>
      <c r="H71" s="235" t="s">
        <v>1346</v>
      </c>
      <c r="I71" s="209">
        <v>134.6</v>
      </c>
      <c r="J71" s="235" t="s">
        <v>1340</v>
      </c>
      <c r="K71" s="209">
        <v>0.3</v>
      </c>
      <c r="L71" s="181"/>
      <c r="M71" s="232"/>
      <c r="N71" s="232"/>
    </row>
    <row r="72" spans="1:14" ht="12.75" customHeight="1" x14ac:dyDescent="0.25">
      <c r="A72" s="208" t="s">
        <v>1277</v>
      </c>
      <c r="B72" s="234">
        <v>304</v>
      </c>
      <c r="C72" s="234">
        <v>9</v>
      </c>
      <c r="D72" s="234">
        <v>-5.3</v>
      </c>
      <c r="E72" s="234" t="s">
        <v>204</v>
      </c>
      <c r="F72" s="234">
        <v>-1.4</v>
      </c>
      <c r="G72" s="209">
        <v>26.3</v>
      </c>
      <c r="H72" s="235" t="s">
        <v>1346</v>
      </c>
      <c r="I72" s="209">
        <v>136.4</v>
      </c>
      <c r="J72" s="235" t="s">
        <v>1340</v>
      </c>
      <c r="K72" s="209">
        <v>0.3</v>
      </c>
      <c r="L72" s="181"/>
      <c r="M72" s="232"/>
      <c r="N72" s="232"/>
    </row>
    <row r="73" spans="1:14" ht="12.75" customHeight="1" x14ac:dyDescent="0.25">
      <c r="A73" s="208" t="s">
        <v>1278</v>
      </c>
      <c r="B73" s="234">
        <v>314</v>
      </c>
      <c r="C73" s="234">
        <v>8</v>
      </c>
      <c r="D73" s="234">
        <v>-10.1</v>
      </c>
      <c r="E73" s="234" t="s">
        <v>204</v>
      </c>
      <c r="F73" s="234">
        <v>-2.1</v>
      </c>
      <c r="G73" s="209">
        <v>22.4</v>
      </c>
      <c r="H73" s="235" t="s">
        <v>1346</v>
      </c>
      <c r="I73" s="209">
        <v>80.2</v>
      </c>
      <c r="J73" s="235" t="s">
        <v>1340</v>
      </c>
      <c r="K73" s="209">
        <v>0</v>
      </c>
      <c r="L73" s="181"/>
      <c r="M73" s="232"/>
      <c r="N73" s="232"/>
    </row>
    <row r="74" spans="1:14" ht="12.75" customHeight="1" x14ac:dyDescent="0.25">
      <c r="A74" s="208" t="s">
        <v>1279</v>
      </c>
      <c r="B74" s="234">
        <v>309</v>
      </c>
      <c r="C74" s="234">
        <v>15</v>
      </c>
      <c r="D74" s="234">
        <v>0.4</v>
      </c>
      <c r="E74" s="234">
        <v>1</v>
      </c>
      <c r="F74" s="234">
        <v>-0.7</v>
      </c>
      <c r="G74" s="209">
        <v>41.6</v>
      </c>
      <c r="H74" s="235" t="s">
        <v>1346</v>
      </c>
      <c r="I74" s="209">
        <v>101.7</v>
      </c>
      <c r="J74" s="235" t="s">
        <v>1340</v>
      </c>
      <c r="K74" s="209">
        <v>0.1</v>
      </c>
      <c r="L74" s="181"/>
      <c r="M74" s="232"/>
      <c r="N74" s="232"/>
    </row>
    <row r="75" spans="1:14" ht="12.75" customHeight="1" x14ac:dyDescent="0.25">
      <c r="A75" s="208" t="s">
        <v>715</v>
      </c>
      <c r="B75" s="234">
        <v>314</v>
      </c>
      <c r="C75" s="234">
        <v>15</v>
      </c>
      <c r="D75" s="234">
        <v>-4.5</v>
      </c>
      <c r="E75" s="234">
        <v>3</v>
      </c>
      <c r="F75" s="234">
        <v>0.9</v>
      </c>
      <c r="G75" s="209">
        <v>60</v>
      </c>
      <c r="H75" s="235" t="s">
        <v>1346</v>
      </c>
      <c r="I75" s="209">
        <v>142.4</v>
      </c>
      <c r="J75" s="235" t="s">
        <v>1340</v>
      </c>
      <c r="K75" s="209">
        <v>0</v>
      </c>
      <c r="L75" s="181"/>
      <c r="M75" s="232"/>
      <c r="N75" s="232"/>
    </row>
    <row r="76" spans="1:14" ht="12.75" customHeight="1" x14ac:dyDescent="0.25">
      <c r="A76" s="208" t="s">
        <v>1280</v>
      </c>
      <c r="B76" s="234">
        <v>317</v>
      </c>
      <c r="C76" s="234">
        <v>9</v>
      </c>
      <c r="D76" s="234" t="s">
        <v>204</v>
      </c>
      <c r="E76" s="234">
        <v>2</v>
      </c>
      <c r="F76" s="234" t="s">
        <v>204</v>
      </c>
      <c r="G76" s="209">
        <v>37.200000000000003</v>
      </c>
      <c r="H76" s="235" t="s">
        <v>1346</v>
      </c>
      <c r="I76" s="209">
        <v>99.2</v>
      </c>
      <c r="J76" s="235" t="s">
        <v>1340</v>
      </c>
      <c r="K76" s="209">
        <v>0</v>
      </c>
      <c r="L76" s="181"/>
      <c r="M76" s="232"/>
      <c r="N76" s="232"/>
    </row>
    <row r="77" spans="1:14" ht="12.75" customHeight="1" x14ac:dyDescent="0.25">
      <c r="A77" s="208" t="s">
        <v>1281</v>
      </c>
      <c r="B77" s="234">
        <v>313</v>
      </c>
      <c r="C77" s="234">
        <v>11</v>
      </c>
      <c r="D77" s="234">
        <v>-4.2</v>
      </c>
      <c r="E77" s="234">
        <v>1</v>
      </c>
      <c r="F77" s="234">
        <v>-0.7</v>
      </c>
      <c r="G77" s="209">
        <v>69</v>
      </c>
      <c r="H77" s="235" t="s">
        <v>1343</v>
      </c>
      <c r="I77" s="209">
        <v>130.5</v>
      </c>
      <c r="J77" s="235" t="s">
        <v>1340</v>
      </c>
      <c r="K77" s="209">
        <v>0</v>
      </c>
      <c r="L77" s="181"/>
      <c r="M77" s="232"/>
      <c r="N77" s="232"/>
    </row>
    <row r="78" spans="1:14" ht="12.75" customHeight="1" x14ac:dyDescent="0.25">
      <c r="A78" s="208" t="s">
        <v>1282</v>
      </c>
      <c r="B78" s="234">
        <v>317</v>
      </c>
      <c r="C78" s="234">
        <v>15</v>
      </c>
      <c r="D78" s="234" t="s">
        <v>204</v>
      </c>
      <c r="E78" s="234">
        <v>1</v>
      </c>
      <c r="F78" s="234" t="s">
        <v>204</v>
      </c>
      <c r="G78" s="209">
        <v>54.7</v>
      </c>
      <c r="H78" s="235" t="s">
        <v>1346</v>
      </c>
      <c r="I78" s="209">
        <v>154.69999999999999</v>
      </c>
      <c r="J78" s="235" t="s">
        <v>1340</v>
      </c>
      <c r="K78" s="209">
        <v>0</v>
      </c>
      <c r="L78" s="181"/>
      <c r="M78" s="232"/>
      <c r="N78" s="232"/>
    </row>
    <row r="79" spans="1:14" ht="12.75" customHeight="1" x14ac:dyDescent="0.25">
      <c r="A79" s="208" t="s">
        <v>1283</v>
      </c>
      <c r="B79" s="234">
        <v>294</v>
      </c>
      <c r="C79" s="234">
        <v>20</v>
      </c>
      <c r="D79" s="234">
        <v>-1.2</v>
      </c>
      <c r="E79" s="234">
        <v>1</v>
      </c>
      <c r="F79" s="234">
        <v>-1.8</v>
      </c>
      <c r="G79" s="209">
        <v>94</v>
      </c>
      <c r="H79" s="235" t="s">
        <v>1346</v>
      </c>
      <c r="I79" s="209">
        <v>269.5</v>
      </c>
      <c r="J79" s="235" t="s">
        <v>1340</v>
      </c>
      <c r="K79" s="209">
        <v>0</v>
      </c>
      <c r="L79" s="181"/>
      <c r="M79" s="232"/>
      <c r="N79" s="232"/>
    </row>
    <row r="80" spans="1:14" ht="12.75" customHeight="1" x14ac:dyDescent="0.25">
      <c r="A80" s="208" t="s">
        <v>1284</v>
      </c>
      <c r="B80" s="234">
        <v>291</v>
      </c>
      <c r="C80" s="234">
        <v>28</v>
      </c>
      <c r="D80" s="234">
        <v>-0.8</v>
      </c>
      <c r="E80" s="234">
        <v>4</v>
      </c>
      <c r="F80" s="234">
        <v>0.5</v>
      </c>
      <c r="G80" s="209">
        <v>51</v>
      </c>
      <c r="H80" s="235" t="s">
        <v>1346</v>
      </c>
      <c r="I80" s="209">
        <v>248.1</v>
      </c>
      <c r="J80" s="235" t="s">
        <v>1340</v>
      </c>
      <c r="K80" s="209">
        <v>0</v>
      </c>
      <c r="L80" s="181"/>
      <c r="M80" s="232"/>
      <c r="N80" s="232"/>
    </row>
    <row r="81" spans="1:14" ht="12.75" customHeight="1" x14ac:dyDescent="0.25">
      <c r="A81" s="208" t="s">
        <v>1285</v>
      </c>
      <c r="B81" s="234">
        <v>295</v>
      </c>
      <c r="C81" s="234">
        <v>21</v>
      </c>
      <c r="D81" s="234">
        <v>-1.6</v>
      </c>
      <c r="E81" s="234">
        <v>2</v>
      </c>
      <c r="F81" s="234">
        <v>-1.3</v>
      </c>
      <c r="G81" s="209">
        <v>40.9</v>
      </c>
      <c r="H81" s="235" t="s">
        <v>1346</v>
      </c>
      <c r="I81" s="209">
        <v>242.1</v>
      </c>
      <c r="J81" s="235" t="s">
        <v>1340</v>
      </c>
      <c r="K81" s="209">
        <v>0</v>
      </c>
      <c r="L81" s="181"/>
      <c r="M81" s="232"/>
      <c r="N81" s="232"/>
    </row>
    <row r="82" spans="1:14" ht="12.75" customHeight="1" x14ac:dyDescent="0.25">
      <c r="A82" s="208" t="s">
        <v>1286</v>
      </c>
      <c r="B82" s="234">
        <v>300</v>
      </c>
      <c r="C82" s="234">
        <v>14</v>
      </c>
      <c r="D82" s="234" t="s">
        <v>204</v>
      </c>
      <c r="E82" s="234">
        <v>2</v>
      </c>
      <c r="F82" s="234" t="s">
        <v>204</v>
      </c>
      <c r="G82" s="209">
        <v>50.4</v>
      </c>
      <c r="H82" s="235" t="s">
        <v>1346</v>
      </c>
      <c r="I82" s="209">
        <v>209.9</v>
      </c>
      <c r="J82" s="235" t="s">
        <v>1340</v>
      </c>
      <c r="K82" s="209">
        <v>0</v>
      </c>
      <c r="L82" s="181"/>
      <c r="M82" s="232"/>
      <c r="N82" s="232"/>
    </row>
    <row r="83" spans="1:14" ht="12.75" customHeight="1" x14ac:dyDescent="0.25">
      <c r="A83" s="208" t="s">
        <v>1287</v>
      </c>
      <c r="B83" s="234">
        <v>311</v>
      </c>
      <c r="C83" s="234">
        <v>19</v>
      </c>
      <c r="D83" s="234">
        <v>0.5</v>
      </c>
      <c r="E83" s="234">
        <v>2</v>
      </c>
      <c r="F83" s="234">
        <v>0</v>
      </c>
      <c r="G83" s="209">
        <v>45.9</v>
      </c>
      <c r="H83" s="235" t="s">
        <v>1346</v>
      </c>
      <c r="I83" s="209">
        <v>253.3</v>
      </c>
      <c r="J83" s="235" t="s">
        <v>1340</v>
      </c>
      <c r="K83" s="209">
        <v>0</v>
      </c>
      <c r="M83" s="232"/>
      <c r="N83" s="232"/>
    </row>
    <row r="84" spans="1:14" ht="12.75" customHeight="1" x14ac:dyDescent="0.25">
      <c r="A84" s="208" t="s">
        <v>783</v>
      </c>
      <c r="B84" s="234">
        <v>288</v>
      </c>
      <c r="C84" s="234">
        <v>34</v>
      </c>
      <c r="D84" s="234">
        <v>3.3</v>
      </c>
      <c r="E84" s="234">
        <v>4</v>
      </c>
      <c r="F84" s="234">
        <v>-0.2</v>
      </c>
      <c r="G84" s="209">
        <v>62.9</v>
      </c>
      <c r="H84" s="235" t="s">
        <v>1346</v>
      </c>
      <c r="I84" s="209">
        <v>327.60000000000002</v>
      </c>
      <c r="J84" s="235" t="s">
        <v>1340</v>
      </c>
      <c r="K84" s="209">
        <v>0</v>
      </c>
      <c r="M84" s="232"/>
      <c r="N84" s="232"/>
    </row>
    <row r="85" spans="1:14" ht="12.75" customHeight="1" x14ac:dyDescent="0.25">
      <c r="A85" s="208" t="s">
        <v>1288</v>
      </c>
      <c r="B85" s="234">
        <v>307</v>
      </c>
      <c r="C85" s="234">
        <v>17</v>
      </c>
      <c r="D85" s="234" t="s">
        <v>204</v>
      </c>
      <c r="E85" s="234">
        <v>2</v>
      </c>
      <c r="F85" s="234" t="s">
        <v>204</v>
      </c>
      <c r="G85" s="209">
        <v>43.2</v>
      </c>
      <c r="H85" s="235" t="s">
        <v>1346</v>
      </c>
      <c r="I85" s="209">
        <v>151.4</v>
      </c>
      <c r="J85" s="235" t="s">
        <v>1340</v>
      </c>
      <c r="K85" s="209">
        <v>0</v>
      </c>
      <c r="L85" s="181"/>
      <c r="M85" s="232"/>
      <c r="N85" s="232"/>
    </row>
    <row r="86" spans="1:14" ht="12.75" customHeight="1" x14ac:dyDescent="0.25">
      <c r="A86" s="208" t="s">
        <v>1289</v>
      </c>
      <c r="B86" s="234">
        <v>301</v>
      </c>
      <c r="C86" s="234">
        <v>22</v>
      </c>
      <c r="D86" s="234">
        <v>2</v>
      </c>
      <c r="E86" s="234">
        <v>1</v>
      </c>
      <c r="F86" s="234">
        <v>-1.2</v>
      </c>
      <c r="G86" s="209">
        <v>45.8</v>
      </c>
      <c r="H86" s="235" t="s">
        <v>1346</v>
      </c>
      <c r="I86" s="209">
        <v>186.9</v>
      </c>
      <c r="J86" s="235" t="s">
        <v>1340</v>
      </c>
      <c r="K86" s="209">
        <v>0</v>
      </c>
      <c r="L86" s="181"/>
      <c r="M86" s="232"/>
      <c r="N86" s="232"/>
    </row>
    <row r="87" spans="1:14" ht="12.75" customHeight="1" x14ac:dyDescent="0.25">
      <c r="A87" s="208" t="s">
        <v>800</v>
      </c>
      <c r="B87" s="234">
        <v>299</v>
      </c>
      <c r="C87" s="234">
        <v>18</v>
      </c>
      <c r="D87" s="234" t="s">
        <v>204</v>
      </c>
      <c r="E87" s="234">
        <v>1</v>
      </c>
      <c r="F87" s="234" t="s">
        <v>204</v>
      </c>
      <c r="G87" s="209">
        <v>96.5</v>
      </c>
      <c r="H87" s="235" t="s">
        <v>1346</v>
      </c>
      <c r="I87" s="209">
        <v>287</v>
      </c>
      <c r="J87" s="235" t="s">
        <v>1340</v>
      </c>
      <c r="K87" s="209">
        <v>0</v>
      </c>
      <c r="L87" s="181"/>
      <c r="M87" s="232"/>
      <c r="N87" s="232"/>
    </row>
    <row r="88" spans="1:14" ht="12.75" customHeight="1" x14ac:dyDescent="0.25">
      <c r="A88" s="208" t="s">
        <v>812</v>
      </c>
      <c r="B88" s="234">
        <v>304</v>
      </c>
      <c r="C88" s="234">
        <v>15</v>
      </c>
      <c r="D88" s="234">
        <v>-5.2</v>
      </c>
      <c r="E88" s="234" t="s">
        <v>204</v>
      </c>
      <c r="F88" s="234">
        <v>-2.4</v>
      </c>
      <c r="G88" s="209">
        <v>27.7</v>
      </c>
      <c r="H88" s="235" t="s">
        <v>1346</v>
      </c>
      <c r="I88" s="209">
        <v>110.4</v>
      </c>
      <c r="J88" s="235" t="s">
        <v>1340</v>
      </c>
      <c r="K88" s="209">
        <v>0</v>
      </c>
      <c r="L88" s="181"/>
      <c r="M88" s="232"/>
      <c r="N88" s="232"/>
    </row>
    <row r="89" spans="1:14" ht="12.75" customHeight="1" x14ac:dyDescent="0.25">
      <c r="A89" s="203" t="s">
        <v>816</v>
      </c>
      <c r="B89" s="234"/>
      <c r="C89" s="234"/>
      <c r="D89" s="234"/>
      <c r="E89" s="234"/>
      <c r="F89" s="234"/>
      <c r="G89" s="209"/>
      <c r="H89" s="235"/>
      <c r="I89" s="209"/>
      <c r="J89" s="235"/>
      <c r="K89" s="209"/>
      <c r="L89" s="181"/>
      <c r="M89" s="232"/>
      <c r="N89" s="232"/>
    </row>
    <row r="90" spans="1:14" ht="12.75" customHeight="1" x14ac:dyDescent="0.25">
      <c r="A90" s="208" t="s">
        <v>1292</v>
      </c>
      <c r="B90" s="234">
        <v>314</v>
      </c>
      <c r="C90" s="234">
        <v>8</v>
      </c>
      <c r="D90" s="234" t="s">
        <v>204</v>
      </c>
      <c r="E90" s="234">
        <v>2</v>
      </c>
      <c r="F90" s="234" t="s">
        <v>204</v>
      </c>
      <c r="G90" s="209">
        <v>53.8</v>
      </c>
      <c r="H90" s="235" t="s">
        <v>1346</v>
      </c>
      <c r="I90" s="209">
        <v>143.19999999999999</v>
      </c>
      <c r="J90" s="235" t="s">
        <v>1340</v>
      </c>
      <c r="K90" s="209">
        <v>0</v>
      </c>
      <c r="L90" s="181"/>
      <c r="M90" s="232"/>
      <c r="N90" s="232"/>
    </row>
    <row r="91" spans="1:14" x14ac:dyDescent="0.25">
      <c r="A91" s="208" t="s">
        <v>821</v>
      </c>
      <c r="B91" s="234">
        <v>301</v>
      </c>
      <c r="C91" s="234">
        <v>16</v>
      </c>
      <c r="D91" s="234" t="s">
        <v>204</v>
      </c>
      <c r="E91" s="234" t="s">
        <v>204</v>
      </c>
      <c r="F91" s="234" t="s">
        <v>204</v>
      </c>
      <c r="G91" s="209">
        <v>22.6</v>
      </c>
      <c r="H91" s="235" t="s">
        <v>1346</v>
      </c>
      <c r="I91" s="209">
        <v>133.5</v>
      </c>
      <c r="J91" s="235" t="s">
        <v>1340</v>
      </c>
      <c r="K91" s="209">
        <v>0</v>
      </c>
      <c r="L91" s="181"/>
      <c r="M91" s="232"/>
      <c r="N91" s="232"/>
    </row>
    <row r="92" spans="1:14" ht="12.75" customHeight="1" x14ac:dyDescent="0.25">
      <c r="A92" s="208" t="s">
        <v>1293</v>
      </c>
      <c r="B92" s="234">
        <v>324</v>
      </c>
      <c r="C92" s="234">
        <v>8</v>
      </c>
      <c r="D92" s="234">
        <v>-7</v>
      </c>
      <c r="E92" s="234">
        <v>3</v>
      </c>
      <c r="F92" s="234" t="s">
        <v>204</v>
      </c>
      <c r="G92" s="209">
        <v>67.400000000000006</v>
      </c>
      <c r="H92" s="235" t="s">
        <v>1346</v>
      </c>
      <c r="I92" s="209">
        <v>190.7</v>
      </c>
      <c r="J92" s="235" t="s">
        <v>1340</v>
      </c>
      <c r="K92" s="209">
        <v>0</v>
      </c>
      <c r="L92" s="181"/>
      <c r="M92" s="232"/>
      <c r="N92" s="232"/>
    </row>
    <row r="93" spans="1:14" ht="12.75" customHeight="1" x14ac:dyDescent="0.25">
      <c r="A93" s="208" t="s">
        <v>1294</v>
      </c>
      <c r="B93" s="234">
        <v>319</v>
      </c>
      <c r="C93" s="234">
        <v>12</v>
      </c>
      <c r="D93" s="234">
        <v>-4.2</v>
      </c>
      <c r="E93" s="234">
        <v>3</v>
      </c>
      <c r="F93" s="234">
        <v>0.1</v>
      </c>
      <c r="G93" s="209">
        <v>56</v>
      </c>
      <c r="H93" s="235" t="s">
        <v>1346</v>
      </c>
      <c r="I93" s="209">
        <v>185.4</v>
      </c>
      <c r="J93" s="235" t="s">
        <v>1340</v>
      </c>
      <c r="K93" s="209">
        <v>0</v>
      </c>
      <c r="L93" s="181"/>
      <c r="M93" s="232"/>
      <c r="N93" s="232"/>
    </row>
    <row r="94" spans="1:14" ht="12.75" customHeight="1" x14ac:dyDescent="0.25">
      <c r="A94" s="208" t="s">
        <v>1295</v>
      </c>
      <c r="B94" s="234">
        <v>285</v>
      </c>
      <c r="C94" s="234">
        <v>27</v>
      </c>
      <c r="D94" s="234" t="s">
        <v>204</v>
      </c>
      <c r="E94" s="234">
        <v>1</v>
      </c>
      <c r="F94" s="234" t="s">
        <v>204</v>
      </c>
      <c r="G94" s="209">
        <v>36.299999999999997</v>
      </c>
      <c r="H94" s="235" t="s">
        <v>1346</v>
      </c>
      <c r="I94" s="209">
        <v>185.6</v>
      </c>
      <c r="J94" s="235" t="s">
        <v>1340</v>
      </c>
      <c r="K94" s="209">
        <v>0.1</v>
      </c>
      <c r="L94" s="181"/>
      <c r="M94" s="232"/>
      <c r="N94" s="232"/>
    </row>
    <row r="95" spans="1:14" ht="12.75" customHeight="1" x14ac:dyDescent="0.25">
      <c r="A95" s="208" t="s">
        <v>835</v>
      </c>
      <c r="B95" s="234">
        <v>319</v>
      </c>
      <c r="C95" s="234">
        <v>12</v>
      </c>
      <c r="D95" s="234" t="s">
        <v>204</v>
      </c>
      <c r="E95" s="234">
        <v>1</v>
      </c>
      <c r="F95" s="234" t="s">
        <v>204</v>
      </c>
      <c r="G95" s="209">
        <v>35</v>
      </c>
      <c r="H95" s="235" t="s">
        <v>1346</v>
      </c>
      <c r="I95" s="209">
        <v>134.80000000000001</v>
      </c>
      <c r="J95" s="235" t="s">
        <v>1340</v>
      </c>
      <c r="K95" s="209">
        <v>0</v>
      </c>
      <c r="L95" s="181"/>
      <c r="M95" s="232"/>
      <c r="N95" s="232"/>
    </row>
    <row r="96" spans="1:14" ht="12.75" customHeight="1" x14ac:dyDescent="0.25">
      <c r="A96" s="208" t="s">
        <v>1296</v>
      </c>
      <c r="B96" s="234">
        <v>314</v>
      </c>
      <c r="C96" s="234">
        <v>14</v>
      </c>
      <c r="D96" s="234" t="s">
        <v>204</v>
      </c>
      <c r="E96" s="234">
        <v>2</v>
      </c>
      <c r="F96" s="234" t="s">
        <v>204</v>
      </c>
      <c r="G96" s="209">
        <v>37.700000000000003</v>
      </c>
      <c r="H96" s="235" t="s">
        <v>1346</v>
      </c>
      <c r="I96" s="209">
        <v>107</v>
      </c>
      <c r="J96" s="235" t="s">
        <v>1340</v>
      </c>
      <c r="K96" s="209">
        <v>0</v>
      </c>
    </row>
    <row r="97" spans="1:11" ht="12.75" customHeight="1" x14ac:dyDescent="0.25">
      <c r="A97" s="208" t="s">
        <v>1297</v>
      </c>
      <c r="B97" s="234">
        <v>313</v>
      </c>
      <c r="C97" s="234">
        <v>10</v>
      </c>
      <c r="D97" s="234" t="s">
        <v>204</v>
      </c>
      <c r="E97" s="234" t="s">
        <v>204</v>
      </c>
      <c r="F97" s="234" t="s">
        <v>204</v>
      </c>
      <c r="G97" s="209">
        <v>19.899999999999999</v>
      </c>
      <c r="H97" s="235" t="s">
        <v>1346</v>
      </c>
      <c r="I97" s="209">
        <v>127.9</v>
      </c>
      <c r="J97" s="235" t="s">
        <v>1340</v>
      </c>
      <c r="K97" s="209">
        <v>0.6</v>
      </c>
    </row>
    <row r="98" spans="1:11" ht="12.75" customHeight="1" x14ac:dyDescent="0.25">
      <c r="A98" s="208" t="s">
        <v>847</v>
      </c>
      <c r="B98" s="234">
        <v>328</v>
      </c>
      <c r="C98" s="234">
        <v>10</v>
      </c>
      <c r="D98" s="234" t="s">
        <v>204</v>
      </c>
      <c r="E98" s="234">
        <v>2</v>
      </c>
      <c r="F98" s="234" t="s">
        <v>204</v>
      </c>
      <c r="G98" s="209">
        <v>67.599999999999994</v>
      </c>
      <c r="H98" s="235" t="s">
        <v>1346</v>
      </c>
      <c r="I98" s="209">
        <v>166.9</v>
      </c>
      <c r="J98" s="235" t="s">
        <v>1340</v>
      </c>
      <c r="K98" s="209">
        <v>0</v>
      </c>
    </row>
    <row r="99" spans="1:11" ht="12.75" customHeight="1" x14ac:dyDescent="0.25">
      <c r="A99" s="203" t="s">
        <v>1344</v>
      </c>
      <c r="B99" s="234"/>
      <c r="C99" s="234"/>
      <c r="D99" s="234"/>
      <c r="E99" s="234"/>
      <c r="F99" s="234"/>
      <c r="G99" s="209"/>
      <c r="H99" s="235"/>
      <c r="I99" s="209"/>
      <c r="J99" s="235"/>
      <c r="K99" s="209"/>
    </row>
    <row r="100" spans="1:11" ht="12.75" customHeight="1" x14ac:dyDescent="0.25">
      <c r="A100" s="208" t="s">
        <v>1298</v>
      </c>
      <c r="B100" s="234">
        <v>198</v>
      </c>
      <c r="C100" s="234">
        <v>60</v>
      </c>
      <c r="D100" s="234">
        <v>7.9</v>
      </c>
      <c r="E100" s="234">
        <v>9</v>
      </c>
      <c r="F100" s="234">
        <v>-0.6</v>
      </c>
      <c r="G100" s="209">
        <v>44.8</v>
      </c>
      <c r="H100" s="235" t="s">
        <v>1346</v>
      </c>
      <c r="I100" s="209">
        <v>282.3</v>
      </c>
      <c r="J100" s="235" t="s">
        <v>1340</v>
      </c>
      <c r="K100" s="209">
        <v>48.2</v>
      </c>
    </row>
    <row r="101" spans="1:11" ht="12.75" customHeight="1" x14ac:dyDescent="0.25">
      <c r="A101" s="208" t="s">
        <v>1299</v>
      </c>
      <c r="B101" s="234">
        <v>209</v>
      </c>
      <c r="C101" s="234">
        <v>41</v>
      </c>
      <c r="D101" s="234" t="s">
        <v>204</v>
      </c>
      <c r="E101" s="234">
        <v>4</v>
      </c>
      <c r="F101" s="234" t="s">
        <v>204</v>
      </c>
      <c r="G101" s="209">
        <v>47.8</v>
      </c>
      <c r="H101" s="235" t="s">
        <v>1346</v>
      </c>
      <c r="I101" s="209">
        <v>237.8</v>
      </c>
      <c r="J101" s="235" t="s">
        <v>1347</v>
      </c>
      <c r="K101" s="209">
        <v>34.799999999999997</v>
      </c>
    </row>
    <row r="102" spans="1:11" ht="12.75" customHeight="1" x14ac:dyDescent="0.25">
      <c r="A102" s="208" t="s">
        <v>1300</v>
      </c>
      <c r="B102" s="234">
        <v>226</v>
      </c>
      <c r="C102" s="234">
        <v>33</v>
      </c>
      <c r="D102" s="234">
        <v>3.8</v>
      </c>
      <c r="E102" s="234">
        <v>5</v>
      </c>
      <c r="F102" s="234">
        <v>0.5</v>
      </c>
      <c r="G102" s="209">
        <v>90.5</v>
      </c>
      <c r="H102" s="235" t="s">
        <v>1346</v>
      </c>
      <c r="I102" s="209">
        <v>202.1</v>
      </c>
      <c r="J102" s="235" t="s">
        <v>1340</v>
      </c>
      <c r="K102" s="209">
        <v>6.3</v>
      </c>
    </row>
    <row r="103" spans="1:11" ht="12.75" customHeight="1" x14ac:dyDescent="0.25">
      <c r="A103" s="208" t="s">
        <v>1401</v>
      </c>
      <c r="B103" s="234">
        <v>221</v>
      </c>
      <c r="C103" s="234">
        <v>36</v>
      </c>
      <c r="D103" s="234" t="s">
        <v>204</v>
      </c>
      <c r="E103" s="234">
        <v>8</v>
      </c>
      <c r="F103" s="234" t="s">
        <v>204</v>
      </c>
      <c r="G103" s="209">
        <v>124.3</v>
      </c>
      <c r="H103" s="235" t="s">
        <v>1402</v>
      </c>
      <c r="I103" s="209">
        <v>206.1</v>
      </c>
      <c r="J103" s="235" t="s">
        <v>1340</v>
      </c>
      <c r="K103" s="209">
        <v>16.899999999999999</v>
      </c>
    </row>
    <row r="104" spans="1:11" ht="12.75" customHeight="1" x14ac:dyDescent="0.25">
      <c r="A104" s="208" t="s">
        <v>1301</v>
      </c>
      <c r="B104" s="234">
        <v>215</v>
      </c>
      <c r="C104" s="234">
        <v>36</v>
      </c>
      <c r="D104" s="234" t="s">
        <v>204</v>
      </c>
      <c r="E104" s="234">
        <v>3</v>
      </c>
      <c r="F104" s="234" t="s">
        <v>204</v>
      </c>
      <c r="G104" s="209">
        <v>76.5</v>
      </c>
      <c r="H104" s="235" t="s">
        <v>1346</v>
      </c>
      <c r="I104" s="209">
        <v>234.9</v>
      </c>
      <c r="J104" s="235" t="s">
        <v>1340</v>
      </c>
      <c r="K104" s="209">
        <v>15.9</v>
      </c>
    </row>
    <row r="105" spans="1:11" ht="12.75" customHeight="1" x14ac:dyDescent="0.25">
      <c r="A105" s="208" t="s">
        <v>1302</v>
      </c>
      <c r="B105" s="234">
        <v>242</v>
      </c>
      <c r="C105" s="234">
        <v>27</v>
      </c>
      <c r="D105" s="234" t="s">
        <v>204</v>
      </c>
      <c r="E105" s="234">
        <v>6</v>
      </c>
      <c r="F105" s="234" t="s">
        <v>204</v>
      </c>
      <c r="G105" s="209">
        <v>124.8</v>
      </c>
      <c r="H105" s="235" t="s">
        <v>1402</v>
      </c>
      <c r="I105" s="209">
        <v>193.5</v>
      </c>
      <c r="J105" s="235" t="s">
        <v>1340</v>
      </c>
      <c r="K105" s="209">
        <v>13.7</v>
      </c>
    </row>
    <row r="106" spans="1:11" ht="12.75" customHeight="1" x14ac:dyDescent="0.25">
      <c r="A106" s="208" t="s">
        <v>1303</v>
      </c>
      <c r="B106" s="234">
        <v>243</v>
      </c>
      <c r="C106" s="234">
        <v>31</v>
      </c>
      <c r="D106" s="234">
        <v>-2.6</v>
      </c>
      <c r="E106" s="234">
        <v>8</v>
      </c>
      <c r="F106" s="234">
        <v>2.4</v>
      </c>
      <c r="G106" s="209">
        <v>67.8</v>
      </c>
      <c r="H106" s="235" t="s">
        <v>1346</v>
      </c>
      <c r="I106" s="209">
        <v>220.9</v>
      </c>
      <c r="J106" s="235" t="s">
        <v>1340</v>
      </c>
      <c r="K106" s="209">
        <v>12.9</v>
      </c>
    </row>
    <row r="107" spans="1:11" ht="12.75" customHeight="1" x14ac:dyDescent="0.25">
      <c r="A107" s="208" t="s">
        <v>854</v>
      </c>
      <c r="B107" s="234">
        <v>182</v>
      </c>
      <c r="C107" s="234">
        <v>59</v>
      </c>
      <c r="D107" s="234">
        <v>9.9</v>
      </c>
      <c r="E107" s="234">
        <v>9</v>
      </c>
      <c r="F107" s="234">
        <v>-2.6</v>
      </c>
      <c r="G107" s="209">
        <v>89.5</v>
      </c>
      <c r="H107" s="235" t="s">
        <v>1346</v>
      </c>
      <c r="I107" s="209">
        <v>369.7</v>
      </c>
      <c r="J107" s="235" t="s">
        <v>1347</v>
      </c>
      <c r="K107" s="209">
        <v>38.700000000000003</v>
      </c>
    </row>
    <row r="108" spans="1:11" ht="12.75" customHeight="1" x14ac:dyDescent="0.25">
      <c r="A108" s="208" t="s">
        <v>1304</v>
      </c>
      <c r="B108" s="234">
        <v>244</v>
      </c>
      <c r="C108" s="234">
        <v>26</v>
      </c>
      <c r="D108" s="234">
        <v>-1.2</v>
      </c>
      <c r="E108" s="234">
        <v>4</v>
      </c>
      <c r="F108" s="234">
        <v>-0.7</v>
      </c>
      <c r="G108" s="209">
        <v>46.3</v>
      </c>
      <c r="H108" s="235" t="s">
        <v>1346</v>
      </c>
      <c r="I108" s="209">
        <v>171.2</v>
      </c>
      <c r="J108" s="235" t="s">
        <v>1340</v>
      </c>
      <c r="K108" s="209">
        <v>5.4</v>
      </c>
    </row>
    <row r="109" spans="1:11" ht="12.75" customHeight="1" x14ac:dyDescent="0.25">
      <c r="A109" s="208" t="s">
        <v>1305</v>
      </c>
      <c r="B109" s="234">
        <v>233</v>
      </c>
      <c r="C109" s="234">
        <v>26</v>
      </c>
      <c r="D109" s="234">
        <v>-3.7</v>
      </c>
      <c r="E109" s="234">
        <v>2</v>
      </c>
      <c r="F109" s="234">
        <v>-3.1</v>
      </c>
      <c r="G109" s="209">
        <v>33.799999999999997</v>
      </c>
      <c r="H109" s="235" t="s">
        <v>1346</v>
      </c>
      <c r="I109" s="209">
        <v>176.6</v>
      </c>
      <c r="J109" s="235" t="s">
        <v>1340</v>
      </c>
      <c r="K109" s="209">
        <v>14.4</v>
      </c>
    </row>
    <row r="110" spans="1:11" ht="12.75" customHeight="1" x14ac:dyDescent="0.25">
      <c r="A110" s="208" t="s">
        <v>1306</v>
      </c>
      <c r="B110" s="234">
        <v>262</v>
      </c>
      <c r="C110" s="234">
        <v>20</v>
      </c>
      <c r="D110" s="234">
        <v>0.5</v>
      </c>
      <c r="E110" s="234">
        <v>5</v>
      </c>
      <c r="F110" s="234">
        <v>1.4</v>
      </c>
      <c r="G110" s="209">
        <v>53.1</v>
      </c>
      <c r="H110" s="235" t="s">
        <v>1341</v>
      </c>
      <c r="I110" s="209">
        <v>151.19999999999999</v>
      </c>
      <c r="J110" s="235" t="s">
        <v>1340</v>
      </c>
      <c r="K110" s="209">
        <v>6</v>
      </c>
    </row>
    <row r="111" spans="1:11" ht="12.75" customHeight="1" x14ac:dyDescent="0.25">
      <c r="A111" s="217" t="s">
        <v>1348</v>
      </c>
      <c r="B111" s="234"/>
      <c r="C111" s="234"/>
      <c r="D111" s="234"/>
      <c r="E111" s="234"/>
      <c r="F111" s="234"/>
      <c r="G111" s="209"/>
      <c r="H111" s="235"/>
      <c r="I111" s="209"/>
      <c r="J111" s="235"/>
      <c r="K111" s="209"/>
    </row>
    <row r="112" spans="1:11" ht="12.75" customHeight="1" x14ac:dyDescent="0.25">
      <c r="A112" s="208" t="s">
        <v>1307</v>
      </c>
      <c r="B112" s="234">
        <v>289</v>
      </c>
      <c r="C112" s="234">
        <v>15</v>
      </c>
      <c r="D112" s="234" t="s">
        <v>204</v>
      </c>
      <c r="E112" s="234">
        <v>2</v>
      </c>
      <c r="F112" s="234" t="s">
        <v>204</v>
      </c>
      <c r="G112" s="209">
        <v>35.200000000000003</v>
      </c>
      <c r="H112" s="235" t="s">
        <v>1346</v>
      </c>
      <c r="I112" s="209">
        <v>96.8</v>
      </c>
      <c r="J112" s="235" t="s">
        <v>1340</v>
      </c>
      <c r="K112" s="209">
        <v>6</v>
      </c>
    </row>
    <row r="113" spans="1:14" ht="12.75" customHeight="1" x14ac:dyDescent="0.25">
      <c r="A113" s="208" t="s">
        <v>1308</v>
      </c>
      <c r="B113" s="234">
        <v>307</v>
      </c>
      <c r="C113" s="234">
        <v>15</v>
      </c>
      <c r="D113" s="234" t="s">
        <v>204</v>
      </c>
      <c r="E113" s="234">
        <v>5</v>
      </c>
      <c r="F113" s="234" t="s">
        <v>204</v>
      </c>
      <c r="G113" s="209">
        <v>47.3</v>
      </c>
      <c r="H113" s="235" t="s">
        <v>1346</v>
      </c>
      <c r="I113" s="209">
        <v>125</v>
      </c>
      <c r="J113" s="235" t="s">
        <v>1340</v>
      </c>
      <c r="K113" s="209">
        <v>0</v>
      </c>
    </row>
    <row r="114" spans="1:14" ht="12.75" customHeight="1" x14ac:dyDescent="0.25">
      <c r="A114" s="208" t="s">
        <v>1309</v>
      </c>
      <c r="B114" s="234">
        <v>246</v>
      </c>
      <c r="C114" s="234">
        <v>55</v>
      </c>
      <c r="D114" s="234">
        <v>-10.199999999999999</v>
      </c>
      <c r="E114" s="234">
        <v>23</v>
      </c>
      <c r="F114" s="234">
        <v>-0.6</v>
      </c>
      <c r="G114" s="209">
        <v>126.1</v>
      </c>
      <c r="H114" s="235" t="s">
        <v>1346</v>
      </c>
      <c r="I114" s="209">
        <v>587.79999999999995</v>
      </c>
      <c r="J114" s="235" t="s">
        <v>1340</v>
      </c>
      <c r="K114" s="209">
        <v>2.8</v>
      </c>
    </row>
    <row r="115" spans="1:14" ht="12.75" customHeight="1" x14ac:dyDescent="0.25">
      <c r="A115" s="208" t="s">
        <v>1310</v>
      </c>
      <c r="B115" s="234">
        <v>318</v>
      </c>
      <c r="C115" s="234">
        <v>12</v>
      </c>
      <c r="D115" s="234" t="s">
        <v>204</v>
      </c>
      <c r="E115" s="234" t="s">
        <v>204</v>
      </c>
      <c r="F115" s="234" t="s">
        <v>204</v>
      </c>
      <c r="G115" s="209">
        <v>37.299999999999997</v>
      </c>
      <c r="H115" s="235" t="s">
        <v>1346</v>
      </c>
      <c r="I115" s="209">
        <v>80.3</v>
      </c>
      <c r="J115" s="235" t="s">
        <v>1345</v>
      </c>
      <c r="K115" s="209">
        <v>0.1</v>
      </c>
      <c r="L115" s="181"/>
      <c r="M115" s="232"/>
      <c r="N115" s="232"/>
    </row>
    <row r="116" spans="1:14" ht="12.75" customHeight="1" x14ac:dyDescent="0.25">
      <c r="A116" s="208" t="s">
        <v>1311</v>
      </c>
      <c r="B116" s="234">
        <v>311</v>
      </c>
      <c r="C116" s="234">
        <v>15</v>
      </c>
      <c r="D116" s="234">
        <v>-3.7</v>
      </c>
      <c r="E116" s="234">
        <v>5</v>
      </c>
      <c r="F116" s="234">
        <v>1.4</v>
      </c>
      <c r="G116" s="209">
        <v>51.8</v>
      </c>
      <c r="H116" s="235" t="s">
        <v>1346</v>
      </c>
      <c r="I116" s="209">
        <v>118.9</v>
      </c>
      <c r="J116" s="235" t="s">
        <v>1340</v>
      </c>
      <c r="K116" s="209">
        <v>0.3</v>
      </c>
      <c r="L116" s="181"/>
      <c r="M116" s="232"/>
      <c r="N116" s="232"/>
    </row>
    <row r="117" spans="1:14" ht="12.75" customHeight="1" x14ac:dyDescent="0.25">
      <c r="A117" s="208" t="s">
        <v>1312</v>
      </c>
      <c r="B117" s="234">
        <v>289</v>
      </c>
      <c r="C117" s="234">
        <v>30</v>
      </c>
      <c r="D117" s="234" t="s">
        <v>204</v>
      </c>
      <c r="E117" s="234">
        <v>7</v>
      </c>
      <c r="F117" s="234" t="s">
        <v>204</v>
      </c>
      <c r="G117" s="209">
        <v>55.8</v>
      </c>
      <c r="H117" s="235" t="s">
        <v>1347</v>
      </c>
      <c r="I117" s="209">
        <v>216.6</v>
      </c>
      <c r="J117" s="235" t="s">
        <v>1340</v>
      </c>
      <c r="K117" s="209">
        <v>1.1000000000000001</v>
      </c>
      <c r="L117" s="181"/>
      <c r="M117" s="232"/>
      <c r="N117" s="232"/>
    </row>
    <row r="118" spans="1:14" ht="12.75" customHeight="1" x14ac:dyDescent="0.25">
      <c r="A118" s="208" t="s">
        <v>1313</v>
      </c>
      <c r="B118" s="234">
        <v>309</v>
      </c>
      <c r="C118" s="234">
        <v>6</v>
      </c>
      <c r="D118" s="234" t="s">
        <v>204</v>
      </c>
      <c r="E118" s="234" t="s">
        <v>204</v>
      </c>
      <c r="F118" s="234" t="s">
        <v>204</v>
      </c>
      <c r="G118" s="209">
        <v>20</v>
      </c>
      <c r="H118" s="235" t="s">
        <v>1346</v>
      </c>
      <c r="I118" s="209">
        <v>58</v>
      </c>
      <c r="J118" s="235" t="s">
        <v>1403</v>
      </c>
      <c r="K118" s="209">
        <v>1.3</v>
      </c>
      <c r="L118" s="181"/>
      <c r="M118" s="232"/>
      <c r="N118" s="232"/>
    </row>
    <row r="119" spans="1:14" ht="12.75" customHeight="1" x14ac:dyDescent="0.25">
      <c r="A119" s="208" t="s">
        <v>1314</v>
      </c>
      <c r="B119" s="234">
        <v>244</v>
      </c>
      <c r="C119" s="234">
        <v>28</v>
      </c>
      <c r="D119" s="234">
        <v>-28.9</v>
      </c>
      <c r="E119" s="234">
        <v>5</v>
      </c>
      <c r="F119" s="234">
        <v>-13.7</v>
      </c>
      <c r="G119" s="209">
        <v>62.8</v>
      </c>
      <c r="H119" s="235" t="s">
        <v>1346</v>
      </c>
      <c r="I119" s="209">
        <v>194.6</v>
      </c>
      <c r="J119" s="235" t="s">
        <v>1340</v>
      </c>
      <c r="K119" s="209">
        <v>5.0999999999999996</v>
      </c>
      <c r="L119" s="181"/>
      <c r="M119" s="232"/>
      <c r="N119" s="232"/>
    </row>
    <row r="120" spans="1:14" ht="12.75" customHeight="1" x14ac:dyDescent="0.25">
      <c r="A120" s="208" t="s">
        <v>1315</v>
      </c>
      <c r="B120" s="234">
        <v>243</v>
      </c>
      <c r="C120" s="234">
        <v>44</v>
      </c>
      <c r="D120" s="234">
        <v>-26.7</v>
      </c>
      <c r="E120" s="234">
        <v>10</v>
      </c>
      <c r="F120" s="234">
        <v>-16.100000000000001</v>
      </c>
      <c r="G120" s="209">
        <v>90.8</v>
      </c>
      <c r="H120" s="235" t="s">
        <v>1346</v>
      </c>
      <c r="I120" s="209">
        <v>502.3</v>
      </c>
      <c r="J120" s="235" t="s">
        <v>1340</v>
      </c>
      <c r="K120" s="209">
        <v>16.899999999999999</v>
      </c>
      <c r="L120" s="181"/>
      <c r="M120" s="232"/>
      <c r="N120" s="232"/>
    </row>
    <row r="121" spans="1:14" ht="12.75" customHeight="1" x14ac:dyDescent="0.25">
      <c r="A121" s="208" t="s">
        <v>1316</v>
      </c>
      <c r="B121" s="234">
        <v>309</v>
      </c>
      <c r="C121" s="234">
        <v>14</v>
      </c>
      <c r="D121" s="234">
        <v>-6</v>
      </c>
      <c r="E121" s="234">
        <v>5</v>
      </c>
      <c r="F121" s="234">
        <v>1.2</v>
      </c>
      <c r="G121" s="209">
        <v>52.8</v>
      </c>
      <c r="H121" s="235" t="s">
        <v>1346</v>
      </c>
      <c r="I121" s="209">
        <v>152.4</v>
      </c>
      <c r="J121" s="235" t="s">
        <v>1345</v>
      </c>
      <c r="K121" s="209">
        <v>0.7</v>
      </c>
      <c r="L121" s="181"/>
      <c r="M121" s="232"/>
      <c r="N121" s="232"/>
    </row>
    <row r="122" spans="1:14" ht="12.75" customHeight="1" x14ac:dyDescent="0.25">
      <c r="A122" s="208" t="s">
        <v>175</v>
      </c>
      <c r="B122" s="234">
        <v>275</v>
      </c>
      <c r="C122" s="234">
        <v>15</v>
      </c>
      <c r="D122" s="234" t="s">
        <v>204</v>
      </c>
      <c r="E122" s="234">
        <v>3</v>
      </c>
      <c r="F122" s="234" t="s">
        <v>204</v>
      </c>
      <c r="G122" s="209">
        <v>42.4</v>
      </c>
      <c r="H122" s="235" t="s">
        <v>1346</v>
      </c>
      <c r="I122" s="209">
        <v>180.4</v>
      </c>
      <c r="J122" s="235" t="s">
        <v>1345</v>
      </c>
      <c r="K122" s="209">
        <v>4.0999999999999996</v>
      </c>
      <c r="L122" s="181"/>
      <c r="M122" s="232"/>
      <c r="N122" s="232"/>
    </row>
    <row r="123" spans="1:14" ht="12.75" customHeight="1" x14ac:dyDescent="0.25">
      <c r="A123" s="208" t="s">
        <v>1317</v>
      </c>
      <c r="B123" s="234">
        <v>215</v>
      </c>
      <c r="C123" s="234">
        <v>38</v>
      </c>
      <c r="D123" s="234" t="s">
        <v>204</v>
      </c>
      <c r="E123" s="234">
        <v>7</v>
      </c>
      <c r="F123" s="234" t="s">
        <v>204</v>
      </c>
      <c r="G123" s="209">
        <v>48.4</v>
      </c>
      <c r="H123" s="235" t="s">
        <v>1346</v>
      </c>
      <c r="I123" s="209">
        <v>238.9</v>
      </c>
      <c r="J123" s="235" t="s">
        <v>1345</v>
      </c>
      <c r="K123" s="209">
        <v>32.4</v>
      </c>
      <c r="L123" s="181"/>
      <c r="M123" s="232"/>
      <c r="N123" s="232"/>
    </row>
    <row r="124" spans="1:14" ht="12.75" customHeight="1" x14ac:dyDescent="0.25">
      <c r="A124" s="208" t="s">
        <v>1318</v>
      </c>
      <c r="B124" s="234">
        <v>299</v>
      </c>
      <c r="C124" s="234">
        <v>14</v>
      </c>
      <c r="D124" s="234">
        <v>-6.8</v>
      </c>
      <c r="E124" s="234">
        <v>2</v>
      </c>
      <c r="F124" s="234">
        <v>-2</v>
      </c>
      <c r="G124" s="209">
        <v>32</v>
      </c>
      <c r="H124" s="235" t="s">
        <v>1346</v>
      </c>
      <c r="I124" s="209">
        <v>123.4</v>
      </c>
      <c r="J124" s="235" t="s">
        <v>1340</v>
      </c>
      <c r="K124" s="209">
        <v>1.4</v>
      </c>
      <c r="L124" s="181"/>
      <c r="M124" s="232"/>
      <c r="N124" s="232"/>
    </row>
    <row r="125" spans="1:14" ht="12.75" customHeight="1" x14ac:dyDescent="0.25">
      <c r="A125" s="208" t="s">
        <v>178</v>
      </c>
      <c r="B125" s="234">
        <v>239</v>
      </c>
      <c r="C125" s="234">
        <v>25</v>
      </c>
      <c r="D125" s="234">
        <v>-15</v>
      </c>
      <c r="E125" s="234">
        <v>5</v>
      </c>
      <c r="F125" s="234">
        <v>-4.4000000000000004</v>
      </c>
      <c r="G125" s="209">
        <v>127.7</v>
      </c>
      <c r="H125" s="235" t="s">
        <v>1341</v>
      </c>
      <c r="I125" s="209">
        <v>269.8</v>
      </c>
      <c r="J125" s="235" t="s">
        <v>1340</v>
      </c>
      <c r="K125" s="209">
        <v>17.899999999999999</v>
      </c>
      <c r="L125" s="181"/>
      <c r="M125" s="232"/>
      <c r="N125" s="232"/>
    </row>
    <row r="126" spans="1:14" ht="12.75" customHeight="1" x14ac:dyDescent="0.25">
      <c r="A126" s="208" t="s">
        <v>1319</v>
      </c>
      <c r="B126" s="234">
        <v>252</v>
      </c>
      <c r="C126" s="234">
        <v>54</v>
      </c>
      <c r="D126" s="234" t="s">
        <v>204</v>
      </c>
      <c r="E126" s="234">
        <v>25</v>
      </c>
      <c r="F126" s="234" t="s">
        <v>204</v>
      </c>
      <c r="G126" s="209">
        <v>113.6</v>
      </c>
      <c r="H126" s="235" t="s">
        <v>1346</v>
      </c>
      <c r="I126" s="209">
        <v>451.2</v>
      </c>
      <c r="J126" s="235" t="s">
        <v>1340</v>
      </c>
      <c r="K126" s="209">
        <v>1.5</v>
      </c>
      <c r="L126" s="181"/>
      <c r="M126" s="232"/>
      <c r="N126" s="232"/>
    </row>
    <row r="127" spans="1:14" ht="12.75" customHeight="1" x14ac:dyDescent="0.25">
      <c r="A127" s="208" t="s">
        <v>1320</v>
      </c>
      <c r="B127" s="234">
        <v>268</v>
      </c>
      <c r="C127" s="234">
        <v>12</v>
      </c>
      <c r="D127" s="234" t="s">
        <v>204</v>
      </c>
      <c r="E127" s="234">
        <v>3</v>
      </c>
      <c r="F127" s="234" t="s">
        <v>204</v>
      </c>
      <c r="G127" s="209">
        <v>75.3</v>
      </c>
      <c r="H127" s="235" t="s">
        <v>1341</v>
      </c>
      <c r="I127" s="209">
        <v>141.19999999999999</v>
      </c>
      <c r="J127" s="235" t="s">
        <v>1340</v>
      </c>
      <c r="K127" s="209">
        <v>11.4</v>
      </c>
      <c r="L127" s="181"/>
      <c r="M127" s="232"/>
      <c r="N127" s="232"/>
    </row>
    <row r="128" spans="1:14" ht="12.75" customHeight="1" x14ac:dyDescent="0.25">
      <c r="A128" s="208" t="s">
        <v>179</v>
      </c>
      <c r="B128" s="234">
        <v>250</v>
      </c>
      <c r="C128" s="234">
        <v>26</v>
      </c>
      <c r="D128" s="234" t="s">
        <v>204</v>
      </c>
      <c r="E128" s="234">
        <v>5</v>
      </c>
      <c r="F128" s="234" t="s">
        <v>204</v>
      </c>
      <c r="G128" s="209">
        <v>39.6</v>
      </c>
      <c r="H128" s="235" t="s">
        <v>1346</v>
      </c>
      <c r="I128" s="209">
        <v>265.5</v>
      </c>
      <c r="J128" s="235" t="s">
        <v>1340</v>
      </c>
      <c r="K128" s="209">
        <v>12.8</v>
      </c>
      <c r="L128" s="181"/>
      <c r="M128" s="232"/>
      <c r="N128" s="232"/>
    </row>
    <row r="129" spans="1:14" ht="12.75" customHeight="1" x14ac:dyDescent="0.25">
      <c r="A129" s="208" t="s">
        <v>1321</v>
      </c>
      <c r="B129" s="234">
        <v>297</v>
      </c>
      <c r="C129" s="234">
        <v>11</v>
      </c>
      <c r="D129" s="234">
        <v>1.8</v>
      </c>
      <c r="E129" s="234">
        <v>4</v>
      </c>
      <c r="F129" s="234">
        <v>2.9</v>
      </c>
      <c r="G129" s="209">
        <v>48.5</v>
      </c>
      <c r="H129" s="235" t="s">
        <v>1346</v>
      </c>
      <c r="I129" s="209">
        <v>120.1</v>
      </c>
      <c r="J129" s="235" t="s">
        <v>1345</v>
      </c>
      <c r="K129" s="209">
        <v>3.9</v>
      </c>
      <c r="L129" s="181"/>
      <c r="M129" s="232"/>
      <c r="N129" s="232"/>
    </row>
    <row r="130" spans="1:14" ht="24" customHeight="1" x14ac:dyDescent="0.25">
      <c r="A130" s="630"/>
      <c r="B130" s="574" t="s">
        <v>1404</v>
      </c>
      <c r="C130" s="626" t="s">
        <v>1405</v>
      </c>
      <c r="D130" s="627"/>
      <c r="E130" s="633" t="s">
        <v>1406</v>
      </c>
      <c r="F130" s="634"/>
      <c r="G130" s="574" t="s">
        <v>1407</v>
      </c>
      <c r="H130" s="628" t="s">
        <v>1408</v>
      </c>
      <c r="I130" s="629"/>
      <c r="J130" s="628" t="s">
        <v>1409</v>
      </c>
      <c r="K130" s="629"/>
      <c r="L130" s="181"/>
      <c r="M130" s="232"/>
      <c r="N130" s="232"/>
    </row>
    <row r="131" spans="1:14" ht="43.5" customHeight="1" x14ac:dyDescent="0.25">
      <c r="A131" s="631"/>
      <c r="B131" s="575"/>
      <c r="C131" s="67" t="s">
        <v>1378</v>
      </c>
      <c r="D131" s="67" t="s">
        <v>1323</v>
      </c>
      <c r="E131" s="67" t="s">
        <v>1378</v>
      </c>
      <c r="F131" s="67" t="s">
        <v>1323</v>
      </c>
      <c r="G131" s="575"/>
      <c r="H131" s="579" t="s">
        <v>966</v>
      </c>
      <c r="I131" s="8" t="s">
        <v>186</v>
      </c>
      <c r="J131" s="579" t="s">
        <v>966</v>
      </c>
      <c r="K131" s="8" t="s">
        <v>186</v>
      </c>
      <c r="L131" s="102"/>
    </row>
    <row r="132" spans="1:14" ht="17.25" customHeight="1" x14ac:dyDescent="0.25">
      <c r="A132" s="632"/>
      <c r="B132" s="529" t="s">
        <v>1380</v>
      </c>
      <c r="C132" s="530"/>
      <c r="D132" s="530"/>
      <c r="E132" s="530"/>
      <c r="F132" s="531"/>
      <c r="G132" s="6" t="s">
        <v>1227</v>
      </c>
      <c r="H132" s="580"/>
      <c r="I132" s="8" t="s">
        <v>1227</v>
      </c>
      <c r="J132" s="580"/>
      <c r="K132" s="8" t="s">
        <v>1227</v>
      </c>
      <c r="L132" s="102"/>
      <c r="M132" s="236"/>
      <c r="N132" s="236"/>
    </row>
    <row r="133" spans="1:14" s="7" customFormat="1" ht="9" customHeight="1" x14ac:dyDescent="0.25">
      <c r="A133" s="532" t="s">
        <v>164</v>
      </c>
      <c r="B133" s="532"/>
      <c r="C133" s="532"/>
      <c r="D133" s="532"/>
      <c r="E133" s="532"/>
      <c r="F133" s="532"/>
      <c r="G133" s="532"/>
      <c r="H133" s="532"/>
      <c r="I133" s="532"/>
      <c r="J133" s="532"/>
      <c r="K133" s="532"/>
    </row>
    <row r="134" spans="1:14" ht="9.6" customHeight="1" x14ac:dyDescent="0.25">
      <c r="A134" s="609" t="s">
        <v>1324</v>
      </c>
      <c r="B134" s="609"/>
      <c r="C134" s="609"/>
      <c r="D134" s="609"/>
      <c r="E134" s="609"/>
      <c r="F134" s="609"/>
      <c r="G134" s="609"/>
      <c r="H134" s="609"/>
      <c r="I134" s="609"/>
      <c r="J134" s="609"/>
      <c r="K134" s="609"/>
      <c r="L134" s="102"/>
    </row>
    <row r="135" spans="1:14" ht="9.6" customHeight="1" x14ac:dyDescent="0.25">
      <c r="A135" s="609" t="s">
        <v>1325</v>
      </c>
      <c r="B135" s="609"/>
      <c r="C135" s="609"/>
      <c r="D135" s="609"/>
      <c r="E135" s="609"/>
      <c r="F135" s="609"/>
      <c r="G135" s="609"/>
      <c r="H135" s="609"/>
      <c r="I135" s="609"/>
      <c r="J135" s="609"/>
      <c r="K135" s="609"/>
      <c r="L135" s="237"/>
      <c r="M135" s="181"/>
      <c r="N135" s="181"/>
    </row>
    <row r="136" spans="1:14" ht="21.75" customHeight="1" x14ac:dyDescent="0.25">
      <c r="A136" s="609" t="s">
        <v>1410</v>
      </c>
      <c r="B136" s="609"/>
      <c r="C136" s="609"/>
      <c r="D136" s="609"/>
      <c r="E136" s="609"/>
      <c r="F136" s="609"/>
      <c r="G136" s="609"/>
      <c r="H136" s="609"/>
      <c r="I136" s="609"/>
      <c r="J136" s="609"/>
      <c r="K136" s="609"/>
      <c r="L136" s="238"/>
      <c r="M136" s="181"/>
      <c r="N136" s="181"/>
    </row>
    <row r="137" spans="1:14" ht="23.25" customHeight="1" x14ac:dyDescent="0.25">
      <c r="A137" s="609" t="s">
        <v>1411</v>
      </c>
      <c r="B137" s="609"/>
      <c r="C137" s="609"/>
      <c r="D137" s="609"/>
      <c r="E137" s="609"/>
      <c r="F137" s="609"/>
      <c r="G137" s="609"/>
      <c r="H137" s="609"/>
      <c r="I137" s="609"/>
      <c r="J137" s="609"/>
      <c r="K137" s="609"/>
      <c r="L137" s="237"/>
      <c r="M137" s="181"/>
      <c r="N137" s="181"/>
    </row>
    <row r="139" spans="1:14" x14ac:dyDescent="0.25">
      <c r="A139" s="54" t="s">
        <v>236</v>
      </c>
      <c r="B139" s="239"/>
    </row>
    <row r="140" spans="1:14" ht="9.6" customHeight="1" x14ac:dyDescent="0.25">
      <c r="A140" s="612" t="s">
        <v>1412</v>
      </c>
      <c r="B140" s="612"/>
      <c r="C140" s="225" t="s">
        <v>1413</v>
      </c>
      <c r="D140" s="200"/>
      <c r="E140" s="200"/>
      <c r="F140" s="200"/>
      <c r="G140" s="225" t="s">
        <v>1414</v>
      </c>
      <c r="H140" s="200"/>
    </row>
    <row r="141" spans="1:14" ht="9.6" customHeight="1" x14ac:dyDescent="0.25">
      <c r="A141" s="612" t="s">
        <v>1415</v>
      </c>
      <c r="B141" s="612"/>
      <c r="C141" s="225" t="s">
        <v>1416</v>
      </c>
      <c r="D141" s="200"/>
      <c r="E141" s="200"/>
      <c r="F141" s="200"/>
      <c r="G141" s="225" t="s">
        <v>1417</v>
      </c>
      <c r="H141" s="200"/>
    </row>
    <row r="142" spans="1:14" ht="9.6" customHeight="1" x14ac:dyDescent="0.25">
      <c r="A142" s="225" t="s">
        <v>1418</v>
      </c>
      <c r="B142" s="240"/>
      <c r="C142" s="241" t="s">
        <v>1419</v>
      </c>
      <c r="D142" s="200"/>
      <c r="E142" s="200"/>
      <c r="F142" s="200"/>
      <c r="G142" s="200"/>
      <c r="H142" s="200"/>
    </row>
    <row r="143" spans="1:14" ht="9.6" customHeight="1" x14ac:dyDescent="0.25">
      <c r="A143" s="241"/>
      <c r="B143" s="240"/>
    </row>
    <row r="144" spans="1:14" ht="9.6" customHeight="1" x14ac:dyDescent="0.25">
      <c r="A144" s="241"/>
      <c r="B144" s="240"/>
    </row>
    <row r="145" spans="1:14" ht="12.75" customHeight="1" x14ac:dyDescent="0.25">
      <c r="A145" s="208"/>
      <c r="B145" s="242"/>
      <c r="C145" s="242"/>
      <c r="D145" s="242"/>
      <c r="E145" s="242"/>
      <c r="F145" s="242"/>
      <c r="G145" s="242"/>
      <c r="H145" s="242"/>
      <c r="I145" s="242"/>
      <c r="J145" s="242"/>
      <c r="K145" s="242"/>
      <c r="L145" s="181"/>
      <c r="M145" s="232"/>
      <c r="N145" s="232"/>
    </row>
    <row r="146" spans="1:14" ht="9.6" customHeight="1" x14ac:dyDescent="0.25">
      <c r="A146" s="241"/>
      <c r="B146" s="242"/>
      <c r="C146" s="242"/>
      <c r="D146" s="242"/>
      <c r="E146" s="242"/>
      <c r="F146" s="242"/>
      <c r="G146" s="242"/>
      <c r="H146" s="242"/>
      <c r="I146" s="242"/>
      <c r="J146" s="242"/>
      <c r="K146" s="242"/>
    </row>
    <row r="147" spans="1:14" ht="9.6" customHeight="1" x14ac:dyDescent="0.25">
      <c r="A147" s="241"/>
      <c r="B147" s="240"/>
    </row>
    <row r="148" spans="1:14" x14ac:dyDescent="0.25">
      <c r="A148" s="241"/>
      <c r="B148" s="240"/>
    </row>
    <row r="149" spans="1:14" x14ac:dyDescent="0.25">
      <c r="A149" s="241"/>
      <c r="B149" s="240"/>
    </row>
    <row r="150" spans="1:14" x14ac:dyDescent="0.25">
      <c r="A150" s="200"/>
      <c r="B150" s="239"/>
    </row>
  </sheetData>
  <mergeCells count="29">
    <mergeCell ref="A141:B141"/>
    <mergeCell ref="J131:J132"/>
    <mergeCell ref="B132:F132"/>
    <mergeCell ref="A133:K133"/>
    <mergeCell ref="A134:K134"/>
    <mergeCell ref="A135:K135"/>
    <mergeCell ref="A136:K136"/>
    <mergeCell ref="H130:I130"/>
    <mergeCell ref="J130:K130"/>
    <mergeCell ref="H131:H132"/>
    <mergeCell ref="A137:K137"/>
    <mergeCell ref="A140:B140"/>
    <mergeCell ref="A130:A132"/>
    <mergeCell ref="B130:B131"/>
    <mergeCell ref="C130:D130"/>
    <mergeCell ref="E130:F130"/>
    <mergeCell ref="G130:G131"/>
    <mergeCell ref="A2:K2"/>
    <mergeCell ref="A3:K3"/>
    <mergeCell ref="A4:A6"/>
    <mergeCell ref="B4:B5"/>
    <mergeCell ref="C4:D4"/>
    <mergeCell ref="E4:F4"/>
    <mergeCell ref="G4:G5"/>
    <mergeCell ref="H4:I4"/>
    <mergeCell ref="J4:K4"/>
    <mergeCell ref="H5:H6"/>
    <mergeCell ref="J5:J6"/>
    <mergeCell ref="B6:F6"/>
  </mergeCells>
  <hyperlinks>
    <hyperlink ref="H4:I4" r:id="rId1" display="Mês com maior precipitação" xr:uid="{FA2AB574-6578-4318-B317-1DE9C820ABB9}"/>
    <hyperlink ref="J4:K4" r:id="rId2" display="Mês com menor precipitação" xr:uid="{C1886A54-47DA-451C-9CD4-D9D0521D5C9E}"/>
    <hyperlink ref="G4:G5" r:id="rId3" display="Precipitação máxima diária" xr:uid="{ECAA11B5-9A76-4ED7-B644-7AD3FE1532BA}"/>
    <hyperlink ref="B4:B5" r:id="rId4" display="Dias sem precipitação &lt;1mm" xr:uid="{3067765D-C78A-47DF-9925-3A0A1DF3317C}"/>
    <hyperlink ref="B130:B131" r:id="rId5" display="Rainless days &lt;1mm" xr:uid="{7362E2B2-23D0-42FF-B65C-CE0EEE6DE595}"/>
    <hyperlink ref="C5" r:id="rId6" xr:uid="{2A13E3F9-DAA7-443B-A3F4-95FBD540B867}"/>
    <hyperlink ref="C131" r:id="rId7" xr:uid="{668ACD51-67D5-430F-BB20-6BE81AB12231}"/>
    <hyperlink ref="D5" r:id="rId8" xr:uid="{34FAAF28-5272-4153-BF16-41F1212559F0}"/>
    <hyperlink ref="D131" r:id="rId9" xr:uid="{DA9A7439-7449-4F7D-9783-6903F8E4F160}"/>
    <hyperlink ref="E5" r:id="rId10" xr:uid="{161CCE6F-5DCB-49D1-AE2D-0C482CD7AA8C}"/>
    <hyperlink ref="E131" r:id="rId11" xr:uid="{C5383BED-6329-475C-91F8-8780F861B3E3}"/>
    <hyperlink ref="F5" r:id="rId12" xr:uid="{BF2BD4B2-704D-4E55-A6CA-9CAB11E6F488}"/>
    <hyperlink ref="F131" r:id="rId13" xr:uid="{025CC423-6535-417F-8449-F9FE7506ECE0}"/>
    <hyperlink ref="G130:G131" r:id="rId14" display="Daily maximum precipitation" xr:uid="{79492659-00C3-4F4E-B019-EE05A378C6CF}"/>
    <hyperlink ref="H130:I130" r:id="rId15" display="Month of highest precipitation" xr:uid="{99C7A329-2693-4599-8A1E-D91B0249D323}"/>
    <hyperlink ref="J130:K130" r:id="rId16" display="Month of lowest precipitation" xr:uid="{6B8F2E5A-5237-45E8-A855-F0B34F38F7AC}"/>
    <hyperlink ref="A140:B140" r:id="rId17" display="http://www.ine.pt/xurl/ind/0009786" xr:uid="{C43089E5-E49F-492F-8F39-22DE3F57EB49}"/>
    <hyperlink ref="A140" r:id="rId18" xr:uid="{31731CA3-2BB2-4575-9543-82E1F35B4DD7}"/>
    <hyperlink ref="A141:B141" r:id="rId19" display="http://www.ine.pt/xurl/ind/0009786" xr:uid="{CA3BA62E-6B9C-4220-AF4B-3F6186220E28}"/>
    <hyperlink ref="A141" r:id="rId20" xr:uid="{31982A40-D006-48A1-ADF5-2B9E01E8BF3E}"/>
    <hyperlink ref="C142" r:id="rId21" xr:uid="{9A49DA53-065A-4BC1-AEE1-0012A31EC744}"/>
    <hyperlink ref="A142" r:id="rId22" xr:uid="{04DB9C23-7298-4F2C-9A0A-D91000B4813E}"/>
    <hyperlink ref="C140" r:id="rId23" xr:uid="{DAD02DD9-E601-4041-A7A9-84FD595B5397}"/>
    <hyperlink ref="C141" r:id="rId24" xr:uid="{EB8A4BD1-9D2C-4578-B63C-CA601F226FCB}"/>
    <hyperlink ref="G140" r:id="rId25" xr:uid="{A5E9DF95-575E-42AD-8182-60363E5EED06}"/>
    <hyperlink ref="G141" r:id="rId26" xr:uid="{35FEA922-DC56-4EE5-AE0B-D5A8C5672945}"/>
  </hyperlinks>
  <printOptions horizontalCentered="1"/>
  <pageMargins left="0.39370078740157483" right="0.39370078740157483" top="0.39370078740157483" bottom="0.39370078740157483" header="0" footer="0"/>
  <pageSetup paperSize="9" orientation="portrait" horizontalDpi="300" verticalDpi="300" r:id="rId27"/>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EB3968-A8FD-4ADB-843F-D2B24B891BE7}">
  <sheetPr>
    <pageSetUpPr fitToPage="1"/>
  </sheetPr>
  <dimension ref="A1:AB369"/>
  <sheetViews>
    <sheetView showGridLines="0" zoomScaleNormal="100" workbookViewId="0"/>
  </sheetViews>
  <sheetFormatPr defaultColWidth="7.85546875" defaultRowHeight="12.75" x14ac:dyDescent="0.25"/>
  <cols>
    <col min="1" max="1" width="19.42578125" style="262" bestFit="1" customWidth="1"/>
    <col min="2" max="2" width="7.85546875" style="262" customWidth="1"/>
    <col min="3" max="3" width="7" style="262" customWidth="1"/>
    <col min="4" max="4" width="7.85546875" style="262"/>
    <col min="5" max="5" width="6.140625" style="262" customWidth="1"/>
    <col min="6" max="6" width="6" style="262" customWidth="1"/>
    <col min="7" max="7" width="6.85546875" style="262" customWidth="1"/>
    <col min="8" max="8" width="7.7109375" style="262" customWidth="1"/>
    <col min="9" max="9" width="7" style="262" customWidth="1"/>
    <col min="10" max="10" width="7.5703125" style="262" customWidth="1"/>
    <col min="11" max="11" width="6.28515625" style="262" customWidth="1"/>
    <col min="12" max="12" width="9.5703125" style="262" customWidth="1"/>
    <col min="13" max="13" width="8.42578125" style="262" customWidth="1"/>
    <col min="14" max="14" width="7" style="262" customWidth="1"/>
    <col min="15" max="15" width="7.85546875" style="262"/>
    <col min="16" max="22" width="0" style="262" hidden="1" customWidth="1"/>
    <col min="23" max="16384" width="7.85546875" style="262"/>
  </cols>
  <sheetData>
    <row r="1" spans="1:28" s="7" customFormat="1" x14ac:dyDescent="0.25"/>
    <row r="2" spans="1:28" s="245" customFormat="1" ht="30" customHeight="1" x14ac:dyDescent="0.25">
      <c r="A2" s="638" t="s">
        <v>2204</v>
      </c>
      <c r="B2" s="638"/>
      <c r="C2" s="638"/>
      <c r="D2" s="638"/>
      <c r="E2" s="638"/>
      <c r="F2" s="638"/>
      <c r="G2" s="638"/>
      <c r="H2" s="638"/>
      <c r="I2" s="638"/>
      <c r="J2" s="638"/>
      <c r="K2" s="638"/>
      <c r="L2" s="638"/>
      <c r="M2" s="638"/>
      <c r="N2" s="638"/>
      <c r="Q2" s="246"/>
      <c r="R2" s="247"/>
      <c r="S2" s="248"/>
      <c r="T2" s="248"/>
      <c r="U2" s="247"/>
      <c r="X2" s="246"/>
      <c r="Y2" s="247"/>
      <c r="Z2" s="248"/>
      <c r="AA2" s="248"/>
      <c r="AB2" s="247"/>
    </row>
    <row r="3" spans="1:28" s="245" customFormat="1" ht="30" customHeight="1" x14ac:dyDescent="0.25">
      <c r="A3" s="639" t="s">
        <v>2205</v>
      </c>
      <c r="B3" s="639"/>
      <c r="C3" s="639"/>
      <c r="D3" s="639"/>
      <c r="E3" s="639"/>
      <c r="F3" s="639"/>
      <c r="G3" s="639"/>
      <c r="H3" s="639"/>
      <c r="I3" s="639"/>
      <c r="J3" s="639"/>
      <c r="K3" s="639"/>
      <c r="L3" s="639"/>
      <c r="M3" s="639"/>
      <c r="N3" s="639"/>
      <c r="O3" s="249"/>
      <c r="P3" s="249"/>
      <c r="Q3" s="250"/>
      <c r="R3" s="247"/>
      <c r="S3" s="248"/>
      <c r="T3" s="248"/>
      <c r="U3" s="247"/>
      <c r="X3" s="250"/>
      <c r="Y3" s="247"/>
      <c r="Z3" s="248"/>
      <c r="AA3" s="248"/>
      <c r="AB3" s="247"/>
    </row>
    <row r="4" spans="1:28" s="245" customFormat="1" ht="9.75" customHeight="1" x14ac:dyDescent="0.25">
      <c r="A4" s="251"/>
      <c r="B4" s="244"/>
      <c r="C4" s="244"/>
      <c r="D4" s="244"/>
      <c r="E4" s="244"/>
      <c r="F4" s="244"/>
      <c r="G4" s="244"/>
      <c r="H4" s="244"/>
      <c r="I4" s="244"/>
      <c r="J4" s="244"/>
      <c r="K4" s="252"/>
      <c r="L4" s="252"/>
      <c r="M4" s="252"/>
      <c r="N4" s="252"/>
      <c r="Q4" s="253"/>
      <c r="R4" s="247"/>
      <c r="S4" s="248"/>
      <c r="T4" s="248"/>
      <c r="U4" s="247"/>
      <c r="X4" s="253"/>
      <c r="Y4" s="247"/>
      <c r="Z4" s="248"/>
      <c r="AA4" s="248"/>
      <c r="AB4" s="247"/>
    </row>
    <row r="5" spans="1:28" s="254" customFormat="1" ht="13.5" customHeight="1" x14ac:dyDescent="0.25">
      <c r="A5" s="640"/>
      <c r="B5" s="643" t="s">
        <v>1420</v>
      </c>
      <c r="C5" s="644"/>
      <c r="D5" s="644"/>
      <c r="E5" s="644"/>
      <c r="F5" s="644"/>
      <c r="G5" s="644"/>
      <c r="H5" s="644"/>
      <c r="I5" s="644"/>
      <c r="J5" s="644"/>
      <c r="K5" s="644"/>
      <c r="L5" s="644"/>
      <c r="M5" s="644"/>
      <c r="N5" s="645"/>
      <c r="Q5" s="255"/>
      <c r="S5" s="248"/>
      <c r="T5" s="248"/>
      <c r="X5" s="255"/>
      <c r="Z5" s="248"/>
      <c r="AA5" s="248"/>
    </row>
    <row r="6" spans="1:28" s="7" customFormat="1" ht="67.5" customHeight="1" x14ac:dyDescent="0.25">
      <c r="A6" s="641"/>
      <c r="B6" s="257" t="s">
        <v>186</v>
      </c>
      <c r="C6" s="257" t="s">
        <v>1421</v>
      </c>
      <c r="D6" s="257" t="s">
        <v>1422</v>
      </c>
      <c r="E6" s="257" t="s">
        <v>1423</v>
      </c>
      <c r="F6" s="257" t="s">
        <v>1424</v>
      </c>
      <c r="G6" s="257" t="s">
        <v>1425</v>
      </c>
      <c r="H6" s="257" t="s">
        <v>1426</v>
      </c>
      <c r="I6" s="257" t="s">
        <v>1427</v>
      </c>
      <c r="J6" s="257" t="s">
        <v>1428</v>
      </c>
      <c r="K6" s="257" t="s">
        <v>1429</v>
      </c>
      <c r="L6" s="257" t="s">
        <v>1430</v>
      </c>
      <c r="M6" s="257" t="s">
        <v>1431</v>
      </c>
      <c r="N6" s="257" t="s">
        <v>1432</v>
      </c>
      <c r="Q6" s="69"/>
      <c r="R6" s="572" t="s">
        <v>195</v>
      </c>
      <c r="S6" s="572"/>
      <c r="T6" s="572"/>
      <c r="U6" s="572"/>
      <c r="X6" s="69"/>
      <c r="Y6" s="572" t="s">
        <v>195</v>
      </c>
      <c r="Z6" s="572"/>
      <c r="AA6" s="572"/>
      <c r="AB6" s="572"/>
    </row>
    <row r="7" spans="1:28" s="7" customFormat="1" ht="12.75" customHeight="1" x14ac:dyDescent="0.25">
      <c r="A7" s="642"/>
      <c r="B7" s="635" t="s">
        <v>1433</v>
      </c>
      <c r="C7" s="636"/>
      <c r="D7" s="636"/>
      <c r="E7" s="636"/>
      <c r="F7" s="636"/>
      <c r="G7" s="636"/>
      <c r="H7" s="636"/>
      <c r="I7" s="636"/>
      <c r="J7" s="636"/>
      <c r="K7" s="636"/>
      <c r="L7" s="636"/>
      <c r="M7" s="636"/>
      <c r="N7" s="637"/>
      <c r="Q7" s="70" t="s">
        <v>199</v>
      </c>
      <c r="R7" s="71" t="s">
        <v>200</v>
      </c>
      <c r="S7" s="71" t="s">
        <v>201</v>
      </c>
      <c r="T7" s="71" t="s">
        <v>246</v>
      </c>
      <c r="U7" s="71" t="s">
        <v>247</v>
      </c>
      <c r="X7" s="70" t="s">
        <v>199</v>
      </c>
      <c r="Y7" s="71" t="s">
        <v>200</v>
      </c>
      <c r="Z7" s="71" t="s">
        <v>201</v>
      </c>
      <c r="AA7" s="71" t="s">
        <v>246</v>
      </c>
      <c r="AB7" s="71" t="s">
        <v>247</v>
      </c>
    </row>
    <row r="8" spans="1:28" s="7" customFormat="1" ht="12.75" customHeight="1" x14ac:dyDescent="0.25">
      <c r="A8" s="258" t="s">
        <v>186</v>
      </c>
      <c r="B8" s="259">
        <v>25886901</v>
      </c>
      <c r="C8" s="259">
        <v>642509</v>
      </c>
      <c r="D8" s="259">
        <v>24769</v>
      </c>
      <c r="E8" s="259">
        <v>69594</v>
      </c>
      <c r="F8" s="259">
        <v>891414</v>
      </c>
      <c r="G8" s="259">
        <v>120</v>
      </c>
      <c r="H8" s="259">
        <v>28588</v>
      </c>
      <c r="I8" s="259">
        <v>30856</v>
      </c>
      <c r="J8" s="259">
        <v>278260</v>
      </c>
      <c r="K8" s="259">
        <v>816</v>
      </c>
      <c r="L8" s="259">
        <v>10656938</v>
      </c>
      <c r="M8" s="259">
        <v>13527170</v>
      </c>
      <c r="N8" s="259">
        <v>2676</v>
      </c>
      <c r="Q8" s="70"/>
      <c r="R8" s="71"/>
      <c r="S8" s="71"/>
      <c r="T8" s="71"/>
      <c r="U8" s="71"/>
      <c r="X8" s="70"/>
      <c r="Y8" s="71"/>
      <c r="Z8" s="71"/>
      <c r="AA8" s="71"/>
      <c r="AB8" s="71"/>
    </row>
    <row r="9" spans="1:28" s="7" customFormat="1" ht="12.75" customHeight="1" x14ac:dyDescent="0.25">
      <c r="A9" s="260" t="s">
        <v>12</v>
      </c>
      <c r="B9" s="261">
        <v>845812</v>
      </c>
      <c r="C9" s="261">
        <v>598712</v>
      </c>
      <c r="D9" s="261">
        <v>24769</v>
      </c>
      <c r="E9" s="261">
        <v>69594</v>
      </c>
      <c r="F9" s="261">
        <v>69576</v>
      </c>
      <c r="G9" s="261">
        <v>120</v>
      </c>
      <c r="H9" s="261">
        <v>28541</v>
      </c>
      <c r="I9" s="261">
        <v>30846</v>
      </c>
      <c r="J9" s="261">
        <v>7599</v>
      </c>
      <c r="K9" s="261">
        <v>816</v>
      </c>
      <c r="L9" s="261">
        <v>18729</v>
      </c>
      <c r="M9" s="261">
        <v>1293</v>
      </c>
      <c r="N9" s="261">
        <v>224</v>
      </c>
      <c r="Q9" s="75" t="s">
        <v>203</v>
      </c>
      <c r="R9" s="76"/>
      <c r="S9" s="76"/>
      <c r="T9" s="76"/>
      <c r="U9" s="76"/>
      <c r="X9" s="75" t="s">
        <v>203</v>
      </c>
      <c r="Y9" s="76"/>
      <c r="Z9" s="76"/>
      <c r="AA9" s="76"/>
      <c r="AB9" s="76"/>
    </row>
    <row r="10" spans="1:28" ht="12.75" customHeight="1" x14ac:dyDescent="0.25">
      <c r="A10" s="185" t="s">
        <v>248</v>
      </c>
      <c r="B10" s="261">
        <v>742992</v>
      </c>
      <c r="C10" s="261">
        <v>554301</v>
      </c>
      <c r="D10" s="261">
        <v>24769</v>
      </c>
      <c r="E10" s="261">
        <v>69594</v>
      </c>
      <c r="F10" s="261">
        <v>59290</v>
      </c>
      <c r="G10" s="261">
        <v>120</v>
      </c>
      <c r="H10" s="261">
        <v>1898</v>
      </c>
      <c r="I10" s="261">
        <v>30846</v>
      </c>
      <c r="J10" s="261">
        <v>1411</v>
      </c>
      <c r="K10" s="261">
        <v>816</v>
      </c>
      <c r="L10" s="261">
        <v>0</v>
      </c>
      <c r="M10" s="261">
        <v>0</v>
      </c>
      <c r="N10" s="261">
        <v>0</v>
      </c>
      <c r="Q10" s="78" t="s">
        <v>249</v>
      </c>
      <c r="R10" s="76" t="s">
        <v>204</v>
      </c>
      <c r="S10" s="76"/>
      <c r="T10" s="76"/>
      <c r="U10" s="76"/>
      <c r="X10" s="78" t="s">
        <v>249</v>
      </c>
      <c r="Y10" s="76" t="s">
        <v>204</v>
      </c>
      <c r="Z10" s="76"/>
      <c r="AA10" s="76"/>
      <c r="AB10" s="76"/>
    </row>
    <row r="11" spans="1:28" x14ac:dyDescent="0.25">
      <c r="A11" s="185" t="s">
        <v>250</v>
      </c>
      <c r="B11" s="263">
        <v>257935</v>
      </c>
      <c r="C11" s="263">
        <v>151454</v>
      </c>
      <c r="D11" s="263">
        <v>24769</v>
      </c>
      <c r="E11" s="263">
        <v>69594</v>
      </c>
      <c r="F11" s="263">
        <v>0</v>
      </c>
      <c r="G11" s="263">
        <v>66</v>
      </c>
      <c r="H11" s="263">
        <v>0</v>
      </c>
      <c r="I11" s="263">
        <v>12038</v>
      </c>
      <c r="J11" s="263">
        <v>0</v>
      </c>
      <c r="K11" s="263">
        <v>14</v>
      </c>
      <c r="L11" s="263">
        <v>0</v>
      </c>
      <c r="M11" s="263">
        <v>0</v>
      </c>
      <c r="N11" s="263">
        <v>0</v>
      </c>
      <c r="Q11" s="78" t="s">
        <v>251</v>
      </c>
      <c r="R11" s="76"/>
      <c r="S11" s="76" t="s">
        <v>204</v>
      </c>
      <c r="T11" s="76"/>
      <c r="U11" s="76"/>
      <c r="X11" s="78" t="s">
        <v>251</v>
      </c>
      <c r="Y11" s="76"/>
      <c r="Z11" s="76" t="s">
        <v>204</v>
      </c>
      <c r="AA11" s="76"/>
      <c r="AB11" s="76"/>
    </row>
    <row r="12" spans="1:28" x14ac:dyDescent="0.25">
      <c r="A12" s="185" t="s">
        <v>252</v>
      </c>
      <c r="B12" s="264">
        <v>35463</v>
      </c>
      <c r="C12" s="264">
        <v>0</v>
      </c>
      <c r="D12" s="264">
        <v>0</v>
      </c>
      <c r="E12" s="264">
        <v>33046</v>
      </c>
      <c r="F12" s="264">
        <v>0</v>
      </c>
      <c r="G12" s="264">
        <v>0</v>
      </c>
      <c r="H12" s="264">
        <v>0</v>
      </c>
      <c r="I12" s="264">
        <v>2417</v>
      </c>
      <c r="J12" s="264">
        <v>0</v>
      </c>
      <c r="K12" s="264">
        <v>0</v>
      </c>
      <c r="L12" s="264">
        <v>0</v>
      </c>
      <c r="M12" s="264">
        <v>0</v>
      </c>
      <c r="N12" s="264">
        <v>0</v>
      </c>
      <c r="Q12" s="78" t="s">
        <v>253</v>
      </c>
      <c r="R12" s="76"/>
      <c r="S12" s="76"/>
      <c r="T12" s="76" t="s">
        <v>204</v>
      </c>
      <c r="U12" s="76"/>
      <c r="X12" s="78" t="s">
        <v>253</v>
      </c>
      <c r="Y12" s="76"/>
      <c r="Z12" s="76"/>
      <c r="AA12" s="76" t="s">
        <v>204</v>
      </c>
      <c r="AB12" s="76"/>
    </row>
    <row r="13" spans="1:28" x14ac:dyDescent="0.25">
      <c r="A13" s="190" t="s">
        <v>254</v>
      </c>
      <c r="B13" s="265">
        <v>13775</v>
      </c>
      <c r="C13" s="265">
        <v>0</v>
      </c>
      <c r="D13" s="265">
        <v>0</v>
      </c>
      <c r="E13" s="265">
        <v>13772</v>
      </c>
      <c r="F13" s="265">
        <v>0</v>
      </c>
      <c r="G13" s="265">
        <v>0</v>
      </c>
      <c r="H13" s="265">
        <v>0</v>
      </c>
      <c r="I13" s="265">
        <v>3</v>
      </c>
      <c r="J13" s="265">
        <v>0</v>
      </c>
      <c r="K13" s="265">
        <v>0</v>
      </c>
      <c r="L13" s="266" t="s">
        <v>202</v>
      </c>
      <c r="M13" s="266" t="s">
        <v>202</v>
      </c>
      <c r="N13" s="266" t="s">
        <v>202</v>
      </c>
      <c r="Q13" s="84" t="s">
        <v>255</v>
      </c>
      <c r="R13" s="76"/>
      <c r="S13" s="76"/>
      <c r="T13" s="76"/>
      <c r="U13" s="76" t="s">
        <v>204</v>
      </c>
      <c r="X13" s="84" t="s">
        <v>255</v>
      </c>
      <c r="Y13" s="76"/>
      <c r="Z13" s="76"/>
      <c r="AA13" s="76"/>
      <c r="AB13" s="76" t="s">
        <v>204</v>
      </c>
    </row>
    <row r="14" spans="1:28" x14ac:dyDescent="0.25">
      <c r="A14" s="190" t="s">
        <v>256</v>
      </c>
      <c r="B14" s="265">
        <v>0</v>
      </c>
      <c r="C14" s="265">
        <v>0</v>
      </c>
      <c r="D14" s="265">
        <v>0</v>
      </c>
      <c r="E14" s="265">
        <v>0</v>
      </c>
      <c r="F14" s="265">
        <v>0</v>
      </c>
      <c r="G14" s="265">
        <v>0</v>
      </c>
      <c r="H14" s="265">
        <v>0</v>
      </c>
      <c r="I14" s="265">
        <v>0</v>
      </c>
      <c r="J14" s="265">
        <v>0</v>
      </c>
      <c r="K14" s="265">
        <v>0</v>
      </c>
      <c r="L14" s="266" t="s">
        <v>202</v>
      </c>
      <c r="M14" s="266" t="s">
        <v>202</v>
      </c>
      <c r="N14" s="266" t="s">
        <v>202</v>
      </c>
      <c r="Q14" s="84" t="s">
        <v>257</v>
      </c>
      <c r="R14" s="76"/>
      <c r="S14" s="76"/>
      <c r="T14" s="76"/>
      <c r="U14" s="76" t="s">
        <v>204</v>
      </c>
      <c r="X14" s="84" t="s">
        <v>257</v>
      </c>
      <c r="Y14" s="76"/>
      <c r="Z14" s="76"/>
      <c r="AA14" s="76"/>
      <c r="AB14" s="76" t="s">
        <v>204</v>
      </c>
    </row>
    <row r="15" spans="1:28" x14ac:dyDescent="0.25">
      <c r="A15" s="190" t="s">
        <v>258</v>
      </c>
      <c r="B15" s="265">
        <v>9880</v>
      </c>
      <c r="C15" s="265">
        <v>0</v>
      </c>
      <c r="D15" s="265">
        <v>0</v>
      </c>
      <c r="E15" s="265">
        <v>9880</v>
      </c>
      <c r="F15" s="265">
        <v>0</v>
      </c>
      <c r="G15" s="265">
        <v>0</v>
      </c>
      <c r="H15" s="265">
        <v>0</v>
      </c>
      <c r="I15" s="265">
        <v>0</v>
      </c>
      <c r="J15" s="265">
        <v>0</v>
      </c>
      <c r="K15" s="265">
        <v>0</v>
      </c>
      <c r="L15" s="266" t="s">
        <v>202</v>
      </c>
      <c r="M15" s="266" t="s">
        <v>202</v>
      </c>
      <c r="N15" s="266" t="s">
        <v>202</v>
      </c>
      <c r="Q15" s="84" t="s">
        <v>259</v>
      </c>
      <c r="R15" s="76"/>
      <c r="S15" s="76"/>
      <c r="T15" s="76"/>
      <c r="U15" s="76" t="s">
        <v>204</v>
      </c>
      <c r="X15" s="84" t="s">
        <v>259</v>
      </c>
      <c r="Y15" s="76"/>
      <c r="Z15" s="76"/>
      <c r="AA15" s="76"/>
      <c r="AB15" s="76" t="s">
        <v>204</v>
      </c>
    </row>
    <row r="16" spans="1:28" x14ac:dyDescent="0.25">
      <c r="A16" s="190" t="s">
        <v>260</v>
      </c>
      <c r="B16" s="265">
        <v>0</v>
      </c>
      <c r="C16" s="265">
        <v>0</v>
      </c>
      <c r="D16" s="265">
        <v>0</v>
      </c>
      <c r="E16" s="265">
        <v>0</v>
      </c>
      <c r="F16" s="265">
        <v>0</v>
      </c>
      <c r="G16" s="265">
        <v>0</v>
      </c>
      <c r="H16" s="265">
        <v>0</v>
      </c>
      <c r="I16" s="265">
        <v>0</v>
      </c>
      <c r="J16" s="265">
        <v>0</v>
      </c>
      <c r="K16" s="265">
        <v>0</v>
      </c>
      <c r="L16" s="266" t="s">
        <v>202</v>
      </c>
      <c r="M16" s="266" t="s">
        <v>202</v>
      </c>
      <c r="N16" s="266" t="s">
        <v>202</v>
      </c>
      <c r="Q16" s="84" t="s">
        <v>261</v>
      </c>
      <c r="R16" s="76"/>
      <c r="S16" s="76"/>
      <c r="T16" s="76"/>
      <c r="U16" s="76" t="s">
        <v>204</v>
      </c>
      <c r="X16" s="84" t="s">
        <v>261</v>
      </c>
      <c r="Y16" s="76"/>
      <c r="Z16" s="76"/>
      <c r="AA16" s="76"/>
      <c r="AB16" s="76" t="s">
        <v>204</v>
      </c>
    </row>
    <row r="17" spans="1:28" x14ac:dyDescent="0.25">
      <c r="A17" s="190" t="s">
        <v>262</v>
      </c>
      <c r="B17" s="265">
        <v>2067</v>
      </c>
      <c r="C17" s="265">
        <v>0</v>
      </c>
      <c r="D17" s="265">
        <v>0</v>
      </c>
      <c r="E17" s="265">
        <v>0</v>
      </c>
      <c r="F17" s="265">
        <v>0</v>
      </c>
      <c r="G17" s="265">
        <v>0</v>
      </c>
      <c r="H17" s="265">
        <v>0</v>
      </c>
      <c r="I17" s="265">
        <v>2067</v>
      </c>
      <c r="J17" s="265">
        <v>0</v>
      </c>
      <c r="K17" s="265">
        <v>0</v>
      </c>
      <c r="L17" s="266" t="s">
        <v>202</v>
      </c>
      <c r="M17" s="266" t="s">
        <v>202</v>
      </c>
      <c r="N17" s="266" t="s">
        <v>202</v>
      </c>
      <c r="Q17" s="84" t="s">
        <v>263</v>
      </c>
      <c r="R17" s="76"/>
      <c r="S17" s="76"/>
      <c r="T17" s="76"/>
      <c r="U17" s="76" t="s">
        <v>204</v>
      </c>
      <c r="X17" s="84" t="s">
        <v>263</v>
      </c>
      <c r="Y17" s="76"/>
      <c r="Z17" s="76"/>
      <c r="AA17" s="76"/>
      <c r="AB17" s="76" t="s">
        <v>204</v>
      </c>
    </row>
    <row r="18" spans="1:28" x14ac:dyDescent="0.25">
      <c r="A18" s="190" t="s">
        <v>264</v>
      </c>
      <c r="B18" s="265">
        <v>9395</v>
      </c>
      <c r="C18" s="265">
        <v>0</v>
      </c>
      <c r="D18" s="265">
        <v>0</v>
      </c>
      <c r="E18" s="265">
        <v>9395</v>
      </c>
      <c r="F18" s="265">
        <v>0</v>
      </c>
      <c r="G18" s="265">
        <v>0</v>
      </c>
      <c r="H18" s="265">
        <v>0</v>
      </c>
      <c r="I18" s="265">
        <v>0</v>
      </c>
      <c r="J18" s="265">
        <v>0</v>
      </c>
      <c r="K18" s="265">
        <v>0</v>
      </c>
      <c r="L18" s="266" t="s">
        <v>202</v>
      </c>
      <c r="M18" s="266" t="s">
        <v>202</v>
      </c>
      <c r="N18" s="266" t="s">
        <v>202</v>
      </c>
      <c r="Q18" s="84" t="s">
        <v>265</v>
      </c>
      <c r="R18" s="76"/>
      <c r="S18" s="76"/>
      <c r="T18" s="76"/>
      <c r="U18" s="76" t="s">
        <v>204</v>
      </c>
      <c r="X18" s="84" t="s">
        <v>265</v>
      </c>
      <c r="Y18" s="76"/>
      <c r="Z18" s="76"/>
      <c r="AA18" s="76"/>
      <c r="AB18" s="76" t="s">
        <v>204</v>
      </c>
    </row>
    <row r="19" spans="1:28" x14ac:dyDescent="0.25">
      <c r="A19" s="190" t="s">
        <v>266</v>
      </c>
      <c r="B19" s="265">
        <v>347</v>
      </c>
      <c r="C19" s="265">
        <v>0</v>
      </c>
      <c r="D19" s="265">
        <v>0</v>
      </c>
      <c r="E19" s="265">
        <v>0</v>
      </c>
      <c r="F19" s="265">
        <v>0</v>
      </c>
      <c r="G19" s="265">
        <v>0</v>
      </c>
      <c r="H19" s="265">
        <v>0</v>
      </c>
      <c r="I19" s="265">
        <v>347</v>
      </c>
      <c r="J19" s="265">
        <v>0</v>
      </c>
      <c r="K19" s="265">
        <v>0</v>
      </c>
      <c r="L19" s="266" t="s">
        <v>202</v>
      </c>
      <c r="M19" s="266" t="s">
        <v>202</v>
      </c>
      <c r="N19" s="266" t="s">
        <v>202</v>
      </c>
      <c r="Q19" s="84" t="s">
        <v>267</v>
      </c>
      <c r="R19" s="76"/>
      <c r="S19" s="76"/>
      <c r="T19" s="76"/>
      <c r="U19" s="76" t="s">
        <v>204</v>
      </c>
      <c r="X19" s="84" t="s">
        <v>267</v>
      </c>
      <c r="Y19" s="76"/>
      <c r="Z19" s="76"/>
      <c r="AA19" s="76"/>
      <c r="AB19" s="76" t="s">
        <v>204</v>
      </c>
    </row>
    <row r="20" spans="1:28" x14ac:dyDescent="0.25">
      <c r="A20" s="190" t="s">
        <v>268</v>
      </c>
      <c r="B20" s="265">
        <v>0</v>
      </c>
      <c r="C20" s="265">
        <v>0</v>
      </c>
      <c r="D20" s="265">
        <v>0</v>
      </c>
      <c r="E20" s="265">
        <v>0</v>
      </c>
      <c r="F20" s="265">
        <v>0</v>
      </c>
      <c r="G20" s="265">
        <v>0</v>
      </c>
      <c r="H20" s="265">
        <v>0</v>
      </c>
      <c r="I20" s="265">
        <v>0</v>
      </c>
      <c r="J20" s="265">
        <v>0</v>
      </c>
      <c r="K20" s="265">
        <v>0</v>
      </c>
      <c r="L20" s="266" t="s">
        <v>202</v>
      </c>
      <c r="M20" s="266" t="s">
        <v>202</v>
      </c>
      <c r="N20" s="266" t="s">
        <v>202</v>
      </c>
      <c r="Q20" s="84" t="s">
        <v>269</v>
      </c>
      <c r="R20" s="76"/>
      <c r="S20" s="76"/>
      <c r="T20" s="76"/>
      <c r="U20" s="76" t="s">
        <v>204</v>
      </c>
      <c r="X20" s="84" t="s">
        <v>269</v>
      </c>
      <c r="Y20" s="76"/>
      <c r="Z20" s="76"/>
      <c r="AA20" s="76"/>
      <c r="AB20" s="76" t="s">
        <v>204</v>
      </c>
    </row>
    <row r="21" spans="1:28" x14ac:dyDescent="0.25">
      <c r="A21" s="190" t="s">
        <v>270</v>
      </c>
      <c r="B21" s="265">
        <v>0</v>
      </c>
      <c r="C21" s="265">
        <v>0</v>
      </c>
      <c r="D21" s="265">
        <v>0</v>
      </c>
      <c r="E21" s="265">
        <v>0</v>
      </c>
      <c r="F21" s="265">
        <v>0</v>
      </c>
      <c r="G21" s="265">
        <v>0</v>
      </c>
      <c r="H21" s="265">
        <v>0</v>
      </c>
      <c r="I21" s="265">
        <v>0</v>
      </c>
      <c r="J21" s="265">
        <v>0</v>
      </c>
      <c r="K21" s="265">
        <v>0</v>
      </c>
      <c r="L21" s="266" t="s">
        <v>202</v>
      </c>
      <c r="M21" s="266" t="s">
        <v>202</v>
      </c>
      <c r="N21" s="266" t="s">
        <v>202</v>
      </c>
      <c r="Q21" s="84" t="s">
        <v>271</v>
      </c>
      <c r="R21" s="76"/>
      <c r="S21" s="76"/>
      <c r="T21" s="76"/>
      <c r="U21" s="76" t="s">
        <v>204</v>
      </c>
      <c r="X21" s="84" t="s">
        <v>271</v>
      </c>
      <c r="Y21" s="76"/>
      <c r="Z21" s="76"/>
      <c r="AA21" s="76"/>
      <c r="AB21" s="76" t="s">
        <v>204</v>
      </c>
    </row>
    <row r="22" spans="1:28" x14ac:dyDescent="0.25">
      <c r="A22" s="190" t="s">
        <v>272</v>
      </c>
      <c r="B22" s="265">
        <v>0</v>
      </c>
      <c r="C22" s="265">
        <v>0</v>
      </c>
      <c r="D22" s="265">
        <v>0</v>
      </c>
      <c r="E22" s="265">
        <v>0</v>
      </c>
      <c r="F22" s="265">
        <v>0</v>
      </c>
      <c r="G22" s="265">
        <v>0</v>
      </c>
      <c r="H22" s="265">
        <v>0</v>
      </c>
      <c r="I22" s="265">
        <v>0</v>
      </c>
      <c r="J22" s="265">
        <v>0</v>
      </c>
      <c r="K22" s="265">
        <v>0</v>
      </c>
      <c r="L22" s="266" t="s">
        <v>202</v>
      </c>
      <c r="M22" s="266" t="s">
        <v>202</v>
      </c>
      <c r="N22" s="266" t="s">
        <v>202</v>
      </c>
      <c r="Q22" s="84" t="s">
        <v>273</v>
      </c>
      <c r="R22" s="76"/>
      <c r="S22" s="76"/>
      <c r="T22" s="76"/>
      <c r="U22" s="76" t="s">
        <v>204</v>
      </c>
      <c r="X22" s="84" t="s">
        <v>273</v>
      </c>
      <c r="Y22" s="76"/>
      <c r="Z22" s="76"/>
      <c r="AA22" s="76"/>
      <c r="AB22" s="76" t="s">
        <v>204</v>
      </c>
    </row>
    <row r="23" spans="1:28" x14ac:dyDescent="0.25">
      <c r="A23" s="185" t="s">
        <v>274</v>
      </c>
      <c r="B23" s="267">
        <v>16673</v>
      </c>
      <c r="C23" s="267">
        <v>1310</v>
      </c>
      <c r="D23" s="267">
        <v>0</v>
      </c>
      <c r="E23" s="267">
        <v>15362</v>
      </c>
      <c r="F23" s="267">
        <v>0</v>
      </c>
      <c r="G23" s="267">
        <v>0</v>
      </c>
      <c r="H23" s="267">
        <v>0</v>
      </c>
      <c r="I23" s="267">
        <v>0</v>
      </c>
      <c r="J23" s="267">
        <v>0</v>
      </c>
      <c r="K23" s="267">
        <v>0</v>
      </c>
      <c r="L23" s="267">
        <v>0</v>
      </c>
      <c r="M23" s="267">
        <v>0</v>
      </c>
      <c r="N23" s="267">
        <v>0</v>
      </c>
      <c r="Q23" s="78" t="s">
        <v>275</v>
      </c>
      <c r="R23" s="76"/>
      <c r="S23" s="76"/>
      <c r="T23" s="76" t="s">
        <v>204</v>
      </c>
      <c r="U23" s="76"/>
      <c r="X23" s="78" t="s">
        <v>275</v>
      </c>
      <c r="Y23" s="76"/>
      <c r="Z23" s="76"/>
      <c r="AA23" s="76" t="s">
        <v>204</v>
      </c>
      <c r="AB23" s="76"/>
    </row>
    <row r="24" spans="1:28" x14ac:dyDescent="0.25">
      <c r="A24" s="190" t="s">
        <v>276</v>
      </c>
      <c r="B24" s="265">
        <v>0</v>
      </c>
      <c r="C24" s="265">
        <v>0</v>
      </c>
      <c r="D24" s="265">
        <v>0</v>
      </c>
      <c r="E24" s="265">
        <v>0</v>
      </c>
      <c r="F24" s="265">
        <v>0</v>
      </c>
      <c r="G24" s="265">
        <v>0</v>
      </c>
      <c r="H24" s="265">
        <v>0</v>
      </c>
      <c r="I24" s="265">
        <v>0</v>
      </c>
      <c r="J24" s="265">
        <v>0</v>
      </c>
      <c r="K24" s="265">
        <v>0</v>
      </c>
      <c r="L24" s="266" t="s">
        <v>202</v>
      </c>
      <c r="M24" s="266" t="s">
        <v>202</v>
      </c>
      <c r="N24" s="266" t="s">
        <v>202</v>
      </c>
      <c r="Q24" s="84" t="s">
        <v>277</v>
      </c>
      <c r="R24" s="76"/>
      <c r="S24" s="76"/>
      <c r="T24" s="76"/>
      <c r="U24" s="76" t="s">
        <v>204</v>
      </c>
      <c r="X24" s="84" t="s">
        <v>277</v>
      </c>
      <c r="Y24" s="76"/>
      <c r="Z24" s="76"/>
      <c r="AA24" s="76"/>
      <c r="AB24" s="76" t="s">
        <v>204</v>
      </c>
    </row>
    <row r="25" spans="1:28" x14ac:dyDescent="0.25">
      <c r="A25" s="190" t="s">
        <v>278</v>
      </c>
      <c r="B25" s="265">
        <v>0</v>
      </c>
      <c r="C25" s="265">
        <v>0</v>
      </c>
      <c r="D25" s="265">
        <v>0</v>
      </c>
      <c r="E25" s="265">
        <v>0</v>
      </c>
      <c r="F25" s="265">
        <v>0</v>
      </c>
      <c r="G25" s="265">
        <v>0</v>
      </c>
      <c r="H25" s="265">
        <v>0</v>
      </c>
      <c r="I25" s="265">
        <v>0</v>
      </c>
      <c r="J25" s="265">
        <v>0</v>
      </c>
      <c r="K25" s="265">
        <v>0</v>
      </c>
      <c r="L25" s="266" t="s">
        <v>202</v>
      </c>
      <c r="M25" s="266" t="s">
        <v>202</v>
      </c>
      <c r="N25" s="266" t="s">
        <v>202</v>
      </c>
      <c r="Q25" s="84" t="s">
        <v>279</v>
      </c>
      <c r="R25" s="76"/>
      <c r="S25" s="76"/>
      <c r="T25" s="76"/>
      <c r="U25" s="76" t="s">
        <v>204</v>
      </c>
      <c r="X25" s="84" t="s">
        <v>279</v>
      </c>
      <c r="Y25" s="76"/>
      <c r="Z25" s="76"/>
      <c r="AA25" s="76"/>
      <c r="AB25" s="76" t="s">
        <v>204</v>
      </c>
    </row>
    <row r="26" spans="1:28" x14ac:dyDescent="0.25">
      <c r="A26" s="190" t="s">
        <v>280</v>
      </c>
      <c r="B26" s="265">
        <v>0</v>
      </c>
      <c r="C26" s="265">
        <v>0</v>
      </c>
      <c r="D26" s="265">
        <v>0</v>
      </c>
      <c r="E26" s="265">
        <v>0</v>
      </c>
      <c r="F26" s="265">
        <v>0</v>
      </c>
      <c r="G26" s="265">
        <v>0</v>
      </c>
      <c r="H26" s="265">
        <v>0</v>
      </c>
      <c r="I26" s="265">
        <v>0</v>
      </c>
      <c r="J26" s="265">
        <v>0</v>
      </c>
      <c r="K26" s="265">
        <v>0</v>
      </c>
      <c r="L26" s="266" t="s">
        <v>202</v>
      </c>
      <c r="M26" s="266" t="s">
        <v>202</v>
      </c>
      <c r="N26" s="266" t="s">
        <v>202</v>
      </c>
      <c r="Q26" s="84" t="s">
        <v>281</v>
      </c>
      <c r="R26" s="76"/>
      <c r="S26" s="76"/>
      <c r="T26" s="76"/>
      <c r="U26" s="76" t="s">
        <v>204</v>
      </c>
      <c r="X26" s="84" t="s">
        <v>281</v>
      </c>
      <c r="Y26" s="76"/>
      <c r="Z26" s="76"/>
      <c r="AA26" s="76"/>
      <c r="AB26" s="76" t="s">
        <v>204</v>
      </c>
    </row>
    <row r="27" spans="1:28" x14ac:dyDescent="0.25">
      <c r="A27" s="190" t="s">
        <v>282</v>
      </c>
      <c r="B27" s="265">
        <v>1310</v>
      </c>
      <c r="C27" s="265">
        <v>1310</v>
      </c>
      <c r="D27" s="265">
        <v>0</v>
      </c>
      <c r="E27" s="265">
        <v>0</v>
      </c>
      <c r="F27" s="265">
        <v>0</v>
      </c>
      <c r="G27" s="265">
        <v>0</v>
      </c>
      <c r="H27" s="265">
        <v>0</v>
      </c>
      <c r="I27" s="265">
        <v>0</v>
      </c>
      <c r="J27" s="265">
        <v>0</v>
      </c>
      <c r="K27" s="265">
        <v>0</v>
      </c>
      <c r="L27" s="266" t="s">
        <v>202</v>
      </c>
      <c r="M27" s="266" t="s">
        <v>202</v>
      </c>
      <c r="N27" s="266" t="s">
        <v>202</v>
      </c>
      <c r="Q27" s="84" t="s">
        <v>283</v>
      </c>
      <c r="R27" s="76"/>
      <c r="S27" s="76"/>
      <c r="T27" s="76"/>
      <c r="U27" s="76" t="s">
        <v>204</v>
      </c>
      <c r="X27" s="84" t="s">
        <v>283</v>
      </c>
      <c r="Y27" s="76"/>
      <c r="Z27" s="76"/>
      <c r="AA27" s="76"/>
      <c r="AB27" s="76" t="s">
        <v>204</v>
      </c>
    </row>
    <row r="28" spans="1:28" x14ac:dyDescent="0.25">
      <c r="A28" s="190" t="s">
        <v>284</v>
      </c>
      <c r="B28" s="265">
        <v>15362</v>
      </c>
      <c r="C28" s="265">
        <v>0</v>
      </c>
      <c r="D28" s="265">
        <v>0</v>
      </c>
      <c r="E28" s="265">
        <v>15362</v>
      </c>
      <c r="F28" s="265">
        <v>0</v>
      </c>
      <c r="G28" s="265">
        <v>0</v>
      </c>
      <c r="H28" s="265">
        <v>0</v>
      </c>
      <c r="I28" s="265">
        <v>0</v>
      </c>
      <c r="J28" s="265">
        <v>0</v>
      </c>
      <c r="K28" s="265">
        <v>0</v>
      </c>
      <c r="L28" s="266" t="s">
        <v>202</v>
      </c>
      <c r="M28" s="266" t="s">
        <v>202</v>
      </c>
      <c r="N28" s="266" t="s">
        <v>202</v>
      </c>
      <c r="Q28" s="84" t="s">
        <v>285</v>
      </c>
      <c r="R28" s="76"/>
      <c r="S28" s="76"/>
      <c r="T28" s="76"/>
      <c r="U28" s="76" t="s">
        <v>204</v>
      </c>
      <c r="X28" s="84" t="s">
        <v>285</v>
      </c>
      <c r="Y28" s="76"/>
      <c r="Z28" s="76"/>
      <c r="AA28" s="76"/>
      <c r="AB28" s="76" t="s">
        <v>204</v>
      </c>
    </row>
    <row r="29" spans="1:28" x14ac:dyDescent="0.25">
      <c r="A29" s="190" t="s">
        <v>286</v>
      </c>
      <c r="B29" s="265">
        <v>0</v>
      </c>
      <c r="C29" s="265">
        <v>0</v>
      </c>
      <c r="D29" s="265">
        <v>0</v>
      </c>
      <c r="E29" s="265">
        <v>0</v>
      </c>
      <c r="F29" s="265">
        <v>0</v>
      </c>
      <c r="G29" s="265">
        <v>0</v>
      </c>
      <c r="H29" s="265">
        <v>0</v>
      </c>
      <c r="I29" s="265">
        <v>0</v>
      </c>
      <c r="J29" s="265">
        <v>0</v>
      </c>
      <c r="K29" s="265">
        <v>0</v>
      </c>
      <c r="L29" s="266" t="s">
        <v>202</v>
      </c>
      <c r="M29" s="266" t="s">
        <v>202</v>
      </c>
      <c r="N29" s="266" t="s">
        <v>202</v>
      </c>
      <c r="Q29" s="84" t="s">
        <v>287</v>
      </c>
      <c r="R29" s="76"/>
      <c r="S29" s="76"/>
      <c r="T29" s="76"/>
      <c r="U29" s="76" t="s">
        <v>204</v>
      </c>
      <c r="X29" s="84" t="s">
        <v>287</v>
      </c>
      <c r="Y29" s="76"/>
      <c r="Z29" s="76"/>
      <c r="AA29" s="76"/>
      <c r="AB29" s="76" t="s">
        <v>204</v>
      </c>
    </row>
    <row r="30" spans="1:28" x14ac:dyDescent="0.25">
      <c r="A30" s="185" t="s">
        <v>288</v>
      </c>
      <c r="B30" s="267">
        <v>3138</v>
      </c>
      <c r="C30" s="267">
        <v>2950</v>
      </c>
      <c r="D30" s="267">
        <v>0</v>
      </c>
      <c r="E30" s="267">
        <v>188</v>
      </c>
      <c r="F30" s="267">
        <v>0</v>
      </c>
      <c r="G30" s="267">
        <v>0</v>
      </c>
      <c r="H30" s="267">
        <v>0</v>
      </c>
      <c r="I30" s="267">
        <v>0</v>
      </c>
      <c r="J30" s="267">
        <v>0</v>
      </c>
      <c r="K30" s="267">
        <v>0</v>
      </c>
      <c r="L30" s="267">
        <v>0</v>
      </c>
      <c r="M30" s="267">
        <v>0</v>
      </c>
      <c r="N30" s="267">
        <v>0</v>
      </c>
      <c r="Q30" s="78" t="s">
        <v>289</v>
      </c>
      <c r="R30" s="76"/>
      <c r="S30" s="76"/>
      <c r="T30" s="76" t="s">
        <v>204</v>
      </c>
      <c r="U30" s="76"/>
      <c r="X30" s="78" t="s">
        <v>289</v>
      </c>
      <c r="Y30" s="76"/>
      <c r="Z30" s="76"/>
      <c r="AA30" s="76" t="s">
        <v>204</v>
      </c>
      <c r="AB30" s="76"/>
    </row>
    <row r="31" spans="1:28" x14ac:dyDescent="0.25">
      <c r="A31" s="190" t="s">
        <v>290</v>
      </c>
      <c r="B31" s="265">
        <v>0</v>
      </c>
      <c r="C31" s="265">
        <v>0</v>
      </c>
      <c r="D31" s="265">
        <v>0</v>
      </c>
      <c r="E31" s="265">
        <v>0</v>
      </c>
      <c r="F31" s="265">
        <v>0</v>
      </c>
      <c r="G31" s="265">
        <v>0</v>
      </c>
      <c r="H31" s="265">
        <v>0</v>
      </c>
      <c r="I31" s="265">
        <v>0</v>
      </c>
      <c r="J31" s="265">
        <v>0</v>
      </c>
      <c r="K31" s="265">
        <v>0</v>
      </c>
      <c r="L31" s="266" t="s">
        <v>202</v>
      </c>
      <c r="M31" s="266" t="s">
        <v>202</v>
      </c>
      <c r="N31" s="266" t="s">
        <v>202</v>
      </c>
      <c r="Q31" s="84" t="s">
        <v>291</v>
      </c>
      <c r="R31" s="76"/>
      <c r="S31" s="76"/>
      <c r="T31" s="76"/>
      <c r="U31" s="76" t="s">
        <v>204</v>
      </c>
      <c r="X31" s="84" t="s">
        <v>291</v>
      </c>
      <c r="Y31" s="76"/>
      <c r="Z31" s="76"/>
      <c r="AA31" s="76"/>
      <c r="AB31" s="76" t="s">
        <v>204</v>
      </c>
    </row>
    <row r="32" spans="1:28" x14ac:dyDescent="0.25">
      <c r="A32" s="190" t="s">
        <v>292</v>
      </c>
      <c r="B32" s="265">
        <v>0</v>
      </c>
      <c r="C32" s="265">
        <v>0</v>
      </c>
      <c r="D32" s="265">
        <v>0</v>
      </c>
      <c r="E32" s="265">
        <v>0</v>
      </c>
      <c r="F32" s="265">
        <v>0</v>
      </c>
      <c r="G32" s="265">
        <v>0</v>
      </c>
      <c r="H32" s="265">
        <v>0</v>
      </c>
      <c r="I32" s="265">
        <v>0</v>
      </c>
      <c r="J32" s="265">
        <v>0</v>
      </c>
      <c r="K32" s="265">
        <v>0</v>
      </c>
      <c r="L32" s="266" t="s">
        <v>202</v>
      </c>
      <c r="M32" s="266" t="s">
        <v>202</v>
      </c>
      <c r="N32" s="266" t="s">
        <v>202</v>
      </c>
      <c r="Q32" s="84" t="s">
        <v>293</v>
      </c>
      <c r="R32" s="76"/>
      <c r="S32" s="76"/>
      <c r="T32" s="76"/>
      <c r="U32" s="76" t="s">
        <v>204</v>
      </c>
      <c r="X32" s="84" t="s">
        <v>293</v>
      </c>
      <c r="Y32" s="76"/>
      <c r="Z32" s="76"/>
      <c r="AA32" s="76"/>
      <c r="AB32" s="76" t="s">
        <v>204</v>
      </c>
    </row>
    <row r="33" spans="1:28" x14ac:dyDescent="0.25">
      <c r="A33" s="190" t="s">
        <v>294</v>
      </c>
      <c r="B33" s="265">
        <v>0</v>
      </c>
      <c r="C33" s="265">
        <v>0</v>
      </c>
      <c r="D33" s="265">
        <v>0</v>
      </c>
      <c r="E33" s="265">
        <v>0</v>
      </c>
      <c r="F33" s="265">
        <v>0</v>
      </c>
      <c r="G33" s="265">
        <v>0</v>
      </c>
      <c r="H33" s="265">
        <v>0</v>
      </c>
      <c r="I33" s="265">
        <v>0</v>
      </c>
      <c r="J33" s="265">
        <v>0</v>
      </c>
      <c r="K33" s="265">
        <v>0</v>
      </c>
      <c r="L33" s="266" t="s">
        <v>202</v>
      </c>
      <c r="M33" s="266" t="s">
        <v>202</v>
      </c>
      <c r="N33" s="266" t="s">
        <v>202</v>
      </c>
      <c r="Q33" s="84" t="s">
        <v>295</v>
      </c>
      <c r="R33" s="76"/>
      <c r="S33" s="76"/>
      <c r="T33" s="76"/>
      <c r="U33" s="76" t="s">
        <v>204</v>
      </c>
      <c r="X33" s="84" t="s">
        <v>295</v>
      </c>
      <c r="Y33" s="76"/>
      <c r="Z33" s="76"/>
      <c r="AA33" s="76"/>
      <c r="AB33" s="76" t="s">
        <v>204</v>
      </c>
    </row>
    <row r="34" spans="1:28" x14ac:dyDescent="0.25">
      <c r="A34" s="190" t="s">
        <v>296</v>
      </c>
      <c r="B34" s="265">
        <v>2950</v>
      </c>
      <c r="C34" s="265">
        <v>2950</v>
      </c>
      <c r="D34" s="265">
        <v>0</v>
      </c>
      <c r="E34" s="265">
        <v>0</v>
      </c>
      <c r="F34" s="265">
        <v>0</v>
      </c>
      <c r="G34" s="265">
        <v>0</v>
      </c>
      <c r="H34" s="265">
        <v>0</v>
      </c>
      <c r="I34" s="265">
        <v>0</v>
      </c>
      <c r="J34" s="265">
        <v>0</v>
      </c>
      <c r="K34" s="265">
        <v>0</v>
      </c>
      <c r="L34" s="266" t="s">
        <v>202</v>
      </c>
      <c r="M34" s="266" t="s">
        <v>202</v>
      </c>
      <c r="N34" s="266" t="s">
        <v>202</v>
      </c>
      <c r="Q34" s="84" t="s">
        <v>297</v>
      </c>
      <c r="R34" s="76"/>
      <c r="S34" s="76"/>
      <c r="T34" s="76"/>
      <c r="U34" s="76" t="s">
        <v>204</v>
      </c>
      <c r="X34" s="84" t="s">
        <v>297</v>
      </c>
      <c r="Y34" s="76"/>
      <c r="Z34" s="76"/>
      <c r="AA34" s="76"/>
      <c r="AB34" s="76" t="s">
        <v>204</v>
      </c>
    </row>
    <row r="35" spans="1:28" x14ac:dyDescent="0.25">
      <c r="A35" s="190" t="s">
        <v>298</v>
      </c>
      <c r="B35" s="265">
        <v>0</v>
      </c>
      <c r="C35" s="265">
        <v>0</v>
      </c>
      <c r="D35" s="265">
        <v>0</v>
      </c>
      <c r="E35" s="265">
        <v>0</v>
      </c>
      <c r="F35" s="265">
        <v>0</v>
      </c>
      <c r="G35" s="265">
        <v>0</v>
      </c>
      <c r="H35" s="265">
        <v>0</v>
      </c>
      <c r="I35" s="265">
        <v>0</v>
      </c>
      <c r="J35" s="265">
        <v>0</v>
      </c>
      <c r="K35" s="265">
        <v>0</v>
      </c>
      <c r="L35" s="266" t="s">
        <v>202</v>
      </c>
      <c r="M35" s="266" t="s">
        <v>202</v>
      </c>
      <c r="N35" s="266" t="s">
        <v>202</v>
      </c>
      <c r="Q35" s="84" t="s">
        <v>299</v>
      </c>
      <c r="R35" s="76"/>
      <c r="S35" s="76"/>
      <c r="T35" s="76"/>
      <c r="U35" s="76" t="s">
        <v>204</v>
      </c>
      <c r="X35" s="84" t="s">
        <v>299</v>
      </c>
      <c r="Y35" s="76"/>
      <c r="Z35" s="76"/>
      <c r="AA35" s="76"/>
      <c r="AB35" s="76" t="s">
        <v>204</v>
      </c>
    </row>
    <row r="36" spans="1:28" x14ac:dyDescent="0.25">
      <c r="A36" s="190" t="s">
        <v>300</v>
      </c>
      <c r="B36" s="265">
        <v>188</v>
      </c>
      <c r="C36" s="265">
        <v>0</v>
      </c>
      <c r="D36" s="265">
        <v>0</v>
      </c>
      <c r="E36" s="265">
        <v>188</v>
      </c>
      <c r="F36" s="265">
        <v>0</v>
      </c>
      <c r="G36" s="265">
        <v>0</v>
      </c>
      <c r="H36" s="265">
        <v>0</v>
      </c>
      <c r="I36" s="265">
        <v>0</v>
      </c>
      <c r="J36" s="265">
        <v>0</v>
      </c>
      <c r="K36" s="265">
        <v>0</v>
      </c>
      <c r="L36" s="266" t="s">
        <v>202</v>
      </c>
      <c r="M36" s="266" t="s">
        <v>202</v>
      </c>
      <c r="N36" s="266" t="s">
        <v>202</v>
      </c>
      <c r="Q36" s="84" t="s">
        <v>301</v>
      </c>
      <c r="R36" s="76"/>
      <c r="S36" s="76"/>
      <c r="T36" s="76"/>
      <c r="U36" s="76" t="s">
        <v>204</v>
      </c>
      <c r="X36" s="84" t="s">
        <v>301</v>
      </c>
      <c r="Y36" s="76"/>
      <c r="Z36" s="76"/>
      <c r="AA36" s="76"/>
      <c r="AB36" s="76" t="s">
        <v>204</v>
      </c>
    </row>
    <row r="37" spans="1:28" x14ac:dyDescent="0.25">
      <c r="A37" s="190" t="s">
        <v>302</v>
      </c>
      <c r="B37" s="265">
        <v>0</v>
      </c>
      <c r="C37" s="265">
        <v>0</v>
      </c>
      <c r="D37" s="265">
        <v>0</v>
      </c>
      <c r="E37" s="265">
        <v>0</v>
      </c>
      <c r="F37" s="265">
        <v>0</v>
      </c>
      <c r="G37" s="265">
        <v>0</v>
      </c>
      <c r="H37" s="265">
        <v>0</v>
      </c>
      <c r="I37" s="265">
        <v>0</v>
      </c>
      <c r="J37" s="265">
        <v>0</v>
      </c>
      <c r="K37" s="265">
        <v>0</v>
      </c>
      <c r="L37" s="266" t="s">
        <v>202</v>
      </c>
      <c r="M37" s="266" t="s">
        <v>202</v>
      </c>
      <c r="N37" s="266" t="s">
        <v>202</v>
      </c>
      <c r="Q37" s="84" t="s">
        <v>303</v>
      </c>
      <c r="R37" s="76"/>
      <c r="S37" s="76"/>
      <c r="T37" s="76"/>
      <c r="U37" s="76" t="s">
        <v>204</v>
      </c>
      <c r="X37" s="84" t="s">
        <v>303</v>
      </c>
      <c r="Y37" s="76"/>
      <c r="Z37" s="76"/>
      <c r="AA37" s="76"/>
      <c r="AB37" s="76" t="s">
        <v>204</v>
      </c>
    </row>
    <row r="38" spans="1:28" x14ac:dyDescent="0.25">
      <c r="A38" s="190" t="s">
        <v>304</v>
      </c>
      <c r="B38" s="265">
        <v>0</v>
      </c>
      <c r="C38" s="265">
        <v>0</v>
      </c>
      <c r="D38" s="265">
        <v>0</v>
      </c>
      <c r="E38" s="265">
        <v>0</v>
      </c>
      <c r="F38" s="265">
        <v>0</v>
      </c>
      <c r="G38" s="265">
        <v>0</v>
      </c>
      <c r="H38" s="265">
        <v>0</v>
      </c>
      <c r="I38" s="265">
        <v>0</v>
      </c>
      <c r="J38" s="265">
        <v>0</v>
      </c>
      <c r="K38" s="265">
        <v>0</v>
      </c>
      <c r="L38" s="266" t="s">
        <v>202</v>
      </c>
      <c r="M38" s="266" t="s">
        <v>202</v>
      </c>
      <c r="N38" s="266" t="s">
        <v>202</v>
      </c>
      <c r="Q38" s="84" t="s">
        <v>305</v>
      </c>
      <c r="R38" s="76"/>
      <c r="S38" s="76"/>
      <c r="T38" s="76"/>
      <c r="U38" s="76" t="s">
        <v>204</v>
      </c>
      <c r="X38" s="84" t="s">
        <v>305</v>
      </c>
      <c r="Y38" s="76"/>
      <c r="Z38" s="76"/>
      <c r="AA38" s="76"/>
      <c r="AB38" s="76" t="s">
        <v>204</v>
      </c>
    </row>
    <row r="39" spans="1:28" x14ac:dyDescent="0.25">
      <c r="A39" s="185" t="s">
        <v>306</v>
      </c>
      <c r="B39" s="267">
        <v>6416</v>
      </c>
      <c r="C39" s="267">
        <v>6</v>
      </c>
      <c r="D39" s="267">
        <v>0</v>
      </c>
      <c r="E39" s="267">
        <v>0</v>
      </c>
      <c r="F39" s="267">
        <v>0</v>
      </c>
      <c r="G39" s="267">
        <v>66</v>
      </c>
      <c r="H39" s="267">
        <v>0</v>
      </c>
      <c r="I39" s="267">
        <v>6344</v>
      </c>
      <c r="J39" s="267">
        <v>0</v>
      </c>
      <c r="K39" s="267">
        <v>0</v>
      </c>
      <c r="L39" s="267">
        <v>0</v>
      </c>
      <c r="M39" s="267">
        <v>0</v>
      </c>
      <c r="N39" s="267">
        <v>0</v>
      </c>
      <c r="Q39" s="78" t="s">
        <v>307</v>
      </c>
      <c r="R39" s="76"/>
      <c r="S39" s="76"/>
      <c r="T39" s="76" t="s">
        <v>204</v>
      </c>
      <c r="U39" s="76"/>
      <c r="X39" s="78" t="s">
        <v>307</v>
      </c>
      <c r="Y39" s="76"/>
      <c r="Z39" s="76"/>
      <c r="AA39" s="76" t="s">
        <v>204</v>
      </c>
      <c r="AB39" s="76"/>
    </row>
    <row r="40" spans="1:28" x14ac:dyDescent="0.25">
      <c r="A40" s="190" t="s">
        <v>308</v>
      </c>
      <c r="B40" s="265">
        <v>0</v>
      </c>
      <c r="C40" s="265">
        <v>0</v>
      </c>
      <c r="D40" s="265">
        <v>0</v>
      </c>
      <c r="E40" s="265">
        <v>0</v>
      </c>
      <c r="F40" s="265">
        <v>0</v>
      </c>
      <c r="G40" s="265">
        <v>0</v>
      </c>
      <c r="H40" s="265">
        <v>0</v>
      </c>
      <c r="I40" s="265">
        <v>0</v>
      </c>
      <c r="J40" s="265">
        <v>0</v>
      </c>
      <c r="K40" s="265">
        <v>0</v>
      </c>
      <c r="L40" s="266" t="s">
        <v>202</v>
      </c>
      <c r="M40" s="266" t="s">
        <v>202</v>
      </c>
      <c r="N40" s="266" t="s">
        <v>202</v>
      </c>
      <c r="Q40" s="84" t="s">
        <v>309</v>
      </c>
      <c r="R40" s="76"/>
      <c r="S40" s="76"/>
      <c r="T40" s="76"/>
      <c r="U40" s="76" t="s">
        <v>204</v>
      </c>
      <c r="X40" s="84" t="s">
        <v>309</v>
      </c>
      <c r="Y40" s="76"/>
      <c r="Z40" s="76"/>
      <c r="AA40" s="76"/>
      <c r="AB40" s="76" t="s">
        <v>204</v>
      </c>
    </row>
    <row r="41" spans="1:28" x14ac:dyDescent="0.25">
      <c r="A41" s="190" t="s">
        <v>310</v>
      </c>
      <c r="B41" s="265">
        <v>0</v>
      </c>
      <c r="C41" s="265">
        <v>0</v>
      </c>
      <c r="D41" s="265">
        <v>0</v>
      </c>
      <c r="E41" s="265">
        <v>0</v>
      </c>
      <c r="F41" s="265">
        <v>0</v>
      </c>
      <c r="G41" s="265">
        <v>0</v>
      </c>
      <c r="H41" s="265">
        <v>0</v>
      </c>
      <c r="I41" s="265">
        <v>0</v>
      </c>
      <c r="J41" s="265">
        <v>0</v>
      </c>
      <c r="K41" s="265">
        <v>0</v>
      </c>
      <c r="L41" s="266" t="s">
        <v>202</v>
      </c>
      <c r="M41" s="266" t="s">
        <v>202</v>
      </c>
      <c r="N41" s="266" t="s">
        <v>202</v>
      </c>
      <c r="Q41" s="84" t="s">
        <v>311</v>
      </c>
      <c r="R41" s="76"/>
      <c r="S41" s="76"/>
      <c r="T41" s="76"/>
      <c r="U41" s="76" t="s">
        <v>204</v>
      </c>
      <c r="X41" s="84" t="s">
        <v>311</v>
      </c>
      <c r="Y41" s="76"/>
      <c r="Z41" s="76"/>
      <c r="AA41" s="76"/>
      <c r="AB41" s="76" t="s">
        <v>204</v>
      </c>
    </row>
    <row r="42" spans="1:28" x14ac:dyDescent="0.25">
      <c r="A42" s="190" t="s">
        <v>312</v>
      </c>
      <c r="B42" s="265">
        <v>1557</v>
      </c>
      <c r="C42" s="265">
        <v>0</v>
      </c>
      <c r="D42" s="265">
        <v>0</v>
      </c>
      <c r="E42" s="265">
        <v>0</v>
      </c>
      <c r="F42" s="265">
        <v>0</v>
      </c>
      <c r="G42" s="265">
        <v>0</v>
      </c>
      <c r="H42" s="265">
        <v>0</v>
      </c>
      <c r="I42" s="265">
        <v>1557</v>
      </c>
      <c r="J42" s="265">
        <v>0</v>
      </c>
      <c r="K42" s="265">
        <v>0</v>
      </c>
      <c r="L42" s="266" t="s">
        <v>202</v>
      </c>
      <c r="M42" s="266" t="s">
        <v>202</v>
      </c>
      <c r="N42" s="266" t="s">
        <v>202</v>
      </c>
      <c r="Q42" s="84" t="s">
        <v>313</v>
      </c>
      <c r="R42" s="76"/>
      <c r="S42" s="76"/>
      <c r="T42" s="76"/>
      <c r="U42" s="76" t="s">
        <v>204</v>
      </c>
      <c r="X42" s="84" t="s">
        <v>313</v>
      </c>
      <c r="Y42" s="76"/>
      <c r="Z42" s="76"/>
      <c r="AA42" s="76"/>
      <c r="AB42" s="76" t="s">
        <v>204</v>
      </c>
    </row>
    <row r="43" spans="1:28" x14ac:dyDescent="0.25">
      <c r="A43" s="190" t="s">
        <v>314</v>
      </c>
      <c r="B43" s="265">
        <v>0</v>
      </c>
      <c r="C43" s="265">
        <v>0</v>
      </c>
      <c r="D43" s="265">
        <v>0</v>
      </c>
      <c r="E43" s="265">
        <v>0</v>
      </c>
      <c r="F43" s="265">
        <v>0</v>
      </c>
      <c r="G43" s="265">
        <v>0</v>
      </c>
      <c r="H43" s="265">
        <v>0</v>
      </c>
      <c r="I43" s="265">
        <v>0</v>
      </c>
      <c r="J43" s="265">
        <v>0</v>
      </c>
      <c r="K43" s="265">
        <v>0</v>
      </c>
      <c r="L43" s="266" t="s">
        <v>202</v>
      </c>
      <c r="M43" s="266" t="s">
        <v>202</v>
      </c>
      <c r="N43" s="266" t="s">
        <v>202</v>
      </c>
      <c r="Q43" s="84" t="s">
        <v>315</v>
      </c>
      <c r="R43" s="76"/>
      <c r="S43" s="76"/>
      <c r="T43" s="76"/>
      <c r="U43" s="76" t="s">
        <v>204</v>
      </c>
      <c r="X43" s="84" t="s">
        <v>315</v>
      </c>
      <c r="Y43" s="76"/>
      <c r="Z43" s="76"/>
      <c r="AA43" s="76"/>
      <c r="AB43" s="76" t="s">
        <v>204</v>
      </c>
    </row>
    <row r="44" spans="1:28" x14ac:dyDescent="0.25">
      <c r="A44" s="190" t="s">
        <v>316</v>
      </c>
      <c r="B44" s="265">
        <v>0</v>
      </c>
      <c r="C44" s="265">
        <v>0</v>
      </c>
      <c r="D44" s="265">
        <v>0</v>
      </c>
      <c r="E44" s="265">
        <v>0</v>
      </c>
      <c r="F44" s="265">
        <v>0</v>
      </c>
      <c r="G44" s="265">
        <v>0</v>
      </c>
      <c r="H44" s="265">
        <v>0</v>
      </c>
      <c r="I44" s="265">
        <v>0</v>
      </c>
      <c r="J44" s="265">
        <v>0</v>
      </c>
      <c r="K44" s="265">
        <v>0</v>
      </c>
      <c r="L44" s="266" t="s">
        <v>202</v>
      </c>
      <c r="M44" s="266" t="s">
        <v>202</v>
      </c>
      <c r="N44" s="266" t="s">
        <v>202</v>
      </c>
      <c r="Q44" s="84" t="s">
        <v>317</v>
      </c>
      <c r="R44" s="76"/>
      <c r="S44" s="76"/>
      <c r="T44" s="76"/>
      <c r="U44" s="76" t="s">
        <v>204</v>
      </c>
      <c r="X44" s="84" t="s">
        <v>317</v>
      </c>
      <c r="Y44" s="76"/>
      <c r="Z44" s="76"/>
      <c r="AA44" s="76"/>
      <c r="AB44" s="76" t="s">
        <v>204</v>
      </c>
    </row>
    <row r="45" spans="1:28" x14ac:dyDescent="0.25">
      <c r="A45" s="190" t="s">
        <v>318</v>
      </c>
      <c r="B45" s="265">
        <v>0</v>
      </c>
      <c r="C45" s="265">
        <v>0</v>
      </c>
      <c r="D45" s="265">
        <v>0</v>
      </c>
      <c r="E45" s="265">
        <v>0</v>
      </c>
      <c r="F45" s="265">
        <v>0</v>
      </c>
      <c r="G45" s="265">
        <v>0</v>
      </c>
      <c r="H45" s="265">
        <v>0</v>
      </c>
      <c r="I45" s="265">
        <v>0</v>
      </c>
      <c r="J45" s="265">
        <v>0</v>
      </c>
      <c r="K45" s="265">
        <v>0</v>
      </c>
      <c r="L45" s="266" t="s">
        <v>202</v>
      </c>
      <c r="M45" s="266" t="s">
        <v>202</v>
      </c>
      <c r="N45" s="266" t="s">
        <v>202</v>
      </c>
      <c r="Q45" s="84" t="s">
        <v>319</v>
      </c>
      <c r="R45" s="76"/>
      <c r="S45" s="76"/>
      <c r="T45" s="76"/>
      <c r="U45" s="76" t="s">
        <v>204</v>
      </c>
      <c r="X45" s="84" t="s">
        <v>319</v>
      </c>
      <c r="Y45" s="76"/>
      <c r="Z45" s="76"/>
      <c r="AA45" s="76"/>
      <c r="AB45" s="76" t="s">
        <v>204</v>
      </c>
    </row>
    <row r="46" spans="1:28" x14ac:dyDescent="0.25">
      <c r="A46" s="190" t="s">
        <v>320</v>
      </c>
      <c r="B46" s="265">
        <v>3293</v>
      </c>
      <c r="C46" s="265">
        <v>0</v>
      </c>
      <c r="D46" s="265">
        <v>0</v>
      </c>
      <c r="E46" s="265">
        <v>0</v>
      </c>
      <c r="F46" s="265">
        <v>0</v>
      </c>
      <c r="G46" s="265">
        <v>0</v>
      </c>
      <c r="H46" s="265">
        <v>0</v>
      </c>
      <c r="I46" s="265">
        <v>3293</v>
      </c>
      <c r="J46" s="265">
        <v>0</v>
      </c>
      <c r="K46" s="265">
        <v>0</v>
      </c>
      <c r="L46" s="266" t="s">
        <v>202</v>
      </c>
      <c r="M46" s="266" t="s">
        <v>202</v>
      </c>
      <c r="N46" s="266" t="s">
        <v>202</v>
      </c>
      <c r="Q46" s="84" t="s">
        <v>321</v>
      </c>
      <c r="R46" s="76"/>
      <c r="S46" s="76"/>
      <c r="T46" s="76"/>
      <c r="U46" s="76" t="s">
        <v>204</v>
      </c>
      <c r="X46" s="84" t="s">
        <v>321</v>
      </c>
      <c r="Y46" s="76"/>
      <c r="Z46" s="76"/>
      <c r="AA46" s="76"/>
      <c r="AB46" s="76" t="s">
        <v>204</v>
      </c>
    </row>
    <row r="47" spans="1:28" x14ac:dyDescent="0.25">
      <c r="A47" s="190" t="s">
        <v>322</v>
      </c>
      <c r="B47" s="265">
        <v>0</v>
      </c>
      <c r="C47" s="265">
        <v>0</v>
      </c>
      <c r="D47" s="265">
        <v>0</v>
      </c>
      <c r="E47" s="265">
        <v>0</v>
      </c>
      <c r="F47" s="265">
        <v>0</v>
      </c>
      <c r="G47" s="265">
        <v>0</v>
      </c>
      <c r="H47" s="265">
        <v>0</v>
      </c>
      <c r="I47" s="265">
        <v>0</v>
      </c>
      <c r="J47" s="265">
        <v>0</v>
      </c>
      <c r="K47" s="265">
        <v>0</v>
      </c>
      <c r="L47" s="266" t="s">
        <v>202</v>
      </c>
      <c r="M47" s="266" t="s">
        <v>202</v>
      </c>
      <c r="N47" s="266" t="s">
        <v>202</v>
      </c>
      <c r="Q47" s="84" t="s">
        <v>323</v>
      </c>
      <c r="R47" s="76"/>
      <c r="S47" s="76"/>
      <c r="T47" s="76"/>
      <c r="U47" s="76" t="s">
        <v>204</v>
      </c>
      <c r="X47" s="84" t="s">
        <v>323</v>
      </c>
      <c r="Y47" s="76"/>
      <c r="Z47" s="76"/>
      <c r="AA47" s="76"/>
      <c r="AB47" s="76" t="s">
        <v>204</v>
      </c>
    </row>
    <row r="48" spans="1:28" x14ac:dyDescent="0.25">
      <c r="A48" s="190" t="s">
        <v>324</v>
      </c>
      <c r="B48" s="265">
        <v>6</v>
      </c>
      <c r="C48" s="265">
        <v>6</v>
      </c>
      <c r="D48" s="265">
        <v>0</v>
      </c>
      <c r="E48" s="265">
        <v>0</v>
      </c>
      <c r="F48" s="265">
        <v>0</v>
      </c>
      <c r="G48" s="265">
        <v>0</v>
      </c>
      <c r="H48" s="265">
        <v>0</v>
      </c>
      <c r="I48" s="265">
        <v>0</v>
      </c>
      <c r="J48" s="265">
        <v>0</v>
      </c>
      <c r="K48" s="265">
        <v>0</v>
      </c>
      <c r="L48" s="266" t="s">
        <v>202</v>
      </c>
      <c r="M48" s="266" t="s">
        <v>202</v>
      </c>
      <c r="N48" s="266" t="s">
        <v>202</v>
      </c>
      <c r="Q48" s="84" t="s">
        <v>325</v>
      </c>
      <c r="R48" s="76"/>
      <c r="S48" s="76"/>
      <c r="T48" s="76"/>
      <c r="U48" s="76" t="s">
        <v>204</v>
      </c>
      <c r="X48" s="84" t="s">
        <v>325</v>
      </c>
      <c r="Y48" s="76"/>
      <c r="Z48" s="76"/>
      <c r="AA48" s="76"/>
      <c r="AB48" s="76" t="s">
        <v>204</v>
      </c>
    </row>
    <row r="49" spans="1:28" x14ac:dyDescent="0.25">
      <c r="A49" s="190" t="s">
        <v>326</v>
      </c>
      <c r="B49" s="265">
        <v>0</v>
      </c>
      <c r="C49" s="265">
        <v>0</v>
      </c>
      <c r="D49" s="265">
        <v>0</v>
      </c>
      <c r="E49" s="265">
        <v>0</v>
      </c>
      <c r="F49" s="265">
        <v>0</v>
      </c>
      <c r="G49" s="265">
        <v>0</v>
      </c>
      <c r="H49" s="265">
        <v>0</v>
      </c>
      <c r="I49" s="265">
        <v>0</v>
      </c>
      <c r="J49" s="265">
        <v>0</v>
      </c>
      <c r="K49" s="265">
        <v>0</v>
      </c>
      <c r="L49" s="266" t="s">
        <v>202</v>
      </c>
      <c r="M49" s="266" t="s">
        <v>202</v>
      </c>
      <c r="N49" s="266" t="s">
        <v>202</v>
      </c>
      <c r="Q49" s="84" t="s">
        <v>327</v>
      </c>
      <c r="R49" s="76"/>
      <c r="S49" s="76"/>
      <c r="T49" s="76"/>
      <c r="U49" s="76" t="s">
        <v>204</v>
      </c>
      <c r="X49" s="84" t="s">
        <v>327</v>
      </c>
      <c r="Y49" s="76"/>
      <c r="Z49" s="76"/>
      <c r="AA49" s="76"/>
      <c r="AB49" s="76" t="s">
        <v>204</v>
      </c>
    </row>
    <row r="50" spans="1:28" x14ac:dyDescent="0.25">
      <c r="A50" s="190" t="s">
        <v>328</v>
      </c>
      <c r="B50" s="265">
        <v>0</v>
      </c>
      <c r="C50" s="265">
        <v>0</v>
      </c>
      <c r="D50" s="265">
        <v>0</v>
      </c>
      <c r="E50" s="265">
        <v>0</v>
      </c>
      <c r="F50" s="265">
        <v>0</v>
      </c>
      <c r="G50" s="265">
        <v>0</v>
      </c>
      <c r="H50" s="265">
        <v>0</v>
      </c>
      <c r="I50" s="265">
        <v>0</v>
      </c>
      <c r="J50" s="265">
        <v>0</v>
      </c>
      <c r="K50" s="265">
        <v>0</v>
      </c>
      <c r="L50" s="266" t="s">
        <v>202</v>
      </c>
      <c r="M50" s="266" t="s">
        <v>202</v>
      </c>
      <c r="N50" s="266" t="s">
        <v>202</v>
      </c>
      <c r="Q50" s="84" t="s">
        <v>329</v>
      </c>
      <c r="R50" s="76"/>
      <c r="S50" s="76"/>
      <c r="T50" s="76"/>
      <c r="U50" s="76" t="s">
        <v>204</v>
      </c>
      <c r="X50" s="84" t="s">
        <v>329</v>
      </c>
      <c r="Y50" s="76"/>
      <c r="Z50" s="76"/>
      <c r="AA50" s="76"/>
      <c r="AB50" s="76" t="s">
        <v>204</v>
      </c>
    </row>
    <row r="51" spans="1:28" x14ac:dyDescent="0.25">
      <c r="A51" s="190" t="s">
        <v>330</v>
      </c>
      <c r="B51" s="265">
        <v>0</v>
      </c>
      <c r="C51" s="265">
        <v>0</v>
      </c>
      <c r="D51" s="265">
        <v>0</v>
      </c>
      <c r="E51" s="265">
        <v>0</v>
      </c>
      <c r="F51" s="265">
        <v>0</v>
      </c>
      <c r="G51" s="265">
        <v>0</v>
      </c>
      <c r="H51" s="265">
        <v>0</v>
      </c>
      <c r="I51" s="265">
        <v>0</v>
      </c>
      <c r="J51" s="265">
        <v>0</v>
      </c>
      <c r="K51" s="265">
        <v>0</v>
      </c>
      <c r="L51" s="266" t="s">
        <v>202</v>
      </c>
      <c r="M51" s="266" t="s">
        <v>202</v>
      </c>
      <c r="N51" s="266" t="s">
        <v>202</v>
      </c>
      <c r="Q51" s="84" t="s">
        <v>331</v>
      </c>
      <c r="R51" s="76"/>
      <c r="S51" s="76"/>
      <c r="T51" s="76"/>
      <c r="U51" s="76" t="s">
        <v>204</v>
      </c>
      <c r="X51" s="84" t="s">
        <v>331</v>
      </c>
      <c r="Y51" s="76"/>
      <c r="Z51" s="76"/>
      <c r="AA51" s="76"/>
      <c r="AB51" s="76" t="s">
        <v>204</v>
      </c>
    </row>
    <row r="52" spans="1:28" x14ac:dyDescent="0.25">
      <c r="A52" s="190" t="s">
        <v>332</v>
      </c>
      <c r="B52" s="265">
        <v>0</v>
      </c>
      <c r="C52" s="265">
        <v>0</v>
      </c>
      <c r="D52" s="265">
        <v>0</v>
      </c>
      <c r="E52" s="265">
        <v>0</v>
      </c>
      <c r="F52" s="265">
        <v>0</v>
      </c>
      <c r="G52" s="265">
        <v>0</v>
      </c>
      <c r="H52" s="265">
        <v>0</v>
      </c>
      <c r="I52" s="265">
        <v>0</v>
      </c>
      <c r="J52" s="265">
        <v>0</v>
      </c>
      <c r="K52" s="265">
        <v>0</v>
      </c>
      <c r="L52" s="266" t="s">
        <v>202</v>
      </c>
      <c r="M52" s="266" t="s">
        <v>202</v>
      </c>
      <c r="N52" s="266" t="s">
        <v>202</v>
      </c>
      <c r="Q52" s="84" t="s">
        <v>333</v>
      </c>
      <c r="R52" s="76"/>
      <c r="S52" s="76"/>
      <c r="T52" s="76"/>
      <c r="U52" s="76" t="s">
        <v>204</v>
      </c>
      <c r="X52" s="84" t="s">
        <v>333</v>
      </c>
      <c r="Y52" s="76"/>
      <c r="Z52" s="76"/>
      <c r="AA52" s="76"/>
      <c r="AB52" s="76" t="s">
        <v>204</v>
      </c>
    </row>
    <row r="53" spans="1:28" x14ac:dyDescent="0.25">
      <c r="A53" s="190" t="s">
        <v>334</v>
      </c>
      <c r="B53" s="265">
        <v>0</v>
      </c>
      <c r="C53" s="265">
        <v>0</v>
      </c>
      <c r="D53" s="265">
        <v>0</v>
      </c>
      <c r="E53" s="265">
        <v>0</v>
      </c>
      <c r="F53" s="265">
        <v>0</v>
      </c>
      <c r="G53" s="265">
        <v>0</v>
      </c>
      <c r="H53" s="265">
        <v>0</v>
      </c>
      <c r="I53" s="265">
        <v>0</v>
      </c>
      <c r="J53" s="265">
        <v>0</v>
      </c>
      <c r="K53" s="265">
        <v>0</v>
      </c>
      <c r="L53" s="266" t="s">
        <v>202</v>
      </c>
      <c r="M53" s="266" t="s">
        <v>202</v>
      </c>
      <c r="N53" s="266" t="s">
        <v>202</v>
      </c>
      <c r="Q53" s="84" t="s">
        <v>335</v>
      </c>
      <c r="R53" s="76"/>
      <c r="S53" s="76"/>
      <c r="T53" s="76"/>
      <c r="U53" s="76" t="s">
        <v>204</v>
      </c>
      <c r="X53" s="84" t="s">
        <v>335</v>
      </c>
      <c r="Y53" s="76"/>
      <c r="Z53" s="76"/>
      <c r="AA53" s="76"/>
      <c r="AB53" s="76" t="s">
        <v>204</v>
      </c>
    </row>
    <row r="54" spans="1:28" x14ac:dyDescent="0.25">
      <c r="A54" s="190" t="s">
        <v>336</v>
      </c>
      <c r="B54" s="265">
        <v>1124</v>
      </c>
      <c r="C54" s="265">
        <v>0</v>
      </c>
      <c r="D54" s="265">
        <v>0</v>
      </c>
      <c r="E54" s="265">
        <v>0</v>
      </c>
      <c r="F54" s="265">
        <v>0</v>
      </c>
      <c r="G54" s="265">
        <v>0</v>
      </c>
      <c r="H54" s="265">
        <v>0</v>
      </c>
      <c r="I54" s="265">
        <v>1124</v>
      </c>
      <c r="J54" s="265">
        <v>0</v>
      </c>
      <c r="K54" s="265">
        <v>0</v>
      </c>
      <c r="L54" s="266" t="s">
        <v>202</v>
      </c>
      <c r="M54" s="266" t="s">
        <v>202</v>
      </c>
      <c r="N54" s="266" t="s">
        <v>202</v>
      </c>
      <c r="Q54" s="84" t="s">
        <v>337</v>
      </c>
      <c r="R54" s="76"/>
      <c r="S54" s="76"/>
      <c r="T54" s="76"/>
      <c r="U54" s="76" t="s">
        <v>204</v>
      </c>
      <c r="X54" s="84" t="s">
        <v>337</v>
      </c>
      <c r="Y54" s="76"/>
      <c r="Z54" s="76"/>
      <c r="AA54" s="76"/>
      <c r="AB54" s="76" t="s">
        <v>204</v>
      </c>
    </row>
    <row r="55" spans="1:28" x14ac:dyDescent="0.25">
      <c r="A55" s="190" t="s">
        <v>338</v>
      </c>
      <c r="B55" s="265">
        <v>369</v>
      </c>
      <c r="C55" s="265">
        <v>0</v>
      </c>
      <c r="D55" s="265">
        <v>0</v>
      </c>
      <c r="E55" s="265">
        <v>0</v>
      </c>
      <c r="F55" s="265">
        <v>0</v>
      </c>
      <c r="G55" s="265">
        <v>0</v>
      </c>
      <c r="H55" s="265">
        <v>0</v>
      </c>
      <c r="I55" s="265">
        <v>369</v>
      </c>
      <c r="J55" s="265">
        <v>0</v>
      </c>
      <c r="K55" s="265">
        <v>0</v>
      </c>
      <c r="L55" s="266" t="s">
        <v>202</v>
      </c>
      <c r="M55" s="266" t="s">
        <v>202</v>
      </c>
      <c r="N55" s="266" t="s">
        <v>202</v>
      </c>
      <c r="Q55" s="84" t="s">
        <v>339</v>
      </c>
      <c r="R55" s="76"/>
      <c r="S55" s="76"/>
      <c r="T55" s="76"/>
      <c r="U55" s="76" t="s">
        <v>204</v>
      </c>
      <c r="X55" s="84" t="s">
        <v>339</v>
      </c>
      <c r="Y55" s="76"/>
      <c r="Z55" s="76"/>
      <c r="AA55" s="76"/>
      <c r="AB55" s="76" t="s">
        <v>204</v>
      </c>
    </row>
    <row r="56" spans="1:28" x14ac:dyDescent="0.25">
      <c r="A56" s="190" t="s">
        <v>340</v>
      </c>
      <c r="B56" s="265">
        <v>66</v>
      </c>
      <c r="C56" s="265">
        <v>0</v>
      </c>
      <c r="D56" s="265">
        <v>0</v>
      </c>
      <c r="E56" s="265">
        <v>0</v>
      </c>
      <c r="F56" s="265">
        <v>0</v>
      </c>
      <c r="G56" s="265">
        <v>66</v>
      </c>
      <c r="H56" s="265">
        <v>0</v>
      </c>
      <c r="I56" s="265">
        <v>0</v>
      </c>
      <c r="J56" s="265">
        <v>0</v>
      </c>
      <c r="K56" s="265">
        <v>0</v>
      </c>
      <c r="L56" s="266" t="s">
        <v>202</v>
      </c>
      <c r="M56" s="266" t="s">
        <v>202</v>
      </c>
      <c r="N56" s="266" t="s">
        <v>202</v>
      </c>
      <c r="Q56" s="84" t="s">
        <v>341</v>
      </c>
      <c r="R56" s="76"/>
      <c r="S56" s="76"/>
      <c r="T56" s="76"/>
      <c r="U56" s="76" t="s">
        <v>204</v>
      </c>
      <c r="X56" s="84" t="s">
        <v>341</v>
      </c>
      <c r="Y56" s="76"/>
      <c r="Z56" s="76"/>
      <c r="AA56" s="76"/>
      <c r="AB56" s="76" t="s">
        <v>204</v>
      </c>
    </row>
    <row r="57" spans="1:28" x14ac:dyDescent="0.25">
      <c r="A57" s="185" t="s">
        <v>342</v>
      </c>
      <c r="B57" s="267">
        <v>21011</v>
      </c>
      <c r="C57" s="267">
        <v>14</v>
      </c>
      <c r="D57" s="267">
        <v>0</v>
      </c>
      <c r="E57" s="267">
        <v>20998</v>
      </c>
      <c r="F57" s="267">
        <v>0</v>
      </c>
      <c r="G57" s="267">
        <v>0</v>
      </c>
      <c r="H57" s="267">
        <v>0</v>
      </c>
      <c r="I57" s="267">
        <v>0</v>
      </c>
      <c r="J57" s="267">
        <v>0</v>
      </c>
      <c r="K57" s="267">
        <v>0</v>
      </c>
      <c r="L57" s="267">
        <v>0</v>
      </c>
      <c r="M57" s="267">
        <v>0</v>
      </c>
      <c r="N57" s="267">
        <v>0</v>
      </c>
      <c r="Q57" s="78" t="s">
        <v>343</v>
      </c>
      <c r="R57" s="76"/>
      <c r="S57" s="76"/>
      <c r="T57" s="76" t="s">
        <v>204</v>
      </c>
      <c r="U57" s="76"/>
      <c r="X57" s="78" t="s">
        <v>343</v>
      </c>
      <c r="Y57" s="76"/>
      <c r="Z57" s="76"/>
      <c r="AA57" s="76" t="s">
        <v>204</v>
      </c>
      <c r="AB57" s="76"/>
    </row>
    <row r="58" spans="1:28" x14ac:dyDescent="0.25">
      <c r="A58" s="190" t="s">
        <v>344</v>
      </c>
      <c r="B58" s="265">
        <v>0</v>
      </c>
      <c r="C58" s="265">
        <v>0</v>
      </c>
      <c r="D58" s="265">
        <v>0</v>
      </c>
      <c r="E58" s="265">
        <v>0</v>
      </c>
      <c r="F58" s="265">
        <v>0</v>
      </c>
      <c r="G58" s="265">
        <v>0</v>
      </c>
      <c r="H58" s="265">
        <v>0</v>
      </c>
      <c r="I58" s="265">
        <v>0</v>
      </c>
      <c r="J58" s="265">
        <v>0</v>
      </c>
      <c r="K58" s="265">
        <v>0</v>
      </c>
      <c r="L58" s="266" t="s">
        <v>202</v>
      </c>
      <c r="M58" s="266" t="s">
        <v>202</v>
      </c>
      <c r="N58" s="266" t="s">
        <v>202</v>
      </c>
      <c r="Q58" s="84" t="s">
        <v>345</v>
      </c>
      <c r="R58" s="76"/>
      <c r="S58" s="76"/>
      <c r="T58" s="76"/>
      <c r="U58" s="76" t="s">
        <v>204</v>
      </c>
      <c r="X58" s="84" t="s">
        <v>345</v>
      </c>
      <c r="Y58" s="76"/>
      <c r="Z58" s="76"/>
      <c r="AA58" s="76"/>
      <c r="AB58" s="76" t="s">
        <v>204</v>
      </c>
    </row>
    <row r="59" spans="1:28" x14ac:dyDescent="0.25">
      <c r="A59" s="190" t="s">
        <v>346</v>
      </c>
      <c r="B59" s="265">
        <v>1</v>
      </c>
      <c r="C59" s="265">
        <v>1</v>
      </c>
      <c r="D59" s="265">
        <v>0</v>
      </c>
      <c r="E59" s="265">
        <v>0</v>
      </c>
      <c r="F59" s="265">
        <v>0</v>
      </c>
      <c r="G59" s="265">
        <v>0</v>
      </c>
      <c r="H59" s="265">
        <v>0</v>
      </c>
      <c r="I59" s="265">
        <v>0</v>
      </c>
      <c r="J59" s="265">
        <v>0</v>
      </c>
      <c r="K59" s="265">
        <v>0</v>
      </c>
      <c r="L59" s="266" t="s">
        <v>202</v>
      </c>
      <c r="M59" s="266" t="s">
        <v>202</v>
      </c>
      <c r="N59" s="266" t="s">
        <v>202</v>
      </c>
      <c r="Q59" s="84" t="s">
        <v>347</v>
      </c>
      <c r="R59" s="76"/>
      <c r="S59" s="76"/>
      <c r="T59" s="76"/>
      <c r="U59" s="76" t="s">
        <v>204</v>
      </c>
      <c r="X59" s="84" t="s">
        <v>347</v>
      </c>
      <c r="Y59" s="76"/>
      <c r="Z59" s="76"/>
      <c r="AA59" s="76"/>
      <c r="AB59" s="76" t="s">
        <v>204</v>
      </c>
    </row>
    <row r="60" spans="1:28" x14ac:dyDescent="0.25">
      <c r="A60" s="190" t="s">
        <v>348</v>
      </c>
      <c r="B60" s="265">
        <v>20998</v>
      </c>
      <c r="C60" s="265">
        <v>0</v>
      </c>
      <c r="D60" s="265">
        <v>0</v>
      </c>
      <c r="E60" s="265">
        <v>20998</v>
      </c>
      <c r="F60" s="265">
        <v>0</v>
      </c>
      <c r="G60" s="265">
        <v>0</v>
      </c>
      <c r="H60" s="265">
        <v>0</v>
      </c>
      <c r="I60" s="265">
        <v>0</v>
      </c>
      <c r="J60" s="265">
        <v>0</v>
      </c>
      <c r="K60" s="265">
        <v>0</v>
      </c>
      <c r="L60" s="266" t="s">
        <v>202</v>
      </c>
      <c r="M60" s="266" t="s">
        <v>202</v>
      </c>
      <c r="N60" s="266" t="s">
        <v>202</v>
      </c>
      <c r="Q60" s="84" t="s">
        <v>349</v>
      </c>
      <c r="R60" s="76"/>
      <c r="S60" s="76"/>
      <c r="T60" s="76"/>
      <c r="U60" s="76" t="s">
        <v>204</v>
      </c>
      <c r="X60" s="84" t="s">
        <v>349</v>
      </c>
      <c r="Y60" s="76"/>
      <c r="Z60" s="76"/>
      <c r="AA60" s="76"/>
      <c r="AB60" s="76" t="s">
        <v>204</v>
      </c>
    </row>
    <row r="61" spans="1:28" x14ac:dyDescent="0.25">
      <c r="A61" s="190" t="s">
        <v>350</v>
      </c>
      <c r="B61" s="265">
        <v>13</v>
      </c>
      <c r="C61" s="265">
        <v>13</v>
      </c>
      <c r="D61" s="265">
        <v>0</v>
      </c>
      <c r="E61" s="265">
        <v>0</v>
      </c>
      <c r="F61" s="265">
        <v>0</v>
      </c>
      <c r="G61" s="265">
        <v>0</v>
      </c>
      <c r="H61" s="265">
        <v>0</v>
      </c>
      <c r="I61" s="265">
        <v>0</v>
      </c>
      <c r="J61" s="265">
        <v>0</v>
      </c>
      <c r="K61" s="265">
        <v>0</v>
      </c>
      <c r="L61" s="266" t="s">
        <v>202</v>
      </c>
      <c r="M61" s="266" t="s">
        <v>202</v>
      </c>
      <c r="N61" s="266" t="s">
        <v>202</v>
      </c>
      <c r="Q61" s="84" t="s">
        <v>351</v>
      </c>
      <c r="R61" s="76"/>
      <c r="S61" s="76"/>
      <c r="T61" s="76"/>
      <c r="U61" s="76" t="s">
        <v>204</v>
      </c>
      <c r="X61" s="84" t="s">
        <v>351</v>
      </c>
      <c r="Y61" s="76"/>
      <c r="Z61" s="76"/>
      <c r="AA61" s="76"/>
      <c r="AB61" s="76" t="s">
        <v>204</v>
      </c>
    </row>
    <row r="62" spans="1:28" x14ac:dyDescent="0.25">
      <c r="A62" s="190" t="s">
        <v>352</v>
      </c>
      <c r="B62" s="265">
        <v>0</v>
      </c>
      <c r="C62" s="265">
        <v>0</v>
      </c>
      <c r="D62" s="265">
        <v>0</v>
      </c>
      <c r="E62" s="265">
        <v>0</v>
      </c>
      <c r="F62" s="265">
        <v>0</v>
      </c>
      <c r="G62" s="265">
        <v>0</v>
      </c>
      <c r="H62" s="265">
        <v>0</v>
      </c>
      <c r="I62" s="265">
        <v>0</v>
      </c>
      <c r="J62" s="265">
        <v>0</v>
      </c>
      <c r="K62" s="265">
        <v>0</v>
      </c>
      <c r="L62" s="266" t="s">
        <v>202</v>
      </c>
      <c r="M62" s="266" t="s">
        <v>202</v>
      </c>
      <c r="N62" s="266" t="s">
        <v>202</v>
      </c>
      <c r="Q62" s="84" t="s">
        <v>353</v>
      </c>
      <c r="R62" s="76"/>
      <c r="S62" s="76"/>
      <c r="T62" s="76"/>
      <c r="U62" s="76" t="s">
        <v>204</v>
      </c>
      <c r="X62" s="84" t="s">
        <v>353</v>
      </c>
      <c r="Y62" s="76"/>
      <c r="Z62" s="76"/>
      <c r="AA62" s="76"/>
      <c r="AB62" s="76" t="s">
        <v>204</v>
      </c>
    </row>
    <row r="63" spans="1:28" x14ac:dyDescent="0.25">
      <c r="A63" s="190" t="s">
        <v>354</v>
      </c>
      <c r="B63" s="265">
        <v>0</v>
      </c>
      <c r="C63" s="265">
        <v>0</v>
      </c>
      <c r="D63" s="265">
        <v>0</v>
      </c>
      <c r="E63" s="265">
        <v>0</v>
      </c>
      <c r="F63" s="265">
        <v>0</v>
      </c>
      <c r="G63" s="265">
        <v>0</v>
      </c>
      <c r="H63" s="265">
        <v>0</v>
      </c>
      <c r="I63" s="265">
        <v>0</v>
      </c>
      <c r="J63" s="265">
        <v>0</v>
      </c>
      <c r="K63" s="265">
        <v>0</v>
      </c>
      <c r="L63" s="266" t="s">
        <v>202</v>
      </c>
      <c r="M63" s="266" t="s">
        <v>202</v>
      </c>
      <c r="N63" s="266" t="s">
        <v>202</v>
      </c>
      <c r="Q63" s="84" t="s">
        <v>355</v>
      </c>
      <c r="R63" s="76"/>
      <c r="S63" s="76"/>
      <c r="T63" s="76"/>
      <c r="U63" s="76" t="s">
        <v>204</v>
      </c>
      <c r="X63" s="84" t="s">
        <v>355</v>
      </c>
      <c r="Y63" s="76"/>
      <c r="Z63" s="76"/>
      <c r="AA63" s="76"/>
      <c r="AB63" s="76" t="s">
        <v>204</v>
      </c>
    </row>
    <row r="64" spans="1:28" x14ac:dyDescent="0.25">
      <c r="A64" s="268" t="s">
        <v>356</v>
      </c>
      <c r="B64" s="267">
        <v>0</v>
      </c>
      <c r="C64" s="267">
        <v>0</v>
      </c>
      <c r="D64" s="267">
        <v>0</v>
      </c>
      <c r="E64" s="267">
        <v>0</v>
      </c>
      <c r="F64" s="267">
        <v>0</v>
      </c>
      <c r="G64" s="267">
        <v>0</v>
      </c>
      <c r="H64" s="267">
        <v>0</v>
      </c>
      <c r="I64" s="267">
        <v>0</v>
      </c>
      <c r="J64" s="267">
        <v>0</v>
      </c>
      <c r="K64" s="267">
        <v>0</v>
      </c>
      <c r="L64" s="267">
        <v>0</v>
      </c>
      <c r="M64" s="267">
        <v>0</v>
      </c>
      <c r="N64" s="267">
        <v>0</v>
      </c>
      <c r="Q64" s="78" t="s">
        <v>357</v>
      </c>
      <c r="R64" s="76"/>
      <c r="S64" s="76"/>
      <c r="T64" s="76" t="s">
        <v>204</v>
      </c>
      <c r="U64" s="76"/>
      <c r="X64" s="78" t="s">
        <v>357</v>
      </c>
      <c r="Y64" s="76"/>
      <c r="Z64" s="76"/>
      <c r="AA64" s="76" t="s">
        <v>204</v>
      </c>
      <c r="AB64" s="76"/>
    </row>
    <row r="65" spans="1:28" x14ac:dyDescent="0.25">
      <c r="A65" s="190" t="s">
        <v>358</v>
      </c>
      <c r="B65" s="265">
        <v>0</v>
      </c>
      <c r="C65" s="265">
        <v>0</v>
      </c>
      <c r="D65" s="265">
        <v>0</v>
      </c>
      <c r="E65" s="265">
        <v>0</v>
      </c>
      <c r="F65" s="265">
        <v>0</v>
      </c>
      <c r="G65" s="265">
        <v>0</v>
      </c>
      <c r="H65" s="265">
        <v>0</v>
      </c>
      <c r="I65" s="265">
        <v>0</v>
      </c>
      <c r="J65" s="265">
        <v>0</v>
      </c>
      <c r="K65" s="265">
        <v>0</v>
      </c>
      <c r="L65" s="266" t="s">
        <v>202</v>
      </c>
      <c r="M65" s="266" t="s">
        <v>202</v>
      </c>
      <c r="N65" s="266" t="s">
        <v>202</v>
      </c>
      <c r="Q65" s="84" t="s">
        <v>359</v>
      </c>
      <c r="R65" s="76"/>
      <c r="S65" s="76"/>
      <c r="T65" s="76"/>
      <c r="U65" s="76" t="s">
        <v>204</v>
      </c>
      <c r="X65" s="84" t="s">
        <v>359</v>
      </c>
      <c r="Y65" s="76"/>
      <c r="Z65" s="76"/>
      <c r="AA65" s="76"/>
      <c r="AB65" s="76" t="s">
        <v>204</v>
      </c>
    </row>
    <row r="66" spans="1:28" x14ac:dyDescent="0.25">
      <c r="A66" s="190" t="s">
        <v>360</v>
      </c>
      <c r="B66" s="265">
        <v>0</v>
      </c>
      <c r="C66" s="265">
        <v>0</v>
      </c>
      <c r="D66" s="265">
        <v>0</v>
      </c>
      <c r="E66" s="265">
        <v>0</v>
      </c>
      <c r="F66" s="265">
        <v>0</v>
      </c>
      <c r="G66" s="265">
        <v>0</v>
      </c>
      <c r="H66" s="265">
        <v>0</v>
      </c>
      <c r="I66" s="265">
        <v>0</v>
      </c>
      <c r="J66" s="265">
        <v>0</v>
      </c>
      <c r="K66" s="265">
        <v>0</v>
      </c>
      <c r="L66" s="266" t="s">
        <v>202</v>
      </c>
      <c r="M66" s="266" t="s">
        <v>202</v>
      </c>
      <c r="N66" s="266" t="s">
        <v>202</v>
      </c>
      <c r="Q66" s="84" t="s">
        <v>361</v>
      </c>
      <c r="R66" s="76"/>
      <c r="S66" s="76"/>
      <c r="T66" s="76"/>
      <c r="U66" s="76" t="s">
        <v>204</v>
      </c>
      <c r="X66" s="84" t="s">
        <v>361</v>
      </c>
      <c r="Y66" s="76"/>
      <c r="Z66" s="76"/>
      <c r="AA66" s="76"/>
      <c r="AB66" s="76" t="s">
        <v>204</v>
      </c>
    </row>
    <row r="67" spans="1:28" x14ac:dyDescent="0.25">
      <c r="A67" s="190" t="s">
        <v>362</v>
      </c>
      <c r="B67" s="265">
        <v>0</v>
      </c>
      <c r="C67" s="265">
        <v>0</v>
      </c>
      <c r="D67" s="265">
        <v>0</v>
      </c>
      <c r="E67" s="265">
        <v>0</v>
      </c>
      <c r="F67" s="265">
        <v>0</v>
      </c>
      <c r="G67" s="265">
        <v>0</v>
      </c>
      <c r="H67" s="265">
        <v>0</v>
      </c>
      <c r="I67" s="265">
        <v>0</v>
      </c>
      <c r="J67" s="265">
        <v>0</v>
      </c>
      <c r="K67" s="265">
        <v>0</v>
      </c>
      <c r="L67" s="266" t="s">
        <v>202</v>
      </c>
      <c r="M67" s="266" t="s">
        <v>202</v>
      </c>
      <c r="N67" s="266" t="s">
        <v>202</v>
      </c>
      <c r="Q67" s="84" t="s">
        <v>363</v>
      </c>
      <c r="R67" s="76"/>
      <c r="S67" s="76"/>
      <c r="T67" s="76"/>
      <c r="U67" s="76" t="s">
        <v>204</v>
      </c>
      <c r="X67" s="84" t="s">
        <v>363</v>
      </c>
      <c r="Y67" s="76"/>
      <c r="Z67" s="76"/>
      <c r="AA67" s="76"/>
      <c r="AB67" s="76" t="s">
        <v>204</v>
      </c>
    </row>
    <row r="68" spans="1:28" x14ac:dyDescent="0.25">
      <c r="A68" s="190" t="s">
        <v>364</v>
      </c>
      <c r="B68" s="265">
        <v>0</v>
      </c>
      <c r="C68" s="265">
        <v>0</v>
      </c>
      <c r="D68" s="265">
        <v>0</v>
      </c>
      <c r="E68" s="265">
        <v>0</v>
      </c>
      <c r="F68" s="265">
        <v>0</v>
      </c>
      <c r="G68" s="265">
        <v>0</v>
      </c>
      <c r="H68" s="265">
        <v>0</v>
      </c>
      <c r="I68" s="265">
        <v>0</v>
      </c>
      <c r="J68" s="265">
        <v>0</v>
      </c>
      <c r="K68" s="265">
        <v>0</v>
      </c>
      <c r="L68" s="266" t="s">
        <v>202</v>
      </c>
      <c r="M68" s="266" t="s">
        <v>202</v>
      </c>
      <c r="N68" s="266" t="s">
        <v>202</v>
      </c>
      <c r="Q68" s="84" t="s">
        <v>365</v>
      </c>
      <c r="R68" s="76"/>
      <c r="S68" s="76"/>
      <c r="T68" s="76"/>
      <c r="U68" s="76" t="s">
        <v>204</v>
      </c>
      <c r="X68" s="84" t="s">
        <v>365</v>
      </c>
      <c r="Y68" s="76"/>
      <c r="Z68" s="76"/>
      <c r="AA68" s="76"/>
      <c r="AB68" s="76" t="s">
        <v>204</v>
      </c>
    </row>
    <row r="69" spans="1:28" x14ac:dyDescent="0.25">
      <c r="A69" s="190" t="s">
        <v>366</v>
      </c>
      <c r="B69" s="265">
        <v>0</v>
      </c>
      <c r="C69" s="265">
        <v>0</v>
      </c>
      <c r="D69" s="265">
        <v>0</v>
      </c>
      <c r="E69" s="265">
        <v>0</v>
      </c>
      <c r="F69" s="265">
        <v>0</v>
      </c>
      <c r="G69" s="265">
        <v>0</v>
      </c>
      <c r="H69" s="265">
        <v>0</v>
      </c>
      <c r="I69" s="265">
        <v>0</v>
      </c>
      <c r="J69" s="265">
        <v>0</v>
      </c>
      <c r="K69" s="265">
        <v>0</v>
      </c>
      <c r="L69" s="266" t="s">
        <v>202</v>
      </c>
      <c r="M69" s="266" t="s">
        <v>202</v>
      </c>
      <c r="N69" s="266" t="s">
        <v>202</v>
      </c>
      <c r="Q69" s="84" t="s">
        <v>367</v>
      </c>
      <c r="R69" s="76"/>
      <c r="S69" s="76"/>
      <c r="T69" s="76"/>
      <c r="U69" s="76" t="s">
        <v>204</v>
      </c>
      <c r="X69" s="84" t="s">
        <v>367</v>
      </c>
      <c r="Y69" s="76"/>
      <c r="Z69" s="76"/>
      <c r="AA69" s="76"/>
      <c r="AB69" s="76" t="s">
        <v>204</v>
      </c>
    </row>
    <row r="70" spans="1:28" x14ac:dyDescent="0.25">
      <c r="A70" s="190" t="s">
        <v>368</v>
      </c>
      <c r="B70" s="265">
        <v>0</v>
      </c>
      <c r="C70" s="265">
        <v>0</v>
      </c>
      <c r="D70" s="265">
        <v>0</v>
      </c>
      <c r="E70" s="265">
        <v>0</v>
      </c>
      <c r="F70" s="265">
        <v>0</v>
      </c>
      <c r="G70" s="265">
        <v>0</v>
      </c>
      <c r="H70" s="265">
        <v>0</v>
      </c>
      <c r="I70" s="265">
        <v>0</v>
      </c>
      <c r="J70" s="265">
        <v>0</v>
      </c>
      <c r="K70" s="265">
        <v>0</v>
      </c>
      <c r="L70" s="266" t="s">
        <v>202</v>
      </c>
      <c r="M70" s="266" t="s">
        <v>202</v>
      </c>
      <c r="N70" s="266" t="s">
        <v>202</v>
      </c>
      <c r="Q70" s="84" t="s">
        <v>369</v>
      </c>
      <c r="R70" s="76"/>
      <c r="S70" s="76"/>
      <c r="T70" s="76"/>
      <c r="U70" s="76" t="s">
        <v>204</v>
      </c>
      <c r="X70" s="84" t="s">
        <v>369</v>
      </c>
      <c r="Y70" s="76"/>
      <c r="Z70" s="76"/>
      <c r="AA70" s="76"/>
      <c r="AB70" s="76" t="s">
        <v>204</v>
      </c>
    </row>
    <row r="71" spans="1:28" x14ac:dyDescent="0.25">
      <c r="A71" s="190" t="s">
        <v>370</v>
      </c>
      <c r="B71" s="265">
        <v>0</v>
      </c>
      <c r="C71" s="265">
        <v>0</v>
      </c>
      <c r="D71" s="265">
        <v>0</v>
      </c>
      <c r="E71" s="265">
        <v>0</v>
      </c>
      <c r="F71" s="265">
        <v>0</v>
      </c>
      <c r="G71" s="265">
        <v>0</v>
      </c>
      <c r="H71" s="265">
        <v>0</v>
      </c>
      <c r="I71" s="265">
        <v>0</v>
      </c>
      <c r="J71" s="265">
        <v>0</v>
      </c>
      <c r="K71" s="265">
        <v>0</v>
      </c>
      <c r="L71" s="266" t="s">
        <v>202</v>
      </c>
      <c r="M71" s="266" t="s">
        <v>202</v>
      </c>
      <c r="N71" s="266" t="s">
        <v>202</v>
      </c>
      <c r="Q71" s="84" t="s">
        <v>371</v>
      </c>
      <c r="R71" s="76"/>
      <c r="S71" s="76"/>
      <c r="T71" s="76"/>
      <c r="U71" s="76" t="s">
        <v>204</v>
      </c>
      <c r="X71" s="84" t="s">
        <v>371</v>
      </c>
      <c r="Y71" s="76"/>
      <c r="Z71" s="76"/>
      <c r="AA71" s="76"/>
      <c r="AB71" s="76" t="s">
        <v>204</v>
      </c>
    </row>
    <row r="72" spans="1:28" x14ac:dyDescent="0.25">
      <c r="A72" s="190" t="s">
        <v>372</v>
      </c>
      <c r="B72" s="265">
        <v>0</v>
      </c>
      <c r="C72" s="265">
        <v>0</v>
      </c>
      <c r="D72" s="265">
        <v>0</v>
      </c>
      <c r="E72" s="265">
        <v>0</v>
      </c>
      <c r="F72" s="265">
        <v>0</v>
      </c>
      <c r="G72" s="265">
        <v>0</v>
      </c>
      <c r="H72" s="265">
        <v>0</v>
      </c>
      <c r="I72" s="265">
        <v>0</v>
      </c>
      <c r="J72" s="265">
        <v>0</v>
      </c>
      <c r="K72" s="265">
        <v>0</v>
      </c>
      <c r="L72" s="266" t="s">
        <v>202</v>
      </c>
      <c r="M72" s="266" t="s">
        <v>202</v>
      </c>
      <c r="N72" s="266" t="s">
        <v>202</v>
      </c>
      <c r="Q72" s="84" t="s">
        <v>373</v>
      </c>
      <c r="R72" s="76"/>
      <c r="S72" s="76"/>
      <c r="T72" s="76"/>
      <c r="U72" s="76" t="s">
        <v>204</v>
      </c>
      <c r="X72" s="84" t="s">
        <v>373</v>
      </c>
      <c r="Y72" s="76"/>
      <c r="Z72" s="76"/>
      <c r="AA72" s="76"/>
      <c r="AB72" s="76" t="s">
        <v>204</v>
      </c>
    </row>
    <row r="73" spans="1:28" x14ac:dyDescent="0.25">
      <c r="A73" s="190" t="s">
        <v>374</v>
      </c>
      <c r="B73" s="265">
        <v>0</v>
      </c>
      <c r="C73" s="265">
        <v>0</v>
      </c>
      <c r="D73" s="265">
        <v>0</v>
      </c>
      <c r="E73" s="265">
        <v>0</v>
      </c>
      <c r="F73" s="265">
        <v>0</v>
      </c>
      <c r="G73" s="265">
        <v>0</v>
      </c>
      <c r="H73" s="265">
        <v>0</v>
      </c>
      <c r="I73" s="265">
        <v>0</v>
      </c>
      <c r="J73" s="265">
        <v>0</v>
      </c>
      <c r="K73" s="265">
        <v>0</v>
      </c>
      <c r="L73" s="266" t="s">
        <v>202</v>
      </c>
      <c r="M73" s="266" t="s">
        <v>202</v>
      </c>
      <c r="N73" s="266" t="s">
        <v>202</v>
      </c>
      <c r="Q73" s="84" t="s">
        <v>375</v>
      </c>
      <c r="R73" s="76"/>
      <c r="S73" s="76"/>
      <c r="T73" s="76"/>
      <c r="U73" s="76" t="s">
        <v>204</v>
      </c>
      <c r="X73" s="84" t="s">
        <v>375</v>
      </c>
      <c r="Y73" s="76"/>
      <c r="Z73" s="76"/>
      <c r="AA73" s="76"/>
      <c r="AB73" s="76" t="s">
        <v>204</v>
      </c>
    </row>
    <row r="74" spans="1:28" x14ac:dyDescent="0.25">
      <c r="A74" s="190" t="s">
        <v>376</v>
      </c>
      <c r="B74" s="265">
        <v>0</v>
      </c>
      <c r="C74" s="265">
        <v>0</v>
      </c>
      <c r="D74" s="265">
        <v>0</v>
      </c>
      <c r="E74" s="265">
        <v>0</v>
      </c>
      <c r="F74" s="265">
        <v>0</v>
      </c>
      <c r="G74" s="265">
        <v>0</v>
      </c>
      <c r="H74" s="265">
        <v>0</v>
      </c>
      <c r="I74" s="265">
        <v>0</v>
      </c>
      <c r="J74" s="265">
        <v>0</v>
      </c>
      <c r="K74" s="265">
        <v>0</v>
      </c>
      <c r="L74" s="266" t="s">
        <v>202</v>
      </c>
      <c r="M74" s="266" t="s">
        <v>202</v>
      </c>
      <c r="N74" s="266" t="s">
        <v>202</v>
      </c>
      <c r="Q74" s="84" t="s">
        <v>377</v>
      </c>
      <c r="R74" s="76"/>
      <c r="S74" s="76"/>
      <c r="T74" s="76"/>
      <c r="U74" s="76" t="s">
        <v>204</v>
      </c>
      <c r="X74" s="84" t="s">
        <v>377</v>
      </c>
      <c r="Y74" s="76"/>
      <c r="Z74" s="76"/>
      <c r="AA74" s="76"/>
      <c r="AB74" s="76" t="s">
        <v>204</v>
      </c>
    </row>
    <row r="75" spans="1:28" x14ac:dyDescent="0.25">
      <c r="A75" s="190" t="s">
        <v>378</v>
      </c>
      <c r="B75" s="265">
        <v>0</v>
      </c>
      <c r="C75" s="265">
        <v>0</v>
      </c>
      <c r="D75" s="265">
        <v>0</v>
      </c>
      <c r="E75" s="265">
        <v>0</v>
      </c>
      <c r="F75" s="265">
        <v>0</v>
      </c>
      <c r="G75" s="265">
        <v>0</v>
      </c>
      <c r="H75" s="265">
        <v>0</v>
      </c>
      <c r="I75" s="265">
        <v>0</v>
      </c>
      <c r="J75" s="265">
        <v>0</v>
      </c>
      <c r="K75" s="265">
        <v>0</v>
      </c>
      <c r="L75" s="266" t="s">
        <v>202</v>
      </c>
      <c r="M75" s="266" t="s">
        <v>202</v>
      </c>
      <c r="N75" s="266" t="s">
        <v>202</v>
      </c>
      <c r="Q75" s="84" t="s">
        <v>379</v>
      </c>
      <c r="R75" s="76"/>
      <c r="S75" s="76"/>
      <c r="T75" s="76"/>
      <c r="U75" s="76" t="s">
        <v>204</v>
      </c>
      <c r="X75" s="84" t="s">
        <v>379</v>
      </c>
      <c r="Y75" s="76"/>
      <c r="Z75" s="76"/>
      <c r="AA75" s="76"/>
      <c r="AB75" s="76" t="s">
        <v>204</v>
      </c>
    </row>
    <row r="76" spans="1:28" x14ac:dyDescent="0.25">
      <c r="A76" s="268" t="s">
        <v>380</v>
      </c>
      <c r="B76" s="267">
        <v>39961</v>
      </c>
      <c r="C76" s="267">
        <v>26353</v>
      </c>
      <c r="D76" s="267">
        <v>13594</v>
      </c>
      <c r="E76" s="267">
        <v>0</v>
      </c>
      <c r="F76" s="267">
        <v>0</v>
      </c>
      <c r="G76" s="267">
        <v>0</v>
      </c>
      <c r="H76" s="267">
        <v>0</v>
      </c>
      <c r="I76" s="267">
        <v>0</v>
      </c>
      <c r="J76" s="267">
        <v>0</v>
      </c>
      <c r="K76" s="267">
        <v>14</v>
      </c>
      <c r="L76" s="267">
        <v>0</v>
      </c>
      <c r="M76" s="267">
        <v>0</v>
      </c>
      <c r="N76" s="267">
        <v>0</v>
      </c>
      <c r="O76" s="269"/>
      <c r="Q76" s="78" t="s">
        <v>381</v>
      </c>
      <c r="R76" s="76"/>
      <c r="S76" s="76"/>
      <c r="T76" s="76" t="s">
        <v>204</v>
      </c>
      <c r="U76" s="76"/>
      <c r="X76" s="78" t="s">
        <v>381</v>
      </c>
      <c r="Y76" s="76"/>
      <c r="Z76" s="76"/>
      <c r="AA76" s="76" t="s">
        <v>204</v>
      </c>
      <c r="AB76" s="76"/>
    </row>
    <row r="77" spans="1:28" x14ac:dyDescent="0.25">
      <c r="A77" s="190" t="s">
        <v>382</v>
      </c>
      <c r="B77" s="265">
        <v>5276</v>
      </c>
      <c r="C77" s="265">
        <v>0</v>
      </c>
      <c r="D77" s="265">
        <v>5276</v>
      </c>
      <c r="E77" s="265">
        <v>0</v>
      </c>
      <c r="F77" s="265">
        <v>0</v>
      </c>
      <c r="G77" s="265">
        <v>0</v>
      </c>
      <c r="H77" s="265">
        <v>0</v>
      </c>
      <c r="I77" s="265">
        <v>0</v>
      </c>
      <c r="J77" s="265">
        <v>0</v>
      </c>
      <c r="K77" s="265">
        <v>0</v>
      </c>
      <c r="L77" s="266" t="s">
        <v>202</v>
      </c>
      <c r="M77" s="266" t="s">
        <v>202</v>
      </c>
      <c r="N77" s="266" t="s">
        <v>202</v>
      </c>
      <c r="Q77" s="84" t="s">
        <v>383</v>
      </c>
      <c r="R77" s="76"/>
      <c r="S77" s="76"/>
      <c r="T77" s="76"/>
      <c r="U77" s="76" t="s">
        <v>204</v>
      </c>
      <c r="X77" s="84" t="s">
        <v>383</v>
      </c>
      <c r="Y77" s="76"/>
      <c r="Z77" s="76"/>
      <c r="AA77" s="76"/>
      <c r="AB77" s="76" t="s">
        <v>204</v>
      </c>
    </row>
    <row r="78" spans="1:28" x14ac:dyDescent="0.25">
      <c r="A78" s="190" t="s">
        <v>384</v>
      </c>
      <c r="B78" s="265">
        <v>0</v>
      </c>
      <c r="C78" s="265">
        <v>0</v>
      </c>
      <c r="D78" s="265">
        <v>0</v>
      </c>
      <c r="E78" s="265">
        <v>0</v>
      </c>
      <c r="F78" s="265">
        <v>0</v>
      </c>
      <c r="G78" s="265">
        <v>0</v>
      </c>
      <c r="H78" s="265">
        <v>0</v>
      </c>
      <c r="I78" s="265">
        <v>0</v>
      </c>
      <c r="J78" s="265">
        <v>0</v>
      </c>
      <c r="K78" s="265">
        <v>0</v>
      </c>
      <c r="L78" s="266" t="s">
        <v>202</v>
      </c>
      <c r="M78" s="266" t="s">
        <v>202</v>
      </c>
      <c r="N78" s="266" t="s">
        <v>202</v>
      </c>
      <c r="Q78" s="84" t="s">
        <v>385</v>
      </c>
      <c r="R78" s="76"/>
      <c r="S78" s="76"/>
      <c r="T78" s="76"/>
      <c r="U78" s="76" t="s">
        <v>204</v>
      </c>
      <c r="X78" s="84" t="s">
        <v>385</v>
      </c>
      <c r="Y78" s="76"/>
      <c r="Z78" s="76"/>
      <c r="AA78" s="76"/>
      <c r="AB78" s="76" t="s">
        <v>204</v>
      </c>
    </row>
    <row r="79" spans="1:28" x14ac:dyDescent="0.25">
      <c r="A79" s="190" t="s">
        <v>386</v>
      </c>
      <c r="B79" s="265">
        <v>5240</v>
      </c>
      <c r="C79" s="265">
        <v>0</v>
      </c>
      <c r="D79" s="265">
        <v>5240</v>
      </c>
      <c r="E79" s="265">
        <v>0</v>
      </c>
      <c r="F79" s="265">
        <v>0</v>
      </c>
      <c r="G79" s="265">
        <v>0</v>
      </c>
      <c r="H79" s="265">
        <v>0</v>
      </c>
      <c r="I79" s="265">
        <v>0</v>
      </c>
      <c r="J79" s="265">
        <v>0</v>
      </c>
      <c r="K79" s="265">
        <v>0</v>
      </c>
      <c r="L79" s="266" t="s">
        <v>202</v>
      </c>
      <c r="M79" s="266" t="s">
        <v>202</v>
      </c>
      <c r="N79" s="266" t="s">
        <v>202</v>
      </c>
      <c r="Q79" s="84" t="s">
        <v>387</v>
      </c>
      <c r="R79" s="76"/>
      <c r="S79" s="76"/>
      <c r="T79" s="76"/>
      <c r="U79" s="76" t="s">
        <v>204</v>
      </c>
      <c r="X79" s="84" t="s">
        <v>387</v>
      </c>
      <c r="Y79" s="76"/>
      <c r="Z79" s="76"/>
      <c r="AA79" s="76"/>
      <c r="AB79" s="76" t="s">
        <v>204</v>
      </c>
    </row>
    <row r="80" spans="1:28" x14ac:dyDescent="0.25">
      <c r="A80" s="190" t="s">
        <v>388</v>
      </c>
      <c r="B80" s="265">
        <v>22069</v>
      </c>
      <c r="C80" s="265">
        <v>22069</v>
      </c>
      <c r="D80" s="265">
        <v>0</v>
      </c>
      <c r="E80" s="265">
        <v>0</v>
      </c>
      <c r="F80" s="265">
        <v>0</v>
      </c>
      <c r="G80" s="265">
        <v>0</v>
      </c>
      <c r="H80" s="265">
        <v>0</v>
      </c>
      <c r="I80" s="265">
        <v>0</v>
      </c>
      <c r="J80" s="265">
        <v>0</v>
      </c>
      <c r="K80" s="265">
        <v>0</v>
      </c>
      <c r="L80" s="266" t="s">
        <v>202</v>
      </c>
      <c r="M80" s="266" t="s">
        <v>202</v>
      </c>
      <c r="N80" s="266" t="s">
        <v>202</v>
      </c>
      <c r="Q80" s="84" t="s">
        <v>389</v>
      </c>
      <c r="R80" s="76"/>
      <c r="S80" s="76"/>
      <c r="T80" s="76"/>
      <c r="U80" s="76" t="s">
        <v>204</v>
      </c>
      <c r="X80" s="84" t="s">
        <v>389</v>
      </c>
      <c r="Y80" s="76"/>
      <c r="Z80" s="76"/>
      <c r="AA80" s="76"/>
      <c r="AB80" s="76" t="s">
        <v>204</v>
      </c>
    </row>
    <row r="81" spans="1:28" x14ac:dyDescent="0.25">
      <c r="A81" s="190" t="s">
        <v>390</v>
      </c>
      <c r="B81" s="265">
        <v>0</v>
      </c>
      <c r="C81" s="265">
        <v>0</v>
      </c>
      <c r="D81" s="265">
        <v>0</v>
      </c>
      <c r="E81" s="265">
        <v>0</v>
      </c>
      <c r="F81" s="265">
        <v>0</v>
      </c>
      <c r="G81" s="265">
        <v>0</v>
      </c>
      <c r="H81" s="265">
        <v>0</v>
      </c>
      <c r="I81" s="265">
        <v>0</v>
      </c>
      <c r="J81" s="265">
        <v>0</v>
      </c>
      <c r="K81" s="265">
        <v>0</v>
      </c>
      <c r="L81" s="266" t="s">
        <v>202</v>
      </c>
      <c r="M81" s="266" t="s">
        <v>202</v>
      </c>
      <c r="N81" s="266" t="s">
        <v>202</v>
      </c>
      <c r="Q81" s="84" t="s">
        <v>391</v>
      </c>
      <c r="R81" s="76"/>
      <c r="S81" s="76"/>
      <c r="T81" s="76"/>
      <c r="U81" s="76" t="s">
        <v>204</v>
      </c>
      <c r="X81" s="84" t="s">
        <v>391</v>
      </c>
      <c r="Y81" s="76"/>
      <c r="Z81" s="76"/>
      <c r="AA81" s="76"/>
      <c r="AB81" s="76" t="s">
        <v>204</v>
      </c>
    </row>
    <row r="82" spans="1:28" x14ac:dyDescent="0.25">
      <c r="A82" s="190" t="s">
        <v>392</v>
      </c>
      <c r="B82" s="265">
        <v>0</v>
      </c>
      <c r="C82" s="265">
        <v>0</v>
      </c>
      <c r="D82" s="265">
        <v>0</v>
      </c>
      <c r="E82" s="265">
        <v>0</v>
      </c>
      <c r="F82" s="265">
        <v>0</v>
      </c>
      <c r="G82" s="265">
        <v>0</v>
      </c>
      <c r="H82" s="265">
        <v>0</v>
      </c>
      <c r="I82" s="265">
        <v>0</v>
      </c>
      <c r="J82" s="265">
        <v>0</v>
      </c>
      <c r="K82" s="265">
        <v>0</v>
      </c>
      <c r="L82" s="266" t="s">
        <v>202</v>
      </c>
      <c r="M82" s="266" t="s">
        <v>202</v>
      </c>
      <c r="N82" s="266" t="s">
        <v>202</v>
      </c>
      <c r="Q82" s="84" t="s">
        <v>393</v>
      </c>
      <c r="R82" s="76"/>
      <c r="S82" s="76"/>
      <c r="T82" s="76"/>
      <c r="U82" s="76" t="s">
        <v>204</v>
      </c>
      <c r="X82" s="84" t="s">
        <v>393</v>
      </c>
      <c r="Y82" s="76"/>
      <c r="Z82" s="76"/>
      <c r="AA82" s="76"/>
      <c r="AB82" s="76" t="s">
        <v>204</v>
      </c>
    </row>
    <row r="83" spans="1:28" x14ac:dyDescent="0.25">
      <c r="A83" s="190" t="s">
        <v>394</v>
      </c>
      <c r="B83" s="265">
        <v>0</v>
      </c>
      <c r="C83" s="265">
        <v>0</v>
      </c>
      <c r="D83" s="265">
        <v>0</v>
      </c>
      <c r="E83" s="265">
        <v>0</v>
      </c>
      <c r="F83" s="265">
        <v>0</v>
      </c>
      <c r="G83" s="265">
        <v>0</v>
      </c>
      <c r="H83" s="265">
        <v>0</v>
      </c>
      <c r="I83" s="265">
        <v>0</v>
      </c>
      <c r="J83" s="265">
        <v>0</v>
      </c>
      <c r="K83" s="265">
        <v>0</v>
      </c>
      <c r="L83" s="266" t="s">
        <v>202</v>
      </c>
      <c r="M83" s="266" t="s">
        <v>202</v>
      </c>
      <c r="N83" s="266" t="s">
        <v>202</v>
      </c>
      <c r="Q83" s="84" t="s">
        <v>395</v>
      </c>
      <c r="R83" s="76"/>
      <c r="S83" s="76"/>
      <c r="T83" s="76"/>
      <c r="U83" s="76" t="s">
        <v>204</v>
      </c>
      <c r="X83" s="84" t="s">
        <v>395</v>
      </c>
      <c r="Y83" s="76"/>
      <c r="Z83" s="76"/>
      <c r="AA83" s="76"/>
      <c r="AB83" s="76" t="s">
        <v>204</v>
      </c>
    </row>
    <row r="84" spans="1:28" x14ac:dyDescent="0.25">
      <c r="A84" s="190" t="s">
        <v>396</v>
      </c>
      <c r="B84" s="265">
        <v>3078</v>
      </c>
      <c r="C84" s="265">
        <v>0</v>
      </c>
      <c r="D84" s="265">
        <v>3078</v>
      </c>
      <c r="E84" s="265">
        <v>0</v>
      </c>
      <c r="F84" s="265">
        <v>0</v>
      </c>
      <c r="G84" s="265">
        <v>0</v>
      </c>
      <c r="H84" s="265">
        <v>0</v>
      </c>
      <c r="I84" s="265">
        <v>0</v>
      </c>
      <c r="J84" s="265">
        <v>0</v>
      </c>
      <c r="K84" s="265">
        <v>0</v>
      </c>
      <c r="L84" s="266" t="s">
        <v>202</v>
      </c>
      <c r="M84" s="266" t="s">
        <v>202</v>
      </c>
      <c r="N84" s="266" t="s">
        <v>202</v>
      </c>
      <c r="Q84" s="84" t="s">
        <v>397</v>
      </c>
      <c r="R84" s="76"/>
      <c r="S84" s="76"/>
      <c r="T84" s="76"/>
      <c r="U84" s="76" t="s">
        <v>204</v>
      </c>
      <c r="X84" s="84" t="s">
        <v>397</v>
      </c>
      <c r="Y84" s="76"/>
      <c r="Z84" s="76"/>
      <c r="AA84" s="76"/>
      <c r="AB84" s="76" t="s">
        <v>204</v>
      </c>
    </row>
    <row r="85" spans="1:28" x14ac:dyDescent="0.25">
      <c r="A85" s="190" t="s">
        <v>398</v>
      </c>
      <c r="B85" s="265">
        <v>0</v>
      </c>
      <c r="C85" s="265">
        <v>0</v>
      </c>
      <c r="D85" s="265">
        <v>0</v>
      </c>
      <c r="E85" s="265">
        <v>0</v>
      </c>
      <c r="F85" s="265">
        <v>0</v>
      </c>
      <c r="G85" s="265">
        <v>0</v>
      </c>
      <c r="H85" s="265">
        <v>0</v>
      </c>
      <c r="I85" s="265">
        <v>0</v>
      </c>
      <c r="J85" s="265">
        <v>0</v>
      </c>
      <c r="K85" s="265">
        <v>0</v>
      </c>
      <c r="L85" s="266" t="s">
        <v>202</v>
      </c>
      <c r="M85" s="266" t="s">
        <v>202</v>
      </c>
      <c r="N85" s="266" t="s">
        <v>202</v>
      </c>
      <c r="Q85" s="84" t="s">
        <v>399</v>
      </c>
      <c r="R85" s="76"/>
      <c r="S85" s="76"/>
      <c r="T85" s="76"/>
      <c r="U85" s="76" t="s">
        <v>204</v>
      </c>
      <c r="X85" s="84" t="s">
        <v>399</v>
      </c>
      <c r="Y85" s="76"/>
      <c r="Z85" s="76"/>
      <c r="AA85" s="76"/>
      <c r="AB85" s="76" t="s">
        <v>204</v>
      </c>
    </row>
    <row r="86" spans="1:28" x14ac:dyDescent="0.25">
      <c r="A86" s="190" t="s">
        <v>400</v>
      </c>
      <c r="B86" s="265">
        <v>0</v>
      </c>
      <c r="C86" s="265">
        <v>0</v>
      </c>
      <c r="D86" s="265">
        <v>0</v>
      </c>
      <c r="E86" s="265">
        <v>0</v>
      </c>
      <c r="F86" s="265">
        <v>0</v>
      </c>
      <c r="G86" s="265">
        <v>0</v>
      </c>
      <c r="H86" s="265">
        <v>0</v>
      </c>
      <c r="I86" s="265">
        <v>0</v>
      </c>
      <c r="J86" s="265">
        <v>0</v>
      </c>
      <c r="K86" s="265">
        <v>0</v>
      </c>
      <c r="L86" s="266" t="s">
        <v>202</v>
      </c>
      <c r="M86" s="266" t="s">
        <v>202</v>
      </c>
      <c r="N86" s="266" t="s">
        <v>202</v>
      </c>
      <c r="Q86" s="84" t="s">
        <v>401</v>
      </c>
      <c r="R86" s="76"/>
      <c r="S86" s="76"/>
      <c r="T86" s="76"/>
      <c r="U86" s="76" t="s">
        <v>204</v>
      </c>
      <c r="X86" s="84" t="s">
        <v>401</v>
      </c>
      <c r="Y86" s="76"/>
      <c r="Z86" s="76"/>
      <c r="AA86" s="76"/>
      <c r="AB86" s="76" t="s">
        <v>204</v>
      </c>
    </row>
    <row r="87" spans="1:28" x14ac:dyDescent="0.25">
      <c r="A87" s="190" t="s">
        <v>402</v>
      </c>
      <c r="B87" s="265">
        <v>0</v>
      </c>
      <c r="C87" s="265">
        <v>0</v>
      </c>
      <c r="D87" s="265">
        <v>0</v>
      </c>
      <c r="E87" s="265">
        <v>0</v>
      </c>
      <c r="F87" s="265">
        <v>0</v>
      </c>
      <c r="G87" s="265">
        <v>0</v>
      </c>
      <c r="H87" s="265">
        <v>0</v>
      </c>
      <c r="I87" s="265">
        <v>0</v>
      </c>
      <c r="J87" s="265">
        <v>0</v>
      </c>
      <c r="K87" s="265">
        <v>0</v>
      </c>
      <c r="L87" s="266" t="s">
        <v>202</v>
      </c>
      <c r="M87" s="266" t="s">
        <v>202</v>
      </c>
      <c r="N87" s="266" t="s">
        <v>202</v>
      </c>
      <c r="Q87" s="84" t="s">
        <v>403</v>
      </c>
      <c r="R87" s="76"/>
      <c r="S87" s="76"/>
      <c r="T87" s="76"/>
      <c r="U87" s="76" t="s">
        <v>204</v>
      </c>
      <c r="X87" s="84" t="s">
        <v>403</v>
      </c>
      <c r="Y87" s="76"/>
      <c r="Z87" s="76"/>
      <c r="AA87" s="76"/>
      <c r="AB87" s="76" t="s">
        <v>204</v>
      </c>
    </row>
    <row r="88" spans="1:28" x14ac:dyDescent="0.25">
      <c r="A88" s="190" t="s">
        <v>404</v>
      </c>
      <c r="B88" s="265">
        <v>0</v>
      </c>
      <c r="C88" s="265">
        <v>0</v>
      </c>
      <c r="D88" s="265">
        <v>0</v>
      </c>
      <c r="E88" s="265">
        <v>0</v>
      </c>
      <c r="F88" s="265">
        <v>0</v>
      </c>
      <c r="G88" s="265">
        <v>0</v>
      </c>
      <c r="H88" s="265">
        <v>0</v>
      </c>
      <c r="I88" s="265">
        <v>0</v>
      </c>
      <c r="J88" s="265">
        <v>0</v>
      </c>
      <c r="K88" s="265">
        <v>0</v>
      </c>
      <c r="L88" s="266" t="s">
        <v>202</v>
      </c>
      <c r="M88" s="266" t="s">
        <v>202</v>
      </c>
      <c r="N88" s="266" t="s">
        <v>202</v>
      </c>
      <c r="Q88" s="84" t="s">
        <v>405</v>
      </c>
      <c r="R88" s="76"/>
      <c r="S88" s="76"/>
      <c r="T88" s="76"/>
      <c r="U88" s="76" t="s">
        <v>204</v>
      </c>
      <c r="X88" s="84" t="s">
        <v>405</v>
      </c>
      <c r="Y88" s="76"/>
      <c r="Z88" s="76"/>
      <c r="AA88" s="76"/>
      <c r="AB88" s="76" t="s">
        <v>204</v>
      </c>
    </row>
    <row r="89" spans="1:28" x14ac:dyDescent="0.25">
      <c r="A89" s="190" t="s">
        <v>406</v>
      </c>
      <c r="B89" s="265">
        <v>0</v>
      </c>
      <c r="C89" s="265">
        <v>0</v>
      </c>
      <c r="D89" s="265">
        <v>0</v>
      </c>
      <c r="E89" s="265">
        <v>0</v>
      </c>
      <c r="F89" s="265">
        <v>0</v>
      </c>
      <c r="G89" s="265">
        <v>0</v>
      </c>
      <c r="H89" s="265">
        <v>0</v>
      </c>
      <c r="I89" s="265">
        <v>0</v>
      </c>
      <c r="J89" s="265">
        <v>0</v>
      </c>
      <c r="K89" s="265">
        <v>0</v>
      </c>
      <c r="L89" s="266" t="s">
        <v>202</v>
      </c>
      <c r="M89" s="266" t="s">
        <v>202</v>
      </c>
      <c r="N89" s="266" t="s">
        <v>202</v>
      </c>
      <c r="Q89" s="84" t="s">
        <v>407</v>
      </c>
      <c r="R89" s="76"/>
      <c r="S89" s="76"/>
      <c r="T89" s="76"/>
      <c r="U89" s="76" t="s">
        <v>204</v>
      </c>
      <c r="X89" s="84" t="s">
        <v>407</v>
      </c>
      <c r="Y89" s="76"/>
      <c r="Z89" s="76"/>
      <c r="AA89" s="76"/>
      <c r="AB89" s="76" t="s">
        <v>204</v>
      </c>
    </row>
    <row r="90" spans="1:28" x14ac:dyDescent="0.25">
      <c r="A90" s="190" t="s">
        <v>408</v>
      </c>
      <c r="B90" s="265">
        <v>14</v>
      </c>
      <c r="C90" s="265">
        <v>0</v>
      </c>
      <c r="D90" s="265">
        <v>0</v>
      </c>
      <c r="E90" s="265">
        <v>0</v>
      </c>
      <c r="F90" s="265">
        <v>0</v>
      </c>
      <c r="G90" s="265">
        <v>0</v>
      </c>
      <c r="H90" s="265">
        <v>0</v>
      </c>
      <c r="I90" s="265">
        <v>0</v>
      </c>
      <c r="J90" s="265">
        <v>0</v>
      </c>
      <c r="K90" s="265">
        <v>14</v>
      </c>
      <c r="L90" s="266" t="s">
        <v>202</v>
      </c>
      <c r="M90" s="266" t="s">
        <v>202</v>
      </c>
      <c r="N90" s="266" t="s">
        <v>202</v>
      </c>
      <c r="Q90" s="84" t="s">
        <v>409</v>
      </c>
      <c r="R90" s="76"/>
      <c r="S90" s="76"/>
      <c r="T90" s="76"/>
      <c r="U90" s="76" t="s">
        <v>204</v>
      </c>
      <c r="X90" s="84" t="s">
        <v>409</v>
      </c>
      <c r="Y90" s="76"/>
      <c r="Z90" s="76"/>
      <c r="AA90" s="76"/>
      <c r="AB90" s="76" t="s">
        <v>204</v>
      </c>
    </row>
    <row r="91" spans="1:28" x14ac:dyDescent="0.25">
      <c r="A91" s="190" t="s">
        <v>410</v>
      </c>
      <c r="B91" s="265">
        <v>0</v>
      </c>
      <c r="C91" s="265">
        <v>0</v>
      </c>
      <c r="D91" s="265">
        <v>0</v>
      </c>
      <c r="E91" s="265">
        <v>0</v>
      </c>
      <c r="F91" s="265">
        <v>0</v>
      </c>
      <c r="G91" s="265">
        <v>0</v>
      </c>
      <c r="H91" s="265">
        <v>0</v>
      </c>
      <c r="I91" s="265">
        <v>0</v>
      </c>
      <c r="J91" s="265">
        <v>0</v>
      </c>
      <c r="K91" s="265">
        <v>0</v>
      </c>
      <c r="L91" s="266" t="s">
        <v>202</v>
      </c>
      <c r="M91" s="266" t="s">
        <v>202</v>
      </c>
      <c r="N91" s="266" t="s">
        <v>202</v>
      </c>
      <c r="Q91" s="84" t="s">
        <v>411</v>
      </c>
      <c r="R91" s="76"/>
      <c r="S91" s="76"/>
      <c r="T91" s="76"/>
      <c r="U91" s="76" t="s">
        <v>204</v>
      </c>
      <c r="X91" s="84" t="s">
        <v>411</v>
      </c>
      <c r="Y91" s="76"/>
      <c r="Z91" s="76"/>
      <c r="AA91" s="76"/>
      <c r="AB91" s="76" t="s">
        <v>204</v>
      </c>
    </row>
    <row r="92" spans="1:28" x14ac:dyDescent="0.25">
      <c r="A92" s="190" t="s">
        <v>412</v>
      </c>
      <c r="B92" s="265">
        <v>0</v>
      </c>
      <c r="C92" s="265">
        <v>0</v>
      </c>
      <c r="D92" s="265">
        <v>0</v>
      </c>
      <c r="E92" s="265">
        <v>0</v>
      </c>
      <c r="F92" s="265">
        <v>0</v>
      </c>
      <c r="G92" s="265">
        <v>0</v>
      </c>
      <c r="H92" s="265">
        <v>0</v>
      </c>
      <c r="I92" s="265">
        <v>0</v>
      </c>
      <c r="J92" s="265">
        <v>0</v>
      </c>
      <c r="K92" s="265">
        <v>0</v>
      </c>
      <c r="L92" s="266" t="s">
        <v>202</v>
      </c>
      <c r="M92" s="266" t="s">
        <v>202</v>
      </c>
      <c r="N92" s="266" t="s">
        <v>202</v>
      </c>
      <c r="Q92" s="84" t="s">
        <v>413</v>
      </c>
      <c r="R92" s="76"/>
      <c r="S92" s="76"/>
      <c r="T92" s="76"/>
      <c r="U92" s="76" t="s">
        <v>204</v>
      </c>
      <c r="X92" s="84" t="s">
        <v>413</v>
      </c>
      <c r="Y92" s="76"/>
      <c r="Z92" s="76"/>
      <c r="AA92" s="76"/>
      <c r="AB92" s="76" t="s">
        <v>204</v>
      </c>
    </row>
    <row r="93" spans="1:28" x14ac:dyDescent="0.25">
      <c r="A93" s="190" t="s">
        <v>414</v>
      </c>
      <c r="B93" s="265">
        <v>5</v>
      </c>
      <c r="C93" s="265">
        <v>5</v>
      </c>
      <c r="D93" s="265">
        <v>0</v>
      </c>
      <c r="E93" s="265">
        <v>0</v>
      </c>
      <c r="F93" s="265">
        <v>0</v>
      </c>
      <c r="G93" s="265">
        <v>0</v>
      </c>
      <c r="H93" s="265">
        <v>0</v>
      </c>
      <c r="I93" s="265">
        <v>0</v>
      </c>
      <c r="J93" s="265">
        <v>0</v>
      </c>
      <c r="K93" s="265">
        <v>0</v>
      </c>
      <c r="L93" s="266" t="s">
        <v>202</v>
      </c>
      <c r="M93" s="266" t="s">
        <v>202</v>
      </c>
      <c r="N93" s="266" t="s">
        <v>202</v>
      </c>
      <c r="Q93" s="84" t="s">
        <v>415</v>
      </c>
      <c r="R93" s="76"/>
      <c r="S93" s="76"/>
      <c r="T93" s="76"/>
      <c r="U93" s="76" t="s">
        <v>204</v>
      </c>
      <c r="X93" s="84" t="s">
        <v>415</v>
      </c>
      <c r="Y93" s="76"/>
      <c r="Z93" s="76"/>
      <c r="AA93" s="76"/>
      <c r="AB93" s="76" t="s">
        <v>204</v>
      </c>
    </row>
    <row r="94" spans="1:28" x14ac:dyDescent="0.25">
      <c r="A94" s="190" t="s">
        <v>416</v>
      </c>
      <c r="B94" s="265">
        <v>4</v>
      </c>
      <c r="C94" s="265">
        <v>4</v>
      </c>
      <c r="D94" s="265">
        <v>0</v>
      </c>
      <c r="E94" s="265">
        <v>0</v>
      </c>
      <c r="F94" s="265">
        <v>0</v>
      </c>
      <c r="G94" s="265">
        <v>0</v>
      </c>
      <c r="H94" s="265">
        <v>0</v>
      </c>
      <c r="I94" s="265">
        <v>0</v>
      </c>
      <c r="J94" s="265">
        <v>0</v>
      </c>
      <c r="K94" s="265">
        <v>0</v>
      </c>
      <c r="L94" s="266" t="s">
        <v>202</v>
      </c>
      <c r="M94" s="266" t="s">
        <v>202</v>
      </c>
      <c r="N94" s="266" t="s">
        <v>202</v>
      </c>
      <c r="Q94" s="84" t="s">
        <v>417</v>
      </c>
      <c r="R94" s="76"/>
      <c r="S94" s="76"/>
      <c r="T94" s="76"/>
      <c r="U94" s="76" t="s">
        <v>204</v>
      </c>
      <c r="X94" s="84" t="s">
        <v>417</v>
      </c>
      <c r="Y94" s="76"/>
      <c r="Z94" s="76"/>
      <c r="AA94" s="76"/>
      <c r="AB94" s="76" t="s">
        <v>204</v>
      </c>
    </row>
    <row r="95" spans="1:28" x14ac:dyDescent="0.25">
      <c r="A95" s="190" t="s">
        <v>418</v>
      </c>
      <c r="B95" s="265">
        <v>4275</v>
      </c>
      <c r="C95" s="265">
        <v>4275</v>
      </c>
      <c r="D95" s="265">
        <v>0</v>
      </c>
      <c r="E95" s="265">
        <v>0</v>
      </c>
      <c r="F95" s="265">
        <v>0</v>
      </c>
      <c r="G95" s="265">
        <v>0</v>
      </c>
      <c r="H95" s="265">
        <v>0</v>
      </c>
      <c r="I95" s="265">
        <v>0</v>
      </c>
      <c r="J95" s="265">
        <v>0</v>
      </c>
      <c r="K95" s="265">
        <v>0</v>
      </c>
      <c r="L95" s="266" t="s">
        <v>202</v>
      </c>
      <c r="M95" s="266" t="s">
        <v>202</v>
      </c>
      <c r="N95" s="266" t="s">
        <v>202</v>
      </c>
      <c r="Q95" s="84" t="s">
        <v>419</v>
      </c>
      <c r="R95" s="76"/>
      <c r="S95" s="76"/>
      <c r="T95" s="76"/>
      <c r="U95" s="76" t="s">
        <v>204</v>
      </c>
      <c r="X95" s="84" t="s">
        <v>419</v>
      </c>
      <c r="Y95" s="76"/>
      <c r="Z95" s="76"/>
      <c r="AA95" s="76"/>
      <c r="AB95" s="76" t="s">
        <v>204</v>
      </c>
    </row>
    <row r="96" spans="1:28" x14ac:dyDescent="0.25">
      <c r="A96" s="268" t="s">
        <v>420</v>
      </c>
      <c r="B96" s="267">
        <v>135272</v>
      </c>
      <c r="C96" s="267">
        <v>120820</v>
      </c>
      <c r="D96" s="267">
        <v>11175</v>
      </c>
      <c r="E96" s="267">
        <v>0</v>
      </c>
      <c r="F96" s="267">
        <v>0</v>
      </c>
      <c r="G96" s="267">
        <v>0</v>
      </c>
      <c r="H96" s="267">
        <v>0</v>
      </c>
      <c r="I96" s="267">
        <v>3277</v>
      </c>
      <c r="J96" s="267">
        <v>0</v>
      </c>
      <c r="K96" s="267">
        <v>0</v>
      </c>
      <c r="L96" s="267">
        <v>0</v>
      </c>
      <c r="M96" s="267">
        <v>0</v>
      </c>
      <c r="N96" s="267">
        <v>0</v>
      </c>
      <c r="Q96" s="78" t="s">
        <v>421</v>
      </c>
      <c r="R96" s="76"/>
      <c r="S96" s="76"/>
      <c r="T96" s="76" t="s">
        <v>204</v>
      </c>
      <c r="U96" s="76"/>
      <c r="X96" s="78" t="s">
        <v>421</v>
      </c>
      <c r="Y96" s="76"/>
      <c r="Z96" s="76"/>
      <c r="AA96" s="76" t="s">
        <v>204</v>
      </c>
      <c r="AB96" s="76"/>
    </row>
    <row r="97" spans="1:28" x14ac:dyDescent="0.25">
      <c r="A97" s="190" t="s">
        <v>422</v>
      </c>
      <c r="B97" s="265">
        <v>0</v>
      </c>
      <c r="C97" s="265">
        <v>0</v>
      </c>
      <c r="D97" s="265">
        <v>0</v>
      </c>
      <c r="E97" s="265">
        <v>0</v>
      </c>
      <c r="F97" s="265">
        <v>0</v>
      </c>
      <c r="G97" s="265">
        <v>0</v>
      </c>
      <c r="H97" s="265">
        <v>0</v>
      </c>
      <c r="I97" s="265">
        <v>0</v>
      </c>
      <c r="J97" s="265">
        <v>0</v>
      </c>
      <c r="K97" s="265">
        <v>0</v>
      </c>
      <c r="L97" s="266" t="s">
        <v>202</v>
      </c>
      <c r="M97" s="266" t="s">
        <v>202</v>
      </c>
      <c r="N97" s="266" t="s">
        <v>202</v>
      </c>
      <c r="Q97" s="84" t="s">
        <v>423</v>
      </c>
      <c r="R97" s="76"/>
      <c r="S97" s="76"/>
      <c r="T97" s="76"/>
      <c r="U97" s="76" t="s">
        <v>204</v>
      </c>
      <c r="X97" s="84" t="s">
        <v>423</v>
      </c>
      <c r="Y97" s="76"/>
      <c r="Z97" s="76"/>
      <c r="AA97" s="76"/>
      <c r="AB97" s="76" t="s">
        <v>204</v>
      </c>
    </row>
    <row r="98" spans="1:28" x14ac:dyDescent="0.25">
      <c r="A98" s="190" t="s">
        <v>424</v>
      </c>
      <c r="B98" s="265">
        <v>43632</v>
      </c>
      <c r="C98" s="265">
        <v>43538</v>
      </c>
      <c r="D98" s="265">
        <v>0</v>
      </c>
      <c r="E98" s="265">
        <v>0</v>
      </c>
      <c r="F98" s="265">
        <v>0</v>
      </c>
      <c r="G98" s="265">
        <v>0</v>
      </c>
      <c r="H98" s="265">
        <v>0</v>
      </c>
      <c r="I98" s="265">
        <v>94</v>
      </c>
      <c r="J98" s="265">
        <v>0</v>
      </c>
      <c r="K98" s="265">
        <v>0</v>
      </c>
      <c r="L98" s="266" t="s">
        <v>202</v>
      </c>
      <c r="M98" s="266" t="s">
        <v>202</v>
      </c>
      <c r="N98" s="266" t="s">
        <v>202</v>
      </c>
      <c r="Q98" s="84" t="s">
        <v>425</v>
      </c>
      <c r="R98" s="76"/>
      <c r="S98" s="76"/>
      <c r="T98" s="76"/>
      <c r="U98" s="76" t="s">
        <v>204</v>
      </c>
      <c r="X98" s="84" t="s">
        <v>425</v>
      </c>
      <c r="Y98" s="76"/>
      <c r="Z98" s="76"/>
      <c r="AA98" s="76"/>
      <c r="AB98" s="76" t="s">
        <v>204</v>
      </c>
    </row>
    <row r="99" spans="1:28" x14ac:dyDescent="0.25">
      <c r="A99" s="190" t="s">
        <v>426</v>
      </c>
      <c r="B99" s="265">
        <v>3183</v>
      </c>
      <c r="C99" s="265">
        <v>0</v>
      </c>
      <c r="D99" s="265">
        <v>0</v>
      </c>
      <c r="E99" s="265">
        <v>0</v>
      </c>
      <c r="F99" s="265">
        <v>0</v>
      </c>
      <c r="G99" s="265">
        <v>0</v>
      </c>
      <c r="H99" s="265">
        <v>0</v>
      </c>
      <c r="I99" s="265">
        <v>3183</v>
      </c>
      <c r="J99" s="265">
        <v>0</v>
      </c>
      <c r="K99" s="265">
        <v>0</v>
      </c>
      <c r="L99" s="266" t="s">
        <v>202</v>
      </c>
      <c r="M99" s="266" t="s">
        <v>202</v>
      </c>
      <c r="N99" s="266" t="s">
        <v>202</v>
      </c>
      <c r="Q99" s="84" t="s">
        <v>427</v>
      </c>
      <c r="R99" s="76"/>
      <c r="S99" s="76"/>
      <c r="T99" s="76"/>
      <c r="U99" s="76" t="s">
        <v>204</v>
      </c>
      <c r="X99" s="84" t="s">
        <v>427</v>
      </c>
      <c r="Y99" s="76"/>
      <c r="Z99" s="76"/>
      <c r="AA99" s="76"/>
      <c r="AB99" s="76" t="s">
        <v>204</v>
      </c>
    </row>
    <row r="100" spans="1:28" x14ac:dyDescent="0.25">
      <c r="A100" s="190" t="s">
        <v>428</v>
      </c>
      <c r="B100" s="265">
        <v>23121</v>
      </c>
      <c r="C100" s="265">
        <v>23121</v>
      </c>
      <c r="D100" s="265">
        <v>0</v>
      </c>
      <c r="E100" s="265">
        <v>0</v>
      </c>
      <c r="F100" s="265">
        <v>0</v>
      </c>
      <c r="G100" s="265">
        <v>0</v>
      </c>
      <c r="H100" s="265">
        <v>0</v>
      </c>
      <c r="I100" s="265">
        <v>0</v>
      </c>
      <c r="J100" s="265">
        <v>0</v>
      </c>
      <c r="K100" s="265">
        <v>0</v>
      </c>
      <c r="L100" s="266" t="s">
        <v>202</v>
      </c>
      <c r="M100" s="266" t="s">
        <v>202</v>
      </c>
      <c r="N100" s="266" t="s">
        <v>202</v>
      </c>
      <c r="Q100" s="84" t="s">
        <v>429</v>
      </c>
      <c r="R100" s="76"/>
      <c r="S100" s="76"/>
      <c r="T100" s="76"/>
      <c r="U100" s="76" t="s">
        <v>204</v>
      </c>
      <c r="X100" s="84" t="s">
        <v>429</v>
      </c>
      <c r="Y100" s="76"/>
      <c r="Z100" s="76"/>
      <c r="AA100" s="76"/>
      <c r="AB100" s="76" t="s">
        <v>204</v>
      </c>
    </row>
    <row r="101" spans="1:28" x14ac:dyDescent="0.25">
      <c r="A101" s="190" t="s">
        <v>430</v>
      </c>
      <c r="B101" s="265">
        <v>5257</v>
      </c>
      <c r="C101" s="265">
        <v>0</v>
      </c>
      <c r="D101" s="265">
        <v>5257</v>
      </c>
      <c r="E101" s="265">
        <v>0</v>
      </c>
      <c r="F101" s="265">
        <v>0</v>
      </c>
      <c r="G101" s="265">
        <v>0</v>
      </c>
      <c r="H101" s="265">
        <v>0</v>
      </c>
      <c r="I101" s="265">
        <v>0</v>
      </c>
      <c r="J101" s="265">
        <v>0</v>
      </c>
      <c r="K101" s="265">
        <v>0</v>
      </c>
      <c r="L101" s="266" t="s">
        <v>202</v>
      </c>
      <c r="M101" s="266" t="s">
        <v>202</v>
      </c>
      <c r="N101" s="266" t="s">
        <v>202</v>
      </c>
      <c r="Q101" s="84" t="s">
        <v>431</v>
      </c>
      <c r="R101" s="76"/>
      <c r="S101" s="76"/>
      <c r="T101" s="76"/>
      <c r="U101" s="76" t="s">
        <v>204</v>
      </c>
      <c r="X101" s="84" t="s">
        <v>431</v>
      </c>
      <c r="Y101" s="76"/>
      <c r="Z101" s="76"/>
      <c r="AA101" s="76"/>
      <c r="AB101" s="76" t="s">
        <v>204</v>
      </c>
    </row>
    <row r="102" spans="1:28" x14ac:dyDescent="0.25">
      <c r="A102" s="190" t="s">
        <v>432</v>
      </c>
      <c r="B102" s="265">
        <v>23517</v>
      </c>
      <c r="C102" s="265">
        <v>23517</v>
      </c>
      <c r="D102" s="265">
        <v>0</v>
      </c>
      <c r="E102" s="265">
        <v>0</v>
      </c>
      <c r="F102" s="265">
        <v>0</v>
      </c>
      <c r="G102" s="265">
        <v>0</v>
      </c>
      <c r="H102" s="265">
        <v>0</v>
      </c>
      <c r="I102" s="265">
        <v>0</v>
      </c>
      <c r="J102" s="265">
        <v>0</v>
      </c>
      <c r="K102" s="265">
        <v>0</v>
      </c>
      <c r="L102" s="266" t="s">
        <v>202</v>
      </c>
      <c r="M102" s="266" t="s">
        <v>202</v>
      </c>
      <c r="N102" s="266" t="s">
        <v>202</v>
      </c>
      <c r="Q102" s="84" t="s">
        <v>433</v>
      </c>
      <c r="R102" s="76"/>
      <c r="S102" s="76"/>
      <c r="T102" s="76"/>
      <c r="U102" s="76" t="s">
        <v>204</v>
      </c>
      <c r="X102" s="84" t="s">
        <v>433</v>
      </c>
      <c r="Y102" s="76"/>
      <c r="Z102" s="76"/>
      <c r="AA102" s="76"/>
      <c r="AB102" s="76" t="s">
        <v>204</v>
      </c>
    </row>
    <row r="103" spans="1:28" x14ac:dyDescent="0.25">
      <c r="A103" s="190" t="s">
        <v>434</v>
      </c>
      <c r="B103" s="265">
        <v>5918</v>
      </c>
      <c r="C103" s="265">
        <v>0</v>
      </c>
      <c r="D103" s="265">
        <v>5918</v>
      </c>
      <c r="E103" s="265">
        <v>0</v>
      </c>
      <c r="F103" s="265">
        <v>0</v>
      </c>
      <c r="G103" s="265">
        <v>0</v>
      </c>
      <c r="H103" s="265">
        <v>0</v>
      </c>
      <c r="I103" s="265">
        <v>0</v>
      </c>
      <c r="J103" s="265">
        <v>0</v>
      </c>
      <c r="K103" s="265">
        <v>0</v>
      </c>
      <c r="L103" s="266" t="s">
        <v>202</v>
      </c>
      <c r="M103" s="266" t="s">
        <v>202</v>
      </c>
      <c r="N103" s="266" t="s">
        <v>202</v>
      </c>
      <c r="Q103" s="84" t="s">
        <v>435</v>
      </c>
      <c r="R103" s="76"/>
      <c r="S103" s="76"/>
      <c r="T103" s="76"/>
      <c r="U103" s="76" t="s">
        <v>204</v>
      </c>
      <c r="X103" s="84" t="s">
        <v>435</v>
      </c>
      <c r="Y103" s="76"/>
      <c r="Z103" s="76"/>
      <c r="AA103" s="76"/>
      <c r="AB103" s="76" t="s">
        <v>204</v>
      </c>
    </row>
    <row r="104" spans="1:28" x14ac:dyDescent="0.25">
      <c r="A104" s="190" t="s">
        <v>436</v>
      </c>
      <c r="B104" s="265">
        <v>0</v>
      </c>
      <c r="C104" s="265">
        <v>0</v>
      </c>
      <c r="D104" s="265">
        <v>0</v>
      </c>
      <c r="E104" s="265">
        <v>0</v>
      </c>
      <c r="F104" s="265">
        <v>0</v>
      </c>
      <c r="G104" s="265">
        <v>0</v>
      </c>
      <c r="H104" s="265">
        <v>0</v>
      </c>
      <c r="I104" s="265">
        <v>0</v>
      </c>
      <c r="J104" s="265">
        <v>0</v>
      </c>
      <c r="K104" s="265">
        <v>0</v>
      </c>
      <c r="L104" s="266" t="s">
        <v>202</v>
      </c>
      <c r="M104" s="266" t="s">
        <v>202</v>
      </c>
      <c r="N104" s="266" t="s">
        <v>202</v>
      </c>
      <c r="Q104" s="84" t="s">
        <v>437</v>
      </c>
      <c r="R104" s="76"/>
      <c r="S104" s="76"/>
      <c r="T104" s="76"/>
      <c r="U104" s="76" t="s">
        <v>204</v>
      </c>
      <c r="X104" s="84" t="s">
        <v>437</v>
      </c>
      <c r="Y104" s="76"/>
      <c r="Z104" s="76"/>
      <c r="AA104" s="76"/>
      <c r="AB104" s="76" t="s">
        <v>204</v>
      </c>
    </row>
    <row r="105" spans="1:28" x14ac:dyDescent="0.25">
      <c r="A105" s="190" t="s">
        <v>438</v>
      </c>
      <c r="B105" s="265">
        <v>30644</v>
      </c>
      <c r="C105" s="265">
        <v>30644</v>
      </c>
      <c r="D105" s="265">
        <v>0</v>
      </c>
      <c r="E105" s="265">
        <v>0</v>
      </c>
      <c r="F105" s="265">
        <v>0</v>
      </c>
      <c r="G105" s="265">
        <v>0</v>
      </c>
      <c r="H105" s="265">
        <v>0</v>
      </c>
      <c r="I105" s="265">
        <v>0</v>
      </c>
      <c r="J105" s="265">
        <v>0</v>
      </c>
      <c r="K105" s="265">
        <v>0</v>
      </c>
      <c r="L105" s="266" t="s">
        <v>202</v>
      </c>
      <c r="M105" s="266" t="s">
        <v>202</v>
      </c>
      <c r="N105" s="266" t="s">
        <v>202</v>
      </c>
      <c r="Q105" s="84" t="s">
        <v>439</v>
      </c>
      <c r="R105" s="76"/>
      <c r="S105" s="76"/>
      <c r="T105" s="76"/>
      <c r="U105" s="76" t="s">
        <v>204</v>
      </c>
      <c r="X105" s="84" t="s">
        <v>439</v>
      </c>
      <c r="Y105" s="76"/>
      <c r="Z105" s="76"/>
      <c r="AA105" s="76"/>
      <c r="AB105" s="76" t="s">
        <v>204</v>
      </c>
    </row>
    <row r="106" spans="1:28" x14ac:dyDescent="0.25">
      <c r="A106" s="270" t="s">
        <v>440</v>
      </c>
      <c r="B106" s="267">
        <v>200791</v>
      </c>
      <c r="C106" s="267">
        <v>165031</v>
      </c>
      <c r="D106" s="267">
        <v>0</v>
      </c>
      <c r="E106" s="267">
        <v>0</v>
      </c>
      <c r="F106" s="267">
        <v>17700</v>
      </c>
      <c r="G106" s="267">
        <v>54</v>
      </c>
      <c r="H106" s="267">
        <v>373</v>
      </c>
      <c r="I106" s="267">
        <v>16596</v>
      </c>
      <c r="J106" s="267">
        <v>876</v>
      </c>
      <c r="K106" s="267">
        <v>215</v>
      </c>
      <c r="L106" s="267">
        <v>0</v>
      </c>
      <c r="M106" s="267">
        <v>0</v>
      </c>
      <c r="N106" s="267">
        <v>0</v>
      </c>
      <c r="Q106" s="75">
        <v>16</v>
      </c>
      <c r="R106" s="76"/>
      <c r="S106" s="76" t="s">
        <v>204</v>
      </c>
      <c r="T106" s="76"/>
      <c r="U106" s="76"/>
      <c r="X106" s="75">
        <v>16</v>
      </c>
      <c r="Y106" s="76"/>
      <c r="Z106" s="76" t="s">
        <v>204</v>
      </c>
      <c r="AA106" s="76"/>
      <c r="AB106" s="76"/>
    </row>
    <row r="107" spans="1:28" x14ac:dyDescent="0.25">
      <c r="A107" s="268" t="s">
        <v>441</v>
      </c>
      <c r="B107" s="267">
        <v>11215</v>
      </c>
      <c r="C107" s="267">
        <v>4677</v>
      </c>
      <c r="D107" s="267">
        <v>0</v>
      </c>
      <c r="E107" s="267">
        <v>0</v>
      </c>
      <c r="F107" s="267">
        <v>80</v>
      </c>
      <c r="G107" s="267">
        <v>54</v>
      </c>
      <c r="H107" s="267">
        <v>0</v>
      </c>
      <c r="I107" s="267">
        <v>6088</v>
      </c>
      <c r="J107" s="267">
        <v>316</v>
      </c>
      <c r="K107" s="267">
        <v>0</v>
      </c>
      <c r="L107" s="267">
        <v>0</v>
      </c>
      <c r="M107" s="267">
        <v>0</v>
      </c>
      <c r="N107" s="267">
        <v>0</v>
      </c>
      <c r="Q107" s="75" t="s">
        <v>442</v>
      </c>
      <c r="R107" s="76"/>
      <c r="S107" s="76"/>
      <c r="T107" s="76" t="s">
        <v>204</v>
      </c>
      <c r="U107" s="76"/>
      <c r="X107" s="75" t="s">
        <v>442</v>
      </c>
      <c r="Y107" s="76"/>
      <c r="Z107" s="76"/>
      <c r="AA107" s="76" t="s">
        <v>204</v>
      </c>
      <c r="AB107" s="76"/>
    </row>
    <row r="108" spans="1:28" x14ac:dyDescent="0.25">
      <c r="A108" s="190" t="s">
        <v>443</v>
      </c>
      <c r="B108" s="265">
        <v>4677</v>
      </c>
      <c r="C108" s="265">
        <v>4677</v>
      </c>
      <c r="D108" s="265">
        <v>0</v>
      </c>
      <c r="E108" s="265">
        <v>0</v>
      </c>
      <c r="F108" s="265">
        <v>0</v>
      </c>
      <c r="G108" s="265">
        <v>0</v>
      </c>
      <c r="H108" s="265">
        <v>0</v>
      </c>
      <c r="I108" s="265">
        <v>0</v>
      </c>
      <c r="J108" s="265">
        <v>0</v>
      </c>
      <c r="K108" s="265">
        <v>0</v>
      </c>
      <c r="L108" s="266" t="s">
        <v>202</v>
      </c>
      <c r="M108" s="266" t="s">
        <v>202</v>
      </c>
      <c r="N108" s="266" t="s">
        <v>202</v>
      </c>
      <c r="Q108" s="84" t="s">
        <v>444</v>
      </c>
      <c r="R108" s="76"/>
      <c r="S108" s="76"/>
      <c r="T108" s="76"/>
      <c r="U108" s="76" t="s">
        <v>204</v>
      </c>
      <c r="X108" s="84" t="s">
        <v>444</v>
      </c>
      <c r="Y108" s="76"/>
      <c r="Z108" s="76"/>
      <c r="AA108" s="76"/>
      <c r="AB108" s="76" t="s">
        <v>204</v>
      </c>
    </row>
    <row r="109" spans="1:28" x14ac:dyDescent="0.25">
      <c r="A109" s="190" t="s">
        <v>445</v>
      </c>
      <c r="B109" s="265">
        <v>1973</v>
      </c>
      <c r="C109" s="265">
        <v>0</v>
      </c>
      <c r="D109" s="265">
        <v>0</v>
      </c>
      <c r="E109" s="265">
        <v>0</v>
      </c>
      <c r="F109" s="265">
        <v>0</v>
      </c>
      <c r="G109" s="265">
        <v>0</v>
      </c>
      <c r="H109" s="265">
        <v>0</v>
      </c>
      <c r="I109" s="265">
        <v>1657</v>
      </c>
      <c r="J109" s="265">
        <v>316</v>
      </c>
      <c r="K109" s="265">
        <v>0</v>
      </c>
      <c r="L109" s="266" t="s">
        <v>202</v>
      </c>
      <c r="M109" s="266" t="s">
        <v>202</v>
      </c>
      <c r="N109" s="266" t="s">
        <v>202</v>
      </c>
      <c r="O109" s="271"/>
      <c r="Q109" s="84" t="s">
        <v>446</v>
      </c>
      <c r="R109" s="76"/>
      <c r="S109" s="76"/>
      <c r="T109" s="76"/>
      <c r="U109" s="76" t="s">
        <v>204</v>
      </c>
      <c r="X109" s="84" t="s">
        <v>446</v>
      </c>
      <c r="Y109" s="76"/>
      <c r="Z109" s="76"/>
      <c r="AA109" s="76"/>
      <c r="AB109" s="76" t="s">
        <v>204</v>
      </c>
    </row>
    <row r="110" spans="1:28" x14ac:dyDescent="0.25">
      <c r="A110" s="190" t="s">
        <v>447</v>
      </c>
      <c r="B110" s="265">
        <v>0</v>
      </c>
      <c r="C110" s="265">
        <v>0</v>
      </c>
      <c r="D110" s="265">
        <v>0</v>
      </c>
      <c r="E110" s="265">
        <v>0</v>
      </c>
      <c r="F110" s="265">
        <v>0</v>
      </c>
      <c r="G110" s="265">
        <v>0</v>
      </c>
      <c r="H110" s="265">
        <v>0</v>
      </c>
      <c r="I110" s="265">
        <v>0</v>
      </c>
      <c r="J110" s="265">
        <v>0</v>
      </c>
      <c r="K110" s="265">
        <v>0</v>
      </c>
      <c r="L110" s="266" t="s">
        <v>202</v>
      </c>
      <c r="M110" s="266" t="s">
        <v>202</v>
      </c>
      <c r="N110" s="266" t="s">
        <v>202</v>
      </c>
      <c r="Q110" s="84" t="s">
        <v>448</v>
      </c>
      <c r="R110" s="76"/>
      <c r="S110" s="76"/>
      <c r="T110" s="76"/>
      <c r="U110" s="76" t="s">
        <v>204</v>
      </c>
      <c r="X110" s="84" t="s">
        <v>448</v>
      </c>
      <c r="Y110" s="76"/>
      <c r="Z110" s="76"/>
      <c r="AA110" s="76"/>
      <c r="AB110" s="76" t="s">
        <v>204</v>
      </c>
    </row>
    <row r="111" spans="1:28" x14ac:dyDescent="0.25">
      <c r="A111" s="190" t="s">
        <v>449</v>
      </c>
      <c r="B111" s="265">
        <v>0</v>
      </c>
      <c r="C111" s="265">
        <v>0</v>
      </c>
      <c r="D111" s="265">
        <v>0</v>
      </c>
      <c r="E111" s="265">
        <v>0</v>
      </c>
      <c r="F111" s="265">
        <v>0</v>
      </c>
      <c r="G111" s="265">
        <v>0</v>
      </c>
      <c r="H111" s="265">
        <v>0</v>
      </c>
      <c r="I111" s="265">
        <v>0</v>
      </c>
      <c r="J111" s="265">
        <v>0</v>
      </c>
      <c r="K111" s="265">
        <v>0</v>
      </c>
      <c r="L111" s="266" t="s">
        <v>202</v>
      </c>
      <c r="M111" s="266" t="s">
        <v>202</v>
      </c>
      <c r="N111" s="266" t="s">
        <v>202</v>
      </c>
      <c r="Q111" s="84" t="s">
        <v>450</v>
      </c>
      <c r="R111" s="76"/>
      <c r="S111" s="76"/>
      <c r="T111" s="76"/>
      <c r="U111" s="76" t="s">
        <v>204</v>
      </c>
      <c r="X111" s="84" t="s">
        <v>450</v>
      </c>
      <c r="Y111" s="76"/>
      <c r="Z111" s="76"/>
      <c r="AA111" s="76"/>
      <c r="AB111" s="76" t="s">
        <v>204</v>
      </c>
    </row>
    <row r="112" spans="1:28" x14ac:dyDescent="0.25">
      <c r="A112" s="190" t="s">
        <v>451</v>
      </c>
      <c r="B112" s="265">
        <v>3240</v>
      </c>
      <c r="C112" s="265">
        <v>0</v>
      </c>
      <c r="D112" s="265">
        <v>0</v>
      </c>
      <c r="E112" s="265">
        <v>0</v>
      </c>
      <c r="F112" s="265">
        <v>0</v>
      </c>
      <c r="G112" s="265">
        <v>0</v>
      </c>
      <c r="H112" s="265">
        <v>0</v>
      </c>
      <c r="I112" s="265">
        <v>3240</v>
      </c>
      <c r="J112" s="265">
        <v>0</v>
      </c>
      <c r="K112" s="265">
        <v>0</v>
      </c>
      <c r="L112" s="266" t="s">
        <v>202</v>
      </c>
      <c r="M112" s="266" t="s">
        <v>202</v>
      </c>
      <c r="N112" s="266" t="s">
        <v>202</v>
      </c>
      <c r="Q112" s="84" t="s">
        <v>452</v>
      </c>
      <c r="R112" s="76"/>
      <c r="S112" s="76"/>
      <c r="T112" s="76"/>
      <c r="U112" s="76" t="s">
        <v>204</v>
      </c>
      <c r="X112" s="84" t="s">
        <v>452</v>
      </c>
      <c r="Y112" s="76"/>
      <c r="Z112" s="76"/>
      <c r="AA112" s="76"/>
      <c r="AB112" s="76" t="s">
        <v>204</v>
      </c>
    </row>
    <row r="113" spans="1:28" x14ac:dyDescent="0.25">
      <c r="A113" s="190" t="s">
        <v>453</v>
      </c>
      <c r="B113" s="265">
        <v>54</v>
      </c>
      <c r="C113" s="265">
        <v>0</v>
      </c>
      <c r="D113" s="265">
        <v>0</v>
      </c>
      <c r="E113" s="265">
        <v>0</v>
      </c>
      <c r="F113" s="265">
        <v>0</v>
      </c>
      <c r="G113" s="265">
        <v>54</v>
      </c>
      <c r="H113" s="265">
        <v>0</v>
      </c>
      <c r="I113" s="265">
        <v>0</v>
      </c>
      <c r="J113" s="265">
        <v>0</v>
      </c>
      <c r="K113" s="265">
        <v>0</v>
      </c>
      <c r="L113" s="266" t="s">
        <v>202</v>
      </c>
      <c r="M113" s="266" t="s">
        <v>202</v>
      </c>
      <c r="N113" s="266" t="s">
        <v>202</v>
      </c>
      <c r="Q113" s="84" t="s">
        <v>454</v>
      </c>
      <c r="R113" s="76"/>
      <c r="S113" s="76"/>
      <c r="T113" s="76"/>
      <c r="U113" s="76" t="s">
        <v>204</v>
      </c>
      <c r="X113" s="84" t="s">
        <v>454</v>
      </c>
      <c r="Y113" s="76"/>
      <c r="Z113" s="76"/>
      <c r="AA113" s="76"/>
      <c r="AB113" s="76" t="s">
        <v>204</v>
      </c>
    </row>
    <row r="114" spans="1:28" x14ac:dyDescent="0.25">
      <c r="A114" s="190" t="s">
        <v>455</v>
      </c>
      <c r="B114" s="265">
        <v>0</v>
      </c>
      <c r="C114" s="265">
        <v>0</v>
      </c>
      <c r="D114" s="265">
        <v>0</v>
      </c>
      <c r="E114" s="265">
        <v>0</v>
      </c>
      <c r="F114" s="265">
        <v>0</v>
      </c>
      <c r="G114" s="265">
        <v>0</v>
      </c>
      <c r="H114" s="265">
        <v>0</v>
      </c>
      <c r="I114" s="265">
        <v>0</v>
      </c>
      <c r="J114" s="265">
        <v>0</v>
      </c>
      <c r="K114" s="265">
        <v>0</v>
      </c>
      <c r="L114" s="266" t="s">
        <v>202</v>
      </c>
      <c r="M114" s="266" t="s">
        <v>202</v>
      </c>
      <c r="N114" s="266" t="s">
        <v>202</v>
      </c>
      <c r="Q114" s="84" t="s">
        <v>456</v>
      </c>
      <c r="R114" s="76"/>
      <c r="S114" s="76"/>
      <c r="T114" s="76"/>
      <c r="U114" s="76" t="s">
        <v>204</v>
      </c>
      <c r="X114" s="84" t="s">
        <v>456</v>
      </c>
      <c r="Y114" s="76"/>
      <c r="Z114" s="76"/>
      <c r="AA114" s="76"/>
      <c r="AB114" s="76" t="s">
        <v>204</v>
      </c>
    </row>
    <row r="115" spans="1:28" x14ac:dyDescent="0.25">
      <c r="A115" s="190" t="s">
        <v>457</v>
      </c>
      <c r="B115" s="265">
        <v>0</v>
      </c>
      <c r="C115" s="265">
        <v>0</v>
      </c>
      <c r="D115" s="265">
        <v>0</v>
      </c>
      <c r="E115" s="265">
        <v>0</v>
      </c>
      <c r="F115" s="265">
        <v>0</v>
      </c>
      <c r="G115" s="265">
        <v>0</v>
      </c>
      <c r="H115" s="265">
        <v>0</v>
      </c>
      <c r="I115" s="265">
        <v>0</v>
      </c>
      <c r="J115" s="265">
        <v>0</v>
      </c>
      <c r="K115" s="265">
        <v>0</v>
      </c>
      <c r="L115" s="266" t="s">
        <v>202</v>
      </c>
      <c r="M115" s="266" t="s">
        <v>202</v>
      </c>
      <c r="N115" s="266" t="s">
        <v>202</v>
      </c>
      <c r="Q115" s="84" t="s">
        <v>458</v>
      </c>
      <c r="R115" s="76"/>
      <c r="S115" s="76"/>
      <c r="T115" s="76"/>
      <c r="U115" s="76" t="s">
        <v>204</v>
      </c>
      <c r="X115" s="84" t="s">
        <v>458</v>
      </c>
      <c r="Y115" s="76"/>
      <c r="Z115" s="76"/>
      <c r="AA115" s="76"/>
      <c r="AB115" s="76" t="s">
        <v>204</v>
      </c>
    </row>
    <row r="116" spans="1:28" x14ac:dyDescent="0.25">
      <c r="A116" s="190" t="s">
        <v>459</v>
      </c>
      <c r="B116" s="265">
        <v>0</v>
      </c>
      <c r="C116" s="265">
        <v>0</v>
      </c>
      <c r="D116" s="265">
        <v>0</v>
      </c>
      <c r="E116" s="265">
        <v>0</v>
      </c>
      <c r="F116" s="265">
        <v>0</v>
      </c>
      <c r="G116" s="265">
        <v>0</v>
      </c>
      <c r="H116" s="265">
        <v>0</v>
      </c>
      <c r="I116" s="265">
        <v>0</v>
      </c>
      <c r="J116" s="265">
        <v>0</v>
      </c>
      <c r="K116" s="265">
        <v>0</v>
      </c>
      <c r="L116" s="266" t="s">
        <v>202</v>
      </c>
      <c r="M116" s="266" t="s">
        <v>202</v>
      </c>
      <c r="N116" s="266" t="s">
        <v>202</v>
      </c>
      <c r="Q116" s="84" t="s">
        <v>460</v>
      </c>
      <c r="R116" s="76"/>
      <c r="S116" s="76"/>
      <c r="T116" s="76"/>
      <c r="U116" s="76" t="s">
        <v>204</v>
      </c>
      <c r="X116" s="84" t="s">
        <v>460</v>
      </c>
      <c r="Y116" s="76"/>
      <c r="Z116" s="76"/>
      <c r="AA116" s="76"/>
      <c r="AB116" s="76" t="s">
        <v>204</v>
      </c>
    </row>
    <row r="117" spans="1:28" x14ac:dyDescent="0.25">
      <c r="A117" s="190" t="s">
        <v>461</v>
      </c>
      <c r="B117" s="265">
        <v>80</v>
      </c>
      <c r="C117" s="265">
        <v>0</v>
      </c>
      <c r="D117" s="265">
        <v>0</v>
      </c>
      <c r="E117" s="265">
        <v>0</v>
      </c>
      <c r="F117" s="265">
        <v>80</v>
      </c>
      <c r="G117" s="265">
        <v>0</v>
      </c>
      <c r="H117" s="265">
        <v>0</v>
      </c>
      <c r="I117" s="265">
        <v>0</v>
      </c>
      <c r="J117" s="265">
        <v>0</v>
      </c>
      <c r="K117" s="265">
        <v>0</v>
      </c>
      <c r="L117" s="266" t="s">
        <v>202</v>
      </c>
      <c r="M117" s="266" t="s">
        <v>202</v>
      </c>
      <c r="N117" s="266" t="s">
        <v>202</v>
      </c>
      <c r="Q117" s="84" t="s">
        <v>462</v>
      </c>
      <c r="R117" s="76"/>
      <c r="S117" s="76"/>
      <c r="T117" s="76"/>
      <c r="U117" s="76" t="s">
        <v>204</v>
      </c>
      <c r="X117" s="84" t="s">
        <v>462</v>
      </c>
      <c r="Y117" s="76"/>
      <c r="Z117" s="76"/>
      <c r="AA117" s="76"/>
      <c r="AB117" s="76" t="s">
        <v>204</v>
      </c>
    </row>
    <row r="118" spans="1:28" x14ac:dyDescent="0.25">
      <c r="A118" s="190" t="s">
        <v>463</v>
      </c>
      <c r="B118" s="265">
        <v>0</v>
      </c>
      <c r="C118" s="265">
        <v>0</v>
      </c>
      <c r="D118" s="265">
        <v>0</v>
      </c>
      <c r="E118" s="265">
        <v>0</v>
      </c>
      <c r="F118" s="265">
        <v>0</v>
      </c>
      <c r="G118" s="265">
        <v>0</v>
      </c>
      <c r="H118" s="265">
        <v>0</v>
      </c>
      <c r="I118" s="265">
        <v>0</v>
      </c>
      <c r="J118" s="265">
        <v>0</v>
      </c>
      <c r="K118" s="265">
        <v>0</v>
      </c>
      <c r="L118" s="266" t="s">
        <v>202</v>
      </c>
      <c r="M118" s="266" t="s">
        <v>202</v>
      </c>
      <c r="N118" s="266" t="s">
        <v>202</v>
      </c>
      <c r="Q118" s="84" t="s">
        <v>464</v>
      </c>
      <c r="R118" s="76"/>
      <c r="S118" s="76"/>
      <c r="T118" s="76"/>
      <c r="U118" s="76" t="s">
        <v>204</v>
      </c>
      <c r="X118" s="84" t="s">
        <v>464</v>
      </c>
      <c r="Y118" s="76"/>
      <c r="Z118" s="76"/>
      <c r="AA118" s="76"/>
      <c r="AB118" s="76" t="s">
        <v>204</v>
      </c>
    </row>
    <row r="119" spans="1:28" x14ac:dyDescent="0.25">
      <c r="A119" s="190" t="s">
        <v>465</v>
      </c>
      <c r="B119" s="265">
        <v>1191</v>
      </c>
      <c r="C119" s="265">
        <v>0</v>
      </c>
      <c r="D119" s="265">
        <v>0</v>
      </c>
      <c r="E119" s="265">
        <v>0</v>
      </c>
      <c r="F119" s="265">
        <v>0</v>
      </c>
      <c r="G119" s="265">
        <v>0</v>
      </c>
      <c r="H119" s="265">
        <v>0</v>
      </c>
      <c r="I119" s="265">
        <v>1191</v>
      </c>
      <c r="J119" s="265">
        <v>0</v>
      </c>
      <c r="K119" s="265">
        <v>0</v>
      </c>
      <c r="L119" s="266" t="s">
        <v>202</v>
      </c>
      <c r="M119" s="266" t="s">
        <v>202</v>
      </c>
      <c r="N119" s="266" t="s">
        <v>202</v>
      </c>
      <c r="Q119" s="84" t="s">
        <v>466</v>
      </c>
      <c r="R119" s="76"/>
      <c r="S119" s="76"/>
      <c r="T119" s="76"/>
      <c r="U119" s="76" t="s">
        <v>204</v>
      </c>
      <c r="X119" s="84" t="s">
        <v>466</v>
      </c>
      <c r="Y119" s="76"/>
      <c r="Z119" s="76"/>
      <c r="AA119" s="76"/>
      <c r="AB119" s="76" t="s">
        <v>204</v>
      </c>
    </row>
    <row r="120" spans="1:28" x14ac:dyDescent="0.25">
      <c r="A120" s="268" t="s">
        <v>467</v>
      </c>
      <c r="B120" s="267">
        <v>733</v>
      </c>
      <c r="C120" s="267">
        <v>0</v>
      </c>
      <c r="D120" s="267">
        <v>0</v>
      </c>
      <c r="E120" s="267">
        <v>0</v>
      </c>
      <c r="F120" s="267">
        <v>733</v>
      </c>
      <c r="G120" s="267">
        <v>0</v>
      </c>
      <c r="H120" s="267">
        <v>0</v>
      </c>
      <c r="I120" s="267">
        <v>0</v>
      </c>
      <c r="J120" s="267">
        <v>0</v>
      </c>
      <c r="K120" s="267">
        <v>0</v>
      </c>
      <c r="L120" s="267">
        <v>0</v>
      </c>
      <c r="M120" s="267">
        <v>0</v>
      </c>
      <c r="N120" s="267">
        <v>0</v>
      </c>
      <c r="Q120" s="75" t="s">
        <v>468</v>
      </c>
      <c r="R120" s="76"/>
      <c r="S120" s="76"/>
      <c r="T120" s="76" t="s">
        <v>204</v>
      </c>
      <c r="U120" s="76"/>
      <c r="X120" s="75" t="s">
        <v>468</v>
      </c>
      <c r="Y120" s="76"/>
      <c r="Z120" s="76"/>
      <c r="AA120" s="76" t="s">
        <v>204</v>
      </c>
      <c r="AB120" s="76"/>
    </row>
    <row r="121" spans="1:28" x14ac:dyDescent="0.25">
      <c r="A121" s="190" t="s">
        <v>469</v>
      </c>
      <c r="B121" s="265">
        <v>0</v>
      </c>
      <c r="C121" s="265">
        <v>0</v>
      </c>
      <c r="D121" s="265">
        <v>0</v>
      </c>
      <c r="E121" s="265">
        <v>0</v>
      </c>
      <c r="F121" s="265">
        <v>0</v>
      </c>
      <c r="G121" s="265">
        <v>0</v>
      </c>
      <c r="H121" s="265">
        <v>0</v>
      </c>
      <c r="I121" s="265">
        <v>0</v>
      </c>
      <c r="J121" s="265">
        <v>0</v>
      </c>
      <c r="K121" s="265">
        <v>0</v>
      </c>
      <c r="L121" s="266" t="s">
        <v>202</v>
      </c>
      <c r="M121" s="266" t="s">
        <v>202</v>
      </c>
      <c r="N121" s="266" t="s">
        <v>202</v>
      </c>
      <c r="Q121" s="84" t="s">
        <v>470</v>
      </c>
      <c r="R121" s="76"/>
      <c r="S121" s="76"/>
      <c r="T121" s="76"/>
      <c r="U121" s="76" t="s">
        <v>204</v>
      </c>
      <c r="X121" s="84" t="s">
        <v>470</v>
      </c>
      <c r="Y121" s="76"/>
      <c r="Z121" s="76"/>
      <c r="AA121" s="76"/>
      <c r="AB121" s="76" t="s">
        <v>204</v>
      </c>
    </row>
    <row r="122" spans="1:28" x14ac:dyDescent="0.25">
      <c r="A122" s="190" t="s">
        <v>471</v>
      </c>
      <c r="B122" s="265">
        <v>0</v>
      </c>
      <c r="C122" s="265">
        <v>0</v>
      </c>
      <c r="D122" s="265">
        <v>0</v>
      </c>
      <c r="E122" s="265">
        <v>0</v>
      </c>
      <c r="F122" s="265">
        <v>0</v>
      </c>
      <c r="G122" s="265">
        <v>0</v>
      </c>
      <c r="H122" s="265">
        <v>0</v>
      </c>
      <c r="I122" s="265">
        <v>0</v>
      </c>
      <c r="J122" s="265">
        <v>0</v>
      </c>
      <c r="K122" s="265">
        <v>0</v>
      </c>
      <c r="L122" s="266" t="s">
        <v>202</v>
      </c>
      <c r="M122" s="266" t="s">
        <v>202</v>
      </c>
      <c r="N122" s="266" t="s">
        <v>202</v>
      </c>
      <c r="Q122" s="84" t="s">
        <v>472</v>
      </c>
      <c r="R122" s="76"/>
      <c r="S122" s="76"/>
      <c r="T122" s="76"/>
      <c r="U122" s="76" t="s">
        <v>204</v>
      </c>
      <c r="X122" s="84" t="s">
        <v>472</v>
      </c>
      <c r="Y122" s="76"/>
      <c r="Z122" s="76"/>
      <c r="AA122" s="76"/>
      <c r="AB122" s="76" t="s">
        <v>204</v>
      </c>
    </row>
    <row r="123" spans="1:28" x14ac:dyDescent="0.25">
      <c r="A123" s="190" t="s">
        <v>473</v>
      </c>
      <c r="B123" s="265">
        <v>0</v>
      </c>
      <c r="C123" s="265">
        <v>0</v>
      </c>
      <c r="D123" s="265">
        <v>0</v>
      </c>
      <c r="E123" s="265">
        <v>0</v>
      </c>
      <c r="F123" s="265">
        <v>0</v>
      </c>
      <c r="G123" s="265">
        <v>0</v>
      </c>
      <c r="H123" s="265">
        <v>0</v>
      </c>
      <c r="I123" s="265">
        <v>0</v>
      </c>
      <c r="J123" s="265">
        <v>0</v>
      </c>
      <c r="K123" s="265">
        <v>0</v>
      </c>
      <c r="L123" s="266" t="s">
        <v>202</v>
      </c>
      <c r="M123" s="266" t="s">
        <v>202</v>
      </c>
      <c r="N123" s="266" t="s">
        <v>202</v>
      </c>
      <c r="Q123" s="84" t="s">
        <v>474</v>
      </c>
      <c r="R123" s="76"/>
      <c r="S123" s="76"/>
      <c r="T123" s="76"/>
      <c r="U123" s="76" t="s">
        <v>204</v>
      </c>
      <c r="X123" s="84" t="s">
        <v>474</v>
      </c>
      <c r="Y123" s="76"/>
      <c r="Z123" s="76"/>
      <c r="AA123" s="76"/>
      <c r="AB123" s="76" t="s">
        <v>204</v>
      </c>
    </row>
    <row r="124" spans="1:28" x14ac:dyDescent="0.25">
      <c r="A124" s="190" t="s">
        <v>475</v>
      </c>
      <c r="B124" s="265">
        <v>729</v>
      </c>
      <c r="C124" s="265">
        <v>0</v>
      </c>
      <c r="D124" s="265">
        <v>0</v>
      </c>
      <c r="E124" s="265">
        <v>0</v>
      </c>
      <c r="F124" s="265">
        <v>729</v>
      </c>
      <c r="G124" s="265">
        <v>0</v>
      </c>
      <c r="H124" s="265">
        <v>0</v>
      </c>
      <c r="I124" s="265">
        <v>0</v>
      </c>
      <c r="J124" s="265">
        <v>0</v>
      </c>
      <c r="K124" s="265">
        <v>0</v>
      </c>
      <c r="L124" s="266" t="s">
        <v>202</v>
      </c>
      <c r="M124" s="266" t="s">
        <v>202</v>
      </c>
      <c r="N124" s="266" t="s">
        <v>202</v>
      </c>
      <c r="Q124" s="84" t="s">
        <v>476</v>
      </c>
      <c r="R124" s="76"/>
      <c r="S124" s="76"/>
      <c r="T124" s="76"/>
      <c r="U124" s="76" t="s">
        <v>204</v>
      </c>
      <c r="X124" s="84" t="s">
        <v>476</v>
      </c>
      <c r="Y124" s="76"/>
      <c r="Z124" s="76"/>
      <c r="AA124" s="76"/>
      <c r="AB124" s="76" t="s">
        <v>204</v>
      </c>
    </row>
    <row r="125" spans="1:28" x14ac:dyDescent="0.25">
      <c r="A125" s="190" t="s">
        <v>477</v>
      </c>
      <c r="B125" s="265">
        <v>0</v>
      </c>
      <c r="C125" s="265">
        <v>0</v>
      </c>
      <c r="D125" s="265">
        <v>0</v>
      </c>
      <c r="E125" s="265">
        <v>0</v>
      </c>
      <c r="F125" s="265">
        <v>0</v>
      </c>
      <c r="G125" s="265">
        <v>0</v>
      </c>
      <c r="H125" s="265">
        <v>0</v>
      </c>
      <c r="I125" s="265">
        <v>0</v>
      </c>
      <c r="J125" s="265">
        <v>0</v>
      </c>
      <c r="K125" s="265">
        <v>0</v>
      </c>
      <c r="L125" s="266" t="s">
        <v>202</v>
      </c>
      <c r="M125" s="266" t="s">
        <v>202</v>
      </c>
      <c r="N125" s="266" t="s">
        <v>202</v>
      </c>
      <c r="Q125" s="84" t="s">
        <v>478</v>
      </c>
      <c r="R125" s="76"/>
      <c r="S125" s="76"/>
      <c r="T125" s="76"/>
      <c r="U125" s="76" t="s">
        <v>204</v>
      </c>
      <c r="X125" s="84" t="s">
        <v>478</v>
      </c>
      <c r="Y125" s="76"/>
      <c r="Z125" s="76"/>
      <c r="AA125" s="76"/>
      <c r="AB125" s="76" t="s">
        <v>204</v>
      </c>
    </row>
    <row r="126" spans="1:28" x14ac:dyDescent="0.25">
      <c r="A126" s="190" t="s">
        <v>479</v>
      </c>
      <c r="B126" s="265">
        <v>0</v>
      </c>
      <c r="C126" s="265">
        <v>0</v>
      </c>
      <c r="D126" s="265">
        <v>0</v>
      </c>
      <c r="E126" s="265">
        <v>0</v>
      </c>
      <c r="F126" s="265">
        <v>0</v>
      </c>
      <c r="G126" s="265">
        <v>0</v>
      </c>
      <c r="H126" s="265">
        <v>0</v>
      </c>
      <c r="I126" s="265">
        <v>0</v>
      </c>
      <c r="J126" s="265">
        <v>0</v>
      </c>
      <c r="K126" s="265">
        <v>0</v>
      </c>
      <c r="L126" s="266" t="s">
        <v>202</v>
      </c>
      <c r="M126" s="266" t="s">
        <v>202</v>
      </c>
      <c r="N126" s="266" t="s">
        <v>202</v>
      </c>
      <c r="Q126" s="84" t="s">
        <v>480</v>
      </c>
      <c r="R126" s="76"/>
      <c r="S126" s="76"/>
      <c r="T126" s="76"/>
      <c r="U126" s="76" t="s">
        <v>204</v>
      </c>
      <c r="X126" s="84" t="s">
        <v>480</v>
      </c>
      <c r="Y126" s="76"/>
      <c r="Z126" s="76"/>
      <c r="AA126" s="76"/>
      <c r="AB126" s="76" t="s">
        <v>204</v>
      </c>
    </row>
    <row r="127" spans="1:28" x14ac:dyDescent="0.25">
      <c r="A127" s="190" t="s">
        <v>481</v>
      </c>
      <c r="B127" s="265">
        <v>4</v>
      </c>
      <c r="C127" s="265">
        <v>0</v>
      </c>
      <c r="D127" s="265">
        <v>0</v>
      </c>
      <c r="E127" s="265">
        <v>0</v>
      </c>
      <c r="F127" s="265">
        <v>4</v>
      </c>
      <c r="G127" s="265">
        <v>0</v>
      </c>
      <c r="H127" s="265">
        <v>0</v>
      </c>
      <c r="I127" s="265">
        <v>0</v>
      </c>
      <c r="J127" s="265">
        <v>0</v>
      </c>
      <c r="K127" s="265">
        <v>0</v>
      </c>
      <c r="L127" s="266" t="s">
        <v>202</v>
      </c>
      <c r="M127" s="266" t="s">
        <v>202</v>
      </c>
      <c r="N127" s="266" t="s">
        <v>202</v>
      </c>
      <c r="Q127" s="84" t="s">
        <v>482</v>
      </c>
      <c r="R127" s="76"/>
      <c r="S127" s="76"/>
      <c r="T127" s="76"/>
      <c r="U127" s="76" t="s">
        <v>204</v>
      </c>
      <c r="X127" s="84" t="s">
        <v>482</v>
      </c>
      <c r="Y127" s="76"/>
      <c r="Z127" s="76"/>
      <c r="AA127" s="76"/>
      <c r="AB127" s="76" t="s">
        <v>204</v>
      </c>
    </row>
    <row r="128" spans="1:28" x14ac:dyDescent="0.25">
      <c r="A128" s="190" t="s">
        <v>483</v>
      </c>
      <c r="B128" s="265">
        <v>0</v>
      </c>
      <c r="C128" s="265">
        <v>0</v>
      </c>
      <c r="D128" s="265">
        <v>0</v>
      </c>
      <c r="E128" s="265">
        <v>0</v>
      </c>
      <c r="F128" s="265">
        <v>0</v>
      </c>
      <c r="G128" s="265">
        <v>0</v>
      </c>
      <c r="H128" s="265">
        <v>0</v>
      </c>
      <c r="I128" s="265">
        <v>0</v>
      </c>
      <c r="J128" s="265">
        <v>0</v>
      </c>
      <c r="K128" s="265">
        <v>0</v>
      </c>
      <c r="L128" s="266" t="s">
        <v>202</v>
      </c>
      <c r="M128" s="266" t="s">
        <v>202</v>
      </c>
      <c r="N128" s="266" t="s">
        <v>202</v>
      </c>
      <c r="Q128" s="84" t="s">
        <v>484</v>
      </c>
      <c r="R128" s="76"/>
      <c r="S128" s="76"/>
      <c r="T128" s="76"/>
      <c r="U128" s="76" t="s">
        <v>204</v>
      </c>
      <c r="X128" s="84" t="s">
        <v>484</v>
      </c>
      <c r="Y128" s="76"/>
      <c r="Z128" s="76"/>
      <c r="AA128" s="76"/>
      <c r="AB128" s="76" t="s">
        <v>204</v>
      </c>
    </row>
    <row r="129" spans="1:28" x14ac:dyDescent="0.25">
      <c r="A129" s="190" t="s">
        <v>485</v>
      </c>
      <c r="B129" s="265">
        <v>0</v>
      </c>
      <c r="C129" s="265">
        <v>0</v>
      </c>
      <c r="D129" s="265">
        <v>0</v>
      </c>
      <c r="E129" s="265">
        <v>0</v>
      </c>
      <c r="F129" s="265">
        <v>0</v>
      </c>
      <c r="G129" s="265">
        <v>0</v>
      </c>
      <c r="H129" s="265">
        <v>0</v>
      </c>
      <c r="I129" s="265">
        <v>0</v>
      </c>
      <c r="J129" s="265">
        <v>0</v>
      </c>
      <c r="K129" s="265">
        <v>0</v>
      </c>
      <c r="L129" s="266" t="s">
        <v>202</v>
      </c>
      <c r="M129" s="266" t="s">
        <v>202</v>
      </c>
      <c r="N129" s="266" t="s">
        <v>202</v>
      </c>
      <c r="Q129" s="84" t="s">
        <v>486</v>
      </c>
      <c r="R129" s="76"/>
      <c r="S129" s="76"/>
      <c r="T129" s="76"/>
      <c r="U129" s="76" t="s">
        <v>204</v>
      </c>
      <c r="X129" s="84" t="s">
        <v>486</v>
      </c>
      <c r="Y129" s="76"/>
      <c r="Z129" s="76"/>
      <c r="AA129" s="76"/>
      <c r="AB129" s="76" t="s">
        <v>204</v>
      </c>
    </row>
    <row r="130" spans="1:28" x14ac:dyDescent="0.25">
      <c r="A130" s="190" t="s">
        <v>487</v>
      </c>
      <c r="B130" s="265">
        <v>0</v>
      </c>
      <c r="C130" s="265">
        <v>0</v>
      </c>
      <c r="D130" s="265">
        <v>0</v>
      </c>
      <c r="E130" s="265">
        <v>0</v>
      </c>
      <c r="F130" s="265">
        <v>0</v>
      </c>
      <c r="G130" s="265">
        <v>0</v>
      </c>
      <c r="H130" s="265">
        <v>0</v>
      </c>
      <c r="I130" s="265">
        <v>0</v>
      </c>
      <c r="J130" s="265">
        <v>0</v>
      </c>
      <c r="K130" s="265">
        <v>0</v>
      </c>
      <c r="L130" s="266" t="s">
        <v>202</v>
      </c>
      <c r="M130" s="266" t="s">
        <v>202</v>
      </c>
      <c r="N130" s="266" t="s">
        <v>202</v>
      </c>
      <c r="Q130" s="84" t="s">
        <v>488</v>
      </c>
      <c r="R130" s="76"/>
      <c r="S130" s="76"/>
      <c r="T130" s="76"/>
      <c r="U130" s="76" t="s">
        <v>204</v>
      </c>
      <c r="X130" s="84" t="s">
        <v>488</v>
      </c>
      <c r="Y130" s="76"/>
      <c r="Z130" s="76"/>
      <c r="AA130" s="76"/>
      <c r="AB130" s="76" t="s">
        <v>204</v>
      </c>
    </row>
    <row r="131" spans="1:28" x14ac:dyDescent="0.25">
      <c r="A131" s="190" t="s">
        <v>489</v>
      </c>
      <c r="B131" s="265">
        <v>0</v>
      </c>
      <c r="C131" s="265">
        <v>0</v>
      </c>
      <c r="D131" s="265">
        <v>0</v>
      </c>
      <c r="E131" s="265">
        <v>0</v>
      </c>
      <c r="F131" s="265">
        <v>0</v>
      </c>
      <c r="G131" s="265">
        <v>0</v>
      </c>
      <c r="H131" s="265">
        <v>0</v>
      </c>
      <c r="I131" s="265">
        <v>0</v>
      </c>
      <c r="J131" s="265">
        <v>0</v>
      </c>
      <c r="K131" s="265">
        <v>0</v>
      </c>
      <c r="L131" s="266" t="s">
        <v>202</v>
      </c>
      <c r="M131" s="266" t="s">
        <v>202</v>
      </c>
      <c r="N131" s="266" t="s">
        <v>202</v>
      </c>
      <c r="Q131" s="84" t="s">
        <v>490</v>
      </c>
      <c r="R131" s="76"/>
      <c r="S131" s="76"/>
      <c r="T131" s="76"/>
      <c r="U131" s="76" t="s">
        <v>204</v>
      </c>
      <c r="X131" s="84" t="s">
        <v>490</v>
      </c>
      <c r="Y131" s="76"/>
      <c r="Z131" s="76"/>
      <c r="AA131" s="76"/>
      <c r="AB131" s="76" t="s">
        <v>204</v>
      </c>
    </row>
    <row r="132" spans="1:28" x14ac:dyDescent="0.25">
      <c r="A132" s="268" t="s">
        <v>491</v>
      </c>
      <c r="B132" s="267">
        <v>1019</v>
      </c>
      <c r="C132" s="267">
        <v>2</v>
      </c>
      <c r="D132" s="267">
        <v>0</v>
      </c>
      <c r="E132" s="267">
        <v>0</v>
      </c>
      <c r="F132" s="267">
        <v>587</v>
      </c>
      <c r="G132" s="267">
        <v>0</v>
      </c>
      <c r="H132" s="267">
        <v>373</v>
      </c>
      <c r="I132" s="267">
        <v>0</v>
      </c>
      <c r="J132" s="267">
        <v>56</v>
      </c>
      <c r="K132" s="267">
        <v>0</v>
      </c>
      <c r="L132" s="267">
        <v>0</v>
      </c>
      <c r="M132" s="267">
        <v>0</v>
      </c>
      <c r="N132" s="267">
        <v>0</v>
      </c>
      <c r="Q132" s="92" t="s">
        <v>492</v>
      </c>
      <c r="R132" s="76"/>
      <c r="S132" s="76"/>
      <c r="T132" s="76" t="s">
        <v>204</v>
      </c>
      <c r="U132" s="76"/>
      <c r="X132" s="92" t="s">
        <v>492</v>
      </c>
      <c r="Y132" s="76"/>
      <c r="Z132" s="76"/>
      <c r="AA132" s="76" t="s">
        <v>204</v>
      </c>
      <c r="AB132" s="76"/>
    </row>
    <row r="133" spans="1:28" x14ac:dyDescent="0.25">
      <c r="A133" s="190" t="s">
        <v>493</v>
      </c>
      <c r="B133" s="265">
        <v>373</v>
      </c>
      <c r="C133" s="265">
        <v>0</v>
      </c>
      <c r="D133" s="265">
        <v>0</v>
      </c>
      <c r="E133" s="265">
        <v>0</v>
      </c>
      <c r="F133" s="265">
        <v>0</v>
      </c>
      <c r="G133" s="265">
        <v>0</v>
      </c>
      <c r="H133" s="265">
        <v>373</v>
      </c>
      <c r="I133" s="265">
        <v>0</v>
      </c>
      <c r="J133" s="265">
        <v>0</v>
      </c>
      <c r="K133" s="265">
        <v>0</v>
      </c>
      <c r="L133" s="266" t="s">
        <v>202</v>
      </c>
      <c r="M133" s="266" t="s">
        <v>202</v>
      </c>
      <c r="N133" s="266" t="s">
        <v>202</v>
      </c>
      <c r="Q133" s="84" t="s">
        <v>494</v>
      </c>
      <c r="R133" s="76"/>
      <c r="S133" s="76"/>
      <c r="T133" s="76"/>
      <c r="U133" s="76" t="s">
        <v>204</v>
      </c>
      <c r="X133" s="84" t="s">
        <v>494</v>
      </c>
      <c r="Y133" s="76"/>
      <c r="Z133" s="76"/>
      <c r="AA133" s="76"/>
      <c r="AB133" s="76" t="s">
        <v>204</v>
      </c>
    </row>
    <row r="134" spans="1:28" x14ac:dyDescent="0.25">
      <c r="A134" s="190" t="s">
        <v>495</v>
      </c>
      <c r="B134" s="265">
        <v>0</v>
      </c>
      <c r="C134" s="265">
        <v>0</v>
      </c>
      <c r="D134" s="265">
        <v>0</v>
      </c>
      <c r="E134" s="265">
        <v>0</v>
      </c>
      <c r="F134" s="265">
        <v>0</v>
      </c>
      <c r="G134" s="265">
        <v>0</v>
      </c>
      <c r="H134" s="265">
        <v>0</v>
      </c>
      <c r="I134" s="265">
        <v>0</v>
      </c>
      <c r="J134" s="265">
        <v>0</v>
      </c>
      <c r="K134" s="265">
        <v>0</v>
      </c>
      <c r="L134" s="266" t="s">
        <v>202</v>
      </c>
      <c r="M134" s="266" t="s">
        <v>202</v>
      </c>
      <c r="N134" s="266" t="s">
        <v>202</v>
      </c>
      <c r="Q134" s="84" t="s">
        <v>496</v>
      </c>
      <c r="R134" s="76"/>
      <c r="S134" s="76"/>
      <c r="T134" s="76"/>
      <c r="U134" s="76" t="s">
        <v>204</v>
      </c>
      <c r="X134" s="84" t="s">
        <v>496</v>
      </c>
      <c r="Y134" s="76"/>
      <c r="Z134" s="76"/>
      <c r="AA134" s="76"/>
      <c r="AB134" s="76" t="s">
        <v>204</v>
      </c>
    </row>
    <row r="135" spans="1:28" x14ac:dyDescent="0.25">
      <c r="A135" s="190" t="s">
        <v>497</v>
      </c>
      <c r="B135" s="265">
        <v>249</v>
      </c>
      <c r="C135" s="265">
        <v>0</v>
      </c>
      <c r="D135" s="265">
        <v>0</v>
      </c>
      <c r="E135" s="265">
        <v>0</v>
      </c>
      <c r="F135" s="265">
        <v>249</v>
      </c>
      <c r="G135" s="265">
        <v>0</v>
      </c>
      <c r="H135" s="265">
        <v>0</v>
      </c>
      <c r="I135" s="265">
        <v>0</v>
      </c>
      <c r="J135" s="265">
        <v>0</v>
      </c>
      <c r="K135" s="265">
        <v>0</v>
      </c>
      <c r="L135" s="266" t="s">
        <v>202</v>
      </c>
      <c r="M135" s="266" t="s">
        <v>202</v>
      </c>
      <c r="N135" s="266" t="s">
        <v>202</v>
      </c>
      <c r="Q135" s="84" t="s">
        <v>498</v>
      </c>
      <c r="R135" s="76"/>
      <c r="S135" s="76"/>
      <c r="T135" s="76"/>
      <c r="U135" s="76" t="s">
        <v>204</v>
      </c>
      <c r="X135" s="84" t="s">
        <v>498</v>
      </c>
      <c r="Y135" s="76"/>
      <c r="Z135" s="76"/>
      <c r="AA135" s="76"/>
      <c r="AB135" s="76" t="s">
        <v>204</v>
      </c>
    </row>
    <row r="136" spans="1:28" x14ac:dyDescent="0.25">
      <c r="A136" s="190" t="s">
        <v>499</v>
      </c>
      <c r="B136" s="265">
        <v>131</v>
      </c>
      <c r="C136" s="265">
        <v>0</v>
      </c>
      <c r="D136" s="265">
        <v>0</v>
      </c>
      <c r="E136" s="265">
        <v>0</v>
      </c>
      <c r="F136" s="265">
        <v>131</v>
      </c>
      <c r="G136" s="265">
        <v>0</v>
      </c>
      <c r="H136" s="265">
        <v>0</v>
      </c>
      <c r="I136" s="265">
        <v>0</v>
      </c>
      <c r="J136" s="265">
        <v>0</v>
      </c>
      <c r="K136" s="265">
        <v>0</v>
      </c>
      <c r="L136" s="266" t="s">
        <v>202</v>
      </c>
      <c r="M136" s="266" t="s">
        <v>202</v>
      </c>
      <c r="N136" s="266" t="s">
        <v>202</v>
      </c>
      <c r="Q136" s="84" t="s">
        <v>500</v>
      </c>
      <c r="R136" s="76"/>
      <c r="S136" s="76"/>
      <c r="T136" s="76"/>
      <c r="U136" s="76" t="s">
        <v>204</v>
      </c>
      <c r="X136" s="84" t="s">
        <v>500</v>
      </c>
      <c r="Y136" s="76"/>
      <c r="Z136" s="76"/>
      <c r="AA136" s="76"/>
      <c r="AB136" s="76" t="s">
        <v>204</v>
      </c>
    </row>
    <row r="137" spans="1:28" x14ac:dyDescent="0.25">
      <c r="A137" s="190" t="s">
        <v>501</v>
      </c>
      <c r="B137" s="265">
        <v>56</v>
      </c>
      <c r="C137" s="265">
        <v>0</v>
      </c>
      <c r="D137" s="265">
        <v>0</v>
      </c>
      <c r="E137" s="265">
        <v>0</v>
      </c>
      <c r="F137" s="265">
        <v>0</v>
      </c>
      <c r="G137" s="265">
        <v>0</v>
      </c>
      <c r="H137" s="265">
        <v>0</v>
      </c>
      <c r="I137" s="265">
        <v>0</v>
      </c>
      <c r="J137" s="265">
        <v>56</v>
      </c>
      <c r="K137" s="265">
        <v>0</v>
      </c>
      <c r="L137" s="266" t="s">
        <v>202</v>
      </c>
      <c r="M137" s="266" t="s">
        <v>202</v>
      </c>
      <c r="N137" s="266" t="s">
        <v>202</v>
      </c>
      <c r="Q137" s="84" t="s">
        <v>502</v>
      </c>
      <c r="R137" s="76"/>
      <c r="S137" s="76"/>
      <c r="T137" s="76"/>
      <c r="U137" s="76" t="s">
        <v>204</v>
      </c>
      <c r="X137" s="84" t="s">
        <v>502</v>
      </c>
      <c r="Y137" s="76"/>
      <c r="Z137" s="76"/>
      <c r="AA137" s="76"/>
      <c r="AB137" s="76" t="s">
        <v>204</v>
      </c>
    </row>
    <row r="138" spans="1:28" x14ac:dyDescent="0.25">
      <c r="A138" s="190" t="s">
        <v>503</v>
      </c>
      <c r="B138" s="265">
        <v>0</v>
      </c>
      <c r="C138" s="265">
        <v>0</v>
      </c>
      <c r="D138" s="265">
        <v>0</v>
      </c>
      <c r="E138" s="265">
        <v>0</v>
      </c>
      <c r="F138" s="265">
        <v>0</v>
      </c>
      <c r="G138" s="265">
        <v>0</v>
      </c>
      <c r="H138" s="265">
        <v>0</v>
      </c>
      <c r="I138" s="265">
        <v>0</v>
      </c>
      <c r="J138" s="265">
        <v>0</v>
      </c>
      <c r="K138" s="265">
        <v>0</v>
      </c>
      <c r="L138" s="266" t="s">
        <v>202</v>
      </c>
      <c r="M138" s="266" t="s">
        <v>202</v>
      </c>
      <c r="N138" s="266" t="s">
        <v>202</v>
      </c>
      <c r="Q138" s="84" t="s">
        <v>504</v>
      </c>
      <c r="R138" s="76"/>
      <c r="S138" s="76"/>
      <c r="T138" s="76"/>
      <c r="U138" s="76" t="s">
        <v>204</v>
      </c>
      <c r="X138" s="84" t="s">
        <v>504</v>
      </c>
      <c r="Y138" s="76"/>
      <c r="Z138" s="76"/>
      <c r="AA138" s="76"/>
      <c r="AB138" s="76" t="s">
        <v>204</v>
      </c>
    </row>
    <row r="139" spans="1:28" x14ac:dyDescent="0.25">
      <c r="A139" s="190" t="s">
        <v>505</v>
      </c>
      <c r="B139" s="265">
        <v>0</v>
      </c>
      <c r="C139" s="265">
        <v>0</v>
      </c>
      <c r="D139" s="265">
        <v>0</v>
      </c>
      <c r="E139" s="265">
        <v>0</v>
      </c>
      <c r="F139" s="265">
        <v>0</v>
      </c>
      <c r="G139" s="265">
        <v>0</v>
      </c>
      <c r="H139" s="265">
        <v>0</v>
      </c>
      <c r="I139" s="265">
        <v>0</v>
      </c>
      <c r="J139" s="265">
        <v>0</v>
      </c>
      <c r="K139" s="265">
        <v>0</v>
      </c>
      <c r="L139" s="266" t="s">
        <v>202</v>
      </c>
      <c r="M139" s="266" t="s">
        <v>202</v>
      </c>
      <c r="N139" s="266" t="s">
        <v>202</v>
      </c>
      <c r="Q139" s="84" t="s">
        <v>506</v>
      </c>
      <c r="R139" s="76"/>
      <c r="S139" s="76"/>
      <c r="T139" s="76"/>
      <c r="U139" s="76" t="s">
        <v>204</v>
      </c>
      <c r="X139" s="84" t="s">
        <v>506</v>
      </c>
      <c r="Y139" s="76"/>
      <c r="Z139" s="76"/>
      <c r="AA139" s="76"/>
      <c r="AB139" s="76" t="s">
        <v>204</v>
      </c>
    </row>
    <row r="140" spans="1:28" x14ac:dyDescent="0.25">
      <c r="A140" s="190" t="s">
        <v>507</v>
      </c>
      <c r="B140" s="265">
        <v>0</v>
      </c>
      <c r="C140" s="265">
        <v>0</v>
      </c>
      <c r="D140" s="265">
        <v>0</v>
      </c>
      <c r="E140" s="265">
        <v>0</v>
      </c>
      <c r="F140" s="265">
        <v>0</v>
      </c>
      <c r="G140" s="265">
        <v>0</v>
      </c>
      <c r="H140" s="265">
        <v>0</v>
      </c>
      <c r="I140" s="265">
        <v>0</v>
      </c>
      <c r="J140" s="265">
        <v>0</v>
      </c>
      <c r="K140" s="265">
        <v>0</v>
      </c>
      <c r="L140" s="266" t="s">
        <v>202</v>
      </c>
      <c r="M140" s="266" t="s">
        <v>202</v>
      </c>
      <c r="N140" s="266" t="s">
        <v>202</v>
      </c>
      <c r="Q140" s="84" t="s">
        <v>508</v>
      </c>
      <c r="R140" s="76"/>
      <c r="S140" s="76"/>
      <c r="T140" s="76"/>
      <c r="U140" s="76" t="s">
        <v>204</v>
      </c>
      <c r="X140" s="84" t="s">
        <v>508</v>
      </c>
      <c r="Y140" s="76"/>
      <c r="Z140" s="76"/>
      <c r="AA140" s="76"/>
      <c r="AB140" s="76" t="s">
        <v>204</v>
      </c>
    </row>
    <row r="141" spans="1:28" x14ac:dyDescent="0.25">
      <c r="A141" s="190" t="s">
        <v>509</v>
      </c>
      <c r="B141" s="265">
        <v>0</v>
      </c>
      <c r="C141" s="265">
        <v>0</v>
      </c>
      <c r="D141" s="265">
        <v>0</v>
      </c>
      <c r="E141" s="265">
        <v>0</v>
      </c>
      <c r="F141" s="265">
        <v>0</v>
      </c>
      <c r="G141" s="265">
        <v>0</v>
      </c>
      <c r="H141" s="265">
        <v>0</v>
      </c>
      <c r="I141" s="265">
        <v>0</v>
      </c>
      <c r="J141" s="265">
        <v>0</v>
      </c>
      <c r="K141" s="265">
        <v>0</v>
      </c>
      <c r="L141" s="266" t="s">
        <v>202</v>
      </c>
      <c r="M141" s="266" t="s">
        <v>202</v>
      </c>
      <c r="N141" s="266" t="s">
        <v>202</v>
      </c>
      <c r="Q141" s="84" t="s">
        <v>510</v>
      </c>
      <c r="R141" s="76"/>
      <c r="S141" s="76"/>
      <c r="T141" s="76"/>
      <c r="U141" s="76" t="s">
        <v>204</v>
      </c>
      <c r="X141" s="84" t="s">
        <v>510</v>
      </c>
      <c r="Y141" s="76"/>
      <c r="Z141" s="76"/>
      <c r="AA141" s="76"/>
      <c r="AB141" s="76" t="s">
        <v>204</v>
      </c>
    </row>
    <row r="142" spans="1:28" x14ac:dyDescent="0.25">
      <c r="A142" s="190" t="s">
        <v>511</v>
      </c>
      <c r="B142" s="265">
        <v>0</v>
      </c>
      <c r="C142" s="265">
        <v>0</v>
      </c>
      <c r="D142" s="265">
        <v>0</v>
      </c>
      <c r="E142" s="265">
        <v>0</v>
      </c>
      <c r="F142" s="265">
        <v>0</v>
      </c>
      <c r="G142" s="265">
        <v>0</v>
      </c>
      <c r="H142" s="265">
        <v>0</v>
      </c>
      <c r="I142" s="265">
        <v>0</v>
      </c>
      <c r="J142" s="265">
        <v>0</v>
      </c>
      <c r="K142" s="265">
        <v>0</v>
      </c>
      <c r="L142" s="266" t="s">
        <v>202</v>
      </c>
      <c r="M142" s="266" t="s">
        <v>202</v>
      </c>
      <c r="N142" s="266" t="s">
        <v>202</v>
      </c>
      <c r="Q142" s="84" t="s">
        <v>512</v>
      </c>
      <c r="R142" s="76"/>
      <c r="S142" s="76"/>
      <c r="T142" s="76"/>
      <c r="U142" s="76" t="s">
        <v>204</v>
      </c>
      <c r="X142" s="84" t="s">
        <v>512</v>
      </c>
      <c r="Y142" s="76"/>
      <c r="Z142" s="76"/>
      <c r="AA142" s="76"/>
      <c r="AB142" s="76" t="s">
        <v>204</v>
      </c>
    </row>
    <row r="143" spans="1:28" x14ac:dyDescent="0.25">
      <c r="A143" s="190" t="s">
        <v>513</v>
      </c>
      <c r="B143" s="265">
        <v>207</v>
      </c>
      <c r="C143" s="265">
        <v>0</v>
      </c>
      <c r="D143" s="265">
        <v>0</v>
      </c>
      <c r="E143" s="265">
        <v>0</v>
      </c>
      <c r="F143" s="265">
        <v>207</v>
      </c>
      <c r="G143" s="265">
        <v>0</v>
      </c>
      <c r="H143" s="265">
        <v>0</v>
      </c>
      <c r="I143" s="265">
        <v>0</v>
      </c>
      <c r="J143" s="265">
        <v>0</v>
      </c>
      <c r="K143" s="265">
        <v>0</v>
      </c>
      <c r="L143" s="266" t="s">
        <v>202</v>
      </c>
      <c r="M143" s="266" t="s">
        <v>202</v>
      </c>
      <c r="N143" s="266" t="s">
        <v>202</v>
      </c>
      <c r="Q143" s="84" t="s">
        <v>514</v>
      </c>
      <c r="R143" s="76"/>
      <c r="S143" s="76"/>
      <c r="T143" s="76"/>
      <c r="U143" s="76" t="s">
        <v>204</v>
      </c>
      <c r="X143" s="84" t="s">
        <v>514</v>
      </c>
      <c r="Y143" s="76"/>
      <c r="Z143" s="76"/>
      <c r="AA143" s="76"/>
      <c r="AB143" s="76" t="s">
        <v>204</v>
      </c>
    </row>
    <row r="144" spans="1:28" x14ac:dyDescent="0.25">
      <c r="A144" s="190" t="s">
        <v>515</v>
      </c>
      <c r="B144" s="265">
        <v>0</v>
      </c>
      <c r="C144" s="265">
        <v>0</v>
      </c>
      <c r="D144" s="265">
        <v>0</v>
      </c>
      <c r="E144" s="265">
        <v>0</v>
      </c>
      <c r="F144" s="265">
        <v>0</v>
      </c>
      <c r="G144" s="265">
        <v>0</v>
      </c>
      <c r="H144" s="265">
        <v>0</v>
      </c>
      <c r="I144" s="265">
        <v>0</v>
      </c>
      <c r="J144" s="265">
        <v>0</v>
      </c>
      <c r="K144" s="265">
        <v>0</v>
      </c>
      <c r="L144" s="266" t="s">
        <v>202</v>
      </c>
      <c r="M144" s="266" t="s">
        <v>202</v>
      </c>
      <c r="N144" s="266" t="s">
        <v>202</v>
      </c>
      <c r="Q144" s="84" t="s">
        <v>516</v>
      </c>
      <c r="R144" s="76"/>
      <c r="S144" s="76"/>
      <c r="T144" s="76"/>
      <c r="U144" s="76" t="s">
        <v>204</v>
      </c>
      <c r="X144" s="84" t="s">
        <v>516</v>
      </c>
      <c r="Y144" s="76"/>
      <c r="Z144" s="76"/>
      <c r="AA144" s="76"/>
      <c r="AB144" s="76" t="s">
        <v>204</v>
      </c>
    </row>
    <row r="145" spans="1:28" x14ac:dyDescent="0.25">
      <c r="A145" s="190" t="s">
        <v>517</v>
      </c>
      <c r="B145" s="265">
        <v>2</v>
      </c>
      <c r="C145" s="265">
        <v>2</v>
      </c>
      <c r="D145" s="265">
        <v>0</v>
      </c>
      <c r="E145" s="265">
        <v>0</v>
      </c>
      <c r="F145" s="265">
        <v>0</v>
      </c>
      <c r="G145" s="265">
        <v>0</v>
      </c>
      <c r="H145" s="265">
        <v>0</v>
      </c>
      <c r="I145" s="265">
        <v>0</v>
      </c>
      <c r="J145" s="265">
        <v>0</v>
      </c>
      <c r="K145" s="265">
        <v>0</v>
      </c>
      <c r="L145" s="266" t="s">
        <v>202</v>
      </c>
      <c r="M145" s="266" t="s">
        <v>202</v>
      </c>
      <c r="N145" s="266" t="s">
        <v>202</v>
      </c>
      <c r="Q145" s="84" t="s">
        <v>518</v>
      </c>
      <c r="R145" s="76"/>
      <c r="S145" s="76"/>
      <c r="T145" s="76"/>
      <c r="U145" s="76" t="s">
        <v>204</v>
      </c>
      <c r="X145" s="84" t="s">
        <v>518</v>
      </c>
      <c r="Y145" s="76"/>
      <c r="Z145" s="76"/>
      <c r="AA145" s="76"/>
      <c r="AB145" s="76" t="s">
        <v>204</v>
      </c>
    </row>
    <row r="146" spans="1:28" x14ac:dyDescent="0.25">
      <c r="A146" s="190" t="s">
        <v>519</v>
      </c>
      <c r="B146" s="265">
        <v>0</v>
      </c>
      <c r="C146" s="265">
        <v>0</v>
      </c>
      <c r="D146" s="265">
        <v>0</v>
      </c>
      <c r="E146" s="265">
        <v>0</v>
      </c>
      <c r="F146" s="265">
        <v>0</v>
      </c>
      <c r="G146" s="265">
        <v>0</v>
      </c>
      <c r="H146" s="265">
        <v>0</v>
      </c>
      <c r="I146" s="265">
        <v>0</v>
      </c>
      <c r="J146" s="265">
        <v>0</v>
      </c>
      <c r="K146" s="265">
        <v>0</v>
      </c>
      <c r="L146" s="266" t="s">
        <v>202</v>
      </c>
      <c r="M146" s="266" t="s">
        <v>202</v>
      </c>
      <c r="N146" s="266" t="s">
        <v>202</v>
      </c>
      <c r="Q146" s="84" t="s">
        <v>520</v>
      </c>
      <c r="R146" s="76"/>
      <c r="S146" s="76"/>
      <c r="T146" s="76"/>
      <c r="U146" s="76" t="s">
        <v>204</v>
      </c>
      <c r="X146" s="84" t="s">
        <v>520</v>
      </c>
      <c r="Y146" s="76"/>
      <c r="Z146" s="76"/>
      <c r="AA146" s="76"/>
      <c r="AB146" s="76" t="s">
        <v>204</v>
      </c>
    </row>
    <row r="147" spans="1:28" x14ac:dyDescent="0.25">
      <c r="A147" s="190" t="s">
        <v>521</v>
      </c>
      <c r="B147" s="265">
        <v>0</v>
      </c>
      <c r="C147" s="265">
        <v>0</v>
      </c>
      <c r="D147" s="265">
        <v>0</v>
      </c>
      <c r="E147" s="265">
        <v>0</v>
      </c>
      <c r="F147" s="265">
        <v>0</v>
      </c>
      <c r="G147" s="265">
        <v>0</v>
      </c>
      <c r="H147" s="265">
        <v>0</v>
      </c>
      <c r="I147" s="265">
        <v>0</v>
      </c>
      <c r="J147" s="265">
        <v>0</v>
      </c>
      <c r="K147" s="265">
        <v>0</v>
      </c>
      <c r="L147" s="266" t="s">
        <v>202</v>
      </c>
      <c r="M147" s="266" t="s">
        <v>202</v>
      </c>
      <c r="N147" s="266" t="s">
        <v>202</v>
      </c>
      <c r="Q147" s="84" t="s">
        <v>522</v>
      </c>
      <c r="R147" s="76"/>
      <c r="S147" s="76"/>
      <c r="T147" s="76"/>
      <c r="U147" s="76" t="s">
        <v>204</v>
      </c>
      <c r="X147" s="84" t="s">
        <v>522</v>
      </c>
      <c r="Y147" s="76"/>
      <c r="Z147" s="76"/>
      <c r="AA147" s="76"/>
      <c r="AB147" s="76" t="s">
        <v>204</v>
      </c>
    </row>
    <row r="148" spans="1:28" x14ac:dyDescent="0.25">
      <c r="A148" s="190" t="s">
        <v>523</v>
      </c>
      <c r="B148" s="265">
        <v>0</v>
      </c>
      <c r="C148" s="265">
        <v>0</v>
      </c>
      <c r="D148" s="265">
        <v>0</v>
      </c>
      <c r="E148" s="265">
        <v>0</v>
      </c>
      <c r="F148" s="265">
        <v>0</v>
      </c>
      <c r="G148" s="265">
        <v>0</v>
      </c>
      <c r="H148" s="265">
        <v>0</v>
      </c>
      <c r="I148" s="265">
        <v>0</v>
      </c>
      <c r="J148" s="265">
        <v>0</v>
      </c>
      <c r="K148" s="265">
        <v>0</v>
      </c>
      <c r="L148" s="266" t="s">
        <v>202</v>
      </c>
      <c r="M148" s="266" t="s">
        <v>202</v>
      </c>
      <c r="N148" s="266" t="s">
        <v>202</v>
      </c>
      <c r="Q148" s="84" t="s">
        <v>524</v>
      </c>
      <c r="R148" s="76"/>
      <c r="S148" s="76"/>
      <c r="T148" s="76"/>
      <c r="U148" s="76" t="s">
        <v>204</v>
      </c>
      <c r="X148" s="84" t="s">
        <v>524</v>
      </c>
      <c r="Y148" s="76"/>
      <c r="Z148" s="76"/>
      <c r="AA148" s="76"/>
      <c r="AB148" s="76" t="s">
        <v>204</v>
      </c>
    </row>
    <row r="149" spans="1:28" x14ac:dyDescent="0.25">
      <c r="A149" s="190" t="s">
        <v>525</v>
      </c>
      <c r="B149" s="265">
        <v>0</v>
      </c>
      <c r="C149" s="265">
        <v>0</v>
      </c>
      <c r="D149" s="265">
        <v>0</v>
      </c>
      <c r="E149" s="265">
        <v>0</v>
      </c>
      <c r="F149" s="265">
        <v>0</v>
      </c>
      <c r="G149" s="265">
        <v>0</v>
      </c>
      <c r="H149" s="265">
        <v>0</v>
      </c>
      <c r="I149" s="265">
        <v>0</v>
      </c>
      <c r="J149" s="265">
        <v>0</v>
      </c>
      <c r="K149" s="265">
        <v>0</v>
      </c>
      <c r="L149" s="266" t="s">
        <v>202</v>
      </c>
      <c r="M149" s="266" t="s">
        <v>202</v>
      </c>
      <c r="N149" s="266" t="s">
        <v>202</v>
      </c>
      <c r="Q149" s="84" t="s">
        <v>526</v>
      </c>
      <c r="R149" s="76"/>
      <c r="S149" s="76"/>
      <c r="T149" s="76"/>
      <c r="U149" s="76" t="s">
        <v>204</v>
      </c>
      <c r="X149" s="84" t="s">
        <v>526</v>
      </c>
      <c r="Y149" s="76"/>
      <c r="Z149" s="76"/>
      <c r="AA149" s="76"/>
      <c r="AB149" s="76" t="s">
        <v>204</v>
      </c>
    </row>
    <row r="150" spans="1:28" x14ac:dyDescent="0.25">
      <c r="A150" s="190" t="s">
        <v>527</v>
      </c>
      <c r="B150" s="265">
        <v>0</v>
      </c>
      <c r="C150" s="265">
        <v>0</v>
      </c>
      <c r="D150" s="265">
        <v>0</v>
      </c>
      <c r="E150" s="265">
        <v>0</v>
      </c>
      <c r="F150" s="265">
        <v>0</v>
      </c>
      <c r="G150" s="265">
        <v>0</v>
      </c>
      <c r="H150" s="265">
        <v>0</v>
      </c>
      <c r="I150" s="265">
        <v>0</v>
      </c>
      <c r="J150" s="265">
        <v>0</v>
      </c>
      <c r="K150" s="265">
        <v>0</v>
      </c>
      <c r="L150" s="266" t="s">
        <v>202</v>
      </c>
      <c r="M150" s="266" t="s">
        <v>202</v>
      </c>
      <c r="N150" s="266" t="s">
        <v>202</v>
      </c>
      <c r="Q150" s="84" t="s">
        <v>528</v>
      </c>
      <c r="R150" s="76"/>
      <c r="S150" s="76"/>
      <c r="T150" s="76"/>
      <c r="U150" s="76" t="s">
        <v>204</v>
      </c>
      <c r="X150" s="84" t="s">
        <v>528</v>
      </c>
      <c r="Y150" s="76"/>
      <c r="Z150" s="76"/>
      <c r="AA150" s="76"/>
      <c r="AB150" s="76" t="s">
        <v>204</v>
      </c>
    </row>
    <row r="151" spans="1:28" x14ac:dyDescent="0.25">
      <c r="A151" s="190" t="s">
        <v>529</v>
      </c>
      <c r="B151" s="265">
        <v>0</v>
      </c>
      <c r="C151" s="265">
        <v>0</v>
      </c>
      <c r="D151" s="265">
        <v>0</v>
      </c>
      <c r="E151" s="265">
        <v>0</v>
      </c>
      <c r="F151" s="265">
        <v>0</v>
      </c>
      <c r="G151" s="265">
        <v>0</v>
      </c>
      <c r="H151" s="265">
        <v>0</v>
      </c>
      <c r="I151" s="265">
        <v>0</v>
      </c>
      <c r="J151" s="265">
        <v>0</v>
      </c>
      <c r="K151" s="265">
        <v>0</v>
      </c>
      <c r="L151" s="266" t="s">
        <v>202</v>
      </c>
      <c r="M151" s="266" t="s">
        <v>202</v>
      </c>
      <c r="N151" s="266" t="s">
        <v>202</v>
      </c>
      <c r="Q151" s="84" t="s">
        <v>530</v>
      </c>
      <c r="R151" s="76"/>
      <c r="S151" s="76"/>
      <c r="T151" s="76"/>
      <c r="U151" s="76" t="s">
        <v>204</v>
      </c>
      <c r="X151" s="84" t="s">
        <v>530</v>
      </c>
      <c r="Y151" s="76"/>
      <c r="Z151" s="76"/>
      <c r="AA151" s="76"/>
      <c r="AB151" s="76" t="s">
        <v>204</v>
      </c>
    </row>
    <row r="152" spans="1:28" x14ac:dyDescent="0.25">
      <c r="A152" s="268" t="s">
        <v>531</v>
      </c>
      <c r="B152" s="267">
        <v>17545</v>
      </c>
      <c r="C152" s="267">
        <v>17545</v>
      </c>
      <c r="D152" s="267">
        <v>0</v>
      </c>
      <c r="E152" s="267">
        <v>0</v>
      </c>
      <c r="F152" s="267">
        <v>0</v>
      </c>
      <c r="G152" s="267">
        <v>0</v>
      </c>
      <c r="H152" s="267">
        <v>0</v>
      </c>
      <c r="I152" s="267">
        <v>0</v>
      </c>
      <c r="J152" s="267">
        <v>0</v>
      </c>
      <c r="K152" s="267">
        <v>0</v>
      </c>
      <c r="L152" s="267">
        <v>0</v>
      </c>
      <c r="M152" s="267">
        <v>0</v>
      </c>
      <c r="N152" s="267">
        <v>0</v>
      </c>
      <c r="Q152" s="75" t="s">
        <v>532</v>
      </c>
      <c r="R152" s="76"/>
      <c r="S152" s="76"/>
      <c r="T152" s="76" t="s">
        <v>204</v>
      </c>
      <c r="U152" s="76"/>
      <c r="X152" s="75" t="s">
        <v>532</v>
      </c>
      <c r="Y152" s="76"/>
      <c r="Z152" s="76"/>
      <c r="AA152" s="76" t="s">
        <v>204</v>
      </c>
      <c r="AB152" s="76"/>
    </row>
    <row r="153" spans="1:28" x14ac:dyDescent="0.25">
      <c r="A153" s="190" t="s">
        <v>533</v>
      </c>
      <c r="B153" s="265">
        <v>0</v>
      </c>
      <c r="C153" s="265">
        <v>0</v>
      </c>
      <c r="D153" s="265">
        <v>0</v>
      </c>
      <c r="E153" s="265">
        <v>0</v>
      </c>
      <c r="F153" s="265">
        <v>0</v>
      </c>
      <c r="G153" s="265">
        <v>0</v>
      </c>
      <c r="H153" s="265">
        <v>0</v>
      </c>
      <c r="I153" s="265">
        <v>0</v>
      </c>
      <c r="J153" s="265">
        <v>0</v>
      </c>
      <c r="K153" s="265">
        <v>0</v>
      </c>
      <c r="L153" s="266" t="s">
        <v>202</v>
      </c>
      <c r="M153" s="266" t="s">
        <v>202</v>
      </c>
      <c r="N153" s="266" t="s">
        <v>202</v>
      </c>
      <c r="Q153" s="84" t="s">
        <v>534</v>
      </c>
      <c r="R153" s="76"/>
      <c r="S153" s="76"/>
      <c r="T153" s="76"/>
      <c r="U153" s="76" t="s">
        <v>204</v>
      </c>
      <c r="X153" s="84" t="s">
        <v>534</v>
      </c>
      <c r="Y153" s="76"/>
      <c r="Z153" s="76"/>
      <c r="AA153" s="76"/>
      <c r="AB153" s="76" t="s">
        <v>204</v>
      </c>
    </row>
    <row r="154" spans="1:28" x14ac:dyDescent="0.25">
      <c r="A154" s="190" t="s">
        <v>535</v>
      </c>
      <c r="B154" s="265">
        <v>0</v>
      </c>
      <c r="C154" s="265">
        <v>0</v>
      </c>
      <c r="D154" s="265">
        <v>0</v>
      </c>
      <c r="E154" s="265">
        <v>0</v>
      </c>
      <c r="F154" s="265">
        <v>0</v>
      </c>
      <c r="G154" s="265">
        <v>0</v>
      </c>
      <c r="H154" s="265">
        <v>0</v>
      </c>
      <c r="I154" s="265">
        <v>0</v>
      </c>
      <c r="J154" s="265">
        <v>0</v>
      </c>
      <c r="K154" s="265">
        <v>0</v>
      </c>
      <c r="L154" s="266" t="s">
        <v>202</v>
      </c>
      <c r="M154" s="266" t="s">
        <v>202</v>
      </c>
      <c r="N154" s="266" t="s">
        <v>202</v>
      </c>
      <c r="Q154" s="84" t="s">
        <v>536</v>
      </c>
      <c r="R154" s="76"/>
      <c r="S154" s="76"/>
      <c r="T154" s="76"/>
      <c r="U154" s="76" t="s">
        <v>204</v>
      </c>
      <c r="X154" s="84" t="s">
        <v>536</v>
      </c>
      <c r="Y154" s="76"/>
      <c r="Z154" s="76"/>
      <c r="AA154" s="76"/>
      <c r="AB154" s="76" t="s">
        <v>204</v>
      </c>
    </row>
    <row r="155" spans="1:28" x14ac:dyDescent="0.25">
      <c r="A155" s="190" t="s">
        <v>537</v>
      </c>
      <c r="B155" s="265">
        <v>0</v>
      </c>
      <c r="C155" s="265">
        <v>0</v>
      </c>
      <c r="D155" s="265">
        <v>0</v>
      </c>
      <c r="E155" s="265">
        <v>0</v>
      </c>
      <c r="F155" s="265">
        <v>0</v>
      </c>
      <c r="G155" s="265">
        <v>0</v>
      </c>
      <c r="H155" s="265">
        <v>0</v>
      </c>
      <c r="I155" s="265">
        <v>0</v>
      </c>
      <c r="J155" s="265">
        <v>0</v>
      </c>
      <c r="K155" s="265">
        <v>0</v>
      </c>
      <c r="L155" s="266" t="s">
        <v>202</v>
      </c>
      <c r="M155" s="266" t="s">
        <v>202</v>
      </c>
      <c r="N155" s="266" t="s">
        <v>202</v>
      </c>
      <c r="Q155" s="84" t="s">
        <v>538</v>
      </c>
      <c r="R155" s="76"/>
      <c r="S155" s="76"/>
      <c r="T155" s="76"/>
      <c r="U155" s="76" t="s">
        <v>204</v>
      </c>
      <c r="X155" s="84" t="s">
        <v>538</v>
      </c>
      <c r="Y155" s="76"/>
      <c r="Z155" s="76"/>
      <c r="AA155" s="76"/>
      <c r="AB155" s="76" t="s">
        <v>204</v>
      </c>
    </row>
    <row r="156" spans="1:28" x14ac:dyDescent="0.25">
      <c r="A156" s="190" t="s">
        <v>539</v>
      </c>
      <c r="B156" s="265">
        <v>0</v>
      </c>
      <c r="C156" s="265">
        <v>0</v>
      </c>
      <c r="D156" s="265">
        <v>0</v>
      </c>
      <c r="E156" s="265">
        <v>0</v>
      </c>
      <c r="F156" s="265">
        <v>0</v>
      </c>
      <c r="G156" s="265">
        <v>0</v>
      </c>
      <c r="H156" s="265">
        <v>0</v>
      </c>
      <c r="I156" s="265">
        <v>0</v>
      </c>
      <c r="J156" s="265">
        <v>0</v>
      </c>
      <c r="K156" s="265">
        <v>0</v>
      </c>
      <c r="L156" s="266" t="s">
        <v>202</v>
      </c>
      <c r="M156" s="266" t="s">
        <v>202</v>
      </c>
      <c r="N156" s="266" t="s">
        <v>202</v>
      </c>
      <c r="Q156" s="84" t="s">
        <v>540</v>
      </c>
      <c r="R156" s="76"/>
      <c r="S156" s="76"/>
      <c r="T156" s="76"/>
      <c r="U156" s="76" t="s">
        <v>204</v>
      </c>
      <c r="X156" s="84" t="s">
        <v>540</v>
      </c>
      <c r="Y156" s="76"/>
      <c r="Z156" s="76"/>
      <c r="AA156" s="76"/>
      <c r="AB156" s="76" t="s">
        <v>204</v>
      </c>
    </row>
    <row r="157" spans="1:28" x14ac:dyDescent="0.25">
      <c r="A157" s="190" t="s">
        <v>541</v>
      </c>
      <c r="B157" s="265">
        <v>0</v>
      </c>
      <c r="C157" s="265">
        <v>0</v>
      </c>
      <c r="D157" s="265">
        <v>0</v>
      </c>
      <c r="E157" s="265">
        <v>0</v>
      </c>
      <c r="F157" s="265">
        <v>0</v>
      </c>
      <c r="G157" s="265">
        <v>0</v>
      </c>
      <c r="H157" s="265">
        <v>0</v>
      </c>
      <c r="I157" s="265">
        <v>0</v>
      </c>
      <c r="J157" s="265">
        <v>0</v>
      </c>
      <c r="K157" s="265">
        <v>0</v>
      </c>
      <c r="L157" s="266" t="s">
        <v>202</v>
      </c>
      <c r="M157" s="266" t="s">
        <v>202</v>
      </c>
      <c r="N157" s="266" t="s">
        <v>202</v>
      </c>
      <c r="Q157" s="84" t="s">
        <v>542</v>
      </c>
      <c r="R157" s="76"/>
      <c r="S157" s="76"/>
      <c r="T157" s="76"/>
      <c r="U157" s="76" t="s">
        <v>204</v>
      </c>
      <c r="X157" s="84" t="s">
        <v>542</v>
      </c>
      <c r="Y157" s="76"/>
      <c r="Z157" s="76"/>
      <c r="AA157" s="76"/>
      <c r="AB157" s="76" t="s">
        <v>204</v>
      </c>
    </row>
    <row r="158" spans="1:28" x14ac:dyDescent="0.25">
      <c r="A158" s="190" t="s">
        <v>543</v>
      </c>
      <c r="B158" s="265">
        <v>0</v>
      </c>
      <c r="C158" s="265">
        <v>0</v>
      </c>
      <c r="D158" s="265">
        <v>0</v>
      </c>
      <c r="E158" s="265">
        <v>0</v>
      </c>
      <c r="F158" s="265">
        <v>0</v>
      </c>
      <c r="G158" s="265">
        <v>0</v>
      </c>
      <c r="H158" s="265">
        <v>0</v>
      </c>
      <c r="I158" s="265">
        <v>0</v>
      </c>
      <c r="J158" s="265">
        <v>0</v>
      </c>
      <c r="K158" s="265">
        <v>0</v>
      </c>
      <c r="L158" s="266" t="s">
        <v>202</v>
      </c>
      <c r="M158" s="266" t="s">
        <v>202</v>
      </c>
      <c r="N158" s="266" t="s">
        <v>202</v>
      </c>
      <c r="Q158" s="84" t="s">
        <v>544</v>
      </c>
      <c r="R158" s="76"/>
      <c r="S158" s="76"/>
      <c r="T158" s="76"/>
      <c r="U158" s="76" t="s">
        <v>204</v>
      </c>
      <c r="X158" s="84" t="s">
        <v>544</v>
      </c>
      <c r="Y158" s="76"/>
      <c r="Z158" s="76"/>
      <c r="AA158" s="76"/>
      <c r="AB158" s="76" t="s">
        <v>204</v>
      </c>
    </row>
    <row r="159" spans="1:28" x14ac:dyDescent="0.25">
      <c r="A159" s="190" t="s">
        <v>545</v>
      </c>
      <c r="B159" s="265">
        <v>0</v>
      </c>
      <c r="C159" s="265">
        <v>0</v>
      </c>
      <c r="D159" s="265">
        <v>0</v>
      </c>
      <c r="E159" s="265">
        <v>0</v>
      </c>
      <c r="F159" s="265">
        <v>0</v>
      </c>
      <c r="G159" s="265">
        <v>0</v>
      </c>
      <c r="H159" s="265">
        <v>0</v>
      </c>
      <c r="I159" s="265">
        <v>0</v>
      </c>
      <c r="J159" s="265">
        <v>0</v>
      </c>
      <c r="K159" s="265">
        <v>0</v>
      </c>
      <c r="L159" s="266" t="s">
        <v>202</v>
      </c>
      <c r="M159" s="266" t="s">
        <v>202</v>
      </c>
      <c r="N159" s="266" t="s">
        <v>202</v>
      </c>
      <c r="Q159" s="84" t="s">
        <v>546</v>
      </c>
      <c r="R159" s="76"/>
      <c r="S159" s="76"/>
      <c r="T159" s="76"/>
      <c r="U159" s="76" t="s">
        <v>204</v>
      </c>
      <c r="X159" s="84" t="s">
        <v>546</v>
      </c>
      <c r="Y159" s="76"/>
      <c r="Z159" s="76"/>
      <c r="AA159" s="76"/>
      <c r="AB159" s="76" t="s">
        <v>204</v>
      </c>
    </row>
    <row r="160" spans="1:28" x14ac:dyDescent="0.25">
      <c r="A160" s="190" t="s">
        <v>547</v>
      </c>
      <c r="B160" s="265">
        <v>0</v>
      </c>
      <c r="C160" s="265">
        <v>0</v>
      </c>
      <c r="D160" s="265">
        <v>0</v>
      </c>
      <c r="E160" s="265">
        <v>0</v>
      </c>
      <c r="F160" s="265">
        <v>0</v>
      </c>
      <c r="G160" s="265">
        <v>0</v>
      </c>
      <c r="H160" s="265">
        <v>0</v>
      </c>
      <c r="I160" s="265">
        <v>0</v>
      </c>
      <c r="J160" s="265">
        <v>0</v>
      </c>
      <c r="K160" s="265">
        <v>0</v>
      </c>
      <c r="L160" s="266" t="s">
        <v>202</v>
      </c>
      <c r="M160" s="266" t="s">
        <v>202</v>
      </c>
      <c r="N160" s="266" t="s">
        <v>202</v>
      </c>
      <c r="Q160" s="84" t="s">
        <v>548</v>
      </c>
      <c r="R160" s="76"/>
      <c r="S160" s="76"/>
      <c r="T160" s="76"/>
      <c r="U160" s="76" t="s">
        <v>204</v>
      </c>
      <c r="X160" s="84" t="s">
        <v>548</v>
      </c>
      <c r="Y160" s="76"/>
      <c r="Z160" s="76"/>
      <c r="AA160" s="76"/>
      <c r="AB160" s="76" t="s">
        <v>204</v>
      </c>
    </row>
    <row r="161" spans="1:28" x14ac:dyDescent="0.25">
      <c r="A161" s="190" t="s">
        <v>549</v>
      </c>
      <c r="B161" s="265">
        <v>0</v>
      </c>
      <c r="C161" s="265">
        <v>0</v>
      </c>
      <c r="D161" s="265">
        <v>0</v>
      </c>
      <c r="E161" s="265">
        <v>0</v>
      </c>
      <c r="F161" s="265">
        <v>0</v>
      </c>
      <c r="G161" s="265">
        <v>0</v>
      </c>
      <c r="H161" s="265">
        <v>0</v>
      </c>
      <c r="I161" s="265">
        <v>0</v>
      </c>
      <c r="J161" s="265">
        <v>0</v>
      </c>
      <c r="K161" s="265">
        <v>0</v>
      </c>
      <c r="L161" s="266" t="s">
        <v>202</v>
      </c>
      <c r="M161" s="266" t="s">
        <v>202</v>
      </c>
      <c r="N161" s="266" t="s">
        <v>202</v>
      </c>
      <c r="Q161" s="84" t="s">
        <v>550</v>
      </c>
      <c r="R161" s="76"/>
      <c r="S161" s="76"/>
      <c r="T161" s="76"/>
      <c r="U161" s="76" t="s">
        <v>204</v>
      </c>
      <c r="X161" s="84" t="s">
        <v>550</v>
      </c>
      <c r="Y161" s="76"/>
      <c r="Z161" s="76"/>
      <c r="AA161" s="76"/>
      <c r="AB161" s="76" t="s">
        <v>204</v>
      </c>
    </row>
    <row r="162" spans="1:28" x14ac:dyDescent="0.25">
      <c r="A162" s="190" t="s">
        <v>551</v>
      </c>
      <c r="B162" s="265">
        <v>17545</v>
      </c>
      <c r="C162" s="265">
        <v>17545</v>
      </c>
      <c r="D162" s="265">
        <v>0</v>
      </c>
      <c r="E162" s="265">
        <v>0</v>
      </c>
      <c r="F162" s="265">
        <v>0</v>
      </c>
      <c r="G162" s="265">
        <v>0</v>
      </c>
      <c r="H162" s="265">
        <v>0</v>
      </c>
      <c r="I162" s="265">
        <v>0</v>
      </c>
      <c r="J162" s="265">
        <v>0</v>
      </c>
      <c r="K162" s="265">
        <v>0</v>
      </c>
      <c r="L162" s="266" t="s">
        <v>202</v>
      </c>
      <c r="M162" s="266" t="s">
        <v>202</v>
      </c>
      <c r="N162" s="266" t="s">
        <v>202</v>
      </c>
      <c r="Q162" s="84" t="s">
        <v>552</v>
      </c>
      <c r="R162" s="76"/>
      <c r="S162" s="76"/>
      <c r="T162" s="76"/>
      <c r="U162" s="76" t="s">
        <v>204</v>
      </c>
      <c r="X162" s="84" t="s">
        <v>552</v>
      </c>
      <c r="Y162" s="76"/>
      <c r="Z162" s="76"/>
      <c r="AA162" s="76"/>
      <c r="AB162" s="76" t="s">
        <v>204</v>
      </c>
    </row>
    <row r="163" spans="1:28" x14ac:dyDescent="0.25">
      <c r="A163" s="268" t="s">
        <v>553</v>
      </c>
      <c r="B163" s="267">
        <v>0</v>
      </c>
      <c r="C163" s="267">
        <v>0</v>
      </c>
      <c r="D163" s="267">
        <v>0</v>
      </c>
      <c r="E163" s="267">
        <v>0</v>
      </c>
      <c r="F163" s="267">
        <v>0</v>
      </c>
      <c r="G163" s="267">
        <v>0</v>
      </c>
      <c r="H163" s="267">
        <v>0</v>
      </c>
      <c r="I163" s="267">
        <v>0</v>
      </c>
      <c r="J163" s="267">
        <v>0</v>
      </c>
      <c r="K163" s="267">
        <v>0</v>
      </c>
      <c r="L163" s="267">
        <v>0</v>
      </c>
      <c r="M163" s="267">
        <v>0</v>
      </c>
      <c r="N163" s="267">
        <v>0</v>
      </c>
      <c r="Q163" s="75" t="s">
        <v>554</v>
      </c>
      <c r="R163" s="76"/>
      <c r="S163" s="76"/>
      <c r="T163" s="76" t="s">
        <v>204</v>
      </c>
      <c r="U163" s="76"/>
      <c r="X163" s="75" t="s">
        <v>554</v>
      </c>
      <c r="Y163" s="76"/>
      <c r="Z163" s="76"/>
      <c r="AA163" s="76" t="s">
        <v>204</v>
      </c>
      <c r="AB163" s="76"/>
    </row>
    <row r="164" spans="1:28" x14ac:dyDescent="0.25">
      <c r="A164" s="190" t="s">
        <v>555</v>
      </c>
      <c r="B164" s="265">
        <v>0</v>
      </c>
      <c r="C164" s="265">
        <v>0</v>
      </c>
      <c r="D164" s="265">
        <v>0</v>
      </c>
      <c r="E164" s="265">
        <v>0</v>
      </c>
      <c r="F164" s="265">
        <v>0</v>
      </c>
      <c r="G164" s="265">
        <v>0</v>
      </c>
      <c r="H164" s="265">
        <v>0</v>
      </c>
      <c r="I164" s="265">
        <v>0</v>
      </c>
      <c r="J164" s="265">
        <v>0</v>
      </c>
      <c r="K164" s="265">
        <v>0</v>
      </c>
      <c r="L164" s="266" t="s">
        <v>202</v>
      </c>
      <c r="M164" s="266" t="s">
        <v>202</v>
      </c>
      <c r="N164" s="266" t="s">
        <v>202</v>
      </c>
      <c r="Q164" s="84" t="s">
        <v>556</v>
      </c>
      <c r="R164" s="76"/>
      <c r="S164" s="76"/>
      <c r="T164" s="76"/>
      <c r="U164" s="76" t="s">
        <v>204</v>
      </c>
      <c r="X164" s="84" t="s">
        <v>556</v>
      </c>
      <c r="Y164" s="76"/>
      <c r="Z164" s="76"/>
      <c r="AA164" s="76"/>
      <c r="AB164" s="76" t="s">
        <v>204</v>
      </c>
    </row>
    <row r="165" spans="1:28" x14ac:dyDescent="0.25">
      <c r="A165" s="190" t="s">
        <v>557</v>
      </c>
      <c r="B165" s="265">
        <v>0</v>
      </c>
      <c r="C165" s="265">
        <v>0</v>
      </c>
      <c r="D165" s="265">
        <v>0</v>
      </c>
      <c r="E165" s="265">
        <v>0</v>
      </c>
      <c r="F165" s="265">
        <v>0</v>
      </c>
      <c r="G165" s="265">
        <v>0</v>
      </c>
      <c r="H165" s="265">
        <v>0</v>
      </c>
      <c r="I165" s="265">
        <v>0</v>
      </c>
      <c r="J165" s="265">
        <v>0</v>
      </c>
      <c r="K165" s="265">
        <v>0</v>
      </c>
      <c r="L165" s="266" t="s">
        <v>202</v>
      </c>
      <c r="M165" s="266" t="s">
        <v>202</v>
      </c>
      <c r="N165" s="266" t="s">
        <v>202</v>
      </c>
      <c r="Q165" s="84" t="s">
        <v>558</v>
      </c>
      <c r="R165" s="76"/>
      <c r="S165" s="76"/>
      <c r="T165" s="76"/>
      <c r="U165" s="76" t="s">
        <v>204</v>
      </c>
      <c r="X165" s="84" t="s">
        <v>558</v>
      </c>
      <c r="Y165" s="76"/>
      <c r="Z165" s="76"/>
      <c r="AA165" s="76"/>
      <c r="AB165" s="76" t="s">
        <v>204</v>
      </c>
    </row>
    <row r="166" spans="1:28" x14ac:dyDescent="0.25">
      <c r="A166" s="190" t="s">
        <v>559</v>
      </c>
      <c r="B166" s="265">
        <v>0</v>
      </c>
      <c r="C166" s="265">
        <v>0</v>
      </c>
      <c r="D166" s="265">
        <v>0</v>
      </c>
      <c r="E166" s="265">
        <v>0</v>
      </c>
      <c r="F166" s="265">
        <v>0</v>
      </c>
      <c r="G166" s="265">
        <v>0</v>
      </c>
      <c r="H166" s="265">
        <v>0</v>
      </c>
      <c r="I166" s="265">
        <v>0</v>
      </c>
      <c r="J166" s="265">
        <v>0</v>
      </c>
      <c r="K166" s="265">
        <v>0</v>
      </c>
      <c r="L166" s="266" t="s">
        <v>202</v>
      </c>
      <c r="M166" s="266" t="s">
        <v>202</v>
      </c>
      <c r="N166" s="266" t="s">
        <v>202</v>
      </c>
      <c r="Q166" s="84" t="s">
        <v>560</v>
      </c>
      <c r="R166" s="76"/>
      <c r="S166" s="76"/>
      <c r="T166" s="76"/>
      <c r="U166" s="76" t="s">
        <v>204</v>
      </c>
      <c r="X166" s="84" t="s">
        <v>560</v>
      </c>
      <c r="Y166" s="76"/>
      <c r="Z166" s="76"/>
      <c r="AA166" s="76"/>
      <c r="AB166" s="76" t="s">
        <v>204</v>
      </c>
    </row>
    <row r="167" spans="1:28" x14ac:dyDescent="0.25">
      <c r="A167" s="190" t="s">
        <v>561</v>
      </c>
      <c r="B167" s="265">
        <v>0</v>
      </c>
      <c r="C167" s="265">
        <v>0</v>
      </c>
      <c r="D167" s="265">
        <v>0</v>
      </c>
      <c r="E167" s="265">
        <v>0</v>
      </c>
      <c r="F167" s="265">
        <v>0</v>
      </c>
      <c r="G167" s="265">
        <v>0</v>
      </c>
      <c r="H167" s="265">
        <v>0</v>
      </c>
      <c r="I167" s="265">
        <v>0</v>
      </c>
      <c r="J167" s="265">
        <v>0</v>
      </c>
      <c r="K167" s="265">
        <v>0</v>
      </c>
      <c r="L167" s="266" t="s">
        <v>202</v>
      </c>
      <c r="M167" s="266" t="s">
        <v>202</v>
      </c>
      <c r="N167" s="266" t="s">
        <v>202</v>
      </c>
      <c r="Q167" s="84" t="s">
        <v>562</v>
      </c>
      <c r="R167" s="76"/>
      <c r="S167" s="76"/>
      <c r="T167" s="76"/>
      <c r="U167" s="76" t="s">
        <v>204</v>
      </c>
      <c r="X167" s="84" t="s">
        <v>562</v>
      </c>
      <c r="Y167" s="76"/>
      <c r="Z167" s="76"/>
      <c r="AA167" s="76"/>
      <c r="AB167" s="76" t="s">
        <v>204</v>
      </c>
    </row>
    <row r="168" spans="1:28" x14ac:dyDescent="0.25">
      <c r="A168" s="190" t="s">
        <v>563</v>
      </c>
      <c r="B168" s="265">
        <v>0</v>
      </c>
      <c r="C168" s="265">
        <v>0</v>
      </c>
      <c r="D168" s="265">
        <v>0</v>
      </c>
      <c r="E168" s="265">
        <v>0</v>
      </c>
      <c r="F168" s="265">
        <v>0</v>
      </c>
      <c r="G168" s="265">
        <v>0</v>
      </c>
      <c r="H168" s="265">
        <v>0</v>
      </c>
      <c r="I168" s="265">
        <v>0</v>
      </c>
      <c r="J168" s="265">
        <v>0</v>
      </c>
      <c r="K168" s="265">
        <v>0</v>
      </c>
      <c r="L168" s="266" t="s">
        <v>202</v>
      </c>
      <c r="M168" s="266" t="s">
        <v>202</v>
      </c>
      <c r="N168" s="266" t="s">
        <v>202</v>
      </c>
      <c r="Q168" s="84" t="s">
        <v>564</v>
      </c>
      <c r="R168" s="76"/>
      <c r="S168" s="76"/>
      <c r="T168" s="76"/>
      <c r="U168" s="76" t="s">
        <v>204</v>
      </c>
      <c r="X168" s="84" t="s">
        <v>564</v>
      </c>
      <c r="Y168" s="76"/>
      <c r="Z168" s="76"/>
      <c r="AA168" s="76"/>
      <c r="AB168" s="76" t="s">
        <v>204</v>
      </c>
    </row>
    <row r="169" spans="1:28" x14ac:dyDescent="0.25">
      <c r="A169" s="190" t="s">
        <v>565</v>
      </c>
      <c r="B169" s="265">
        <v>0</v>
      </c>
      <c r="C169" s="265">
        <v>0</v>
      </c>
      <c r="D169" s="265">
        <v>0</v>
      </c>
      <c r="E169" s="265">
        <v>0</v>
      </c>
      <c r="F169" s="265">
        <v>0</v>
      </c>
      <c r="G169" s="265">
        <v>0</v>
      </c>
      <c r="H169" s="265">
        <v>0</v>
      </c>
      <c r="I169" s="265">
        <v>0</v>
      </c>
      <c r="J169" s="265">
        <v>0</v>
      </c>
      <c r="K169" s="265">
        <v>0</v>
      </c>
      <c r="L169" s="266" t="s">
        <v>202</v>
      </c>
      <c r="M169" s="266" t="s">
        <v>202</v>
      </c>
      <c r="N169" s="266" t="s">
        <v>202</v>
      </c>
      <c r="Q169" s="84" t="s">
        <v>566</v>
      </c>
      <c r="R169" s="76"/>
      <c r="S169" s="76"/>
      <c r="T169" s="76"/>
      <c r="U169" s="76" t="s">
        <v>204</v>
      </c>
      <c r="X169" s="84" t="s">
        <v>566</v>
      </c>
      <c r="Y169" s="76"/>
      <c r="Z169" s="76"/>
      <c r="AA169" s="76"/>
      <c r="AB169" s="76" t="s">
        <v>204</v>
      </c>
    </row>
    <row r="170" spans="1:28" x14ac:dyDescent="0.25">
      <c r="A170" s="190" t="s">
        <v>567</v>
      </c>
      <c r="B170" s="265">
        <v>0</v>
      </c>
      <c r="C170" s="265">
        <v>0</v>
      </c>
      <c r="D170" s="265">
        <v>0</v>
      </c>
      <c r="E170" s="265">
        <v>0</v>
      </c>
      <c r="F170" s="265">
        <v>0</v>
      </c>
      <c r="G170" s="265">
        <v>0</v>
      </c>
      <c r="H170" s="265">
        <v>0</v>
      </c>
      <c r="I170" s="265">
        <v>0</v>
      </c>
      <c r="J170" s="265">
        <v>0</v>
      </c>
      <c r="K170" s="265">
        <v>0</v>
      </c>
      <c r="L170" s="266" t="s">
        <v>202</v>
      </c>
      <c r="M170" s="266" t="s">
        <v>202</v>
      </c>
      <c r="N170" s="266" t="s">
        <v>202</v>
      </c>
      <c r="Q170" s="84" t="s">
        <v>568</v>
      </c>
      <c r="R170" s="76"/>
      <c r="S170" s="76"/>
      <c r="T170" s="76"/>
      <c r="U170" s="76" t="s">
        <v>204</v>
      </c>
      <c r="X170" s="84" t="s">
        <v>568</v>
      </c>
      <c r="Y170" s="76"/>
      <c r="Z170" s="76"/>
      <c r="AA170" s="76"/>
      <c r="AB170" s="76" t="s">
        <v>204</v>
      </c>
    </row>
    <row r="171" spans="1:28" x14ac:dyDescent="0.25">
      <c r="A171" s="190" t="s">
        <v>569</v>
      </c>
      <c r="B171" s="265">
        <v>0</v>
      </c>
      <c r="C171" s="265">
        <v>0</v>
      </c>
      <c r="D171" s="265">
        <v>0</v>
      </c>
      <c r="E171" s="265">
        <v>0</v>
      </c>
      <c r="F171" s="265">
        <v>0</v>
      </c>
      <c r="G171" s="265">
        <v>0</v>
      </c>
      <c r="H171" s="265">
        <v>0</v>
      </c>
      <c r="I171" s="265">
        <v>0</v>
      </c>
      <c r="J171" s="265">
        <v>0</v>
      </c>
      <c r="K171" s="265">
        <v>0</v>
      </c>
      <c r="L171" s="266" t="s">
        <v>202</v>
      </c>
      <c r="M171" s="266" t="s">
        <v>202</v>
      </c>
      <c r="N171" s="266" t="s">
        <v>202</v>
      </c>
      <c r="Q171" s="84" t="s">
        <v>570</v>
      </c>
      <c r="R171" s="76"/>
      <c r="S171" s="76"/>
      <c r="T171" s="76"/>
      <c r="U171" s="76" t="s">
        <v>204</v>
      </c>
      <c r="X171" s="84" t="s">
        <v>570</v>
      </c>
      <c r="Y171" s="76"/>
      <c r="Z171" s="76"/>
      <c r="AA171" s="76"/>
      <c r="AB171" s="76" t="s">
        <v>204</v>
      </c>
    </row>
    <row r="172" spans="1:28" x14ac:dyDescent="0.25">
      <c r="A172" s="190" t="s">
        <v>571</v>
      </c>
      <c r="B172" s="265">
        <v>0</v>
      </c>
      <c r="C172" s="265">
        <v>0</v>
      </c>
      <c r="D172" s="265">
        <v>0</v>
      </c>
      <c r="E172" s="265">
        <v>0</v>
      </c>
      <c r="F172" s="265">
        <v>0</v>
      </c>
      <c r="G172" s="265">
        <v>0</v>
      </c>
      <c r="H172" s="265">
        <v>0</v>
      </c>
      <c r="I172" s="265">
        <v>0</v>
      </c>
      <c r="J172" s="265">
        <v>0</v>
      </c>
      <c r="K172" s="265">
        <v>0</v>
      </c>
      <c r="L172" s="266" t="s">
        <v>202</v>
      </c>
      <c r="M172" s="266" t="s">
        <v>202</v>
      </c>
      <c r="N172" s="266" t="s">
        <v>202</v>
      </c>
      <c r="Q172" s="84" t="s">
        <v>572</v>
      </c>
      <c r="R172" s="76"/>
      <c r="S172" s="76"/>
      <c r="T172" s="76"/>
      <c r="U172" s="76" t="s">
        <v>204</v>
      </c>
      <c r="X172" s="84" t="s">
        <v>572</v>
      </c>
      <c r="Y172" s="76"/>
      <c r="Z172" s="76"/>
      <c r="AA172" s="76"/>
      <c r="AB172" s="76" t="s">
        <v>204</v>
      </c>
    </row>
    <row r="173" spans="1:28" x14ac:dyDescent="0.25">
      <c r="A173" s="190" t="s">
        <v>573</v>
      </c>
      <c r="B173" s="265">
        <v>0</v>
      </c>
      <c r="C173" s="265">
        <v>0</v>
      </c>
      <c r="D173" s="265">
        <v>0</v>
      </c>
      <c r="E173" s="265">
        <v>0</v>
      </c>
      <c r="F173" s="265">
        <v>0</v>
      </c>
      <c r="G173" s="265">
        <v>0</v>
      </c>
      <c r="H173" s="265">
        <v>0</v>
      </c>
      <c r="I173" s="265">
        <v>0</v>
      </c>
      <c r="J173" s="265">
        <v>0</v>
      </c>
      <c r="K173" s="265">
        <v>0</v>
      </c>
      <c r="L173" s="266" t="s">
        <v>202</v>
      </c>
      <c r="M173" s="266" t="s">
        <v>202</v>
      </c>
      <c r="N173" s="266" t="s">
        <v>202</v>
      </c>
      <c r="Q173" s="84" t="s">
        <v>574</v>
      </c>
      <c r="R173" s="76"/>
      <c r="S173" s="76"/>
      <c r="T173" s="76"/>
      <c r="U173" s="76" t="s">
        <v>204</v>
      </c>
      <c r="X173" s="84" t="s">
        <v>574</v>
      </c>
      <c r="Y173" s="76"/>
      <c r="Z173" s="76"/>
      <c r="AA173" s="76"/>
      <c r="AB173" s="76" t="s">
        <v>204</v>
      </c>
    </row>
    <row r="174" spans="1:28" x14ac:dyDescent="0.25">
      <c r="A174" s="190" t="s">
        <v>575</v>
      </c>
      <c r="B174" s="265">
        <v>0</v>
      </c>
      <c r="C174" s="265">
        <v>0</v>
      </c>
      <c r="D174" s="265">
        <v>0</v>
      </c>
      <c r="E174" s="265">
        <v>0</v>
      </c>
      <c r="F174" s="265">
        <v>0</v>
      </c>
      <c r="G174" s="265">
        <v>0</v>
      </c>
      <c r="H174" s="265">
        <v>0</v>
      </c>
      <c r="I174" s="265">
        <v>0</v>
      </c>
      <c r="J174" s="265">
        <v>0</v>
      </c>
      <c r="K174" s="265">
        <v>0</v>
      </c>
      <c r="L174" s="266" t="s">
        <v>202</v>
      </c>
      <c r="M174" s="266" t="s">
        <v>202</v>
      </c>
      <c r="N174" s="266" t="s">
        <v>202</v>
      </c>
      <c r="Q174" s="84" t="s">
        <v>576</v>
      </c>
      <c r="R174" s="76"/>
      <c r="S174" s="76"/>
      <c r="T174" s="76"/>
      <c r="U174" s="76" t="s">
        <v>204</v>
      </c>
      <c r="X174" s="84" t="s">
        <v>576</v>
      </c>
      <c r="Y174" s="76"/>
      <c r="Z174" s="76"/>
      <c r="AA174" s="76"/>
      <c r="AB174" s="76" t="s">
        <v>204</v>
      </c>
    </row>
    <row r="175" spans="1:28" x14ac:dyDescent="0.25">
      <c r="A175" s="190" t="s">
        <v>577</v>
      </c>
      <c r="B175" s="265">
        <v>0</v>
      </c>
      <c r="C175" s="265">
        <v>0</v>
      </c>
      <c r="D175" s="265">
        <v>0</v>
      </c>
      <c r="E175" s="265">
        <v>0</v>
      </c>
      <c r="F175" s="265">
        <v>0</v>
      </c>
      <c r="G175" s="265">
        <v>0</v>
      </c>
      <c r="H175" s="265">
        <v>0</v>
      </c>
      <c r="I175" s="265">
        <v>0</v>
      </c>
      <c r="J175" s="265">
        <v>0</v>
      </c>
      <c r="K175" s="265">
        <v>0</v>
      </c>
      <c r="L175" s="266" t="s">
        <v>202</v>
      </c>
      <c r="M175" s="266" t="s">
        <v>202</v>
      </c>
      <c r="N175" s="266" t="s">
        <v>202</v>
      </c>
      <c r="Q175" s="84" t="s">
        <v>578</v>
      </c>
      <c r="R175" s="76"/>
      <c r="S175" s="76"/>
      <c r="T175" s="76"/>
      <c r="U175" s="76" t="s">
        <v>204</v>
      </c>
      <c r="X175" s="84" t="s">
        <v>578</v>
      </c>
      <c r="Y175" s="76"/>
      <c r="Z175" s="76"/>
      <c r="AA175" s="76"/>
      <c r="AB175" s="76" t="s">
        <v>204</v>
      </c>
    </row>
    <row r="176" spans="1:28" x14ac:dyDescent="0.25">
      <c r="A176" s="190" t="s">
        <v>579</v>
      </c>
      <c r="B176" s="265">
        <v>0</v>
      </c>
      <c r="C176" s="265">
        <v>0</v>
      </c>
      <c r="D176" s="265">
        <v>0</v>
      </c>
      <c r="E176" s="265">
        <v>0</v>
      </c>
      <c r="F176" s="265">
        <v>0</v>
      </c>
      <c r="G176" s="265">
        <v>0</v>
      </c>
      <c r="H176" s="265">
        <v>0</v>
      </c>
      <c r="I176" s="265">
        <v>0</v>
      </c>
      <c r="J176" s="265">
        <v>0</v>
      </c>
      <c r="K176" s="265">
        <v>0</v>
      </c>
      <c r="L176" s="266" t="s">
        <v>202</v>
      </c>
      <c r="M176" s="266" t="s">
        <v>202</v>
      </c>
      <c r="N176" s="266" t="s">
        <v>202</v>
      </c>
      <c r="Q176" s="84" t="s">
        <v>580</v>
      </c>
      <c r="R176" s="76"/>
      <c r="S176" s="76"/>
      <c r="T176" s="76"/>
      <c r="U176" s="76" t="s">
        <v>204</v>
      </c>
      <c r="X176" s="84" t="s">
        <v>580</v>
      </c>
      <c r="Y176" s="76"/>
      <c r="Z176" s="76"/>
      <c r="AA176" s="76"/>
      <c r="AB176" s="76" t="s">
        <v>204</v>
      </c>
    </row>
    <row r="177" spans="1:28" x14ac:dyDescent="0.25">
      <c r="A177" s="190" t="s">
        <v>581</v>
      </c>
      <c r="B177" s="265">
        <v>0</v>
      </c>
      <c r="C177" s="265">
        <v>0</v>
      </c>
      <c r="D177" s="265">
        <v>0</v>
      </c>
      <c r="E177" s="265">
        <v>0</v>
      </c>
      <c r="F177" s="265">
        <v>0</v>
      </c>
      <c r="G177" s="265">
        <v>0</v>
      </c>
      <c r="H177" s="265">
        <v>0</v>
      </c>
      <c r="I177" s="265">
        <v>0</v>
      </c>
      <c r="J177" s="265">
        <v>0</v>
      </c>
      <c r="K177" s="265">
        <v>0</v>
      </c>
      <c r="L177" s="266" t="s">
        <v>202</v>
      </c>
      <c r="M177" s="266" t="s">
        <v>202</v>
      </c>
      <c r="N177" s="266" t="s">
        <v>202</v>
      </c>
      <c r="Q177" s="84" t="s">
        <v>582</v>
      </c>
      <c r="R177" s="76"/>
      <c r="S177" s="76"/>
      <c r="T177" s="76"/>
      <c r="U177" s="76" t="s">
        <v>204</v>
      </c>
      <c r="X177" s="84" t="s">
        <v>582</v>
      </c>
      <c r="Y177" s="76"/>
      <c r="Z177" s="76"/>
      <c r="AA177" s="76"/>
      <c r="AB177" s="76" t="s">
        <v>204</v>
      </c>
    </row>
    <row r="178" spans="1:28" x14ac:dyDescent="0.25">
      <c r="A178" s="268" t="s">
        <v>583</v>
      </c>
      <c r="B178" s="267">
        <v>41342</v>
      </c>
      <c r="C178" s="267">
        <v>26482</v>
      </c>
      <c r="D178" s="267">
        <v>0</v>
      </c>
      <c r="E178" s="267">
        <v>0</v>
      </c>
      <c r="F178" s="267">
        <v>11944</v>
      </c>
      <c r="G178" s="267">
        <v>0</v>
      </c>
      <c r="H178" s="267">
        <v>0</v>
      </c>
      <c r="I178" s="267">
        <v>2466</v>
      </c>
      <c r="J178" s="267">
        <v>450</v>
      </c>
      <c r="K178" s="267">
        <v>0</v>
      </c>
      <c r="L178" s="267">
        <v>0</v>
      </c>
      <c r="M178" s="267">
        <v>0</v>
      </c>
      <c r="N178" s="267">
        <v>0</v>
      </c>
      <c r="Q178" s="75" t="s">
        <v>584</v>
      </c>
      <c r="R178" s="76"/>
      <c r="S178" s="76"/>
      <c r="T178" s="76" t="s">
        <v>204</v>
      </c>
      <c r="U178" s="76"/>
      <c r="X178" s="75" t="s">
        <v>584</v>
      </c>
      <c r="Y178" s="76"/>
      <c r="Z178" s="76"/>
      <c r="AA178" s="76" t="s">
        <v>204</v>
      </c>
      <c r="AB178" s="76"/>
    </row>
    <row r="179" spans="1:28" x14ac:dyDescent="0.25">
      <c r="A179" s="190" t="s">
        <v>585</v>
      </c>
      <c r="B179" s="265">
        <v>15132</v>
      </c>
      <c r="C179" s="265">
        <v>12666</v>
      </c>
      <c r="D179" s="265">
        <v>0</v>
      </c>
      <c r="E179" s="265">
        <v>0</v>
      </c>
      <c r="F179" s="265">
        <v>0</v>
      </c>
      <c r="G179" s="265">
        <v>0</v>
      </c>
      <c r="H179" s="265">
        <v>0</v>
      </c>
      <c r="I179" s="265">
        <v>2466</v>
      </c>
      <c r="J179" s="265">
        <v>0</v>
      </c>
      <c r="K179" s="265">
        <v>0</v>
      </c>
      <c r="L179" s="266" t="s">
        <v>202</v>
      </c>
      <c r="M179" s="266" t="s">
        <v>202</v>
      </c>
      <c r="N179" s="266" t="s">
        <v>202</v>
      </c>
      <c r="Q179" s="84" t="s">
        <v>586</v>
      </c>
      <c r="R179" s="76"/>
      <c r="S179" s="76"/>
      <c r="T179" s="76"/>
      <c r="U179" s="76" t="s">
        <v>204</v>
      </c>
      <c r="X179" s="84" t="s">
        <v>586</v>
      </c>
      <c r="Y179" s="76"/>
      <c r="Z179" s="76"/>
      <c r="AA179" s="76"/>
      <c r="AB179" s="76" t="s">
        <v>204</v>
      </c>
    </row>
    <row r="180" spans="1:28" x14ac:dyDescent="0.25">
      <c r="A180" s="190" t="s">
        <v>587</v>
      </c>
      <c r="B180" s="265">
        <v>13164</v>
      </c>
      <c r="C180" s="265">
        <v>13164</v>
      </c>
      <c r="D180" s="265">
        <v>0</v>
      </c>
      <c r="E180" s="265">
        <v>0</v>
      </c>
      <c r="F180" s="265">
        <v>0</v>
      </c>
      <c r="G180" s="265">
        <v>0</v>
      </c>
      <c r="H180" s="265">
        <v>0</v>
      </c>
      <c r="I180" s="265">
        <v>0</v>
      </c>
      <c r="J180" s="265">
        <v>0</v>
      </c>
      <c r="K180" s="265">
        <v>0</v>
      </c>
      <c r="L180" s="266" t="s">
        <v>202</v>
      </c>
      <c r="M180" s="266" t="s">
        <v>202</v>
      </c>
      <c r="N180" s="266" t="s">
        <v>202</v>
      </c>
      <c r="Q180" s="84" t="s">
        <v>588</v>
      </c>
      <c r="R180" s="76"/>
      <c r="S180" s="76"/>
      <c r="T180" s="76"/>
      <c r="U180" s="76" t="s">
        <v>204</v>
      </c>
      <c r="X180" s="84" t="s">
        <v>588</v>
      </c>
      <c r="Y180" s="76"/>
      <c r="Z180" s="76"/>
      <c r="AA180" s="76"/>
      <c r="AB180" s="76" t="s">
        <v>204</v>
      </c>
    </row>
    <row r="181" spans="1:28" x14ac:dyDescent="0.25">
      <c r="A181" s="190" t="s">
        <v>589</v>
      </c>
      <c r="B181" s="265">
        <v>0</v>
      </c>
      <c r="C181" s="265">
        <v>0</v>
      </c>
      <c r="D181" s="265">
        <v>0</v>
      </c>
      <c r="E181" s="265">
        <v>0</v>
      </c>
      <c r="F181" s="265">
        <v>0</v>
      </c>
      <c r="G181" s="265">
        <v>0</v>
      </c>
      <c r="H181" s="265">
        <v>0</v>
      </c>
      <c r="I181" s="265">
        <v>0</v>
      </c>
      <c r="J181" s="265">
        <v>0</v>
      </c>
      <c r="K181" s="265">
        <v>0</v>
      </c>
      <c r="L181" s="266" t="s">
        <v>202</v>
      </c>
      <c r="M181" s="266" t="s">
        <v>202</v>
      </c>
      <c r="N181" s="266" t="s">
        <v>202</v>
      </c>
      <c r="Q181" s="84" t="s">
        <v>590</v>
      </c>
      <c r="R181" s="76"/>
      <c r="S181" s="76"/>
      <c r="T181" s="76"/>
      <c r="U181" s="76" t="s">
        <v>204</v>
      </c>
      <c r="X181" s="84" t="s">
        <v>590</v>
      </c>
      <c r="Y181" s="76"/>
      <c r="Z181" s="76"/>
      <c r="AA181" s="76"/>
      <c r="AB181" s="76" t="s">
        <v>204</v>
      </c>
    </row>
    <row r="182" spans="1:28" x14ac:dyDescent="0.25">
      <c r="A182" s="190" t="s">
        <v>591</v>
      </c>
      <c r="B182" s="265">
        <v>11944</v>
      </c>
      <c r="C182" s="265">
        <v>0</v>
      </c>
      <c r="D182" s="265">
        <v>0</v>
      </c>
      <c r="E182" s="265">
        <v>0</v>
      </c>
      <c r="F182" s="265">
        <v>11944</v>
      </c>
      <c r="G182" s="265">
        <v>0</v>
      </c>
      <c r="H182" s="265">
        <v>0</v>
      </c>
      <c r="I182" s="265">
        <v>0</v>
      </c>
      <c r="J182" s="265">
        <v>0</v>
      </c>
      <c r="K182" s="265">
        <v>0</v>
      </c>
      <c r="L182" s="266" t="s">
        <v>202</v>
      </c>
      <c r="M182" s="266" t="s">
        <v>202</v>
      </c>
      <c r="N182" s="266" t="s">
        <v>202</v>
      </c>
      <c r="Q182" s="84" t="s">
        <v>592</v>
      </c>
      <c r="R182" s="76"/>
      <c r="S182" s="76"/>
      <c r="T182" s="76"/>
      <c r="U182" s="76" t="s">
        <v>204</v>
      </c>
      <c r="X182" s="84" t="s">
        <v>592</v>
      </c>
      <c r="Y182" s="76"/>
      <c r="Z182" s="76"/>
      <c r="AA182" s="76"/>
      <c r="AB182" s="76" t="s">
        <v>204</v>
      </c>
    </row>
    <row r="183" spans="1:28" x14ac:dyDescent="0.25">
      <c r="A183" s="190" t="s">
        <v>593</v>
      </c>
      <c r="B183" s="265">
        <v>0</v>
      </c>
      <c r="C183" s="265">
        <v>0</v>
      </c>
      <c r="D183" s="265">
        <v>0</v>
      </c>
      <c r="E183" s="265">
        <v>0</v>
      </c>
      <c r="F183" s="265">
        <v>0</v>
      </c>
      <c r="G183" s="265">
        <v>0</v>
      </c>
      <c r="H183" s="265">
        <v>0</v>
      </c>
      <c r="I183" s="265">
        <v>0</v>
      </c>
      <c r="J183" s="265">
        <v>0</v>
      </c>
      <c r="K183" s="265">
        <v>0</v>
      </c>
      <c r="L183" s="266" t="s">
        <v>202</v>
      </c>
      <c r="M183" s="266" t="s">
        <v>202</v>
      </c>
      <c r="N183" s="266" t="s">
        <v>202</v>
      </c>
      <c r="Q183" s="84" t="s">
        <v>594</v>
      </c>
      <c r="R183" s="76"/>
      <c r="S183" s="76"/>
      <c r="T183" s="76"/>
      <c r="U183" s="76" t="s">
        <v>204</v>
      </c>
      <c r="X183" s="84" t="s">
        <v>594</v>
      </c>
      <c r="Y183" s="76"/>
      <c r="Z183" s="76"/>
      <c r="AA183" s="76"/>
      <c r="AB183" s="76" t="s">
        <v>204</v>
      </c>
    </row>
    <row r="184" spans="1:28" x14ac:dyDescent="0.25">
      <c r="A184" s="190" t="s">
        <v>595</v>
      </c>
      <c r="B184" s="265">
        <v>1103</v>
      </c>
      <c r="C184" s="265">
        <v>653</v>
      </c>
      <c r="D184" s="265">
        <v>0</v>
      </c>
      <c r="E184" s="265">
        <v>0</v>
      </c>
      <c r="F184" s="265">
        <v>0</v>
      </c>
      <c r="G184" s="265">
        <v>0</v>
      </c>
      <c r="H184" s="265">
        <v>0</v>
      </c>
      <c r="I184" s="265">
        <v>0</v>
      </c>
      <c r="J184" s="265">
        <v>450</v>
      </c>
      <c r="K184" s="265">
        <v>0</v>
      </c>
      <c r="L184" s="266" t="s">
        <v>202</v>
      </c>
      <c r="M184" s="266" t="s">
        <v>202</v>
      </c>
      <c r="N184" s="266" t="s">
        <v>202</v>
      </c>
      <c r="Q184" s="84" t="s">
        <v>596</v>
      </c>
      <c r="R184" s="76"/>
      <c r="S184" s="76"/>
      <c r="T184" s="76"/>
      <c r="U184" s="76" t="s">
        <v>204</v>
      </c>
      <c r="X184" s="84" t="s">
        <v>596</v>
      </c>
      <c r="Y184" s="76"/>
      <c r="Z184" s="76"/>
      <c r="AA184" s="76"/>
      <c r="AB184" s="76" t="s">
        <v>204</v>
      </c>
    </row>
    <row r="185" spans="1:28" x14ac:dyDescent="0.25">
      <c r="A185" s="268" t="s">
        <v>597</v>
      </c>
      <c r="B185" s="267">
        <v>9294</v>
      </c>
      <c r="C185" s="267">
        <v>9144</v>
      </c>
      <c r="D185" s="267">
        <v>0</v>
      </c>
      <c r="E185" s="267">
        <v>0</v>
      </c>
      <c r="F185" s="267">
        <v>149</v>
      </c>
      <c r="G185" s="267">
        <v>0</v>
      </c>
      <c r="H185" s="267">
        <v>0</v>
      </c>
      <c r="I185" s="267">
        <v>0</v>
      </c>
      <c r="J185" s="267">
        <v>54</v>
      </c>
      <c r="K185" s="267">
        <v>0</v>
      </c>
      <c r="L185" s="267">
        <v>0</v>
      </c>
      <c r="M185" s="267">
        <v>0</v>
      </c>
      <c r="N185" s="267">
        <v>0</v>
      </c>
      <c r="Q185" s="75" t="s">
        <v>598</v>
      </c>
      <c r="R185" s="76"/>
      <c r="S185" s="76"/>
      <c r="T185" s="76" t="s">
        <v>204</v>
      </c>
      <c r="U185" s="76"/>
      <c r="X185" s="75" t="s">
        <v>598</v>
      </c>
      <c r="Y185" s="76"/>
      <c r="Z185" s="76"/>
      <c r="AA185" s="76" t="s">
        <v>204</v>
      </c>
      <c r="AB185" s="76"/>
    </row>
    <row r="186" spans="1:28" x14ac:dyDescent="0.25">
      <c r="A186" s="190" t="s">
        <v>599</v>
      </c>
      <c r="B186" s="265">
        <v>0</v>
      </c>
      <c r="C186" s="265">
        <v>0</v>
      </c>
      <c r="D186" s="265">
        <v>0</v>
      </c>
      <c r="E186" s="265">
        <v>0</v>
      </c>
      <c r="F186" s="265">
        <v>0</v>
      </c>
      <c r="G186" s="265">
        <v>0</v>
      </c>
      <c r="H186" s="265">
        <v>0</v>
      </c>
      <c r="I186" s="265">
        <v>0</v>
      </c>
      <c r="J186" s="265">
        <v>0</v>
      </c>
      <c r="K186" s="265">
        <v>0</v>
      </c>
      <c r="L186" s="266" t="s">
        <v>202</v>
      </c>
      <c r="M186" s="266" t="s">
        <v>202</v>
      </c>
      <c r="N186" s="266" t="s">
        <v>202</v>
      </c>
      <c r="Q186" s="84" t="s">
        <v>600</v>
      </c>
      <c r="R186" s="76"/>
      <c r="S186" s="76"/>
      <c r="T186" s="76"/>
      <c r="U186" s="76" t="s">
        <v>204</v>
      </c>
      <c r="X186" s="84" t="s">
        <v>600</v>
      </c>
      <c r="Y186" s="76"/>
      <c r="Z186" s="76"/>
      <c r="AA186" s="76"/>
      <c r="AB186" s="76" t="s">
        <v>204</v>
      </c>
    </row>
    <row r="187" spans="1:28" x14ac:dyDescent="0.25">
      <c r="A187" s="190" t="s">
        <v>601</v>
      </c>
      <c r="B187" s="265">
        <v>5909</v>
      </c>
      <c r="C187" s="265">
        <v>5909</v>
      </c>
      <c r="D187" s="265">
        <v>0</v>
      </c>
      <c r="E187" s="265">
        <v>0</v>
      </c>
      <c r="F187" s="265">
        <v>0</v>
      </c>
      <c r="G187" s="265">
        <v>0</v>
      </c>
      <c r="H187" s="265">
        <v>0</v>
      </c>
      <c r="I187" s="265">
        <v>0</v>
      </c>
      <c r="J187" s="265">
        <v>0</v>
      </c>
      <c r="K187" s="265">
        <v>0</v>
      </c>
      <c r="L187" s="266" t="s">
        <v>202</v>
      </c>
      <c r="M187" s="266" t="s">
        <v>202</v>
      </c>
      <c r="N187" s="266" t="s">
        <v>202</v>
      </c>
      <c r="Q187" s="84" t="s">
        <v>602</v>
      </c>
      <c r="R187" s="76"/>
      <c r="S187" s="76"/>
      <c r="T187" s="76"/>
      <c r="U187" s="76" t="s">
        <v>204</v>
      </c>
      <c r="X187" s="84" t="s">
        <v>602</v>
      </c>
      <c r="Y187" s="76"/>
      <c r="Z187" s="76"/>
      <c r="AA187" s="76"/>
      <c r="AB187" s="76" t="s">
        <v>204</v>
      </c>
    </row>
    <row r="188" spans="1:28" x14ac:dyDescent="0.25">
      <c r="A188" s="190" t="s">
        <v>603</v>
      </c>
      <c r="B188" s="265">
        <v>0</v>
      </c>
      <c r="C188" s="265">
        <v>0</v>
      </c>
      <c r="D188" s="265">
        <v>0</v>
      </c>
      <c r="E188" s="265">
        <v>0</v>
      </c>
      <c r="F188" s="265">
        <v>0</v>
      </c>
      <c r="G188" s="265">
        <v>0</v>
      </c>
      <c r="H188" s="265">
        <v>0</v>
      </c>
      <c r="I188" s="265">
        <v>0</v>
      </c>
      <c r="J188" s="265">
        <v>0</v>
      </c>
      <c r="K188" s="265">
        <v>0</v>
      </c>
      <c r="L188" s="266" t="s">
        <v>202</v>
      </c>
      <c r="M188" s="266" t="s">
        <v>202</v>
      </c>
      <c r="N188" s="266" t="s">
        <v>202</v>
      </c>
      <c r="Q188" s="84" t="s">
        <v>604</v>
      </c>
      <c r="R188" s="76"/>
      <c r="S188" s="76"/>
      <c r="T188" s="76"/>
      <c r="U188" s="76" t="s">
        <v>204</v>
      </c>
      <c r="X188" s="84" t="s">
        <v>604</v>
      </c>
      <c r="Y188" s="76"/>
      <c r="Z188" s="76"/>
      <c r="AA188" s="76"/>
      <c r="AB188" s="76" t="s">
        <v>204</v>
      </c>
    </row>
    <row r="189" spans="1:28" x14ac:dyDescent="0.25">
      <c r="A189" s="190" t="s">
        <v>605</v>
      </c>
      <c r="B189" s="265">
        <v>0</v>
      </c>
      <c r="C189" s="265">
        <v>0</v>
      </c>
      <c r="D189" s="265">
        <v>0</v>
      </c>
      <c r="E189" s="265">
        <v>0</v>
      </c>
      <c r="F189" s="265">
        <v>0</v>
      </c>
      <c r="G189" s="265">
        <v>0</v>
      </c>
      <c r="H189" s="265">
        <v>0</v>
      </c>
      <c r="I189" s="265">
        <v>0</v>
      </c>
      <c r="J189" s="265">
        <v>0</v>
      </c>
      <c r="K189" s="265">
        <v>0</v>
      </c>
      <c r="L189" s="266" t="s">
        <v>202</v>
      </c>
      <c r="M189" s="266" t="s">
        <v>202</v>
      </c>
      <c r="N189" s="266" t="s">
        <v>202</v>
      </c>
      <c r="Q189" s="84" t="s">
        <v>606</v>
      </c>
      <c r="R189" s="76"/>
      <c r="S189" s="76"/>
      <c r="T189" s="76"/>
      <c r="U189" s="76" t="s">
        <v>204</v>
      </c>
      <c r="X189" s="84" t="s">
        <v>606</v>
      </c>
      <c r="Y189" s="76"/>
      <c r="Z189" s="76"/>
      <c r="AA189" s="76"/>
      <c r="AB189" s="76" t="s">
        <v>204</v>
      </c>
    </row>
    <row r="190" spans="1:28" x14ac:dyDescent="0.25">
      <c r="A190" s="190" t="s">
        <v>607</v>
      </c>
      <c r="B190" s="265">
        <v>0</v>
      </c>
      <c r="C190" s="265">
        <v>0</v>
      </c>
      <c r="D190" s="265">
        <v>0</v>
      </c>
      <c r="E190" s="265">
        <v>0</v>
      </c>
      <c r="F190" s="265">
        <v>0</v>
      </c>
      <c r="G190" s="265">
        <v>0</v>
      </c>
      <c r="H190" s="265">
        <v>0</v>
      </c>
      <c r="I190" s="265">
        <v>0</v>
      </c>
      <c r="J190" s="265">
        <v>0</v>
      </c>
      <c r="K190" s="265">
        <v>0</v>
      </c>
      <c r="L190" s="266" t="s">
        <v>202</v>
      </c>
      <c r="M190" s="266" t="s">
        <v>202</v>
      </c>
      <c r="N190" s="266" t="s">
        <v>202</v>
      </c>
      <c r="Q190" s="84" t="s">
        <v>608</v>
      </c>
      <c r="R190" s="76"/>
      <c r="S190" s="76"/>
      <c r="T190" s="76"/>
      <c r="U190" s="76" t="s">
        <v>204</v>
      </c>
      <c r="X190" s="84" t="s">
        <v>608</v>
      </c>
      <c r="Y190" s="76"/>
      <c r="Z190" s="76"/>
      <c r="AA190" s="76"/>
      <c r="AB190" s="76" t="s">
        <v>204</v>
      </c>
    </row>
    <row r="191" spans="1:28" x14ac:dyDescent="0.25">
      <c r="A191" s="190" t="s">
        <v>609</v>
      </c>
      <c r="B191" s="265">
        <v>0</v>
      </c>
      <c r="C191" s="265">
        <v>0</v>
      </c>
      <c r="D191" s="265">
        <v>0</v>
      </c>
      <c r="E191" s="265">
        <v>0</v>
      </c>
      <c r="F191" s="265">
        <v>0</v>
      </c>
      <c r="G191" s="265">
        <v>0</v>
      </c>
      <c r="H191" s="265">
        <v>0</v>
      </c>
      <c r="I191" s="265">
        <v>0</v>
      </c>
      <c r="J191" s="265">
        <v>0</v>
      </c>
      <c r="K191" s="265">
        <v>0</v>
      </c>
      <c r="L191" s="266" t="s">
        <v>202</v>
      </c>
      <c r="M191" s="266" t="s">
        <v>202</v>
      </c>
      <c r="N191" s="266" t="s">
        <v>202</v>
      </c>
      <c r="Q191" s="84" t="s">
        <v>610</v>
      </c>
      <c r="R191" s="76"/>
      <c r="S191" s="76"/>
      <c r="T191" s="76"/>
      <c r="U191" s="76" t="s">
        <v>204</v>
      </c>
      <c r="X191" s="84" t="s">
        <v>610</v>
      </c>
      <c r="Y191" s="76"/>
      <c r="Z191" s="76"/>
      <c r="AA191" s="76"/>
      <c r="AB191" s="76" t="s">
        <v>204</v>
      </c>
    </row>
    <row r="192" spans="1:28" x14ac:dyDescent="0.25">
      <c r="A192" s="190" t="s">
        <v>611</v>
      </c>
      <c r="B192" s="265">
        <v>1198</v>
      </c>
      <c r="C192" s="265">
        <v>1198</v>
      </c>
      <c r="D192" s="265">
        <v>0</v>
      </c>
      <c r="E192" s="265">
        <v>0</v>
      </c>
      <c r="F192" s="265">
        <v>0</v>
      </c>
      <c r="G192" s="265">
        <v>0</v>
      </c>
      <c r="H192" s="265">
        <v>0</v>
      </c>
      <c r="I192" s="265">
        <v>0</v>
      </c>
      <c r="J192" s="265">
        <v>22</v>
      </c>
      <c r="K192" s="265">
        <v>0</v>
      </c>
      <c r="L192" s="266" t="s">
        <v>202</v>
      </c>
      <c r="M192" s="266" t="s">
        <v>202</v>
      </c>
      <c r="N192" s="266" t="s">
        <v>202</v>
      </c>
      <c r="Q192" s="84" t="s">
        <v>612</v>
      </c>
      <c r="R192" s="76"/>
      <c r="S192" s="76"/>
      <c r="T192" s="76"/>
      <c r="U192" s="76" t="s">
        <v>204</v>
      </c>
      <c r="X192" s="84" t="s">
        <v>612</v>
      </c>
      <c r="Y192" s="76"/>
      <c r="Z192" s="76"/>
      <c r="AA192" s="76"/>
      <c r="AB192" s="76" t="s">
        <v>204</v>
      </c>
    </row>
    <row r="193" spans="1:28" x14ac:dyDescent="0.25">
      <c r="A193" s="190" t="s">
        <v>613</v>
      </c>
      <c r="B193" s="265">
        <v>0</v>
      </c>
      <c r="C193" s="265">
        <v>0</v>
      </c>
      <c r="D193" s="265">
        <v>0</v>
      </c>
      <c r="E193" s="265">
        <v>0</v>
      </c>
      <c r="F193" s="265">
        <v>0</v>
      </c>
      <c r="G193" s="265">
        <v>0</v>
      </c>
      <c r="H193" s="265">
        <v>0</v>
      </c>
      <c r="I193" s="265">
        <v>0</v>
      </c>
      <c r="J193" s="265">
        <v>0</v>
      </c>
      <c r="K193" s="265">
        <v>0</v>
      </c>
      <c r="L193" s="266" t="s">
        <v>202</v>
      </c>
      <c r="M193" s="266" t="s">
        <v>202</v>
      </c>
      <c r="N193" s="266" t="s">
        <v>202</v>
      </c>
      <c r="Q193" s="84" t="s">
        <v>614</v>
      </c>
      <c r="R193" s="76"/>
      <c r="S193" s="76"/>
      <c r="T193" s="76"/>
      <c r="U193" s="76" t="s">
        <v>204</v>
      </c>
      <c r="X193" s="84" t="s">
        <v>614</v>
      </c>
      <c r="Y193" s="76"/>
      <c r="Z193" s="76"/>
      <c r="AA193" s="76"/>
      <c r="AB193" s="76" t="s">
        <v>204</v>
      </c>
    </row>
    <row r="194" spans="1:28" x14ac:dyDescent="0.25">
      <c r="A194" s="190" t="s">
        <v>615</v>
      </c>
      <c r="B194" s="265">
        <v>0</v>
      </c>
      <c r="C194" s="265">
        <v>0</v>
      </c>
      <c r="D194" s="265">
        <v>0</v>
      </c>
      <c r="E194" s="265">
        <v>0</v>
      </c>
      <c r="F194" s="265">
        <v>0</v>
      </c>
      <c r="G194" s="265">
        <v>0</v>
      </c>
      <c r="H194" s="265">
        <v>0</v>
      </c>
      <c r="I194" s="265">
        <v>0</v>
      </c>
      <c r="J194" s="265">
        <v>0</v>
      </c>
      <c r="K194" s="265">
        <v>0</v>
      </c>
      <c r="L194" s="266" t="s">
        <v>202</v>
      </c>
      <c r="M194" s="266" t="s">
        <v>202</v>
      </c>
      <c r="N194" s="266" t="s">
        <v>202</v>
      </c>
      <c r="Q194" s="84" t="s">
        <v>616</v>
      </c>
      <c r="R194" s="76"/>
      <c r="S194" s="76"/>
      <c r="T194" s="76"/>
      <c r="U194" s="76" t="s">
        <v>204</v>
      </c>
      <c r="X194" s="84" t="s">
        <v>616</v>
      </c>
      <c r="Y194" s="76"/>
      <c r="Z194" s="76"/>
      <c r="AA194" s="76"/>
      <c r="AB194" s="76" t="s">
        <v>204</v>
      </c>
    </row>
    <row r="195" spans="1:28" x14ac:dyDescent="0.25">
      <c r="A195" s="190" t="s">
        <v>617</v>
      </c>
      <c r="B195" s="265">
        <v>0</v>
      </c>
      <c r="C195" s="265">
        <v>0</v>
      </c>
      <c r="D195" s="265">
        <v>0</v>
      </c>
      <c r="E195" s="265">
        <v>0</v>
      </c>
      <c r="F195" s="265">
        <v>0</v>
      </c>
      <c r="G195" s="265">
        <v>0</v>
      </c>
      <c r="H195" s="265">
        <v>0</v>
      </c>
      <c r="I195" s="265">
        <v>0</v>
      </c>
      <c r="J195" s="265">
        <v>0</v>
      </c>
      <c r="K195" s="265">
        <v>0</v>
      </c>
      <c r="L195" s="266" t="s">
        <v>202</v>
      </c>
      <c r="M195" s="266" t="s">
        <v>202</v>
      </c>
      <c r="N195" s="266" t="s">
        <v>202</v>
      </c>
      <c r="Q195" s="84" t="s">
        <v>618</v>
      </c>
      <c r="R195" s="76"/>
      <c r="S195" s="76"/>
      <c r="T195" s="76"/>
      <c r="U195" s="76" t="s">
        <v>204</v>
      </c>
      <c r="X195" s="84" t="s">
        <v>618</v>
      </c>
      <c r="Y195" s="76"/>
      <c r="Z195" s="76"/>
      <c r="AA195" s="76"/>
      <c r="AB195" s="76" t="s">
        <v>204</v>
      </c>
    </row>
    <row r="196" spans="1:28" x14ac:dyDescent="0.25">
      <c r="A196" s="190" t="s">
        <v>619</v>
      </c>
      <c r="B196" s="265">
        <v>2187</v>
      </c>
      <c r="C196" s="265">
        <v>2038</v>
      </c>
      <c r="D196" s="265">
        <v>0</v>
      </c>
      <c r="E196" s="265">
        <v>0</v>
      </c>
      <c r="F196" s="265">
        <v>149</v>
      </c>
      <c r="G196" s="265">
        <v>0</v>
      </c>
      <c r="H196" s="265">
        <v>0</v>
      </c>
      <c r="I196" s="265">
        <v>0</v>
      </c>
      <c r="J196" s="265">
        <v>32</v>
      </c>
      <c r="K196" s="265">
        <v>0</v>
      </c>
      <c r="L196" s="266" t="s">
        <v>202</v>
      </c>
      <c r="M196" s="266" t="s">
        <v>202</v>
      </c>
      <c r="N196" s="266" t="s">
        <v>202</v>
      </c>
      <c r="Q196" s="84" t="s">
        <v>620</v>
      </c>
      <c r="R196" s="76"/>
      <c r="S196" s="76"/>
      <c r="T196" s="76"/>
      <c r="U196" s="76" t="s">
        <v>204</v>
      </c>
      <c r="X196" s="84" t="s">
        <v>620</v>
      </c>
      <c r="Y196" s="76"/>
      <c r="Z196" s="76"/>
      <c r="AA196" s="76"/>
      <c r="AB196" s="76" t="s">
        <v>204</v>
      </c>
    </row>
    <row r="197" spans="1:28" x14ac:dyDescent="0.25">
      <c r="A197" s="190" t="s">
        <v>621</v>
      </c>
      <c r="B197" s="265">
        <v>0</v>
      </c>
      <c r="C197" s="265">
        <v>0</v>
      </c>
      <c r="D197" s="265">
        <v>0</v>
      </c>
      <c r="E197" s="265">
        <v>0</v>
      </c>
      <c r="F197" s="265">
        <v>0</v>
      </c>
      <c r="G197" s="265">
        <v>0</v>
      </c>
      <c r="H197" s="265">
        <v>0</v>
      </c>
      <c r="I197" s="265">
        <v>0</v>
      </c>
      <c r="J197" s="265">
        <v>0</v>
      </c>
      <c r="K197" s="265">
        <v>0</v>
      </c>
      <c r="L197" s="266" t="s">
        <v>202</v>
      </c>
      <c r="M197" s="266" t="s">
        <v>202</v>
      </c>
      <c r="N197" s="266" t="s">
        <v>202</v>
      </c>
      <c r="Q197" s="84" t="s">
        <v>622</v>
      </c>
      <c r="R197" s="76"/>
      <c r="S197" s="76"/>
      <c r="T197" s="76"/>
      <c r="U197" s="76" t="s">
        <v>204</v>
      </c>
      <c r="X197" s="84" t="s">
        <v>622</v>
      </c>
      <c r="Y197" s="76"/>
      <c r="Z197" s="76"/>
      <c r="AA197" s="76"/>
      <c r="AB197" s="76" t="s">
        <v>204</v>
      </c>
    </row>
    <row r="198" spans="1:28" x14ac:dyDescent="0.25">
      <c r="A198" s="190" t="s">
        <v>623</v>
      </c>
      <c r="B198" s="265">
        <v>0</v>
      </c>
      <c r="C198" s="265">
        <v>0</v>
      </c>
      <c r="D198" s="265">
        <v>0</v>
      </c>
      <c r="E198" s="265">
        <v>0</v>
      </c>
      <c r="F198" s="265">
        <v>0</v>
      </c>
      <c r="G198" s="265">
        <v>0</v>
      </c>
      <c r="H198" s="265">
        <v>0</v>
      </c>
      <c r="I198" s="265">
        <v>0</v>
      </c>
      <c r="J198" s="265">
        <v>0</v>
      </c>
      <c r="K198" s="265">
        <v>0</v>
      </c>
      <c r="L198" s="266" t="s">
        <v>202</v>
      </c>
      <c r="M198" s="266" t="s">
        <v>202</v>
      </c>
      <c r="N198" s="266" t="s">
        <v>202</v>
      </c>
      <c r="Q198" s="84" t="s">
        <v>624</v>
      </c>
      <c r="R198" s="76"/>
      <c r="S198" s="76"/>
      <c r="T198" s="76"/>
      <c r="U198" s="76" t="s">
        <v>204</v>
      </c>
      <c r="X198" s="84" t="s">
        <v>624</v>
      </c>
      <c r="Y198" s="76"/>
      <c r="Z198" s="76"/>
      <c r="AA198" s="76"/>
      <c r="AB198" s="76" t="s">
        <v>204</v>
      </c>
    </row>
    <row r="199" spans="1:28" x14ac:dyDescent="0.25">
      <c r="A199" s="268" t="s">
        <v>625</v>
      </c>
      <c r="B199" s="267">
        <v>119643</v>
      </c>
      <c r="C199" s="267">
        <v>107180</v>
      </c>
      <c r="D199" s="267">
        <v>0</v>
      </c>
      <c r="E199" s="267">
        <v>0</v>
      </c>
      <c r="F199" s="267">
        <v>4207</v>
      </c>
      <c r="G199" s="267">
        <v>0</v>
      </c>
      <c r="H199" s="267">
        <v>0</v>
      </c>
      <c r="I199" s="267">
        <v>8041</v>
      </c>
      <c r="J199" s="267">
        <v>0</v>
      </c>
      <c r="K199" s="267">
        <v>215</v>
      </c>
      <c r="L199" s="267">
        <v>0</v>
      </c>
      <c r="M199" s="267">
        <v>0</v>
      </c>
      <c r="N199" s="267">
        <v>0</v>
      </c>
      <c r="Q199" s="75" t="s">
        <v>626</v>
      </c>
      <c r="R199" s="76"/>
      <c r="S199" s="76"/>
      <c r="T199" s="76" t="s">
        <v>204</v>
      </c>
      <c r="U199" s="76"/>
      <c r="X199" s="75" t="s">
        <v>626</v>
      </c>
      <c r="Y199" s="76"/>
      <c r="Z199" s="76"/>
      <c r="AA199" s="76" t="s">
        <v>204</v>
      </c>
      <c r="AB199" s="76"/>
    </row>
    <row r="200" spans="1:28" x14ac:dyDescent="0.25">
      <c r="A200" s="190" t="s">
        <v>627</v>
      </c>
      <c r="B200" s="265">
        <v>2</v>
      </c>
      <c r="C200" s="265">
        <v>2</v>
      </c>
      <c r="D200" s="265">
        <v>0</v>
      </c>
      <c r="E200" s="265">
        <v>0</v>
      </c>
      <c r="F200" s="265">
        <v>0</v>
      </c>
      <c r="G200" s="265">
        <v>0</v>
      </c>
      <c r="H200" s="265">
        <v>0</v>
      </c>
      <c r="I200" s="265">
        <v>0</v>
      </c>
      <c r="J200" s="265">
        <v>0</v>
      </c>
      <c r="K200" s="265">
        <v>0</v>
      </c>
      <c r="L200" s="266" t="s">
        <v>202</v>
      </c>
      <c r="M200" s="266" t="s">
        <v>202</v>
      </c>
      <c r="N200" s="266" t="s">
        <v>202</v>
      </c>
      <c r="Q200" s="84" t="s">
        <v>628</v>
      </c>
      <c r="R200" s="76"/>
      <c r="S200" s="76"/>
      <c r="T200" s="76"/>
      <c r="U200" s="76" t="s">
        <v>204</v>
      </c>
      <c r="X200" s="84" t="s">
        <v>628</v>
      </c>
      <c r="Y200" s="76"/>
      <c r="Z200" s="76"/>
      <c r="AA200" s="76"/>
      <c r="AB200" s="76" t="s">
        <v>204</v>
      </c>
    </row>
    <row r="201" spans="1:28" x14ac:dyDescent="0.25">
      <c r="A201" s="190" t="s">
        <v>629</v>
      </c>
      <c r="B201" s="265">
        <v>0</v>
      </c>
      <c r="C201" s="265">
        <v>0</v>
      </c>
      <c r="D201" s="265">
        <v>0</v>
      </c>
      <c r="E201" s="265">
        <v>0</v>
      </c>
      <c r="F201" s="265">
        <v>0</v>
      </c>
      <c r="G201" s="265">
        <v>0</v>
      </c>
      <c r="H201" s="265">
        <v>0</v>
      </c>
      <c r="I201" s="265">
        <v>0</v>
      </c>
      <c r="J201" s="265">
        <v>0</v>
      </c>
      <c r="K201" s="265">
        <v>0</v>
      </c>
      <c r="L201" s="266" t="s">
        <v>202</v>
      </c>
      <c r="M201" s="266" t="s">
        <v>202</v>
      </c>
      <c r="N201" s="266" t="s">
        <v>202</v>
      </c>
      <c r="Q201" s="84" t="s">
        <v>630</v>
      </c>
      <c r="R201" s="76"/>
      <c r="S201" s="76"/>
      <c r="T201" s="76"/>
      <c r="U201" s="76" t="s">
        <v>204</v>
      </c>
      <c r="X201" s="84" t="s">
        <v>630</v>
      </c>
      <c r="Y201" s="76"/>
      <c r="Z201" s="76"/>
      <c r="AA201" s="76"/>
      <c r="AB201" s="76" t="s">
        <v>204</v>
      </c>
    </row>
    <row r="202" spans="1:28" x14ac:dyDescent="0.25">
      <c r="A202" s="190" t="s">
        <v>631</v>
      </c>
      <c r="B202" s="265">
        <v>9368</v>
      </c>
      <c r="C202" s="265">
        <v>9368</v>
      </c>
      <c r="D202" s="265">
        <v>0</v>
      </c>
      <c r="E202" s="265">
        <v>0</v>
      </c>
      <c r="F202" s="265">
        <v>0</v>
      </c>
      <c r="G202" s="265">
        <v>0</v>
      </c>
      <c r="H202" s="265">
        <v>0</v>
      </c>
      <c r="I202" s="265">
        <v>0</v>
      </c>
      <c r="J202" s="265">
        <v>0</v>
      </c>
      <c r="K202" s="265">
        <v>0</v>
      </c>
      <c r="L202" s="266" t="s">
        <v>202</v>
      </c>
      <c r="M202" s="266" t="s">
        <v>202</v>
      </c>
      <c r="N202" s="266" t="s">
        <v>202</v>
      </c>
      <c r="Q202" s="84" t="s">
        <v>632</v>
      </c>
      <c r="R202" s="76"/>
      <c r="S202" s="76"/>
      <c r="T202" s="76"/>
      <c r="U202" s="76" t="s">
        <v>204</v>
      </c>
      <c r="X202" s="84" t="s">
        <v>632</v>
      </c>
      <c r="Y202" s="76"/>
      <c r="Z202" s="76"/>
      <c r="AA202" s="76"/>
      <c r="AB202" s="76" t="s">
        <v>204</v>
      </c>
    </row>
    <row r="203" spans="1:28" x14ac:dyDescent="0.25">
      <c r="A203" s="190" t="s">
        <v>633</v>
      </c>
      <c r="B203" s="265">
        <v>14237</v>
      </c>
      <c r="C203" s="265">
        <v>14237</v>
      </c>
      <c r="D203" s="265">
        <v>0</v>
      </c>
      <c r="E203" s="265">
        <v>0</v>
      </c>
      <c r="F203" s="265">
        <v>0</v>
      </c>
      <c r="G203" s="265">
        <v>0</v>
      </c>
      <c r="H203" s="265">
        <v>0</v>
      </c>
      <c r="I203" s="265">
        <v>0</v>
      </c>
      <c r="J203" s="265">
        <v>0</v>
      </c>
      <c r="K203" s="265">
        <v>0</v>
      </c>
      <c r="L203" s="266" t="s">
        <v>202</v>
      </c>
      <c r="M203" s="266" t="s">
        <v>202</v>
      </c>
      <c r="N203" s="266" t="s">
        <v>202</v>
      </c>
      <c r="Q203" s="84" t="s">
        <v>634</v>
      </c>
      <c r="R203" s="76"/>
      <c r="S203" s="76"/>
      <c r="T203" s="76"/>
      <c r="U203" s="76" t="s">
        <v>204</v>
      </c>
      <c r="X203" s="84" t="s">
        <v>634</v>
      </c>
      <c r="Y203" s="76"/>
      <c r="Z203" s="76"/>
      <c r="AA203" s="76"/>
      <c r="AB203" s="76" t="s">
        <v>204</v>
      </c>
    </row>
    <row r="204" spans="1:28" x14ac:dyDescent="0.25">
      <c r="A204" s="190" t="s">
        <v>635</v>
      </c>
      <c r="B204" s="265">
        <v>18087</v>
      </c>
      <c r="C204" s="265">
        <v>18048</v>
      </c>
      <c r="D204" s="265">
        <v>0</v>
      </c>
      <c r="E204" s="265">
        <v>0</v>
      </c>
      <c r="F204" s="265">
        <v>0</v>
      </c>
      <c r="G204" s="265">
        <v>0</v>
      </c>
      <c r="H204" s="265">
        <v>0</v>
      </c>
      <c r="I204" s="265">
        <v>0</v>
      </c>
      <c r="J204" s="265">
        <v>0</v>
      </c>
      <c r="K204" s="265">
        <v>40</v>
      </c>
      <c r="L204" s="266" t="s">
        <v>202</v>
      </c>
      <c r="M204" s="266" t="s">
        <v>202</v>
      </c>
      <c r="N204" s="266" t="s">
        <v>202</v>
      </c>
      <c r="Q204" s="84" t="s">
        <v>636</v>
      </c>
      <c r="R204" s="76"/>
      <c r="S204" s="76"/>
      <c r="T204" s="76"/>
      <c r="U204" s="76" t="s">
        <v>204</v>
      </c>
      <c r="X204" s="84" t="s">
        <v>636</v>
      </c>
      <c r="Y204" s="76"/>
      <c r="Z204" s="76"/>
      <c r="AA204" s="76"/>
      <c r="AB204" s="76" t="s">
        <v>204</v>
      </c>
    </row>
    <row r="205" spans="1:28" x14ac:dyDescent="0.25">
      <c r="A205" s="190" t="s">
        <v>637</v>
      </c>
      <c r="B205" s="265">
        <v>0</v>
      </c>
      <c r="C205" s="265">
        <v>0</v>
      </c>
      <c r="D205" s="265">
        <v>0</v>
      </c>
      <c r="E205" s="265">
        <v>0</v>
      </c>
      <c r="F205" s="265">
        <v>0</v>
      </c>
      <c r="G205" s="265">
        <v>0</v>
      </c>
      <c r="H205" s="265">
        <v>0</v>
      </c>
      <c r="I205" s="265">
        <v>0</v>
      </c>
      <c r="J205" s="265">
        <v>0</v>
      </c>
      <c r="K205" s="265">
        <v>0</v>
      </c>
      <c r="L205" s="266" t="s">
        <v>202</v>
      </c>
      <c r="M205" s="266" t="s">
        <v>202</v>
      </c>
      <c r="N205" s="266" t="s">
        <v>202</v>
      </c>
      <c r="Q205" s="84" t="s">
        <v>638</v>
      </c>
      <c r="R205" s="76"/>
      <c r="S205" s="76"/>
      <c r="T205" s="76"/>
      <c r="U205" s="76" t="s">
        <v>204</v>
      </c>
      <c r="X205" s="84" t="s">
        <v>638</v>
      </c>
      <c r="Y205" s="76"/>
      <c r="Z205" s="76"/>
      <c r="AA205" s="76"/>
      <c r="AB205" s="76" t="s">
        <v>204</v>
      </c>
    </row>
    <row r="206" spans="1:28" x14ac:dyDescent="0.25">
      <c r="A206" s="190" t="s">
        <v>639</v>
      </c>
      <c r="B206" s="265">
        <v>8041</v>
      </c>
      <c r="C206" s="265">
        <v>0</v>
      </c>
      <c r="D206" s="265">
        <v>0</v>
      </c>
      <c r="E206" s="265">
        <v>0</v>
      </c>
      <c r="F206" s="265">
        <v>0</v>
      </c>
      <c r="G206" s="265">
        <v>0</v>
      </c>
      <c r="H206" s="265">
        <v>0</v>
      </c>
      <c r="I206" s="265">
        <v>8041</v>
      </c>
      <c r="J206" s="265">
        <v>0</v>
      </c>
      <c r="K206" s="265">
        <v>0</v>
      </c>
      <c r="L206" s="266" t="s">
        <v>202</v>
      </c>
      <c r="M206" s="266" t="s">
        <v>202</v>
      </c>
      <c r="N206" s="266" t="s">
        <v>202</v>
      </c>
      <c r="Q206" s="84" t="s">
        <v>640</v>
      </c>
      <c r="R206" s="76"/>
      <c r="S206" s="76"/>
      <c r="T206" s="76"/>
      <c r="U206" s="76" t="s">
        <v>204</v>
      </c>
      <c r="X206" s="84" t="s">
        <v>640</v>
      </c>
      <c r="Y206" s="76"/>
      <c r="Z206" s="76"/>
      <c r="AA206" s="76"/>
      <c r="AB206" s="76" t="s">
        <v>204</v>
      </c>
    </row>
    <row r="207" spans="1:28" x14ac:dyDescent="0.25">
      <c r="A207" s="190" t="s">
        <v>641</v>
      </c>
      <c r="B207" s="265">
        <v>15420</v>
      </c>
      <c r="C207" s="265">
        <v>15420</v>
      </c>
      <c r="D207" s="265">
        <v>0</v>
      </c>
      <c r="E207" s="265">
        <v>0</v>
      </c>
      <c r="F207" s="265">
        <v>0</v>
      </c>
      <c r="G207" s="265">
        <v>0</v>
      </c>
      <c r="H207" s="265">
        <v>0</v>
      </c>
      <c r="I207" s="265">
        <v>0</v>
      </c>
      <c r="J207" s="265">
        <v>0</v>
      </c>
      <c r="K207" s="265">
        <v>0</v>
      </c>
      <c r="L207" s="266" t="s">
        <v>202</v>
      </c>
      <c r="M207" s="266" t="s">
        <v>202</v>
      </c>
      <c r="N207" s="266" t="s">
        <v>202</v>
      </c>
      <c r="Q207" s="84" t="s">
        <v>642</v>
      </c>
      <c r="R207" s="76"/>
      <c r="S207" s="76"/>
      <c r="T207" s="76"/>
      <c r="U207" s="76" t="s">
        <v>204</v>
      </c>
      <c r="X207" s="84" t="s">
        <v>642</v>
      </c>
      <c r="Y207" s="76"/>
      <c r="Z207" s="76"/>
      <c r="AA207" s="76"/>
      <c r="AB207" s="76" t="s">
        <v>204</v>
      </c>
    </row>
    <row r="208" spans="1:28" x14ac:dyDescent="0.25">
      <c r="A208" s="190" t="s">
        <v>643</v>
      </c>
      <c r="B208" s="265">
        <v>14769</v>
      </c>
      <c r="C208" s="265">
        <v>14769</v>
      </c>
      <c r="D208" s="265">
        <v>0</v>
      </c>
      <c r="E208" s="265">
        <v>0</v>
      </c>
      <c r="F208" s="265">
        <v>0</v>
      </c>
      <c r="G208" s="265">
        <v>0</v>
      </c>
      <c r="H208" s="265">
        <v>0</v>
      </c>
      <c r="I208" s="265">
        <v>0</v>
      </c>
      <c r="J208" s="265">
        <v>0</v>
      </c>
      <c r="K208" s="265">
        <v>0</v>
      </c>
      <c r="L208" s="266" t="s">
        <v>202</v>
      </c>
      <c r="M208" s="266" t="s">
        <v>202</v>
      </c>
      <c r="N208" s="266" t="s">
        <v>202</v>
      </c>
      <c r="Q208" s="84" t="s">
        <v>644</v>
      </c>
      <c r="R208" s="76"/>
      <c r="S208" s="76"/>
      <c r="T208" s="76"/>
      <c r="U208" s="76" t="s">
        <v>204</v>
      </c>
      <c r="X208" s="84" t="s">
        <v>644</v>
      </c>
      <c r="Y208" s="76"/>
      <c r="Z208" s="76"/>
      <c r="AA208" s="76"/>
      <c r="AB208" s="76" t="s">
        <v>204</v>
      </c>
    </row>
    <row r="209" spans="1:28" x14ac:dyDescent="0.25">
      <c r="A209" s="190" t="s">
        <v>645</v>
      </c>
      <c r="B209" s="265">
        <v>12198</v>
      </c>
      <c r="C209" s="265">
        <v>12198</v>
      </c>
      <c r="D209" s="265">
        <v>0</v>
      </c>
      <c r="E209" s="265">
        <v>0</v>
      </c>
      <c r="F209" s="265">
        <v>0</v>
      </c>
      <c r="G209" s="265">
        <v>0</v>
      </c>
      <c r="H209" s="265">
        <v>0</v>
      </c>
      <c r="I209" s="265">
        <v>0</v>
      </c>
      <c r="J209" s="265">
        <v>0</v>
      </c>
      <c r="K209" s="265">
        <v>0</v>
      </c>
      <c r="L209" s="266" t="s">
        <v>202</v>
      </c>
      <c r="M209" s="266" t="s">
        <v>202</v>
      </c>
      <c r="N209" s="266" t="s">
        <v>202</v>
      </c>
      <c r="Q209" s="84" t="s">
        <v>646</v>
      </c>
      <c r="R209" s="76"/>
      <c r="S209" s="76"/>
      <c r="T209" s="76"/>
      <c r="U209" s="76" t="s">
        <v>204</v>
      </c>
      <c r="X209" s="84" t="s">
        <v>646</v>
      </c>
      <c r="Y209" s="76"/>
      <c r="Z209" s="76"/>
      <c r="AA209" s="76"/>
      <c r="AB209" s="76" t="s">
        <v>204</v>
      </c>
    </row>
    <row r="210" spans="1:28" x14ac:dyDescent="0.25">
      <c r="A210" s="190" t="s">
        <v>647</v>
      </c>
      <c r="B210" s="265">
        <v>0</v>
      </c>
      <c r="C210" s="265">
        <v>0</v>
      </c>
      <c r="D210" s="265">
        <v>0</v>
      </c>
      <c r="E210" s="265">
        <v>0</v>
      </c>
      <c r="F210" s="265">
        <v>0</v>
      </c>
      <c r="G210" s="265">
        <v>0</v>
      </c>
      <c r="H210" s="265">
        <v>0</v>
      </c>
      <c r="I210" s="265">
        <v>0</v>
      </c>
      <c r="J210" s="265">
        <v>0</v>
      </c>
      <c r="K210" s="265">
        <v>0</v>
      </c>
      <c r="L210" s="266" t="s">
        <v>202</v>
      </c>
      <c r="M210" s="266" t="s">
        <v>202</v>
      </c>
      <c r="N210" s="266" t="s">
        <v>202</v>
      </c>
      <c r="Q210" s="84" t="s">
        <v>648</v>
      </c>
      <c r="R210" s="76"/>
      <c r="S210" s="76"/>
      <c r="T210" s="76"/>
      <c r="U210" s="76" t="s">
        <v>204</v>
      </c>
      <c r="X210" s="84" t="s">
        <v>648</v>
      </c>
      <c r="Y210" s="76"/>
      <c r="Z210" s="76"/>
      <c r="AA210" s="76"/>
      <c r="AB210" s="76" t="s">
        <v>204</v>
      </c>
    </row>
    <row r="211" spans="1:28" x14ac:dyDescent="0.25">
      <c r="A211" s="190" t="s">
        <v>649</v>
      </c>
      <c r="B211" s="265">
        <v>175</v>
      </c>
      <c r="C211" s="265">
        <v>0</v>
      </c>
      <c r="D211" s="265">
        <v>0</v>
      </c>
      <c r="E211" s="265">
        <v>0</v>
      </c>
      <c r="F211" s="265">
        <v>0</v>
      </c>
      <c r="G211" s="265">
        <v>0</v>
      </c>
      <c r="H211" s="265">
        <v>0</v>
      </c>
      <c r="I211" s="265">
        <v>0</v>
      </c>
      <c r="J211" s="265">
        <v>0</v>
      </c>
      <c r="K211" s="265">
        <v>175</v>
      </c>
      <c r="L211" s="266" t="s">
        <v>202</v>
      </c>
      <c r="M211" s="266" t="s">
        <v>202</v>
      </c>
      <c r="N211" s="266" t="s">
        <v>202</v>
      </c>
      <c r="Q211" s="84" t="s">
        <v>650</v>
      </c>
      <c r="R211" s="76"/>
      <c r="S211" s="76"/>
      <c r="T211" s="76"/>
      <c r="U211" s="76" t="s">
        <v>204</v>
      </c>
      <c r="X211" s="84" t="s">
        <v>650</v>
      </c>
      <c r="Y211" s="76"/>
      <c r="Z211" s="76"/>
      <c r="AA211" s="76"/>
      <c r="AB211" s="76" t="s">
        <v>204</v>
      </c>
    </row>
    <row r="212" spans="1:28" x14ac:dyDescent="0.25">
      <c r="A212" s="190" t="s">
        <v>651</v>
      </c>
      <c r="B212" s="265">
        <v>4207</v>
      </c>
      <c r="C212" s="265">
        <v>0</v>
      </c>
      <c r="D212" s="265">
        <v>0</v>
      </c>
      <c r="E212" s="265">
        <v>0</v>
      </c>
      <c r="F212" s="265">
        <v>4207</v>
      </c>
      <c r="G212" s="265">
        <v>0</v>
      </c>
      <c r="H212" s="265">
        <v>0</v>
      </c>
      <c r="I212" s="265">
        <v>0</v>
      </c>
      <c r="J212" s="265">
        <v>0</v>
      </c>
      <c r="K212" s="265">
        <v>0</v>
      </c>
      <c r="L212" s="266" t="s">
        <v>202</v>
      </c>
      <c r="M212" s="266" t="s">
        <v>202</v>
      </c>
      <c r="N212" s="266" t="s">
        <v>202</v>
      </c>
      <c r="Q212" s="84" t="s">
        <v>652</v>
      </c>
      <c r="R212" s="76"/>
      <c r="S212" s="76"/>
      <c r="T212" s="76"/>
      <c r="U212" s="76" t="s">
        <v>204</v>
      </c>
      <c r="X212" s="84" t="s">
        <v>652</v>
      </c>
      <c r="Y212" s="76"/>
      <c r="Z212" s="76"/>
      <c r="AA212" s="76"/>
      <c r="AB212" s="76" t="s">
        <v>204</v>
      </c>
    </row>
    <row r="213" spans="1:28" x14ac:dyDescent="0.25">
      <c r="A213" s="190" t="s">
        <v>653</v>
      </c>
      <c r="B213" s="265">
        <v>23138</v>
      </c>
      <c r="C213" s="265">
        <v>23138</v>
      </c>
      <c r="D213" s="265">
        <v>0</v>
      </c>
      <c r="E213" s="265">
        <v>0</v>
      </c>
      <c r="F213" s="265">
        <v>0</v>
      </c>
      <c r="G213" s="265">
        <v>0</v>
      </c>
      <c r="H213" s="265">
        <v>0</v>
      </c>
      <c r="I213" s="265">
        <v>0</v>
      </c>
      <c r="J213" s="265">
        <v>0</v>
      </c>
      <c r="K213" s="265">
        <v>0</v>
      </c>
      <c r="L213" s="266" t="s">
        <v>202</v>
      </c>
      <c r="M213" s="266" t="s">
        <v>202</v>
      </c>
      <c r="N213" s="266" t="s">
        <v>202</v>
      </c>
      <c r="Q213" s="84" t="s">
        <v>654</v>
      </c>
      <c r="R213" s="76"/>
      <c r="S213" s="76"/>
      <c r="T213" s="76"/>
      <c r="U213" s="76" t="s">
        <v>204</v>
      </c>
      <c r="X213" s="84" t="s">
        <v>654</v>
      </c>
      <c r="Y213" s="76"/>
      <c r="Z213" s="76"/>
      <c r="AA213" s="76"/>
      <c r="AB213" s="76" t="s">
        <v>204</v>
      </c>
    </row>
    <row r="214" spans="1:28" x14ac:dyDescent="0.25">
      <c r="A214" s="190" t="s">
        <v>655</v>
      </c>
      <c r="B214" s="265">
        <v>0</v>
      </c>
      <c r="C214" s="265">
        <v>0</v>
      </c>
      <c r="D214" s="265">
        <v>0</v>
      </c>
      <c r="E214" s="265">
        <v>0</v>
      </c>
      <c r="F214" s="265">
        <v>0</v>
      </c>
      <c r="G214" s="265">
        <v>0</v>
      </c>
      <c r="H214" s="265">
        <v>0</v>
      </c>
      <c r="I214" s="265">
        <v>0</v>
      </c>
      <c r="J214" s="265">
        <v>0</v>
      </c>
      <c r="K214" s="265">
        <v>0</v>
      </c>
      <c r="L214" s="266" t="s">
        <v>202</v>
      </c>
      <c r="M214" s="266" t="s">
        <v>202</v>
      </c>
      <c r="N214" s="266" t="s">
        <v>202</v>
      </c>
      <c r="Q214" s="84" t="s">
        <v>656</v>
      </c>
      <c r="R214" s="76"/>
      <c r="S214" s="76"/>
      <c r="T214" s="76"/>
      <c r="U214" s="76" t="s">
        <v>204</v>
      </c>
      <c r="X214" s="84" t="s">
        <v>656</v>
      </c>
      <c r="Y214" s="76"/>
      <c r="Z214" s="76"/>
      <c r="AA214" s="76"/>
      <c r="AB214" s="76" t="s">
        <v>204</v>
      </c>
    </row>
    <row r="215" spans="1:28" x14ac:dyDescent="0.25">
      <c r="A215" s="268" t="s">
        <v>657</v>
      </c>
      <c r="B215" s="267">
        <v>44755</v>
      </c>
      <c r="C215" s="267">
        <v>26743</v>
      </c>
      <c r="D215" s="267">
        <v>0</v>
      </c>
      <c r="E215" s="267">
        <v>0</v>
      </c>
      <c r="F215" s="267">
        <v>16469</v>
      </c>
      <c r="G215" s="267">
        <v>0</v>
      </c>
      <c r="H215" s="267">
        <v>1524</v>
      </c>
      <c r="I215" s="267">
        <v>0</v>
      </c>
      <c r="J215" s="267">
        <v>19</v>
      </c>
      <c r="K215" s="267">
        <v>0</v>
      </c>
      <c r="L215" s="267">
        <v>0</v>
      </c>
      <c r="M215" s="267">
        <v>0</v>
      </c>
      <c r="N215" s="267">
        <v>0</v>
      </c>
      <c r="Q215" s="75">
        <v>170</v>
      </c>
      <c r="R215" s="76"/>
      <c r="S215" s="76" t="s">
        <v>204</v>
      </c>
      <c r="T215" s="76" t="s">
        <v>204</v>
      </c>
      <c r="U215" s="76"/>
      <c r="X215" s="75">
        <v>170</v>
      </c>
      <c r="Y215" s="76"/>
      <c r="Z215" s="76" t="s">
        <v>204</v>
      </c>
      <c r="AA215" s="76" t="s">
        <v>204</v>
      </c>
      <c r="AB215" s="76"/>
    </row>
    <row r="216" spans="1:28" x14ac:dyDescent="0.25">
      <c r="A216" s="190" t="s">
        <v>658</v>
      </c>
      <c r="B216" s="265">
        <v>1779</v>
      </c>
      <c r="C216" s="265">
        <v>0</v>
      </c>
      <c r="D216" s="265">
        <v>0</v>
      </c>
      <c r="E216" s="265">
        <v>0</v>
      </c>
      <c r="F216" s="265">
        <v>1779</v>
      </c>
      <c r="G216" s="265">
        <v>0</v>
      </c>
      <c r="H216" s="265">
        <v>0</v>
      </c>
      <c r="I216" s="265">
        <v>0</v>
      </c>
      <c r="J216" s="265">
        <v>0</v>
      </c>
      <c r="K216" s="265">
        <v>0</v>
      </c>
      <c r="L216" s="266" t="s">
        <v>202</v>
      </c>
      <c r="M216" s="266" t="s">
        <v>202</v>
      </c>
      <c r="N216" s="266" t="s">
        <v>202</v>
      </c>
      <c r="Q216" s="84" t="s">
        <v>659</v>
      </c>
      <c r="R216" s="76"/>
      <c r="S216" s="76"/>
      <c r="T216" s="76"/>
      <c r="U216" s="76" t="s">
        <v>204</v>
      </c>
      <c r="X216" s="84" t="s">
        <v>659</v>
      </c>
      <c r="Y216" s="76"/>
      <c r="Z216" s="76"/>
      <c r="AA216" s="76"/>
      <c r="AB216" s="76" t="s">
        <v>204</v>
      </c>
    </row>
    <row r="217" spans="1:28" x14ac:dyDescent="0.25">
      <c r="A217" s="190" t="s">
        <v>660</v>
      </c>
      <c r="B217" s="265">
        <v>1062</v>
      </c>
      <c r="C217" s="265">
        <v>0</v>
      </c>
      <c r="D217" s="265">
        <v>0</v>
      </c>
      <c r="E217" s="265">
        <v>0</v>
      </c>
      <c r="F217" s="265">
        <v>0</v>
      </c>
      <c r="G217" s="265">
        <v>0</v>
      </c>
      <c r="H217" s="265">
        <v>1062</v>
      </c>
      <c r="I217" s="265">
        <v>0</v>
      </c>
      <c r="J217" s="265">
        <v>0</v>
      </c>
      <c r="K217" s="265">
        <v>0</v>
      </c>
      <c r="L217" s="266" t="s">
        <v>202</v>
      </c>
      <c r="M217" s="266" t="s">
        <v>202</v>
      </c>
      <c r="N217" s="266" t="s">
        <v>202</v>
      </c>
      <c r="Q217" s="84" t="s">
        <v>661</v>
      </c>
      <c r="R217" s="76"/>
      <c r="S217" s="76"/>
      <c r="T217" s="76"/>
      <c r="U217" s="76" t="s">
        <v>204</v>
      </c>
      <c r="X217" s="84" t="s">
        <v>661</v>
      </c>
      <c r="Y217" s="76"/>
      <c r="Z217" s="76"/>
      <c r="AA217" s="76"/>
      <c r="AB217" s="76" t="s">
        <v>204</v>
      </c>
    </row>
    <row r="218" spans="1:28" x14ac:dyDescent="0.25">
      <c r="A218" s="190" t="s">
        <v>662</v>
      </c>
      <c r="B218" s="265">
        <v>0</v>
      </c>
      <c r="C218" s="265">
        <v>0</v>
      </c>
      <c r="D218" s="265">
        <v>0</v>
      </c>
      <c r="E218" s="265">
        <v>0</v>
      </c>
      <c r="F218" s="265">
        <v>0</v>
      </c>
      <c r="G218" s="265">
        <v>0</v>
      </c>
      <c r="H218" s="265">
        <v>0</v>
      </c>
      <c r="I218" s="265">
        <v>0</v>
      </c>
      <c r="J218" s="265">
        <v>0</v>
      </c>
      <c r="K218" s="265">
        <v>0</v>
      </c>
      <c r="L218" s="266" t="s">
        <v>202</v>
      </c>
      <c r="M218" s="266" t="s">
        <v>202</v>
      </c>
      <c r="N218" s="266" t="s">
        <v>202</v>
      </c>
      <c r="Q218" s="84" t="s">
        <v>663</v>
      </c>
      <c r="R218" s="76"/>
      <c r="S218" s="76"/>
      <c r="T218" s="76"/>
      <c r="U218" s="76" t="s">
        <v>204</v>
      </c>
      <c r="X218" s="84" t="s">
        <v>663</v>
      </c>
      <c r="Y218" s="76"/>
      <c r="Z218" s="76"/>
      <c r="AA218" s="76"/>
      <c r="AB218" s="76" t="s">
        <v>204</v>
      </c>
    </row>
    <row r="219" spans="1:28" x14ac:dyDescent="0.25">
      <c r="A219" s="190" t="s">
        <v>664</v>
      </c>
      <c r="B219" s="265">
        <v>0</v>
      </c>
      <c r="C219" s="265">
        <v>0</v>
      </c>
      <c r="D219" s="265">
        <v>0</v>
      </c>
      <c r="E219" s="265">
        <v>0</v>
      </c>
      <c r="F219" s="265">
        <v>0</v>
      </c>
      <c r="G219" s="265">
        <v>0</v>
      </c>
      <c r="H219" s="265">
        <v>0</v>
      </c>
      <c r="I219" s="265">
        <v>0</v>
      </c>
      <c r="J219" s="265">
        <v>0</v>
      </c>
      <c r="K219" s="265">
        <v>0</v>
      </c>
      <c r="L219" s="266" t="s">
        <v>202</v>
      </c>
      <c r="M219" s="266" t="s">
        <v>202</v>
      </c>
      <c r="N219" s="266" t="s">
        <v>202</v>
      </c>
      <c r="Q219" s="84" t="s">
        <v>665</v>
      </c>
      <c r="R219" s="76"/>
      <c r="S219" s="76"/>
      <c r="T219" s="76"/>
      <c r="U219" s="76" t="s">
        <v>204</v>
      </c>
      <c r="X219" s="84" t="s">
        <v>665</v>
      </c>
      <c r="Y219" s="76"/>
      <c r="Z219" s="76"/>
      <c r="AA219" s="76"/>
      <c r="AB219" s="76" t="s">
        <v>204</v>
      </c>
    </row>
    <row r="220" spans="1:28" x14ac:dyDescent="0.25">
      <c r="A220" s="190" t="s">
        <v>666</v>
      </c>
      <c r="B220" s="265">
        <v>3264</v>
      </c>
      <c r="C220" s="265">
        <v>3264</v>
      </c>
      <c r="D220" s="265">
        <v>0</v>
      </c>
      <c r="E220" s="265">
        <v>0</v>
      </c>
      <c r="F220" s="265">
        <v>0</v>
      </c>
      <c r="G220" s="265">
        <v>0</v>
      </c>
      <c r="H220" s="265">
        <v>0</v>
      </c>
      <c r="I220" s="265">
        <v>0</v>
      </c>
      <c r="J220" s="265">
        <v>0</v>
      </c>
      <c r="K220" s="265">
        <v>0</v>
      </c>
      <c r="L220" s="266" t="s">
        <v>202</v>
      </c>
      <c r="M220" s="266" t="s">
        <v>202</v>
      </c>
      <c r="N220" s="266" t="s">
        <v>202</v>
      </c>
      <c r="Q220" s="84" t="s">
        <v>667</v>
      </c>
      <c r="R220" s="76"/>
      <c r="S220" s="76"/>
      <c r="T220" s="76"/>
      <c r="U220" s="76" t="s">
        <v>204</v>
      </c>
      <c r="X220" s="84" t="s">
        <v>667</v>
      </c>
      <c r="Y220" s="76"/>
      <c r="Z220" s="76"/>
      <c r="AA220" s="76"/>
      <c r="AB220" s="76" t="s">
        <v>204</v>
      </c>
    </row>
    <row r="221" spans="1:28" x14ac:dyDescent="0.25">
      <c r="A221" s="190" t="s">
        <v>668</v>
      </c>
      <c r="B221" s="265">
        <v>0</v>
      </c>
      <c r="C221" s="265">
        <v>0</v>
      </c>
      <c r="D221" s="265">
        <v>0</v>
      </c>
      <c r="E221" s="265">
        <v>0</v>
      </c>
      <c r="F221" s="265">
        <v>0</v>
      </c>
      <c r="G221" s="265">
        <v>0</v>
      </c>
      <c r="H221" s="265">
        <v>0</v>
      </c>
      <c r="I221" s="265">
        <v>0</v>
      </c>
      <c r="J221" s="265">
        <v>0</v>
      </c>
      <c r="K221" s="265">
        <v>0</v>
      </c>
      <c r="L221" s="266" t="s">
        <v>202</v>
      </c>
      <c r="M221" s="266" t="s">
        <v>202</v>
      </c>
      <c r="N221" s="266" t="s">
        <v>202</v>
      </c>
      <c r="Q221" s="84" t="s">
        <v>669</v>
      </c>
      <c r="R221" s="76"/>
      <c r="S221" s="76"/>
      <c r="T221" s="76"/>
      <c r="U221" s="76" t="s">
        <v>204</v>
      </c>
      <c r="X221" s="84" t="s">
        <v>669</v>
      </c>
      <c r="Y221" s="76"/>
      <c r="Z221" s="76"/>
      <c r="AA221" s="76"/>
      <c r="AB221" s="76" t="s">
        <v>204</v>
      </c>
    </row>
    <row r="222" spans="1:28" x14ac:dyDescent="0.25">
      <c r="A222" s="190" t="s">
        <v>670</v>
      </c>
      <c r="B222" s="265">
        <v>0</v>
      </c>
      <c r="C222" s="265">
        <v>0</v>
      </c>
      <c r="D222" s="265">
        <v>0</v>
      </c>
      <c r="E222" s="265">
        <v>0</v>
      </c>
      <c r="F222" s="265">
        <v>0</v>
      </c>
      <c r="G222" s="265">
        <v>0</v>
      </c>
      <c r="H222" s="265">
        <v>0</v>
      </c>
      <c r="I222" s="265">
        <v>0</v>
      </c>
      <c r="J222" s="265">
        <v>0</v>
      </c>
      <c r="K222" s="265">
        <v>0</v>
      </c>
      <c r="L222" s="266" t="s">
        <v>202</v>
      </c>
      <c r="M222" s="266" t="s">
        <v>202</v>
      </c>
      <c r="N222" s="266" t="s">
        <v>202</v>
      </c>
      <c r="Q222" s="84" t="s">
        <v>671</v>
      </c>
      <c r="R222" s="76"/>
      <c r="S222" s="76"/>
      <c r="T222" s="76"/>
      <c r="U222" s="76" t="s">
        <v>204</v>
      </c>
      <c r="X222" s="84" t="s">
        <v>671</v>
      </c>
      <c r="Y222" s="76"/>
      <c r="Z222" s="76"/>
      <c r="AA222" s="76"/>
      <c r="AB222" s="76" t="s">
        <v>204</v>
      </c>
    </row>
    <row r="223" spans="1:28" x14ac:dyDescent="0.25">
      <c r="A223" s="190" t="s">
        <v>672</v>
      </c>
      <c r="B223" s="265">
        <v>1</v>
      </c>
      <c r="C223" s="265">
        <v>1</v>
      </c>
      <c r="D223" s="265">
        <v>0</v>
      </c>
      <c r="E223" s="265">
        <v>0</v>
      </c>
      <c r="F223" s="265">
        <v>0</v>
      </c>
      <c r="G223" s="265">
        <v>0</v>
      </c>
      <c r="H223" s="265">
        <v>0</v>
      </c>
      <c r="I223" s="265">
        <v>0</v>
      </c>
      <c r="J223" s="265">
        <v>0</v>
      </c>
      <c r="K223" s="265">
        <v>0</v>
      </c>
      <c r="L223" s="266" t="s">
        <v>202</v>
      </c>
      <c r="M223" s="266" t="s">
        <v>202</v>
      </c>
      <c r="N223" s="266" t="s">
        <v>202</v>
      </c>
      <c r="Q223" s="84" t="s">
        <v>673</v>
      </c>
      <c r="R223" s="76"/>
      <c r="S223" s="76"/>
      <c r="T223" s="76"/>
      <c r="U223" s="76" t="s">
        <v>204</v>
      </c>
      <c r="X223" s="84" t="s">
        <v>673</v>
      </c>
      <c r="Y223" s="76"/>
      <c r="Z223" s="76"/>
      <c r="AA223" s="76"/>
      <c r="AB223" s="76" t="s">
        <v>204</v>
      </c>
    </row>
    <row r="224" spans="1:28" x14ac:dyDescent="0.25">
      <c r="A224" s="190" t="s">
        <v>674</v>
      </c>
      <c r="B224" s="265">
        <v>0</v>
      </c>
      <c r="C224" s="265">
        <v>0</v>
      </c>
      <c r="D224" s="265">
        <v>0</v>
      </c>
      <c r="E224" s="265">
        <v>0</v>
      </c>
      <c r="F224" s="265">
        <v>0</v>
      </c>
      <c r="G224" s="265">
        <v>0</v>
      </c>
      <c r="H224" s="265">
        <v>0</v>
      </c>
      <c r="I224" s="265">
        <v>0</v>
      </c>
      <c r="J224" s="265">
        <v>0</v>
      </c>
      <c r="K224" s="265">
        <v>0</v>
      </c>
      <c r="L224" s="266" t="s">
        <v>202</v>
      </c>
      <c r="M224" s="266" t="s">
        <v>202</v>
      </c>
      <c r="N224" s="266" t="s">
        <v>202</v>
      </c>
      <c r="Q224" s="84" t="s">
        <v>675</v>
      </c>
      <c r="R224" s="76"/>
      <c r="S224" s="76"/>
      <c r="T224" s="76"/>
      <c r="U224" s="76" t="s">
        <v>204</v>
      </c>
      <c r="X224" s="84" t="s">
        <v>675</v>
      </c>
      <c r="Y224" s="76"/>
      <c r="Z224" s="76"/>
      <c r="AA224" s="76"/>
      <c r="AB224" s="76" t="s">
        <v>204</v>
      </c>
    </row>
    <row r="225" spans="1:28" x14ac:dyDescent="0.25">
      <c r="A225" s="190" t="s">
        <v>676</v>
      </c>
      <c r="B225" s="265">
        <v>0</v>
      </c>
      <c r="C225" s="265">
        <v>0</v>
      </c>
      <c r="D225" s="265">
        <v>0</v>
      </c>
      <c r="E225" s="265">
        <v>0</v>
      </c>
      <c r="F225" s="265">
        <v>0</v>
      </c>
      <c r="G225" s="265">
        <v>0</v>
      </c>
      <c r="H225" s="265">
        <v>0</v>
      </c>
      <c r="I225" s="265">
        <v>0</v>
      </c>
      <c r="J225" s="265">
        <v>0</v>
      </c>
      <c r="K225" s="265">
        <v>0</v>
      </c>
      <c r="L225" s="266" t="s">
        <v>202</v>
      </c>
      <c r="M225" s="266" t="s">
        <v>202</v>
      </c>
      <c r="N225" s="266" t="s">
        <v>202</v>
      </c>
      <c r="Q225" s="84" t="s">
        <v>677</v>
      </c>
      <c r="R225" s="76"/>
      <c r="S225" s="76"/>
      <c r="T225" s="76"/>
      <c r="U225" s="76" t="s">
        <v>204</v>
      </c>
      <c r="X225" s="84" t="s">
        <v>677</v>
      </c>
      <c r="Y225" s="76"/>
      <c r="Z225" s="76"/>
      <c r="AA225" s="76"/>
      <c r="AB225" s="76" t="s">
        <v>204</v>
      </c>
    </row>
    <row r="226" spans="1:28" x14ac:dyDescent="0.25">
      <c r="A226" s="190" t="s">
        <v>678</v>
      </c>
      <c r="B226" s="265">
        <v>0</v>
      </c>
      <c r="C226" s="265">
        <v>0</v>
      </c>
      <c r="D226" s="265">
        <v>0</v>
      </c>
      <c r="E226" s="265">
        <v>0</v>
      </c>
      <c r="F226" s="265">
        <v>0</v>
      </c>
      <c r="G226" s="265">
        <v>0</v>
      </c>
      <c r="H226" s="265">
        <v>0</v>
      </c>
      <c r="I226" s="265">
        <v>0</v>
      </c>
      <c r="J226" s="265">
        <v>0</v>
      </c>
      <c r="K226" s="265">
        <v>0</v>
      </c>
      <c r="L226" s="266" t="s">
        <v>202</v>
      </c>
      <c r="M226" s="266" t="s">
        <v>202</v>
      </c>
      <c r="N226" s="266" t="s">
        <v>202</v>
      </c>
      <c r="Q226" s="84" t="s">
        <v>679</v>
      </c>
      <c r="R226" s="76"/>
      <c r="S226" s="76"/>
      <c r="T226" s="76"/>
      <c r="U226" s="76" t="s">
        <v>204</v>
      </c>
      <c r="X226" s="84" t="s">
        <v>679</v>
      </c>
      <c r="Y226" s="76"/>
      <c r="Z226" s="76"/>
      <c r="AA226" s="76"/>
      <c r="AB226" s="76" t="s">
        <v>204</v>
      </c>
    </row>
    <row r="227" spans="1:28" x14ac:dyDescent="0.25">
      <c r="A227" s="190" t="s">
        <v>680</v>
      </c>
      <c r="B227" s="265">
        <v>0</v>
      </c>
      <c r="C227" s="265">
        <v>0</v>
      </c>
      <c r="D227" s="265">
        <v>0</v>
      </c>
      <c r="E227" s="265">
        <v>0</v>
      </c>
      <c r="F227" s="265">
        <v>0</v>
      </c>
      <c r="G227" s="265">
        <v>0</v>
      </c>
      <c r="H227" s="265">
        <v>0</v>
      </c>
      <c r="I227" s="265">
        <v>0</v>
      </c>
      <c r="J227" s="265">
        <v>0</v>
      </c>
      <c r="K227" s="265">
        <v>0</v>
      </c>
      <c r="L227" s="266" t="s">
        <v>202</v>
      </c>
      <c r="M227" s="266" t="s">
        <v>202</v>
      </c>
      <c r="N227" s="266" t="s">
        <v>202</v>
      </c>
      <c r="Q227" s="84" t="s">
        <v>681</v>
      </c>
      <c r="R227" s="76"/>
      <c r="S227" s="76"/>
      <c r="T227" s="76"/>
      <c r="U227" s="76" t="s">
        <v>204</v>
      </c>
      <c r="X227" s="84" t="s">
        <v>681</v>
      </c>
      <c r="Y227" s="76"/>
      <c r="Z227" s="76"/>
      <c r="AA227" s="76"/>
      <c r="AB227" s="76" t="s">
        <v>204</v>
      </c>
    </row>
    <row r="228" spans="1:28" x14ac:dyDescent="0.25">
      <c r="A228" s="190" t="s">
        <v>682</v>
      </c>
      <c r="B228" s="265">
        <v>3318</v>
      </c>
      <c r="C228" s="265">
        <v>1761</v>
      </c>
      <c r="D228" s="265">
        <v>0</v>
      </c>
      <c r="E228" s="265">
        <v>0</v>
      </c>
      <c r="F228" s="265">
        <v>1557</v>
      </c>
      <c r="G228" s="265">
        <v>0</v>
      </c>
      <c r="H228" s="265">
        <v>0</v>
      </c>
      <c r="I228" s="265">
        <v>0</v>
      </c>
      <c r="J228" s="265">
        <v>0</v>
      </c>
      <c r="K228" s="265">
        <v>0</v>
      </c>
      <c r="L228" s="266" t="s">
        <v>202</v>
      </c>
      <c r="M228" s="266" t="s">
        <v>202</v>
      </c>
      <c r="N228" s="266" t="s">
        <v>202</v>
      </c>
      <c r="Q228" s="84" t="s">
        <v>683</v>
      </c>
      <c r="R228" s="76"/>
      <c r="S228" s="76"/>
      <c r="T228" s="76"/>
      <c r="U228" s="76" t="s">
        <v>204</v>
      </c>
      <c r="X228" s="84" t="s">
        <v>683</v>
      </c>
      <c r="Y228" s="76"/>
      <c r="Z228" s="76"/>
      <c r="AA228" s="76"/>
      <c r="AB228" s="76" t="s">
        <v>204</v>
      </c>
    </row>
    <row r="229" spans="1:28" x14ac:dyDescent="0.25">
      <c r="A229" s="190" t="s">
        <v>684</v>
      </c>
      <c r="B229" s="265">
        <v>0</v>
      </c>
      <c r="C229" s="265">
        <v>0</v>
      </c>
      <c r="D229" s="265">
        <v>0</v>
      </c>
      <c r="E229" s="265">
        <v>0</v>
      </c>
      <c r="F229" s="265">
        <v>0</v>
      </c>
      <c r="G229" s="265">
        <v>0</v>
      </c>
      <c r="H229" s="265">
        <v>0</v>
      </c>
      <c r="I229" s="265">
        <v>0</v>
      </c>
      <c r="J229" s="265">
        <v>0</v>
      </c>
      <c r="K229" s="265">
        <v>0</v>
      </c>
      <c r="L229" s="266" t="s">
        <v>202</v>
      </c>
      <c r="M229" s="266" t="s">
        <v>202</v>
      </c>
      <c r="N229" s="266" t="s">
        <v>202</v>
      </c>
      <c r="Q229" s="84" t="s">
        <v>685</v>
      </c>
      <c r="R229" s="76"/>
      <c r="S229" s="76"/>
      <c r="T229" s="76"/>
      <c r="U229" s="76" t="s">
        <v>204</v>
      </c>
      <c r="X229" s="84" t="s">
        <v>685</v>
      </c>
      <c r="Y229" s="76"/>
      <c r="Z229" s="76"/>
      <c r="AA229" s="76"/>
      <c r="AB229" s="76" t="s">
        <v>204</v>
      </c>
    </row>
    <row r="230" spans="1:28" x14ac:dyDescent="0.25">
      <c r="A230" s="190" t="s">
        <v>686</v>
      </c>
      <c r="B230" s="265">
        <v>4442</v>
      </c>
      <c r="C230" s="265">
        <v>3966</v>
      </c>
      <c r="D230" s="265">
        <v>0</v>
      </c>
      <c r="E230" s="265">
        <v>0</v>
      </c>
      <c r="F230" s="265">
        <v>0</v>
      </c>
      <c r="G230" s="265">
        <v>0</v>
      </c>
      <c r="H230" s="265">
        <v>462</v>
      </c>
      <c r="I230" s="265">
        <v>0</v>
      </c>
      <c r="J230" s="265">
        <v>13</v>
      </c>
      <c r="K230" s="265">
        <v>0</v>
      </c>
      <c r="L230" s="266" t="s">
        <v>202</v>
      </c>
      <c r="M230" s="266" t="s">
        <v>202</v>
      </c>
      <c r="N230" s="266" t="s">
        <v>202</v>
      </c>
      <c r="Q230" s="84" t="s">
        <v>687</v>
      </c>
      <c r="R230" s="76"/>
      <c r="S230" s="76"/>
      <c r="T230" s="76"/>
      <c r="U230" s="76" t="s">
        <v>204</v>
      </c>
      <c r="X230" s="84" t="s">
        <v>687</v>
      </c>
      <c r="Y230" s="76"/>
      <c r="Z230" s="76"/>
      <c r="AA230" s="76"/>
      <c r="AB230" s="76" t="s">
        <v>204</v>
      </c>
    </row>
    <row r="231" spans="1:28" x14ac:dyDescent="0.25">
      <c r="A231" s="190" t="s">
        <v>688</v>
      </c>
      <c r="B231" s="265">
        <v>12339</v>
      </c>
      <c r="C231" s="265">
        <v>6603</v>
      </c>
      <c r="D231" s="265">
        <v>0</v>
      </c>
      <c r="E231" s="265">
        <v>0</v>
      </c>
      <c r="F231" s="265">
        <v>5736</v>
      </c>
      <c r="G231" s="265">
        <v>0</v>
      </c>
      <c r="H231" s="265">
        <v>0</v>
      </c>
      <c r="I231" s="265">
        <v>0</v>
      </c>
      <c r="J231" s="265">
        <v>0</v>
      </c>
      <c r="K231" s="265">
        <v>0</v>
      </c>
      <c r="L231" s="266" t="s">
        <v>202</v>
      </c>
      <c r="M231" s="266" t="s">
        <v>202</v>
      </c>
      <c r="N231" s="266" t="s">
        <v>202</v>
      </c>
      <c r="Q231" s="84" t="s">
        <v>689</v>
      </c>
      <c r="R231" s="76"/>
      <c r="S231" s="76"/>
      <c r="T231" s="76"/>
      <c r="U231" s="76" t="s">
        <v>204</v>
      </c>
      <c r="X231" s="84" t="s">
        <v>689</v>
      </c>
      <c r="Y231" s="76"/>
      <c r="Z231" s="76"/>
      <c r="AA231" s="76"/>
      <c r="AB231" s="76" t="s">
        <v>204</v>
      </c>
    </row>
    <row r="232" spans="1:28" x14ac:dyDescent="0.25">
      <c r="A232" s="190" t="s">
        <v>690</v>
      </c>
      <c r="B232" s="265">
        <v>11153</v>
      </c>
      <c r="C232" s="265">
        <v>11147</v>
      </c>
      <c r="D232" s="265">
        <v>0</v>
      </c>
      <c r="E232" s="265">
        <v>0</v>
      </c>
      <c r="F232" s="265">
        <v>0</v>
      </c>
      <c r="G232" s="265">
        <v>0</v>
      </c>
      <c r="H232" s="265">
        <v>0</v>
      </c>
      <c r="I232" s="265">
        <v>0</v>
      </c>
      <c r="J232" s="265">
        <v>6</v>
      </c>
      <c r="K232" s="265">
        <v>0</v>
      </c>
      <c r="L232" s="266" t="s">
        <v>202</v>
      </c>
      <c r="M232" s="266" t="s">
        <v>202</v>
      </c>
      <c r="N232" s="266" t="s">
        <v>202</v>
      </c>
      <c r="Q232" s="84" t="s">
        <v>691</v>
      </c>
      <c r="R232" s="76"/>
      <c r="S232" s="76"/>
      <c r="T232" s="76"/>
      <c r="U232" s="76" t="s">
        <v>204</v>
      </c>
      <c r="X232" s="84" t="s">
        <v>691</v>
      </c>
      <c r="Y232" s="76"/>
      <c r="Z232" s="76"/>
      <c r="AA232" s="76"/>
      <c r="AB232" s="76" t="s">
        <v>204</v>
      </c>
    </row>
    <row r="233" spans="1:28" x14ac:dyDescent="0.25">
      <c r="A233" s="190" t="s">
        <v>692</v>
      </c>
      <c r="B233" s="265">
        <v>7397</v>
      </c>
      <c r="C233" s="265">
        <v>0</v>
      </c>
      <c r="D233" s="265">
        <v>0</v>
      </c>
      <c r="E233" s="265">
        <v>0</v>
      </c>
      <c r="F233" s="265">
        <v>7397</v>
      </c>
      <c r="G233" s="265">
        <v>0</v>
      </c>
      <c r="H233" s="265">
        <v>0</v>
      </c>
      <c r="I233" s="265">
        <v>0</v>
      </c>
      <c r="J233" s="265">
        <v>0</v>
      </c>
      <c r="K233" s="265">
        <v>0</v>
      </c>
      <c r="L233" s="266" t="s">
        <v>202</v>
      </c>
      <c r="M233" s="266" t="s">
        <v>202</v>
      </c>
      <c r="N233" s="266" t="s">
        <v>202</v>
      </c>
      <c r="Q233" s="84" t="s">
        <v>693</v>
      </c>
      <c r="R233" s="76"/>
      <c r="S233" s="76"/>
      <c r="T233" s="76"/>
      <c r="U233" s="76" t="s">
        <v>204</v>
      </c>
      <c r="X233" s="84" t="s">
        <v>693</v>
      </c>
      <c r="Y233" s="76"/>
      <c r="Z233" s="76"/>
      <c r="AA233" s="76"/>
      <c r="AB233" s="76" t="s">
        <v>204</v>
      </c>
    </row>
    <row r="234" spans="1:28" x14ac:dyDescent="0.25">
      <c r="A234" s="268" t="s">
        <v>694</v>
      </c>
      <c r="B234" s="267">
        <v>192392</v>
      </c>
      <c r="C234" s="267">
        <v>167350</v>
      </c>
      <c r="D234" s="267">
        <v>0</v>
      </c>
      <c r="E234" s="267">
        <v>0</v>
      </c>
      <c r="F234" s="267">
        <v>22815</v>
      </c>
      <c r="G234" s="267">
        <v>0</v>
      </c>
      <c r="H234" s="267">
        <v>0</v>
      </c>
      <c r="I234" s="267">
        <v>1135</v>
      </c>
      <c r="J234" s="267">
        <v>516</v>
      </c>
      <c r="K234" s="267">
        <v>577</v>
      </c>
      <c r="L234" s="267">
        <v>0</v>
      </c>
      <c r="M234" s="267">
        <v>0</v>
      </c>
      <c r="N234" s="267">
        <v>0</v>
      </c>
      <c r="Q234" s="75">
        <v>18</v>
      </c>
      <c r="R234" s="76"/>
      <c r="S234" s="76" t="s">
        <v>204</v>
      </c>
      <c r="T234" s="76"/>
      <c r="U234" s="76"/>
      <c r="X234" s="75">
        <v>18</v>
      </c>
      <c r="Y234" s="76"/>
      <c r="Z234" s="76" t="s">
        <v>204</v>
      </c>
      <c r="AA234" s="76"/>
      <c r="AB234" s="76"/>
    </row>
    <row r="235" spans="1:28" x14ac:dyDescent="0.25">
      <c r="A235" s="268" t="s">
        <v>695</v>
      </c>
      <c r="B235" s="267">
        <v>54508</v>
      </c>
      <c r="C235" s="267">
        <v>34713</v>
      </c>
      <c r="D235" s="267">
        <v>0</v>
      </c>
      <c r="E235" s="267">
        <v>0</v>
      </c>
      <c r="F235" s="267">
        <v>19795</v>
      </c>
      <c r="G235" s="267">
        <v>0</v>
      </c>
      <c r="H235" s="267">
        <v>0</v>
      </c>
      <c r="I235" s="267">
        <v>0</v>
      </c>
      <c r="J235" s="267">
        <v>0</v>
      </c>
      <c r="K235" s="267">
        <v>0</v>
      </c>
      <c r="L235" s="267">
        <v>0</v>
      </c>
      <c r="M235" s="267">
        <v>0</v>
      </c>
      <c r="N235" s="267">
        <v>0</v>
      </c>
      <c r="Q235" s="78">
        <v>181</v>
      </c>
      <c r="R235" s="76"/>
      <c r="S235" s="76"/>
      <c r="T235" s="76" t="s">
        <v>204</v>
      </c>
      <c r="U235" s="76"/>
      <c r="X235" s="78">
        <v>181</v>
      </c>
      <c r="Y235" s="76"/>
      <c r="Z235" s="76"/>
      <c r="AA235" s="76" t="s">
        <v>204</v>
      </c>
      <c r="AB235" s="76"/>
    </row>
    <row r="236" spans="1:28" x14ac:dyDescent="0.25">
      <c r="A236" s="190" t="s">
        <v>696</v>
      </c>
      <c r="B236" s="265">
        <v>15394</v>
      </c>
      <c r="C236" s="265">
        <v>0</v>
      </c>
      <c r="D236" s="265">
        <v>0</v>
      </c>
      <c r="E236" s="265">
        <v>0</v>
      </c>
      <c r="F236" s="265">
        <v>15394</v>
      </c>
      <c r="G236" s="265">
        <v>0</v>
      </c>
      <c r="H236" s="265">
        <v>0</v>
      </c>
      <c r="I236" s="265">
        <v>0</v>
      </c>
      <c r="J236" s="265">
        <v>0</v>
      </c>
      <c r="K236" s="265">
        <v>0</v>
      </c>
      <c r="L236" s="266" t="s">
        <v>202</v>
      </c>
      <c r="M236" s="266" t="s">
        <v>202</v>
      </c>
      <c r="N236" s="266" t="s">
        <v>202</v>
      </c>
      <c r="Q236" s="84" t="s">
        <v>697</v>
      </c>
      <c r="R236" s="76"/>
      <c r="S236" s="76"/>
      <c r="T236" s="76"/>
      <c r="U236" s="76" t="s">
        <v>204</v>
      </c>
      <c r="X236" s="84" t="s">
        <v>697</v>
      </c>
      <c r="Y236" s="76"/>
      <c r="Z236" s="76"/>
      <c r="AA236" s="76"/>
      <c r="AB236" s="76" t="s">
        <v>204</v>
      </c>
    </row>
    <row r="237" spans="1:28" x14ac:dyDescent="0.25">
      <c r="A237" s="190" t="s">
        <v>698</v>
      </c>
      <c r="B237" s="265">
        <v>1285</v>
      </c>
      <c r="C237" s="265">
        <v>0</v>
      </c>
      <c r="D237" s="265">
        <v>0</v>
      </c>
      <c r="E237" s="265">
        <v>0</v>
      </c>
      <c r="F237" s="265">
        <v>1285</v>
      </c>
      <c r="G237" s="265">
        <v>0</v>
      </c>
      <c r="H237" s="265">
        <v>0</v>
      </c>
      <c r="I237" s="265">
        <v>0</v>
      </c>
      <c r="J237" s="265">
        <v>0</v>
      </c>
      <c r="K237" s="265">
        <v>0</v>
      </c>
      <c r="L237" s="266" t="s">
        <v>202</v>
      </c>
      <c r="M237" s="266" t="s">
        <v>202</v>
      </c>
      <c r="N237" s="266" t="s">
        <v>202</v>
      </c>
      <c r="Q237" s="84" t="s">
        <v>699</v>
      </c>
      <c r="R237" s="76"/>
      <c r="S237" s="76"/>
      <c r="T237" s="76"/>
      <c r="U237" s="76" t="s">
        <v>204</v>
      </c>
      <c r="X237" s="84" t="s">
        <v>699</v>
      </c>
      <c r="Y237" s="76"/>
      <c r="Z237" s="76"/>
      <c r="AA237" s="76"/>
      <c r="AB237" s="76" t="s">
        <v>204</v>
      </c>
    </row>
    <row r="238" spans="1:28" x14ac:dyDescent="0.25">
      <c r="A238" s="190" t="s">
        <v>700</v>
      </c>
      <c r="B238" s="265">
        <v>31472</v>
      </c>
      <c r="C238" s="265">
        <v>31472</v>
      </c>
      <c r="D238" s="265">
        <v>0</v>
      </c>
      <c r="E238" s="265">
        <v>0</v>
      </c>
      <c r="F238" s="265">
        <v>0</v>
      </c>
      <c r="G238" s="265">
        <v>0</v>
      </c>
      <c r="H238" s="265">
        <v>0</v>
      </c>
      <c r="I238" s="265">
        <v>0</v>
      </c>
      <c r="J238" s="265">
        <v>0</v>
      </c>
      <c r="K238" s="265">
        <v>0</v>
      </c>
      <c r="L238" s="266" t="s">
        <v>202</v>
      </c>
      <c r="M238" s="266" t="s">
        <v>202</v>
      </c>
      <c r="N238" s="266" t="s">
        <v>202</v>
      </c>
      <c r="Q238" s="84" t="s">
        <v>701</v>
      </c>
      <c r="R238" s="76"/>
      <c r="S238" s="76"/>
      <c r="T238" s="76"/>
      <c r="U238" s="76" t="s">
        <v>204</v>
      </c>
      <c r="X238" s="84" t="s">
        <v>701</v>
      </c>
      <c r="Y238" s="76"/>
      <c r="Z238" s="76"/>
      <c r="AA238" s="76"/>
      <c r="AB238" s="76" t="s">
        <v>204</v>
      </c>
    </row>
    <row r="239" spans="1:28" x14ac:dyDescent="0.25">
      <c r="A239" s="190" t="s">
        <v>702</v>
      </c>
      <c r="B239" s="265">
        <v>2097</v>
      </c>
      <c r="C239" s="265">
        <v>0</v>
      </c>
      <c r="D239" s="265">
        <v>0</v>
      </c>
      <c r="E239" s="265">
        <v>0</v>
      </c>
      <c r="F239" s="265">
        <v>2097</v>
      </c>
      <c r="G239" s="265">
        <v>0</v>
      </c>
      <c r="H239" s="265">
        <v>0</v>
      </c>
      <c r="I239" s="265">
        <v>0</v>
      </c>
      <c r="J239" s="265">
        <v>0</v>
      </c>
      <c r="K239" s="265">
        <v>0</v>
      </c>
      <c r="L239" s="266" t="s">
        <v>202</v>
      </c>
      <c r="M239" s="266" t="s">
        <v>202</v>
      </c>
      <c r="N239" s="266" t="s">
        <v>202</v>
      </c>
      <c r="Q239" s="84" t="s">
        <v>703</v>
      </c>
      <c r="R239" s="76"/>
      <c r="S239" s="76"/>
      <c r="T239" s="76"/>
      <c r="U239" s="76" t="s">
        <v>204</v>
      </c>
      <c r="X239" s="84" t="s">
        <v>703</v>
      </c>
      <c r="Y239" s="76"/>
      <c r="Z239" s="76"/>
      <c r="AA239" s="76"/>
      <c r="AB239" s="76" t="s">
        <v>204</v>
      </c>
    </row>
    <row r="240" spans="1:28" x14ac:dyDescent="0.25">
      <c r="A240" s="190" t="s">
        <v>704</v>
      </c>
      <c r="B240" s="265">
        <v>4261</v>
      </c>
      <c r="C240" s="265">
        <v>3241</v>
      </c>
      <c r="D240" s="265">
        <v>0</v>
      </c>
      <c r="E240" s="265">
        <v>0</v>
      </c>
      <c r="F240" s="265">
        <v>1020</v>
      </c>
      <c r="G240" s="265">
        <v>0</v>
      </c>
      <c r="H240" s="265">
        <v>0</v>
      </c>
      <c r="I240" s="265">
        <v>0</v>
      </c>
      <c r="J240" s="265">
        <v>0</v>
      </c>
      <c r="K240" s="265">
        <v>0</v>
      </c>
      <c r="L240" s="266" t="s">
        <v>202</v>
      </c>
      <c r="M240" s="266" t="s">
        <v>202</v>
      </c>
      <c r="N240" s="266" t="s">
        <v>202</v>
      </c>
      <c r="Q240" s="84" t="s">
        <v>705</v>
      </c>
      <c r="R240" s="76"/>
      <c r="S240" s="76"/>
      <c r="T240" s="76"/>
      <c r="U240" s="76" t="s">
        <v>204</v>
      </c>
      <c r="X240" s="84" t="s">
        <v>705</v>
      </c>
      <c r="Y240" s="76"/>
      <c r="Z240" s="76"/>
      <c r="AA240" s="76"/>
      <c r="AB240" s="76" t="s">
        <v>204</v>
      </c>
    </row>
    <row r="241" spans="1:28" x14ac:dyDescent="0.25">
      <c r="A241" s="268" t="s">
        <v>706</v>
      </c>
      <c r="B241" s="267">
        <v>69664</v>
      </c>
      <c r="C241" s="267">
        <v>69664</v>
      </c>
      <c r="D241" s="267">
        <v>0</v>
      </c>
      <c r="E241" s="267">
        <v>0</v>
      </c>
      <c r="F241" s="267">
        <v>0</v>
      </c>
      <c r="G241" s="267">
        <v>0</v>
      </c>
      <c r="H241" s="267">
        <v>0</v>
      </c>
      <c r="I241" s="267">
        <v>0</v>
      </c>
      <c r="J241" s="267">
        <v>0</v>
      </c>
      <c r="K241" s="267">
        <v>0</v>
      </c>
      <c r="L241" s="267">
        <v>0</v>
      </c>
      <c r="M241" s="267">
        <v>0</v>
      </c>
      <c r="N241" s="267">
        <v>0</v>
      </c>
      <c r="Q241" s="75">
        <v>184</v>
      </c>
      <c r="R241" s="76"/>
      <c r="S241" s="76"/>
      <c r="T241" s="76" t="s">
        <v>204</v>
      </c>
      <c r="U241" s="76"/>
      <c r="X241" s="75">
        <v>184</v>
      </c>
      <c r="Y241" s="76"/>
      <c r="Z241" s="76"/>
      <c r="AA241" s="76" t="s">
        <v>204</v>
      </c>
      <c r="AB241" s="76"/>
    </row>
    <row r="242" spans="1:28" x14ac:dyDescent="0.25">
      <c r="A242" s="190" t="s">
        <v>707</v>
      </c>
      <c r="B242" s="265">
        <v>0</v>
      </c>
      <c r="C242" s="265">
        <v>0</v>
      </c>
      <c r="D242" s="265">
        <v>0</v>
      </c>
      <c r="E242" s="265">
        <v>0</v>
      </c>
      <c r="F242" s="265">
        <v>0</v>
      </c>
      <c r="G242" s="265">
        <v>0</v>
      </c>
      <c r="H242" s="265">
        <v>0</v>
      </c>
      <c r="I242" s="265">
        <v>0</v>
      </c>
      <c r="J242" s="265">
        <v>0</v>
      </c>
      <c r="K242" s="265">
        <v>0</v>
      </c>
      <c r="L242" s="266" t="s">
        <v>202</v>
      </c>
      <c r="M242" s="266" t="s">
        <v>202</v>
      </c>
      <c r="N242" s="266" t="s">
        <v>202</v>
      </c>
      <c r="Q242" s="84" t="s">
        <v>708</v>
      </c>
      <c r="R242" s="76"/>
      <c r="S242" s="76"/>
      <c r="T242" s="76"/>
      <c r="U242" s="76" t="s">
        <v>204</v>
      </c>
      <c r="X242" s="84" t="s">
        <v>708</v>
      </c>
      <c r="Y242" s="76"/>
      <c r="Z242" s="76"/>
      <c r="AA242" s="76"/>
      <c r="AB242" s="76" t="s">
        <v>204</v>
      </c>
    </row>
    <row r="243" spans="1:28" x14ac:dyDescent="0.25">
      <c r="A243" s="190" t="s">
        <v>709</v>
      </c>
      <c r="B243" s="265">
        <v>0</v>
      </c>
      <c r="C243" s="265">
        <v>0</v>
      </c>
      <c r="D243" s="265">
        <v>0</v>
      </c>
      <c r="E243" s="265">
        <v>0</v>
      </c>
      <c r="F243" s="265">
        <v>0</v>
      </c>
      <c r="G243" s="265">
        <v>0</v>
      </c>
      <c r="H243" s="265">
        <v>0</v>
      </c>
      <c r="I243" s="265">
        <v>0</v>
      </c>
      <c r="J243" s="265">
        <v>0</v>
      </c>
      <c r="K243" s="265">
        <v>0</v>
      </c>
      <c r="L243" s="266" t="s">
        <v>202</v>
      </c>
      <c r="M243" s="266" t="s">
        <v>202</v>
      </c>
      <c r="N243" s="266" t="s">
        <v>202</v>
      </c>
      <c r="Q243" s="84" t="s">
        <v>710</v>
      </c>
      <c r="R243" s="76"/>
      <c r="S243" s="76"/>
      <c r="T243" s="76"/>
      <c r="U243" s="76" t="s">
        <v>204</v>
      </c>
      <c r="X243" s="84" t="s">
        <v>710</v>
      </c>
      <c r="Y243" s="76"/>
      <c r="Z243" s="76"/>
      <c r="AA243" s="76"/>
      <c r="AB243" s="76" t="s">
        <v>204</v>
      </c>
    </row>
    <row r="244" spans="1:28" x14ac:dyDescent="0.25">
      <c r="A244" s="190" t="s">
        <v>711</v>
      </c>
      <c r="B244" s="265">
        <v>0</v>
      </c>
      <c r="C244" s="265">
        <v>0</v>
      </c>
      <c r="D244" s="265">
        <v>0</v>
      </c>
      <c r="E244" s="265">
        <v>0</v>
      </c>
      <c r="F244" s="265">
        <v>0</v>
      </c>
      <c r="G244" s="265">
        <v>0</v>
      </c>
      <c r="H244" s="265">
        <v>0</v>
      </c>
      <c r="I244" s="265">
        <v>0</v>
      </c>
      <c r="J244" s="265">
        <v>0</v>
      </c>
      <c r="K244" s="265">
        <v>0</v>
      </c>
      <c r="L244" s="266" t="s">
        <v>202</v>
      </c>
      <c r="M244" s="266" t="s">
        <v>202</v>
      </c>
      <c r="N244" s="266" t="s">
        <v>202</v>
      </c>
      <c r="Q244" s="84" t="s">
        <v>712</v>
      </c>
      <c r="R244" s="76"/>
      <c r="S244" s="76"/>
      <c r="T244" s="76"/>
      <c r="U244" s="76" t="s">
        <v>204</v>
      </c>
      <c r="X244" s="84" t="s">
        <v>712</v>
      </c>
      <c r="Y244" s="76"/>
      <c r="Z244" s="76"/>
      <c r="AA244" s="76"/>
      <c r="AB244" s="76" t="s">
        <v>204</v>
      </c>
    </row>
    <row r="245" spans="1:28" x14ac:dyDescent="0.25">
      <c r="A245" s="190" t="s">
        <v>713</v>
      </c>
      <c r="B245" s="265">
        <v>0</v>
      </c>
      <c r="C245" s="265">
        <v>0</v>
      </c>
      <c r="D245" s="265">
        <v>0</v>
      </c>
      <c r="E245" s="265">
        <v>0</v>
      </c>
      <c r="F245" s="265">
        <v>0</v>
      </c>
      <c r="G245" s="265">
        <v>0</v>
      </c>
      <c r="H245" s="265">
        <v>0</v>
      </c>
      <c r="I245" s="265">
        <v>0</v>
      </c>
      <c r="J245" s="265">
        <v>0</v>
      </c>
      <c r="K245" s="265">
        <v>0</v>
      </c>
      <c r="L245" s="266" t="s">
        <v>202</v>
      </c>
      <c r="M245" s="266" t="s">
        <v>202</v>
      </c>
      <c r="N245" s="266" t="s">
        <v>202</v>
      </c>
      <c r="Q245" s="84" t="s">
        <v>714</v>
      </c>
      <c r="R245" s="76"/>
      <c r="S245" s="76"/>
      <c r="T245" s="76"/>
      <c r="U245" s="76" t="s">
        <v>204</v>
      </c>
      <c r="X245" s="84" t="s">
        <v>714</v>
      </c>
      <c r="Y245" s="76"/>
      <c r="Z245" s="76"/>
      <c r="AA245" s="76"/>
      <c r="AB245" s="76" t="s">
        <v>204</v>
      </c>
    </row>
    <row r="246" spans="1:28" x14ac:dyDescent="0.25">
      <c r="A246" s="190" t="s">
        <v>715</v>
      </c>
      <c r="B246" s="265">
        <v>172</v>
      </c>
      <c r="C246" s="265">
        <v>172</v>
      </c>
      <c r="D246" s="265">
        <v>0</v>
      </c>
      <c r="E246" s="265">
        <v>0</v>
      </c>
      <c r="F246" s="265">
        <v>0</v>
      </c>
      <c r="G246" s="265">
        <v>0</v>
      </c>
      <c r="H246" s="265">
        <v>0</v>
      </c>
      <c r="I246" s="265">
        <v>0</v>
      </c>
      <c r="J246" s="265">
        <v>0</v>
      </c>
      <c r="K246" s="265">
        <v>0</v>
      </c>
      <c r="L246" s="266" t="s">
        <v>202</v>
      </c>
      <c r="M246" s="266" t="s">
        <v>202</v>
      </c>
      <c r="N246" s="266" t="s">
        <v>202</v>
      </c>
      <c r="Q246" s="84" t="s">
        <v>716</v>
      </c>
      <c r="R246" s="76"/>
      <c r="S246" s="76"/>
      <c r="T246" s="76"/>
      <c r="U246" s="76" t="s">
        <v>204</v>
      </c>
      <c r="X246" s="84" t="s">
        <v>716</v>
      </c>
      <c r="Y246" s="76"/>
      <c r="Z246" s="76"/>
      <c r="AA246" s="76"/>
      <c r="AB246" s="76" t="s">
        <v>204</v>
      </c>
    </row>
    <row r="247" spans="1:28" x14ac:dyDescent="0.25">
      <c r="A247" s="190" t="s">
        <v>717</v>
      </c>
      <c r="B247" s="265">
        <v>0</v>
      </c>
      <c r="C247" s="265">
        <v>0</v>
      </c>
      <c r="D247" s="265">
        <v>0</v>
      </c>
      <c r="E247" s="265">
        <v>0</v>
      </c>
      <c r="F247" s="265">
        <v>0</v>
      </c>
      <c r="G247" s="265">
        <v>0</v>
      </c>
      <c r="H247" s="265">
        <v>0</v>
      </c>
      <c r="I247" s="265">
        <v>0</v>
      </c>
      <c r="J247" s="265">
        <v>0</v>
      </c>
      <c r="K247" s="265">
        <v>0</v>
      </c>
      <c r="L247" s="266" t="s">
        <v>202</v>
      </c>
      <c r="M247" s="266" t="s">
        <v>202</v>
      </c>
      <c r="N247" s="266" t="s">
        <v>202</v>
      </c>
      <c r="Q247" s="84" t="s">
        <v>718</v>
      </c>
      <c r="R247" s="76"/>
      <c r="S247" s="76"/>
      <c r="T247" s="76"/>
      <c r="U247" s="76" t="s">
        <v>204</v>
      </c>
      <c r="X247" s="84" t="s">
        <v>718</v>
      </c>
      <c r="Y247" s="76"/>
      <c r="Z247" s="76"/>
      <c r="AA247" s="76"/>
      <c r="AB247" s="76" t="s">
        <v>204</v>
      </c>
    </row>
    <row r="248" spans="1:28" x14ac:dyDescent="0.25">
      <c r="A248" s="190" t="s">
        <v>719</v>
      </c>
      <c r="B248" s="265">
        <v>0</v>
      </c>
      <c r="C248" s="265">
        <v>0</v>
      </c>
      <c r="D248" s="265">
        <v>0</v>
      </c>
      <c r="E248" s="265">
        <v>0</v>
      </c>
      <c r="F248" s="265">
        <v>0</v>
      </c>
      <c r="G248" s="265">
        <v>0</v>
      </c>
      <c r="H248" s="265">
        <v>0</v>
      </c>
      <c r="I248" s="265">
        <v>0</v>
      </c>
      <c r="J248" s="265">
        <v>0</v>
      </c>
      <c r="K248" s="265">
        <v>0</v>
      </c>
      <c r="L248" s="266" t="s">
        <v>202</v>
      </c>
      <c r="M248" s="266" t="s">
        <v>202</v>
      </c>
      <c r="N248" s="266" t="s">
        <v>202</v>
      </c>
      <c r="Q248" s="84" t="s">
        <v>720</v>
      </c>
      <c r="R248" s="76"/>
      <c r="S248" s="76"/>
      <c r="T248" s="76"/>
      <c r="U248" s="76" t="s">
        <v>204</v>
      </c>
      <c r="X248" s="84" t="s">
        <v>720</v>
      </c>
      <c r="Y248" s="76"/>
      <c r="Z248" s="76"/>
      <c r="AA248" s="76"/>
      <c r="AB248" s="76" t="s">
        <v>204</v>
      </c>
    </row>
    <row r="249" spans="1:28" x14ac:dyDescent="0.25">
      <c r="A249" s="190" t="s">
        <v>721</v>
      </c>
      <c r="B249" s="265">
        <v>0</v>
      </c>
      <c r="C249" s="265">
        <v>0</v>
      </c>
      <c r="D249" s="265">
        <v>0</v>
      </c>
      <c r="E249" s="265">
        <v>0</v>
      </c>
      <c r="F249" s="265">
        <v>0</v>
      </c>
      <c r="G249" s="265">
        <v>0</v>
      </c>
      <c r="H249" s="265">
        <v>0</v>
      </c>
      <c r="I249" s="265">
        <v>0</v>
      </c>
      <c r="J249" s="265">
        <v>0</v>
      </c>
      <c r="K249" s="265">
        <v>0</v>
      </c>
      <c r="L249" s="266" t="s">
        <v>202</v>
      </c>
      <c r="M249" s="266" t="s">
        <v>202</v>
      </c>
      <c r="N249" s="266" t="s">
        <v>202</v>
      </c>
      <c r="Q249" s="84" t="s">
        <v>722</v>
      </c>
      <c r="R249" s="76"/>
      <c r="S249" s="76"/>
      <c r="T249" s="76"/>
      <c r="U249" s="76" t="s">
        <v>204</v>
      </c>
      <c r="X249" s="84" t="s">
        <v>722</v>
      </c>
      <c r="Y249" s="76"/>
      <c r="Z249" s="76"/>
      <c r="AA249" s="76"/>
      <c r="AB249" s="76" t="s">
        <v>204</v>
      </c>
    </row>
    <row r="250" spans="1:28" x14ac:dyDescent="0.25">
      <c r="A250" s="190" t="s">
        <v>723</v>
      </c>
      <c r="B250" s="265">
        <v>61268</v>
      </c>
      <c r="C250" s="265">
        <v>61268</v>
      </c>
      <c r="D250" s="265">
        <v>0</v>
      </c>
      <c r="E250" s="265">
        <v>0</v>
      </c>
      <c r="F250" s="265">
        <v>0</v>
      </c>
      <c r="G250" s="265">
        <v>0</v>
      </c>
      <c r="H250" s="265">
        <v>0</v>
      </c>
      <c r="I250" s="265">
        <v>0</v>
      </c>
      <c r="J250" s="265">
        <v>0</v>
      </c>
      <c r="K250" s="265">
        <v>0</v>
      </c>
      <c r="L250" s="266" t="s">
        <v>202</v>
      </c>
      <c r="M250" s="266" t="s">
        <v>202</v>
      </c>
      <c r="N250" s="266" t="s">
        <v>202</v>
      </c>
      <c r="Q250" s="84" t="s">
        <v>724</v>
      </c>
      <c r="R250" s="76"/>
      <c r="S250" s="76"/>
      <c r="T250" s="76"/>
      <c r="U250" s="76" t="s">
        <v>204</v>
      </c>
      <c r="X250" s="84" t="s">
        <v>724</v>
      </c>
      <c r="Y250" s="76"/>
      <c r="Z250" s="76"/>
      <c r="AA250" s="76"/>
      <c r="AB250" s="76" t="s">
        <v>204</v>
      </c>
    </row>
    <row r="251" spans="1:28" x14ac:dyDescent="0.25">
      <c r="A251" s="190" t="s">
        <v>725</v>
      </c>
      <c r="B251" s="265">
        <v>0</v>
      </c>
      <c r="C251" s="265">
        <v>0</v>
      </c>
      <c r="D251" s="265">
        <v>0</v>
      </c>
      <c r="E251" s="265">
        <v>0</v>
      </c>
      <c r="F251" s="265">
        <v>0</v>
      </c>
      <c r="G251" s="265">
        <v>0</v>
      </c>
      <c r="H251" s="265">
        <v>0</v>
      </c>
      <c r="I251" s="265">
        <v>0</v>
      </c>
      <c r="J251" s="265">
        <v>0</v>
      </c>
      <c r="K251" s="265">
        <v>0</v>
      </c>
      <c r="L251" s="266" t="s">
        <v>202</v>
      </c>
      <c r="M251" s="266" t="s">
        <v>202</v>
      </c>
      <c r="N251" s="266" t="s">
        <v>202</v>
      </c>
      <c r="Q251" s="84" t="s">
        <v>726</v>
      </c>
      <c r="R251" s="76"/>
      <c r="S251" s="76"/>
      <c r="T251" s="76"/>
      <c r="U251" s="76" t="s">
        <v>204</v>
      </c>
      <c r="X251" s="84" t="s">
        <v>726</v>
      </c>
      <c r="Y251" s="76"/>
      <c r="Z251" s="76"/>
      <c r="AA251" s="76"/>
      <c r="AB251" s="76" t="s">
        <v>204</v>
      </c>
    </row>
    <row r="252" spans="1:28" x14ac:dyDescent="0.25">
      <c r="A252" s="190" t="s">
        <v>727</v>
      </c>
      <c r="B252" s="265">
        <v>0</v>
      </c>
      <c r="C252" s="265">
        <v>0</v>
      </c>
      <c r="D252" s="265">
        <v>0</v>
      </c>
      <c r="E252" s="265">
        <v>0</v>
      </c>
      <c r="F252" s="265">
        <v>0</v>
      </c>
      <c r="G252" s="265">
        <v>0</v>
      </c>
      <c r="H252" s="265">
        <v>0</v>
      </c>
      <c r="I252" s="265">
        <v>0</v>
      </c>
      <c r="J252" s="265">
        <v>0</v>
      </c>
      <c r="K252" s="265">
        <v>0</v>
      </c>
      <c r="L252" s="266" t="s">
        <v>202</v>
      </c>
      <c r="M252" s="266" t="s">
        <v>202</v>
      </c>
      <c r="N252" s="266" t="s">
        <v>202</v>
      </c>
      <c r="Q252" s="84" t="s">
        <v>728</v>
      </c>
      <c r="R252" s="76"/>
      <c r="S252" s="76"/>
      <c r="T252" s="76"/>
      <c r="U252" s="76" t="s">
        <v>204</v>
      </c>
      <c r="X252" s="84" t="s">
        <v>728</v>
      </c>
      <c r="Y252" s="76"/>
      <c r="Z252" s="76"/>
      <c r="AA252" s="76"/>
      <c r="AB252" s="76" t="s">
        <v>204</v>
      </c>
    </row>
    <row r="253" spans="1:28" x14ac:dyDescent="0.25">
      <c r="A253" s="190" t="s">
        <v>729</v>
      </c>
      <c r="B253" s="265">
        <v>8224</v>
      </c>
      <c r="C253" s="265">
        <v>8224</v>
      </c>
      <c r="D253" s="265">
        <v>0</v>
      </c>
      <c r="E253" s="265">
        <v>0</v>
      </c>
      <c r="F253" s="265">
        <v>0</v>
      </c>
      <c r="G253" s="265">
        <v>0</v>
      </c>
      <c r="H253" s="265">
        <v>0</v>
      </c>
      <c r="I253" s="265">
        <v>0</v>
      </c>
      <c r="J253" s="265">
        <v>0</v>
      </c>
      <c r="K253" s="265">
        <v>0</v>
      </c>
      <c r="L253" s="266" t="s">
        <v>202</v>
      </c>
      <c r="M253" s="266" t="s">
        <v>202</v>
      </c>
      <c r="N253" s="266" t="s">
        <v>202</v>
      </c>
      <c r="Q253" s="84" t="s">
        <v>730</v>
      </c>
      <c r="R253" s="76"/>
      <c r="S253" s="76"/>
      <c r="T253" s="76"/>
      <c r="U253" s="76" t="s">
        <v>204</v>
      </c>
      <c r="X253" s="84" t="s">
        <v>730</v>
      </c>
      <c r="Y253" s="76"/>
      <c r="Z253" s="76"/>
      <c r="AA253" s="76"/>
      <c r="AB253" s="76" t="s">
        <v>204</v>
      </c>
    </row>
    <row r="254" spans="1:28" x14ac:dyDescent="0.25">
      <c r="A254" s="190" t="s">
        <v>731</v>
      </c>
      <c r="B254" s="265">
        <v>0</v>
      </c>
      <c r="C254" s="265">
        <v>0</v>
      </c>
      <c r="D254" s="265">
        <v>0</v>
      </c>
      <c r="E254" s="265">
        <v>0</v>
      </c>
      <c r="F254" s="265">
        <v>0</v>
      </c>
      <c r="G254" s="265">
        <v>0</v>
      </c>
      <c r="H254" s="265">
        <v>0</v>
      </c>
      <c r="I254" s="265">
        <v>0</v>
      </c>
      <c r="J254" s="265">
        <v>0</v>
      </c>
      <c r="K254" s="265">
        <v>0</v>
      </c>
      <c r="L254" s="266" t="s">
        <v>202</v>
      </c>
      <c r="M254" s="266" t="s">
        <v>202</v>
      </c>
      <c r="N254" s="266" t="s">
        <v>202</v>
      </c>
      <c r="Q254" s="84" t="s">
        <v>732</v>
      </c>
      <c r="R254" s="76"/>
      <c r="S254" s="76"/>
      <c r="T254" s="76"/>
      <c r="U254" s="76" t="s">
        <v>204</v>
      </c>
      <c r="X254" s="84" t="s">
        <v>732</v>
      </c>
      <c r="Y254" s="76"/>
      <c r="Z254" s="76"/>
      <c r="AA254" s="76"/>
      <c r="AB254" s="76" t="s">
        <v>204</v>
      </c>
    </row>
    <row r="255" spans="1:28" x14ac:dyDescent="0.25">
      <c r="A255" s="268" t="s">
        <v>733</v>
      </c>
      <c r="B255" s="267">
        <v>11132</v>
      </c>
      <c r="C255" s="267">
        <v>6978</v>
      </c>
      <c r="D255" s="267">
        <v>0</v>
      </c>
      <c r="E255" s="267">
        <v>0</v>
      </c>
      <c r="F255" s="267">
        <v>3019</v>
      </c>
      <c r="G255" s="267">
        <v>0</v>
      </c>
      <c r="H255" s="267">
        <v>0</v>
      </c>
      <c r="I255" s="267">
        <v>1135</v>
      </c>
      <c r="J255" s="267">
        <v>0</v>
      </c>
      <c r="K255" s="267">
        <v>0</v>
      </c>
      <c r="L255" s="267">
        <v>0</v>
      </c>
      <c r="M255" s="267">
        <v>0</v>
      </c>
      <c r="N255" s="267">
        <v>0</v>
      </c>
      <c r="Q255" s="75">
        <v>185</v>
      </c>
      <c r="R255" s="76"/>
      <c r="S255" s="76"/>
      <c r="T255" s="76" t="s">
        <v>204</v>
      </c>
      <c r="U255" s="76"/>
      <c r="X255" s="75">
        <v>185</v>
      </c>
      <c r="Y255" s="76"/>
      <c r="Z255" s="76"/>
      <c r="AA255" s="76" t="s">
        <v>204</v>
      </c>
      <c r="AB255" s="76"/>
    </row>
    <row r="256" spans="1:28" x14ac:dyDescent="0.25">
      <c r="A256" s="190" t="s">
        <v>734</v>
      </c>
      <c r="B256" s="265">
        <v>0</v>
      </c>
      <c r="C256" s="265">
        <v>0</v>
      </c>
      <c r="D256" s="265">
        <v>0</v>
      </c>
      <c r="E256" s="265">
        <v>0</v>
      </c>
      <c r="F256" s="265">
        <v>0</v>
      </c>
      <c r="G256" s="265">
        <v>0</v>
      </c>
      <c r="H256" s="265">
        <v>0</v>
      </c>
      <c r="I256" s="265">
        <v>0</v>
      </c>
      <c r="J256" s="265">
        <v>0</v>
      </c>
      <c r="K256" s="265">
        <v>0</v>
      </c>
      <c r="L256" s="266" t="s">
        <v>202</v>
      </c>
      <c r="M256" s="266" t="s">
        <v>202</v>
      </c>
      <c r="N256" s="266" t="s">
        <v>202</v>
      </c>
      <c r="Q256" s="84" t="s">
        <v>735</v>
      </c>
      <c r="R256" s="76"/>
      <c r="S256" s="76"/>
      <c r="T256" s="76"/>
      <c r="U256" s="76" t="s">
        <v>204</v>
      </c>
      <c r="X256" s="84" t="s">
        <v>735</v>
      </c>
      <c r="Y256" s="76"/>
      <c r="Z256" s="76"/>
      <c r="AA256" s="76"/>
      <c r="AB256" s="76" t="s">
        <v>204</v>
      </c>
    </row>
    <row r="257" spans="1:28" x14ac:dyDescent="0.25">
      <c r="A257" s="190" t="s">
        <v>736</v>
      </c>
      <c r="B257" s="265">
        <v>0</v>
      </c>
      <c r="C257" s="265">
        <v>0</v>
      </c>
      <c r="D257" s="265">
        <v>0</v>
      </c>
      <c r="E257" s="265">
        <v>0</v>
      </c>
      <c r="F257" s="265">
        <v>0</v>
      </c>
      <c r="G257" s="265">
        <v>0</v>
      </c>
      <c r="H257" s="265">
        <v>0</v>
      </c>
      <c r="I257" s="265">
        <v>0</v>
      </c>
      <c r="J257" s="265">
        <v>0</v>
      </c>
      <c r="K257" s="265">
        <v>0</v>
      </c>
      <c r="L257" s="266" t="s">
        <v>202</v>
      </c>
      <c r="M257" s="266" t="s">
        <v>202</v>
      </c>
      <c r="N257" s="266" t="s">
        <v>202</v>
      </c>
      <c r="Q257" s="84" t="s">
        <v>737</v>
      </c>
      <c r="R257" s="76"/>
      <c r="S257" s="76"/>
      <c r="T257" s="76"/>
      <c r="U257" s="76" t="s">
        <v>204</v>
      </c>
      <c r="X257" s="84" t="s">
        <v>737</v>
      </c>
      <c r="Y257" s="76"/>
      <c r="Z257" s="76"/>
      <c r="AA257" s="76"/>
      <c r="AB257" s="76" t="s">
        <v>204</v>
      </c>
    </row>
    <row r="258" spans="1:28" x14ac:dyDescent="0.25">
      <c r="A258" s="190" t="s">
        <v>738</v>
      </c>
      <c r="B258" s="265">
        <v>0</v>
      </c>
      <c r="C258" s="265">
        <v>0</v>
      </c>
      <c r="D258" s="265">
        <v>0</v>
      </c>
      <c r="E258" s="265">
        <v>0</v>
      </c>
      <c r="F258" s="265">
        <v>0</v>
      </c>
      <c r="G258" s="265">
        <v>0</v>
      </c>
      <c r="H258" s="265">
        <v>0</v>
      </c>
      <c r="I258" s="265">
        <v>0</v>
      </c>
      <c r="J258" s="265">
        <v>0</v>
      </c>
      <c r="K258" s="265">
        <v>0</v>
      </c>
      <c r="L258" s="266" t="s">
        <v>202</v>
      </c>
      <c r="M258" s="266" t="s">
        <v>202</v>
      </c>
      <c r="N258" s="266" t="s">
        <v>202</v>
      </c>
      <c r="Q258" s="84" t="s">
        <v>739</v>
      </c>
      <c r="R258" s="76"/>
      <c r="S258" s="76"/>
      <c r="T258" s="76"/>
      <c r="U258" s="76" t="s">
        <v>204</v>
      </c>
      <c r="X258" s="84" t="s">
        <v>739</v>
      </c>
      <c r="Y258" s="76"/>
      <c r="Z258" s="76"/>
      <c r="AA258" s="76"/>
      <c r="AB258" s="76" t="s">
        <v>204</v>
      </c>
    </row>
    <row r="259" spans="1:28" x14ac:dyDescent="0.25">
      <c r="A259" s="190" t="s">
        <v>740</v>
      </c>
      <c r="B259" s="265">
        <v>2351</v>
      </c>
      <c r="C259" s="265">
        <v>0</v>
      </c>
      <c r="D259" s="265">
        <v>0</v>
      </c>
      <c r="E259" s="265">
        <v>0</v>
      </c>
      <c r="F259" s="265">
        <v>2351</v>
      </c>
      <c r="G259" s="265">
        <v>0</v>
      </c>
      <c r="H259" s="265">
        <v>0</v>
      </c>
      <c r="I259" s="265">
        <v>0</v>
      </c>
      <c r="J259" s="265">
        <v>0</v>
      </c>
      <c r="K259" s="265">
        <v>0</v>
      </c>
      <c r="L259" s="266" t="s">
        <v>202</v>
      </c>
      <c r="M259" s="266" t="s">
        <v>202</v>
      </c>
      <c r="N259" s="266" t="s">
        <v>202</v>
      </c>
      <c r="Q259" s="84" t="s">
        <v>741</v>
      </c>
      <c r="R259" s="76"/>
      <c r="S259" s="76"/>
      <c r="T259" s="76"/>
      <c r="U259" s="76" t="s">
        <v>204</v>
      </c>
      <c r="X259" s="84" t="s">
        <v>741</v>
      </c>
      <c r="Y259" s="76"/>
      <c r="Z259" s="76"/>
      <c r="AA259" s="76"/>
      <c r="AB259" s="76" t="s">
        <v>204</v>
      </c>
    </row>
    <row r="260" spans="1:28" x14ac:dyDescent="0.25">
      <c r="A260" s="190" t="s">
        <v>742</v>
      </c>
      <c r="B260" s="265">
        <v>0</v>
      </c>
      <c r="C260" s="265">
        <v>0</v>
      </c>
      <c r="D260" s="265">
        <v>0</v>
      </c>
      <c r="E260" s="265">
        <v>0</v>
      </c>
      <c r="F260" s="265">
        <v>0</v>
      </c>
      <c r="G260" s="265">
        <v>0</v>
      </c>
      <c r="H260" s="265">
        <v>0</v>
      </c>
      <c r="I260" s="265">
        <v>0</v>
      </c>
      <c r="J260" s="265">
        <v>0</v>
      </c>
      <c r="K260" s="265">
        <v>0</v>
      </c>
      <c r="L260" s="266" t="s">
        <v>202</v>
      </c>
      <c r="M260" s="266" t="s">
        <v>202</v>
      </c>
      <c r="N260" s="266" t="s">
        <v>202</v>
      </c>
      <c r="Q260" s="84" t="s">
        <v>743</v>
      </c>
      <c r="R260" s="76"/>
      <c r="S260" s="76"/>
      <c r="T260" s="76"/>
      <c r="U260" s="76" t="s">
        <v>204</v>
      </c>
      <c r="X260" s="84" t="s">
        <v>743</v>
      </c>
      <c r="Y260" s="76"/>
      <c r="Z260" s="76"/>
      <c r="AA260" s="76"/>
      <c r="AB260" s="76" t="s">
        <v>204</v>
      </c>
    </row>
    <row r="261" spans="1:28" x14ac:dyDescent="0.25">
      <c r="A261" s="190" t="s">
        <v>744</v>
      </c>
      <c r="B261" s="265">
        <v>0</v>
      </c>
      <c r="C261" s="265">
        <v>0</v>
      </c>
      <c r="D261" s="265">
        <v>0</v>
      </c>
      <c r="E261" s="265">
        <v>0</v>
      </c>
      <c r="F261" s="265">
        <v>0</v>
      </c>
      <c r="G261" s="265">
        <v>0</v>
      </c>
      <c r="H261" s="265">
        <v>0</v>
      </c>
      <c r="I261" s="265">
        <v>0</v>
      </c>
      <c r="J261" s="265">
        <v>0</v>
      </c>
      <c r="K261" s="265">
        <v>0</v>
      </c>
      <c r="L261" s="266" t="s">
        <v>202</v>
      </c>
      <c r="M261" s="266" t="s">
        <v>202</v>
      </c>
      <c r="N261" s="266" t="s">
        <v>202</v>
      </c>
      <c r="Q261" s="84" t="s">
        <v>745</v>
      </c>
      <c r="R261" s="76"/>
      <c r="S261" s="76"/>
      <c r="T261" s="76"/>
      <c r="U261" s="76" t="s">
        <v>204</v>
      </c>
      <c r="X261" s="84" t="s">
        <v>745</v>
      </c>
      <c r="Y261" s="76"/>
      <c r="Z261" s="76"/>
      <c r="AA261" s="76"/>
      <c r="AB261" s="76" t="s">
        <v>204</v>
      </c>
    </row>
    <row r="262" spans="1:28" x14ac:dyDescent="0.25">
      <c r="A262" s="190" t="s">
        <v>746</v>
      </c>
      <c r="B262" s="265">
        <v>1134</v>
      </c>
      <c r="C262" s="265">
        <v>0</v>
      </c>
      <c r="D262" s="265">
        <v>0</v>
      </c>
      <c r="E262" s="265">
        <v>0</v>
      </c>
      <c r="F262" s="265">
        <v>0</v>
      </c>
      <c r="G262" s="265">
        <v>0</v>
      </c>
      <c r="H262" s="265">
        <v>0</v>
      </c>
      <c r="I262" s="265">
        <v>1134</v>
      </c>
      <c r="J262" s="265">
        <v>0</v>
      </c>
      <c r="K262" s="265">
        <v>0</v>
      </c>
      <c r="L262" s="266" t="s">
        <v>202</v>
      </c>
      <c r="M262" s="266" t="s">
        <v>202</v>
      </c>
      <c r="N262" s="266" t="s">
        <v>202</v>
      </c>
      <c r="Q262" s="84" t="s">
        <v>747</v>
      </c>
      <c r="R262" s="76"/>
      <c r="S262" s="76"/>
      <c r="T262" s="76"/>
      <c r="U262" s="76" t="s">
        <v>204</v>
      </c>
      <c r="X262" s="84" t="s">
        <v>747</v>
      </c>
      <c r="Y262" s="76"/>
      <c r="Z262" s="76"/>
      <c r="AA262" s="76"/>
      <c r="AB262" s="76" t="s">
        <v>204</v>
      </c>
    </row>
    <row r="263" spans="1:28" x14ac:dyDescent="0.25">
      <c r="A263" s="190" t="s">
        <v>748</v>
      </c>
      <c r="B263" s="265">
        <v>669</v>
      </c>
      <c r="C263" s="265">
        <v>0</v>
      </c>
      <c r="D263" s="265">
        <v>0</v>
      </c>
      <c r="E263" s="265">
        <v>0</v>
      </c>
      <c r="F263" s="265">
        <v>669</v>
      </c>
      <c r="G263" s="265">
        <v>0</v>
      </c>
      <c r="H263" s="265">
        <v>0</v>
      </c>
      <c r="I263" s="265">
        <v>0</v>
      </c>
      <c r="J263" s="265">
        <v>0</v>
      </c>
      <c r="K263" s="265">
        <v>0</v>
      </c>
      <c r="L263" s="266" t="s">
        <v>202</v>
      </c>
      <c r="M263" s="266" t="s">
        <v>202</v>
      </c>
      <c r="N263" s="266" t="s">
        <v>202</v>
      </c>
      <c r="Q263" s="84" t="s">
        <v>749</v>
      </c>
      <c r="R263" s="76"/>
      <c r="S263" s="76"/>
      <c r="T263" s="76"/>
      <c r="U263" s="76" t="s">
        <v>204</v>
      </c>
      <c r="X263" s="84" t="s">
        <v>749</v>
      </c>
      <c r="Y263" s="76"/>
      <c r="Z263" s="76"/>
      <c r="AA263" s="76"/>
      <c r="AB263" s="76" t="s">
        <v>204</v>
      </c>
    </row>
    <row r="264" spans="1:28" x14ac:dyDescent="0.25">
      <c r="A264" s="190" t="s">
        <v>750</v>
      </c>
      <c r="B264" s="265">
        <v>2892</v>
      </c>
      <c r="C264" s="265">
        <v>2892</v>
      </c>
      <c r="D264" s="265">
        <v>0</v>
      </c>
      <c r="E264" s="265">
        <v>0</v>
      </c>
      <c r="F264" s="265">
        <v>0</v>
      </c>
      <c r="G264" s="265">
        <v>0</v>
      </c>
      <c r="H264" s="265">
        <v>0</v>
      </c>
      <c r="I264" s="265">
        <v>0</v>
      </c>
      <c r="J264" s="265">
        <v>0</v>
      </c>
      <c r="K264" s="265">
        <v>0</v>
      </c>
      <c r="L264" s="266" t="s">
        <v>202</v>
      </c>
      <c r="M264" s="266" t="s">
        <v>202</v>
      </c>
      <c r="N264" s="266" t="s">
        <v>202</v>
      </c>
      <c r="Q264" s="84" t="s">
        <v>751</v>
      </c>
      <c r="R264" s="76"/>
      <c r="S264" s="76"/>
      <c r="T264" s="76"/>
      <c r="U264" s="76" t="s">
        <v>204</v>
      </c>
      <c r="X264" s="84" t="s">
        <v>751</v>
      </c>
      <c r="Y264" s="76"/>
      <c r="Z264" s="76"/>
      <c r="AA264" s="76"/>
      <c r="AB264" s="76" t="s">
        <v>204</v>
      </c>
    </row>
    <row r="265" spans="1:28" x14ac:dyDescent="0.25">
      <c r="A265" s="190" t="s">
        <v>752</v>
      </c>
      <c r="B265" s="265">
        <v>0</v>
      </c>
      <c r="C265" s="265">
        <v>0</v>
      </c>
      <c r="D265" s="265">
        <v>0</v>
      </c>
      <c r="E265" s="265">
        <v>0</v>
      </c>
      <c r="F265" s="265">
        <v>0</v>
      </c>
      <c r="G265" s="265">
        <v>0</v>
      </c>
      <c r="H265" s="265">
        <v>0</v>
      </c>
      <c r="I265" s="265">
        <v>0</v>
      </c>
      <c r="J265" s="265">
        <v>0</v>
      </c>
      <c r="K265" s="265">
        <v>0</v>
      </c>
      <c r="L265" s="266" t="s">
        <v>202</v>
      </c>
      <c r="M265" s="266" t="s">
        <v>202</v>
      </c>
      <c r="N265" s="266" t="s">
        <v>202</v>
      </c>
      <c r="Q265" s="84" t="s">
        <v>753</v>
      </c>
      <c r="R265" s="76"/>
      <c r="S265" s="76"/>
      <c r="T265" s="76"/>
      <c r="U265" s="76" t="s">
        <v>204</v>
      </c>
      <c r="X265" s="84" t="s">
        <v>753</v>
      </c>
      <c r="Y265" s="76"/>
      <c r="Z265" s="76"/>
      <c r="AA265" s="76"/>
      <c r="AB265" s="76" t="s">
        <v>204</v>
      </c>
    </row>
    <row r="266" spans="1:28" x14ac:dyDescent="0.25">
      <c r="A266" s="190" t="s">
        <v>754</v>
      </c>
      <c r="B266" s="265">
        <v>4086</v>
      </c>
      <c r="C266" s="265">
        <v>4086</v>
      </c>
      <c r="D266" s="265">
        <v>0</v>
      </c>
      <c r="E266" s="265">
        <v>0</v>
      </c>
      <c r="F266" s="265">
        <v>0</v>
      </c>
      <c r="G266" s="265">
        <v>0</v>
      </c>
      <c r="H266" s="265">
        <v>0</v>
      </c>
      <c r="I266" s="265">
        <v>0</v>
      </c>
      <c r="J266" s="265">
        <v>0</v>
      </c>
      <c r="K266" s="265">
        <v>0</v>
      </c>
      <c r="L266" s="266" t="s">
        <v>202</v>
      </c>
      <c r="M266" s="266" t="s">
        <v>202</v>
      </c>
      <c r="N266" s="266" t="s">
        <v>202</v>
      </c>
      <c r="Q266" s="84" t="s">
        <v>755</v>
      </c>
      <c r="R266" s="76"/>
      <c r="S266" s="76"/>
      <c r="T266" s="76"/>
      <c r="U266" s="76" t="s">
        <v>204</v>
      </c>
      <c r="X266" s="84" t="s">
        <v>755</v>
      </c>
      <c r="Y266" s="76"/>
      <c r="Z266" s="76"/>
      <c r="AA266" s="76"/>
      <c r="AB266" s="76" t="s">
        <v>204</v>
      </c>
    </row>
    <row r="267" spans="1:28" x14ac:dyDescent="0.25">
      <c r="A267" s="268" t="s">
        <v>756</v>
      </c>
      <c r="B267" s="267">
        <v>56511</v>
      </c>
      <c r="C267" s="267">
        <v>55996</v>
      </c>
      <c r="D267" s="267">
        <v>0</v>
      </c>
      <c r="E267" s="267">
        <v>0</v>
      </c>
      <c r="F267" s="267">
        <v>0</v>
      </c>
      <c r="G267" s="267">
        <v>0</v>
      </c>
      <c r="H267" s="267">
        <v>0</v>
      </c>
      <c r="I267" s="267">
        <v>0</v>
      </c>
      <c r="J267" s="267">
        <v>516</v>
      </c>
      <c r="K267" s="267">
        <v>0</v>
      </c>
      <c r="L267" s="267">
        <v>0</v>
      </c>
      <c r="M267" s="267">
        <v>0</v>
      </c>
      <c r="N267" s="267">
        <v>0</v>
      </c>
      <c r="Q267" s="75">
        <v>186</v>
      </c>
      <c r="R267" s="76"/>
      <c r="S267" s="76"/>
      <c r="T267" s="76" t="s">
        <v>204</v>
      </c>
      <c r="U267" s="76"/>
      <c r="X267" s="75">
        <v>186</v>
      </c>
      <c r="Y267" s="76"/>
      <c r="Z267" s="76"/>
      <c r="AA267" s="76" t="s">
        <v>204</v>
      </c>
      <c r="AB267" s="76"/>
    </row>
    <row r="268" spans="1:28" x14ac:dyDescent="0.25">
      <c r="A268" s="190" t="s">
        <v>757</v>
      </c>
      <c r="B268" s="265">
        <v>0</v>
      </c>
      <c r="C268" s="265">
        <v>0</v>
      </c>
      <c r="D268" s="265">
        <v>0</v>
      </c>
      <c r="E268" s="265">
        <v>0</v>
      </c>
      <c r="F268" s="265">
        <v>0</v>
      </c>
      <c r="G268" s="265">
        <v>0</v>
      </c>
      <c r="H268" s="265">
        <v>0</v>
      </c>
      <c r="I268" s="265">
        <v>0</v>
      </c>
      <c r="J268" s="265">
        <v>0</v>
      </c>
      <c r="K268" s="265">
        <v>0</v>
      </c>
      <c r="L268" s="266" t="s">
        <v>202</v>
      </c>
      <c r="M268" s="266" t="s">
        <v>202</v>
      </c>
      <c r="N268" s="266" t="s">
        <v>202</v>
      </c>
      <c r="Q268" s="84" t="s">
        <v>758</v>
      </c>
      <c r="R268" s="76"/>
      <c r="S268" s="76"/>
      <c r="T268" s="76"/>
      <c r="U268" s="76" t="s">
        <v>204</v>
      </c>
      <c r="X268" s="84" t="s">
        <v>758</v>
      </c>
      <c r="Y268" s="76"/>
      <c r="Z268" s="76"/>
      <c r="AA268" s="76"/>
      <c r="AB268" s="76" t="s">
        <v>204</v>
      </c>
    </row>
    <row r="269" spans="1:28" x14ac:dyDescent="0.25">
      <c r="A269" s="190" t="s">
        <v>759</v>
      </c>
      <c r="B269" s="265">
        <v>5886</v>
      </c>
      <c r="C269" s="265">
        <v>5886</v>
      </c>
      <c r="D269" s="265">
        <v>0</v>
      </c>
      <c r="E269" s="265">
        <v>0</v>
      </c>
      <c r="F269" s="265">
        <v>0</v>
      </c>
      <c r="G269" s="265">
        <v>0</v>
      </c>
      <c r="H269" s="265">
        <v>0</v>
      </c>
      <c r="I269" s="265">
        <v>0</v>
      </c>
      <c r="J269" s="265">
        <v>0</v>
      </c>
      <c r="K269" s="265">
        <v>0</v>
      </c>
      <c r="L269" s="266" t="s">
        <v>202</v>
      </c>
      <c r="M269" s="266" t="s">
        <v>202</v>
      </c>
      <c r="N269" s="266" t="s">
        <v>202</v>
      </c>
      <c r="Q269" s="84" t="s">
        <v>760</v>
      </c>
      <c r="R269" s="76"/>
      <c r="S269" s="76"/>
      <c r="T269" s="76"/>
      <c r="U269" s="76" t="s">
        <v>204</v>
      </c>
      <c r="X269" s="84" t="s">
        <v>760</v>
      </c>
      <c r="Y269" s="76"/>
      <c r="Z269" s="76"/>
      <c r="AA269" s="76"/>
      <c r="AB269" s="76" t="s">
        <v>204</v>
      </c>
    </row>
    <row r="270" spans="1:28" x14ac:dyDescent="0.25">
      <c r="A270" s="190" t="s">
        <v>761</v>
      </c>
      <c r="B270" s="265">
        <v>0</v>
      </c>
      <c r="C270" s="265">
        <v>0</v>
      </c>
      <c r="D270" s="265">
        <v>0</v>
      </c>
      <c r="E270" s="265">
        <v>0</v>
      </c>
      <c r="F270" s="265">
        <v>0</v>
      </c>
      <c r="G270" s="265">
        <v>0</v>
      </c>
      <c r="H270" s="265">
        <v>0</v>
      </c>
      <c r="I270" s="265">
        <v>0</v>
      </c>
      <c r="J270" s="265">
        <v>0</v>
      </c>
      <c r="K270" s="265">
        <v>0</v>
      </c>
      <c r="L270" s="266" t="s">
        <v>202</v>
      </c>
      <c r="M270" s="266" t="s">
        <v>202</v>
      </c>
      <c r="N270" s="266" t="s">
        <v>202</v>
      </c>
      <c r="Q270" s="84" t="s">
        <v>762</v>
      </c>
      <c r="R270" s="76"/>
      <c r="S270" s="76"/>
      <c r="T270" s="76"/>
      <c r="U270" s="76" t="s">
        <v>204</v>
      </c>
      <c r="X270" s="84" t="s">
        <v>762</v>
      </c>
      <c r="Y270" s="76"/>
      <c r="Z270" s="76"/>
      <c r="AA270" s="76"/>
      <c r="AB270" s="76" t="s">
        <v>204</v>
      </c>
    </row>
    <row r="271" spans="1:28" x14ac:dyDescent="0.25">
      <c r="A271" s="190" t="s">
        <v>763</v>
      </c>
      <c r="B271" s="265">
        <v>0</v>
      </c>
      <c r="C271" s="265">
        <v>0</v>
      </c>
      <c r="D271" s="265">
        <v>0</v>
      </c>
      <c r="E271" s="265">
        <v>0</v>
      </c>
      <c r="F271" s="265">
        <v>0</v>
      </c>
      <c r="G271" s="265">
        <v>0</v>
      </c>
      <c r="H271" s="265">
        <v>0</v>
      </c>
      <c r="I271" s="265">
        <v>0</v>
      </c>
      <c r="J271" s="265">
        <v>0</v>
      </c>
      <c r="K271" s="265">
        <v>0</v>
      </c>
      <c r="L271" s="266" t="s">
        <v>202</v>
      </c>
      <c r="M271" s="266" t="s">
        <v>202</v>
      </c>
      <c r="N271" s="266" t="s">
        <v>202</v>
      </c>
      <c r="Q271" s="84" t="s">
        <v>764</v>
      </c>
      <c r="R271" s="76"/>
      <c r="S271" s="76"/>
      <c r="T271" s="76"/>
      <c r="U271" s="76" t="s">
        <v>204</v>
      </c>
      <c r="X271" s="84" t="s">
        <v>764</v>
      </c>
      <c r="Y271" s="76"/>
      <c r="Z271" s="76"/>
      <c r="AA271" s="76"/>
      <c r="AB271" s="76" t="s">
        <v>204</v>
      </c>
    </row>
    <row r="272" spans="1:28" x14ac:dyDescent="0.25">
      <c r="A272" s="190" t="s">
        <v>765</v>
      </c>
      <c r="B272" s="265">
        <v>16525</v>
      </c>
      <c r="C272" s="265">
        <v>16525</v>
      </c>
      <c r="D272" s="265">
        <v>0</v>
      </c>
      <c r="E272" s="265">
        <v>0</v>
      </c>
      <c r="F272" s="265">
        <v>0</v>
      </c>
      <c r="G272" s="265">
        <v>0</v>
      </c>
      <c r="H272" s="265">
        <v>0</v>
      </c>
      <c r="I272" s="265">
        <v>0</v>
      </c>
      <c r="J272" s="265">
        <v>0</v>
      </c>
      <c r="K272" s="265">
        <v>0</v>
      </c>
      <c r="L272" s="266" t="s">
        <v>202</v>
      </c>
      <c r="M272" s="266" t="s">
        <v>202</v>
      </c>
      <c r="N272" s="266" t="s">
        <v>202</v>
      </c>
      <c r="Q272" s="84" t="s">
        <v>766</v>
      </c>
      <c r="R272" s="76"/>
      <c r="S272" s="76"/>
      <c r="T272" s="76"/>
      <c r="U272" s="76" t="s">
        <v>204</v>
      </c>
      <c r="X272" s="84" t="s">
        <v>766</v>
      </c>
      <c r="Y272" s="76"/>
      <c r="Z272" s="76"/>
      <c r="AA272" s="76"/>
      <c r="AB272" s="76" t="s">
        <v>204</v>
      </c>
    </row>
    <row r="273" spans="1:28" x14ac:dyDescent="0.25">
      <c r="A273" s="190" t="s">
        <v>767</v>
      </c>
      <c r="B273" s="265">
        <v>0</v>
      </c>
      <c r="C273" s="265">
        <v>0</v>
      </c>
      <c r="D273" s="265">
        <v>0</v>
      </c>
      <c r="E273" s="265">
        <v>0</v>
      </c>
      <c r="F273" s="265">
        <v>0</v>
      </c>
      <c r="G273" s="265">
        <v>0</v>
      </c>
      <c r="H273" s="265">
        <v>0</v>
      </c>
      <c r="I273" s="265">
        <v>0</v>
      </c>
      <c r="J273" s="265">
        <v>0</v>
      </c>
      <c r="K273" s="265">
        <v>0</v>
      </c>
      <c r="L273" s="266" t="s">
        <v>202</v>
      </c>
      <c r="M273" s="266" t="s">
        <v>202</v>
      </c>
      <c r="N273" s="266" t="s">
        <v>202</v>
      </c>
      <c r="Q273" s="84" t="s">
        <v>768</v>
      </c>
      <c r="R273" s="76"/>
      <c r="S273" s="76"/>
      <c r="T273" s="76"/>
      <c r="U273" s="76" t="s">
        <v>204</v>
      </c>
      <c r="X273" s="84" t="s">
        <v>768</v>
      </c>
      <c r="Y273" s="76"/>
      <c r="Z273" s="76"/>
      <c r="AA273" s="76"/>
      <c r="AB273" s="76" t="s">
        <v>204</v>
      </c>
    </row>
    <row r="274" spans="1:28" x14ac:dyDescent="0.25">
      <c r="A274" s="190" t="s">
        <v>769</v>
      </c>
      <c r="B274" s="265">
        <v>0</v>
      </c>
      <c r="C274" s="265">
        <v>0</v>
      </c>
      <c r="D274" s="265">
        <v>0</v>
      </c>
      <c r="E274" s="265">
        <v>0</v>
      </c>
      <c r="F274" s="265">
        <v>0</v>
      </c>
      <c r="G274" s="265">
        <v>0</v>
      </c>
      <c r="H274" s="265">
        <v>0</v>
      </c>
      <c r="I274" s="265">
        <v>0</v>
      </c>
      <c r="J274" s="265">
        <v>0</v>
      </c>
      <c r="K274" s="265">
        <v>0</v>
      </c>
      <c r="L274" s="266" t="s">
        <v>202</v>
      </c>
      <c r="M274" s="266" t="s">
        <v>202</v>
      </c>
      <c r="N274" s="266" t="s">
        <v>202</v>
      </c>
      <c r="Q274" s="84" t="s">
        <v>770</v>
      </c>
      <c r="R274" s="76"/>
      <c r="S274" s="76"/>
      <c r="T274" s="76"/>
      <c r="U274" s="76" t="s">
        <v>204</v>
      </c>
      <c r="X274" s="84" t="s">
        <v>770</v>
      </c>
      <c r="Y274" s="76"/>
      <c r="Z274" s="76"/>
      <c r="AA274" s="76"/>
      <c r="AB274" s="76" t="s">
        <v>204</v>
      </c>
    </row>
    <row r="275" spans="1:28" x14ac:dyDescent="0.25">
      <c r="A275" s="190" t="s">
        <v>771</v>
      </c>
      <c r="B275" s="265">
        <v>0</v>
      </c>
      <c r="C275" s="265">
        <v>0</v>
      </c>
      <c r="D275" s="265">
        <v>0</v>
      </c>
      <c r="E275" s="265">
        <v>0</v>
      </c>
      <c r="F275" s="265">
        <v>0</v>
      </c>
      <c r="G275" s="265">
        <v>0</v>
      </c>
      <c r="H275" s="265">
        <v>0</v>
      </c>
      <c r="I275" s="265">
        <v>0</v>
      </c>
      <c r="J275" s="265">
        <v>0</v>
      </c>
      <c r="K275" s="265">
        <v>0</v>
      </c>
      <c r="L275" s="266" t="s">
        <v>202</v>
      </c>
      <c r="M275" s="266" t="s">
        <v>202</v>
      </c>
      <c r="N275" s="266" t="s">
        <v>202</v>
      </c>
      <c r="Q275" s="84" t="s">
        <v>772</v>
      </c>
      <c r="R275" s="76"/>
      <c r="S275" s="76"/>
      <c r="T275" s="76"/>
      <c r="U275" s="76" t="s">
        <v>204</v>
      </c>
      <c r="X275" s="84" t="s">
        <v>772</v>
      </c>
      <c r="Y275" s="76"/>
      <c r="Z275" s="76"/>
      <c r="AA275" s="76"/>
      <c r="AB275" s="76" t="s">
        <v>204</v>
      </c>
    </row>
    <row r="276" spans="1:28" x14ac:dyDescent="0.25">
      <c r="A276" s="190" t="s">
        <v>773</v>
      </c>
      <c r="B276" s="265">
        <v>0</v>
      </c>
      <c r="C276" s="265">
        <v>0</v>
      </c>
      <c r="D276" s="265">
        <v>0</v>
      </c>
      <c r="E276" s="265">
        <v>0</v>
      </c>
      <c r="F276" s="265">
        <v>0</v>
      </c>
      <c r="G276" s="265">
        <v>0</v>
      </c>
      <c r="H276" s="265">
        <v>0</v>
      </c>
      <c r="I276" s="265">
        <v>0</v>
      </c>
      <c r="J276" s="265">
        <v>0</v>
      </c>
      <c r="K276" s="265">
        <v>0</v>
      </c>
      <c r="L276" s="266" t="s">
        <v>202</v>
      </c>
      <c r="M276" s="266" t="s">
        <v>202</v>
      </c>
      <c r="N276" s="266" t="s">
        <v>202</v>
      </c>
      <c r="Q276" s="84" t="s">
        <v>774</v>
      </c>
      <c r="R276" s="76"/>
      <c r="S276" s="76"/>
      <c r="T276" s="76"/>
      <c r="U276" s="76" t="s">
        <v>204</v>
      </c>
      <c r="X276" s="84" t="s">
        <v>774</v>
      </c>
      <c r="Y276" s="76"/>
      <c r="Z276" s="76"/>
      <c r="AA276" s="76"/>
      <c r="AB276" s="76" t="s">
        <v>204</v>
      </c>
    </row>
    <row r="277" spans="1:28" x14ac:dyDescent="0.25">
      <c r="A277" s="190" t="s">
        <v>775</v>
      </c>
      <c r="B277" s="265">
        <v>15487</v>
      </c>
      <c r="C277" s="265">
        <v>15487</v>
      </c>
      <c r="D277" s="265">
        <v>0</v>
      </c>
      <c r="E277" s="265">
        <v>0</v>
      </c>
      <c r="F277" s="265">
        <v>0</v>
      </c>
      <c r="G277" s="265">
        <v>0</v>
      </c>
      <c r="H277" s="265">
        <v>0</v>
      </c>
      <c r="I277" s="265">
        <v>0</v>
      </c>
      <c r="J277" s="265">
        <v>0</v>
      </c>
      <c r="K277" s="265">
        <v>0</v>
      </c>
      <c r="L277" s="266" t="s">
        <v>202</v>
      </c>
      <c r="M277" s="266" t="s">
        <v>202</v>
      </c>
      <c r="N277" s="266" t="s">
        <v>202</v>
      </c>
      <c r="Q277" s="84" t="s">
        <v>776</v>
      </c>
      <c r="R277" s="76"/>
      <c r="S277" s="76"/>
      <c r="T277" s="76"/>
      <c r="U277" s="76" t="s">
        <v>204</v>
      </c>
      <c r="X277" s="84" t="s">
        <v>776</v>
      </c>
      <c r="Y277" s="76"/>
      <c r="Z277" s="76"/>
      <c r="AA277" s="76"/>
      <c r="AB277" s="76" t="s">
        <v>204</v>
      </c>
    </row>
    <row r="278" spans="1:28" x14ac:dyDescent="0.25">
      <c r="A278" s="190" t="s">
        <v>777</v>
      </c>
      <c r="B278" s="265">
        <v>0</v>
      </c>
      <c r="C278" s="265">
        <v>0</v>
      </c>
      <c r="D278" s="265">
        <v>0</v>
      </c>
      <c r="E278" s="265">
        <v>0</v>
      </c>
      <c r="F278" s="265">
        <v>0</v>
      </c>
      <c r="G278" s="265">
        <v>0</v>
      </c>
      <c r="H278" s="265">
        <v>0</v>
      </c>
      <c r="I278" s="265">
        <v>0</v>
      </c>
      <c r="J278" s="265">
        <v>0</v>
      </c>
      <c r="K278" s="265">
        <v>0</v>
      </c>
      <c r="L278" s="266" t="s">
        <v>202</v>
      </c>
      <c r="M278" s="266" t="s">
        <v>202</v>
      </c>
      <c r="N278" s="266" t="s">
        <v>202</v>
      </c>
      <c r="Q278" s="84" t="s">
        <v>778</v>
      </c>
      <c r="R278" s="76"/>
      <c r="S278" s="76"/>
      <c r="T278" s="76"/>
      <c r="U278" s="76" t="s">
        <v>204</v>
      </c>
      <c r="X278" s="84" t="s">
        <v>778</v>
      </c>
      <c r="Y278" s="76"/>
      <c r="Z278" s="76"/>
      <c r="AA278" s="76"/>
      <c r="AB278" s="76" t="s">
        <v>204</v>
      </c>
    </row>
    <row r="279" spans="1:28" x14ac:dyDescent="0.25">
      <c r="A279" s="190" t="s">
        <v>779</v>
      </c>
      <c r="B279" s="265">
        <v>517</v>
      </c>
      <c r="C279" s="265">
        <v>2</v>
      </c>
      <c r="D279" s="265">
        <v>0</v>
      </c>
      <c r="E279" s="265">
        <v>0</v>
      </c>
      <c r="F279" s="265">
        <v>0</v>
      </c>
      <c r="G279" s="265">
        <v>0</v>
      </c>
      <c r="H279" s="265">
        <v>0</v>
      </c>
      <c r="I279" s="265">
        <v>0</v>
      </c>
      <c r="J279" s="265">
        <v>516</v>
      </c>
      <c r="K279" s="265">
        <v>0</v>
      </c>
      <c r="L279" s="266" t="s">
        <v>202</v>
      </c>
      <c r="M279" s="266" t="s">
        <v>202</v>
      </c>
      <c r="N279" s="266" t="s">
        <v>202</v>
      </c>
      <c r="Q279" s="84" t="s">
        <v>780</v>
      </c>
      <c r="R279" s="76"/>
      <c r="S279" s="76"/>
      <c r="T279" s="76"/>
      <c r="U279" s="76" t="s">
        <v>204</v>
      </c>
      <c r="X279" s="84" t="s">
        <v>780</v>
      </c>
      <c r="Y279" s="76"/>
      <c r="Z279" s="76"/>
      <c r="AA279" s="76"/>
      <c r="AB279" s="76" t="s">
        <v>204</v>
      </c>
    </row>
    <row r="280" spans="1:28" x14ac:dyDescent="0.25">
      <c r="A280" s="190" t="s">
        <v>781</v>
      </c>
      <c r="B280" s="265">
        <v>0</v>
      </c>
      <c r="C280" s="265">
        <v>0</v>
      </c>
      <c r="D280" s="265">
        <v>0</v>
      </c>
      <c r="E280" s="265">
        <v>0</v>
      </c>
      <c r="F280" s="265">
        <v>0</v>
      </c>
      <c r="G280" s="265">
        <v>0</v>
      </c>
      <c r="H280" s="265">
        <v>0</v>
      </c>
      <c r="I280" s="265">
        <v>0</v>
      </c>
      <c r="J280" s="265">
        <v>0</v>
      </c>
      <c r="K280" s="265">
        <v>0</v>
      </c>
      <c r="L280" s="266" t="s">
        <v>202</v>
      </c>
      <c r="M280" s="266" t="s">
        <v>202</v>
      </c>
      <c r="N280" s="266" t="s">
        <v>202</v>
      </c>
      <c r="Q280" s="84" t="s">
        <v>782</v>
      </c>
      <c r="R280" s="76"/>
      <c r="S280" s="76"/>
      <c r="T280" s="76"/>
      <c r="U280" s="76" t="s">
        <v>204</v>
      </c>
      <c r="X280" s="84" t="s">
        <v>782</v>
      </c>
      <c r="Y280" s="76"/>
      <c r="Z280" s="76"/>
      <c r="AA280" s="76"/>
      <c r="AB280" s="76" t="s">
        <v>204</v>
      </c>
    </row>
    <row r="281" spans="1:28" x14ac:dyDescent="0.25">
      <c r="A281" s="190" t="s">
        <v>783</v>
      </c>
      <c r="B281" s="265">
        <v>18095</v>
      </c>
      <c r="C281" s="265">
        <v>18095</v>
      </c>
      <c r="D281" s="265">
        <v>0</v>
      </c>
      <c r="E281" s="265">
        <v>0</v>
      </c>
      <c r="F281" s="265">
        <v>0</v>
      </c>
      <c r="G281" s="265">
        <v>0</v>
      </c>
      <c r="H281" s="265">
        <v>0</v>
      </c>
      <c r="I281" s="265">
        <v>0</v>
      </c>
      <c r="J281" s="265">
        <v>0</v>
      </c>
      <c r="K281" s="265">
        <v>0</v>
      </c>
      <c r="L281" s="266" t="s">
        <v>202</v>
      </c>
      <c r="M281" s="266" t="s">
        <v>202</v>
      </c>
      <c r="N281" s="266" t="s">
        <v>202</v>
      </c>
      <c r="Q281" s="84" t="s">
        <v>784</v>
      </c>
      <c r="R281" s="76"/>
      <c r="S281" s="76"/>
      <c r="T281" s="76"/>
      <c r="U281" s="76" t="s">
        <v>204</v>
      </c>
      <c r="X281" s="84" t="s">
        <v>784</v>
      </c>
      <c r="Y281" s="76"/>
      <c r="Z281" s="76"/>
      <c r="AA281" s="76"/>
      <c r="AB281" s="76" t="s">
        <v>204</v>
      </c>
    </row>
    <row r="282" spans="1:28" x14ac:dyDescent="0.25">
      <c r="A282" s="190" t="s">
        <v>785</v>
      </c>
      <c r="B282" s="265">
        <v>0</v>
      </c>
      <c r="C282" s="265">
        <v>0</v>
      </c>
      <c r="D282" s="265">
        <v>0</v>
      </c>
      <c r="E282" s="265">
        <v>0</v>
      </c>
      <c r="F282" s="265">
        <v>0</v>
      </c>
      <c r="G282" s="265">
        <v>0</v>
      </c>
      <c r="H282" s="265">
        <v>0</v>
      </c>
      <c r="I282" s="265">
        <v>0</v>
      </c>
      <c r="J282" s="265">
        <v>0</v>
      </c>
      <c r="K282" s="265">
        <v>0</v>
      </c>
      <c r="L282" s="266" t="s">
        <v>202</v>
      </c>
      <c r="M282" s="266" t="s">
        <v>202</v>
      </c>
      <c r="N282" s="266" t="s">
        <v>202</v>
      </c>
      <c r="Q282" s="84" t="s">
        <v>786</v>
      </c>
      <c r="R282" s="76"/>
      <c r="S282" s="76"/>
      <c r="T282" s="76"/>
      <c r="U282" s="76" t="s">
        <v>204</v>
      </c>
      <c r="X282" s="84" t="s">
        <v>786</v>
      </c>
      <c r="Y282" s="76"/>
      <c r="Z282" s="76"/>
      <c r="AA282" s="76"/>
      <c r="AB282" s="76" t="s">
        <v>204</v>
      </c>
    </row>
    <row r="283" spans="1:28" x14ac:dyDescent="0.25">
      <c r="A283" s="268" t="s">
        <v>787</v>
      </c>
      <c r="B283" s="267">
        <v>577</v>
      </c>
      <c r="C283" s="267">
        <v>0</v>
      </c>
      <c r="D283" s="267">
        <v>0</v>
      </c>
      <c r="E283" s="267">
        <v>0</v>
      </c>
      <c r="F283" s="267">
        <v>0</v>
      </c>
      <c r="G283" s="267">
        <v>0</v>
      </c>
      <c r="H283" s="267">
        <v>0</v>
      </c>
      <c r="I283" s="267">
        <v>0</v>
      </c>
      <c r="J283" s="267">
        <v>0</v>
      </c>
      <c r="K283" s="267">
        <v>577</v>
      </c>
      <c r="L283" s="267">
        <v>0</v>
      </c>
      <c r="M283" s="267">
        <v>0</v>
      </c>
      <c r="N283" s="267">
        <v>0</v>
      </c>
      <c r="Q283" s="75">
        <v>187</v>
      </c>
      <c r="R283" s="76"/>
      <c r="S283" s="76"/>
      <c r="T283" s="76" t="s">
        <v>204</v>
      </c>
      <c r="U283" s="76"/>
      <c r="X283" s="75">
        <v>187</v>
      </c>
      <c r="Y283" s="76"/>
      <c r="Z283" s="76"/>
      <c r="AA283" s="76" t="s">
        <v>204</v>
      </c>
      <c r="AB283" s="76"/>
    </row>
    <row r="284" spans="1:28" x14ac:dyDescent="0.25">
      <c r="A284" s="190" t="s">
        <v>788</v>
      </c>
      <c r="B284" s="265">
        <v>0</v>
      </c>
      <c r="C284" s="265">
        <v>0</v>
      </c>
      <c r="D284" s="265">
        <v>0</v>
      </c>
      <c r="E284" s="265">
        <v>0</v>
      </c>
      <c r="F284" s="265">
        <v>0</v>
      </c>
      <c r="G284" s="265">
        <v>0</v>
      </c>
      <c r="H284" s="265">
        <v>0</v>
      </c>
      <c r="I284" s="265">
        <v>0</v>
      </c>
      <c r="J284" s="265">
        <v>0</v>
      </c>
      <c r="K284" s="265">
        <v>0</v>
      </c>
      <c r="L284" s="266" t="s">
        <v>202</v>
      </c>
      <c r="M284" s="266" t="s">
        <v>202</v>
      </c>
      <c r="N284" s="266" t="s">
        <v>202</v>
      </c>
      <c r="Q284" s="84" t="s">
        <v>789</v>
      </c>
      <c r="R284" s="76"/>
      <c r="S284" s="76"/>
      <c r="T284" s="76"/>
      <c r="U284" s="76" t="s">
        <v>204</v>
      </c>
      <c r="X284" s="84" t="s">
        <v>789</v>
      </c>
      <c r="Y284" s="76"/>
      <c r="Z284" s="76"/>
      <c r="AA284" s="76"/>
      <c r="AB284" s="76" t="s">
        <v>204</v>
      </c>
    </row>
    <row r="285" spans="1:28" x14ac:dyDescent="0.25">
      <c r="A285" s="190" t="s">
        <v>790</v>
      </c>
      <c r="B285" s="265">
        <v>0</v>
      </c>
      <c r="C285" s="265">
        <v>0</v>
      </c>
      <c r="D285" s="265">
        <v>0</v>
      </c>
      <c r="E285" s="265">
        <v>0</v>
      </c>
      <c r="F285" s="265">
        <v>0</v>
      </c>
      <c r="G285" s="265">
        <v>0</v>
      </c>
      <c r="H285" s="265">
        <v>0</v>
      </c>
      <c r="I285" s="265">
        <v>0</v>
      </c>
      <c r="J285" s="265">
        <v>0</v>
      </c>
      <c r="K285" s="265">
        <v>0</v>
      </c>
      <c r="L285" s="266" t="s">
        <v>202</v>
      </c>
      <c r="M285" s="266" t="s">
        <v>202</v>
      </c>
      <c r="N285" s="266" t="s">
        <v>202</v>
      </c>
      <c r="Q285" s="84" t="s">
        <v>791</v>
      </c>
      <c r="R285" s="76"/>
      <c r="S285" s="76"/>
      <c r="T285" s="76"/>
      <c r="U285" s="76" t="s">
        <v>204</v>
      </c>
      <c r="X285" s="84" t="s">
        <v>791</v>
      </c>
      <c r="Y285" s="76"/>
      <c r="Z285" s="76"/>
      <c r="AA285" s="76"/>
      <c r="AB285" s="76" t="s">
        <v>204</v>
      </c>
    </row>
    <row r="286" spans="1:28" x14ac:dyDescent="0.25">
      <c r="A286" s="190" t="s">
        <v>792</v>
      </c>
      <c r="B286" s="265">
        <v>0</v>
      </c>
      <c r="C286" s="265">
        <v>0</v>
      </c>
      <c r="D286" s="265">
        <v>0</v>
      </c>
      <c r="E286" s="265">
        <v>0</v>
      </c>
      <c r="F286" s="265">
        <v>0</v>
      </c>
      <c r="G286" s="265">
        <v>0</v>
      </c>
      <c r="H286" s="265">
        <v>0</v>
      </c>
      <c r="I286" s="265">
        <v>0</v>
      </c>
      <c r="J286" s="265">
        <v>0</v>
      </c>
      <c r="K286" s="265">
        <v>0</v>
      </c>
      <c r="L286" s="266" t="s">
        <v>202</v>
      </c>
      <c r="M286" s="266" t="s">
        <v>202</v>
      </c>
      <c r="N286" s="266" t="s">
        <v>202</v>
      </c>
      <c r="Q286" s="84" t="s">
        <v>793</v>
      </c>
      <c r="R286" s="76"/>
      <c r="S286" s="76"/>
      <c r="T286" s="76"/>
      <c r="U286" s="76" t="s">
        <v>204</v>
      </c>
      <c r="X286" s="84" t="s">
        <v>793</v>
      </c>
      <c r="Y286" s="76"/>
      <c r="Z286" s="76"/>
      <c r="AA286" s="76"/>
      <c r="AB286" s="76" t="s">
        <v>204</v>
      </c>
    </row>
    <row r="287" spans="1:28" x14ac:dyDescent="0.25">
      <c r="A287" s="190" t="s">
        <v>794</v>
      </c>
      <c r="B287" s="265">
        <v>0</v>
      </c>
      <c r="C287" s="265">
        <v>0</v>
      </c>
      <c r="D287" s="265">
        <v>0</v>
      </c>
      <c r="E287" s="265">
        <v>0</v>
      </c>
      <c r="F287" s="265">
        <v>0</v>
      </c>
      <c r="G287" s="265">
        <v>0</v>
      </c>
      <c r="H287" s="265">
        <v>0</v>
      </c>
      <c r="I287" s="265">
        <v>0</v>
      </c>
      <c r="J287" s="265">
        <v>0</v>
      </c>
      <c r="K287" s="265">
        <v>0</v>
      </c>
      <c r="L287" s="266" t="s">
        <v>202</v>
      </c>
      <c r="M287" s="266" t="s">
        <v>202</v>
      </c>
      <c r="N287" s="266" t="s">
        <v>202</v>
      </c>
      <c r="Q287" s="84" t="s">
        <v>795</v>
      </c>
      <c r="R287" s="76"/>
      <c r="S287" s="76"/>
      <c r="T287" s="76"/>
      <c r="U287" s="76" t="s">
        <v>204</v>
      </c>
      <c r="X287" s="84" t="s">
        <v>795</v>
      </c>
      <c r="Y287" s="76"/>
      <c r="Z287" s="76"/>
      <c r="AA287" s="76"/>
      <c r="AB287" s="76" t="s">
        <v>204</v>
      </c>
    </row>
    <row r="288" spans="1:28" x14ac:dyDescent="0.25">
      <c r="A288" s="190" t="s">
        <v>796</v>
      </c>
      <c r="B288" s="265">
        <v>0</v>
      </c>
      <c r="C288" s="265">
        <v>0</v>
      </c>
      <c r="D288" s="265">
        <v>0</v>
      </c>
      <c r="E288" s="265">
        <v>0</v>
      </c>
      <c r="F288" s="265">
        <v>0</v>
      </c>
      <c r="G288" s="265">
        <v>0</v>
      </c>
      <c r="H288" s="265">
        <v>0</v>
      </c>
      <c r="I288" s="265">
        <v>0</v>
      </c>
      <c r="J288" s="265">
        <v>0</v>
      </c>
      <c r="K288" s="265">
        <v>0</v>
      </c>
      <c r="L288" s="266" t="s">
        <v>202</v>
      </c>
      <c r="M288" s="266" t="s">
        <v>202</v>
      </c>
      <c r="N288" s="266" t="s">
        <v>202</v>
      </c>
      <c r="Q288" s="84" t="s">
        <v>797</v>
      </c>
      <c r="R288" s="76"/>
      <c r="S288" s="76"/>
      <c r="T288" s="76"/>
      <c r="U288" s="76" t="s">
        <v>204</v>
      </c>
      <c r="X288" s="84" t="s">
        <v>797</v>
      </c>
      <c r="Y288" s="76"/>
      <c r="Z288" s="76"/>
      <c r="AA288" s="76"/>
      <c r="AB288" s="76" t="s">
        <v>204</v>
      </c>
    </row>
    <row r="289" spans="1:28" x14ac:dyDescent="0.25">
      <c r="A289" s="190" t="s">
        <v>798</v>
      </c>
      <c r="B289" s="265">
        <v>577</v>
      </c>
      <c r="C289" s="265">
        <v>0</v>
      </c>
      <c r="D289" s="265">
        <v>0</v>
      </c>
      <c r="E289" s="265">
        <v>0</v>
      </c>
      <c r="F289" s="265">
        <v>0</v>
      </c>
      <c r="G289" s="265">
        <v>0</v>
      </c>
      <c r="H289" s="265">
        <v>0</v>
      </c>
      <c r="I289" s="265">
        <v>0</v>
      </c>
      <c r="J289" s="265">
        <v>0</v>
      </c>
      <c r="K289" s="265">
        <v>577</v>
      </c>
      <c r="L289" s="266" t="s">
        <v>202</v>
      </c>
      <c r="M289" s="266" t="s">
        <v>202</v>
      </c>
      <c r="N289" s="266" t="s">
        <v>202</v>
      </c>
      <c r="Q289" s="84" t="s">
        <v>799</v>
      </c>
      <c r="R289" s="76"/>
      <c r="S289" s="76"/>
      <c r="T289" s="76"/>
      <c r="U289" s="76" t="s">
        <v>204</v>
      </c>
      <c r="X289" s="84" t="s">
        <v>799</v>
      </c>
      <c r="Y289" s="76"/>
      <c r="Z289" s="76"/>
      <c r="AA289" s="76"/>
      <c r="AB289" s="76" t="s">
        <v>204</v>
      </c>
    </row>
    <row r="290" spans="1:28" x14ac:dyDescent="0.25">
      <c r="A290" s="190" t="s">
        <v>800</v>
      </c>
      <c r="B290" s="265">
        <v>0</v>
      </c>
      <c r="C290" s="265">
        <v>0</v>
      </c>
      <c r="D290" s="265">
        <v>0</v>
      </c>
      <c r="E290" s="265">
        <v>0</v>
      </c>
      <c r="F290" s="265">
        <v>0</v>
      </c>
      <c r="G290" s="265">
        <v>0</v>
      </c>
      <c r="H290" s="265">
        <v>0</v>
      </c>
      <c r="I290" s="265">
        <v>0</v>
      </c>
      <c r="J290" s="265">
        <v>0</v>
      </c>
      <c r="K290" s="265">
        <v>0</v>
      </c>
      <c r="L290" s="266" t="s">
        <v>202</v>
      </c>
      <c r="M290" s="266" t="s">
        <v>202</v>
      </c>
      <c r="N290" s="266" t="s">
        <v>202</v>
      </c>
      <c r="Q290" s="84" t="s">
        <v>801</v>
      </c>
      <c r="R290" s="76"/>
      <c r="S290" s="76"/>
      <c r="T290" s="76"/>
      <c r="U290" s="76" t="s">
        <v>204</v>
      </c>
      <c r="X290" s="84" t="s">
        <v>801</v>
      </c>
      <c r="Y290" s="76"/>
      <c r="Z290" s="76"/>
      <c r="AA290" s="76"/>
      <c r="AB290" s="76" t="s">
        <v>204</v>
      </c>
    </row>
    <row r="291" spans="1:28" x14ac:dyDescent="0.25">
      <c r="A291" s="190" t="s">
        <v>802</v>
      </c>
      <c r="B291" s="265">
        <v>0</v>
      </c>
      <c r="C291" s="265">
        <v>0</v>
      </c>
      <c r="D291" s="265">
        <v>0</v>
      </c>
      <c r="E291" s="265">
        <v>0</v>
      </c>
      <c r="F291" s="265">
        <v>0</v>
      </c>
      <c r="G291" s="265">
        <v>0</v>
      </c>
      <c r="H291" s="265">
        <v>0</v>
      </c>
      <c r="I291" s="265">
        <v>0</v>
      </c>
      <c r="J291" s="265">
        <v>0</v>
      </c>
      <c r="K291" s="265">
        <v>0</v>
      </c>
      <c r="L291" s="266" t="s">
        <v>202</v>
      </c>
      <c r="M291" s="266" t="s">
        <v>202</v>
      </c>
      <c r="N291" s="266" t="s">
        <v>202</v>
      </c>
      <c r="Q291" s="84" t="s">
        <v>803</v>
      </c>
      <c r="R291" s="76"/>
      <c r="S291" s="76"/>
      <c r="T291" s="76"/>
      <c r="U291" s="76" t="s">
        <v>204</v>
      </c>
      <c r="X291" s="84" t="s">
        <v>803</v>
      </c>
      <c r="Y291" s="76"/>
      <c r="Z291" s="76"/>
      <c r="AA291" s="76"/>
      <c r="AB291" s="76" t="s">
        <v>204</v>
      </c>
    </row>
    <row r="292" spans="1:28" x14ac:dyDescent="0.25">
      <c r="A292" s="190" t="s">
        <v>804</v>
      </c>
      <c r="B292" s="265">
        <v>0</v>
      </c>
      <c r="C292" s="265">
        <v>0</v>
      </c>
      <c r="D292" s="265">
        <v>0</v>
      </c>
      <c r="E292" s="265">
        <v>0</v>
      </c>
      <c r="F292" s="265">
        <v>0</v>
      </c>
      <c r="G292" s="265">
        <v>0</v>
      </c>
      <c r="H292" s="265">
        <v>0</v>
      </c>
      <c r="I292" s="265">
        <v>0</v>
      </c>
      <c r="J292" s="265">
        <v>0</v>
      </c>
      <c r="K292" s="265">
        <v>0</v>
      </c>
      <c r="L292" s="266" t="s">
        <v>202</v>
      </c>
      <c r="M292" s="266" t="s">
        <v>202</v>
      </c>
      <c r="N292" s="266" t="s">
        <v>202</v>
      </c>
      <c r="Q292" s="84" t="s">
        <v>805</v>
      </c>
      <c r="R292" s="76"/>
      <c r="S292" s="76"/>
      <c r="T292" s="76"/>
      <c r="U292" s="76" t="s">
        <v>204</v>
      </c>
      <c r="X292" s="84" t="s">
        <v>805</v>
      </c>
      <c r="Y292" s="76"/>
      <c r="Z292" s="76"/>
      <c r="AA292" s="76"/>
      <c r="AB292" s="76" t="s">
        <v>204</v>
      </c>
    </row>
    <row r="293" spans="1:28" x14ac:dyDescent="0.25">
      <c r="A293" s="190" t="s">
        <v>806</v>
      </c>
      <c r="B293" s="265">
        <v>0</v>
      </c>
      <c r="C293" s="265">
        <v>0</v>
      </c>
      <c r="D293" s="265">
        <v>0</v>
      </c>
      <c r="E293" s="265">
        <v>0</v>
      </c>
      <c r="F293" s="265">
        <v>0</v>
      </c>
      <c r="G293" s="265">
        <v>0</v>
      </c>
      <c r="H293" s="265">
        <v>0</v>
      </c>
      <c r="I293" s="265">
        <v>0</v>
      </c>
      <c r="J293" s="265">
        <v>0</v>
      </c>
      <c r="K293" s="265">
        <v>0</v>
      </c>
      <c r="L293" s="266" t="s">
        <v>202</v>
      </c>
      <c r="M293" s="266" t="s">
        <v>202</v>
      </c>
      <c r="N293" s="266" t="s">
        <v>202</v>
      </c>
      <c r="Q293" s="84" t="s">
        <v>807</v>
      </c>
      <c r="R293" s="76"/>
      <c r="S293" s="76"/>
      <c r="T293" s="76"/>
      <c r="U293" s="76" t="s">
        <v>204</v>
      </c>
      <c r="X293" s="84" t="s">
        <v>807</v>
      </c>
      <c r="Y293" s="76"/>
      <c r="Z293" s="76"/>
      <c r="AA293" s="76"/>
      <c r="AB293" s="76" t="s">
        <v>204</v>
      </c>
    </row>
    <row r="294" spans="1:28" x14ac:dyDescent="0.25">
      <c r="A294" s="190" t="s">
        <v>808</v>
      </c>
      <c r="B294" s="265">
        <v>0</v>
      </c>
      <c r="C294" s="265">
        <v>0</v>
      </c>
      <c r="D294" s="265">
        <v>0</v>
      </c>
      <c r="E294" s="265">
        <v>0</v>
      </c>
      <c r="F294" s="265">
        <v>0</v>
      </c>
      <c r="G294" s="265">
        <v>0</v>
      </c>
      <c r="H294" s="265">
        <v>0</v>
      </c>
      <c r="I294" s="265">
        <v>0</v>
      </c>
      <c r="J294" s="265">
        <v>0</v>
      </c>
      <c r="K294" s="265">
        <v>0</v>
      </c>
      <c r="L294" s="266" t="s">
        <v>202</v>
      </c>
      <c r="M294" s="266" t="s">
        <v>202</v>
      </c>
      <c r="N294" s="266" t="s">
        <v>202</v>
      </c>
      <c r="Q294" s="84" t="s">
        <v>809</v>
      </c>
      <c r="R294" s="76"/>
      <c r="S294" s="76"/>
      <c r="T294" s="76"/>
      <c r="U294" s="76" t="s">
        <v>204</v>
      </c>
      <c r="X294" s="84" t="s">
        <v>809</v>
      </c>
      <c r="Y294" s="76"/>
      <c r="Z294" s="76"/>
      <c r="AA294" s="76"/>
      <c r="AB294" s="76" t="s">
        <v>204</v>
      </c>
    </row>
    <row r="295" spans="1:28" x14ac:dyDescent="0.25">
      <c r="A295" s="190" t="s">
        <v>810</v>
      </c>
      <c r="B295" s="265">
        <v>0</v>
      </c>
      <c r="C295" s="265">
        <v>0</v>
      </c>
      <c r="D295" s="265">
        <v>0</v>
      </c>
      <c r="E295" s="265">
        <v>0</v>
      </c>
      <c r="F295" s="265">
        <v>0</v>
      </c>
      <c r="G295" s="265">
        <v>0</v>
      </c>
      <c r="H295" s="265">
        <v>0</v>
      </c>
      <c r="I295" s="265">
        <v>0</v>
      </c>
      <c r="J295" s="265">
        <v>0</v>
      </c>
      <c r="K295" s="265">
        <v>0</v>
      </c>
      <c r="L295" s="266" t="s">
        <v>202</v>
      </c>
      <c r="M295" s="266" t="s">
        <v>202</v>
      </c>
      <c r="N295" s="266" t="s">
        <v>202</v>
      </c>
      <c r="Q295" s="84" t="s">
        <v>811</v>
      </c>
      <c r="R295" s="76"/>
      <c r="S295" s="76"/>
      <c r="T295" s="76"/>
      <c r="U295" s="76" t="s">
        <v>204</v>
      </c>
      <c r="X295" s="84" t="s">
        <v>811</v>
      </c>
      <c r="Y295" s="76"/>
      <c r="Z295" s="76"/>
      <c r="AA295" s="76"/>
      <c r="AB295" s="76" t="s">
        <v>204</v>
      </c>
    </row>
    <row r="296" spans="1:28" x14ac:dyDescent="0.25">
      <c r="A296" s="190" t="s">
        <v>812</v>
      </c>
      <c r="B296" s="265">
        <v>0</v>
      </c>
      <c r="C296" s="265">
        <v>0</v>
      </c>
      <c r="D296" s="265">
        <v>0</v>
      </c>
      <c r="E296" s="265">
        <v>0</v>
      </c>
      <c r="F296" s="265">
        <v>0</v>
      </c>
      <c r="G296" s="265">
        <v>0</v>
      </c>
      <c r="H296" s="265">
        <v>0</v>
      </c>
      <c r="I296" s="265">
        <v>0</v>
      </c>
      <c r="J296" s="265">
        <v>0</v>
      </c>
      <c r="K296" s="265">
        <v>0</v>
      </c>
      <c r="L296" s="266" t="s">
        <v>202</v>
      </c>
      <c r="M296" s="266" t="s">
        <v>202</v>
      </c>
      <c r="N296" s="266" t="s">
        <v>202</v>
      </c>
      <c r="Q296" s="84" t="s">
        <v>813</v>
      </c>
      <c r="R296" s="76"/>
      <c r="S296" s="76"/>
      <c r="T296" s="76"/>
      <c r="U296" s="76" t="s">
        <v>204</v>
      </c>
      <c r="X296" s="84" t="s">
        <v>813</v>
      </c>
      <c r="Y296" s="76"/>
      <c r="Z296" s="76"/>
      <c r="AA296" s="76"/>
      <c r="AB296" s="76" t="s">
        <v>204</v>
      </c>
    </row>
    <row r="297" spans="1:28" x14ac:dyDescent="0.25">
      <c r="A297" s="190" t="s">
        <v>814</v>
      </c>
      <c r="B297" s="265">
        <v>0</v>
      </c>
      <c r="C297" s="265">
        <v>0</v>
      </c>
      <c r="D297" s="265">
        <v>0</v>
      </c>
      <c r="E297" s="265">
        <v>0</v>
      </c>
      <c r="F297" s="265">
        <v>0</v>
      </c>
      <c r="G297" s="265">
        <v>0</v>
      </c>
      <c r="H297" s="265">
        <v>0</v>
      </c>
      <c r="I297" s="265">
        <v>0</v>
      </c>
      <c r="J297" s="265">
        <v>0</v>
      </c>
      <c r="K297" s="265">
        <v>0</v>
      </c>
      <c r="L297" s="266" t="s">
        <v>202</v>
      </c>
      <c r="M297" s="266" t="s">
        <v>202</v>
      </c>
      <c r="N297" s="266" t="s">
        <v>202</v>
      </c>
      <c r="Q297" s="84" t="s">
        <v>815</v>
      </c>
      <c r="R297" s="76"/>
      <c r="S297" s="76"/>
      <c r="T297" s="76"/>
      <c r="U297" s="76" t="s">
        <v>204</v>
      </c>
      <c r="X297" s="84" t="s">
        <v>815</v>
      </c>
      <c r="Y297" s="76"/>
      <c r="Z297" s="76"/>
      <c r="AA297" s="76"/>
      <c r="AB297" s="76" t="s">
        <v>204</v>
      </c>
    </row>
    <row r="298" spans="1:28" x14ac:dyDescent="0.25">
      <c r="A298" s="268" t="s">
        <v>816</v>
      </c>
      <c r="B298" s="267">
        <v>47118</v>
      </c>
      <c r="C298" s="267">
        <v>43723</v>
      </c>
      <c r="D298" s="267">
        <v>0</v>
      </c>
      <c r="E298" s="267">
        <v>0</v>
      </c>
      <c r="F298" s="267">
        <v>2307</v>
      </c>
      <c r="G298" s="267">
        <v>0</v>
      </c>
      <c r="H298" s="267">
        <v>0</v>
      </c>
      <c r="I298" s="267">
        <v>1078</v>
      </c>
      <c r="J298" s="267">
        <v>0</v>
      </c>
      <c r="K298" s="267">
        <v>10</v>
      </c>
      <c r="L298" s="267">
        <v>0</v>
      </c>
      <c r="M298" s="267">
        <v>0</v>
      </c>
      <c r="N298" s="267">
        <v>0</v>
      </c>
      <c r="Q298" s="75">
        <v>150</v>
      </c>
      <c r="R298" s="76"/>
      <c r="S298" s="76" t="s">
        <v>204</v>
      </c>
      <c r="T298" s="76" t="s">
        <v>204</v>
      </c>
      <c r="U298" s="76"/>
      <c r="X298" s="75">
        <v>150</v>
      </c>
      <c r="Y298" s="76"/>
      <c r="Z298" s="76" t="s">
        <v>204</v>
      </c>
      <c r="AA298" s="76" t="s">
        <v>204</v>
      </c>
      <c r="AB298" s="76"/>
    </row>
    <row r="299" spans="1:28" x14ac:dyDescent="0.25">
      <c r="A299" s="190" t="s">
        <v>817</v>
      </c>
      <c r="B299" s="265">
        <v>0</v>
      </c>
      <c r="C299" s="265">
        <v>0</v>
      </c>
      <c r="D299" s="265">
        <v>0</v>
      </c>
      <c r="E299" s="265">
        <v>0</v>
      </c>
      <c r="F299" s="265">
        <v>0</v>
      </c>
      <c r="G299" s="265">
        <v>0</v>
      </c>
      <c r="H299" s="265">
        <v>0</v>
      </c>
      <c r="I299" s="265">
        <v>0</v>
      </c>
      <c r="J299" s="265">
        <v>0</v>
      </c>
      <c r="K299" s="265">
        <v>0</v>
      </c>
      <c r="L299" s="266" t="s">
        <v>202</v>
      </c>
      <c r="M299" s="266" t="s">
        <v>202</v>
      </c>
      <c r="N299" s="266" t="s">
        <v>202</v>
      </c>
      <c r="Q299" s="84" t="s">
        <v>818</v>
      </c>
      <c r="R299" s="76"/>
      <c r="S299" s="76"/>
      <c r="T299" s="76"/>
      <c r="U299" s="76" t="s">
        <v>204</v>
      </c>
      <c r="X299" s="84" t="s">
        <v>818</v>
      </c>
      <c r="Y299" s="76"/>
      <c r="Z299" s="76"/>
      <c r="AA299" s="76"/>
      <c r="AB299" s="76" t="s">
        <v>204</v>
      </c>
    </row>
    <row r="300" spans="1:28" x14ac:dyDescent="0.25">
      <c r="A300" s="190" t="s">
        <v>819</v>
      </c>
      <c r="B300" s="265">
        <v>1</v>
      </c>
      <c r="C300" s="265">
        <v>1</v>
      </c>
      <c r="D300" s="265">
        <v>0</v>
      </c>
      <c r="E300" s="265">
        <v>0</v>
      </c>
      <c r="F300" s="265">
        <v>0</v>
      </c>
      <c r="G300" s="265">
        <v>0</v>
      </c>
      <c r="H300" s="265">
        <v>0</v>
      </c>
      <c r="I300" s="265">
        <v>0</v>
      </c>
      <c r="J300" s="265">
        <v>0</v>
      </c>
      <c r="K300" s="265">
        <v>0</v>
      </c>
      <c r="L300" s="266" t="s">
        <v>202</v>
      </c>
      <c r="M300" s="266" t="s">
        <v>202</v>
      </c>
      <c r="N300" s="266" t="s">
        <v>202</v>
      </c>
      <c r="Q300" s="84" t="s">
        <v>820</v>
      </c>
      <c r="R300" s="76"/>
      <c r="S300" s="76"/>
      <c r="T300" s="76"/>
      <c r="U300" s="76" t="s">
        <v>204</v>
      </c>
      <c r="X300" s="84" t="s">
        <v>820</v>
      </c>
      <c r="Y300" s="76"/>
      <c r="Z300" s="76"/>
      <c r="AA300" s="76"/>
      <c r="AB300" s="76" t="s">
        <v>204</v>
      </c>
    </row>
    <row r="301" spans="1:28" x14ac:dyDescent="0.25">
      <c r="A301" s="190" t="s">
        <v>821</v>
      </c>
      <c r="B301" s="265">
        <v>14417</v>
      </c>
      <c r="C301" s="265">
        <v>14407</v>
      </c>
      <c r="D301" s="265">
        <v>0</v>
      </c>
      <c r="E301" s="265">
        <v>0</v>
      </c>
      <c r="F301" s="265">
        <v>0</v>
      </c>
      <c r="G301" s="265">
        <v>0</v>
      </c>
      <c r="H301" s="265">
        <v>0</v>
      </c>
      <c r="I301" s="265">
        <v>0</v>
      </c>
      <c r="J301" s="265">
        <v>0</v>
      </c>
      <c r="K301" s="265">
        <v>10</v>
      </c>
      <c r="L301" s="266" t="s">
        <v>202</v>
      </c>
      <c r="M301" s="266" t="s">
        <v>202</v>
      </c>
      <c r="N301" s="266" t="s">
        <v>202</v>
      </c>
      <c r="Q301" s="84" t="s">
        <v>822</v>
      </c>
      <c r="R301" s="76"/>
      <c r="S301" s="76"/>
      <c r="T301" s="76"/>
      <c r="U301" s="76" t="s">
        <v>204</v>
      </c>
      <c r="X301" s="84" t="s">
        <v>822</v>
      </c>
      <c r="Y301" s="76"/>
      <c r="Z301" s="76"/>
      <c r="AA301" s="76"/>
      <c r="AB301" s="76" t="s">
        <v>204</v>
      </c>
    </row>
    <row r="302" spans="1:28" x14ac:dyDescent="0.25">
      <c r="A302" s="190" t="s">
        <v>823</v>
      </c>
      <c r="B302" s="265">
        <v>1935</v>
      </c>
      <c r="C302" s="265">
        <v>0</v>
      </c>
      <c r="D302" s="265">
        <v>0</v>
      </c>
      <c r="E302" s="265">
        <v>0</v>
      </c>
      <c r="F302" s="265">
        <v>1935</v>
      </c>
      <c r="G302" s="265">
        <v>0</v>
      </c>
      <c r="H302" s="265">
        <v>0</v>
      </c>
      <c r="I302" s="265">
        <v>0</v>
      </c>
      <c r="J302" s="265">
        <v>0</v>
      </c>
      <c r="K302" s="265">
        <v>0</v>
      </c>
      <c r="L302" s="266" t="s">
        <v>202</v>
      </c>
      <c r="M302" s="266" t="s">
        <v>202</v>
      </c>
      <c r="N302" s="266" t="s">
        <v>202</v>
      </c>
      <c r="Q302" s="84" t="s">
        <v>824</v>
      </c>
      <c r="R302" s="76"/>
      <c r="S302" s="76"/>
      <c r="T302" s="76"/>
      <c r="U302" s="76" t="s">
        <v>204</v>
      </c>
      <c r="X302" s="84" t="s">
        <v>824</v>
      </c>
      <c r="Y302" s="76"/>
      <c r="Z302" s="76"/>
      <c r="AA302" s="76"/>
      <c r="AB302" s="76" t="s">
        <v>204</v>
      </c>
    </row>
    <row r="303" spans="1:28" x14ac:dyDescent="0.25">
      <c r="A303" s="190" t="s">
        <v>825</v>
      </c>
      <c r="B303" s="265">
        <v>6918</v>
      </c>
      <c r="C303" s="265">
        <v>6918</v>
      </c>
      <c r="D303" s="265">
        <v>0</v>
      </c>
      <c r="E303" s="265">
        <v>0</v>
      </c>
      <c r="F303" s="265">
        <v>0</v>
      </c>
      <c r="G303" s="265">
        <v>0</v>
      </c>
      <c r="H303" s="265">
        <v>0</v>
      </c>
      <c r="I303" s="265">
        <v>0</v>
      </c>
      <c r="J303" s="265">
        <v>0</v>
      </c>
      <c r="K303" s="265">
        <v>0</v>
      </c>
      <c r="L303" s="266" t="s">
        <v>202</v>
      </c>
      <c r="M303" s="266" t="s">
        <v>202</v>
      </c>
      <c r="N303" s="266" t="s">
        <v>202</v>
      </c>
      <c r="Q303" s="84" t="s">
        <v>826</v>
      </c>
      <c r="R303" s="76"/>
      <c r="S303" s="76"/>
      <c r="T303" s="76"/>
      <c r="U303" s="76" t="s">
        <v>204</v>
      </c>
      <c r="X303" s="84" t="s">
        <v>826</v>
      </c>
      <c r="Y303" s="76"/>
      <c r="Z303" s="76"/>
      <c r="AA303" s="76"/>
      <c r="AB303" s="76" t="s">
        <v>204</v>
      </c>
    </row>
    <row r="304" spans="1:28" x14ac:dyDescent="0.25">
      <c r="A304" s="190" t="s">
        <v>827</v>
      </c>
      <c r="B304" s="265">
        <v>0</v>
      </c>
      <c r="C304" s="265">
        <v>0</v>
      </c>
      <c r="D304" s="265">
        <v>0</v>
      </c>
      <c r="E304" s="265">
        <v>0</v>
      </c>
      <c r="F304" s="265">
        <v>0</v>
      </c>
      <c r="G304" s="265">
        <v>0</v>
      </c>
      <c r="H304" s="265">
        <v>0</v>
      </c>
      <c r="I304" s="265">
        <v>0</v>
      </c>
      <c r="J304" s="265">
        <v>0</v>
      </c>
      <c r="K304" s="265">
        <v>0</v>
      </c>
      <c r="L304" s="266" t="s">
        <v>202</v>
      </c>
      <c r="M304" s="266" t="s">
        <v>202</v>
      </c>
      <c r="N304" s="266" t="s">
        <v>202</v>
      </c>
      <c r="Q304" s="84" t="s">
        <v>828</v>
      </c>
      <c r="R304" s="76"/>
      <c r="S304" s="76"/>
      <c r="T304" s="76"/>
      <c r="U304" s="76" t="s">
        <v>204</v>
      </c>
      <c r="X304" s="84" t="s">
        <v>828</v>
      </c>
      <c r="Y304" s="76"/>
      <c r="Z304" s="76"/>
      <c r="AA304" s="76"/>
      <c r="AB304" s="76" t="s">
        <v>204</v>
      </c>
    </row>
    <row r="305" spans="1:28" x14ac:dyDescent="0.25">
      <c r="A305" s="190" t="s">
        <v>829</v>
      </c>
      <c r="B305" s="265">
        <v>2</v>
      </c>
      <c r="C305" s="265">
        <v>2</v>
      </c>
      <c r="D305" s="265">
        <v>0</v>
      </c>
      <c r="E305" s="265">
        <v>0</v>
      </c>
      <c r="F305" s="265">
        <v>0</v>
      </c>
      <c r="G305" s="265">
        <v>0</v>
      </c>
      <c r="H305" s="265">
        <v>0</v>
      </c>
      <c r="I305" s="265">
        <v>0</v>
      </c>
      <c r="J305" s="265">
        <v>0</v>
      </c>
      <c r="K305" s="265">
        <v>0</v>
      </c>
      <c r="L305" s="266" t="s">
        <v>202</v>
      </c>
      <c r="M305" s="266" t="s">
        <v>202</v>
      </c>
      <c r="N305" s="266" t="s">
        <v>202</v>
      </c>
      <c r="Q305" s="84" t="s">
        <v>830</v>
      </c>
      <c r="R305" s="76"/>
      <c r="S305" s="76"/>
      <c r="T305" s="76"/>
      <c r="U305" s="76" t="s">
        <v>204</v>
      </c>
      <c r="X305" s="84" t="s">
        <v>830</v>
      </c>
      <c r="Y305" s="76"/>
      <c r="Z305" s="76"/>
      <c r="AA305" s="76"/>
      <c r="AB305" s="76" t="s">
        <v>204</v>
      </c>
    </row>
    <row r="306" spans="1:28" x14ac:dyDescent="0.25">
      <c r="A306" s="190" t="s">
        <v>831</v>
      </c>
      <c r="B306" s="265">
        <v>3811</v>
      </c>
      <c r="C306" s="265">
        <v>2733</v>
      </c>
      <c r="D306" s="265">
        <v>0</v>
      </c>
      <c r="E306" s="265">
        <v>0</v>
      </c>
      <c r="F306" s="265">
        <v>0</v>
      </c>
      <c r="G306" s="265">
        <v>0</v>
      </c>
      <c r="H306" s="265">
        <v>0</v>
      </c>
      <c r="I306" s="265">
        <v>1078</v>
      </c>
      <c r="J306" s="265">
        <v>0</v>
      </c>
      <c r="K306" s="265">
        <v>0</v>
      </c>
      <c r="L306" s="266" t="s">
        <v>202</v>
      </c>
      <c r="M306" s="266" t="s">
        <v>202</v>
      </c>
      <c r="N306" s="266" t="s">
        <v>202</v>
      </c>
      <c r="Q306" s="84" t="s">
        <v>832</v>
      </c>
      <c r="R306" s="76"/>
      <c r="S306" s="76"/>
      <c r="T306" s="76"/>
      <c r="U306" s="76" t="s">
        <v>204</v>
      </c>
      <c r="X306" s="84" t="s">
        <v>832</v>
      </c>
      <c r="Y306" s="76"/>
      <c r="Z306" s="76"/>
      <c r="AA306" s="76"/>
      <c r="AB306" s="76" t="s">
        <v>204</v>
      </c>
    </row>
    <row r="307" spans="1:28" x14ac:dyDescent="0.25">
      <c r="A307" s="190" t="s">
        <v>833</v>
      </c>
      <c r="B307" s="265">
        <v>0</v>
      </c>
      <c r="C307" s="265">
        <v>0</v>
      </c>
      <c r="D307" s="265">
        <v>0</v>
      </c>
      <c r="E307" s="265">
        <v>0</v>
      </c>
      <c r="F307" s="265">
        <v>0</v>
      </c>
      <c r="G307" s="265">
        <v>0</v>
      </c>
      <c r="H307" s="265">
        <v>0</v>
      </c>
      <c r="I307" s="265">
        <v>0</v>
      </c>
      <c r="J307" s="265">
        <v>0</v>
      </c>
      <c r="K307" s="265">
        <v>0</v>
      </c>
      <c r="L307" s="266" t="s">
        <v>202</v>
      </c>
      <c r="M307" s="266" t="s">
        <v>202</v>
      </c>
      <c r="N307" s="266" t="s">
        <v>202</v>
      </c>
      <c r="Q307" s="84" t="s">
        <v>834</v>
      </c>
      <c r="R307" s="76"/>
      <c r="S307" s="76"/>
      <c r="T307" s="76"/>
      <c r="U307" s="76" t="s">
        <v>204</v>
      </c>
      <c r="X307" s="84" t="s">
        <v>834</v>
      </c>
      <c r="Y307" s="76"/>
      <c r="Z307" s="76"/>
      <c r="AA307" s="76"/>
      <c r="AB307" s="76" t="s">
        <v>204</v>
      </c>
    </row>
    <row r="308" spans="1:28" x14ac:dyDescent="0.25">
      <c r="A308" s="190" t="s">
        <v>835</v>
      </c>
      <c r="B308" s="265">
        <v>3798</v>
      </c>
      <c r="C308" s="265">
        <v>3798</v>
      </c>
      <c r="D308" s="265">
        <v>0</v>
      </c>
      <c r="E308" s="265">
        <v>0</v>
      </c>
      <c r="F308" s="265">
        <v>0</v>
      </c>
      <c r="G308" s="265">
        <v>0</v>
      </c>
      <c r="H308" s="265">
        <v>0</v>
      </c>
      <c r="I308" s="265">
        <v>0</v>
      </c>
      <c r="J308" s="265">
        <v>0</v>
      </c>
      <c r="K308" s="265">
        <v>0</v>
      </c>
      <c r="L308" s="266" t="s">
        <v>202</v>
      </c>
      <c r="M308" s="266" t="s">
        <v>202</v>
      </c>
      <c r="N308" s="266" t="s">
        <v>202</v>
      </c>
      <c r="Q308" s="84" t="s">
        <v>836</v>
      </c>
      <c r="R308" s="76"/>
      <c r="S308" s="76"/>
      <c r="T308" s="76"/>
      <c r="U308" s="76" t="s">
        <v>204</v>
      </c>
      <c r="X308" s="84" t="s">
        <v>836</v>
      </c>
      <c r="Y308" s="76"/>
      <c r="Z308" s="76"/>
      <c r="AA308" s="76"/>
      <c r="AB308" s="76" t="s">
        <v>204</v>
      </c>
    </row>
    <row r="309" spans="1:28" x14ac:dyDescent="0.25">
      <c r="A309" s="190" t="s">
        <v>837</v>
      </c>
      <c r="B309" s="265">
        <v>0</v>
      </c>
      <c r="C309" s="265">
        <v>0</v>
      </c>
      <c r="D309" s="265">
        <v>0</v>
      </c>
      <c r="E309" s="265">
        <v>0</v>
      </c>
      <c r="F309" s="265">
        <v>0</v>
      </c>
      <c r="G309" s="265">
        <v>0</v>
      </c>
      <c r="H309" s="265">
        <v>0</v>
      </c>
      <c r="I309" s="265">
        <v>0</v>
      </c>
      <c r="J309" s="265">
        <v>0</v>
      </c>
      <c r="K309" s="265">
        <v>0</v>
      </c>
      <c r="L309" s="266" t="s">
        <v>202</v>
      </c>
      <c r="M309" s="266" t="s">
        <v>202</v>
      </c>
      <c r="N309" s="266" t="s">
        <v>202</v>
      </c>
      <c r="Q309" s="84" t="s">
        <v>838</v>
      </c>
      <c r="R309" s="76"/>
      <c r="S309" s="76"/>
      <c r="T309" s="76"/>
      <c r="U309" s="76" t="s">
        <v>204</v>
      </c>
      <c r="X309" s="84" t="s">
        <v>838</v>
      </c>
      <c r="Y309" s="76"/>
      <c r="Z309" s="76"/>
      <c r="AA309" s="76"/>
      <c r="AB309" s="76" t="s">
        <v>204</v>
      </c>
    </row>
    <row r="310" spans="1:28" x14ac:dyDescent="0.25">
      <c r="A310" s="190" t="s">
        <v>839</v>
      </c>
      <c r="B310" s="265">
        <v>0</v>
      </c>
      <c r="C310" s="265">
        <v>0</v>
      </c>
      <c r="D310" s="265">
        <v>0</v>
      </c>
      <c r="E310" s="265">
        <v>0</v>
      </c>
      <c r="F310" s="265">
        <v>0</v>
      </c>
      <c r="G310" s="265">
        <v>0</v>
      </c>
      <c r="H310" s="265">
        <v>0</v>
      </c>
      <c r="I310" s="265">
        <v>0</v>
      </c>
      <c r="J310" s="265">
        <v>0</v>
      </c>
      <c r="K310" s="265">
        <v>0</v>
      </c>
      <c r="L310" s="266" t="s">
        <v>202</v>
      </c>
      <c r="M310" s="266" t="s">
        <v>202</v>
      </c>
      <c r="N310" s="266" t="s">
        <v>202</v>
      </c>
      <c r="Q310" s="84" t="s">
        <v>840</v>
      </c>
      <c r="R310" s="76"/>
      <c r="S310" s="76"/>
      <c r="T310" s="76"/>
      <c r="U310" s="76" t="s">
        <v>204</v>
      </c>
      <c r="X310" s="84" t="s">
        <v>840</v>
      </c>
      <c r="Y310" s="76"/>
      <c r="Z310" s="76"/>
      <c r="AA310" s="76"/>
      <c r="AB310" s="76" t="s">
        <v>204</v>
      </c>
    </row>
    <row r="311" spans="1:28" x14ac:dyDescent="0.25">
      <c r="A311" s="190" t="s">
        <v>841</v>
      </c>
      <c r="B311" s="265">
        <v>0</v>
      </c>
      <c r="C311" s="265">
        <v>0</v>
      </c>
      <c r="D311" s="265">
        <v>0</v>
      </c>
      <c r="E311" s="265">
        <v>0</v>
      </c>
      <c r="F311" s="265">
        <v>0</v>
      </c>
      <c r="G311" s="265">
        <v>0</v>
      </c>
      <c r="H311" s="265">
        <v>0</v>
      </c>
      <c r="I311" s="265">
        <v>0</v>
      </c>
      <c r="J311" s="265">
        <v>0</v>
      </c>
      <c r="K311" s="265">
        <v>0</v>
      </c>
      <c r="L311" s="266" t="s">
        <v>202</v>
      </c>
      <c r="M311" s="266" t="s">
        <v>202</v>
      </c>
      <c r="N311" s="266" t="s">
        <v>202</v>
      </c>
      <c r="Q311" s="84" t="s">
        <v>842</v>
      </c>
      <c r="R311" s="76"/>
      <c r="S311" s="76"/>
      <c r="T311" s="76"/>
      <c r="U311" s="76" t="s">
        <v>204</v>
      </c>
      <c r="X311" s="84" t="s">
        <v>842</v>
      </c>
      <c r="Y311" s="76"/>
      <c r="Z311" s="76"/>
      <c r="AA311" s="76"/>
      <c r="AB311" s="76" t="s">
        <v>204</v>
      </c>
    </row>
    <row r="312" spans="1:28" x14ac:dyDescent="0.25">
      <c r="A312" s="190" t="s">
        <v>843</v>
      </c>
      <c r="B312" s="265">
        <v>3520</v>
      </c>
      <c r="C312" s="265">
        <v>3520</v>
      </c>
      <c r="D312" s="265">
        <v>0</v>
      </c>
      <c r="E312" s="265">
        <v>0</v>
      </c>
      <c r="F312" s="265">
        <v>0</v>
      </c>
      <c r="G312" s="265">
        <v>0</v>
      </c>
      <c r="H312" s="265">
        <v>0</v>
      </c>
      <c r="I312" s="265">
        <v>0</v>
      </c>
      <c r="J312" s="265">
        <v>0</v>
      </c>
      <c r="K312" s="265">
        <v>0</v>
      </c>
      <c r="L312" s="266" t="s">
        <v>202</v>
      </c>
      <c r="M312" s="266" t="s">
        <v>202</v>
      </c>
      <c r="N312" s="266" t="s">
        <v>202</v>
      </c>
      <c r="Q312" s="84" t="s">
        <v>844</v>
      </c>
      <c r="R312" s="76"/>
      <c r="S312" s="76"/>
      <c r="T312" s="76"/>
      <c r="U312" s="76" t="s">
        <v>204</v>
      </c>
      <c r="X312" s="84" t="s">
        <v>844</v>
      </c>
      <c r="Y312" s="76"/>
      <c r="Z312" s="76"/>
      <c r="AA312" s="76"/>
      <c r="AB312" s="76" t="s">
        <v>204</v>
      </c>
    </row>
    <row r="313" spans="1:28" x14ac:dyDescent="0.25">
      <c r="A313" s="190" t="s">
        <v>845</v>
      </c>
      <c r="B313" s="265">
        <v>11455</v>
      </c>
      <c r="C313" s="265">
        <v>11455</v>
      </c>
      <c r="D313" s="265">
        <v>0</v>
      </c>
      <c r="E313" s="265">
        <v>0</v>
      </c>
      <c r="F313" s="265">
        <v>0</v>
      </c>
      <c r="G313" s="265">
        <v>0</v>
      </c>
      <c r="H313" s="265">
        <v>0</v>
      </c>
      <c r="I313" s="265">
        <v>0</v>
      </c>
      <c r="J313" s="265">
        <v>0</v>
      </c>
      <c r="K313" s="265">
        <v>0</v>
      </c>
      <c r="L313" s="266" t="s">
        <v>202</v>
      </c>
      <c r="M313" s="266" t="s">
        <v>202</v>
      </c>
      <c r="N313" s="266" t="s">
        <v>202</v>
      </c>
      <c r="Q313" s="84" t="s">
        <v>846</v>
      </c>
      <c r="R313" s="76"/>
      <c r="S313" s="76"/>
      <c r="T313" s="76"/>
      <c r="U313" s="76" t="s">
        <v>204</v>
      </c>
      <c r="X313" s="84" t="s">
        <v>846</v>
      </c>
      <c r="Y313" s="76"/>
      <c r="Z313" s="76"/>
      <c r="AA313" s="76"/>
      <c r="AB313" s="76" t="s">
        <v>204</v>
      </c>
    </row>
    <row r="314" spans="1:28" x14ac:dyDescent="0.25">
      <c r="A314" s="190" t="s">
        <v>847</v>
      </c>
      <c r="B314" s="265">
        <v>1261</v>
      </c>
      <c r="C314" s="265">
        <v>889</v>
      </c>
      <c r="D314" s="265">
        <v>0</v>
      </c>
      <c r="E314" s="265">
        <v>0</v>
      </c>
      <c r="F314" s="265">
        <v>372</v>
      </c>
      <c r="G314" s="265">
        <v>0</v>
      </c>
      <c r="H314" s="265">
        <v>0</v>
      </c>
      <c r="I314" s="265">
        <v>0</v>
      </c>
      <c r="J314" s="265">
        <v>0</v>
      </c>
      <c r="K314" s="265">
        <v>0</v>
      </c>
      <c r="L314" s="266" t="s">
        <v>202</v>
      </c>
      <c r="M314" s="266" t="s">
        <v>202</v>
      </c>
      <c r="N314" s="266" t="s">
        <v>202</v>
      </c>
      <c r="Q314" s="84" t="s">
        <v>848</v>
      </c>
      <c r="R314" s="76"/>
      <c r="S314" s="76"/>
      <c r="T314" s="76"/>
      <c r="U314" s="76" t="s">
        <v>204</v>
      </c>
      <c r="X314" s="84" t="s">
        <v>848</v>
      </c>
      <c r="Y314" s="76"/>
      <c r="Z314" s="76"/>
      <c r="AA314" s="76"/>
      <c r="AB314" s="76" t="s">
        <v>204</v>
      </c>
    </row>
    <row r="315" spans="1:28" ht="12.75" customHeight="1" x14ac:dyDescent="0.25">
      <c r="A315" s="272" t="s">
        <v>210</v>
      </c>
      <c r="B315" s="273">
        <v>56100</v>
      </c>
      <c r="C315" s="273" t="s">
        <v>202</v>
      </c>
      <c r="D315" s="273" t="s">
        <v>202</v>
      </c>
      <c r="E315" s="273">
        <v>0</v>
      </c>
      <c r="F315" s="273">
        <v>8629</v>
      </c>
      <c r="G315" s="273">
        <v>0</v>
      </c>
      <c r="H315" s="273">
        <v>26582</v>
      </c>
      <c r="I315" s="273">
        <v>0</v>
      </c>
      <c r="J315" s="273">
        <v>867</v>
      </c>
      <c r="K315" s="273">
        <v>0</v>
      </c>
      <c r="L315" s="273">
        <v>18729</v>
      </c>
      <c r="M315" s="273">
        <v>1293</v>
      </c>
      <c r="N315" s="273" t="s">
        <v>202</v>
      </c>
      <c r="O315" s="273"/>
      <c r="P315" s="273"/>
      <c r="Q315" s="75">
        <v>200</v>
      </c>
      <c r="R315" s="76" t="s">
        <v>204</v>
      </c>
      <c r="S315" s="76" t="s">
        <v>204</v>
      </c>
      <c r="T315" s="76" t="s">
        <v>204</v>
      </c>
      <c r="U315" s="76"/>
      <c r="X315" s="75">
        <v>200</v>
      </c>
      <c r="Y315" s="76" t="s">
        <v>204</v>
      </c>
      <c r="Z315" s="76" t="s">
        <v>204</v>
      </c>
      <c r="AA315" s="76" t="s">
        <v>204</v>
      </c>
      <c r="AB315" s="76"/>
    </row>
    <row r="316" spans="1:28" ht="12.75" customHeight="1" x14ac:dyDescent="0.25">
      <c r="A316" s="272" t="s">
        <v>211</v>
      </c>
      <c r="B316" s="273">
        <v>1672</v>
      </c>
      <c r="C316" s="263" t="s">
        <v>202</v>
      </c>
      <c r="D316" s="263" t="s">
        <v>202</v>
      </c>
      <c r="E316" s="273">
        <v>0</v>
      </c>
      <c r="F316" s="273">
        <v>0</v>
      </c>
      <c r="G316" s="273">
        <v>0</v>
      </c>
      <c r="H316" s="273">
        <v>950</v>
      </c>
      <c r="I316" s="273">
        <v>0</v>
      </c>
      <c r="J316" s="273">
        <v>230</v>
      </c>
      <c r="K316" s="273">
        <v>0</v>
      </c>
      <c r="L316" s="273">
        <v>491</v>
      </c>
      <c r="M316" s="273">
        <v>1</v>
      </c>
      <c r="N316" s="263" t="s">
        <v>202</v>
      </c>
      <c r="Q316" s="75" t="s">
        <v>849</v>
      </c>
      <c r="R316" s="76"/>
      <c r="S316" s="76"/>
      <c r="T316" s="76"/>
      <c r="U316" s="76"/>
      <c r="X316" s="75" t="s">
        <v>849</v>
      </c>
      <c r="Y316" s="76"/>
      <c r="Z316" s="76"/>
      <c r="AA316" s="76"/>
      <c r="AB316" s="76"/>
    </row>
    <row r="317" spans="1:28" ht="12.75" customHeight="1" x14ac:dyDescent="0.25">
      <c r="A317" s="274" t="s">
        <v>850</v>
      </c>
      <c r="B317" s="275">
        <v>1672</v>
      </c>
      <c r="C317" s="266" t="s">
        <v>202</v>
      </c>
      <c r="D317" s="266" t="s">
        <v>202</v>
      </c>
      <c r="E317" s="275">
        <v>0</v>
      </c>
      <c r="F317" s="275">
        <v>0</v>
      </c>
      <c r="G317" s="275">
        <v>0</v>
      </c>
      <c r="H317" s="275">
        <v>950</v>
      </c>
      <c r="I317" s="275">
        <v>0</v>
      </c>
      <c r="J317" s="275">
        <v>230</v>
      </c>
      <c r="K317" s="275">
        <v>0</v>
      </c>
      <c r="L317" s="275">
        <v>491</v>
      </c>
      <c r="M317" s="275">
        <v>1</v>
      </c>
      <c r="N317" s="266" t="s">
        <v>202</v>
      </c>
      <c r="Q317" s="84" t="s">
        <v>851</v>
      </c>
      <c r="R317" s="76"/>
      <c r="S317" s="76"/>
      <c r="T317" s="76"/>
      <c r="U317" s="76" t="s">
        <v>204</v>
      </c>
      <c r="X317" s="84" t="s">
        <v>851</v>
      </c>
      <c r="Y317" s="76"/>
      <c r="Z317" s="76"/>
      <c r="AA317" s="76"/>
      <c r="AB317" s="76" t="s">
        <v>204</v>
      </c>
    </row>
    <row r="318" spans="1:28" ht="12.75" customHeight="1" x14ac:dyDescent="0.25">
      <c r="A318" s="272" t="s">
        <v>212</v>
      </c>
      <c r="B318" s="273">
        <v>14251</v>
      </c>
      <c r="C318" s="263" t="s">
        <v>202</v>
      </c>
      <c r="D318" s="263" t="s">
        <v>202</v>
      </c>
      <c r="E318" s="273">
        <v>0</v>
      </c>
      <c r="F318" s="273">
        <v>1293</v>
      </c>
      <c r="G318" s="273">
        <v>0</v>
      </c>
      <c r="H318" s="273">
        <v>5323</v>
      </c>
      <c r="I318" s="273">
        <v>0</v>
      </c>
      <c r="J318" s="273">
        <v>81</v>
      </c>
      <c r="K318" s="273">
        <v>0</v>
      </c>
      <c r="L318" s="273">
        <v>7509</v>
      </c>
      <c r="M318" s="273">
        <v>44</v>
      </c>
      <c r="N318" s="263" t="s">
        <v>202</v>
      </c>
      <c r="Q318" s="75" t="s">
        <v>849</v>
      </c>
      <c r="R318" s="76"/>
      <c r="S318" s="76"/>
      <c r="T318" s="76"/>
      <c r="U318" s="76"/>
      <c r="X318" s="75" t="s">
        <v>849</v>
      </c>
      <c r="Y318" s="76"/>
      <c r="Z318" s="76"/>
      <c r="AA318" s="76"/>
      <c r="AB318" s="76"/>
    </row>
    <row r="319" spans="1:28" ht="12.75" customHeight="1" x14ac:dyDescent="0.25">
      <c r="A319" s="274" t="s">
        <v>852</v>
      </c>
      <c r="B319" s="275">
        <v>106</v>
      </c>
      <c r="C319" s="266" t="s">
        <v>202</v>
      </c>
      <c r="D319" s="266" t="s">
        <v>202</v>
      </c>
      <c r="E319" s="275">
        <v>0</v>
      </c>
      <c r="F319" s="275" t="s">
        <v>1434</v>
      </c>
      <c r="G319" s="275">
        <v>0</v>
      </c>
      <c r="H319" s="275">
        <v>0</v>
      </c>
      <c r="I319" s="275">
        <v>0</v>
      </c>
      <c r="J319" s="275">
        <v>0</v>
      </c>
      <c r="K319" s="275">
        <v>0</v>
      </c>
      <c r="L319" s="275">
        <v>88</v>
      </c>
      <c r="M319" s="275">
        <v>18</v>
      </c>
      <c r="N319" s="266" t="s">
        <v>202</v>
      </c>
      <c r="Q319" s="84" t="s">
        <v>853</v>
      </c>
      <c r="R319" s="76"/>
      <c r="S319" s="76"/>
      <c r="T319" s="76"/>
      <c r="U319" s="76" t="s">
        <v>204</v>
      </c>
      <c r="X319" s="84" t="s">
        <v>853</v>
      </c>
      <c r="Y319" s="76"/>
      <c r="Z319" s="76"/>
      <c r="AA319" s="76"/>
      <c r="AB319" s="76" t="s">
        <v>204</v>
      </c>
    </row>
    <row r="320" spans="1:28" ht="12.75" customHeight="1" x14ac:dyDescent="0.25">
      <c r="A320" s="274" t="s">
        <v>854</v>
      </c>
      <c r="B320" s="275">
        <v>3603</v>
      </c>
      <c r="C320" s="266" t="s">
        <v>202</v>
      </c>
      <c r="D320" s="266" t="s">
        <v>202</v>
      </c>
      <c r="E320" s="275">
        <v>0</v>
      </c>
      <c r="F320" s="275">
        <v>673</v>
      </c>
      <c r="G320" s="275">
        <v>0</v>
      </c>
      <c r="H320" s="275">
        <v>0</v>
      </c>
      <c r="I320" s="275">
        <v>0</v>
      </c>
      <c r="J320" s="275">
        <v>0</v>
      </c>
      <c r="K320" s="275">
        <v>0</v>
      </c>
      <c r="L320" s="275">
        <v>2928</v>
      </c>
      <c r="M320" s="275">
        <v>1</v>
      </c>
      <c r="N320" s="266" t="s">
        <v>202</v>
      </c>
      <c r="Q320" s="84" t="s">
        <v>855</v>
      </c>
      <c r="R320" s="76"/>
      <c r="S320" s="76"/>
      <c r="T320" s="76"/>
      <c r="U320" s="76" t="s">
        <v>204</v>
      </c>
      <c r="X320" s="84" t="s">
        <v>855</v>
      </c>
      <c r="Y320" s="76"/>
      <c r="Z320" s="76"/>
      <c r="AA320" s="76"/>
      <c r="AB320" s="76" t="s">
        <v>204</v>
      </c>
    </row>
    <row r="321" spans="1:28" ht="12.75" customHeight="1" x14ac:dyDescent="0.25">
      <c r="A321" s="274" t="s">
        <v>128</v>
      </c>
      <c r="B321" s="275">
        <v>2428</v>
      </c>
      <c r="C321" s="266" t="s">
        <v>202</v>
      </c>
      <c r="D321" s="266" t="s">
        <v>202</v>
      </c>
      <c r="E321" s="275">
        <v>0</v>
      </c>
      <c r="F321" s="275">
        <v>0</v>
      </c>
      <c r="G321" s="275">
        <v>0</v>
      </c>
      <c r="H321" s="275">
        <v>2173</v>
      </c>
      <c r="I321" s="275">
        <v>0</v>
      </c>
      <c r="J321" s="275">
        <v>68</v>
      </c>
      <c r="K321" s="275">
        <v>0</v>
      </c>
      <c r="L321" s="275">
        <v>175</v>
      </c>
      <c r="M321" s="275">
        <v>12</v>
      </c>
      <c r="N321" s="266" t="s">
        <v>202</v>
      </c>
      <c r="Q321" s="84" t="s">
        <v>856</v>
      </c>
      <c r="R321" s="76"/>
      <c r="S321" s="76"/>
      <c r="T321" s="76"/>
      <c r="U321" s="76" t="s">
        <v>204</v>
      </c>
      <c r="X321" s="84" t="s">
        <v>856</v>
      </c>
      <c r="Y321" s="76"/>
      <c r="Z321" s="76"/>
      <c r="AA321" s="76"/>
      <c r="AB321" s="76" t="s">
        <v>204</v>
      </c>
    </row>
    <row r="322" spans="1:28" ht="12.75" customHeight="1" x14ac:dyDescent="0.25">
      <c r="A322" s="274" t="s">
        <v>857</v>
      </c>
      <c r="B322" s="275">
        <v>5807</v>
      </c>
      <c r="C322" s="266" t="s">
        <v>202</v>
      </c>
      <c r="D322" s="266" t="s">
        <v>202</v>
      </c>
      <c r="E322" s="275">
        <v>0</v>
      </c>
      <c r="F322" s="275">
        <v>113</v>
      </c>
      <c r="G322" s="275">
        <v>0</v>
      </c>
      <c r="H322" s="275">
        <v>3022</v>
      </c>
      <c r="I322" s="275">
        <v>0</v>
      </c>
      <c r="J322" s="275">
        <v>0</v>
      </c>
      <c r="K322" s="275">
        <v>0</v>
      </c>
      <c r="L322" s="275">
        <v>2672</v>
      </c>
      <c r="M322" s="275">
        <v>0</v>
      </c>
      <c r="N322" s="266" t="s">
        <v>202</v>
      </c>
      <c r="Q322" s="84" t="s">
        <v>858</v>
      </c>
      <c r="R322" s="76"/>
      <c r="S322" s="76"/>
      <c r="T322" s="76"/>
      <c r="U322" s="76" t="s">
        <v>204</v>
      </c>
      <c r="X322" s="84" t="s">
        <v>858</v>
      </c>
      <c r="Y322" s="76"/>
      <c r="Z322" s="76"/>
      <c r="AA322" s="76"/>
      <c r="AB322" s="76" t="s">
        <v>204</v>
      </c>
    </row>
    <row r="323" spans="1:28" ht="12.75" customHeight="1" x14ac:dyDescent="0.25">
      <c r="A323" s="274" t="s">
        <v>859</v>
      </c>
      <c r="B323" s="275">
        <v>1257</v>
      </c>
      <c r="C323" s="266" t="s">
        <v>202</v>
      </c>
      <c r="D323" s="266" t="s">
        <v>202</v>
      </c>
      <c r="E323" s="275">
        <v>0</v>
      </c>
      <c r="F323" s="275">
        <v>285</v>
      </c>
      <c r="G323" s="275">
        <v>0</v>
      </c>
      <c r="H323" s="275" t="s">
        <v>1434</v>
      </c>
      <c r="I323" s="275">
        <v>0</v>
      </c>
      <c r="J323" s="275">
        <v>13</v>
      </c>
      <c r="K323" s="275">
        <v>0</v>
      </c>
      <c r="L323" s="275">
        <v>948</v>
      </c>
      <c r="M323" s="275">
        <v>10</v>
      </c>
      <c r="N323" s="266" t="s">
        <v>202</v>
      </c>
      <c r="Q323" s="84" t="s">
        <v>860</v>
      </c>
      <c r="R323" s="76"/>
      <c r="S323" s="76"/>
      <c r="T323" s="76"/>
      <c r="U323" s="76" t="s">
        <v>204</v>
      </c>
      <c r="X323" s="84" t="s">
        <v>860</v>
      </c>
      <c r="Y323" s="76"/>
      <c r="Z323" s="76"/>
      <c r="AA323" s="76"/>
      <c r="AB323" s="76" t="s">
        <v>204</v>
      </c>
    </row>
    <row r="324" spans="1:28" ht="12.75" customHeight="1" x14ac:dyDescent="0.25">
      <c r="A324" s="274" t="s">
        <v>861</v>
      </c>
      <c r="B324" s="275">
        <v>1050</v>
      </c>
      <c r="C324" s="266" t="s">
        <v>202</v>
      </c>
      <c r="D324" s="266" t="s">
        <v>202</v>
      </c>
      <c r="E324" s="275">
        <v>0</v>
      </c>
      <c r="F324" s="275">
        <v>221</v>
      </c>
      <c r="G324" s="275">
        <v>0</v>
      </c>
      <c r="H324" s="275">
        <v>128</v>
      </c>
      <c r="I324" s="275">
        <v>0</v>
      </c>
      <c r="J324" s="275">
        <v>0</v>
      </c>
      <c r="K324" s="275">
        <v>0</v>
      </c>
      <c r="L324" s="275">
        <v>698</v>
      </c>
      <c r="M324" s="275">
        <v>3</v>
      </c>
      <c r="N324" s="266" t="s">
        <v>202</v>
      </c>
      <c r="Q324" s="84" t="s">
        <v>862</v>
      </c>
      <c r="R324" s="76"/>
      <c r="S324" s="76"/>
      <c r="T324" s="76"/>
      <c r="U324" s="76" t="s">
        <v>204</v>
      </c>
      <c r="X324" s="84" t="s">
        <v>862</v>
      </c>
      <c r="Y324" s="76"/>
      <c r="Z324" s="76"/>
      <c r="AA324" s="76"/>
      <c r="AB324" s="76" t="s">
        <v>204</v>
      </c>
    </row>
    <row r="325" spans="1:28" ht="12.75" customHeight="1" x14ac:dyDescent="0.25">
      <c r="A325" s="272" t="s">
        <v>213</v>
      </c>
      <c r="B325" s="273">
        <v>8529</v>
      </c>
      <c r="C325" s="263" t="s">
        <v>202</v>
      </c>
      <c r="D325" s="263" t="s">
        <v>202</v>
      </c>
      <c r="E325" s="273">
        <v>0</v>
      </c>
      <c r="F325" s="273">
        <v>2665</v>
      </c>
      <c r="G325" s="273">
        <v>0</v>
      </c>
      <c r="H325" s="273">
        <v>165</v>
      </c>
      <c r="I325" s="273">
        <v>0</v>
      </c>
      <c r="J325" s="273">
        <v>53</v>
      </c>
      <c r="K325" s="273">
        <v>0</v>
      </c>
      <c r="L325" s="273">
        <v>4427</v>
      </c>
      <c r="M325" s="273">
        <v>1219</v>
      </c>
      <c r="N325" s="263" t="s">
        <v>202</v>
      </c>
      <c r="Q325" s="75" t="s">
        <v>849</v>
      </c>
      <c r="R325" s="76"/>
      <c r="S325" s="76"/>
      <c r="T325" s="76"/>
      <c r="U325" s="76"/>
      <c r="X325" s="75" t="s">
        <v>849</v>
      </c>
      <c r="Y325" s="76"/>
      <c r="Z325" s="76"/>
      <c r="AA325" s="76"/>
      <c r="AB325" s="76"/>
    </row>
    <row r="326" spans="1:28" ht="12.75" customHeight="1" x14ac:dyDescent="0.25">
      <c r="A326" s="274" t="s">
        <v>863</v>
      </c>
      <c r="B326" s="275">
        <v>5367</v>
      </c>
      <c r="C326" s="266" t="s">
        <v>202</v>
      </c>
      <c r="D326" s="266" t="s">
        <v>202</v>
      </c>
      <c r="E326" s="275">
        <v>0</v>
      </c>
      <c r="F326" s="275">
        <v>1529</v>
      </c>
      <c r="G326" s="275">
        <v>0</v>
      </c>
      <c r="H326" s="275" t="s">
        <v>1434</v>
      </c>
      <c r="I326" s="275">
        <v>0</v>
      </c>
      <c r="J326" s="275">
        <v>28</v>
      </c>
      <c r="K326" s="275">
        <v>0</v>
      </c>
      <c r="L326" s="275">
        <v>2591</v>
      </c>
      <c r="M326" s="275">
        <v>1219</v>
      </c>
      <c r="N326" s="266" t="s">
        <v>202</v>
      </c>
      <c r="Q326" s="84" t="s">
        <v>864</v>
      </c>
      <c r="R326" s="76"/>
      <c r="S326" s="76"/>
      <c r="T326" s="76"/>
      <c r="U326" s="76" t="s">
        <v>204</v>
      </c>
      <c r="X326" s="84" t="s">
        <v>864</v>
      </c>
      <c r="Y326" s="76"/>
      <c r="Z326" s="76"/>
      <c r="AA326" s="76"/>
      <c r="AB326" s="76" t="s">
        <v>204</v>
      </c>
    </row>
    <row r="327" spans="1:28" ht="12.75" customHeight="1" x14ac:dyDescent="0.25">
      <c r="A327" s="274" t="s">
        <v>865</v>
      </c>
      <c r="B327" s="275">
        <v>3162</v>
      </c>
      <c r="C327" s="266" t="s">
        <v>202</v>
      </c>
      <c r="D327" s="266" t="s">
        <v>202</v>
      </c>
      <c r="E327" s="275">
        <v>0</v>
      </c>
      <c r="F327" s="275">
        <v>1136</v>
      </c>
      <c r="G327" s="275">
        <v>0</v>
      </c>
      <c r="H327" s="275">
        <v>165</v>
      </c>
      <c r="I327" s="275">
        <v>0</v>
      </c>
      <c r="J327" s="275">
        <v>25</v>
      </c>
      <c r="K327" s="275">
        <v>0</v>
      </c>
      <c r="L327" s="275">
        <v>1836</v>
      </c>
      <c r="M327" s="275" t="s">
        <v>1434</v>
      </c>
      <c r="N327" s="266" t="s">
        <v>202</v>
      </c>
      <c r="Q327" s="84" t="s">
        <v>866</v>
      </c>
      <c r="R327" s="76"/>
      <c r="S327" s="76"/>
      <c r="T327" s="76"/>
      <c r="U327" s="76" t="s">
        <v>204</v>
      </c>
      <c r="X327" s="84" t="s">
        <v>866</v>
      </c>
      <c r="Y327" s="76"/>
      <c r="Z327" s="76"/>
      <c r="AA327" s="76"/>
      <c r="AB327" s="76" t="s">
        <v>204</v>
      </c>
    </row>
    <row r="328" spans="1:28" ht="12.75" customHeight="1" x14ac:dyDescent="0.25">
      <c r="A328" s="272" t="s">
        <v>214</v>
      </c>
      <c r="B328" s="273">
        <v>331</v>
      </c>
      <c r="C328" s="263" t="s">
        <v>202</v>
      </c>
      <c r="D328" s="263" t="s">
        <v>202</v>
      </c>
      <c r="E328" s="273">
        <v>0</v>
      </c>
      <c r="F328" s="273">
        <v>0</v>
      </c>
      <c r="G328" s="273">
        <v>0</v>
      </c>
      <c r="H328" s="273">
        <v>0</v>
      </c>
      <c r="I328" s="273">
        <v>0</v>
      </c>
      <c r="J328" s="273">
        <v>120</v>
      </c>
      <c r="K328" s="273">
        <v>0</v>
      </c>
      <c r="L328" s="273">
        <v>211</v>
      </c>
      <c r="M328" s="273" t="s">
        <v>1434</v>
      </c>
      <c r="N328" s="263" t="s">
        <v>202</v>
      </c>
      <c r="Q328" s="75" t="s">
        <v>849</v>
      </c>
      <c r="R328" s="76"/>
      <c r="S328" s="76"/>
      <c r="T328" s="76"/>
      <c r="U328" s="76"/>
      <c r="X328" s="75" t="s">
        <v>849</v>
      </c>
      <c r="Y328" s="76"/>
      <c r="Z328" s="76"/>
      <c r="AA328" s="76"/>
      <c r="AB328" s="76"/>
    </row>
    <row r="329" spans="1:28" ht="12.75" customHeight="1" x14ac:dyDescent="0.25">
      <c r="A329" s="274" t="s">
        <v>867</v>
      </c>
      <c r="B329" s="275">
        <v>331</v>
      </c>
      <c r="C329" s="275" t="s">
        <v>202</v>
      </c>
      <c r="D329" s="275" t="s">
        <v>202</v>
      </c>
      <c r="E329" s="275">
        <v>0</v>
      </c>
      <c r="F329" s="275">
        <v>0</v>
      </c>
      <c r="G329" s="275">
        <v>0</v>
      </c>
      <c r="H329" s="275">
        <v>0</v>
      </c>
      <c r="I329" s="275">
        <v>0</v>
      </c>
      <c r="J329" s="275">
        <v>120</v>
      </c>
      <c r="K329" s="275">
        <v>0</v>
      </c>
      <c r="L329" s="275">
        <v>211</v>
      </c>
      <c r="M329" s="275" t="s">
        <v>1434</v>
      </c>
      <c r="N329" s="275" t="s">
        <v>202</v>
      </c>
      <c r="Q329" s="84" t="s">
        <v>868</v>
      </c>
      <c r="R329" s="76"/>
      <c r="S329" s="76"/>
      <c r="T329" s="76"/>
      <c r="U329" s="76" t="s">
        <v>204</v>
      </c>
      <c r="X329" s="84" t="s">
        <v>868</v>
      </c>
      <c r="Y329" s="76"/>
      <c r="Z329" s="76"/>
      <c r="AA329" s="76"/>
      <c r="AB329" s="76" t="s">
        <v>204</v>
      </c>
    </row>
    <row r="330" spans="1:28" ht="12.75" customHeight="1" x14ac:dyDescent="0.25">
      <c r="A330" s="272" t="s">
        <v>215</v>
      </c>
      <c r="B330" s="273">
        <v>5633</v>
      </c>
      <c r="C330" s="263" t="s">
        <v>202</v>
      </c>
      <c r="D330" s="263" t="s">
        <v>202</v>
      </c>
      <c r="E330" s="273">
        <v>0</v>
      </c>
      <c r="F330" s="273">
        <v>0</v>
      </c>
      <c r="G330" s="273">
        <v>0</v>
      </c>
      <c r="H330" s="273">
        <v>2924</v>
      </c>
      <c r="I330" s="273">
        <v>0</v>
      </c>
      <c r="J330" s="273">
        <v>166</v>
      </c>
      <c r="K330" s="273">
        <v>0</v>
      </c>
      <c r="L330" s="273">
        <v>2542</v>
      </c>
      <c r="M330" s="273" t="s">
        <v>1434</v>
      </c>
      <c r="N330" s="263" t="s">
        <v>202</v>
      </c>
      <c r="Q330" s="75" t="s">
        <v>849</v>
      </c>
      <c r="R330" s="76"/>
      <c r="S330" s="76"/>
      <c r="T330" s="76"/>
      <c r="U330" s="76"/>
      <c r="X330" s="75" t="s">
        <v>849</v>
      </c>
      <c r="Y330" s="76"/>
      <c r="Z330" s="76"/>
      <c r="AA330" s="76"/>
      <c r="AB330" s="76"/>
    </row>
    <row r="331" spans="1:28" ht="12.75" customHeight="1" x14ac:dyDescent="0.25">
      <c r="A331" s="274" t="s">
        <v>869</v>
      </c>
      <c r="B331" s="275">
        <v>3229</v>
      </c>
      <c r="C331" s="266" t="s">
        <v>202</v>
      </c>
      <c r="D331" s="266" t="s">
        <v>202</v>
      </c>
      <c r="E331" s="275">
        <v>0</v>
      </c>
      <c r="F331" s="275">
        <v>0</v>
      </c>
      <c r="G331" s="275">
        <v>0</v>
      </c>
      <c r="H331" s="275">
        <v>2783</v>
      </c>
      <c r="I331" s="275">
        <v>0</v>
      </c>
      <c r="J331" s="275">
        <v>0</v>
      </c>
      <c r="K331" s="275">
        <v>0</v>
      </c>
      <c r="L331" s="275">
        <v>446</v>
      </c>
      <c r="M331" s="275" t="s">
        <v>1434</v>
      </c>
      <c r="N331" s="266" t="s">
        <v>202</v>
      </c>
      <c r="Q331" s="84" t="s">
        <v>870</v>
      </c>
      <c r="R331" s="76"/>
      <c r="S331" s="76"/>
      <c r="T331" s="76"/>
      <c r="U331" s="76" t="s">
        <v>204</v>
      </c>
      <c r="X331" s="84" t="s">
        <v>870</v>
      </c>
      <c r="Y331" s="76"/>
      <c r="Z331" s="76"/>
      <c r="AA331" s="76"/>
      <c r="AB331" s="76" t="s">
        <v>204</v>
      </c>
    </row>
    <row r="332" spans="1:28" ht="12.75" customHeight="1" x14ac:dyDescent="0.25">
      <c r="A332" s="274" t="s">
        <v>871</v>
      </c>
      <c r="B332" s="275">
        <v>2404</v>
      </c>
      <c r="C332" s="266" t="s">
        <v>202</v>
      </c>
      <c r="D332" s="266" t="s">
        <v>202</v>
      </c>
      <c r="E332" s="275">
        <v>0</v>
      </c>
      <c r="F332" s="275">
        <v>0</v>
      </c>
      <c r="G332" s="275">
        <v>0</v>
      </c>
      <c r="H332" s="275">
        <v>141</v>
      </c>
      <c r="I332" s="275">
        <v>0</v>
      </c>
      <c r="J332" s="275">
        <v>166</v>
      </c>
      <c r="K332" s="275">
        <v>0</v>
      </c>
      <c r="L332" s="275">
        <v>2096</v>
      </c>
      <c r="M332" s="275" t="s">
        <v>1434</v>
      </c>
      <c r="N332" s="266" t="s">
        <v>202</v>
      </c>
      <c r="Q332" s="84" t="s">
        <v>872</v>
      </c>
      <c r="R332" s="76"/>
      <c r="S332" s="76"/>
      <c r="T332" s="76"/>
      <c r="U332" s="76" t="s">
        <v>204</v>
      </c>
      <c r="X332" s="84" t="s">
        <v>872</v>
      </c>
      <c r="Y332" s="76"/>
      <c r="Z332" s="76"/>
      <c r="AA332" s="76"/>
      <c r="AB332" s="76" t="s">
        <v>204</v>
      </c>
    </row>
    <row r="333" spans="1:28" ht="12.75" customHeight="1" x14ac:dyDescent="0.25">
      <c r="A333" s="272" t="s">
        <v>216</v>
      </c>
      <c r="B333" s="273">
        <v>15687</v>
      </c>
      <c r="C333" s="263" t="s">
        <v>202</v>
      </c>
      <c r="D333" s="263" t="s">
        <v>202</v>
      </c>
      <c r="E333" s="273">
        <v>0</v>
      </c>
      <c r="F333" s="273">
        <v>2324</v>
      </c>
      <c r="G333" s="273">
        <v>0</v>
      </c>
      <c r="H333" s="273">
        <v>12782</v>
      </c>
      <c r="I333" s="273">
        <v>0</v>
      </c>
      <c r="J333" s="273">
        <v>64</v>
      </c>
      <c r="K333" s="273">
        <v>0</v>
      </c>
      <c r="L333" s="273">
        <v>518</v>
      </c>
      <c r="M333" s="273">
        <v>1</v>
      </c>
      <c r="N333" s="263" t="s">
        <v>202</v>
      </c>
      <c r="Q333" s="75" t="s">
        <v>849</v>
      </c>
      <c r="R333" s="76"/>
      <c r="S333" s="76"/>
      <c r="T333" s="76"/>
      <c r="U333" s="76"/>
      <c r="X333" s="75" t="s">
        <v>849</v>
      </c>
      <c r="Y333" s="76"/>
      <c r="Z333" s="76"/>
      <c r="AA333" s="76"/>
      <c r="AB333" s="76"/>
    </row>
    <row r="334" spans="1:28" ht="12.75" customHeight="1" x14ac:dyDescent="0.25">
      <c r="A334" s="274" t="s">
        <v>873</v>
      </c>
      <c r="B334" s="275">
        <v>5331</v>
      </c>
      <c r="C334" s="266" t="s">
        <v>202</v>
      </c>
      <c r="D334" s="266" t="s">
        <v>202</v>
      </c>
      <c r="E334" s="275">
        <v>0</v>
      </c>
      <c r="F334" s="275">
        <v>625</v>
      </c>
      <c r="G334" s="275">
        <v>0</v>
      </c>
      <c r="H334" s="275">
        <v>4333</v>
      </c>
      <c r="I334" s="275">
        <v>0</v>
      </c>
      <c r="J334" s="275">
        <v>0</v>
      </c>
      <c r="K334" s="275">
        <v>0</v>
      </c>
      <c r="L334" s="275">
        <v>373</v>
      </c>
      <c r="M334" s="275" t="s">
        <v>1434</v>
      </c>
      <c r="N334" s="266" t="s">
        <v>202</v>
      </c>
      <c r="Q334" s="84" t="s">
        <v>874</v>
      </c>
      <c r="R334" s="76"/>
      <c r="S334" s="76"/>
      <c r="T334" s="76"/>
      <c r="U334" s="76" t="s">
        <v>204</v>
      </c>
      <c r="X334" s="84" t="s">
        <v>874</v>
      </c>
      <c r="Y334" s="76"/>
      <c r="Z334" s="76"/>
      <c r="AA334" s="76"/>
      <c r="AB334" s="76" t="s">
        <v>204</v>
      </c>
    </row>
    <row r="335" spans="1:28" ht="12.75" customHeight="1" x14ac:dyDescent="0.25">
      <c r="A335" s="274" t="s">
        <v>875</v>
      </c>
      <c r="B335" s="275">
        <v>3510</v>
      </c>
      <c r="C335" s="266" t="s">
        <v>202</v>
      </c>
      <c r="D335" s="266" t="s">
        <v>202</v>
      </c>
      <c r="E335" s="275">
        <v>0</v>
      </c>
      <c r="F335" s="275">
        <v>830</v>
      </c>
      <c r="G335" s="275">
        <v>0</v>
      </c>
      <c r="H335" s="275">
        <v>2589</v>
      </c>
      <c r="I335" s="275">
        <v>0</v>
      </c>
      <c r="J335" s="275">
        <v>64</v>
      </c>
      <c r="K335" s="275">
        <v>0</v>
      </c>
      <c r="L335" s="275">
        <v>27</v>
      </c>
      <c r="M335" s="275" t="s">
        <v>1434</v>
      </c>
      <c r="N335" s="266" t="s">
        <v>202</v>
      </c>
      <c r="Q335" s="84" t="s">
        <v>876</v>
      </c>
      <c r="R335" s="76"/>
      <c r="S335" s="76"/>
      <c r="T335" s="76"/>
      <c r="U335" s="76" t="s">
        <v>204</v>
      </c>
      <c r="X335" s="84" t="s">
        <v>876</v>
      </c>
      <c r="Y335" s="76"/>
      <c r="Z335" s="76"/>
      <c r="AA335" s="76"/>
      <c r="AB335" s="76" t="s">
        <v>204</v>
      </c>
    </row>
    <row r="336" spans="1:28" ht="12.75" customHeight="1" x14ac:dyDescent="0.25">
      <c r="A336" s="274" t="s">
        <v>877</v>
      </c>
      <c r="B336" s="275">
        <v>6846</v>
      </c>
      <c r="C336" s="266" t="s">
        <v>202</v>
      </c>
      <c r="D336" s="266" t="s">
        <v>202</v>
      </c>
      <c r="E336" s="275">
        <v>0</v>
      </c>
      <c r="F336" s="275">
        <v>869</v>
      </c>
      <c r="G336" s="275">
        <v>0</v>
      </c>
      <c r="H336" s="275">
        <v>5860</v>
      </c>
      <c r="I336" s="275">
        <v>0</v>
      </c>
      <c r="J336" s="275">
        <v>0</v>
      </c>
      <c r="K336" s="275">
        <v>0</v>
      </c>
      <c r="L336" s="275">
        <v>117</v>
      </c>
      <c r="M336" s="275">
        <v>0</v>
      </c>
      <c r="N336" s="266" t="s">
        <v>202</v>
      </c>
      <c r="Q336" s="84" t="s">
        <v>878</v>
      </c>
      <c r="R336" s="76"/>
      <c r="S336" s="76"/>
      <c r="T336" s="76"/>
      <c r="U336" s="76" t="s">
        <v>204</v>
      </c>
      <c r="X336" s="84" t="s">
        <v>878</v>
      </c>
      <c r="Y336" s="76"/>
      <c r="Z336" s="76"/>
      <c r="AA336" s="76"/>
      <c r="AB336" s="76" t="s">
        <v>204</v>
      </c>
    </row>
    <row r="337" spans="1:28" ht="12.75" customHeight="1" x14ac:dyDescent="0.25">
      <c r="A337" s="272" t="s">
        <v>217</v>
      </c>
      <c r="B337" s="273">
        <v>3177</v>
      </c>
      <c r="C337" s="263" t="s">
        <v>202</v>
      </c>
      <c r="D337" s="263" t="s">
        <v>202</v>
      </c>
      <c r="E337" s="273">
        <v>0</v>
      </c>
      <c r="F337" s="273">
        <v>329</v>
      </c>
      <c r="G337" s="273">
        <v>0</v>
      </c>
      <c r="H337" s="273">
        <v>1873</v>
      </c>
      <c r="I337" s="273">
        <v>0</v>
      </c>
      <c r="J337" s="273">
        <v>143</v>
      </c>
      <c r="K337" s="273">
        <v>0</v>
      </c>
      <c r="L337" s="273">
        <v>807</v>
      </c>
      <c r="M337" s="273">
        <v>26</v>
      </c>
      <c r="N337" s="263" t="s">
        <v>202</v>
      </c>
      <c r="Q337" s="75" t="s">
        <v>849</v>
      </c>
      <c r="R337" s="76"/>
      <c r="S337" s="76"/>
      <c r="T337" s="76"/>
      <c r="U337" s="76"/>
      <c r="X337" s="75" t="s">
        <v>849</v>
      </c>
      <c r="Y337" s="76"/>
      <c r="Z337" s="76"/>
      <c r="AA337" s="76"/>
      <c r="AB337" s="76"/>
    </row>
    <row r="338" spans="1:28" ht="12.75" customHeight="1" x14ac:dyDescent="0.25">
      <c r="A338" s="274" t="s">
        <v>879</v>
      </c>
      <c r="B338" s="275">
        <v>3177</v>
      </c>
      <c r="C338" s="266" t="s">
        <v>202</v>
      </c>
      <c r="D338" s="266" t="s">
        <v>202</v>
      </c>
      <c r="E338" s="275">
        <v>0</v>
      </c>
      <c r="F338" s="275">
        <v>329</v>
      </c>
      <c r="G338" s="275">
        <v>0</v>
      </c>
      <c r="H338" s="275">
        <v>1873</v>
      </c>
      <c r="I338" s="275">
        <v>0</v>
      </c>
      <c r="J338" s="275">
        <v>143</v>
      </c>
      <c r="K338" s="275">
        <v>0</v>
      </c>
      <c r="L338" s="275">
        <v>807</v>
      </c>
      <c r="M338" s="275">
        <v>26</v>
      </c>
      <c r="N338" s="266" t="s">
        <v>202</v>
      </c>
      <c r="Q338" s="84" t="s">
        <v>880</v>
      </c>
      <c r="R338" s="76"/>
      <c r="S338" s="76"/>
      <c r="T338" s="76"/>
      <c r="U338" s="76" t="s">
        <v>204</v>
      </c>
      <c r="X338" s="84" t="s">
        <v>880</v>
      </c>
      <c r="Y338" s="76"/>
      <c r="Z338" s="76"/>
      <c r="AA338" s="76"/>
      <c r="AB338" s="76" t="s">
        <v>204</v>
      </c>
    </row>
    <row r="339" spans="1:28" ht="12.75" customHeight="1" x14ac:dyDescent="0.25">
      <c r="A339" s="272" t="s">
        <v>218</v>
      </c>
      <c r="B339" s="273">
        <v>6046</v>
      </c>
      <c r="C339" s="263" t="s">
        <v>202</v>
      </c>
      <c r="D339" s="263" t="s">
        <v>202</v>
      </c>
      <c r="E339" s="273">
        <v>0</v>
      </c>
      <c r="F339" s="273">
        <v>2019</v>
      </c>
      <c r="G339" s="273">
        <v>0</v>
      </c>
      <c r="H339" s="273">
        <v>2565</v>
      </c>
      <c r="I339" s="273">
        <v>0</v>
      </c>
      <c r="J339" s="273">
        <v>10</v>
      </c>
      <c r="K339" s="273">
        <v>0</v>
      </c>
      <c r="L339" s="273">
        <v>1452</v>
      </c>
      <c r="M339" s="273" t="s">
        <v>1434</v>
      </c>
      <c r="N339" s="263" t="s">
        <v>202</v>
      </c>
      <c r="Q339" s="75" t="s">
        <v>849</v>
      </c>
      <c r="R339" s="76"/>
      <c r="S339" s="76"/>
      <c r="T339" s="76"/>
      <c r="U339" s="76"/>
      <c r="X339" s="75" t="s">
        <v>849</v>
      </c>
      <c r="Y339" s="76"/>
      <c r="Z339" s="76"/>
      <c r="AA339" s="76"/>
      <c r="AB339" s="76"/>
    </row>
    <row r="340" spans="1:28" ht="12.75" customHeight="1" x14ac:dyDescent="0.25">
      <c r="A340" s="274" t="s">
        <v>881</v>
      </c>
      <c r="B340" s="275">
        <v>2876</v>
      </c>
      <c r="C340" s="266" t="s">
        <v>202</v>
      </c>
      <c r="D340" s="266" t="s">
        <v>202</v>
      </c>
      <c r="E340" s="275">
        <v>0</v>
      </c>
      <c r="F340" s="275">
        <v>680</v>
      </c>
      <c r="G340" s="275">
        <v>0</v>
      </c>
      <c r="H340" s="275">
        <v>1660</v>
      </c>
      <c r="I340" s="275">
        <v>0</v>
      </c>
      <c r="J340" s="275">
        <v>10</v>
      </c>
      <c r="K340" s="275">
        <v>0</v>
      </c>
      <c r="L340" s="275">
        <v>525</v>
      </c>
      <c r="M340" s="275">
        <v>0</v>
      </c>
      <c r="N340" s="266" t="s">
        <v>202</v>
      </c>
      <c r="Q340" s="84" t="s">
        <v>882</v>
      </c>
      <c r="R340" s="76"/>
      <c r="S340" s="76"/>
      <c r="T340" s="76"/>
      <c r="U340" s="76" t="s">
        <v>204</v>
      </c>
      <c r="X340" s="84" t="s">
        <v>882</v>
      </c>
      <c r="Y340" s="76"/>
      <c r="Z340" s="76"/>
      <c r="AA340" s="76"/>
      <c r="AB340" s="76" t="s">
        <v>204</v>
      </c>
    </row>
    <row r="341" spans="1:28" ht="12.75" customHeight="1" x14ac:dyDescent="0.25">
      <c r="A341" s="274" t="s">
        <v>883</v>
      </c>
      <c r="B341" s="275">
        <v>3170</v>
      </c>
      <c r="C341" s="266" t="s">
        <v>202</v>
      </c>
      <c r="D341" s="266" t="s">
        <v>202</v>
      </c>
      <c r="E341" s="275">
        <v>0</v>
      </c>
      <c r="F341" s="275">
        <v>1339</v>
      </c>
      <c r="G341" s="275">
        <v>0</v>
      </c>
      <c r="H341" s="275">
        <v>904</v>
      </c>
      <c r="I341" s="275">
        <v>0</v>
      </c>
      <c r="J341" s="275">
        <v>0</v>
      </c>
      <c r="K341" s="275">
        <v>0</v>
      </c>
      <c r="L341" s="275">
        <v>926</v>
      </c>
      <c r="M341" s="275" t="s">
        <v>1434</v>
      </c>
      <c r="N341" s="266" t="s">
        <v>202</v>
      </c>
      <c r="Q341" s="84" t="s">
        <v>884</v>
      </c>
      <c r="R341" s="76"/>
      <c r="S341" s="76"/>
      <c r="T341" s="76"/>
      <c r="U341" s="76" t="s">
        <v>204</v>
      </c>
      <c r="X341" s="84" t="s">
        <v>884</v>
      </c>
      <c r="Y341" s="76"/>
      <c r="Z341" s="76"/>
      <c r="AA341" s="76"/>
      <c r="AB341" s="76" t="s">
        <v>204</v>
      </c>
    </row>
    <row r="342" spans="1:28" ht="12.75" customHeight="1" x14ac:dyDescent="0.25">
      <c r="A342" s="272" t="s">
        <v>219</v>
      </c>
      <c r="B342" s="273">
        <v>774</v>
      </c>
      <c r="C342" s="263" t="s">
        <v>202</v>
      </c>
      <c r="D342" s="263" t="s">
        <v>202</v>
      </c>
      <c r="E342" s="273">
        <v>0</v>
      </c>
      <c r="F342" s="273">
        <v>0</v>
      </c>
      <c r="G342" s="273">
        <v>0</v>
      </c>
      <c r="H342" s="273">
        <v>0</v>
      </c>
      <c r="I342" s="273">
        <v>0</v>
      </c>
      <c r="J342" s="273">
        <v>0</v>
      </c>
      <c r="K342" s="273">
        <v>0</v>
      </c>
      <c r="L342" s="273">
        <v>773</v>
      </c>
      <c r="M342" s="273">
        <v>2</v>
      </c>
      <c r="N342" s="263" t="s">
        <v>202</v>
      </c>
      <c r="Q342" s="75" t="s">
        <v>849</v>
      </c>
      <c r="R342" s="76"/>
      <c r="S342" s="76"/>
      <c r="T342" s="76"/>
      <c r="U342" s="76"/>
      <c r="X342" s="75" t="s">
        <v>849</v>
      </c>
      <c r="Y342" s="76"/>
      <c r="Z342" s="76"/>
      <c r="AA342" s="76"/>
      <c r="AB342" s="76"/>
    </row>
    <row r="343" spans="1:28" ht="12.75" customHeight="1" x14ac:dyDescent="0.25">
      <c r="A343" s="274" t="s">
        <v>134</v>
      </c>
      <c r="B343" s="275">
        <v>774</v>
      </c>
      <c r="C343" s="266" t="s">
        <v>202</v>
      </c>
      <c r="D343" s="266" t="s">
        <v>202</v>
      </c>
      <c r="E343" s="275">
        <v>0</v>
      </c>
      <c r="F343" s="275">
        <v>0</v>
      </c>
      <c r="G343" s="275">
        <v>0</v>
      </c>
      <c r="H343" s="275">
        <v>0</v>
      </c>
      <c r="I343" s="275">
        <v>0</v>
      </c>
      <c r="J343" s="275">
        <v>0</v>
      </c>
      <c r="K343" s="275">
        <v>0</v>
      </c>
      <c r="L343" s="275">
        <v>773</v>
      </c>
      <c r="M343" s="275">
        <v>2</v>
      </c>
      <c r="N343" s="266" t="s">
        <v>202</v>
      </c>
      <c r="Q343" s="84" t="s">
        <v>885</v>
      </c>
      <c r="R343" s="76"/>
      <c r="S343" s="76"/>
      <c r="T343" s="76"/>
      <c r="U343" s="76" t="s">
        <v>204</v>
      </c>
      <c r="X343" s="84" t="s">
        <v>885</v>
      </c>
      <c r="Y343" s="76"/>
      <c r="Z343" s="76"/>
      <c r="AA343" s="76"/>
      <c r="AB343" s="76" t="s">
        <v>204</v>
      </c>
    </row>
    <row r="344" spans="1:28" ht="12.75" customHeight="1" x14ac:dyDescent="0.25">
      <c r="A344" s="276" t="s">
        <v>220</v>
      </c>
      <c r="B344" s="261">
        <v>46720</v>
      </c>
      <c r="C344" s="273">
        <v>44411</v>
      </c>
      <c r="D344" s="273">
        <v>0</v>
      </c>
      <c r="E344" s="273">
        <v>0</v>
      </c>
      <c r="F344" s="273">
        <v>1657</v>
      </c>
      <c r="G344" s="263">
        <v>0</v>
      </c>
      <c r="H344" s="273">
        <v>62</v>
      </c>
      <c r="I344" s="263">
        <v>0</v>
      </c>
      <c r="J344" s="273">
        <v>5321</v>
      </c>
      <c r="K344" s="263">
        <v>0</v>
      </c>
      <c r="L344" s="263" t="s">
        <v>202</v>
      </c>
      <c r="M344" s="263" t="s">
        <v>202</v>
      </c>
      <c r="N344" s="273">
        <v>224</v>
      </c>
      <c r="O344" s="271"/>
      <c r="Q344" s="75">
        <v>300</v>
      </c>
      <c r="R344" s="76" t="s">
        <v>204</v>
      </c>
      <c r="S344" s="76" t="s">
        <v>204</v>
      </c>
      <c r="T344" s="76" t="s">
        <v>204</v>
      </c>
      <c r="U344" s="76"/>
      <c r="X344" s="75">
        <v>300</v>
      </c>
      <c r="Y344" s="76" t="s">
        <v>204</v>
      </c>
      <c r="Z344" s="76" t="s">
        <v>204</v>
      </c>
      <c r="AA344" s="76" t="s">
        <v>204</v>
      </c>
      <c r="AB344" s="76"/>
    </row>
    <row r="345" spans="1:28" ht="12.75" customHeight="1" x14ac:dyDescent="0.25">
      <c r="A345" s="274" t="s">
        <v>886</v>
      </c>
      <c r="B345" s="277">
        <v>7442</v>
      </c>
      <c r="C345" s="275">
        <v>7267</v>
      </c>
      <c r="D345" s="275">
        <v>0</v>
      </c>
      <c r="E345" s="275">
        <v>0</v>
      </c>
      <c r="F345" s="275">
        <v>0</v>
      </c>
      <c r="G345" s="266">
        <v>0</v>
      </c>
      <c r="H345" s="275">
        <v>29</v>
      </c>
      <c r="I345" s="266">
        <v>0</v>
      </c>
      <c r="J345" s="275">
        <v>185</v>
      </c>
      <c r="K345" s="266">
        <v>0</v>
      </c>
      <c r="L345" s="266" t="s">
        <v>202</v>
      </c>
      <c r="M345" s="266" t="s">
        <v>202</v>
      </c>
      <c r="N345" s="275">
        <v>0</v>
      </c>
      <c r="Q345" s="84" t="s">
        <v>887</v>
      </c>
      <c r="R345" s="76"/>
      <c r="S345" s="76"/>
      <c r="T345" s="76"/>
      <c r="U345" s="76" t="s">
        <v>204</v>
      </c>
      <c r="X345" s="84" t="s">
        <v>887</v>
      </c>
      <c r="Y345" s="76"/>
      <c r="Z345" s="76"/>
      <c r="AA345" s="76"/>
      <c r="AB345" s="76" t="s">
        <v>204</v>
      </c>
    </row>
    <row r="346" spans="1:28" ht="12.75" customHeight="1" x14ac:dyDescent="0.25">
      <c r="A346" s="274" t="s">
        <v>171</v>
      </c>
      <c r="B346" s="277">
        <v>3297</v>
      </c>
      <c r="C346" s="275">
        <v>3228</v>
      </c>
      <c r="D346" s="275">
        <v>0</v>
      </c>
      <c r="E346" s="275">
        <v>0</v>
      </c>
      <c r="F346" s="275">
        <v>0</v>
      </c>
      <c r="G346" s="266">
        <v>0</v>
      </c>
      <c r="H346" s="275">
        <v>14</v>
      </c>
      <c r="I346" s="266">
        <v>0</v>
      </c>
      <c r="J346" s="275">
        <v>868</v>
      </c>
      <c r="K346" s="266">
        <v>0</v>
      </c>
      <c r="L346" s="266" t="s">
        <v>202</v>
      </c>
      <c r="M346" s="266" t="s">
        <v>202</v>
      </c>
      <c r="N346" s="275">
        <v>0</v>
      </c>
      <c r="Q346" s="84" t="s">
        <v>888</v>
      </c>
      <c r="R346" s="76"/>
      <c r="S346" s="76"/>
      <c r="T346" s="76"/>
      <c r="U346" s="76" t="s">
        <v>204</v>
      </c>
      <c r="X346" s="84" t="s">
        <v>888</v>
      </c>
      <c r="Y346" s="76"/>
      <c r="Z346" s="76"/>
      <c r="AA346" s="76"/>
      <c r="AB346" s="76" t="s">
        <v>204</v>
      </c>
    </row>
    <row r="347" spans="1:28" ht="12.75" customHeight="1" x14ac:dyDescent="0.25">
      <c r="A347" s="274" t="s">
        <v>172</v>
      </c>
      <c r="B347" s="277">
        <v>2936</v>
      </c>
      <c r="C347" s="275">
        <v>2658</v>
      </c>
      <c r="D347" s="275">
        <v>0</v>
      </c>
      <c r="E347" s="275">
        <v>0</v>
      </c>
      <c r="F347" s="275">
        <v>277</v>
      </c>
      <c r="G347" s="266">
        <v>0</v>
      </c>
      <c r="H347" s="275">
        <v>0</v>
      </c>
      <c r="I347" s="266">
        <v>0</v>
      </c>
      <c r="J347" s="275">
        <v>474</v>
      </c>
      <c r="K347" s="266">
        <v>0</v>
      </c>
      <c r="L347" s="266" t="s">
        <v>202</v>
      </c>
      <c r="M347" s="266" t="s">
        <v>202</v>
      </c>
      <c r="N347" s="275">
        <v>0</v>
      </c>
      <c r="Q347" s="84" t="s">
        <v>889</v>
      </c>
      <c r="R347" s="76"/>
      <c r="S347" s="76"/>
      <c r="T347" s="76"/>
      <c r="U347" s="76" t="s">
        <v>204</v>
      </c>
      <c r="X347" s="84" t="s">
        <v>889</v>
      </c>
      <c r="Y347" s="76"/>
      <c r="Z347" s="76"/>
      <c r="AA347" s="76"/>
      <c r="AB347" s="76" t="s">
        <v>204</v>
      </c>
    </row>
    <row r="348" spans="1:28" ht="12.75" customHeight="1" x14ac:dyDescent="0.25">
      <c r="A348" s="274" t="s">
        <v>173</v>
      </c>
      <c r="B348" s="277">
        <v>3565</v>
      </c>
      <c r="C348" s="275">
        <v>3530</v>
      </c>
      <c r="D348" s="275">
        <v>0</v>
      </c>
      <c r="E348" s="275">
        <v>0</v>
      </c>
      <c r="F348" s="275">
        <v>0</v>
      </c>
      <c r="G348" s="277">
        <v>0</v>
      </c>
      <c r="H348" s="275">
        <v>0</v>
      </c>
      <c r="I348" s="277">
        <v>0</v>
      </c>
      <c r="J348" s="275">
        <v>454</v>
      </c>
      <c r="K348" s="277">
        <v>0</v>
      </c>
      <c r="L348" s="277" t="s">
        <v>202</v>
      </c>
      <c r="M348" s="277" t="s">
        <v>202</v>
      </c>
      <c r="N348" s="275">
        <v>0</v>
      </c>
      <c r="Q348" s="84" t="s">
        <v>890</v>
      </c>
      <c r="R348" s="76"/>
      <c r="S348" s="76"/>
      <c r="T348" s="76"/>
      <c r="U348" s="76" t="s">
        <v>204</v>
      </c>
      <c r="X348" s="84" t="s">
        <v>890</v>
      </c>
      <c r="Y348" s="76"/>
      <c r="Z348" s="76"/>
      <c r="AA348" s="76"/>
      <c r="AB348" s="76" t="s">
        <v>204</v>
      </c>
    </row>
    <row r="349" spans="1:28" ht="12.75" customHeight="1" x14ac:dyDescent="0.25">
      <c r="A349" s="274" t="s">
        <v>174</v>
      </c>
      <c r="B349" s="277">
        <v>2977</v>
      </c>
      <c r="C349" s="275">
        <v>2977</v>
      </c>
      <c r="D349" s="275">
        <v>0</v>
      </c>
      <c r="E349" s="275">
        <v>0</v>
      </c>
      <c r="F349" s="275">
        <v>0</v>
      </c>
      <c r="G349" s="275">
        <v>0</v>
      </c>
      <c r="H349" s="275">
        <v>0</v>
      </c>
      <c r="I349" s="275">
        <v>0</v>
      </c>
      <c r="J349" s="275">
        <v>988</v>
      </c>
      <c r="K349" s="275">
        <v>0</v>
      </c>
      <c r="L349" s="275" t="s">
        <v>202</v>
      </c>
      <c r="M349" s="275" t="s">
        <v>202</v>
      </c>
      <c r="N349" s="275">
        <v>0</v>
      </c>
      <c r="Q349" s="84" t="s">
        <v>891</v>
      </c>
      <c r="R349" s="76"/>
      <c r="S349" s="76"/>
      <c r="T349" s="76"/>
      <c r="U349" s="76" t="s">
        <v>204</v>
      </c>
      <c r="X349" s="84" t="s">
        <v>891</v>
      </c>
      <c r="Y349" s="76"/>
      <c r="Z349" s="76"/>
      <c r="AA349" s="76"/>
      <c r="AB349" s="76" t="s">
        <v>204</v>
      </c>
    </row>
    <row r="350" spans="1:28" ht="12.75" customHeight="1" x14ac:dyDescent="0.25">
      <c r="A350" s="274" t="s">
        <v>175</v>
      </c>
      <c r="B350" s="277">
        <v>7024</v>
      </c>
      <c r="C350" s="275">
        <v>6957</v>
      </c>
      <c r="D350" s="275">
        <v>0</v>
      </c>
      <c r="E350" s="275">
        <v>0</v>
      </c>
      <c r="F350" s="275">
        <v>0</v>
      </c>
      <c r="G350" s="266">
        <v>0</v>
      </c>
      <c r="H350" s="275">
        <v>19</v>
      </c>
      <c r="I350" s="266">
        <v>0</v>
      </c>
      <c r="J350" s="275">
        <v>238</v>
      </c>
      <c r="K350" s="266">
        <v>0</v>
      </c>
      <c r="L350" s="266" t="s">
        <v>202</v>
      </c>
      <c r="M350" s="266" t="s">
        <v>202</v>
      </c>
      <c r="N350" s="275">
        <v>0</v>
      </c>
      <c r="Q350" s="84" t="s">
        <v>892</v>
      </c>
      <c r="R350" s="76"/>
      <c r="S350" s="76"/>
      <c r="T350" s="76"/>
      <c r="U350" s="76" t="s">
        <v>204</v>
      </c>
      <c r="X350" s="84" t="s">
        <v>892</v>
      </c>
      <c r="Y350" s="76"/>
      <c r="Z350" s="76"/>
      <c r="AA350" s="76"/>
      <c r="AB350" s="76" t="s">
        <v>204</v>
      </c>
    </row>
    <row r="351" spans="1:28" ht="12.75" customHeight="1" x14ac:dyDescent="0.25">
      <c r="A351" s="274" t="s">
        <v>176</v>
      </c>
      <c r="B351" s="277">
        <v>5007</v>
      </c>
      <c r="C351" s="275">
        <v>5007</v>
      </c>
      <c r="D351" s="275">
        <v>0</v>
      </c>
      <c r="E351" s="275">
        <v>0</v>
      </c>
      <c r="F351" s="275">
        <v>0</v>
      </c>
      <c r="G351" s="266">
        <v>0</v>
      </c>
      <c r="H351" s="275">
        <v>0</v>
      </c>
      <c r="I351" s="266">
        <v>0</v>
      </c>
      <c r="J351" s="275">
        <v>262</v>
      </c>
      <c r="K351" s="266">
        <v>0</v>
      </c>
      <c r="L351" s="266" t="s">
        <v>202</v>
      </c>
      <c r="M351" s="266" t="s">
        <v>202</v>
      </c>
      <c r="N351" s="275">
        <v>0</v>
      </c>
      <c r="Q351" s="84" t="s">
        <v>893</v>
      </c>
      <c r="R351" s="76"/>
      <c r="S351" s="76"/>
      <c r="T351" s="76"/>
      <c r="U351" s="76" t="s">
        <v>204</v>
      </c>
      <c r="X351" s="84" t="s">
        <v>893</v>
      </c>
      <c r="Y351" s="76"/>
      <c r="Z351" s="76"/>
      <c r="AA351" s="76"/>
      <c r="AB351" s="76" t="s">
        <v>204</v>
      </c>
    </row>
    <row r="352" spans="1:28" ht="12.75" customHeight="1" x14ac:dyDescent="0.25">
      <c r="A352" s="274" t="s">
        <v>177</v>
      </c>
      <c r="B352" s="277">
        <v>2545</v>
      </c>
      <c r="C352" s="275">
        <v>1161</v>
      </c>
      <c r="D352" s="275">
        <v>0</v>
      </c>
      <c r="E352" s="275">
        <v>0</v>
      </c>
      <c r="F352" s="275">
        <v>1378</v>
      </c>
      <c r="G352" s="266">
        <v>0</v>
      </c>
      <c r="H352" s="275">
        <v>0</v>
      </c>
      <c r="I352" s="266">
        <v>0</v>
      </c>
      <c r="J352" s="275">
        <v>6</v>
      </c>
      <c r="K352" s="266">
        <v>0</v>
      </c>
      <c r="L352" s="266" t="s">
        <v>202</v>
      </c>
      <c r="M352" s="266" t="s">
        <v>202</v>
      </c>
      <c r="N352" s="275">
        <v>0</v>
      </c>
      <c r="Q352" s="84" t="s">
        <v>894</v>
      </c>
      <c r="R352" s="76"/>
      <c r="S352" s="76"/>
      <c r="T352" s="76"/>
      <c r="U352" s="76" t="s">
        <v>204</v>
      </c>
      <c r="X352" s="84" t="s">
        <v>894</v>
      </c>
      <c r="Y352" s="76"/>
      <c r="Z352" s="76"/>
      <c r="AA352" s="76"/>
      <c r="AB352" s="76" t="s">
        <v>204</v>
      </c>
    </row>
    <row r="353" spans="1:28" ht="12.75" customHeight="1" x14ac:dyDescent="0.25">
      <c r="A353" s="274" t="s">
        <v>178</v>
      </c>
      <c r="B353" s="277">
        <v>6400</v>
      </c>
      <c r="C353" s="275">
        <v>6398</v>
      </c>
      <c r="D353" s="275">
        <v>0</v>
      </c>
      <c r="E353" s="275">
        <v>0</v>
      </c>
      <c r="F353" s="275">
        <v>2</v>
      </c>
      <c r="G353" s="266">
        <v>0</v>
      </c>
      <c r="H353" s="275">
        <v>0</v>
      </c>
      <c r="I353" s="266">
        <v>0</v>
      </c>
      <c r="J353" s="275">
        <v>1184</v>
      </c>
      <c r="K353" s="266">
        <v>0</v>
      </c>
      <c r="L353" s="266" t="s">
        <v>202</v>
      </c>
      <c r="M353" s="266" t="s">
        <v>202</v>
      </c>
      <c r="N353" s="275">
        <v>0</v>
      </c>
      <c r="Q353" s="84" t="s">
        <v>895</v>
      </c>
      <c r="R353" s="76"/>
      <c r="S353" s="76"/>
      <c r="T353" s="76"/>
      <c r="U353" s="76" t="s">
        <v>204</v>
      </c>
      <c r="X353" s="84" t="s">
        <v>895</v>
      </c>
      <c r="Y353" s="76"/>
      <c r="Z353" s="76"/>
      <c r="AA353" s="76"/>
      <c r="AB353" s="76" t="s">
        <v>204</v>
      </c>
    </row>
    <row r="354" spans="1:28" ht="12.75" customHeight="1" x14ac:dyDescent="0.25">
      <c r="A354" s="274" t="s">
        <v>179</v>
      </c>
      <c r="B354" s="277">
        <v>5229</v>
      </c>
      <c r="C354" s="275">
        <v>5229</v>
      </c>
      <c r="D354" s="275">
        <v>0</v>
      </c>
      <c r="E354" s="275">
        <v>0</v>
      </c>
      <c r="F354" s="275">
        <v>0</v>
      </c>
      <c r="G354" s="266">
        <v>0</v>
      </c>
      <c r="H354" s="275">
        <v>0</v>
      </c>
      <c r="I354" s="266">
        <v>0</v>
      </c>
      <c r="J354" s="275">
        <v>414</v>
      </c>
      <c r="K354" s="266">
        <v>0</v>
      </c>
      <c r="L354" s="266" t="s">
        <v>202</v>
      </c>
      <c r="M354" s="266" t="s">
        <v>202</v>
      </c>
      <c r="N354" s="275">
        <v>0</v>
      </c>
      <c r="Q354" s="84" t="s">
        <v>896</v>
      </c>
      <c r="R354" s="76"/>
      <c r="S354" s="76"/>
      <c r="T354" s="76"/>
      <c r="U354" s="76" t="s">
        <v>204</v>
      </c>
      <c r="X354" s="84" t="s">
        <v>896</v>
      </c>
      <c r="Y354" s="76"/>
      <c r="Z354" s="76"/>
      <c r="AA354" s="76"/>
      <c r="AB354" s="76" t="s">
        <v>204</v>
      </c>
    </row>
    <row r="355" spans="1:28" ht="12.75" customHeight="1" x14ac:dyDescent="0.25">
      <c r="A355" s="274" t="s">
        <v>151</v>
      </c>
      <c r="B355" s="277">
        <v>299</v>
      </c>
      <c r="C355" s="275">
        <v>0</v>
      </c>
      <c r="D355" s="275">
        <v>0</v>
      </c>
      <c r="E355" s="275">
        <v>0</v>
      </c>
      <c r="F355" s="275">
        <v>0</v>
      </c>
      <c r="G355" s="275">
        <v>0</v>
      </c>
      <c r="H355" s="275">
        <v>0</v>
      </c>
      <c r="I355" s="275">
        <v>0</v>
      </c>
      <c r="J355" s="275">
        <v>251</v>
      </c>
      <c r="K355" s="275">
        <v>0</v>
      </c>
      <c r="L355" s="275" t="s">
        <v>202</v>
      </c>
      <c r="M355" s="275" t="s">
        <v>202</v>
      </c>
      <c r="N355" s="275">
        <v>224</v>
      </c>
      <c r="Q355" s="84" t="s">
        <v>897</v>
      </c>
      <c r="R355" s="76"/>
      <c r="S355" s="76"/>
      <c r="T355" s="76"/>
      <c r="U355" s="76" t="s">
        <v>204</v>
      </c>
      <c r="X355" s="84" t="s">
        <v>897</v>
      </c>
      <c r="Y355" s="76"/>
      <c r="Z355" s="76"/>
      <c r="AA355" s="76"/>
      <c r="AB355" s="76" t="s">
        <v>204</v>
      </c>
    </row>
    <row r="356" spans="1:28" x14ac:dyDescent="0.25">
      <c r="A356" s="646"/>
      <c r="B356" s="643" t="s">
        <v>1435</v>
      </c>
      <c r="C356" s="644"/>
      <c r="D356" s="644"/>
      <c r="E356" s="644"/>
      <c r="F356" s="644"/>
      <c r="G356" s="644"/>
      <c r="H356" s="644"/>
      <c r="I356" s="644"/>
      <c r="J356" s="644"/>
      <c r="K356" s="644"/>
      <c r="L356" s="644"/>
      <c r="M356" s="644"/>
      <c r="N356" s="647"/>
      <c r="Q356" s="278"/>
      <c r="R356" s="278"/>
      <c r="S356" s="278"/>
      <c r="X356" s="278"/>
      <c r="Y356" s="278"/>
      <c r="Z356" s="278"/>
    </row>
    <row r="357" spans="1:28" ht="76.5" x14ac:dyDescent="0.25">
      <c r="A357" s="646"/>
      <c r="B357" s="256" t="s">
        <v>186</v>
      </c>
      <c r="C357" s="257" t="s">
        <v>1436</v>
      </c>
      <c r="D357" s="257" t="s">
        <v>1437</v>
      </c>
      <c r="E357" s="257" t="s">
        <v>1438</v>
      </c>
      <c r="F357" s="257" t="s">
        <v>1439</v>
      </c>
      <c r="G357" s="257" t="s">
        <v>1440</v>
      </c>
      <c r="H357" s="257" t="s">
        <v>1441</v>
      </c>
      <c r="I357" s="257" t="s">
        <v>1442</v>
      </c>
      <c r="J357" s="257" t="s">
        <v>1443</v>
      </c>
      <c r="K357" s="257" t="s">
        <v>1444</v>
      </c>
      <c r="L357" s="257" t="s">
        <v>1445</v>
      </c>
      <c r="M357" s="257" t="s">
        <v>1446</v>
      </c>
      <c r="N357" s="257" t="s">
        <v>1447</v>
      </c>
      <c r="Q357" s="278"/>
      <c r="R357" s="278"/>
      <c r="S357" s="278"/>
      <c r="X357" s="278"/>
      <c r="Y357" s="278"/>
      <c r="Z357" s="278"/>
    </row>
    <row r="358" spans="1:28" s="7" customFormat="1" ht="9.75" customHeight="1" x14ac:dyDescent="0.25">
      <c r="A358" s="532" t="s">
        <v>164</v>
      </c>
      <c r="B358" s="532"/>
      <c r="C358" s="532"/>
      <c r="D358" s="532"/>
      <c r="E358" s="532"/>
      <c r="F358" s="532"/>
      <c r="G358" s="532"/>
      <c r="H358" s="532"/>
      <c r="I358" s="532"/>
      <c r="J358" s="532"/>
      <c r="K358" s="532"/>
      <c r="L358" s="532"/>
      <c r="M358" s="532"/>
      <c r="N358" s="532"/>
    </row>
    <row r="359" spans="1:28" ht="9.75" customHeight="1" x14ac:dyDescent="0.25">
      <c r="A359" s="648" t="s">
        <v>1448</v>
      </c>
      <c r="B359" s="648"/>
      <c r="C359" s="648"/>
      <c r="D359" s="648"/>
      <c r="E359" s="648"/>
      <c r="F359" s="648"/>
      <c r="G359" s="648"/>
      <c r="H359" s="648"/>
      <c r="I359" s="648"/>
      <c r="J359" s="648"/>
      <c r="K359" s="648"/>
      <c r="L359" s="648"/>
      <c r="M359" s="648"/>
      <c r="N359" s="648"/>
      <c r="Q359" s="279"/>
      <c r="R359" s="280"/>
      <c r="S359" s="279"/>
      <c r="T359" s="281"/>
      <c r="X359" s="279"/>
      <c r="Y359" s="280"/>
      <c r="Z359" s="279"/>
      <c r="AA359" s="281"/>
    </row>
    <row r="360" spans="1:28" ht="9.75" customHeight="1" x14ac:dyDescent="0.25">
      <c r="A360" s="649" t="s">
        <v>1449</v>
      </c>
      <c r="B360" s="649"/>
      <c r="C360" s="649"/>
      <c r="D360" s="649"/>
      <c r="E360" s="649"/>
      <c r="F360" s="649"/>
      <c r="G360" s="649"/>
      <c r="H360" s="649"/>
      <c r="I360" s="649"/>
      <c r="J360" s="649"/>
      <c r="K360" s="649"/>
      <c r="L360" s="649"/>
      <c r="M360" s="649"/>
      <c r="N360" s="649"/>
      <c r="Q360" s="279"/>
      <c r="R360" s="280"/>
      <c r="S360" s="279"/>
      <c r="T360" s="281"/>
      <c r="X360" s="279"/>
      <c r="Y360" s="280"/>
      <c r="Z360" s="279"/>
      <c r="AA360" s="281"/>
    </row>
    <row r="361" spans="1:28" ht="57.75" customHeight="1" x14ac:dyDescent="0.25">
      <c r="A361" s="533" t="s">
        <v>1451</v>
      </c>
      <c r="B361" s="533"/>
      <c r="C361" s="533"/>
      <c r="D361" s="533"/>
      <c r="E361" s="533"/>
      <c r="F361" s="533"/>
      <c r="G361" s="533"/>
      <c r="H361" s="533"/>
      <c r="I361" s="533"/>
      <c r="J361" s="533"/>
      <c r="K361" s="533"/>
      <c r="L361" s="533"/>
      <c r="M361" s="533"/>
      <c r="N361" s="533"/>
      <c r="Q361" s="278"/>
      <c r="R361" s="278"/>
      <c r="S361" s="278"/>
      <c r="X361" s="278"/>
      <c r="Y361" s="278"/>
      <c r="Z361" s="278"/>
    </row>
    <row r="362" spans="1:28" ht="45.75" customHeight="1" x14ac:dyDescent="0.25">
      <c r="A362" s="533" t="s">
        <v>1452</v>
      </c>
      <c r="B362" s="533"/>
      <c r="C362" s="533"/>
      <c r="D362" s="533"/>
      <c r="E362" s="533"/>
      <c r="F362" s="533"/>
      <c r="G362" s="533"/>
      <c r="H362" s="533"/>
      <c r="I362" s="533"/>
      <c r="J362" s="533"/>
      <c r="K362" s="533"/>
      <c r="L362" s="533"/>
      <c r="M362" s="533"/>
      <c r="N362" s="533"/>
      <c r="Q362" s="278"/>
      <c r="R362" s="278"/>
      <c r="S362" s="278"/>
      <c r="X362" s="278"/>
      <c r="Y362" s="278"/>
      <c r="Z362" s="278"/>
    </row>
    <row r="363" spans="1:28" ht="11.25" customHeight="1" x14ac:dyDescent="0.25">
      <c r="A363" s="17"/>
      <c r="B363" s="17"/>
      <c r="C363" s="17"/>
      <c r="D363" s="17"/>
      <c r="E363" s="17"/>
      <c r="F363" s="17"/>
      <c r="G363" s="17"/>
      <c r="H363" s="17"/>
      <c r="I363" s="17"/>
      <c r="J363" s="17"/>
      <c r="K363" s="17"/>
      <c r="L363" s="17"/>
      <c r="M363" s="17"/>
      <c r="N363" s="17"/>
      <c r="Q363" s="278"/>
      <c r="R363" s="278"/>
      <c r="S363" s="278"/>
      <c r="X363" s="278"/>
      <c r="Y363" s="278"/>
      <c r="Z363" s="278"/>
    </row>
    <row r="364" spans="1:28" x14ac:dyDescent="0.25">
      <c r="A364" s="54" t="s">
        <v>236</v>
      </c>
      <c r="B364" s="27"/>
      <c r="C364" s="27"/>
      <c r="D364" s="27"/>
      <c r="E364" s="27"/>
      <c r="F364" s="27"/>
      <c r="G364" s="27"/>
      <c r="Q364" s="278"/>
      <c r="R364" s="278"/>
      <c r="S364" s="278"/>
      <c r="X364" s="278"/>
      <c r="Y364" s="278"/>
      <c r="Z364" s="278"/>
    </row>
    <row r="365" spans="1:28" x14ac:dyDescent="0.25">
      <c r="A365" s="282" t="s">
        <v>1450</v>
      </c>
    </row>
    <row r="368" spans="1:28" x14ac:dyDescent="0.25">
      <c r="A368" s="742" t="s">
        <v>2206</v>
      </c>
    </row>
    <row r="369" spans="1:1" x14ac:dyDescent="0.25">
      <c r="A369" s="742" t="s">
        <v>2207</v>
      </c>
    </row>
  </sheetData>
  <mergeCells count="14">
    <mergeCell ref="A362:N362"/>
    <mergeCell ref="A356:A357"/>
    <mergeCell ref="B356:N356"/>
    <mergeCell ref="A358:N358"/>
    <mergeCell ref="A359:N359"/>
    <mergeCell ref="A360:N360"/>
    <mergeCell ref="A361:N361"/>
    <mergeCell ref="Y6:AB6"/>
    <mergeCell ref="B7:N7"/>
    <mergeCell ref="A2:N2"/>
    <mergeCell ref="A3:N3"/>
    <mergeCell ref="A5:A7"/>
    <mergeCell ref="B5:N5"/>
    <mergeCell ref="R6:U6"/>
  </mergeCells>
  <hyperlinks>
    <hyperlink ref="B5:N5" r:id="rId1" display="Áreas protegidas" xr:uid="{EF84FBBC-4EAB-48F9-8091-5BFC0E4C9122}"/>
    <hyperlink ref="B356:N356" r:id="rId2" display="Protected areas" xr:uid="{495EC24F-469E-42B5-ACE9-3580EF62CE16}"/>
    <hyperlink ref="A365" r:id="rId3" xr:uid="{62722C33-DD45-4EB4-9F7C-D2AB3CAC44E0}"/>
  </hyperlinks>
  <printOptions horizontalCentered="1"/>
  <pageMargins left="0.39370078740157483" right="0.39370078740157483" top="0.39370078740157483" bottom="0.39370078740157483" header="0" footer="0"/>
  <pageSetup paperSize="9" scale="84" fitToHeight="7" orientation="portrait" horizontalDpi="300" verticalDpi="300" r:id="rId4"/>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601C11-6472-4592-B5F2-DAF64FB5E6C7}">
  <dimension ref="A1:P373"/>
  <sheetViews>
    <sheetView showGridLines="0" zoomScaleNormal="100" workbookViewId="0"/>
  </sheetViews>
  <sheetFormatPr defaultColWidth="9.140625" defaultRowHeight="12.75" x14ac:dyDescent="0.25"/>
  <cols>
    <col min="1" max="1" width="20.5703125" style="262" customWidth="1"/>
    <col min="2" max="3" width="10.28515625" style="262" customWidth="1"/>
    <col min="4" max="4" width="11.140625" style="262" customWidth="1"/>
    <col min="5" max="6" width="10.5703125" style="262" customWidth="1"/>
    <col min="7" max="7" width="10.42578125" style="262" customWidth="1"/>
    <col min="8" max="8" width="11.5703125" style="262" customWidth="1"/>
    <col min="9" max="9" width="10.85546875" style="262" customWidth="1"/>
    <col min="10" max="10" width="9.7109375" style="262" customWidth="1"/>
    <col min="11" max="11" width="13.140625" style="262" bestFit="1" customWidth="1"/>
    <col min="12" max="16384" width="9.140625" style="262"/>
  </cols>
  <sheetData>
    <row r="1" spans="1:16" s="7" customFormat="1" x14ac:dyDescent="0.25"/>
    <row r="2" spans="1:16" s="245" customFormat="1" ht="30" customHeight="1" x14ac:dyDescent="0.25">
      <c r="A2" s="638" t="s">
        <v>2208</v>
      </c>
      <c r="B2" s="638"/>
      <c r="C2" s="638"/>
      <c r="D2" s="638"/>
      <c r="E2" s="638"/>
      <c r="F2" s="638"/>
      <c r="G2" s="638"/>
      <c r="H2" s="638"/>
      <c r="I2" s="638"/>
      <c r="J2" s="638"/>
      <c r="K2" s="283"/>
      <c r="L2" s="246"/>
      <c r="M2" s="247"/>
      <c r="N2" s="248"/>
      <c r="O2" s="248"/>
      <c r="P2" s="247"/>
    </row>
    <row r="3" spans="1:16" s="245" customFormat="1" ht="30" customHeight="1" x14ac:dyDescent="0.25">
      <c r="A3" s="639" t="s">
        <v>2209</v>
      </c>
      <c r="B3" s="639"/>
      <c r="C3" s="639"/>
      <c r="D3" s="639"/>
      <c r="E3" s="639"/>
      <c r="F3" s="639"/>
      <c r="G3" s="639"/>
      <c r="H3" s="639"/>
      <c r="I3" s="639"/>
      <c r="J3" s="639"/>
      <c r="K3" s="284"/>
      <c r="L3" s="250"/>
      <c r="M3" s="247"/>
      <c r="N3" s="248"/>
      <c r="O3" s="248"/>
      <c r="P3" s="247"/>
    </row>
    <row r="4" spans="1:16" s="245" customFormat="1" ht="9.75" customHeight="1" x14ac:dyDescent="0.25">
      <c r="A4" s="251"/>
      <c r="B4" s="251"/>
      <c r="C4" s="251"/>
      <c r="D4" s="251"/>
      <c r="E4" s="251"/>
      <c r="F4" s="251"/>
      <c r="G4" s="251"/>
      <c r="H4" s="251"/>
      <c r="I4" s="251"/>
      <c r="J4" s="252"/>
      <c r="K4" s="252"/>
      <c r="L4" s="253"/>
      <c r="M4" s="247"/>
      <c r="N4" s="248"/>
      <c r="O4" s="248"/>
      <c r="P4" s="247"/>
    </row>
    <row r="5" spans="1:16" s="254" customFormat="1" ht="13.5" customHeight="1" x14ac:dyDescent="0.25">
      <c r="A5" s="650"/>
      <c r="B5" s="653" t="s">
        <v>1453</v>
      </c>
      <c r="C5" s="654"/>
      <c r="D5" s="655"/>
      <c r="E5" s="624" t="s">
        <v>1454</v>
      </c>
      <c r="F5" s="656" t="s">
        <v>1455</v>
      </c>
      <c r="G5" s="657"/>
      <c r="H5" s="657"/>
      <c r="I5" s="657"/>
      <c r="J5" s="658"/>
      <c r="K5" s="255"/>
      <c r="L5" s="255"/>
      <c r="N5" s="248"/>
      <c r="O5" s="248"/>
    </row>
    <row r="6" spans="1:16" s="7" customFormat="1" ht="51.75" customHeight="1" x14ac:dyDescent="0.25">
      <c r="A6" s="651"/>
      <c r="B6" s="202" t="s">
        <v>186</v>
      </c>
      <c r="C6" s="67" t="s">
        <v>1456</v>
      </c>
      <c r="D6" s="202" t="s">
        <v>1457</v>
      </c>
      <c r="E6" s="625"/>
      <c r="F6" s="202" t="s">
        <v>1453</v>
      </c>
      <c r="G6" s="202" t="s">
        <v>1456</v>
      </c>
      <c r="H6" s="202" t="s">
        <v>1457</v>
      </c>
      <c r="I6" s="202" t="s">
        <v>1454</v>
      </c>
      <c r="J6" s="202" t="s">
        <v>1420</v>
      </c>
      <c r="K6" s="255"/>
      <c r="L6" s="69"/>
      <c r="M6" s="572" t="s">
        <v>195</v>
      </c>
      <c r="N6" s="572"/>
      <c r="O6" s="572"/>
      <c r="P6" s="572"/>
    </row>
    <row r="7" spans="1:16" s="254" customFormat="1" ht="13.5" customHeight="1" x14ac:dyDescent="0.25">
      <c r="A7" s="652"/>
      <c r="B7" s="659" t="s">
        <v>1458</v>
      </c>
      <c r="C7" s="660"/>
      <c r="D7" s="660"/>
      <c r="E7" s="661"/>
      <c r="F7" s="659" t="s">
        <v>1118</v>
      </c>
      <c r="G7" s="660"/>
      <c r="H7" s="660"/>
      <c r="I7" s="660"/>
      <c r="J7" s="661"/>
      <c r="K7" s="255"/>
      <c r="L7" s="70" t="s">
        <v>199</v>
      </c>
      <c r="M7" s="71" t="s">
        <v>200</v>
      </c>
      <c r="N7" s="71" t="s">
        <v>201</v>
      </c>
      <c r="O7" s="71" t="s">
        <v>246</v>
      </c>
      <c r="P7" s="71" t="s">
        <v>247</v>
      </c>
    </row>
    <row r="8" spans="1:16" s="254" customFormat="1" ht="13.5" customHeight="1" x14ac:dyDescent="0.25">
      <c r="A8" s="258" t="s">
        <v>186</v>
      </c>
      <c r="B8" s="259">
        <v>5257418</v>
      </c>
      <c r="C8" s="259">
        <v>4594960</v>
      </c>
      <c r="D8" s="259">
        <v>1593294</v>
      </c>
      <c r="E8" s="285">
        <v>130569</v>
      </c>
      <c r="F8" s="285" t="s">
        <v>202</v>
      </c>
      <c r="G8" s="285" t="s">
        <v>202</v>
      </c>
      <c r="H8" s="285" t="s">
        <v>202</v>
      </c>
      <c r="I8" s="285" t="s">
        <v>202</v>
      </c>
      <c r="J8" s="285" t="s">
        <v>202</v>
      </c>
      <c r="K8" s="255"/>
      <c r="L8" s="70"/>
      <c r="M8" s="71"/>
      <c r="N8" s="71"/>
      <c r="O8" s="71"/>
      <c r="P8" s="71"/>
    </row>
    <row r="9" spans="1:16" s="254" customFormat="1" ht="13.5" customHeight="1" x14ac:dyDescent="0.25">
      <c r="A9" s="258" t="s">
        <v>12</v>
      </c>
      <c r="B9" s="261">
        <v>1937522</v>
      </c>
      <c r="C9" s="261">
        <v>1605791</v>
      </c>
      <c r="D9" s="261">
        <v>957002</v>
      </c>
      <c r="E9" s="261">
        <v>127508</v>
      </c>
      <c r="F9" s="286">
        <v>20.3</v>
      </c>
      <c r="G9" s="287">
        <v>16.8</v>
      </c>
      <c r="H9" s="287">
        <v>10</v>
      </c>
      <c r="I9" s="287">
        <v>1.3</v>
      </c>
      <c r="J9" s="287">
        <v>8.9</v>
      </c>
      <c r="K9" s="255"/>
      <c r="L9" s="75" t="s">
        <v>203</v>
      </c>
      <c r="M9" s="76"/>
      <c r="N9" s="76"/>
      <c r="O9" s="76"/>
      <c r="P9" s="76"/>
    </row>
    <row r="10" spans="1:16" x14ac:dyDescent="0.25">
      <c r="A10" s="185" t="s">
        <v>248</v>
      </c>
      <c r="B10" s="261">
        <v>1878517</v>
      </c>
      <c r="C10" s="261">
        <v>1554009</v>
      </c>
      <c r="D10" s="261">
        <v>920435</v>
      </c>
      <c r="E10" s="261">
        <v>114326</v>
      </c>
      <c r="F10" s="286">
        <v>20.399999999999999</v>
      </c>
      <c r="G10" s="287">
        <v>16.899999999999999</v>
      </c>
      <c r="H10" s="287">
        <v>10</v>
      </c>
      <c r="I10" s="287">
        <v>1.2</v>
      </c>
      <c r="J10" s="287">
        <v>8.1</v>
      </c>
      <c r="L10" s="78" t="s">
        <v>249</v>
      </c>
      <c r="M10" s="76" t="s">
        <v>204</v>
      </c>
      <c r="N10" s="76"/>
      <c r="O10" s="76"/>
      <c r="P10" s="76"/>
    </row>
    <row r="11" spans="1:16" x14ac:dyDescent="0.25">
      <c r="A11" s="185" t="s">
        <v>250</v>
      </c>
      <c r="B11" s="263">
        <v>448215</v>
      </c>
      <c r="C11" s="263">
        <v>401005</v>
      </c>
      <c r="D11" s="263">
        <v>264638</v>
      </c>
      <c r="E11" s="263">
        <v>346</v>
      </c>
      <c r="F11" s="286">
        <v>21.1</v>
      </c>
      <c r="G11" s="288">
        <v>18.8</v>
      </c>
      <c r="H11" s="288">
        <v>12.4</v>
      </c>
      <c r="I11" s="288" t="s">
        <v>1434</v>
      </c>
      <c r="J11" s="288">
        <v>12.1</v>
      </c>
      <c r="L11" s="78" t="s">
        <v>251</v>
      </c>
      <c r="M11" s="76"/>
      <c r="N11" s="76" t="s">
        <v>204</v>
      </c>
      <c r="O11" s="76"/>
      <c r="P11" s="76"/>
    </row>
    <row r="12" spans="1:16" x14ac:dyDescent="0.25">
      <c r="A12" s="185" t="s">
        <v>252</v>
      </c>
      <c r="B12" s="264">
        <v>62016</v>
      </c>
      <c r="C12" s="264">
        <v>60954</v>
      </c>
      <c r="D12" s="264">
        <v>39426</v>
      </c>
      <c r="E12" s="264">
        <v>346</v>
      </c>
      <c r="F12" s="289">
        <v>27.9</v>
      </c>
      <c r="G12" s="289">
        <v>27.5</v>
      </c>
      <c r="H12" s="289">
        <v>17.8</v>
      </c>
      <c r="I12" s="289">
        <v>0.2</v>
      </c>
      <c r="J12" s="289">
        <v>16</v>
      </c>
      <c r="L12" s="78" t="s">
        <v>253</v>
      </c>
      <c r="M12" s="76"/>
      <c r="N12" s="76"/>
      <c r="O12" s="76" t="s">
        <v>204</v>
      </c>
      <c r="P12" s="76"/>
    </row>
    <row r="13" spans="1:16" x14ac:dyDescent="0.25">
      <c r="A13" s="190" t="s">
        <v>254</v>
      </c>
      <c r="B13" s="265">
        <v>21830</v>
      </c>
      <c r="C13" s="265">
        <v>21335</v>
      </c>
      <c r="D13" s="265">
        <v>17674</v>
      </c>
      <c r="E13" s="265">
        <v>0</v>
      </c>
      <c r="F13" s="290">
        <v>48.8</v>
      </c>
      <c r="G13" s="290">
        <v>47.7</v>
      </c>
      <c r="H13" s="290">
        <v>39.5</v>
      </c>
      <c r="I13" s="290">
        <v>0</v>
      </c>
      <c r="J13" s="290">
        <v>30.8</v>
      </c>
      <c r="L13" s="84" t="s">
        <v>255</v>
      </c>
      <c r="M13" s="76"/>
      <c r="N13" s="76"/>
      <c r="O13" s="76"/>
      <c r="P13" s="76" t="s">
        <v>204</v>
      </c>
    </row>
    <row r="14" spans="1:16" x14ac:dyDescent="0.25">
      <c r="A14" s="190" t="s">
        <v>256</v>
      </c>
      <c r="B14" s="265">
        <v>3755</v>
      </c>
      <c r="C14" s="265">
        <v>3680</v>
      </c>
      <c r="D14" s="265">
        <v>1656</v>
      </c>
      <c r="E14" s="265">
        <v>0</v>
      </c>
      <c r="F14" s="290">
        <v>27.5</v>
      </c>
      <c r="G14" s="290">
        <v>27</v>
      </c>
      <c r="H14" s="290">
        <v>12.1</v>
      </c>
      <c r="I14" s="290">
        <v>0</v>
      </c>
      <c r="J14" s="290">
        <v>0</v>
      </c>
      <c r="L14" s="84" t="s">
        <v>257</v>
      </c>
      <c r="M14" s="76"/>
      <c r="N14" s="76"/>
      <c r="O14" s="76"/>
      <c r="P14" s="76" t="s">
        <v>204</v>
      </c>
    </row>
    <row r="15" spans="1:16" x14ac:dyDescent="0.25">
      <c r="A15" s="190" t="s">
        <v>258</v>
      </c>
      <c r="B15" s="265">
        <v>10835</v>
      </c>
      <c r="C15" s="265">
        <v>10636</v>
      </c>
      <c r="D15" s="265">
        <v>10369</v>
      </c>
      <c r="E15" s="265">
        <v>0</v>
      </c>
      <c r="F15" s="290">
        <v>45.5</v>
      </c>
      <c r="G15" s="290">
        <v>44.6</v>
      </c>
      <c r="H15" s="290">
        <v>43.5</v>
      </c>
      <c r="I15" s="290">
        <v>0</v>
      </c>
      <c r="J15" s="290">
        <v>41.5</v>
      </c>
      <c r="L15" s="84" t="s">
        <v>259</v>
      </c>
      <c r="M15" s="76"/>
      <c r="N15" s="76"/>
      <c r="O15" s="76"/>
      <c r="P15" s="76" t="s">
        <v>204</v>
      </c>
    </row>
    <row r="16" spans="1:16" x14ac:dyDescent="0.25">
      <c r="A16" s="190" t="s">
        <v>260</v>
      </c>
      <c r="B16" s="265">
        <v>721</v>
      </c>
      <c r="C16" s="265">
        <v>707</v>
      </c>
      <c r="D16" s="265">
        <v>14</v>
      </c>
      <c r="E16" s="265">
        <v>0</v>
      </c>
      <c r="F16" s="290">
        <v>3.4</v>
      </c>
      <c r="G16" s="290">
        <v>3.3</v>
      </c>
      <c r="H16" s="290" t="s">
        <v>1434</v>
      </c>
      <c r="I16" s="290">
        <v>0</v>
      </c>
      <c r="J16" s="290">
        <v>0</v>
      </c>
      <c r="L16" s="84" t="s">
        <v>261</v>
      </c>
      <c r="M16" s="76"/>
      <c r="N16" s="76"/>
      <c r="O16" s="76"/>
      <c r="P16" s="76" t="s">
        <v>204</v>
      </c>
    </row>
    <row r="17" spans="1:16" x14ac:dyDescent="0.25">
      <c r="A17" s="190" t="s">
        <v>262</v>
      </c>
      <c r="B17" s="265">
        <v>4629</v>
      </c>
      <c r="C17" s="265">
        <v>4629</v>
      </c>
      <c r="D17" s="265">
        <v>0</v>
      </c>
      <c r="E17" s="265">
        <v>0</v>
      </c>
      <c r="F17" s="290">
        <v>33.5</v>
      </c>
      <c r="G17" s="290">
        <v>33.5</v>
      </c>
      <c r="H17" s="290">
        <v>0</v>
      </c>
      <c r="I17" s="290">
        <v>0</v>
      </c>
      <c r="J17" s="290">
        <v>15</v>
      </c>
      <c r="L17" s="84" t="s">
        <v>263</v>
      </c>
      <c r="M17" s="76"/>
      <c r="N17" s="76"/>
      <c r="O17" s="76"/>
      <c r="P17" s="76" t="s">
        <v>204</v>
      </c>
    </row>
    <row r="18" spans="1:16" x14ac:dyDescent="0.25">
      <c r="A18" s="190" t="s">
        <v>264</v>
      </c>
      <c r="B18" s="265">
        <v>11209</v>
      </c>
      <c r="C18" s="265">
        <v>11164</v>
      </c>
      <c r="D18" s="265">
        <v>8314</v>
      </c>
      <c r="E18" s="265">
        <v>0</v>
      </c>
      <c r="F18" s="290">
        <v>61.5</v>
      </c>
      <c r="G18" s="290">
        <v>61.3</v>
      </c>
      <c r="H18" s="290">
        <v>45.7</v>
      </c>
      <c r="I18" s="290">
        <v>0</v>
      </c>
      <c r="J18" s="290">
        <v>51.6</v>
      </c>
      <c r="L18" s="84" t="s">
        <v>265</v>
      </c>
      <c r="M18" s="76"/>
      <c r="N18" s="76"/>
      <c r="O18" s="76"/>
      <c r="P18" s="76" t="s">
        <v>204</v>
      </c>
    </row>
    <row r="19" spans="1:16" x14ac:dyDescent="0.25">
      <c r="A19" s="190" t="s">
        <v>266</v>
      </c>
      <c r="B19" s="265">
        <v>2198</v>
      </c>
      <c r="C19" s="265">
        <v>2198</v>
      </c>
      <c r="D19" s="265">
        <v>0</v>
      </c>
      <c r="E19" s="265">
        <v>346</v>
      </c>
      <c r="F19" s="290">
        <v>6.9</v>
      </c>
      <c r="G19" s="290">
        <v>6.9</v>
      </c>
      <c r="H19" s="290">
        <v>0</v>
      </c>
      <c r="I19" s="290">
        <v>1.1000000000000001</v>
      </c>
      <c r="J19" s="290">
        <v>1.1000000000000001</v>
      </c>
      <c r="L19" s="84" t="s">
        <v>267</v>
      </c>
      <c r="M19" s="76"/>
      <c r="N19" s="76"/>
      <c r="O19" s="76"/>
      <c r="P19" s="76" t="s">
        <v>204</v>
      </c>
    </row>
    <row r="20" spans="1:16" x14ac:dyDescent="0.25">
      <c r="A20" s="190" t="s">
        <v>268</v>
      </c>
      <c r="B20" s="265">
        <v>1374</v>
      </c>
      <c r="C20" s="265">
        <v>1155</v>
      </c>
      <c r="D20" s="265">
        <v>726</v>
      </c>
      <c r="E20" s="265">
        <v>0</v>
      </c>
      <c r="F20" s="290">
        <v>11.7</v>
      </c>
      <c r="G20" s="290">
        <v>9.9</v>
      </c>
      <c r="H20" s="290">
        <v>6.2</v>
      </c>
      <c r="I20" s="290">
        <v>0</v>
      </c>
      <c r="J20" s="290">
        <v>0</v>
      </c>
      <c r="L20" s="84" t="s">
        <v>269</v>
      </c>
      <c r="M20" s="76"/>
      <c r="N20" s="76"/>
      <c r="O20" s="76"/>
      <c r="P20" s="76" t="s">
        <v>204</v>
      </c>
    </row>
    <row r="21" spans="1:16" x14ac:dyDescent="0.25">
      <c r="A21" s="190" t="s">
        <v>270</v>
      </c>
      <c r="B21" s="265">
        <v>4786</v>
      </c>
      <c r="C21" s="265">
        <v>4786</v>
      </c>
      <c r="D21" s="265">
        <v>0</v>
      </c>
      <c r="E21" s="265">
        <v>0</v>
      </c>
      <c r="F21" s="290">
        <v>15</v>
      </c>
      <c r="G21" s="290">
        <v>15</v>
      </c>
      <c r="H21" s="290">
        <v>0</v>
      </c>
      <c r="I21" s="290">
        <v>0</v>
      </c>
      <c r="J21" s="291" t="s">
        <v>1434</v>
      </c>
      <c r="L21" s="84" t="s">
        <v>271</v>
      </c>
      <c r="M21" s="76"/>
      <c r="N21" s="76"/>
      <c r="O21" s="76"/>
      <c r="P21" s="76" t="s">
        <v>204</v>
      </c>
    </row>
    <row r="22" spans="1:16" x14ac:dyDescent="0.25">
      <c r="A22" s="190" t="s">
        <v>272</v>
      </c>
      <c r="B22" s="265">
        <v>680</v>
      </c>
      <c r="C22" s="265">
        <v>665</v>
      </c>
      <c r="D22" s="265">
        <v>672</v>
      </c>
      <c r="E22" s="265">
        <v>0</v>
      </c>
      <c r="F22" s="290">
        <v>6.3</v>
      </c>
      <c r="G22" s="290">
        <v>6.1</v>
      </c>
      <c r="H22" s="290">
        <v>6.2</v>
      </c>
      <c r="I22" s="290">
        <v>0</v>
      </c>
      <c r="J22" s="290">
        <v>0</v>
      </c>
      <c r="L22" s="84" t="s">
        <v>273</v>
      </c>
      <c r="M22" s="76"/>
      <c r="N22" s="76"/>
      <c r="O22" s="76"/>
      <c r="P22" s="76" t="s">
        <v>204</v>
      </c>
    </row>
    <row r="23" spans="1:16" x14ac:dyDescent="0.25">
      <c r="A23" s="185" t="s">
        <v>274</v>
      </c>
      <c r="B23" s="267">
        <v>28638</v>
      </c>
      <c r="C23" s="267">
        <v>28638</v>
      </c>
      <c r="D23" s="267">
        <v>11351</v>
      </c>
      <c r="E23" s="264">
        <v>0</v>
      </c>
      <c r="F23" s="289">
        <v>23</v>
      </c>
      <c r="G23" s="289">
        <v>23</v>
      </c>
      <c r="H23" s="289">
        <v>9.1</v>
      </c>
      <c r="I23" s="289">
        <v>0</v>
      </c>
      <c r="J23" s="289">
        <v>13.4</v>
      </c>
      <c r="L23" s="78" t="s">
        <v>275</v>
      </c>
      <c r="M23" s="76"/>
      <c r="N23" s="76"/>
      <c r="O23" s="76" t="s">
        <v>204</v>
      </c>
      <c r="P23" s="76"/>
    </row>
    <row r="24" spans="1:16" x14ac:dyDescent="0.25">
      <c r="A24" s="190" t="s">
        <v>276</v>
      </c>
      <c r="B24" s="265">
        <v>771</v>
      </c>
      <c r="C24" s="265">
        <v>771</v>
      </c>
      <c r="D24" s="265">
        <v>0</v>
      </c>
      <c r="E24" s="265">
        <v>0</v>
      </c>
      <c r="F24" s="290">
        <v>9.4</v>
      </c>
      <c r="G24" s="290">
        <v>9.4</v>
      </c>
      <c r="H24" s="290">
        <v>0</v>
      </c>
      <c r="I24" s="290">
        <v>0</v>
      </c>
      <c r="J24" s="290">
        <v>0</v>
      </c>
      <c r="L24" s="84" t="s">
        <v>277</v>
      </c>
      <c r="M24" s="76"/>
      <c r="N24" s="76"/>
      <c r="O24" s="76"/>
      <c r="P24" s="76" t="s">
        <v>204</v>
      </c>
    </row>
    <row r="25" spans="1:16" x14ac:dyDescent="0.25">
      <c r="A25" s="190" t="s">
        <v>278</v>
      </c>
      <c r="B25" s="265">
        <v>0</v>
      </c>
      <c r="C25" s="265">
        <v>0</v>
      </c>
      <c r="D25" s="265">
        <v>0</v>
      </c>
      <c r="E25" s="265">
        <v>0</v>
      </c>
      <c r="F25" s="290">
        <v>0</v>
      </c>
      <c r="G25" s="290">
        <v>0</v>
      </c>
      <c r="H25" s="290">
        <v>0</v>
      </c>
      <c r="I25" s="290">
        <v>0</v>
      </c>
      <c r="J25" s="290">
        <v>0</v>
      </c>
      <c r="L25" s="84" t="s">
        <v>279</v>
      </c>
      <c r="M25" s="76"/>
      <c r="N25" s="76"/>
      <c r="O25" s="76"/>
      <c r="P25" s="76" t="s">
        <v>204</v>
      </c>
    </row>
    <row r="26" spans="1:16" x14ac:dyDescent="0.25">
      <c r="A26" s="190" t="s">
        <v>280</v>
      </c>
      <c r="B26" s="265">
        <v>0</v>
      </c>
      <c r="C26" s="265">
        <v>0</v>
      </c>
      <c r="D26" s="265">
        <v>0</v>
      </c>
      <c r="E26" s="265">
        <v>0</v>
      </c>
      <c r="F26" s="290">
        <v>0</v>
      </c>
      <c r="G26" s="290">
        <v>0</v>
      </c>
      <c r="H26" s="290">
        <v>0</v>
      </c>
      <c r="I26" s="290">
        <v>0</v>
      </c>
      <c r="J26" s="290">
        <v>0</v>
      </c>
      <c r="L26" s="84" t="s">
        <v>281</v>
      </c>
      <c r="M26" s="76"/>
      <c r="N26" s="76"/>
      <c r="O26" s="76"/>
      <c r="P26" s="76" t="s">
        <v>204</v>
      </c>
    </row>
    <row r="27" spans="1:16" x14ac:dyDescent="0.25">
      <c r="A27" s="190" t="s">
        <v>282</v>
      </c>
      <c r="B27" s="265">
        <v>751</v>
      </c>
      <c r="C27" s="265">
        <v>751</v>
      </c>
      <c r="D27" s="265">
        <v>0</v>
      </c>
      <c r="E27" s="265">
        <v>0</v>
      </c>
      <c r="F27" s="290">
        <v>7.9</v>
      </c>
      <c r="G27" s="290">
        <v>7.9</v>
      </c>
      <c r="H27" s="290">
        <v>0</v>
      </c>
      <c r="I27" s="290">
        <v>0</v>
      </c>
      <c r="J27" s="290">
        <v>13.7</v>
      </c>
      <c r="L27" s="84" t="s">
        <v>283</v>
      </c>
      <c r="M27" s="76"/>
      <c r="N27" s="76"/>
      <c r="O27" s="76"/>
      <c r="P27" s="76" t="s">
        <v>204</v>
      </c>
    </row>
    <row r="28" spans="1:16" x14ac:dyDescent="0.25">
      <c r="A28" s="190" t="s">
        <v>284</v>
      </c>
      <c r="B28" s="265">
        <v>26312</v>
      </c>
      <c r="C28" s="265">
        <v>26312</v>
      </c>
      <c r="D28" s="265">
        <v>11351</v>
      </c>
      <c r="E28" s="265">
        <v>0</v>
      </c>
      <c r="F28" s="290">
        <v>94.8</v>
      </c>
      <c r="G28" s="290">
        <v>94.8</v>
      </c>
      <c r="H28" s="290">
        <v>40.9</v>
      </c>
      <c r="I28" s="290">
        <v>0</v>
      </c>
      <c r="J28" s="290">
        <v>55.4</v>
      </c>
      <c r="L28" s="84" t="s">
        <v>285</v>
      </c>
      <c r="M28" s="76"/>
      <c r="N28" s="76"/>
      <c r="O28" s="76"/>
      <c r="P28" s="76" t="s">
        <v>204</v>
      </c>
    </row>
    <row r="29" spans="1:16" x14ac:dyDescent="0.25">
      <c r="A29" s="190" t="s">
        <v>286</v>
      </c>
      <c r="B29" s="265">
        <v>804</v>
      </c>
      <c r="C29" s="265">
        <v>804</v>
      </c>
      <c r="D29" s="265">
        <v>0</v>
      </c>
      <c r="E29" s="265">
        <v>0</v>
      </c>
      <c r="F29" s="290">
        <v>3.5</v>
      </c>
      <c r="G29" s="290">
        <v>3.5</v>
      </c>
      <c r="H29" s="290">
        <v>0</v>
      </c>
      <c r="I29" s="290">
        <v>0</v>
      </c>
      <c r="J29" s="290">
        <v>0</v>
      </c>
      <c r="L29" s="84" t="s">
        <v>287</v>
      </c>
      <c r="M29" s="76"/>
      <c r="N29" s="76"/>
      <c r="O29" s="76"/>
      <c r="P29" s="76" t="s">
        <v>204</v>
      </c>
    </row>
    <row r="30" spans="1:16" x14ac:dyDescent="0.25">
      <c r="A30" s="185" t="s">
        <v>288</v>
      </c>
      <c r="B30" s="267">
        <v>10941</v>
      </c>
      <c r="C30" s="267">
        <v>10941</v>
      </c>
      <c r="D30" s="267">
        <v>0</v>
      </c>
      <c r="E30" s="261">
        <v>0</v>
      </c>
      <c r="F30" s="287">
        <v>7.5</v>
      </c>
      <c r="G30" s="287">
        <v>7.5</v>
      </c>
      <c r="H30" s="287">
        <v>0</v>
      </c>
      <c r="I30" s="287">
        <v>0</v>
      </c>
      <c r="J30" s="287">
        <v>2.2000000000000002</v>
      </c>
      <c r="L30" s="78" t="s">
        <v>289</v>
      </c>
      <c r="M30" s="76"/>
      <c r="N30" s="76"/>
      <c r="O30" s="76" t="s">
        <v>204</v>
      </c>
      <c r="P30" s="76"/>
    </row>
    <row r="31" spans="1:16" x14ac:dyDescent="0.25">
      <c r="A31" s="190" t="s">
        <v>290</v>
      </c>
      <c r="B31" s="265">
        <v>0</v>
      </c>
      <c r="C31" s="265">
        <v>0</v>
      </c>
      <c r="D31" s="265">
        <v>0</v>
      </c>
      <c r="E31" s="265">
        <v>0</v>
      </c>
      <c r="F31" s="290">
        <v>0</v>
      </c>
      <c r="G31" s="290">
        <v>0</v>
      </c>
      <c r="H31" s="290">
        <v>0</v>
      </c>
      <c r="I31" s="290">
        <v>0</v>
      </c>
      <c r="J31" s="290">
        <v>0</v>
      </c>
      <c r="L31" s="84" t="s">
        <v>291</v>
      </c>
      <c r="M31" s="76"/>
      <c r="N31" s="76"/>
      <c r="O31" s="76"/>
      <c r="P31" s="76" t="s">
        <v>204</v>
      </c>
    </row>
    <row r="32" spans="1:16" x14ac:dyDescent="0.25">
      <c r="A32" s="190" t="s">
        <v>292</v>
      </c>
      <c r="B32" s="265">
        <v>0</v>
      </c>
      <c r="C32" s="265">
        <v>0</v>
      </c>
      <c r="D32" s="265">
        <v>0</v>
      </c>
      <c r="E32" s="265">
        <v>0</v>
      </c>
      <c r="F32" s="290">
        <v>0</v>
      </c>
      <c r="G32" s="290">
        <v>0</v>
      </c>
      <c r="H32" s="290">
        <v>0</v>
      </c>
      <c r="I32" s="290">
        <v>0</v>
      </c>
      <c r="J32" s="290">
        <v>0</v>
      </c>
      <c r="L32" s="84" t="s">
        <v>293</v>
      </c>
      <c r="M32" s="76"/>
      <c r="N32" s="76"/>
      <c r="O32" s="76"/>
      <c r="P32" s="76" t="s">
        <v>204</v>
      </c>
    </row>
    <row r="33" spans="1:16" x14ac:dyDescent="0.25">
      <c r="A33" s="190" t="s">
        <v>294</v>
      </c>
      <c r="B33" s="265">
        <v>0</v>
      </c>
      <c r="C33" s="265">
        <v>0</v>
      </c>
      <c r="D33" s="265">
        <v>0</v>
      </c>
      <c r="E33" s="265">
        <v>0</v>
      </c>
      <c r="F33" s="290">
        <v>0</v>
      </c>
      <c r="G33" s="290">
        <v>0</v>
      </c>
      <c r="H33" s="290">
        <v>0</v>
      </c>
      <c r="I33" s="290">
        <v>0</v>
      </c>
      <c r="J33" s="290">
        <v>0</v>
      </c>
      <c r="L33" s="84" t="s">
        <v>295</v>
      </c>
      <c r="M33" s="76"/>
      <c r="N33" s="76"/>
      <c r="O33" s="76"/>
      <c r="P33" s="76" t="s">
        <v>204</v>
      </c>
    </row>
    <row r="34" spans="1:16" x14ac:dyDescent="0.25">
      <c r="A34" s="190" t="s">
        <v>296</v>
      </c>
      <c r="B34" s="265">
        <v>10759</v>
      </c>
      <c r="C34" s="265">
        <v>10759</v>
      </c>
      <c r="D34" s="265">
        <v>0</v>
      </c>
      <c r="E34" s="265">
        <v>0</v>
      </c>
      <c r="F34" s="290">
        <v>62.5</v>
      </c>
      <c r="G34" s="290">
        <v>62.5</v>
      </c>
      <c r="H34" s="290">
        <v>0</v>
      </c>
      <c r="I34" s="290">
        <v>0</v>
      </c>
      <c r="J34" s="290">
        <v>17.100000000000001</v>
      </c>
      <c r="L34" s="84" t="s">
        <v>297</v>
      </c>
      <c r="M34" s="76"/>
      <c r="N34" s="76"/>
      <c r="O34" s="76"/>
      <c r="P34" s="76" t="s">
        <v>204</v>
      </c>
    </row>
    <row r="35" spans="1:16" x14ac:dyDescent="0.25">
      <c r="A35" s="190" t="s">
        <v>298</v>
      </c>
      <c r="B35" s="265">
        <v>0</v>
      </c>
      <c r="C35" s="265">
        <v>0</v>
      </c>
      <c r="D35" s="265">
        <v>0</v>
      </c>
      <c r="E35" s="265">
        <v>0</v>
      </c>
      <c r="F35" s="290">
        <v>0</v>
      </c>
      <c r="G35" s="290">
        <v>0</v>
      </c>
      <c r="H35" s="290">
        <v>0</v>
      </c>
      <c r="I35" s="290">
        <v>0</v>
      </c>
      <c r="J35" s="290">
        <v>0</v>
      </c>
      <c r="L35" s="84" t="s">
        <v>299</v>
      </c>
      <c r="M35" s="76"/>
      <c r="N35" s="76"/>
      <c r="O35" s="76"/>
      <c r="P35" s="76" t="s">
        <v>204</v>
      </c>
    </row>
    <row r="36" spans="1:16" x14ac:dyDescent="0.25">
      <c r="A36" s="190" t="s">
        <v>300</v>
      </c>
      <c r="B36" s="265">
        <v>183</v>
      </c>
      <c r="C36" s="265">
        <v>183</v>
      </c>
      <c r="D36" s="265">
        <v>0</v>
      </c>
      <c r="E36" s="265">
        <v>0</v>
      </c>
      <c r="F36" s="290">
        <v>0.8</v>
      </c>
      <c r="G36" s="290">
        <v>0.8</v>
      </c>
      <c r="H36" s="290">
        <v>0</v>
      </c>
      <c r="I36" s="290">
        <v>0</v>
      </c>
      <c r="J36" s="290">
        <v>0.9</v>
      </c>
      <c r="L36" s="84" t="s">
        <v>301</v>
      </c>
      <c r="M36" s="76"/>
      <c r="N36" s="76"/>
      <c r="O36" s="76"/>
      <c r="P36" s="76" t="s">
        <v>204</v>
      </c>
    </row>
    <row r="37" spans="1:16" x14ac:dyDescent="0.25">
      <c r="A37" s="190" t="s">
        <v>302</v>
      </c>
      <c r="B37" s="265">
        <v>0</v>
      </c>
      <c r="C37" s="265">
        <v>0</v>
      </c>
      <c r="D37" s="265">
        <v>0</v>
      </c>
      <c r="E37" s="265">
        <v>0</v>
      </c>
      <c r="F37" s="290">
        <v>0</v>
      </c>
      <c r="G37" s="290">
        <v>0</v>
      </c>
      <c r="H37" s="290">
        <v>0</v>
      </c>
      <c r="I37" s="290">
        <v>0</v>
      </c>
      <c r="J37" s="290">
        <v>0</v>
      </c>
      <c r="L37" s="84" t="s">
        <v>303</v>
      </c>
      <c r="M37" s="76"/>
      <c r="N37" s="76"/>
      <c r="O37" s="76"/>
      <c r="P37" s="76" t="s">
        <v>204</v>
      </c>
    </row>
    <row r="38" spans="1:16" x14ac:dyDescent="0.25">
      <c r="A38" s="190" t="s">
        <v>304</v>
      </c>
      <c r="B38" s="265">
        <v>0</v>
      </c>
      <c r="C38" s="265">
        <v>0</v>
      </c>
      <c r="D38" s="265">
        <v>0</v>
      </c>
      <c r="E38" s="265">
        <v>0</v>
      </c>
      <c r="F38" s="290">
        <v>0</v>
      </c>
      <c r="G38" s="290">
        <v>0</v>
      </c>
      <c r="H38" s="290">
        <v>0</v>
      </c>
      <c r="I38" s="290">
        <v>0</v>
      </c>
      <c r="J38" s="290">
        <v>0</v>
      </c>
      <c r="L38" s="84" t="s">
        <v>305</v>
      </c>
      <c r="M38" s="76"/>
      <c r="N38" s="76"/>
      <c r="O38" s="76"/>
      <c r="P38" s="76" t="s">
        <v>204</v>
      </c>
    </row>
    <row r="39" spans="1:16" x14ac:dyDescent="0.25">
      <c r="A39" s="185" t="s">
        <v>306</v>
      </c>
      <c r="B39" s="267">
        <v>21249</v>
      </c>
      <c r="C39" s="267">
        <v>21249</v>
      </c>
      <c r="D39" s="267">
        <v>0</v>
      </c>
      <c r="E39" s="261">
        <v>0</v>
      </c>
      <c r="F39" s="287">
        <v>10.4</v>
      </c>
      <c r="G39" s="287">
        <v>10.4</v>
      </c>
      <c r="H39" s="287">
        <v>0</v>
      </c>
      <c r="I39" s="287">
        <v>0</v>
      </c>
      <c r="J39" s="287">
        <v>3.1</v>
      </c>
      <c r="L39" s="78" t="s">
        <v>307</v>
      </c>
      <c r="M39" s="76"/>
      <c r="N39" s="76"/>
      <c r="O39" s="76" t="s">
        <v>204</v>
      </c>
      <c r="P39" s="76"/>
    </row>
    <row r="40" spans="1:16" x14ac:dyDescent="0.25">
      <c r="A40" s="190" t="s">
        <v>308</v>
      </c>
      <c r="B40" s="265">
        <v>15433</v>
      </c>
      <c r="C40" s="265">
        <v>15433</v>
      </c>
      <c r="D40" s="265">
        <v>0</v>
      </c>
      <c r="E40" s="265">
        <v>0</v>
      </c>
      <c r="F40" s="290">
        <v>46.9</v>
      </c>
      <c r="G40" s="290">
        <v>46.9</v>
      </c>
      <c r="H40" s="290">
        <v>0</v>
      </c>
      <c r="I40" s="290">
        <v>0</v>
      </c>
      <c r="J40" s="290">
        <v>0</v>
      </c>
      <c r="L40" s="84" t="s">
        <v>309</v>
      </c>
      <c r="M40" s="76"/>
      <c r="N40" s="76"/>
      <c r="O40" s="76"/>
      <c r="P40" s="76" t="s">
        <v>204</v>
      </c>
    </row>
    <row r="41" spans="1:16" x14ac:dyDescent="0.25">
      <c r="A41" s="190" t="s">
        <v>310</v>
      </c>
      <c r="B41" s="265">
        <v>228</v>
      </c>
      <c r="C41" s="265">
        <v>228</v>
      </c>
      <c r="D41" s="265">
        <v>0</v>
      </c>
      <c r="E41" s="265">
        <v>0</v>
      </c>
      <c r="F41" s="290">
        <v>10.8</v>
      </c>
      <c r="G41" s="290">
        <v>10.8</v>
      </c>
      <c r="H41" s="290">
        <v>0</v>
      </c>
      <c r="I41" s="290">
        <v>0</v>
      </c>
      <c r="J41" s="290">
        <v>0</v>
      </c>
      <c r="L41" s="84" t="s">
        <v>311</v>
      </c>
      <c r="M41" s="76"/>
      <c r="N41" s="76"/>
      <c r="O41" s="76"/>
      <c r="P41" s="76" t="s">
        <v>204</v>
      </c>
    </row>
    <row r="42" spans="1:16" x14ac:dyDescent="0.25">
      <c r="A42" s="190" t="s">
        <v>312</v>
      </c>
      <c r="B42" s="265">
        <v>374</v>
      </c>
      <c r="C42" s="265">
        <v>374</v>
      </c>
      <c r="D42" s="265">
        <v>0</v>
      </c>
      <c r="E42" s="265">
        <v>0</v>
      </c>
      <c r="F42" s="290">
        <v>2.8</v>
      </c>
      <c r="G42" s="290">
        <v>2.8</v>
      </c>
      <c r="H42" s="290">
        <v>0</v>
      </c>
      <c r="I42" s="290">
        <v>0</v>
      </c>
      <c r="J42" s="290">
        <v>11.8</v>
      </c>
      <c r="L42" s="84" t="s">
        <v>313</v>
      </c>
      <c r="M42" s="76"/>
      <c r="N42" s="76"/>
      <c r="O42" s="76"/>
      <c r="P42" s="76" t="s">
        <v>204</v>
      </c>
    </row>
    <row r="43" spans="1:16" x14ac:dyDescent="0.25">
      <c r="A43" s="190" t="s">
        <v>314</v>
      </c>
      <c r="B43" s="265">
        <v>0</v>
      </c>
      <c r="C43" s="265">
        <v>0</v>
      </c>
      <c r="D43" s="265">
        <v>0</v>
      </c>
      <c r="E43" s="265">
        <v>0</v>
      </c>
      <c r="F43" s="290">
        <v>0</v>
      </c>
      <c r="G43" s="290">
        <v>0</v>
      </c>
      <c r="H43" s="290">
        <v>0</v>
      </c>
      <c r="I43" s="290">
        <v>0</v>
      </c>
      <c r="J43" s="290">
        <v>0</v>
      </c>
      <c r="L43" s="84" t="s">
        <v>315</v>
      </c>
      <c r="M43" s="76"/>
      <c r="N43" s="76"/>
      <c r="O43" s="76"/>
      <c r="P43" s="76" t="s">
        <v>204</v>
      </c>
    </row>
    <row r="44" spans="1:16" x14ac:dyDescent="0.25">
      <c r="A44" s="190" t="s">
        <v>316</v>
      </c>
      <c r="B44" s="265">
        <v>0</v>
      </c>
      <c r="C44" s="265">
        <v>0</v>
      </c>
      <c r="D44" s="265">
        <v>0</v>
      </c>
      <c r="E44" s="265">
        <v>0</v>
      </c>
      <c r="F44" s="290">
        <v>0</v>
      </c>
      <c r="G44" s="290">
        <v>0</v>
      </c>
      <c r="H44" s="290">
        <v>0</v>
      </c>
      <c r="I44" s="290">
        <v>0</v>
      </c>
      <c r="J44" s="291" t="s">
        <v>1434</v>
      </c>
      <c r="L44" s="84" t="s">
        <v>317</v>
      </c>
      <c r="M44" s="76"/>
      <c r="N44" s="76"/>
      <c r="O44" s="76"/>
      <c r="P44" s="76" t="s">
        <v>204</v>
      </c>
    </row>
    <row r="45" spans="1:16" x14ac:dyDescent="0.25">
      <c r="A45" s="190" t="s">
        <v>318</v>
      </c>
      <c r="B45" s="265">
        <v>0</v>
      </c>
      <c r="C45" s="265">
        <v>0</v>
      </c>
      <c r="D45" s="265">
        <v>0</v>
      </c>
      <c r="E45" s="265">
        <v>0</v>
      </c>
      <c r="F45" s="290">
        <v>0</v>
      </c>
      <c r="G45" s="290">
        <v>0</v>
      </c>
      <c r="H45" s="290">
        <v>0</v>
      </c>
      <c r="I45" s="290">
        <v>0</v>
      </c>
      <c r="J45" s="290">
        <v>0</v>
      </c>
      <c r="L45" s="84" t="s">
        <v>319</v>
      </c>
      <c r="M45" s="76"/>
      <c r="N45" s="76"/>
      <c r="O45" s="76"/>
      <c r="P45" s="76" t="s">
        <v>204</v>
      </c>
    </row>
    <row r="46" spans="1:16" x14ac:dyDescent="0.25">
      <c r="A46" s="190" t="s">
        <v>320</v>
      </c>
      <c r="B46" s="265">
        <v>1071</v>
      </c>
      <c r="C46" s="265">
        <v>1071</v>
      </c>
      <c r="D46" s="265">
        <v>0</v>
      </c>
      <c r="E46" s="265">
        <v>0</v>
      </c>
      <c r="F46" s="290">
        <v>6.8</v>
      </c>
      <c r="G46" s="290">
        <v>6.8</v>
      </c>
      <c r="H46" s="290">
        <v>0</v>
      </c>
      <c r="I46" s="290">
        <v>0</v>
      </c>
      <c r="J46" s="290">
        <v>21</v>
      </c>
      <c r="L46" s="84" t="s">
        <v>321</v>
      </c>
      <c r="M46" s="76"/>
      <c r="N46" s="76"/>
      <c r="O46" s="76"/>
      <c r="P46" s="76" t="s">
        <v>204</v>
      </c>
    </row>
    <row r="47" spans="1:16" x14ac:dyDescent="0.25">
      <c r="A47" s="190" t="s">
        <v>322</v>
      </c>
      <c r="B47" s="265">
        <v>0</v>
      </c>
      <c r="C47" s="265">
        <v>0</v>
      </c>
      <c r="D47" s="265">
        <v>0</v>
      </c>
      <c r="E47" s="265">
        <v>0</v>
      </c>
      <c r="F47" s="290">
        <v>0</v>
      </c>
      <c r="G47" s="290">
        <v>0</v>
      </c>
      <c r="H47" s="290">
        <v>0</v>
      </c>
      <c r="I47" s="290">
        <v>0</v>
      </c>
      <c r="J47" s="290">
        <v>0</v>
      </c>
      <c r="L47" s="84" t="s">
        <v>323</v>
      </c>
      <c r="M47" s="76"/>
      <c r="N47" s="76"/>
      <c r="O47" s="76"/>
      <c r="P47" s="76" t="s">
        <v>204</v>
      </c>
    </row>
    <row r="48" spans="1:16" x14ac:dyDescent="0.25">
      <c r="A48" s="190" t="s">
        <v>324</v>
      </c>
      <c r="B48" s="265">
        <v>0</v>
      </c>
      <c r="C48" s="265">
        <v>0</v>
      </c>
      <c r="D48" s="265">
        <v>0</v>
      </c>
      <c r="E48" s="265">
        <v>0</v>
      </c>
      <c r="F48" s="290">
        <v>0</v>
      </c>
      <c r="G48" s="290">
        <v>0</v>
      </c>
      <c r="H48" s="290">
        <v>0</v>
      </c>
      <c r="I48" s="290">
        <v>0</v>
      </c>
      <c r="J48" s="290" t="s">
        <v>1434</v>
      </c>
      <c r="L48" s="84" t="s">
        <v>325</v>
      </c>
      <c r="M48" s="76"/>
      <c r="N48" s="76"/>
      <c r="O48" s="76"/>
      <c r="P48" s="76" t="s">
        <v>204</v>
      </c>
    </row>
    <row r="49" spans="1:16" x14ac:dyDescent="0.25">
      <c r="A49" s="190" t="s">
        <v>326</v>
      </c>
      <c r="B49" s="265">
        <v>0</v>
      </c>
      <c r="C49" s="265">
        <v>0</v>
      </c>
      <c r="D49" s="265">
        <v>0</v>
      </c>
      <c r="E49" s="265">
        <v>0</v>
      </c>
      <c r="F49" s="290">
        <v>0</v>
      </c>
      <c r="G49" s="290">
        <v>0</v>
      </c>
      <c r="H49" s="290">
        <v>0</v>
      </c>
      <c r="I49" s="290">
        <v>0</v>
      </c>
      <c r="J49" s="290">
        <v>0</v>
      </c>
      <c r="L49" s="84" t="s">
        <v>327</v>
      </c>
      <c r="M49" s="76"/>
      <c r="N49" s="76"/>
      <c r="O49" s="76"/>
      <c r="P49" s="76" t="s">
        <v>204</v>
      </c>
    </row>
    <row r="50" spans="1:16" x14ac:dyDescent="0.25">
      <c r="A50" s="190" t="s">
        <v>328</v>
      </c>
      <c r="B50" s="265">
        <v>0</v>
      </c>
      <c r="C50" s="265">
        <v>0</v>
      </c>
      <c r="D50" s="265">
        <v>0</v>
      </c>
      <c r="E50" s="265">
        <v>0</v>
      </c>
      <c r="F50" s="290">
        <v>0</v>
      </c>
      <c r="G50" s="290">
        <v>0</v>
      </c>
      <c r="H50" s="290">
        <v>0</v>
      </c>
      <c r="I50" s="290">
        <v>0</v>
      </c>
      <c r="J50" s="290">
        <v>0</v>
      </c>
      <c r="L50" s="84" t="s">
        <v>329</v>
      </c>
      <c r="M50" s="76"/>
      <c r="N50" s="76"/>
      <c r="O50" s="76"/>
      <c r="P50" s="76" t="s">
        <v>204</v>
      </c>
    </row>
    <row r="51" spans="1:16" x14ac:dyDescent="0.25">
      <c r="A51" s="190" t="s">
        <v>330</v>
      </c>
      <c r="B51" s="265">
        <v>0</v>
      </c>
      <c r="C51" s="265">
        <v>0</v>
      </c>
      <c r="D51" s="265">
        <v>0</v>
      </c>
      <c r="E51" s="265">
        <v>0</v>
      </c>
      <c r="F51" s="290">
        <v>0</v>
      </c>
      <c r="G51" s="290">
        <v>0</v>
      </c>
      <c r="H51" s="290">
        <v>0</v>
      </c>
      <c r="I51" s="290">
        <v>0</v>
      </c>
      <c r="J51" s="290">
        <v>0</v>
      </c>
      <c r="L51" s="84" t="s">
        <v>331</v>
      </c>
      <c r="M51" s="76"/>
      <c r="N51" s="76"/>
      <c r="O51" s="76"/>
      <c r="P51" s="76" t="s">
        <v>204</v>
      </c>
    </row>
    <row r="52" spans="1:16" x14ac:dyDescent="0.25">
      <c r="A52" s="190" t="s">
        <v>332</v>
      </c>
      <c r="B52" s="265">
        <v>0</v>
      </c>
      <c r="C52" s="265">
        <v>0</v>
      </c>
      <c r="D52" s="265">
        <v>0</v>
      </c>
      <c r="E52" s="265">
        <v>0</v>
      </c>
      <c r="F52" s="290">
        <v>0</v>
      </c>
      <c r="G52" s="290">
        <v>0</v>
      </c>
      <c r="H52" s="290">
        <v>0</v>
      </c>
      <c r="I52" s="290">
        <v>0</v>
      </c>
      <c r="J52" s="290">
        <v>0</v>
      </c>
      <c r="L52" s="84" t="s">
        <v>333</v>
      </c>
      <c r="M52" s="76"/>
      <c r="N52" s="76"/>
      <c r="O52" s="76"/>
      <c r="P52" s="76" t="s">
        <v>204</v>
      </c>
    </row>
    <row r="53" spans="1:16" x14ac:dyDescent="0.25">
      <c r="A53" s="190" t="s">
        <v>334</v>
      </c>
      <c r="B53" s="265">
        <v>3042</v>
      </c>
      <c r="C53" s="265">
        <v>3042</v>
      </c>
      <c r="D53" s="265">
        <v>0</v>
      </c>
      <c r="E53" s="265">
        <v>0</v>
      </c>
      <c r="F53" s="290">
        <v>20.6</v>
      </c>
      <c r="G53" s="290">
        <v>20.6</v>
      </c>
      <c r="H53" s="290">
        <v>0</v>
      </c>
      <c r="I53" s="290">
        <v>0</v>
      </c>
      <c r="J53" s="290">
        <v>0</v>
      </c>
      <c r="L53" s="84" t="s">
        <v>335</v>
      </c>
      <c r="M53" s="76"/>
      <c r="N53" s="76"/>
      <c r="O53" s="76"/>
      <c r="P53" s="76" t="s">
        <v>204</v>
      </c>
    </row>
    <row r="54" spans="1:16" x14ac:dyDescent="0.25">
      <c r="A54" s="190" t="s">
        <v>336</v>
      </c>
      <c r="B54" s="265">
        <v>1101</v>
      </c>
      <c r="C54" s="265">
        <v>1101</v>
      </c>
      <c r="D54" s="265">
        <v>0</v>
      </c>
      <c r="E54" s="265">
        <v>0</v>
      </c>
      <c r="F54" s="290">
        <v>14.7</v>
      </c>
      <c r="G54" s="290">
        <v>14.7</v>
      </c>
      <c r="H54" s="290">
        <v>0</v>
      </c>
      <c r="I54" s="290">
        <v>0</v>
      </c>
      <c r="J54" s="290">
        <v>15</v>
      </c>
      <c r="L54" s="84" t="s">
        <v>337</v>
      </c>
      <c r="M54" s="76"/>
      <c r="N54" s="76"/>
      <c r="O54" s="76"/>
      <c r="P54" s="76" t="s">
        <v>204</v>
      </c>
    </row>
    <row r="55" spans="1:16" x14ac:dyDescent="0.25">
      <c r="A55" s="190" t="s">
        <v>338</v>
      </c>
      <c r="B55" s="265">
        <v>0</v>
      </c>
      <c r="C55" s="265">
        <v>0</v>
      </c>
      <c r="D55" s="265">
        <v>0</v>
      </c>
      <c r="E55" s="265">
        <v>0</v>
      </c>
      <c r="F55" s="290">
        <v>0</v>
      </c>
      <c r="G55" s="290">
        <v>0</v>
      </c>
      <c r="H55" s="290">
        <v>0</v>
      </c>
      <c r="I55" s="290">
        <v>0</v>
      </c>
      <c r="J55" s="290">
        <v>2.5</v>
      </c>
      <c r="L55" s="84" t="s">
        <v>339</v>
      </c>
      <c r="M55" s="76"/>
      <c r="N55" s="76"/>
      <c r="O55" s="76"/>
      <c r="P55" s="76" t="s">
        <v>204</v>
      </c>
    </row>
    <row r="56" spans="1:16" x14ac:dyDescent="0.25">
      <c r="A56" s="190" t="s">
        <v>340</v>
      </c>
      <c r="B56" s="265">
        <v>0</v>
      </c>
      <c r="C56" s="265">
        <v>0</v>
      </c>
      <c r="D56" s="265">
        <v>0</v>
      </c>
      <c r="E56" s="265">
        <v>0</v>
      </c>
      <c r="F56" s="290">
        <v>0</v>
      </c>
      <c r="G56" s="290">
        <v>0</v>
      </c>
      <c r="H56" s="290">
        <v>0</v>
      </c>
      <c r="I56" s="290">
        <v>0</v>
      </c>
      <c r="J56" s="290" t="s">
        <v>1434</v>
      </c>
      <c r="L56" s="84" t="s">
        <v>341</v>
      </c>
      <c r="M56" s="76"/>
      <c r="N56" s="76"/>
      <c r="O56" s="76"/>
      <c r="P56" s="76" t="s">
        <v>204</v>
      </c>
    </row>
    <row r="57" spans="1:16" x14ac:dyDescent="0.25">
      <c r="A57" s="185" t="s">
        <v>342</v>
      </c>
      <c r="B57" s="267">
        <v>47522</v>
      </c>
      <c r="C57" s="267">
        <v>43629</v>
      </c>
      <c r="D57" s="267">
        <v>18808</v>
      </c>
      <c r="E57" s="261">
        <v>0</v>
      </c>
      <c r="F57" s="287">
        <v>16.3</v>
      </c>
      <c r="G57" s="287">
        <v>14.9</v>
      </c>
      <c r="H57" s="287">
        <v>6.4</v>
      </c>
      <c r="I57" s="287">
        <v>0</v>
      </c>
      <c r="J57" s="287">
        <v>7.2</v>
      </c>
      <c r="L57" s="78" t="s">
        <v>343</v>
      </c>
      <c r="M57" s="76"/>
      <c r="N57" s="76"/>
      <c r="O57" s="76" t="s">
        <v>204</v>
      </c>
      <c r="P57" s="76"/>
    </row>
    <row r="58" spans="1:16" x14ac:dyDescent="0.25">
      <c r="A58" s="190" t="s">
        <v>344</v>
      </c>
      <c r="B58" s="265">
        <v>0</v>
      </c>
      <c r="C58" s="265">
        <v>0</v>
      </c>
      <c r="D58" s="265">
        <v>0</v>
      </c>
      <c r="E58" s="265">
        <v>0</v>
      </c>
      <c r="F58" s="290">
        <v>0</v>
      </c>
      <c r="G58" s="290">
        <v>0</v>
      </c>
      <c r="H58" s="290">
        <v>0</v>
      </c>
      <c r="I58" s="290">
        <v>0</v>
      </c>
      <c r="J58" s="290">
        <v>0</v>
      </c>
      <c r="L58" s="84" t="s">
        <v>345</v>
      </c>
      <c r="M58" s="76"/>
      <c r="N58" s="76"/>
      <c r="O58" s="76"/>
      <c r="P58" s="76" t="s">
        <v>204</v>
      </c>
    </row>
    <row r="59" spans="1:16" x14ac:dyDescent="0.25">
      <c r="A59" s="190" t="s">
        <v>346</v>
      </c>
      <c r="B59" s="265">
        <v>3247</v>
      </c>
      <c r="C59" s="265">
        <v>3231</v>
      </c>
      <c r="D59" s="265">
        <v>3239</v>
      </c>
      <c r="E59" s="265">
        <v>0</v>
      </c>
      <c r="F59" s="290">
        <v>5.5</v>
      </c>
      <c r="G59" s="290">
        <v>5.5</v>
      </c>
      <c r="H59" s="290">
        <v>5.5</v>
      </c>
      <c r="I59" s="290">
        <v>0</v>
      </c>
      <c r="J59" s="290" t="s">
        <v>1434</v>
      </c>
      <c r="L59" s="84" t="s">
        <v>347</v>
      </c>
      <c r="M59" s="76"/>
      <c r="N59" s="76"/>
      <c r="O59" s="76"/>
      <c r="P59" s="76" t="s">
        <v>204</v>
      </c>
    </row>
    <row r="60" spans="1:16" x14ac:dyDescent="0.25">
      <c r="A60" s="190" t="s">
        <v>348</v>
      </c>
      <c r="B60" s="265">
        <v>24940</v>
      </c>
      <c r="C60" s="265">
        <v>21063</v>
      </c>
      <c r="D60" s="265">
        <v>15570</v>
      </c>
      <c r="E60" s="265">
        <v>0</v>
      </c>
      <c r="F60" s="290">
        <v>31</v>
      </c>
      <c r="G60" s="290">
        <v>26.2</v>
      </c>
      <c r="H60" s="290">
        <v>19.3</v>
      </c>
      <c r="I60" s="290">
        <v>0</v>
      </c>
      <c r="J60" s="290">
        <v>26.1</v>
      </c>
      <c r="L60" s="84" t="s">
        <v>349</v>
      </c>
      <c r="M60" s="76"/>
      <c r="N60" s="76"/>
      <c r="O60" s="76"/>
      <c r="P60" s="76" t="s">
        <v>204</v>
      </c>
    </row>
    <row r="61" spans="1:16" x14ac:dyDescent="0.25">
      <c r="A61" s="190" t="s">
        <v>350</v>
      </c>
      <c r="B61" s="265">
        <v>5802</v>
      </c>
      <c r="C61" s="265">
        <v>5802</v>
      </c>
      <c r="D61" s="265">
        <v>0</v>
      </c>
      <c r="E61" s="265">
        <v>0</v>
      </c>
      <c r="F61" s="290">
        <v>26.7</v>
      </c>
      <c r="G61" s="290">
        <v>26.7</v>
      </c>
      <c r="H61" s="290">
        <v>0</v>
      </c>
      <c r="I61" s="290">
        <v>0</v>
      </c>
      <c r="J61" s="290" t="s">
        <v>1434</v>
      </c>
      <c r="L61" s="84" t="s">
        <v>351</v>
      </c>
      <c r="M61" s="76"/>
      <c r="N61" s="76"/>
      <c r="O61" s="76"/>
      <c r="P61" s="76" t="s">
        <v>204</v>
      </c>
    </row>
    <row r="62" spans="1:16" x14ac:dyDescent="0.25">
      <c r="A62" s="190" t="s">
        <v>352</v>
      </c>
      <c r="B62" s="265">
        <v>0</v>
      </c>
      <c r="C62" s="265">
        <v>0</v>
      </c>
      <c r="D62" s="265">
        <v>0</v>
      </c>
      <c r="E62" s="265">
        <v>0</v>
      </c>
      <c r="F62" s="290">
        <v>0</v>
      </c>
      <c r="G62" s="290">
        <v>0</v>
      </c>
      <c r="H62" s="290" t="s">
        <v>1434</v>
      </c>
      <c r="I62" s="290">
        <v>0</v>
      </c>
      <c r="J62" s="290">
        <v>0</v>
      </c>
      <c r="L62" s="84" t="s">
        <v>353</v>
      </c>
      <c r="M62" s="76"/>
      <c r="N62" s="76"/>
      <c r="O62" s="76"/>
      <c r="P62" s="76" t="s">
        <v>204</v>
      </c>
    </row>
    <row r="63" spans="1:16" x14ac:dyDescent="0.25">
      <c r="A63" s="190" t="s">
        <v>354</v>
      </c>
      <c r="B63" s="265">
        <v>13533</v>
      </c>
      <c r="C63" s="265">
        <v>13533</v>
      </c>
      <c r="D63" s="265">
        <v>0</v>
      </c>
      <c r="E63" s="265">
        <v>0</v>
      </c>
      <c r="F63" s="290">
        <v>31</v>
      </c>
      <c r="G63" s="290">
        <v>31</v>
      </c>
      <c r="H63" s="290">
        <v>0</v>
      </c>
      <c r="I63" s="290">
        <v>0</v>
      </c>
      <c r="J63" s="290">
        <v>0</v>
      </c>
      <c r="L63" s="84" t="s">
        <v>355</v>
      </c>
      <c r="M63" s="76"/>
      <c r="N63" s="76"/>
      <c r="O63" s="76"/>
      <c r="P63" s="76" t="s">
        <v>204</v>
      </c>
    </row>
    <row r="64" spans="1:16" x14ac:dyDescent="0.25">
      <c r="A64" s="268" t="s">
        <v>356</v>
      </c>
      <c r="B64" s="267">
        <v>31426</v>
      </c>
      <c r="C64" s="267">
        <v>31426</v>
      </c>
      <c r="D64" s="267">
        <v>0</v>
      </c>
      <c r="E64" s="261">
        <v>0</v>
      </c>
      <c r="F64" s="287">
        <v>17.2</v>
      </c>
      <c r="G64" s="287">
        <v>17.2</v>
      </c>
      <c r="H64" s="287">
        <v>0</v>
      </c>
      <c r="I64" s="287">
        <v>0</v>
      </c>
      <c r="J64" s="291" t="s">
        <v>1434</v>
      </c>
      <c r="L64" s="78" t="s">
        <v>357</v>
      </c>
      <c r="M64" s="76"/>
      <c r="N64" s="76"/>
      <c r="O64" s="76" t="s">
        <v>204</v>
      </c>
      <c r="P64" s="76"/>
    </row>
    <row r="65" spans="1:16" x14ac:dyDescent="0.25">
      <c r="A65" s="190" t="s">
        <v>358</v>
      </c>
      <c r="B65" s="265">
        <v>8256</v>
      </c>
      <c r="C65" s="265">
        <v>8256</v>
      </c>
      <c r="D65" s="265">
        <v>0</v>
      </c>
      <c r="E65" s="265">
        <v>0</v>
      </c>
      <c r="F65" s="290">
        <v>27.4</v>
      </c>
      <c r="G65" s="290">
        <v>27.4</v>
      </c>
      <c r="H65" s="290">
        <v>0</v>
      </c>
      <c r="I65" s="290">
        <v>0</v>
      </c>
      <c r="J65" s="290">
        <v>0</v>
      </c>
      <c r="L65" s="84" t="s">
        <v>359</v>
      </c>
      <c r="M65" s="76"/>
      <c r="N65" s="76"/>
      <c r="O65" s="76"/>
      <c r="P65" s="76" t="s">
        <v>204</v>
      </c>
    </row>
    <row r="66" spans="1:16" x14ac:dyDescent="0.25">
      <c r="A66" s="190" t="s">
        <v>360</v>
      </c>
      <c r="B66" s="265">
        <v>1515</v>
      </c>
      <c r="C66" s="265">
        <v>1515</v>
      </c>
      <c r="D66" s="265">
        <v>0</v>
      </c>
      <c r="E66" s="265">
        <v>0</v>
      </c>
      <c r="F66" s="290">
        <v>8.6999999999999993</v>
      </c>
      <c r="G66" s="290">
        <v>8.6999999999999993</v>
      </c>
      <c r="H66" s="290">
        <v>0</v>
      </c>
      <c r="I66" s="290">
        <v>0</v>
      </c>
      <c r="J66" s="290">
        <v>0</v>
      </c>
      <c r="L66" s="84" t="s">
        <v>361</v>
      </c>
      <c r="M66" s="76"/>
      <c r="N66" s="76"/>
      <c r="O66" s="76"/>
      <c r="P66" s="76" t="s">
        <v>204</v>
      </c>
    </row>
    <row r="67" spans="1:16" x14ac:dyDescent="0.25">
      <c r="A67" s="190" t="s">
        <v>362</v>
      </c>
      <c r="B67" s="265">
        <v>703</v>
      </c>
      <c r="C67" s="265">
        <v>703</v>
      </c>
      <c r="D67" s="265">
        <v>0</v>
      </c>
      <c r="E67" s="265">
        <v>0</v>
      </c>
      <c r="F67" s="290">
        <v>6.1</v>
      </c>
      <c r="G67" s="290">
        <v>6.1</v>
      </c>
      <c r="H67" s="290">
        <v>0</v>
      </c>
      <c r="I67" s="290">
        <v>0</v>
      </c>
      <c r="J67" s="290">
        <v>0</v>
      </c>
      <c r="L67" s="84" t="s">
        <v>363</v>
      </c>
      <c r="M67" s="76"/>
      <c r="N67" s="76"/>
      <c r="O67" s="76"/>
      <c r="P67" s="76" t="s">
        <v>204</v>
      </c>
    </row>
    <row r="68" spans="1:16" x14ac:dyDescent="0.25">
      <c r="A68" s="190" t="s">
        <v>364</v>
      </c>
      <c r="B68" s="265">
        <v>0</v>
      </c>
      <c r="C68" s="265">
        <v>0</v>
      </c>
      <c r="D68" s="265">
        <v>0</v>
      </c>
      <c r="E68" s="265">
        <v>0</v>
      </c>
      <c r="F68" s="290">
        <v>0</v>
      </c>
      <c r="G68" s="290">
        <v>0</v>
      </c>
      <c r="H68" s="290">
        <v>0</v>
      </c>
      <c r="I68" s="290">
        <v>0</v>
      </c>
      <c r="J68" s="290">
        <v>0</v>
      </c>
      <c r="L68" s="84" t="s">
        <v>365</v>
      </c>
      <c r="M68" s="76"/>
      <c r="N68" s="76"/>
      <c r="O68" s="76"/>
      <c r="P68" s="76" t="s">
        <v>204</v>
      </c>
    </row>
    <row r="69" spans="1:16" x14ac:dyDescent="0.25">
      <c r="A69" s="190" t="s">
        <v>366</v>
      </c>
      <c r="B69" s="265">
        <v>14277</v>
      </c>
      <c r="C69" s="265">
        <v>14277</v>
      </c>
      <c r="D69" s="265">
        <v>0</v>
      </c>
      <c r="E69" s="265">
        <v>0</v>
      </c>
      <c r="F69" s="290">
        <v>59.7</v>
      </c>
      <c r="G69" s="290">
        <v>59.7</v>
      </c>
      <c r="H69" s="290">
        <v>0</v>
      </c>
      <c r="I69" s="290">
        <v>0</v>
      </c>
      <c r="J69" s="290">
        <v>0</v>
      </c>
      <c r="L69" s="84" t="s">
        <v>367</v>
      </c>
      <c r="M69" s="76"/>
      <c r="N69" s="76"/>
      <c r="O69" s="76"/>
      <c r="P69" s="76" t="s">
        <v>204</v>
      </c>
    </row>
    <row r="70" spans="1:16" x14ac:dyDescent="0.25">
      <c r="A70" s="190" t="s">
        <v>368</v>
      </c>
      <c r="B70" s="265">
        <v>0</v>
      </c>
      <c r="C70" s="265">
        <v>0</v>
      </c>
      <c r="D70" s="265">
        <v>0</v>
      </c>
      <c r="E70" s="265">
        <v>0</v>
      </c>
      <c r="F70" s="290">
        <v>0</v>
      </c>
      <c r="G70" s="290">
        <v>0</v>
      </c>
      <c r="H70" s="290">
        <v>0</v>
      </c>
      <c r="I70" s="290">
        <v>0</v>
      </c>
      <c r="J70" s="290">
        <v>0</v>
      </c>
      <c r="L70" s="84" t="s">
        <v>369</v>
      </c>
      <c r="M70" s="76"/>
      <c r="N70" s="76"/>
      <c r="O70" s="76"/>
      <c r="P70" s="76" t="s">
        <v>204</v>
      </c>
    </row>
    <row r="71" spans="1:16" x14ac:dyDescent="0.25">
      <c r="A71" s="190" t="s">
        <v>370</v>
      </c>
      <c r="B71" s="265">
        <v>0</v>
      </c>
      <c r="C71" s="265">
        <v>0</v>
      </c>
      <c r="D71" s="265">
        <v>0</v>
      </c>
      <c r="E71" s="265">
        <v>0</v>
      </c>
      <c r="F71" s="290">
        <v>0</v>
      </c>
      <c r="G71" s="290">
        <v>0</v>
      </c>
      <c r="H71" s="290">
        <v>0</v>
      </c>
      <c r="I71" s="290">
        <v>0</v>
      </c>
      <c r="J71" s="290">
        <v>0</v>
      </c>
      <c r="L71" s="84" t="s">
        <v>371</v>
      </c>
      <c r="M71" s="76"/>
      <c r="N71" s="76"/>
      <c r="O71" s="76"/>
      <c r="P71" s="76" t="s">
        <v>204</v>
      </c>
    </row>
    <row r="72" spans="1:16" x14ac:dyDescent="0.25">
      <c r="A72" s="190" t="s">
        <v>372</v>
      </c>
      <c r="B72" s="265">
        <v>0</v>
      </c>
      <c r="C72" s="265">
        <v>0</v>
      </c>
      <c r="D72" s="265">
        <v>0</v>
      </c>
      <c r="E72" s="265">
        <v>0</v>
      </c>
      <c r="F72" s="290">
        <v>0</v>
      </c>
      <c r="G72" s="290">
        <v>0</v>
      </c>
      <c r="H72" s="290">
        <v>0</v>
      </c>
      <c r="I72" s="290">
        <v>0</v>
      </c>
      <c r="J72" s="290">
        <v>0</v>
      </c>
      <c r="L72" s="84" t="s">
        <v>373</v>
      </c>
      <c r="M72" s="76"/>
      <c r="N72" s="76"/>
      <c r="O72" s="76"/>
      <c r="P72" s="76" t="s">
        <v>204</v>
      </c>
    </row>
    <row r="73" spans="1:16" x14ac:dyDescent="0.25">
      <c r="A73" s="190" t="s">
        <v>374</v>
      </c>
      <c r="B73" s="265">
        <v>0</v>
      </c>
      <c r="C73" s="265">
        <v>0</v>
      </c>
      <c r="D73" s="265">
        <v>0</v>
      </c>
      <c r="E73" s="265">
        <v>0</v>
      </c>
      <c r="F73" s="290">
        <v>0</v>
      </c>
      <c r="G73" s="290">
        <v>0</v>
      </c>
      <c r="H73" s="290">
        <v>0</v>
      </c>
      <c r="I73" s="290">
        <v>0</v>
      </c>
      <c r="J73" s="290">
        <v>0</v>
      </c>
      <c r="L73" s="84" t="s">
        <v>375</v>
      </c>
      <c r="M73" s="76"/>
      <c r="N73" s="76"/>
      <c r="O73" s="76"/>
      <c r="P73" s="76" t="s">
        <v>204</v>
      </c>
    </row>
    <row r="74" spans="1:16" x14ac:dyDescent="0.25">
      <c r="A74" s="190" t="s">
        <v>376</v>
      </c>
      <c r="B74" s="265">
        <v>0</v>
      </c>
      <c r="C74" s="265">
        <v>0</v>
      </c>
      <c r="D74" s="265">
        <v>0</v>
      </c>
      <c r="E74" s="265">
        <v>0</v>
      </c>
      <c r="F74" s="290">
        <v>0</v>
      </c>
      <c r="G74" s="290">
        <v>0</v>
      </c>
      <c r="H74" s="290">
        <v>0</v>
      </c>
      <c r="I74" s="290">
        <v>0</v>
      </c>
      <c r="J74" s="291" t="s">
        <v>1434</v>
      </c>
      <c r="L74" s="84" t="s">
        <v>377</v>
      </c>
      <c r="M74" s="76"/>
      <c r="N74" s="76"/>
      <c r="O74" s="76"/>
      <c r="P74" s="76" t="s">
        <v>204</v>
      </c>
    </row>
    <row r="75" spans="1:16" x14ac:dyDescent="0.25">
      <c r="A75" s="190" t="s">
        <v>378</v>
      </c>
      <c r="B75" s="265">
        <v>6675</v>
      </c>
      <c r="C75" s="265">
        <v>6675</v>
      </c>
      <c r="D75" s="265">
        <v>0</v>
      </c>
      <c r="E75" s="265">
        <v>0</v>
      </c>
      <c r="F75" s="290">
        <v>54.1</v>
      </c>
      <c r="G75" s="290">
        <v>54.1</v>
      </c>
      <c r="H75" s="290">
        <v>0</v>
      </c>
      <c r="I75" s="290">
        <v>0</v>
      </c>
      <c r="J75" s="290">
        <v>0</v>
      </c>
      <c r="L75" s="84" t="s">
        <v>379</v>
      </c>
      <c r="M75" s="76"/>
      <c r="N75" s="76"/>
      <c r="O75" s="76"/>
      <c r="P75" s="76" t="s">
        <v>204</v>
      </c>
    </row>
    <row r="76" spans="1:16" x14ac:dyDescent="0.25">
      <c r="A76" s="268" t="s">
        <v>380</v>
      </c>
      <c r="B76" s="267">
        <v>55577</v>
      </c>
      <c r="C76" s="267">
        <v>35259</v>
      </c>
      <c r="D76" s="267">
        <v>29032</v>
      </c>
      <c r="E76" s="261">
        <v>0</v>
      </c>
      <c r="F76" s="287">
        <v>13.8</v>
      </c>
      <c r="G76" s="287">
        <v>8.6999999999999993</v>
      </c>
      <c r="H76" s="287">
        <v>7.2</v>
      </c>
      <c r="I76" s="287">
        <v>0</v>
      </c>
      <c r="J76" s="287">
        <v>9.9</v>
      </c>
      <c r="L76" s="78" t="s">
        <v>381</v>
      </c>
      <c r="M76" s="76"/>
      <c r="N76" s="76"/>
      <c r="O76" s="76" t="s">
        <v>204</v>
      </c>
      <c r="P76" s="76"/>
    </row>
    <row r="77" spans="1:16" x14ac:dyDescent="0.25">
      <c r="A77" s="190" t="s">
        <v>382</v>
      </c>
      <c r="B77" s="265">
        <v>0</v>
      </c>
      <c r="C77" s="265">
        <v>0</v>
      </c>
      <c r="D77" s="265">
        <v>0</v>
      </c>
      <c r="E77" s="265">
        <v>0</v>
      </c>
      <c r="F77" s="290">
        <v>0</v>
      </c>
      <c r="G77" s="290">
        <v>0</v>
      </c>
      <c r="H77" s="290">
        <v>0</v>
      </c>
      <c r="I77" s="290">
        <v>0</v>
      </c>
      <c r="J77" s="290">
        <v>17.7</v>
      </c>
      <c r="L77" s="84" t="s">
        <v>383</v>
      </c>
      <c r="M77" s="76"/>
      <c r="N77" s="76"/>
      <c r="O77" s="76"/>
      <c r="P77" s="76" t="s">
        <v>204</v>
      </c>
    </row>
    <row r="78" spans="1:16" x14ac:dyDescent="0.25">
      <c r="A78" s="190" t="s">
        <v>384</v>
      </c>
      <c r="B78" s="265">
        <v>0</v>
      </c>
      <c r="C78" s="265">
        <v>0</v>
      </c>
      <c r="D78" s="265">
        <v>0</v>
      </c>
      <c r="E78" s="265">
        <v>0</v>
      </c>
      <c r="F78" s="290">
        <v>0</v>
      </c>
      <c r="G78" s="290">
        <v>0</v>
      </c>
      <c r="H78" s="290">
        <v>0</v>
      </c>
      <c r="I78" s="290">
        <v>0</v>
      </c>
      <c r="J78" s="290">
        <v>0</v>
      </c>
      <c r="L78" s="84" t="s">
        <v>385</v>
      </c>
      <c r="M78" s="76"/>
      <c r="N78" s="76"/>
      <c r="O78" s="76"/>
      <c r="P78" s="76" t="s">
        <v>204</v>
      </c>
    </row>
    <row r="79" spans="1:16" x14ac:dyDescent="0.25">
      <c r="A79" s="190" t="s">
        <v>386</v>
      </c>
      <c r="B79" s="265">
        <v>0</v>
      </c>
      <c r="C79" s="265">
        <v>0</v>
      </c>
      <c r="D79" s="265">
        <v>0</v>
      </c>
      <c r="E79" s="265">
        <v>0</v>
      </c>
      <c r="F79" s="290">
        <v>0</v>
      </c>
      <c r="G79" s="290">
        <v>0</v>
      </c>
      <c r="H79" s="290">
        <v>0</v>
      </c>
      <c r="I79" s="290">
        <v>0</v>
      </c>
      <c r="J79" s="290">
        <v>18.8</v>
      </c>
      <c r="L79" s="84" t="s">
        <v>387</v>
      </c>
      <c r="M79" s="76"/>
      <c r="N79" s="76"/>
      <c r="O79" s="76"/>
      <c r="P79" s="76" t="s">
        <v>204</v>
      </c>
    </row>
    <row r="80" spans="1:16" x14ac:dyDescent="0.25">
      <c r="A80" s="190" t="s">
        <v>388</v>
      </c>
      <c r="B80" s="265">
        <v>13080</v>
      </c>
      <c r="C80" s="265">
        <v>4767</v>
      </c>
      <c r="D80" s="265">
        <v>13025</v>
      </c>
      <c r="E80" s="265">
        <v>0</v>
      </c>
      <c r="F80" s="290">
        <v>53.6</v>
      </c>
      <c r="G80" s="290">
        <v>19.5</v>
      </c>
      <c r="H80" s="290">
        <v>53.4</v>
      </c>
      <c r="I80" s="290">
        <v>0</v>
      </c>
      <c r="J80" s="290">
        <v>90.4</v>
      </c>
      <c r="L80" s="84" t="s">
        <v>389</v>
      </c>
      <c r="M80" s="76"/>
      <c r="N80" s="76"/>
      <c r="O80" s="76"/>
      <c r="P80" s="76" t="s">
        <v>204</v>
      </c>
    </row>
    <row r="81" spans="1:16" x14ac:dyDescent="0.25">
      <c r="A81" s="190" t="s">
        <v>390</v>
      </c>
      <c r="B81" s="265">
        <v>5419</v>
      </c>
      <c r="C81" s="265">
        <v>5419</v>
      </c>
      <c r="D81" s="265">
        <v>0</v>
      </c>
      <c r="E81" s="265">
        <v>0</v>
      </c>
      <c r="F81" s="290">
        <v>32.799999999999997</v>
      </c>
      <c r="G81" s="290">
        <v>32.799999999999997</v>
      </c>
      <c r="H81" s="290">
        <v>0</v>
      </c>
      <c r="I81" s="290">
        <v>0</v>
      </c>
      <c r="J81" s="290">
        <v>0</v>
      </c>
      <c r="L81" s="84" t="s">
        <v>391</v>
      </c>
      <c r="M81" s="76"/>
      <c r="N81" s="76"/>
      <c r="O81" s="76"/>
      <c r="P81" s="76" t="s">
        <v>204</v>
      </c>
    </row>
    <row r="82" spans="1:16" x14ac:dyDescent="0.25">
      <c r="A82" s="190" t="s">
        <v>392</v>
      </c>
      <c r="B82" s="265">
        <v>99</v>
      </c>
      <c r="C82" s="265">
        <v>99</v>
      </c>
      <c r="D82" s="265">
        <v>0</v>
      </c>
      <c r="E82" s="265">
        <v>0</v>
      </c>
      <c r="F82" s="290">
        <v>3.7</v>
      </c>
      <c r="G82" s="290">
        <v>3.7</v>
      </c>
      <c r="H82" s="290">
        <v>0</v>
      </c>
      <c r="I82" s="290">
        <v>0</v>
      </c>
      <c r="J82" s="290">
        <v>0</v>
      </c>
      <c r="L82" s="84" t="s">
        <v>393</v>
      </c>
      <c r="M82" s="76"/>
      <c r="N82" s="76"/>
      <c r="O82" s="76"/>
      <c r="P82" s="76" t="s">
        <v>204</v>
      </c>
    </row>
    <row r="83" spans="1:16" x14ac:dyDescent="0.25">
      <c r="A83" s="190" t="s">
        <v>394</v>
      </c>
      <c r="B83" s="265">
        <v>1401</v>
      </c>
      <c r="C83" s="265">
        <v>1401</v>
      </c>
      <c r="D83" s="265">
        <v>0</v>
      </c>
      <c r="E83" s="265">
        <v>0</v>
      </c>
      <c r="F83" s="290">
        <v>6.4</v>
      </c>
      <c r="G83" s="290">
        <v>6.4</v>
      </c>
      <c r="H83" s="290">
        <v>0</v>
      </c>
      <c r="I83" s="290">
        <v>0</v>
      </c>
      <c r="J83" s="290">
        <v>0</v>
      </c>
      <c r="L83" s="84" t="s">
        <v>395</v>
      </c>
      <c r="M83" s="76"/>
      <c r="N83" s="76"/>
      <c r="O83" s="76"/>
      <c r="P83" s="76" t="s">
        <v>204</v>
      </c>
    </row>
    <row r="84" spans="1:16" x14ac:dyDescent="0.25">
      <c r="A84" s="190" t="s">
        <v>396</v>
      </c>
      <c r="B84" s="265">
        <v>0</v>
      </c>
      <c r="C84" s="265">
        <v>0</v>
      </c>
      <c r="D84" s="265">
        <v>0</v>
      </c>
      <c r="E84" s="265">
        <v>0</v>
      </c>
      <c r="F84" s="290">
        <v>0</v>
      </c>
      <c r="G84" s="290">
        <v>0</v>
      </c>
      <c r="H84" s="290">
        <v>0</v>
      </c>
      <c r="I84" s="290">
        <v>0</v>
      </c>
      <c r="J84" s="290">
        <v>16.3</v>
      </c>
      <c r="L84" s="84" t="s">
        <v>397</v>
      </c>
      <c r="M84" s="76"/>
      <c r="N84" s="76"/>
      <c r="O84" s="76"/>
      <c r="P84" s="76" t="s">
        <v>204</v>
      </c>
    </row>
    <row r="85" spans="1:16" x14ac:dyDescent="0.25">
      <c r="A85" s="190" t="s">
        <v>398</v>
      </c>
      <c r="B85" s="265">
        <v>0</v>
      </c>
      <c r="C85" s="265">
        <v>0</v>
      </c>
      <c r="D85" s="265">
        <v>0</v>
      </c>
      <c r="E85" s="265">
        <v>0</v>
      </c>
      <c r="F85" s="290">
        <v>0</v>
      </c>
      <c r="G85" s="290">
        <v>0</v>
      </c>
      <c r="H85" s="290">
        <v>0</v>
      </c>
      <c r="I85" s="290">
        <v>0</v>
      </c>
      <c r="J85" s="290">
        <v>0</v>
      </c>
      <c r="L85" s="84" t="s">
        <v>399</v>
      </c>
      <c r="M85" s="76"/>
      <c r="N85" s="76"/>
      <c r="O85" s="76"/>
      <c r="P85" s="76" t="s">
        <v>204</v>
      </c>
    </row>
    <row r="86" spans="1:16" x14ac:dyDescent="0.25">
      <c r="A86" s="190" t="s">
        <v>400</v>
      </c>
      <c r="B86" s="265">
        <v>1123</v>
      </c>
      <c r="C86" s="265">
        <v>1123</v>
      </c>
      <c r="D86" s="265">
        <v>0</v>
      </c>
      <c r="E86" s="265">
        <v>0</v>
      </c>
      <c r="F86" s="290">
        <v>11.8</v>
      </c>
      <c r="G86" s="290">
        <v>11.8</v>
      </c>
      <c r="H86" s="290">
        <v>0</v>
      </c>
      <c r="I86" s="290">
        <v>0</v>
      </c>
      <c r="J86" s="290">
        <v>0</v>
      </c>
      <c r="L86" s="84" t="s">
        <v>401</v>
      </c>
      <c r="M86" s="76"/>
      <c r="N86" s="76"/>
      <c r="O86" s="76"/>
      <c r="P86" s="76" t="s">
        <v>204</v>
      </c>
    </row>
    <row r="87" spans="1:16" x14ac:dyDescent="0.25">
      <c r="A87" s="190" t="s">
        <v>402</v>
      </c>
      <c r="B87" s="265">
        <v>23</v>
      </c>
      <c r="C87" s="265">
        <v>23</v>
      </c>
      <c r="D87" s="265">
        <v>0</v>
      </c>
      <c r="E87" s="265">
        <v>0</v>
      </c>
      <c r="F87" s="290">
        <v>0.1</v>
      </c>
      <c r="G87" s="290">
        <v>0.1</v>
      </c>
      <c r="H87" s="290">
        <v>0</v>
      </c>
      <c r="I87" s="290">
        <v>0</v>
      </c>
      <c r="J87" s="290">
        <v>0</v>
      </c>
      <c r="L87" s="84" t="s">
        <v>403</v>
      </c>
      <c r="M87" s="76"/>
      <c r="N87" s="76"/>
      <c r="O87" s="76"/>
      <c r="P87" s="76" t="s">
        <v>204</v>
      </c>
    </row>
    <row r="88" spans="1:16" x14ac:dyDescent="0.25">
      <c r="A88" s="190" t="s">
        <v>404</v>
      </c>
      <c r="B88" s="265">
        <v>2658</v>
      </c>
      <c r="C88" s="265">
        <v>2658</v>
      </c>
      <c r="D88" s="265">
        <v>0</v>
      </c>
      <c r="E88" s="265">
        <v>0</v>
      </c>
      <c r="F88" s="290">
        <v>38.4</v>
      </c>
      <c r="G88" s="290">
        <v>38.4</v>
      </c>
      <c r="H88" s="290">
        <v>0</v>
      </c>
      <c r="I88" s="290">
        <v>0</v>
      </c>
      <c r="J88" s="290">
        <v>0</v>
      </c>
      <c r="L88" s="84" t="s">
        <v>405</v>
      </c>
      <c r="M88" s="76"/>
      <c r="N88" s="76"/>
      <c r="O88" s="76"/>
      <c r="P88" s="76" t="s">
        <v>204</v>
      </c>
    </row>
    <row r="89" spans="1:16" x14ac:dyDescent="0.25">
      <c r="A89" s="190" t="s">
        <v>406</v>
      </c>
      <c r="B89" s="265">
        <v>0</v>
      </c>
      <c r="C89" s="265">
        <v>0</v>
      </c>
      <c r="D89" s="265">
        <v>0</v>
      </c>
      <c r="E89" s="265">
        <v>0</v>
      </c>
      <c r="F89" s="290">
        <v>0</v>
      </c>
      <c r="G89" s="290">
        <v>0</v>
      </c>
      <c r="H89" s="290">
        <v>0</v>
      </c>
      <c r="I89" s="290">
        <v>0</v>
      </c>
      <c r="J89" s="290">
        <v>0</v>
      </c>
      <c r="L89" s="84" t="s">
        <v>407</v>
      </c>
      <c r="M89" s="76"/>
      <c r="N89" s="76"/>
      <c r="O89" s="76"/>
      <c r="P89" s="76" t="s">
        <v>204</v>
      </c>
    </row>
    <row r="90" spans="1:16" x14ac:dyDescent="0.25">
      <c r="A90" s="190" t="s">
        <v>408</v>
      </c>
      <c r="B90" s="265">
        <v>652</v>
      </c>
      <c r="C90" s="265">
        <v>652</v>
      </c>
      <c r="D90" s="265">
        <v>0</v>
      </c>
      <c r="E90" s="265">
        <v>0</v>
      </c>
      <c r="F90" s="290">
        <v>2.8</v>
      </c>
      <c r="G90" s="290">
        <v>2.8</v>
      </c>
      <c r="H90" s="290">
        <v>0</v>
      </c>
      <c r="I90" s="290">
        <v>0</v>
      </c>
      <c r="J90" s="290">
        <v>0.1</v>
      </c>
      <c r="L90" s="84" t="s">
        <v>409</v>
      </c>
      <c r="M90" s="76"/>
      <c r="N90" s="76"/>
      <c r="O90" s="76"/>
      <c r="P90" s="76" t="s">
        <v>204</v>
      </c>
    </row>
    <row r="91" spans="1:16" x14ac:dyDescent="0.25">
      <c r="A91" s="190" t="s">
        <v>410</v>
      </c>
      <c r="B91" s="265">
        <v>0</v>
      </c>
      <c r="C91" s="265">
        <v>0</v>
      </c>
      <c r="D91" s="265">
        <v>0</v>
      </c>
      <c r="E91" s="265">
        <v>0</v>
      </c>
      <c r="F91" s="290">
        <v>0</v>
      </c>
      <c r="G91" s="290">
        <v>0</v>
      </c>
      <c r="H91" s="290">
        <v>0</v>
      </c>
      <c r="I91" s="290">
        <v>0</v>
      </c>
      <c r="J91" s="290">
        <v>0</v>
      </c>
      <c r="L91" s="84" t="s">
        <v>411</v>
      </c>
      <c r="M91" s="76"/>
      <c r="N91" s="76"/>
      <c r="O91" s="76"/>
      <c r="P91" s="76" t="s">
        <v>204</v>
      </c>
    </row>
    <row r="92" spans="1:16" x14ac:dyDescent="0.25">
      <c r="A92" s="190" t="s">
        <v>412</v>
      </c>
      <c r="B92" s="265">
        <v>4</v>
      </c>
      <c r="C92" s="265">
        <v>4</v>
      </c>
      <c r="D92" s="265">
        <v>0</v>
      </c>
      <c r="E92" s="265">
        <v>0</v>
      </c>
      <c r="F92" s="290" t="s">
        <v>1434</v>
      </c>
      <c r="G92" s="290" t="s">
        <v>1434</v>
      </c>
      <c r="H92" s="290">
        <v>0</v>
      </c>
      <c r="I92" s="290">
        <v>0</v>
      </c>
      <c r="J92" s="290">
        <v>0</v>
      </c>
      <c r="L92" s="84" t="s">
        <v>413</v>
      </c>
      <c r="M92" s="76"/>
      <c r="N92" s="76"/>
      <c r="O92" s="76"/>
      <c r="P92" s="76" t="s">
        <v>204</v>
      </c>
    </row>
    <row r="93" spans="1:16" x14ac:dyDescent="0.25">
      <c r="A93" s="190" t="s">
        <v>414</v>
      </c>
      <c r="B93" s="265">
        <v>5564</v>
      </c>
      <c r="C93" s="265">
        <v>2014</v>
      </c>
      <c r="D93" s="265">
        <v>5467</v>
      </c>
      <c r="E93" s="265">
        <v>0</v>
      </c>
      <c r="F93" s="290">
        <v>10.5</v>
      </c>
      <c r="G93" s="290">
        <v>3.8</v>
      </c>
      <c r="H93" s="290">
        <v>10.3</v>
      </c>
      <c r="I93" s="290">
        <v>0</v>
      </c>
      <c r="J93" s="290" t="s">
        <v>1434</v>
      </c>
      <c r="L93" s="84" t="s">
        <v>415</v>
      </c>
      <c r="M93" s="76"/>
      <c r="N93" s="76"/>
      <c r="O93" s="76"/>
      <c r="P93" s="76" t="s">
        <v>204</v>
      </c>
    </row>
    <row r="94" spans="1:16" x14ac:dyDescent="0.25">
      <c r="A94" s="190" t="s">
        <v>416</v>
      </c>
      <c r="B94" s="265">
        <v>10556</v>
      </c>
      <c r="C94" s="265">
        <v>2101</v>
      </c>
      <c r="D94" s="265">
        <v>10540</v>
      </c>
      <c r="E94" s="265">
        <v>0</v>
      </c>
      <c r="F94" s="290">
        <v>26.5</v>
      </c>
      <c r="G94" s="290">
        <v>5.3</v>
      </c>
      <c r="H94" s="290">
        <v>26.5</v>
      </c>
      <c r="I94" s="290">
        <v>0</v>
      </c>
      <c r="J94" s="290" t="s">
        <v>1434</v>
      </c>
      <c r="L94" s="84" t="s">
        <v>417</v>
      </c>
      <c r="M94" s="76"/>
      <c r="N94" s="76"/>
      <c r="O94" s="76"/>
      <c r="P94" s="76" t="s">
        <v>204</v>
      </c>
    </row>
    <row r="95" spans="1:16" x14ac:dyDescent="0.25">
      <c r="A95" s="190" t="s">
        <v>418</v>
      </c>
      <c r="B95" s="265">
        <v>14997</v>
      </c>
      <c r="C95" s="265">
        <v>14997</v>
      </c>
      <c r="D95" s="265">
        <v>0</v>
      </c>
      <c r="E95" s="265">
        <v>0</v>
      </c>
      <c r="F95" s="290">
        <v>39.6</v>
      </c>
      <c r="G95" s="290">
        <v>39.6</v>
      </c>
      <c r="H95" s="290">
        <v>0</v>
      </c>
      <c r="I95" s="290">
        <v>0</v>
      </c>
      <c r="J95" s="290">
        <v>11.3</v>
      </c>
      <c r="L95" s="84" t="s">
        <v>419</v>
      </c>
      <c r="M95" s="76"/>
      <c r="N95" s="76"/>
      <c r="O95" s="76"/>
      <c r="P95" s="76" t="s">
        <v>204</v>
      </c>
    </row>
    <row r="96" spans="1:16" x14ac:dyDescent="0.25">
      <c r="A96" s="268" t="s">
        <v>420</v>
      </c>
      <c r="B96" s="267">
        <v>190846</v>
      </c>
      <c r="C96" s="267">
        <v>168908</v>
      </c>
      <c r="D96" s="267">
        <v>166021</v>
      </c>
      <c r="E96" s="261">
        <v>0</v>
      </c>
      <c r="F96" s="287">
        <v>34.4</v>
      </c>
      <c r="G96" s="287">
        <v>30.5</v>
      </c>
      <c r="H96" s="287">
        <v>29.9</v>
      </c>
      <c r="I96" s="287">
        <v>0</v>
      </c>
      <c r="J96" s="287">
        <v>24.4</v>
      </c>
      <c r="L96" s="78" t="s">
        <v>421</v>
      </c>
      <c r="M96" s="76"/>
      <c r="N96" s="76"/>
      <c r="O96" s="76" t="s">
        <v>204</v>
      </c>
      <c r="P96" s="76"/>
    </row>
    <row r="97" spans="1:16" x14ac:dyDescent="0.25">
      <c r="A97" s="190" t="s">
        <v>422</v>
      </c>
      <c r="B97" s="265">
        <v>2633</v>
      </c>
      <c r="C97" s="265">
        <v>2106</v>
      </c>
      <c r="D97" s="265">
        <v>2559</v>
      </c>
      <c r="E97" s="265">
        <v>0</v>
      </c>
      <c r="F97" s="290">
        <v>8.1999999999999993</v>
      </c>
      <c r="G97" s="290">
        <v>6.5</v>
      </c>
      <c r="H97" s="290">
        <v>7.9</v>
      </c>
      <c r="I97" s="290">
        <v>0</v>
      </c>
      <c r="J97" s="290">
        <v>0</v>
      </c>
      <c r="L97" s="84" t="s">
        <v>423</v>
      </c>
      <c r="M97" s="76"/>
      <c r="N97" s="76"/>
      <c r="O97" s="76"/>
      <c r="P97" s="76" t="s">
        <v>204</v>
      </c>
    </row>
    <row r="98" spans="1:16" x14ac:dyDescent="0.25">
      <c r="A98" s="190" t="s">
        <v>424</v>
      </c>
      <c r="B98" s="265">
        <v>70292</v>
      </c>
      <c r="C98" s="265">
        <v>65276</v>
      </c>
      <c r="D98" s="265">
        <v>68151</v>
      </c>
      <c r="E98" s="265">
        <v>0</v>
      </c>
      <c r="F98" s="290">
        <v>59.9</v>
      </c>
      <c r="G98" s="290">
        <v>55.6</v>
      </c>
      <c r="H98" s="290">
        <v>58.1</v>
      </c>
      <c r="I98" s="290">
        <v>0</v>
      </c>
      <c r="J98" s="290">
        <v>37.200000000000003</v>
      </c>
      <c r="L98" s="84" t="s">
        <v>425</v>
      </c>
      <c r="M98" s="76"/>
      <c r="N98" s="76"/>
      <c r="O98" s="76"/>
      <c r="P98" s="76" t="s">
        <v>204</v>
      </c>
    </row>
    <row r="99" spans="1:16" x14ac:dyDescent="0.25">
      <c r="A99" s="190" t="s">
        <v>426</v>
      </c>
      <c r="B99" s="265">
        <v>18095</v>
      </c>
      <c r="C99" s="265">
        <v>17136</v>
      </c>
      <c r="D99" s="265">
        <v>4450</v>
      </c>
      <c r="E99" s="265">
        <v>0</v>
      </c>
      <c r="F99" s="290">
        <v>25.9</v>
      </c>
      <c r="G99" s="290">
        <v>24.5</v>
      </c>
      <c r="H99" s="290">
        <v>6.4</v>
      </c>
      <c r="I99" s="290">
        <v>0</v>
      </c>
      <c r="J99" s="290">
        <v>4.5999999999999996</v>
      </c>
      <c r="L99" s="84" t="s">
        <v>427</v>
      </c>
      <c r="M99" s="76"/>
      <c r="N99" s="76"/>
      <c r="O99" s="76"/>
      <c r="P99" s="76" t="s">
        <v>204</v>
      </c>
    </row>
    <row r="100" spans="1:16" x14ac:dyDescent="0.25">
      <c r="A100" s="190" t="s">
        <v>428</v>
      </c>
      <c r="B100" s="265">
        <v>7805</v>
      </c>
      <c r="C100" s="265">
        <v>6769</v>
      </c>
      <c r="D100" s="265">
        <v>6043</v>
      </c>
      <c r="E100" s="265">
        <v>0</v>
      </c>
      <c r="F100" s="290">
        <v>16</v>
      </c>
      <c r="G100" s="290">
        <v>13.9</v>
      </c>
      <c r="H100" s="290">
        <v>12.4</v>
      </c>
      <c r="I100" s="290">
        <v>0</v>
      </c>
      <c r="J100" s="290">
        <v>47.5</v>
      </c>
      <c r="L100" s="84" t="s">
        <v>429</v>
      </c>
      <c r="M100" s="76"/>
      <c r="N100" s="76"/>
      <c r="O100" s="76"/>
      <c r="P100" s="76" t="s">
        <v>204</v>
      </c>
    </row>
    <row r="101" spans="1:16" x14ac:dyDescent="0.25">
      <c r="A101" s="190" t="s">
        <v>430</v>
      </c>
      <c r="B101" s="265">
        <v>3612</v>
      </c>
      <c r="C101" s="265">
        <v>3612</v>
      </c>
      <c r="D101" s="265">
        <v>0</v>
      </c>
      <c r="E101" s="265">
        <v>0</v>
      </c>
      <c r="F101" s="290">
        <v>5.5</v>
      </c>
      <c r="G101" s="290">
        <v>5.5</v>
      </c>
      <c r="H101" s="290">
        <v>0</v>
      </c>
      <c r="I101" s="290">
        <v>0</v>
      </c>
      <c r="J101" s="290">
        <v>8</v>
      </c>
      <c r="L101" s="84" t="s">
        <v>431</v>
      </c>
      <c r="M101" s="76"/>
      <c r="N101" s="76"/>
      <c r="O101" s="76"/>
      <c r="P101" s="76" t="s">
        <v>204</v>
      </c>
    </row>
    <row r="102" spans="1:16" x14ac:dyDescent="0.25">
      <c r="A102" s="190" t="s">
        <v>432</v>
      </c>
      <c r="B102" s="265">
        <v>24563</v>
      </c>
      <c r="C102" s="265">
        <v>15038</v>
      </c>
      <c r="D102" s="265">
        <v>24197</v>
      </c>
      <c r="E102" s="265">
        <v>0</v>
      </c>
      <c r="F102" s="290">
        <v>32.299999999999997</v>
      </c>
      <c r="G102" s="290">
        <v>19.8</v>
      </c>
      <c r="H102" s="290">
        <v>31.8</v>
      </c>
      <c r="I102" s="290">
        <v>0</v>
      </c>
      <c r="J102" s="290">
        <v>30.9</v>
      </c>
      <c r="L102" s="84" t="s">
        <v>433</v>
      </c>
      <c r="M102" s="76"/>
      <c r="N102" s="76"/>
      <c r="O102" s="76"/>
      <c r="P102" s="76" t="s">
        <v>204</v>
      </c>
    </row>
    <row r="103" spans="1:16" x14ac:dyDescent="0.25">
      <c r="A103" s="190" t="s">
        <v>434</v>
      </c>
      <c r="B103" s="265">
        <v>0</v>
      </c>
      <c r="C103" s="265">
        <v>0</v>
      </c>
      <c r="D103" s="265">
        <v>0</v>
      </c>
      <c r="E103" s="265">
        <v>0</v>
      </c>
      <c r="F103" s="290">
        <v>0</v>
      </c>
      <c r="G103" s="290">
        <v>0</v>
      </c>
      <c r="H103" s="290">
        <v>0</v>
      </c>
      <c r="I103" s="290">
        <v>0</v>
      </c>
      <c r="J103" s="290">
        <v>22.3</v>
      </c>
      <c r="L103" s="84" t="s">
        <v>435</v>
      </c>
      <c r="M103" s="76"/>
      <c r="N103" s="76"/>
      <c r="O103" s="76"/>
      <c r="P103" s="76" t="s">
        <v>204</v>
      </c>
    </row>
    <row r="104" spans="1:16" x14ac:dyDescent="0.25">
      <c r="A104" s="190" t="s">
        <v>436</v>
      </c>
      <c r="B104" s="265">
        <v>20803</v>
      </c>
      <c r="C104" s="265">
        <v>16112</v>
      </c>
      <c r="D104" s="265">
        <v>17607</v>
      </c>
      <c r="E104" s="265">
        <v>0</v>
      </c>
      <c r="F104" s="290">
        <v>43.2</v>
      </c>
      <c r="G104" s="290">
        <v>33.5</v>
      </c>
      <c r="H104" s="290">
        <v>36.6</v>
      </c>
      <c r="I104" s="290">
        <v>0</v>
      </c>
      <c r="J104" s="290">
        <v>0</v>
      </c>
      <c r="L104" s="84" t="s">
        <v>437</v>
      </c>
      <c r="M104" s="76"/>
      <c r="N104" s="76"/>
      <c r="O104" s="76"/>
      <c r="P104" s="76" t="s">
        <v>204</v>
      </c>
    </row>
    <row r="105" spans="1:16" x14ac:dyDescent="0.25">
      <c r="A105" s="190" t="s">
        <v>438</v>
      </c>
      <c r="B105" s="265">
        <v>43044</v>
      </c>
      <c r="C105" s="265">
        <v>42860</v>
      </c>
      <c r="D105" s="265">
        <v>43014</v>
      </c>
      <c r="E105" s="265">
        <v>0</v>
      </c>
      <c r="F105" s="290">
        <v>62</v>
      </c>
      <c r="G105" s="290">
        <v>61.7</v>
      </c>
      <c r="H105" s="290">
        <v>61.9</v>
      </c>
      <c r="I105" s="290">
        <v>0</v>
      </c>
      <c r="J105" s="290">
        <v>44.1</v>
      </c>
      <c r="L105" s="84" t="s">
        <v>439</v>
      </c>
      <c r="M105" s="76"/>
      <c r="N105" s="76"/>
      <c r="O105" s="76"/>
      <c r="P105" s="76" t="s">
        <v>204</v>
      </c>
    </row>
    <row r="106" spans="1:16" x14ac:dyDescent="0.25">
      <c r="A106" s="270" t="s">
        <v>440</v>
      </c>
      <c r="B106" s="267">
        <v>424646</v>
      </c>
      <c r="C106" s="267">
        <v>382226</v>
      </c>
      <c r="D106" s="267">
        <v>105396</v>
      </c>
      <c r="E106" s="261">
        <v>10029</v>
      </c>
      <c r="F106" s="287">
        <v>15.1</v>
      </c>
      <c r="G106" s="287">
        <v>13.6</v>
      </c>
      <c r="H106" s="287">
        <v>3.7</v>
      </c>
      <c r="I106" s="287">
        <v>0.4</v>
      </c>
      <c r="J106" s="287">
        <v>7.1</v>
      </c>
      <c r="L106" s="75">
        <v>16</v>
      </c>
      <c r="M106" s="76"/>
      <c r="N106" s="76" t="s">
        <v>204</v>
      </c>
      <c r="O106" s="76"/>
      <c r="P106" s="76"/>
    </row>
    <row r="107" spans="1:16" x14ac:dyDescent="0.25">
      <c r="A107" s="268" t="s">
        <v>441</v>
      </c>
      <c r="B107" s="267">
        <v>11800</v>
      </c>
      <c r="C107" s="267">
        <v>11800</v>
      </c>
      <c r="D107" s="267">
        <v>80</v>
      </c>
      <c r="E107" s="273">
        <v>54</v>
      </c>
      <c r="F107" s="292">
        <v>5.3</v>
      </c>
      <c r="G107" s="292">
        <v>5.3</v>
      </c>
      <c r="H107" s="292" t="s">
        <v>1434</v>
      </c>
      <c r="I107" s="292" t="s">
        <v>1434</v>
      </c>
      <c r="J107" s="292">
        <v>5.0999999999999996</v>
      </c>
      <c r="L107" s="75" t="s">
        <v>442</v>
      </c>
      <c r="M107" s="76"/>
      <c r="N107" s="76"/>
      <c r="O107" s="76" t="s">
        <v>204</v>
      </c>
      <c r="P107" s="76"/>
    </row>
    <row r="108" spans="1:16" x14ac:dyDescent="0.25">
      <c r="A108" s="190" t="s">
        <v>443</v>
      </c>
      <c r="B108" s="265">
        <v>4682</v>
      </c>
      <c r="C108" s="265">
        <v>4682</v>
      </c>
      <c r="D108" s="265">
        <v>0</v>
      </c>
      <c r="E108" s="266">
        <v>0</v>
      </c>
      <c r="F108" s="293">
        <v>11.5</v>
      </c>
      <c r="G108" s="293">
        <v>11.5</v>
      </c>
      <c r="H108" s="293">
        <v>0</v>
      </c>
      <c r="I108" s="293">
        <v>0</v>
      </c>
      <c r="J108" s="293">
        <v>11.5</v>
      </c>
      <c r="L108" s="84" t="s">
        <v>444</v>
      </c>
      <c r="M108" s="76"/>
      <c r="N108" s="76"/>
      <c r="O108" s="76"/>
      <c r="P108" s="76" t="s">
        <v>204</v>
      </c>
    </row>
    <row r="109" spans="1:16" x14ac:dyDescent="0.25">
      <c r="A109" s="190" t="s">
        <v>445</v>
      </c>
      <c r="B109" s="265">
        <v>987</v>
      </c>
      <c r="C109" s="265">
        <v>987</v>
      </c>
      <c r="D109" s="265">
        <v>0</v>
      </c>
      <c r="E109" s="266">
        <v>0</v>
      </c>
      <c r="F109" s="293">
        <v>3.2</v>
      </c>
      <c r="G109" s="293">
        <v>3.2</v>
      </c>
      <c r="H109" s="293">
        <v>0</v>
      </c>
      <c r="I109" s="293">
        <v>0</v>
      </c>
      <c r="J109" s="293">
        <v>6.5</v>
      </c>
      <c r="L109" s="84" t="s">
        <v>446</v>
      </c>
      <c r="M109" s="76"/>
      <c r="N109" s="76"/>
      <c r="O109" s="76"/>
      <c r="P109" s="76" t="s">
        <v>204</v>
      </c>
    </row>
    <row r="110" spans="1:16" x14ac:dyDescent="0.25">
      <c r="A110" s="190" t="s">
        <v>447</v>
      </c>
      <c r="B110" s="265">
        <v>0</v>
      </c>
      <c r="C110" s="265">
        <v>0</v>
      </c>
      <c r="D110" s="265">
        <v>0</v>
      </c>
      <c r="E110" s="266">
        <v>0</v>
      </c>
      <c r="F110" s="293">
        <v>0</v>
      </c>
      <c r="G110" s="293">
        <v>0</v>
      </c>
      <c r="H110" s="293">
        <v>0</v>
      </c>
      <c r="I110" s="293">
        <v>0</v>
      </c>
      <c r="J110" s="293">
        <v>0</v>
      </c>
      <c r="L110" s="84" t="s">
        <v>448</v>
      </c>
      <c r="M110" s="76"/>
      <c r="N110" s="76"/>
      <c r="O110" s="76"/>
      <c r="P110" s="76" t="s">
        <v>204</v>
      </c>
    </row>
    <row r="111" spans="1:16" x14ac:dyDescent="0.25">
      <c r="A111" s="190" t="s">
        <v>449</v>
      </c>
      <c r="B111" s="265">
        <v>0</v>
      </c>
      <c r="C111" s="265">
        <v>0</v>
      </c>
      <c r="D111" s="265">
        <v>0</v>
      </c>
      <c r="E111" s="266">
        <v>0</v>
      </c>
      <c r="F111" s="293">
        <v>0</v>
      </c>
      <c r="G111" s="293">
        <v>0</v>
      </c>
      <c r="H111" s="293">
        <v>0</v>
      </c>
      <c r="I111" s="293">
        <v>0</v>
      </c>
      <c r="J111" s="293">
        <v>0</v>
      </c>
      <c r="L111" s="84" t="s">
        <v>450</v>
      </c>
      <c r="M111" s="76"/>
      <c r="N111" s="76"/>
      <c r="O111" s="76"/>
      <c r="P111" s="76" t="s">
        <v>204</v>
      </c>
    </row>
    <row r="112" spans="1:16" x14ac:dyDescent="0.25">
      <c r="A112" s="190" t="s">
        <v>451</v>
      </c>
      <c r="B112" s="265">
        <v>2837</v>
      </c>
      <c r="C112" s="265">
        <v>2837</v>
      </c>
      <c r="D112" s="265">
        <v>0</v>
      </c>
      <c r="E112" s="266">
        <v>0</v>
      </c>
      <c r="F112" s="293">
        <v>16.2</v>
      </c>
      <c r="G112" s="293">
        <v>16.2</v>
      </c>
      <c r="H112" s="293">
        <v>0</v>
      </c>
      <c r="I112" s="293">
        <v>0</v>
      </c>
      <c r="J112" s="293">
        <v>18.5</v>
      </c>
      <c r="L112" s="84" t="s">
        <v>452</v>
      </c>
      <c r="M112" s="76"/>
      <c r="N112" s="76"/>
      <c r="O112" s="76"/>
      <c r="P112" s="76" t="s">
        <v>204</v>
      </c>
    </row>
    <row r="113" spans="1:16" x14ac:dyDescent="0.25">
      <c r="A113" s="190" t="s">
        <v>453</v>
      </c>
      <c r="B113" s="265">
        <v>0</v>
      </c>
      <c r="C113" s="265">
        <v>0</v>
      </c>
      <c r="D113" s="265">
        <v>0</v>
      </c>
      <c r="E113" s="266">
        <v>54</v>
      </c>
      <c r="F113" s="293">
        <v>0</v>
      </c>
      <c r="G113" s="293">
        <v>0</v>
      </c>
      <c r="H113" s="293">
        <v>0</v>
      </c>
      <c r="I113" s="293">
        <v>0.2</v>
      </c>
      <c r="J113" s="293" t="s">
        <v>1434</v>
      </c>
      <c r="L113" s="84" t="s">
        <v>454</v>
      </c>
      <c r="M113" s="76"/>
      <c r="N113" s="76"/>
      <c r="O113" s="76"/>
      <c r="P113" s="76" t="s">
        <v>204</v>
      </c>
    </row>
    <row r="114" spans="1:16" x14ac:dyDescent="0.25">
      <c r="A114" s="190" t="s">
        <v>455</v>
      </c>
      <c r="B114" s="265">
        <v>689</v>
      </c>
      <c r="C114" s="265">
        <v>689</v>
      </c>
      <c r="D114" s="265">
        <v>0</v>
      </c>
      <c r="E114" s="266">
        <v>0</v>
      </c>
      <c r="F114" s="293">
        <v>4.7</v>
      </c>
      <c r="G114" s="293">
        <v>4.7</v>
      </c>
      <c r="H114" s="293">
        <v>0</v>
      </c>
      <c r="I114" s="293">
        <v>0</v>
      </c>
      <c r="J114" s="293">
        <v>0</v>
      </c>
      <c r="L114" s="84" t="s">
        <v>456</v>
      </c>
      <c r="M114" s="76"/>
      <c r="N114" s="76"/>
      <c r="O114" s="76"/>
      <c r="P114" s="76" t="s">
        <v>204</v>
      </c>
    </row>
    <row r="115" spans="1:16" x14ac:dyDescent="0.25">
      <c r="A115" s="190" t="s">
        <v>457</v>
      </c>
      <c r="B115" s="265">
        <v>0</v>
      </c>
      <c r="C115" s="265">
        <v>0</v>
      </c>
      <c r="D115" s="265">
        <v>0</v>
      </c>
      <c r="E115" s="266">
        <v>0</v>
      </c>
      <c r="F115" s="293">
        <v>0</v>
      </c>
      <c r="G115" s="293">
        <v>0</v>
      </c>
      <c r="H115" s="293">
        <v>0</v>
      </c>
      <c r="I115" s="293">
        <v>0</v>
      </c>
      <c r="J115" s="293">
        <v>0</v>
      </c>
      <c r="L115" s="84" t="s">
        <v>458</v>
      </c>
      <c r="M115" s="76"/>
      <c r="N115" s="76"/>
      <c r="O115" s="76"/>
      <c r="P115" s="76" t="s">
        <v>204</v>
      </c>
    </row>
    <row r="116" spans="1:16" x14ac:dyDescent="0.25">
      <c r="A116" s="190" t="s">
        <v>459</v>
      </c>
      <c r="B116" s="265">
        <v>311</v>
      </c>
      <c r="C116" s="265">
        <v>311</v>
      </c>
      <c r="D116" s="265">
        <v>0</v>
      </c>
      <c r="E116" s="266">
        <v>0</v>
      </c>
      <c r="F116" s="293">
        <v>2.2000000000000002</v>
      </c>
      <c r="G116" s="293">
        <v>2.2000000000000002</v>
      </c>
      <c r="H116" s="293">
        <v>0</v>
      </c>
      <c r="I116" s="293">
        <v>0</v>
      </c>
      <c r="J116" s="293">
        <v>0</v>
      </c>
      <c r="L116" s="84" t="s">
        <v>460</v>
      </c>
      <c r="M116" s="76"/>
      <c r="N116" s="76"/>
      <c r="O116" s="76"/>
      <c r="P116" s="76" t="s">
        <v>204</v>
      </c>
    </row>
    <row r="117" spans="1:16" x14ac:dyDescent="0.25">
      <c r="A117" s="190" t="s">
        <v>461</v>
      </c>
      <c r="B117" s="265">
        <v>1176</v>
      </c>
      <c r="C117" s="265">
        <v>1176</v>
      </c>
      <c r="D117" s="265">
        <v>80</v>
      </c>
      <c r="E117" s="266">
        <v>0</v>
      </c>
      <c r="F117" s="293">
        <v>15.2</v>
      </c>
      <c r="G117" s="293">
        <v>15.2</v>
      </c>
      <c r="H117" s="293">
        <v>1</v>
      </c>
      <c r="I117" s="293">
        <v>0</v>
      </c>
      <c r="J117" s="293">
        <v>1</v>
      </c>
      <c r="L117" s="84" t="s">
        <v>462</v>
      </c>
      <c r="M117" s="76"/>
      <c r="N117" s="76"/>
      <c r="O117" s="76"/>
      <c r="P117" s="76" t="s">
        <v>204</v>
      </c>
    </row>
    <row r="118" spans="1:16" x14ac:dyDescent="0.25">
      <c r="A118" s="190" t="s">
        <v>463</v>
      </c>
      <c r="B118" s="265">
        <v>0</v>
      </c>
      <c r="C118" s="265">
        <v>0</v>
      </c>
      <c r="D118" s="265">
        <v>0</v>
      </c>
      <c r="E118" s="266">
        <v>0</v>
      </c>
      <c r="F118" s="293">
        <v>0</v>
      </c>
      <c r="G118" s="293">
        <v>0</v>
      </c>
      <c r="H118" s="293">
        <v>0</v>
      </c>
      <c r="I118" s="293">
        <v>0</v>
      </c>
      <c r="J118" s="293">
        <v>0</v>
      </c>
      <c r="L118" s="84" t="s">
        <v>464</v>
      </c>
      <c r="M118" s="76"/>
      <c r="N118" s="76"/>
      <c r="O118" s="76"/>
      <c r="P118" s="76" t="s">
        <v>204</v>
      </c>
    </row>
    <row r="119" spans="1:16" x14ac:dyDescent="0.25">
      <c r="A119" s="190" t="s">
        <v>465</v>
      </c>
      <c r="B119" s="265">
        <v>1118</v>
      </c>
      <c r="C119" s="265">
        <v>1118</v>
      </c>
      <c r="D119" s="265">
        <v>0</v>
      </c>
      <c r="E119" s="266">
        <v>0</v>
      </c>
      <c r="F119" s="293">
        <v>2.7</v>
      </c>
      <c r="G119" s="293">
        <v>2.7</v>
      </c>
      <c r="H119" s="293">
        <v>0</v>
      </c>
      <c r="I119" s="293">
        <v>0</v>
      </c>
      <c r="J119" s="293">
        <v>2.9</v>
      </c>
      <c r="L119" s="84" t="s">
        <v>466</v>
      </c>
      <c r="M119" s="76"/>
      <c r="N119" s="76"/>
      <c r="O119" s="76"/>
      <c r="P119" s="76" t="s">
        <v>204</v>
      </c>
    </row>
    <row r="120" spans="1:16" x14ac:dyDescent="0.25">
      <c r="A120" s="268" t="s">
        <v>467</v>
      </c>
      <c r="B120" s="267">
        <v>36012</v>
      </c>
      <c r="C120" s="267">
        <v>35307</v>
      </c>
      <c r="D120" s="267">
        <v>30263</v>
      </c>
      <c r="E120" s="273">
        <v>1559</v>
      </c>
      <c r="F120" s="292">
        <v>21.3</v>
      </c>
      <c r="G120" s="292">
        <v>20.9</v>
      </c>
      <c r="H120" s="292">
        <v>17.899999999999999</v>
      </c>
      <c r="I120" s="292">
        <v>0.9</v>
      </c>
      <c r="J120" s="292" t="s">
        <v>1434</v>
      </c>
      <c r="L120" s="75" t="s">
        <v>468</v>
      </c>
      <c r="M120" s="76"/>
      <c r="N120" s="76"/>
      <c r="O120" s="76" t="s">
        <v>204</v>
      </c>
      <c r="P120" s="76"/>
    </row>
    <row r="121" spans="1:16" x14ac:dyDescent="0.25">
      <c r="A121" s="190" t="s">
        <v>469</v>
      </c>
      <c r="B121" s="265">
        <v>4152</v>
      </c>
      <c r="C121" s="265">
        <v>4149</v>
      </c>
      <c r="D121" s="265">
        <v>2073</v>
      </c>
      <c r="E121" s="266">
        <v>951</v>
      </c>
      <c r="F121" s="293">
        <v>12.4</v>
      </c>
      <c r="G121" s="293">
        <v>12.4</v>
      </c>
      <c r="H121" s="293">
        <v>6.2</v>
      </c>
      <c r="I121" s="293">
        <v>2.8</v>
      </c>
      <c r="J121" s="293">
        <v>0</v>
      </c>
      <c r="L121" s="84" t="s">
        <v>470</v>
      </c>
      <c r="M121" s="76"/>
      <c r="N121" s="76"/>
      <c r="O121" s="76"/>
      <c r="P121" s="76" t="s">
        <v>204</v>
      </c>
    </row>
    <row r="122" spans="1:16" x14ac:dyDescent="0.25">
      <c r="A122" s="190" t="s">
        <v>471</v>
      </c>
      <c r="B122" s="265">
        <v>2417</v>
      </c>
      <c r="C122" s="265">
        <v>2417</v>
      </c>
      <c r="D122" s="265">
        <v>2157</v>
      </c>
      <c r="E122" s="266">
        <v>0</v>
      </c>
      <c r="F122" s="293">
        <v>15.2</v>
      </c>
      <c r="G122" s="293">
        <v>15.2</v>
      </c>
      <c r="H122" s="293">
        <v>13.6</v>
      </c>
      <c r="I122" s="293">
        <v>0</v>
      </c>
      <c r="J122" s="293">
        <v>0</v>
      </c>
      <c r="L122" s="84" t="s">
        <v>472</v>
      </c>
      <c r="M122" s="76"/>
      <c r="N122" s="76"/>
      <c r="O122" s="76"/>
      <c r="P122" s="76" t="s">
        <v>204</v>
      </c>
    </row>
    <row r="123" spans="1:16" x14ac:dyDescent="0.25">
      <c r="A123" s="190" t="s">
        <v>473</v>
      </c>
      <c r="B123" s="265">
        <v>52</v>
      </c>
      <c r="C123" s="265">
        <v>52</v>
      </c>
      <c r="D123" s="265">
        <v>0</v>
      </c>
      <c r="E123" s="266">
        <v>0</v>
      </c>
      <c r="F123" s="293">
        <v>0.2</v>
      </c>
      <c r="G123" s="293">
        <v>0.2</v>
      </c>
      <c r="H123" s="293">
        <v>0</v>
      </c>
      <c r="I123" s="293">
        <v>0</v>
      </c>
      <c r="J123" s="293">
        <v>0</v>
      </c>
      <c r="L123" s="84" t="s">
        <v>474</v>
      </c>
      <c r="M123" s="76"/>
      <c r="N123" s="76"/>
      <c r="O123" s="76"/>
      <c r="P123" s="76" t="s">
        <v>204</v>
      </c>
    </row>
    <row r="124" spans="1:16" x14ac:dyDescent="0.25">
      <c r="A124" s="190" t="s">
        <v>475</v>
      </c>
      <c r="B124" s="265">
        <v>9657</v>
      </c>
      <c r="C124" s="265">
        <v>9527</v>
      </c>
      <c r="D124" s="265">
        <v>9648</v>
      </c>
      <c r="E124" s="266">
        <v>260</v>
      </c>
      <c r="F124" s="293">
        <v>48.9</v>
      </c>
      <c r="G124" s="293">
        <v>48.2</v>
      </c>
      <c r="H124" s="293">
        <v>48.8</v>
      </c>
      <c r="I124" s="293">
        <v>1.3</v>
      </c>
      <c r="J124" s="293">
        <v>3.7</v>
      </c>
      <c r="L124" s="84" t="s">
        <v>476</v>
      </c>
      <c r="M124" s="76"/>
      <c r="N124" s="76"/>
      <c r="O124" s="76"/>
      <c r="P124" s="76" t="s">
        <v>204</v>
      </c>
    </row>
    <row r="125" spans="1:16" x14ac:dyDescent="0.25">
      <c r="A125" s="190" t="s">
        <v>477</v>
      </c>
      <c r="B125" s="265">
        <v>3091</v>
      </c>
      <c r="C125" s="265">
        <v>2767</v>
      </c>
      <c r="D125" s="265">
        <v>3079</v>
      </c>
      <c r="E125" s="266">
        <v>0</v>
      </c>
      <c r="F125" s="293">
        <v>28.6</v>
      </c>
      <c r="G125" s="293">
        <v>25.6</v>
      </c>
      <c r="H125" s="293">
        <v>28.5</v>
      </c>
      <c r="I125" s="293">
        <v>0</v>
      </c>
      <c r="J125" s="293">
        <v>0</v>
      </c>
      <c r="L125" s="84" t="s">
        <v>478</v>
      </c>
      <c r="M125" s="76"/>
      <c r="N125" s="76"/>
      <c r="O125" s="76"/>
      <c r="P125" s="76" t="s">
        <v>204</v>
      </c>
    </row>
    <row r="126" spans="1:16" x14ac:dyDescent="0.25">
      <c r="A126" s="190" t="s">
        <v>479</v>
      </c>
      <c r="B126" s="265">
        <v>2201</v>
      </c>
      <c r="C126" s="265">
        <v>1963</v>
      </c>
      <c r="D126" s="265">
        <v>2162</v>
      </c>
      <c r="E126" s="266">
        <v>0</v>
      </c>
      <c r="F126" s="293">
        <v>30</v>
      </c>
      <c r="G126" s="293">
        <v>26.7</v>
      </c>
      <c r="H126" s="293">
        <v>29.4</v>
      </c>
      <c r="I126" s="293">
        <v>0</v>
      </c>
      <c r="J126" s="293">
        <v>0</v>
      </c>
      <c r="L126" s="84" t="s">
        <v>480</v>
      </c>
      <c r="M126" s="76"/>
      <c r="N126" s="76"/>
      <c r="O126" s="76"/>
      <c r="P126" s="76" t="s">
        <v>204</v>
      </c>
    </row>
    <row r="127" spans="1:16" x14ac:dyDescent="0.25">
      <c r="A127" s="190" t="s">
        <v>481</v>
      </c>
      <c r="B127" s="265">
        <v>5887</v>
      </c>
      <c r="C127" s="265">
        <v>5887</v>
      </c>
      <c r="D127" s="265">
        <v>5878</v>
      </c>
      <c r="E127" s="266">
        <v>0</v>
      </c>
      <c r="F127" s="293">
        <v>80.599999999999994</v>
      </c>
      <c r="G127" s="293">
        <v>80.5</v>
      </c>
      <c r="H127" s="293">
        <v>80.400000000000006</v>
      </c>
      <c r="I127" s="293">
        <v>0</v>
      </c>
      <c r="J127" s="293" t="s">
        <v>1434</v>
      </c>
      <c r="L127" s="84" t="s">
        <v>482</v>
      </c>
      <c r="M127" s="76"/>
      <c r="N127" s="76"/>
      <c r="O127" s="76"/>
      <c r="P127" s="76" t="s">
        <v>204</v>
      </c>
    </row>
    <row r="128" spans="1:16" x14ac:dyDescent="0.25">
      <c r="A128" s="190" t="s">
        <v>483</v>
      </c>
      <c r="B128" s="265">
        <v>791</v>
      </c>
      <c r="C128" s="265">
        <v>785</v>
      </c>
      <c r="D128" s="265">
        <v>710</v>
      </c>
      <c r="E128" s="266">
        <v>348</v>
      </c>
      <c r="F128" s="293">
        <v>9.1</v>
      </c>
      <c r="G128" s="293">
        <v>9</v>
      </c>
      <c r="H128" s="293">
        <v>8.1</v>
      </c>
      <c r="I128" s="293">
        <v>4</v>
      </c>
      <c r="J128" s="293">
        <v>0</v>
      </c>
      <c r="L128" s="84" t="s">
        <v>484</v>
      </c>
      <c r="M128" s="76"/>
      <c r="N128" s="76"/>
      <c r="O128" s="76"/>
      <c r="P128" s="76" t="s">
        <v>204</v>
      </c>
    </row>
    <row r="129" spans="1:16" x14ac:dyDescent="0.25">
      <c r="A129" s="190" t="s">
        <v>485</v>
      </c>
      <c r="B129" s="265">
        <v>3374</v>
      </c>
      <c r="C129" s="265">
        <v>3374</v>
      </c>
      <c r="D129" s="265">
        <v>3073</v>
      </c>
      <c r="E129" s="266">
        <v>0</v>
      </c>
      <c r="F129" s="293">
        <v>22.8</v>
      </c>
      <c r="G129" s="293">
        <v>22.8</v>
      </c>
      <c r="H129" s="293">
        <v>20.8</v>
      </c>
      <c r="I129" s="293">
        <v>0</v>
      </c>
      <c r="J129" s="293">
        <v>0</v>
      </c>
      <c r="L129" s="84" t="s">
        <v>486</v>
      </c>
      <c r="M129" s="76"/>
      <c r="N129" s="76"/>
      <c r="O129" s="76"/>
      <c r="P129" s="76" t="s">
        <v>204</v>
      </c>
    </row>
    <row r="130" spans="1:16" x14ac:dyDescent="0.25">
      <c r="A130" s="190" t="s">
        <v>487</v>
      </c>
      <c r="B130" s="265">
        <v>668</v>
      </c>
      <c r="C130" s="265">
        <v>668</v>
      </c>
      <c r="D130" s="265">
        <v>0</v>
      </c>
      <c r="E130" s="266">
        <v>0</v>
      </c>
      <c r="F130" s="293">
        <v>5.0999999999999996</v>
      </c>
      <c r="G130" s="293">
        <v>5.0999999999999996</v>
      </c>
      <c r="H130" s="293">
        <v>0</v>
      </c>
      <c r="I130" s="293">
        <v>0</v>
      </c>
      <c r="J130" s="293">
        <v>0</v>
      </c>
      <c r="L130" s="84" t="s">
        <v>488</v>
      </c>
      <c r="M130" s="76"/>
      <c r="N130" s="76"/>
      <c r="O130" s="76"/>
      <c r="P130" s="76" t="s">
        <v>204</v>
      </c>
    </row>
    <row r="131" spans="1:16" x14ac:dyDescent="0.25">
      <c r="A131" s="190" t="s">
        <v>489</v>
      </c>
      <c r="B131" s="265">
        <v>3721</v>
      </c>
      <c r="C131" s="265">
        <v>3718</v>
      </c>
      <c r="D131" s="265">
        <v>1484</v>
      </c>
      <c r="E131" s="266">
        <v>0</v>
      </c>
      <c r="F131" s="293">
        <v>22.6</v>
      </c>
      <c r="G131" s="293">
        <v>22.5</v>
      </c>
      <c r="H131" s="293">
        <v>9</v>
      </c>
      <c r="I131" s="293">
        <v>0</v>
      </c>
      <c r="J131" s="293">
        <v>0</v>
      </c>
      <c r="L131" s="84" t="s">
        <v>490</v>
      </c>
      <c r="M131" s="76"/>
      <c r="N131" s="76"/>
      <c r="O131" s="76"/>
      <c r="P131" s="76" t="s">
        <v>204</v>
      </c>
    </row>
    <row r="132" spans="1:16" x14ac:dyDescent="0.25">
      <c r="A132" s="268" t="s">
        <v>491</v>
      </c>
      <c r="B132" s="267">
        <v>39628</v>
      </c>
      <c r="C132" s="267">
        <v>39284</v>
      </c>
      <c r="D132" s="267">
        <v>1197</v>
      </c>
      <c r="E132" s="273">
        <v>2592</v>
      </c>
      <c r="F132" s="292">
        <v>9.1</v>
      </c>
      <c r="G132" s="292">
        <v>9.1</v>
      </c>
      <c r="H132" s="292" t="s">
        <v>1434</v>
      </c>
      <c r="I132" s="292">
        <v>0.6</v>
      </c>
      <c r="J132" s="292" t="s">
        <v>1434</v>
      </c>
      <c r="L132" s="92" t="s">
        <v>492</v>
      </c>
      <c r="M132" s="76"/>
      <c r="N132" s="76"/>
      <c r="O132" s="76" t="s">
        <v>204</v>
      </c>
      <c r="P132" s="76"/>
    </row>
    <row r="133" spans="1:16" x14ac:dyDescent="0.25">
      <c r="A133" s="190" t="s">
        <v>493</v>
      </c>
      <c r="B133" s="265">
        <v>749</v>
      </c>
      <c r="C133" s="265">
        <v>749</v>
      </c>
      <c r="D133" s="265">
        <v>0</v>
      </c>
      <c r="E133" s="266">
        <v>0</v>
      </c>
      <c r="F133" s="293">
        <v>2.2999999999999998</v>
      </c>
      <c r="G133" s="293">
        <v>2.2999999999999998</v>
      </c>
      <c r="H133" s="293">
        <v>0</v>
      </c>
      <c r="I133" s="293">
        <v>0</v>
      </c>
      <c r="J133" s="293">
        <v>1.1000000000000001</v>
      </c>
      <c r="L133" s="84" t="s">
        <v>494</v>
      </c>
      <c r="M133" s="76"/>
      <c r="N133" s="76"/>
      <c r="O133" s="76"/>
      <c r="P133" s="76" t="s">
        <v>204</v>
      </c>
    </row>
    <row r="134" spans="1:16" x14ac:dyDescent="0.25">
      <c r="A134" s="190" t="s">
        <v>495</v>
      </c>
      <c r="B134" s="265">
        <v>5265</v>
      </c>
      <c r="C134" s="265">
        <v>5265</v>
      </c>
      <c r="D134" s="265">
        <v>0</v>
      </c>
      <c r="E134" s="266">
        <v>0</v>
      </c>
      <c r="F134" s="293">
        <v>13.5</v>
      </c>
      <c r="G134" s="293">
        <v>13.5</v>
      </c>
      <c r="H134" s="293">
        <v>0</v>
      </c>
      <c r="I134" s="293">
        <v>0</v>
      </c>
      <c r="J134" s="293">
        <v>0</v>
      </c>
      <c r="L134" s="84" t="s">
        <v>496</v>
      </c>
      <c r="M134" s="76"/>
      <c r="N134" s="76"/>
      <c r="O134" s="76"/>
      <c r="P134" s="76" t="s">
        <v>204</v>
      </c>
    </row>
    <row r="135" spans="1:16" x14ac:dyDescent="0.25">
      <c r="A135" s="190" t="s">
        <v>497</v>
      </c>
      <c r="B135" s="265">
        <v>271</v>
      </c>
      <c r="C135" s="265">
        <v>267</v>
      </c>
      <c r="D135" s="265">
        <v>249</v>
      </c>
      <c r="E135" s="266">
        <v>252</v>
      </c>
      <c r="F135" s="293">
        <v>0.8</v>
      </c>
      <c r="G135" s="293">
        <v>0.8</v>
      </c>
      <c r="H135" s="293">
        <v>0.8</v>
      </c>
      <c r="I135" s="293">
        <v>0.8</v>
      </c>
      <c r="J135" s="293">
        <v>0.8</v>
      </c>
      <c r="L135" s="84" t="s">
        <v>498</v>
      </c>
      <c r="M135" s="76"/>
      <c r="N135" s="76"/>
      <c r="O135" s="76"/>
      <c r="P135" s="76" t="s">
        <v>204</v>
      </c>
    </row>
    <row r="136" spans="1:16" x14ac:dyDescent="0.25">
      <c r="A136" s="190" t="s">
        <v>499</v>
      </c>
      <c r="B136" s="265">
        <v>173</v>
      </c>
      <c r="C136" s="265">
        <v>149</v>
      </c>
      <c r="D136" s="265">
        <v>86</v>
      </c>
      <c r="E136" s="266">
        <v>133</v>
      </c>
      <c r="F136" s="293">
        <v>1.2</v>
      </c>
      <c r="G136" s="293">
        <v>1.1000000000000001</v>
      </c>
      <c r="H136" s="293">
        <v>0.6</v>
      </c>
      <c r="I136" s="293">
        <v>1</v>
      </c>
      <c r="J136" s="293">
        <v>0.9</v>
      </c>
      <c r="L136" s="84" t="s">
        <v>500</v>
      </c>
      <c r="M136" s="76"/>
      <c r="N136" s="76"/>
      <c r="O136" s="76"/>
      <c r="P136" s="76" t="s">
        <v>204</v>
      </c>
    </row>
    <row r="137" spans="1:16" x14ac:dyDescent="0.25">
      <c r="A137" s="190" t="s">
        <v>501</v>
      </c>
      <c r="B137" s="265">
        <v>6930</v>
      </c>
      <c r="C137" s="265">
        <v>6930</v>
      </c>
      <c r="D137" s="265">
        <v>0</v>
      </c>
      <c r="E137" s="266">
        <v>1518</v>
      </c>
      <c r="F137" s="293">
        <v>18.3</v>
      </c>
      <c r="G137" s="293">
        <v>18.3</v>
      </c>
      <c r="H137" s="293">
        <v>0</v>
      </c>
      <c r="I137" s="293">
        <v>4</v>
      </c>
      <c r="J137" s="293" t="s">
        <v>1434</v>
      </c>
      <c r="L137" s="84" t="s">
        <v>502</v>
      </c>
      <c r="M137" s="76"/>
      <c r="N137" s="76"/>
      <c r="O137" s="76"/>
      <c r="P137" s="76" t="s">
        <v>204</v>
      </c>
    </row>
    <row r="138" spans="1:16" x14ac:dyDescent="0.25">
      <c r="A138" s="190" t="s">
        <v>503</v>
      </c>
      <c r="B138" s="265">
        <v>4494</v>
      </c>
      <c r="C138" s="265">
        <v>4494</v>
      </c>
      <c r="D138" s="265">
        <v>0</v>
      </c>
      <c r="E138" s="266">
        <v>0</v>
      </c>
      <c r="F138" s="293">
        <v>17.100000000000001</v>
      </c>
      <c r="G138" s="293">
        <v>17.100000000000001</v>
      </c>
      <c r="H138" s="293">
        <v>0</v>
      </c>
      <c r="I138" s="293">
        <v>0</v>
      </c>
      <c r="J138" s="293">
        <v>0</v>
      </c>
      <c r="L138" s="84" t="s">
        <v>504</v>
      </c>
      <c r="M138" s="76"/>
      <c r="N138" s="76"/>
      <c r="O138" s="76"/>
      <c r="P138" s="76" t="s">
        <v>204</v>
      </c>
    </row>
    <row r="139" spans="1:16" x14ac:dyDescent="0.25">
      <c r="A139" s="190" t="s">
        <v>505</v>
      </c>
      <c r="B139" s="265">
        <v>3857</v>
      </c>
      <c r="C139" s="265">
        <v>3857</v>
      </c>
      <c r="D139" s="265">
        <v>0</v>
      </c>
      <c r="E139" s="266">
        <v>0</v>
      </c>
      <c r="F139" s="293">
        <v>27.9</v>
      </c>
      <c r="G139" s="293">
        <v>27.9</v>
      </c>
      <c r="H139" s="293">
        <v>0</v>
      </c>
      <c r="I139" s="293">
        <v>0</v>
      </c>
      <c r="J139" s="293">
        <v>0</v>
      </c>
      <c r="L139" s="84" t="s">
        <v>506</v>
      </c>
      <c r="M139" s="76"/>
      <c r="N139" s="76"/>
      <c r="O139" s="76"/>
      <c r="P139" s="76" t="s">
        <v>204</v>
      </c>
    </row>
    <row r="140" spans="1:16" x14ac:dyDescent="0.25">
      <c r="A140" s="190" t="s">
        <v>507</v>
      </c>
      <c r="B140" s="265">
        <v>0</v>
      </c>
      <c r="C140" s="265">
        <v>0</v>
      </c>
      <c r="D140" s="265">
        <v>0</v>
      </c>
      <c r="E140" s="266">
        <v>0</v>
      </c>
      <c r="F140" s="293">
        <v>0</v>
      </c>
      <c r="G140" s="293">
        <v>0</v>
      </c>
      <c r="H140" s="293">
        <v>0</v>
      </c>
      <c r="I140" s="293">
        <v>0</v>
      </c>
      <c r="J140" s="293">
        <v>0</v>
      </c>
      <c r="L140" s="84" t="s">
        <v>508</v>
      </c>
      <c r="M140" s="76"/>
      <c r="N140" s="76"/>
      <c r="O140" s="76"/>
      <c r="P140" s="76" t="s">
        <v>204</v>
      </c>
    </row>
    <row r="141" spans="1:16" x14ac:dyDescent="0.25">
      <c r="A141" s="190" t="s">
        <v>509</v>
      </c>
      <c r="B141" s="265">
        <v>6734</v>
      </c>
      <c r="C141" s="265">
        <v>6734</v>
      </c>
      <c r="D141" s="265">
        <v>409</v>
      </c>
      <c r="E141" s="266">
        <v>0</v>
      </c>
      <c r="F141" s="293">
        <v>54.3</v>
      </c>
      <c r="G141" s="293">
        <v>54.3</v>
      </c>
      <c r="H141" s="293">
        <v>3.3</v>
      </c>
      <c r="I141" s="293">
        <v>0</v>
      </c>
      <c r="J141" s="293">
        <v>0</v>
      </c>
      <c r="L141" s="84" t="s">
        <v>510</v>
      </c>
      <c r="M141" s="76"/>
      <c r="N141" s="76"/>
      <c r="O141" s="76"/>
      <c r="P141" s="76" t="s">
        <v>204</v>
      </c>
    </row>
    <row r="142" spans="1:16" x14ac:dyDescent="0.25">
      <c r="A142" s="190" t="s">
        <v>511</v>
      </c>
      <c r="B142" s="265">
        <v>1330</v>
      </c>
      <c r="C142" s="265">
        <v>1330</v>
      </c>
      <c r="D142" s="265">
        <v>0</v>
      </c>
      <c r="E142" s="266">
        <v>0</v>
      </c>
      <c r="F142" s="293">
        <v>10.5</v>
      </c>
      <c r="G142" s="293">
        <v>10.5</v>
      </c>
      <c r="H142" s="293">
        <v>0</v>
      </c>
      <c r="I142" s="293">
        <v>0</v>
      </c>
      <c r="J142" s="293">
        <v>0</v>
      </c>
      <c r="L142" s="84" t="s">
        <v>512</v>
      </c>
      <c r="M142" s="76"/>
      <c r="N142" s="76"/>
      <c r="O142" s="76"/>
      <c r="P142" s="76" t="s">
        <v>204</v>
      </c>
    </row>
    <row r="143" spans="1:16" x14ac:dyDescent="0.25">
      <c r="A143" s="190" t="s">
        <v>513</v>
      </c>
      <c r="B143" s="265">
        <v>462</v>
      </c>
      <c r="C143" s="265">
        <v>235</v>
      </c>
      <c r="D143" s="265">
        <v>364</v>
      </c>
      <c r="E143" s="266">
        <v>447</v>
      </c>
      <c r="F143" s="293">
        <v>2</v>
      </c>
      <c r="G143" s="293">
        <v>1</v>
      </c>
      <c r="H143" s="293">
        <v>1.6</v>
      </c>
      <c r="I143" s="293">
        <v>2</v>
      </c>
      <c r="J143" s="293">
        <v>0.9</v>
      </c>
      <c r="L143" s="84" t="s">
        <v>514</v>
      </c>
      <c r="M143" s="76"/>
      <c r="N143" s="76"/>
      <c r="O143" s="76"/>
      <c r="P143" s="76" t="s">
        <v>204</v>
      </c>
    </row>
    <row r="144" spans="1:16" x14ac:dyDescent="0.25">
      <c r="A144" s="190" t="s">
        <v>515</v>
      </c>
      <c r="B144" s="265">
        <v>0</v>
      </c>
      <c r="C144" s="265">
        <v>0</v>
      </c>
      <c r="D144" s="265">
        <v>0</v>
      </c>
      <c r="E144" s="266">
        <v>0</v>
      </c>
      <c r="F144" s="293">
        <v>0</v>
      </c>
      <c r="G144" s="293">
        <v>0</v>
      </c>
      <c r="H144" s="293">
        <v>0</v>
      </c>
      <c r="I144" s="293">
        <v>0</v>
      </c>
      <c r="J144" s="293">
        <v>0</v>
      </c>
      <c r="L144" s="84" t="s">
        <v>516</v>
      </c>
      <c r="M144" s="76"/>
      <c r="N144" s="76"/>
      <c r="O144" s="76"/>
      <c r="P144" s="76" t="s">
        <v>204</v>
      </c>
    </row>
    <row r="145" spans="1:16" x14ac:dyDescent="0.25">
      <c r="A145" s="190" t="s">
        <v>517</v>
      </c>
      <c r="B145" s="265">
        <v>6574</v>
      </c>
      <c r="C145" s="265">
        <v>6574</v>
      </c>
      <c r="D145" s="265">
        <v>0</v>
      </c>
      <c r="E145" s="266">
        <v>0</v>
      </c>
      <c r="F145" s="293">
        <v>28</v>
      </c>
      <c r="G145" s="293">
        <v>28</v>
      </c>
      <c r="H145" s="293">
        <v>0</v>
      </c>
      <c r="I145" s="293">
        <v>0</v>
      </c>
      <c r="J145" s="293" t="s">
        <v>1434</v>
      </c>
      <c r="L145" s="84" t="s">
        <v>518</v>
      </c>
      <c r="M145" s="76"/>
      <c r="N145" s="76"/>
      <c r="O145" s="76"/>
      <c r="P145" s="76" t="s">
        <v>204</v>
      </c>
    </row>
    <row r="146" spans="1:16" x14ac:dyDescent="0.25">
      <c r="A146" s="190" t="s">
        <v>519</v>
      </c>
      <c r="B146" s="265">
        <v>491</v>
      </c>
      <c r="C146" s="265">
        <v>491</v>
      </c>
      <c r="D146" s="265">
        <v>0</v>
      </c>
      <c r="E146" s="266">
        <v>0</v>
      </c>
      <c r="F146" s="293">
        <v>1.2</v>
      </c>
      <c r="G146" s="293">
        <v>1.2</v>
      </c>
      <c r="H146" s="293">
        <v>0</v>
      </c>
      <c r="I146" s="293">
        <v>0</v>
      </c>
      <c r="J146" s="293">
        <v>0</v>
      </c>
      <c r="L146" s="84" t="s">
        <v>520</v>
      </c>
      <c r="M146" s="76"/>
      <c r="N146" s="76"/>
      <c r="O146" s="76"/>
      <c r="P146" s="76" t="s">
        <v>204</v>
      </c>
    </row>
    <row r="147" spans="1:16" x14ac:dyDescent="0.25">
      <c r="A147" s="190" t="s">
        <v>521</v>
      </c>
      <c r="B147" s="265">
        <v>0</v>
      </c>
      <c r="C147" s="265">
        <v>0</v>
      </c>
      <c r="D147" s="265">
        <v>0</v>
      </c>
      <c r="E147" s="266">
        <v>0</v>
      </c>
      <c r="F147" s="293">
        <v>0</v>
      </c>
      <c r="G147" s="293">
        <v>0</v>
      </c>
      <c r="H147" s="293">
        <v>0</v>
      </c>
      <c r="I147" s="293">
        <v>0</v>
      </c>
      <c r="J147" s="293">
        <v>0</v>
      </c>
      <c r="L147" s="84" t="s">
        <v>522</v>
      </c>
      <c r="M147" s="76"/>
      <c r="N147" s="76"/>
      <c r="O147" s="76"/>
      <c r="P147" s="76" t="s">
        <v>204</v>
      </c>
    </row>
    <row r="148" spans="1:16" x14ac:dyDescent="0.25">
      <c r="A148" s="190" t="s">
        <v>523</v>
      </c>
      <c r="B148" s="265">
        <v>576</v>
      </c>
      <c r="C148" s="265">
        <v>576</v>
      </c>
      <c r="D148" s="265">
        <v>0</v>
      </c>
      <c r="E148" s="266">
        <v>0</v>
      </c>
      <c r="F148" s="293">
        <v>4.3</v>
      </c>
      <c r="G148" s="293">
        <v>4.3</v>
      </c>
      <c r="H148" s="293">
        <v>0</v>
      </c>
      <c r="I148" s="293">
        <v>0</v>
      </c>
      <c r="J148" s="293">
        <v>0</v>
      </c>
      <c r="L148" s="84" t="s">
        <v>524</v>
      </c>
      <c r="M148" s="76"/>
      <c r="N148" s="76"/>
      <c r="O148" s="76"/>
      <c r="P148" s="76" t="s">
        <v>204</v>
      </c>
    </row>
    <row r="149" spans="1:16" x14ac:dyDescent="0.25">
      <c r="A149" s="190" t="s">
        <v>525</v>
      </c>
      <c r="B149" s="265">
        <v>1339</v>
      </c>
      <c r="C149" s="265">
        <v>1250</v>
      </c>
      <c r="D149" s="265">
        <v>89</v>
      </c>
      <c r="E149" s="266">
        <v>243</v>
      </c>
      <c r="F149" s="293">
        <v>5.0999999999999996</v>
      </c>
      <c r="G149" s="293">
        <v>4.7</v>
      </c>
      <c r="H149" s="293">
        <v>0.3</v>
      </c>
      <c r="I149" s="293">
        <v>0.9</v>
      </c>
      <c r="J149" s="293">
        <v>0</v>
      </c>
      <c r="L149" s="84" t="s">
        <v>526</v>
      </c>
      <c r="M149" s="76"/>
      <c r="N149" s="76"/>
      <c r="O149" s="76"/>
      <c r="P149" s="76" t="s">
        <v>204</v>
      </c>
    </row>
    <row r="150" spans="1:16" x14ac:dyDescent="0.25">
      <c r="A150" s="190" t="s">
        <v>527</v>
      </c>
      <c r="B150" s="265">
        <v>383</v>
      </c>
      <c r="C150" s="265">
        <v>383</v>
      </c>
      <c r="D150" s="265">
        <v>0</v>
      </c>
      <c r="E150" s="266">
        <v>0</v>
      </c>
      <c r="F150" s="293">
        <v>1.9</v>
      </c>
      <c r="G150" s="293">
        <v>1.9</v>
      </c>
      <c r="H150" s="293">
        <v>0</v>
      </c>
      <c r="I150" s="293">
        <v>0</v>
      </c>
      <c r="J150" s="293">
        <v>0</v>
      </c>
      <c r="L150" s="84" t="s">
        <v>528</v>
      </c>
      <c r="M150" s="76"/>
      <c r="N150" s="76"/>
      <c r="O150" s="76"/>
      <c r="P150" s="76" t="s">
        <v>204</v>
      </c>
    </row>
    <row r="151" spans="1:16" x14ac:dyDescent="0.25">
      <c r="A151" s="190" t="s">
        <v>529</v>
      </c>
      <c r="B151" s="265">
        <v>0</v>
      </c>
      <c r="C151" s="265">
        <v>0</v>
      </c>
      <c r="D151" s="265">
        <v>0</v>
      </c>
      <c r="E151" s="266">
        <v>0</v>
      </c>
      <c r="F151" s="293">
        <v>0</v>
      </c>
      <c r="G151" s="293">
        <v>0</v>
      </c>
      <c r="H151" s="293">
        <v>0</v>
      </c>
      <c r="I151" s="293">
        <v>0</v>
      </c>
      <c r="J151" s="293">
        <v>0</v>
      </c>
      <c r="L151" s="84" t="s">
        <v>530</v>
      </c>
      <c r="M151" s="76"/>
      <c r="N151" s="76"/>
      <c r="O151" s="76"/>
      <c r="P151" s="76" t="s">
        <v>204</v>
      </c>
    </row>
    <row r="152" spans="1:16" x14ac:dyDescent="0.25">
      <c r="A152" s="268" t="s">
        <v>531</v>
      </c>
      <c r="B152" s="267">
        <v>48720</v>
      </c>
      <c r="C152" s="267">
        <v>48720</v>
      </c>
      <c r="D152" s="267">
        <v>0</v>
      </c>
      <c r="E152" s="273">
        <v>268</v>
      </c>
      <c r="F152" s="292">
        <v>19.899999999999999</v>
      </c>
      <c r="G152" s="292">
        <v>19.899999999999999</v>
      </c>
      <c r="H152" s="292">
        <v>0</v>
      </c>
      <c r="I152" s="292" t="s">
        <v>1434</v>
      </c>
      <c r="J152" s="292">
        <v>7.2</v>
      </c>
      <c r="L152" s="75" t="s">
        <v>532</v>
      </c>
      <c r="M152" s="76"/>
      <c r="N152" s="76"/>
      <c r="O152" s="76" t="s">
        <v>204</v>
      </c>
      <c r="P152" s="76"/>
    </row>
    <row r="153" spans="1:16" x14ac:dyDescent="0.25">
      <c r="A153" s="190" t="s">
        <v>533</v>
      </c>
      <c r="B153" s="265">
        <v>7489</v>
      </c>
      <c r="C153" s="265">
        <v>7489</v>
      </c>
      <c r="D153" s="265">
        <v>0</v>
      </c>
      <c r="E153" s="266">
        <v>0</v>
      </c>
      <c r="F153" s="293">
        <v>46.7</v>
      </c>
      <c r="G153" s="293">
        <v>46.7</v>
      </c>
      <c r="H153" s="293">
        <v>0</v>
      </c>
      <c r="I153" s="293">
        <v>0</v>
      </c>
      <c r="J153" s="293">
        <v>0</v>
      </c>
      <c r="L153" s="84" t="s">
        <v>534</v>
      </c>
      <c r="M153" s="76"/>
      <c r="N153" s="76"/>
      <c r="O153" s="76"/>
      <c r="P153" s="76" t="s">
        <v>204</v>
      </c>
    </row>
    <row r="154" spans="1:16" x14ac:dyDescent="0.25">
      <c r="A154" s="190" t="s">
        <v>535</v>
      </c>
      <c r="B154" s="265">
        <v>7168</v>
      </c>
      <c r="C154" s="265">
        <v>7168</v>
      </c>
      <c r="D154" s="265">
        <v>0</v>
      </c>
      <c r="E154" s="266">
        <v>0</v>
      </c>
      <c r="F154" s="293">
        <v>40.700000000000003</v>
      </c>
      <c r="G154" s="293">
        <v>40.700000000000003</v>
      </c>
      <c r="H154" s="293">
        <v>0</v>
      </c>
      <c r="I154" s="293">
        <v>0</v>
      </c>
      <c r="J154" s="293">
        <v>0</v>
      </c>
      <c r="L154" s="84" t="s">
        <v>536</v>
      </c>
      <c r="M154" s="76"/>
      <c r="N154" s="76"/>
      <c r="O154" s="76"/>
      <c r="P154" s="76" t="s">
        <v>204</v>
      </c>
    </row>
    <row r="155" spans="1:16" x14ac:dyDescent="0.25">
      <c r="A155" s="190" t="s">
        <v>537</v>
      </c>
      <c r="B155" s="265">
        <v>3209</v>
      </c>
      <c r="C155" s="265">
        <v>3209</v>
      </c>
      <c r="D155" s="265">
        <v>0</v>
      </c>
      <c r="E155" s="266">
        <v>0</v>
      </c>
      <c r="F155" s="293">
        <v>31</v>
      </c>
      <c r="G155" s="293">
        <v>31</v>
      </c>
      <c r="H155" s="293">
        <v>0</v>
      </c>
      <c r="I155" s="293">
        <v>0</v>
      </c>
      <c r="J155" s="293">
        <v>0</v>
      </c>
      <c r="L155" s="84" t="s">
        <v>538</v>
      </c>
      <c r="M155" s="76"/>
      <c r="N155" s="76"/>
      <c r="O155" s="76"/>
      <c r="P155" s="76" t="s">
        <v>204</v>
      </c>
    </row>
    <row r="156" spans="1:16" x14ac:dyDescent="0.25">
      <c r="A156" s="190" t="s">
        <v>539</v>
      </c>
      <c r="B156" s="265">
        <v>2981</v>
      </c>
      <c r="C156" s="265">
        <v>2981</v>
      </c>
      <c r="D156" s="265">
        <v>0</v>
      </c>
      <c r="E156" s="266">
        <v>0</v>
      </c>
      <c r="F156" s="293">
        <v>44.6</v>
      </c>
      <c r="G156" s="293">
        <v>44.6</v>
      </c>
      <c r="H156" s="293">
        <v>0</v>
      </c>
      <c r="I156" s="293">
        <v>0</v>
      </c>
      <c r="J156" s="293">
        <v>0</v>
      </c>
      <c r="L156" s="84" t="s">
        <v>540</v>
      </c>
      <c r="M156" s="76"/>
      <c r="N156" s="76"/>
      <c r="O156" s="76"/>
      <c r="P156" s="76" t="s">
        <v>204</v>
      </c>
    </row>
    <row r="157" spans="1:16" x14ac:dyDescent="0.25">
      <c r="A157" s="190" t="s">
        <v>541</v>
      </c>
      <c r="B157" s="265">
        <v>2449</v>
      </c>
      <c r="C157" s="265">
        <v>2449</v>
      </c>
      <c r="D157" s="265">
        <v>0</v>
      </c>
      <c r="E157" s="266">
        <v>0</v>
      </c>
      <c r="F157" s="293">
        <v>14.1</v>
      </c>
      <c r="G157" s="293">
        <v>14.1</v>
      </c>
      <c r="H157" s="293">
        <v>0</v>
      </c>
      <c r="I157" s="293">
        <v>0</v>
      </c>
      <c r="J157" s="293">
        <v>0</v>
      </c>
      <c r="L157" s="84" t="s">
        <v>542</v>
      </c>
      <c r="M157" s="76"/>
      <c r="N157" s="76"/>
      <c r="O157" s="76"/>
      <c r="P157" s="76" t="s">
        <v>204</v>
      </c>
    </row>
    <row r="158" spans="1:16" x14ac:dyDescent="0.25">
      <c r="A158" s="190" t="s">
        <v>543</v>
      </c>
      <c r="B158" s="265">
        <v>137</v>
      </c>
      <c r="C158" s="265">
        <v>137</v>
      </c>
      <c r="D158" s="265">
        <v>0</v>
      </c>
      <c r="E158" s="266">
        <v>0</v>
      </c>
      <c r="F158" s="293">
        <v>0.2</v>
      </c>
      <c r="G158" s="293">
        <v>0.2</v>
      </c>
      <c r="H158" s="293">
        <v>0</v>
      </c>
      <c r="I158" s="293">
        <v>0</v>
      </c>
      <c r="J158" s="293">
        <v>0</v>
      </c>
      <c r="L158" s="84" t="s">
        <v>544</v>
      </c>
      <c r="M158" s="76"/>
      <c r="N158" s="76"/>
      <c r="O158" s="76"/>
      <c r="P158" s="76" t="s">
        <v>204</v>
      </c>
    </row>
    <row r="159" spans="1:16" x14ac:dyDescent="0.25">
      <c r="A159" s="190" t="s">
        <v>545</v>
      </c>
      <c r="B159" s="265">
        <v>0</v>
      </c>
      <c r="C159" s="265">
        <v>0</v>
      </c>
      <c r="D159" s="265">
        <v>0</v>
      </c>
      <c r="E159" s="266">
        <v>0</v>
      </c>
      <c r="F159" s="293">
        <v>0</v>
      </c>
      <c r="G159" s="293">
        <v>0</v>
      </c>
      <c r="H159" s="293">
        <v>0</v>
      </c>
      <c r="I159" s="293">
        <v>0</v>
      </c>
      <c r="J159" s="293">
        <v>0</v>
      </c>
      <c r="L159" s="84" t="s">
        <v>546</v>
      </c>
      <c r="M159" s="76"/>
      <c r="N159" s="76"/>
      <c r="O159" s="76"/>
      <c r="P159" s="76" t="s">
        <v>204</v>
      </c>
    </row>
    <row r="160" spans="1:16" x14ac:dyDescent="0.25">
      <c r="A160" s="190" t="s">
        <v>547</v>
      </c>
      <c r="B160" s="265">
        <v>0</v>
      </c>
      <c r="C160" s="265">
        <v>0</v>
      </c>
      <c r="D160" s="265">
        <v>0</v>
      </c>
      <c r="E160" s="266">
        <v>0</v>
      </c>
      <c r="F160" s="293">
        <v>0</v>
      </c>
      <c r="G160" s="293">
        <v>0</v>
      </c>
      <c r="H160" s="293">
        <v>0</v>
      </c>
      <c r="I160" s="293">
        <v>0</v>
      </c>
      <c r="J160" s="293">
        <v>0</v>
      </c>
      <c r="L160" s="84" t="s">
        <v>548</v>
      </c>
      <c r="M160" s="76"/>
      <c r="N160" s="76"/>
      <c r="O160" s="76"/>
      <c r="P160" s="76" t="s">
        <v>204</v>
      </c>
    </row>
    <row r="161" spans="1:16" x14ac:dyDescent="0.25">
      <c r="A161" s="190" t="s">
        <v>549</v>
      </c>
      <c r="B161" s="265">
        <v>5311</v>
      </c>
      <c r="C161" s="265">
        <v>5311</v>
      </c>
      <c r="D161" s="265">
        <v>0</v>
      </c>
      <c r="E161" s="266">
        <v>0</v>
      </c>
      <c r="F161" s="293">
        <v>8.5</v>
      </c>
      <c r="G161" s="293">
        <v>8.5</v>
      </c>
      <c r="H161" s="293">
        <v>0</v>
      </c>
      <c r="I161" s="293">
        <v>0</v>
      </c>
      <c r="J161" s="293">
        <v>0</v>
      </c>
      <c r="L161" s="84" t="s">
        <v>550</v>
      </c>
      <c r="M161" s="76"/>
      <c r="N161" s="76"/>
      <c r="O161" s="76"/>
      <c r="P161" s="76" t="s">
        <v>204</v>
      </c>
    </row>
    <row r="162" spans="1:16" x14ac:dyDescent="0.25">
      <c r="A162" s="190" t="s">
        <v>551</v>
      </c>
      <c r="B162" s="265">
        <v>19975</v>
      </c>
      <c r="C162" s="265">
        <v>19975</v>
      </c>
      <c r="D162" s="265">
        <v>0</v>
      </c>
      <c r="E162" s="266">
        <v>268</v>
      </c>
      <c r="F162" s="293">
        <v>76.3</v>
      </c>
      <c r="G162" s="293">
        <v>76.3</v>
      </c>
      <c r="H162" s="293">
        <v>0</v>
      </c>
      <c r="I162" s="293">
        <v>1</v>
      </c>
      <c r="J162" s="293">
        <v>67</v>
      </c>
      <c r="L162" s="84" t="s">
        <v>552</v>
      </c>
      <c r="M162" s="76"/>
      <c r="N162" s="76"/>
      <c r="O162" s="76"/>
      <c r="P162" s="76" t="s">
        <v>204</v>
      </c>
    </row>
    <row r="163" spans="1:16" x14ac:dyDescent="0.25">
      <c r="A163" s="268" t="s">
        <v>553</v>
      </c>
      <c r="B163" s="267">
        <v>35803</v>
      </c>
      <c r="C163" s="267">
        <v>35803</v>
      </c>
      <c r="D163" s="267">
        <v>0</v>
      </c>
      <c r="E163" s="273">
        <v>0</v>
      </c>
      <c r="F163" s="292">
        <v>11.1</v>
      </c>
      <c r="G163" s="292">
        <v>11.1</v>
      </c>
      <c r="H163" s="292">
        <v>0</v>
      </c>
      <c r="I163" s="292">
        <v>0</v>
      </c>
      <c r="J163" s="292">
        <v>0</v>
      </c>
      <c r="L163" s="75" t="s">
        <v>554</v>
      </c>
      <c r="M163" s="76"/>
      <c r="N163" s="76"/>
      <c r="O163" s="76" t="s">
        <v>204</v>
      </c>
      <c r="P163" s="76"/>
    </row>
    <row r="164" spans="1:16" x14ac:dyDescent="0.25">
      <c r="A164" s="190" t="s">
        <v>555</v>
      </c>
      <c r="B164" s="265">
        <v>0</v>
      </c>
      <c r="C164" s="265">
        <v>0</v>
      </c>
      <c r="D164" s="265">
        <v>0</v>
      </c>
      <c r="E164" s="266">
        <v>0</v>
      </c>
      <c r="F164" s="293">
        <v>0</v>
      </c>
      <c r="G164" s="293">
        <v>0</v>
      </c>
      <c r="H164" s="293">
        <v>0</v>
      </c>
      <c r="I164" s="293">
        <v>0</v>
      </c>
      <c r="J164" s="293">
        <v>0</v>
      </c>
      <c r="L164" s="84" t="s">
        <v>556</v>
      </c>
      <c r="M164" s="76"/>
      <c r="N164" s="76"/>
      <c r="O164" s="76"/>
      <c r="P164" s="76" t="s">
        <v>204</v>
      </c>
    </row>
    <row r="165" spans="1:16" x14ac:dyDescent="0.25">
      <c r="A165" s="190" t="s">
        <v>557</v>
      </c>
      <c r="B165" s="265">
        <v>1453</v>
      </c>
      <c r="C165" s="265">
        <v>1453</v>
      </c>
      <c r="D165" s="265">
        <v>0</v>
      </c>
      <c r="E165" s="266">
        <v>0</v>
      </c>
      <c r="F165" s="293">
        <v>12.4</v>
      </c>
      <c r="G165" s="293">
        <v>12.4</v>
      </c>
      <c r="H165" s="293">
        <v>0</v>
      </c>
      <c r="I165" s="293">
        <v>0</v>
      </c>
      <c r="J165" s="293">
        <v>0</v>
      </c>
      <c r="L165" s="84" t="s">
        <v>558</v>
      </c>
      <c r="M165" s="76"/>
      <c r="N165" s="76"/>
      <c r="O165" s="76"/>
      <c r="P165" s="76" t="s">
        <v>204</v>
      </c>
    </row>
    <row r="166" spans="1:16" x14ac:dyDescent="0.25">
      <c r="A166" s="190" t="s">
        <v>559</v>
      </c>
      <c r="B166" s="265">
        <v>16725</v>
      </c>
      <c r="C166" s="265">
        <v>16725</v>
      </c>
      <c r="D166" s="265">
        <v>0</v>
      </c>
      <c r="E166" s="266">
        <v>0</v>
      </c>
      <c r="F166" s="293">
        <v>44.1</v>
      </c>
      <c r="G166" s="293">
        <v>44.1</v>
      </c>
      <c r="H166" s="293">
        <v>0</v>
      </c>
      <c r="I166" s="293">
        <v>0</v>
      </c>
      <c r="J166" s="293">
        <v>0</v>
      </c>
      <c r="L166" s="84" t="s">
        <v>560</v>
      </c>
      <c r="M166" s="76"/>
      <c r="N166" s="76"/>
      <c r="O166" s="76"/>
      <c r="P166" s="76" t="s">
        <v>204</v>
      </c>
    </row>
    <row r="167" spans="1:16" x14ac:dyDescent="0.25">
      <c r="A167" s="190" t="s">
        <v>561</v>
      </c>
      <c r="B167" s="265">
        <v>0</v>
      </c>
      <c r="C167" s="265">
        <v>0</v>
      </c>
      <c r="D167" s="265">
        <v>0</v>
      </c>
      <c r="E167" s="266">
        <v>0</v>
      </c>
      <c r="F167" s="293">
        <v>0</v>
      </c>
      <c r="G167" s="293">
        <v>0</v>
      </c>
      <c r="H167" s="293">
        <v>0</v>
      </c>
      <c r="I167" s="293">
        <v>0</v>
      </c>
      <c r="J167" s="293">
        <v>0</v>
      </c>
      <c r="L167" s="84" t="s">
        <v>562</v>
      </c>
      <c r="M167" s="76"/>
      <c r="N167" s="76"/>
      <c r="O167" s="76"/>
      <c r="P167" s="76" t="s">
        <v>204</v>
      </c>
    </row>
    <row r="168" spans="1:16" x14ac:dyDescent="0.25">
      <c r="A168" s="190" t="s">
        <v>563</v>
      </c>
      <c r="B168" s="265">
        <v>0</v>
      </c>
      <c r="C168" s="265">
        <v>0</v>
      </c>
      <c r="D168" s="265">
        <v>0</v>
      </c>
      <c r="E168" s="266">
        <v>0</v>
      </c>
      <c r="F168" s="293">
        <v>0</v>
      </c>
      <c r="G168" s="293">
        <v>0</v>
      </c>
      <c r="H168" s="293">
        <v>0</v>
      </c>
      <c r="I168" s="293">
        <v>0</v>
      </c>
      <c r="J168" s="293">
        <v>0</v>
      </c>
      <c r="L168" s="84" t="s">
        <v>564</v>
      </c>
      <c r="M168" s="76"/>
      <c r="N168" s="76"/>
      <c r="O168" s="76"/>
      <c r="P168" s="76" t="s">
        <v>204</v>
      </c>
    </row>
    <row r="169" spans="1:16" x14ac:dyDescent="0.25">
      <c r="A169" s="190" t="s">
        <v>565</v>
      </c>
      <c r="B169" s="265">
        <v>0</v>
      </c>
      <c r="C169" s="265">
        <v>0</v>
      </c>
      <c r="D169" s="265">
        <v>0</v>
      </c>
      <c r="E169" s="266">
        <v>0</v>
      </c>
      <c r="F169" s="293">
        <v>0</v>
      </c>
      <c r="G169" s="293">
        <v>0</v>
      </c>
      <c r="H169" s="293">
        <v>0</v>
      </c>
      <c r="I169" s="293">
        <v>0</v>
      </c>
      <c r="J169" s="293">
        <v>0</v>
      </c>
      <c r="L169" s="84" t="s">
        <v>566</v>
      </c>
      <c r="M169" s="76"/>
      <c r="N169" s="76"/>
      <c r="O169" s="76"/>
      <c r="P169" s="76" t="s">
        <v>204</v>
      </c>
    </row>
    <row r="170" spans="1:16" x14ac:dyDescent="0.25">
      <c r="A170" s="190" t="s">
        <v>567</v>
      </c>
      <c r="B170" s="265">
        <v>0</v>
      </c>
      <c r="C170" s="265">
        <v>0</v>
      </c>
      <c r="D170" s="265">
        <v>0</v>
      </c>
      <c r="E170" s="266">
        <v>0</v>
      </c>
      <c r="F170" s="293">
        <v>0</v>
      </c>
      <c r="G170" s="293">
        <v>0</v>
      </c>
      <c r="H170" s="293">
        <v>0</v>
      </c>
      <c r="I170" s="293">
        <v>0</v>
      </c>
      <c r="J170" s="293">
        <v>0</v>
      </c>
      <c r="L170" s="84" t="s">
        <v>568</v>
      </c>
      <c r="M170" s="76"/>
      <c r="N170" s="76"/>
      <c r="O170" s="76"/>
      <c r="P170" s="76" t="s">
        <v>204</v>
      </c>
    </row>
    <row r="171" spans="1:16" x14ac:dyDescent="0.25">
      <c r="A171" s="190" t="s">
        <v>569</v>
      </c>
      <c r="B171" s="265">
        <v>0</v>
      </c>
      <c r="C171" s="265">
        <v>0</v>
      </c>
      <c r="D171" s="265">
        <v>0</v>
      </c>
      <c r="E171" s="266">
        <v>0</v>
      </c>
      <c r="F171" s="293">
        <v>0</v>
      </c>
      <c r="G171" s="293">
        <v>0</v>
      </c>
      <c r="H171" s="293">
        <v>0</v>
      </c>
      <c r="I171" s="293">
        <v>0</v>
      </c>
      <c r="J171" s="293">
        <v>0</v>
      </c>
      <c r="L171" s="84" t="s">
        <v>570</v>
      </c>
      <c r="M171" s="76"/>
      <c r="N171" s="76"/>
      <c r="O171" s="76"/>
      <c r="P171" s="76" t="s">
        <v>204</v>
      </c>
    </row>
    <row r="172" spans="1:16" x14ac:dyDescent="0.25">
      <c r="A172" s="190" t="s">
        <v>571</v>
      </c>
      <c r="B172" s="265">
        <v>15340</v>
      </c>
      <c r="C172" s="265">
        <v>15340</v>
      </c>
      <c r="D172" s="265">
        <v>0</v>
      </c>
      <c r="E172" s="266">
        <v>0</v>
      </c>
      <c r="F172" s="293">
        <v>44</v>
      </c>
      <c r="G172" s="293">
        <v>44</v>
      </c>
      <c r="H172" s="293">
        <v>0</v>
      </c>
      <c r="I172" s="293">
        <v>0</v>
      </c>
      <c r="J172" s="293">
        <v>0</v>
      </c>
      <c r="L172" s="84" t="s">
        <v>572</v>
      </c>
      <c r="M172" s="76"/>
      <c r="N172" s="76"/>
      <c r="O172" s="76"/>
      <c r="P172" s="76" t="s">
        <v>204</v>
      </c>
    </row>
    <row r="173" spans="1:16" x14ac:dyDescent="0.25">
      <c r="A173" s="190" t="s">
        <v>573</v>
      </c>
      <c r="B173" s="265">
        <v>307</v>
      </c>
      <c r="C173" s="265">
        <v>307</v>
      </c>
      <c r="D173" s="265">
        <v>0</v>
      </c>
      <c r="E173" s="266">
        <v>0</v>
      </c>
      <c r="F173" s="293">
        <v>1.5</v>
      </c>
      <c r="G173" s="293">
        <v>1.5</v>
      </c>
      <c r="H173" s="293">
        <v>0</v>
      </c>
      <c r="I173" s="293">
        <v>0</v>
      </c>
      <c r="J173" s="293">
        <v>0</v>
      </c>
      <c r="L173" s="84" t="s">
        <v>574</v>
      </c>
      <c r="M173" s="76"/>
      <c r="N173" s="76"/>
      <c r="O173" s="76"/>
      <c r="P173" s="76" t="s">
        <v>204</v>
      </c>
    </row>
    <row r="174" spans="1:16" x14ac:dyDescent="0.25">
      <c r="A174" s="190" t="s">
        <v>575</v>
      </c>
      <c r="B174" s="265">
        <v>0</v>
      </c>
      <c r="C174" s="265">
        <v>0</v>
      </c>
      <c r="D174" s="265">
        <v>0</v>
      </c>
      <c r="E174" s="266">
        <v>0</v>
      </c>
      <c r="F174" s="293">
        <v>0</v>
      </c>
      <c r="G174" s="293">
        <v>0</v>
      </c>
      <c r="H174" s="293">
        <v>0</v>
      </c>
      <c r="I174" s="293">
        <v>0</v>
      </c>
      <c r="J174" s="293">
        <v>0</v>
      </c>
      <c r="L174" s="84" t="s">
        <v>576</v>
      </c>
      <c r="M174" s="76"/>
      <c r="N174" s="76"/>
      <c r="O174" s="76"/>
      <c r="P174" s="76" t="s">
        <v>204</v>
      </c>
    </row>
    <row r="175" spans="1:16" x14ac:dyDescent="0.25">
      <c r="A175" s="190" t="s">
        <v>577</v>
      </c>
      <c r="B175" s="265">
        <v>1901</v>
      </c>
      <c r="C175" s="265">
        <v>1901</v>
      </c>
      <c r="D175" s="265">
        <v>0</v>
      </c>
      <c r="E175" s="266">
        <v>0</v>
      </c>
      <c r="F175" s="293">
        <v>10.8</v>
      </c>
      <c r="G175" s="293">
        <v>10.8</v>
      </c>
      <c r="H175" s="293">
        <v>0</v>
      </c>
      <c r="I175" s="293">
        <v>0</v>
      </c>
      <c r="J175" s="293">
        <v>0</v>
      </c>
      <c r="L175" s="84" t="s">
        <v>578</v>
      </c>
      <c r="M175" s="76"/>
      <c r="N175" s="76"/>
      <c r="O175" s="76"/>
      <c r="P175" s="76" t="s">
        <v>204</v>
      </c>
    </row>
    <row r="176" spans="1:16" x14ac:dyDescent="0.25">
      <c r="A176" s="190" t="s">
        <v>579</v>
      </c>
      <c r="B176" s="265">
        <v>52</v>
      </c>
      <c r="C176" s="265">
        <v>52</v>
      </c>
      <c r="D176" s="265">
        <v>0</v>
      </c>
      <c r="E176" s="266">
        <v>0</v>
      </c>
      <c r="F176" s="293">
        <v>0.1</v>
      </c>
      <c r="G176" s="293">
        <v>0.1</v>
      </c>
      <c r="H176" s="293">
        <v>0</v>
      </c>
      <c r="I176" s="293">
        <v>0</v>
      </c>
      <c r="J176" s="293">
        <v>0</v>
      </c>
      <c r="L176" s="84" t="s">
        <v>580</v>
      </c>
      <c r="M176" s="76"/>
      <c r="N176" s="76"/>
      <c r="O176" s="76"/>
      <c r="P176" s="76" t="s">
        <v>204</v>
      </c>
    </row>
    <row r="177" spans="1:16" x14ac:dyDescent="0.25">
      <c r="A177" s="190" t="s">
        <v>581</v>
      </c>
      <c r="B177" s="265">
        <v>24</v>
      </c>
      <c r="C177" s="265">
        <v>24</v>
      </c>
      <c r="D177" s="265">
        <v>0</v>
      </c>
      <c r="E177" s="266">
        <v>0</v>
      </c>
      <c r="F177" s="293">
        <v>0.1</v>
      </c>
      <c r="G177" s="293">
        <v>0.1</v>
      </c>
      <c r="H177" s="293">
        <v>0</v>
      </c>
      <c r="I177" s="293">
        <v>0</v>
      </c>
      <c r="J177" s="293">
        <v>0</v>
      </c>
      <c r="L177" s="84" t="s">
        <v>582</v>
      </c>
      <c r="M177" s="76"/>
      <c r="N177" s="76"/>
      <c r="O177" s="76"/>
      <c r="P177" s="76" t="s">
        <v>204</v>
      </c>
    </row>
    <row r="178" spans="1:16" x14ac:dyDescent="0.25">
      <c r="A178" s="268" t="s">
        <v>583</v>
      </c>
      <c r="B178" s="267">
        <v>46094</v>
      </c>
      <c r="C178" s="267">
        <v>20189</v>
      </c>
      <c r="D178" s="267">
        <v>37845</v>
      </c>
      <c r="E178" s="273">
        <v>0</v>
      </c>
      <c r="F178" s="292">
        <v>10</v>
      </c>
      <c r="G178" s="292">
        <v>4.4000000000000004</v>
      </c>
      <c r="H178" s="292">
        <v>8.1999999999999993</v>
      </c>
      <c r="I178" s="292">
        <v>0</v>
      </c>
      <c r="J178" s="292">
        <v>9</v>
      </c>
      <c r="L178" s="75" t="s">
        <v>584</v>
      </c>
      <c r="M178" s="76"/>
      <c r="N178" s="76"/>
      <c r="O178" s="76" t="s">
        <v>204</v>
      </c>
      <c r="P178" s="76"/>
    </row>
    <row r="179" spans="1:16" x14ac:dyDescent="0.25">
      <c r="A179" s="190" t="s">
        <v>585</v>
      </c>
      <c r="B179" s="265">
        <v>13704</v>
      </c>
      <c r="C179" s="265">
        <v>1121</v>
      </c>
      <c r="D179" s="265">
        <v>12582</v>
      </c>
      <c r="E179" s="266">
        <v>0</v>
      </c>
      <c r="F179" s="293">
        <v>9.5</v>
      </c>
      <c r="G179" s="293">
        <v>0.8</v>
      </c>
      <c r="H179" s="293">
        <v>8.6999999999999993</v>
      </c>
      <c r="I179" s="293">
        <v>0</v>
      </c>
      <c r="J179" s="293">
        <v>10.5</v>
      </c>
      <c r="L179" s="84" t="s">
        <v>586</v>
      </c>
      <c r="M179" s="76"/>
      <c r="N179" s="76"/>
      <c r="O179" s="76"/>
      <c r="P179" s="76" t="s">
        <v>204</v>
      </c>
    </row>
    <row r="180" spans="1:16" x14ac:dyDescent="0.25">
      <c r="A180" s="190" t="s">
        <v>587</v>
      </c>
      <c r="B180" s="265">
        <v>12181</v>
      </c>
      <c r="C180" s="265">
        <v>0</v>
      </c>
      <c r="D180" s="265">
        <v>12181</v>
      </c>
      <c r="E180" s="266">
        <v>0</v>
      </c>
      <c r="F180" s="293">
        <v>8.6</v>
      </c>
      <c r="G180" s="293">
        <v>0</v>
      </c>
      <c r="H180" s="293">
        <v>8.6</v>
      </c>
      <c r="I180" s="293">
        <v>0</v>
      </c>
      <c r="J180" s="293">
        <v>9.3000000000000007</v>
      </c>
      <c r="L180" s="84" t="s">
        <v>588</v>
      </c>
      <c r="M180" s="76"/>
      <c r="N180" s="76"/>
      <c r="O180" s="76"/>
      <c r="P180" s="76" t="s">
        <v>204</v>
      </c>
    </row>
    <row r="181" spans="1:16" x14ac:dyDescent="0.25">
      <c r="A181" s="190" t="s">
        <v>589</v>
      </c>
      <c r="B181" s="265">
        <v>0</v>
      </c>
      <c r="C181" s="265">
        <v>0</v>
      </c>
      <c r="D181" s="265">
        <v>0</v>
      </c>
      <c r="E181" s="266">
        <v>0</v>
      </c>
      <c r="F181" s="293">
        <v>0</v>
      </c>
      <c r="G181" s="293">
        <v>0</v>
      </c>
      <c r="H181" s="293">
        <v>0</v>
      </c>
      <c r="I181" s="293">
        <v>0</v>
      </c>
      <c r="J181" s="293">
        <v>0</v>
      </c>
      <c r="L181" s="84" t="s">
        <v>590</v>
      </c>
      <c r="M181" s="76"/>
      <c r="N181" s="76"/>
      <c r="O181" s="76"/>
      <c r="P181" s="76" t="s">
        <v>204</v>
      </c>
    </row>
    <row r="182" spans="1:16" x14ac:dyDescent="0.25">
      <c r="A182" s="190" t="s">
        <v>591</v>
      </c>
      <c r="B182" s="265">
        <v>19173</v>
      </c>
      <c r="C182" s="265">
        <v>19029</v>
      </c>
      <c r="D182" s="265">
        <v>12084</v>
      </c>
      <c r="E182" s="266">
        <v>0</v>
      </c>
      <c r="F182" s="293">
        <v>34</v>
      </c>
      <c r="G182" s="293">
        <v>33.799999999999997</v>
      </c>
      <c r="H182" s="293">
        <v>21.4</v>
      </c>
      <c r="I182" s="293">
        <v>0</v>
      </c>
      <c r="J182" s="293">
        <v>21.2</v>
      </c>
      <c r="L182" s="84" t="s">
        <v>592</v>
      </c>
      <c r="M182" s="76"/>
      <c r="N182" s="76"/>
      <c r="O182" s="76"/>
      <c r="P182" s="76" t="s">
        <v>204</v>
      </c>
    </row>
    <row r="183" spans="1:16" x14ac:dyDescent="0.25">
      <c r="A183" s="190" t="s">
        <v>593</v>
      </c>
      <c r="B183" s="265">
        <v>0</v>
      </c>
      <c r="C183" s="265">
        <v>0</v>
      </c>
      <c r="D183" s="265">
        <v>0</v>
      </c>
      <c r="E183" s="266">
        <v>0</v>
      </c>
      <c r="F183" s="293">
        <v>0</v>
      </c>
      <c r="G183" s="293">
        <v>0</v>
      </c>
      <c r="H183" s="293">
        <v>0</v>
      </c>
      <c r="I183" s="293">
        <v>0</v>
      </c>
      <c r="J183" s="293">
        <v>0</v>
      </c>
      <c r="L183" s="84" t="s">
        <v>594</v>
      </c>
      <c r="M183" s="76"/>
      <c r="N183" s="76"/>
      <c r="O183" s="76"/>
      <c r="P183" s="76" t="s">
        <v>204</v>
      </c>
    </row>
    <row r="184" spans="1:16" x14ac:dyDescent="0.25">
      <c r="A184" s="190" t="s">
        <v>595</v>
      </c>
      <c r="B184" s="265">
        <v>1036</v>
      </c>
      <c r="C184" s="265">
        <v>38</v>
      </c>
      <c r="D184" s="265">
        <v>998</v>
      </c>
      <c r="E184" s="266">
        <v>0</v>
      </c>
      <c r="F184" s="293">
        <v>3.1</v>
      </c>
      <c r="G184" s="293">
        <v>0.1</v>
      </c>
      <c r="H184" s="293">
        <v>3</v>
      </c>
      <c r="I184" s="293">
        <v>0</v>
      </c>
      <c r="J184" s="293">
        <v>3.3</v>
      </c>
      <c r="L184" s="84" t="s">
        <v>596</v>
      </c>
      <c r="M184" s="76"/>
      <c r="N184" s="76"/>
      <c r="O184" s="76"/>
      <c r="P184" s="76" t="s">
        <v>204</v>
      </c>
    </row>
    <row r="185" spans="1:16" x14ac:dyDescent="0.25">
      <c r="A185" s="268" t="s">
        <v>597</v>
      </c>
      <c r="B185" s="267">
        <v>18913</v>
      </c>
      <c r="C185" s="267">
        <v>18908</v>
      </c>
      <c r="D185" s="267">
        <v>5</v>
      </c>
      <c r="E185" s="273">
        <v>481</v>
      </c>
      <c r="F185" s="292">
        <v>5.7</v>
      </c>
      <c r="G185" s="292">
        <v>5.7</v>
      </c>
      <c r="H185" s="292" t="s">
        <v>1434</v>
      </c>
      <c r="I185" s="292" t="s">
        <v>1434</v>
      </c>
      <c r="J185" s="292">
        <v>2.8</v>
      </c>
      <c r="L185" s="75" t="s">
        <v>598</v>
      </c>
      <c r="M185" s="76"/>
      <c r="N185" s="76"/>
      <c r="O185" s="76" t="s">
        <v>204</v>
      </c>
      <c r="P185" s="76"/>
    </row>
    <row r="186" spans="1:16" x14ac:dyDescent="0.25">
      <c r="A186" s="190" t="s">
        <v>599</v>
      </c>
      <c r="B186" s="265">
        <v>0</v>
      </c>
      <c r="C186" s="265">
        <v>0</v>
      </c>
      <c r="D186" s="265">
        <v>0</v>
      </c>
      <c r="E186" s="266">
        <v>0</v>
      </c>
      <c r="F186" s="293">
        <v>0</v>
      </c>
      <c r="G186" s="293">
        <v>0</v>
      </c>
      <c r="H186" s="293">
        <v>0</v>
      </c>
      <c r="I186" s="293">
        <v>0</v>
      </c>
      <c r="J186" s="293">
        <v>0</v>
      </c>
      <c r="L186" s="84" t="s">
        <v>600</v>
      </c>
      <c r="M186" s="76"/>
      <c r="N186" s="76"/>
      <c r="O186" s="76"/>
      <c r="P186" s="76" t="s">
        <v>204</v>
      </c>
    </row>
    <row r="187" spans="1:16" x14ac:dyDescent="0.25">
      <c r="A187" s="190" t="s">
        <v>601</v>
      </c>
      <c r="B187" s="265">
        <v>5898</v>
      </c>
      <c r="C187" s="265">
        <v>5898</v>
      </c>
      <c r="D187" s="265">
        <v>0</v>
      </c>
      <c r="E187" s="266">
        <v>306</v>
      </c>
      <c r="F187" s="293">
        <v>46.3</v>
      </c>
      <c r="G187" s="293">
        <v>46.3</v>
      </c>
      <c r="H187" s="293">
        <v>0</v>
      </c>
      <c r="I187" s="293">
        <v>2.4</v>
      </c>
      <c r="J187" s="293">
        <v>46.4</v>
      </c>
      <c r="L187" s="84" t="s">
        <v>602</v>
      </c>
      <c r="M187" s="76"/>
      <c r="N187" s="76"/>
      <c r="O187" s="76"/>
      <c r="P187" s="76" t="s">
        <v>204</v>
      </c>
    </row>
    <row r="188" spans="1:16" x14ac:dyDescent="0.25">
      <c r="A188" s="190" t="s">
        <v>603</v>
      </c>
      <c r="B188" s="265">
        <v>0</v>
      </c>
      <c r="C188" s="265">
        <v>0</v>
      </c>
      <c r="D188" s="265">
        <v>0</v>
      </c>
      <c r="E188" s="266">
        <v>0</v>
      </c>
      <c r="F188" s="293">
        <v>0</v>
      </c>
      <c r="G188" s="293">
        <v>0</v>
      </c>
      <c r="H188" s="293">
        <v>0</v>
      </c>
      <c r="I188" s="293">
        <v>0</v>
      </c>
      <c r="J188" s="293">
        <v>0</v>
      </c>
      <c r="L188" s="84" t="s">
        <v>604</v>
      </c>
      <c r="M188" s="76"/>
      <c r="N188" s="76"/>
      <c r="O188" s="76"/>
      <c r="P188" s="76" t="s">
        <v>204</v>
      </c>
    </row>
    <row r="189" spans="1:16" x14ac:dyDescent="0.25">
      <c r="A189" s="190" t="s">
        <v>605</v>
      </c>
      <c r="B189" s="265">
        <v>0</v>
      </c>
      <c r="C189" s="265">
        <v>0</v>
      </c>
      <c r="D189" s="265">
        <v>0</v>
      </c>
      <c r="E189" s="266">
        <v>0</v>
      </c>
      <c r="F189" s="293">
        <v>0</v>
      </c>
      <c r="G189" s="293">
        <v>0</v>
      </c>
      <c r="H189" s="293">
        <v>0</v>
      </c>
      <c r="I189" s="293">
        <v>0</v>
      </c>
      <c r="J189" s="293">
        <v>0</v>
      </c>
      <c r="L189" s="84" t="s">
        <v>606</v>
      </c>
      <c r="M189" s="76"/>
      <c r="N189" s="76"/>
      <c r="O189" s="76"/>
      <c r="P189" s="76" t="s">
        <v>204</v>
      </c>
    </row>
    <row r="190" spans="1:16" x14ac:dyDescent="0.25">
      <c r="A190" s="190" t="s">
        <v>607</v>
      </c>
      <c r="B190" s="265">
        <v>4269</v>
      </c>
      <c r="C190" s="265">
        <v>4269</v>
      </c>
      <c r="D190" s="265">
        <v>0</v>
      </c>
      <c r="E190" s="266">
        <v>0</v>
      </c>
      <c r="F190" s="293">
        <v>22.4</v>
      </c>
      <c r="G190" s="293">
        <v>22.4</v>
      </c>
      <c r="H190" s="293">
        <v>0</v>
      </c>
      <c r="I190" s="293">
        <v>0</v>
      </c>
      <c r="J190" s="293">
        <v>0</v>
      </c>
      <c r="L190" s="84" t="s">
        <v>608</v>
      </c>
      <c r="M190" s="76"/>
      <c r="N190" s="76"/>
      <c r="O190" s="76"/>
      <c r="P190" s="76" t="s">
        <v>204</v>
      </c>
    </row>
    <row r="191" spans="1:16" x14ac:dyDescent="0.25">
      <c r="A191" s="190" t="s">
        <v>609</v>
      </c>
      <c r="B191" s="265">
        <v>0</v>
      </c>
      <c r="C191" s="265">
        <v>0</v>
      </c>
      <c r="D191" s="265">
        <v>0</v>
      </c>
      <c r="E191" s="266">
        <v>0</v>
      </c>
      <c r="F191" s="293">
        <v>0</v>
      </c>
      <c r="G191" s="293">
        <v>0</v>
      </c>
      <c r="H191" s="293">
        <v>0</v>
      </c>
      <c r="I191" s="293">
        <v>0</v>
      </c>
      <c r="J191" s="293">
        <v>0</v>
      </c>
      <c r="L191" s="84" t="s">
        <v>610</v>
      </c>
      <c r="M191" s="76"/>
      <c r="N191" s="76"/>
      <c r="O191" s="76"/>
      <c r="P191" s="76" t="s">
        <v>204</v>
      </c>
    </row>
    <row r="192" spans="1:16" x14ac:dyDescent="0.25">
      <c r="A192" s="190" t="s">
        <v>611</v>
      </c>
      <c r="B192" s="265">
        <v>2969</v>
      </c>
      <c r="C192" s="265">
        <v>2969</v>
      </c>
      <c r="D192" s="265">
        <v>0</v>
      </c>
      <c r="E192" s="266">
        <v>0</v>
      </c>
      <c r="F192" s="293">
        <v>7.1</v>
      </c>
      <c r="G192" s="293">
        <v>7.1</v>
      </c>
      <c r="H192" s="293">
        <v>0</v>
      </c>
      <c r="I192" s="293">
        <v>0</v>
      </c>
      <c r="J192" s="293">
        <v>2.9</v>
      </c>
      <c r="L192" s="84" t="s">
        <v>612</v>
      </c>
      <c r="M192" s="76"/>
      <c r="N192" s="76"/>
      <c r="O192" s="76"/>
      <c r="P192" s="76" t="s">
        <v>204</v>
      </c>
    </row>
    <row r="193" spans="1:16" x14ac:dyDescent="0.25">
      <c r="A193" s="190" t="s">
        <v>613</v>
      </c>
      <c r="B193" s="265">
        <v>0</v>
      </c>
      <c r="C193" s="265">
        <v>0</v>
      </c>
      <c r="D193" s="265">
        <v>0</v>
      </c>
      <c r="E193" s="266">
        <v>0</v>
      </c>
      <c r="F193" s="293">
        <v>0</v>
      </c>
      <c r="G193" s="293">
        <v>0</v>
      </c>
      <c r="H193" s="293">
        <v>0</v>
      </c>
      <c r="I193" s="293">
        <v>0</v>
      </c>
      <c r="J193" s="293">
        <v>0</v>
      </c>
      <c r="L193" s="84" t="s">
        <v>614</v>
      </c>
      <c r="M193" s="76"/>
      <c r="N193" s="76"/>
      <c r="O193" s="76"/>
      <c r="P193" s="76" t="s">
        <v>204</v>
      </c>
    </row>
    <row r="194" spans="1:16" x14ac:dyDescent="0.25">
      <c r="A194" s="190" t="s">
        <v>615</v>
      </c>
      <c r="B194" s="265">
        <v>0</v>
      </c>
      <c r="C194" s="265">
        <v>0</v>
      </c>
      <c r="D194" s="265">
        <v>0</v>
      </c>
      <c r="E194" s="266">
        <v>0</v>
      </c>
      <c r="F194" s="293">
        <v>0</v>
      </c>
      <c r="G194" s="293">
        <v>0</v>
      </c>
      <c r="H194" s="293">
        <v>0</v>
      </c>
      <c r="I194" s="293">
        <v>0</v>
      </c>
      <c r="J194" s="293">
        <v>0</v>
      </c>
      <c r="L194" s="84" t="s">
        <v>616</v>
      </c>
      <c r="M194" s="76"/>
      <c r="N194" s="76"/>
      <c r="O194" s="76"/>
      <c r="P194" s="76" t="s">
        <v>204</v>
      </c>
    </row>
    <row r="195" spans="1:16" x14ac:dyDescent="0.25">
      <c r="A195" s="190" t="s">
        <v>617</v>
      </c>
      <c r="B195" s="265">
        <v>3768</v>
      </c>
      <c r="C195" s="265">
        <v>3768</v>
      </c>
      <c r="D195" s="265">
        <v>0</v>
      </c>
      <c r="E195" s="266">
        <v>0</v>
      </c>
      <c r="F195" s="293">
        <v>10.7</v>
      </c>
      <c r="G195" s="293">
        <v>10.7</v>
      </c>
      <c r="H195" s="293">
        <v>0</v>
      </c>
      <c r="I195" s="293">
        <v>0</v>
      </c>
      <c r="J195" s="293">
        <v>0</v>
      </c>
      <c r="L195" s="84" t="s">
        <v>618</v>
      </c>
      <c r="M195" s="76"/>
      <c r="N195" s="76"/>
      <c r="O195" s="76"/>
      <c r="P195" s="76" t="s">
        <v>204</v>
      </c>
    </row>
    <row r="196" spans="1:16" x14ac:dyDescent="0.25">
      <c r="A196" s="190" t="s">
        <v>619</v>
      </c>
      <c r="B196" s="265">
        <v>2009</v>
      </c>
      <c r="C196" s="265">
        <v>2003</v>
      </c>
      <c r="D196" s="265">
        <v>5</v>
      </c>
      <c r="E196" s="266">
        <v>174</v>
      </c>
      <c r="F196" s="293">
        <v>7.4</v>
      </c>
      <c r="G196" s="293">
        <v>7.4</v>
      </c>
      <c r="H196" s="293" t="s">
        <v>1434</v>
      </c>
      <c r="I196" s="293">
        <v>0.6</v>
      </c>
      <c r="J196" s="293">
        <v>8.1</v>
      </c>
      <c r="L196" s="84" t="s">
        <v>620</v>
      </c>
      <c r="M196" s="76"/>
      <c r="N196" s="76"/>
      <c r="O196" s="76"/>
      <c r="P196" s="76" t="s">
        <v>204</v>
      </c>
    </row>
    <row r="197" spans="1:16" x14ac:dyDescent="0.25">
      <c r="A197" s="190" t="s">
        <v>621</v>
      </c>
      <c r="B197" s="265">
        <v>0</v>
      </c>
      <c r="C197" s="265">
        <v>0</v>
      </c>
      <c r="D197" s="265">
        <v>0</v>
      </c>
      <c r="E197" s="266">
        <v>0</v>
      </c>
      <c r="F197" s="293">
        <v>0</v>
      </c>
      <c r="G197" s="293">
        <v>0</v>
      </c>
      <c r="H197" s="293">
        <v>0</v>
      </c>
      <c r="I197" s="293">
        <v>0</v>
      </c>
      <c r="J197" s="293">
        <v>0</v>
      </c>
      <c r="L197" s="84" t="s">
        <v>622</v>
      </c>
      <c r="M197" s="76"/>
      <c r="N197" s="76"/>
      <c r="O197" s="76"/>
      <c r="P197" s="76" t="s">
        <v>204</v>
      </c>
    </row>
    <row r="198" spans="1:16" x14ac:dyDescent="0.25">
      <c r="A198" s="190" t="s">
        <v>623</v>
      </c>
      <c r="B198" s="265">
        <v>0</v>
      </c>
      <c r="C198" s="265">
        <v>0</v>
      </c>
      <c r="D198" s="265">
        <v>0</v>
      </c>
      <c r="E198" s="266">
        <v>0</v>
      </c>
      <c r="F198" s="293">
        <v>0</v>
      </c>
      <c r="G198" s="293">
        <v>0</v>
      </c>
      <c r="H198" s="293">
        <v>0</v>
      </c>
      <c r="I198" s="293">
        <v>0</v>
      </c>
      <c r="J198" s="293">
        <v>0</v>
      </c>
      <c r="L198" s="84" t="s">
        <v>624</v>
      </c>
      <c r="M198" s="76"/>
      <c r="N198" s="76"/>
      <c r="O198" s="76"/>
      <c r="P198" s="76" t="s">
        <v>204</v>
      </c>
    </row>
    <row r="199" spans="1:16" x14ac:dyDescent="0.25">
      <c r="A199" s="268" t="s">
        <v>625</v>
      </c>
      <c r="B199" s="267">
        <v>187676</v>
      </c>
      <c r="C199" s="267">
        <v>172215</v>
      </c>
      <c r="D199" s="267">
        <v>36005</v>
      </c>
      <c r="E199" s="273">
        <v>5075</v>
      </c>
      <c r="F199" s="292">
        <v>29.8</v>
      </c>
      <c r="G199" s="292">
        <v>27.3</v>
      </c>
      <c r="H199" s="292">
        <v>5.7</v>
      </c>
      <c r="I199" s="292">
        <v>0.8</v>
      </c>
      <c r="J199" s="292">
        <v>19</v>
      </c>
      <c r="L199" s="75" t="s">
        <v>626</v>
      </c>
      <c r="M199" s="76"/>
      <c r="N199" s="76"/>
      <c r="O199" s="76" t="s">
        <v>204</v>
      </c>
      <c r="P199" s="76"/>
    </row>
    <row r="200" spans="1:16" x14ac:dyDescent="0.25">
      <c r="A200" s="190" t="s">
        <v>627</v>
      </c>
      <c r="B200" s="265">
        <v>10768</v>
      </c>
      <c r="C200" s="265">
        <v>10767</v>
      </c>
      <c r="D200" s="265">
        <v>1</v>
      </c>
      <c r="E200" s="266">
        <v>0</v>
      </c>
      <c r="F200" s="293">
        <v>20.8</v>
      </c>
      <c r="G200" s="293">
        <v>20.8</v>
      </c>
      <c r="H200" s="293" t="s">
        <v>1434</v>
      </c>
      <c r="I200" s="293">
        <v>0</v>
      </c>
      <c r="J200" s="293" t="s">
        <v>1434</v>
      </c>
      <c r="L200" s="84" t="s">
        <v>628</v>
      </c>
      <c r="M200" s="76"/>
      <c r="N200" s="76"/>
      <c r="O200" s="76"/>
      <c r="P200" s="76" t="s">
        <v>204</v>
      </c>
    </row>
    <row r="201" spans="1:16" x14ac:dyDescent="0.25">
      <c r="A201" s="190" t="s">
        <v>629</v>
      </c>
      <c r="B201" s="265">
        <v>0</v>
      </c>
      <c r="C201" s="265">
        <v>0</v>
      </c>
      <c r="D201" s="265">
        <v>0</v>
      </c>
      <c r="E201" s="266">
        <v>0</v>
      </c>
      <c r="F201" s="293">
        <v>0</v>
      </c>
      <c r="G201" s="293">
        <v>0</v>
      </c>
      <c r="H201" s="293">
        <v>0</v>
      </c>
      <c r="I201" s="293">
        <v>0</v>
      </c>
      <c r="J201" s="293">
        <v>0</v>
      </c>
      <c r="L201" s="84" t="s">
        <v>630</v>
      </c>
      <c r="M201" s="76"/>
      <c r="N201" s="76"/>
      <c r="O201" s="76"/>
      <c r="P201" s="76" t="s">
        <v>204</v>
      </c>
    </row>
    <row r="202" spans="1:16" x14ac:dyDescent="0.25">
      <c r="A202" s="190" t="s">
        <v>631</v>
      </c>
      <c r="B202" s="265">
        <v>9573</v>
      </c>
      <c r="C202" s="265">
        <v>9573</v>
      </c>
      <c r="D202" s="265">
        <v>0</v>
      </c>
      <c r="E202" s="266">
        <v>0</v>
      </c>
      <c r="F202" s="293">
        <v>38.700000000000003</v>
      </c>
      <c r="G202" s="293">
        <v>38.700000000000003</v>
      </c>
      <c r="H202" s="293">
        <v>0</v>
      </c>
      <c r="I202" s="293">
        <v>0</v>
      </c>
      <c r="J202" s="293">
        <v>37.9</v>
      </c>
      <c r="L202" s="84" t="s">
        <v>632</v>
      </c>
      <c r="M202" s="76"/>
      <c r="N202" s="76"/>
      <c r="O202" s="76"/>
      <c r="P202" s="76" t="s">
        <v>204</v>
      </c>
    </row>
    <row r="203" spans="1:16" x14ac:dyDescent="0.25">
      <c r="A203" s="190" t="s">
        <v>633</v>
      </c>
      <c r="B203" s="265">
        <v>14121</v>
      </c>
      <c r="C203" s="265">
        <v>14121</v>
      </c>
      <c r="D203" s="265">
        <v>0</v>
      </c>
      <c r="E203" s="266">
        <v>57</v>
      </c>
      <c r="F203" s="293">
        <v>25.4</v>
      </c>
      <c r="G203" s="293">
        <v>25.4</v>
      </c>
      <c r="H203" s="293">
        <v>0</v>
      </c>
      <c r="I203" s="293" t="s">
        <v>1434</v>
      </c>
      <c r="J203" s="293">
        <v>25.6</v>
      </c>
      <c r="L203" s="84" t="s">
        <v>634</v>
      </c>
      <c r="M203" s="76"/>
      <c r="N203" s="76"/>
      <c r="O203" s="76"/>
      <c r="P203" s="76" t="s">
        <v>204</v>
      </c>
    </row>
    <row r="204" spans="1:16" x14ac:dyDescent="0.25">
      <c r="A204" s="190" t="s">
        <v>635</v>
      </c>
      <c r="B204" s="265">
        <v>26639</v>
      </c>
      <c r="C204" s="265">
        <v>17174</v>
      </c>
      <c r="D204" s="265">
        <v>25765</v>
      </c>
      <c r="E204" s="266">
        <v>0</v>
      </c>
      <c r="F204" s="293">
        <v>52.4</v>
      </c>
      <c r="G204" s="293">
        <v>33.799999999999997</v>
      </c>
      <c r="H204" s="293">
        <v>50.7</v>
      </c>
      <c r="I204" s="293">
        <v>0</v>
      </c>
      <c r="J204" s="293">
        <v>35.6</v>
      </c>
      <c r="L204" s="84" t="s">
        <v>636</v>
      </c>
      <c r="M204" s="76"/>
      <c r="N204" s="76"/>
      <c r="O204" s="76"/>
      <c r="P204" s="76" t="s">
        <v>204</v>
      </c>
    </row>
    <row r="205" spans="1:16" x14ac:dyDescent="0.25">
      <c r="A205" s="190" t="s">
        <v>637</v>
      </c>
      <c r="B205" s="265">
        <v>0</v>
      </c>
      <c r="C205" s="265">
        <v>0</v>
      </c>
      <c r="D205" s="265">
        <v>0</v>
      </c>
      <c r="E205" s="266">
        <v>0</v>
      </c>
      <c r="F205" s="293">
        <v>0</v>
      </c>
      <c r="G205" s="293">
        <v>0</v>
      </c>
      <c r="H205" s="293">
        <v>0</v>
      </c>
      <c r="I205" s="293">
        <v>0</v>
      </c>
      <c r="J205" s="293">
        <v>0</v>
      </c>
      <c r="L205" s="84" t="s">
        <v>638</v>
      </c>
      <c r="M205" s="76"/>
      <c r="N205" s="76"/>
      <c r="O205" s="76"/>
      <c r="P205" s="76" t="s">
        <v>204</v>
      </c>
    </row>
    <row r="206" spans="1:16" x14ac:dyDescent="0.25">
      <c r="A206" s="190" t="s">
        <v>639</v>
      </c>
      <c r="B206" s="265">
        <v>4814</v>
      </c>
      <c r="C206" s="265">
        <v>4814</v>
      </c>
      <c r="D206" s="265">
        <v>0</v>
      </c>
      <c r="E206" s="266">
        <v>0</v>
      </c>
      <c r="F206" s="293">
        <v>6.9</v>
      </c>
      <c r="G206" s="293">
        <v>6.9</v>
      </c>
      <c r="H206" s="293">
        <v>0</v>
      </c>
      <c r="I206" s="293">
        <v>0</v>
      </c>
      <c r="J206" s="293">
        <v>11.5</v>
      </c>
      <c r="L206" s="84" t="s">
        <v>640</v>
      </c>
      <c r="M206" s="76"/>
      <c r="N206" s="76"/>
      <c r="O206" s="76"/>
      <c r="P206" s="76" t="s">
        <v>204</v>
      </c>
    </row>
    <row r="207" spans="1:16" x14ac:dyDescent="0.25">
      <c r="A207" s="190" t="s">
        <v>641</v>
      </c>
      <c r="B207" s="265">
        <v>15387</v>
      </c>
      <c r="C207" s="265">
        <v>15387</v>
      </c>
      <c r="D207" s="265">
        <v>0</v>
      </c>
      <c r="E207" s="266">
        <v>0</v>
      </c>
      <c r="F207" s="293">
        <v>51.2</v>
      </c>
      <c r="G207" s="293">
        <v>51.2</v>
      </c>
      <c r="H207" s="293">
        <v>0</v>
      </c>
      <c r="I207" s="293">
        <v>0</v>
      </c>
      <c r="J207" s="293">
        <v>51.3</v>
      </c>
      <c r="L207" s="84" t="s">
        <v>642</v>
      </c>
      <c r="M207" s="76"/>
      <c r="N207" s="76"/>
      <c r="O207" s="76"/>
      <c r="P207" s="76" t="s">
        <v>204</v>
      </c>
    </row>
    <row r="208" spans="1:16" x14ac:dyDescent="0.25">
      <c r="A208" s="190" t="s">
        <v>643</v>
      </c>
      <c r="B208" s="265">
        <v>14794</v>
      </c>
      <c r="C208" s="265">
        <v>14794</v>
      </c>
      <c r="D208" s="265">
        <v>0</v>
      </c>
      <c r="E208" s="266">
        <v>0</v>
      </c>
      <c r="F208" s="293">
        <v>20.8</v>
      </c>
      <c r="G208" s="293">
        <v>20.8</v>
      </c>
      <c r="H208" s="293">
        <v>0</v>
      </c>
      <c r="I208" s="293">
        <v>0</v>
      </c>
      <c r="J208" s="293">
        <v>20.7</v>
      </c>
      <c r="L208" s="84" t="s">
        <v>644</v>
      </c>
      <c r="M208" s="76"/>
      <c r="N208" s="76"/>
      <c r="O208" s="76"/>
      <c r="P208" s="76" t="s">
        <v>204</v>
      </c>
    </row>
    <row r="209" spans="1:16" x14ac:dyDescent="0.25">
      <c r="A209" s="190" t="s">
        <v>645</v>
      </c>
      <c r="B209" s="265">
        <v>12198</v>
      </c>
      <c r="C209" s="265">
        <v>12198</v>
      </c>
      <c r="D209" s="265">
        <v>0</v>
      </c>
      <c r="E209" s="266">
        <v>2624</v>
      </c>
      <c r="F209" s="293">
        <v>100</v>
      </c>
      <c r="G209" s="293">
        <v>100</v>
      </c>
      <c r="H209" s="293">
        <v>0</v>
      </c>
      <c r="I209" s="293">
        <v>21.5</v>
      </c>
      <c r="J209" s="293">
        <v>100</v>
      </c>
      <c r="L209" s="84" t="s">
        <v>646</v>
      </c>
      <c r="M209" s="76"/>
      <c r="N209" s="76"/>
      <c r="O209" s="76"/>
      <c r="P209" s="76" t="s">
        <v>204</v>
      </c>
    </row>
    <row r="210" spans="1:16" x14ac:dyDescent="0.25">
      <c r="A210" s="190" t="s">
        <v>647</v>
      </c>
      <c r="B210" s="265">
        <v>630</v>
      </c>
      <c r="C210" s="265">
        <v>0</v>
      </c>
      <c r="D210" s="265">
        <v>630</v>
      </c>
      <c r="E210" s="266">
        <v>0</v>
      </c>
      <c r="F210" s="293">
        <v>2.2000000000000002</v>
      </c>
      <c r="G210" s="293">
        <v>0</v>
      </c>
      <c r="H210" s="293">
        <v>2.2000000000000002</v>
      </c>
      <c r="I210" s="293">
        <v>0</v>
      </c>
      <c r="J210" s="293">
        <v>0</v>
      </c>
      <c r="L210" s="84" t="s">
        <v>648</v>
      </c>
      <c r="M210" s="76"/>
      <c r="N210" s="76"/>
      <c r="O210" s="76"/>
      <c r="P210" s="76" t="s">
        <v>204</v>
      </c>
    </row>
    <row r="211" spans="1:16" x14ac:dyDescent="0.25">
      <c r="A211" s="190" t="s">
        <v>649</v>
      </c>
      <c r="B211" s="265">
        <v>5359</v>
      </c>
      <c r="C211" s="265">
        <v>0</v>
      </c>
      <c r="D211" s="265">
        <v>5359</v>
      </c>
      <c r="E211" s="266">
        <v>0</v>
      </c>
      <c r="F211" s="293">
        <v>11.1</v>
      </c>
      <c r="G211" s="293">
        <v>0</v>
      </c>
      <c r="H211" s="293">
        <v>11.1</v>
      </c>
      <c r="I211" s="293">
        <v>0</v>
      </c>
      <c r="J211" s="293" t="s">
        <v>1434</v>
      </c>
      <c r="L211" s="84" t="s">
        <v>650</v>
      </c>
      <c r="M211" s="76"/>
      <c r="N211" s="76"/>
      <c r="O211" s="76"/>
      <c r="P211" s="76" t="s">
        <v>204</v>
      </c>
    </row>
    <row r="212" spans="1:16" x14ac:dyDescent="0.25">
      <c r="A212" s="190" t="s">
        <v>651</v>
      </c>
      <c r="B212" s="265">
        <v>49733</v>
      </c>
      <c r="C212" s="265">
        <v>49727</v>
      </c>
      <c r="D212" s="265">
        <v>4251</v>
      </c>
      <c r="E212" s="266">
        <v>0</v>
      </c>
      <c r="F212" s="293">
        <v>60.5</v>
      </c>
      <c r="G212" s="293">
        <v>60.4</v>
      </c>
      <c r="H212" s="293">
        <v>5.2</v>
      </c>
      <c r="I212" s="293">
        <v>0</v>
      </c>
      <c r="J212" s="293">
        <v>5.0999999999999996</v>
      </c>
      <c r="L212" s="84" t="s">
        <v>652</v>
      </c>
      <c r="M212" s="76"/>
      <c r="N212" s="76"/>
      <c r="O212" s="76"/>
      <c r="P212" s="76" t="s">
        <v>204</v>
      </c>
    </row>
    <row r="213" spans="1:16" x14ac:dyDescent="0.25">
      <c r="A213" s="190" t="s">
        <v>653</v>
      </c>
      <c r="B213" s="265">
        <v>23662</v>
      </c>
      <c r="C213" s="265">
        <v>23662</v>
      </c>
      <c r="D213" s="265">
        <v>0</v>
      </c>
      <c r="E213" s="266">
        <v>2395</v>
      </c>
      <c r="F213" s="293">
        <v>54.3</v>
      </c>
      <c r="G213" s="293">
        <v>54.3</v>
      </c>
      <c r="H213" s="293">
        <v>0</v>
      </c>
      <c r="I213" s="293">
        <v>5.5</v>
      </c>
      <c r="J213" s="293">
        <v>53.1</v>
      </c>
      <c r="L213" s="84" t="s">
        <v>654</v>
      </c>
      <c r="M213" s="76"/>
      <c r="N213" s="76"/>
      <c r="O213" s="76"/>
      <c r="P213" s="76" t="s">
        <v>204</v>
      </c>
    </row>
    <row r="214" spans="1:16" x14ac:dyDescent="0.25">
      <c r="A214" s="190" t="s">
        <v>655</v>
      </c>
      <c r="B214" s="265">
        <v>0</v>
      </c>
      <c r="C214" s="265">
        <v>0</v>
      </c>
      <c r="D214" s="265">
        <v>0</v>
      </c>
      <c r="E214" s="266">
        <v>0</v>
      </c>
      <c r="F214" s="293">
        <v>0</v>
      </c>
      <c r="G214" s="293">
        <v>0</v>
      </c>
      <c r="H214" s="293">
        <v>0</v>
      </c>
      <c r="I214" s="293">
        <v>0</v>
      </c>
      <c r="J214" s="293">
        <v>0</v>
      </c>
      <c r="L214" s="84" t="s">
        <v>656</v>
      </c>
      <c r="M214" s="76"/>
      <c r="N214" s="76"/>
      <c r="O214" s="76"/>
      <c r="P214" s="76" t="s">
        <v>204</v>
      </c>
    </row>
    <row r="215" spans="1:16" x14ac:dyDescent="0.25">
      <c r="A215" s="268" t="s">
        <v>657</v>
      </c>
      <c r="B215" s="267">
        <v>58902</v>
      </c>
      <c r="C215" s="267">
        <v>56962</v>
      </c>
      <c r="D215" s="267">
        <v>28886</v>
      </c>
      <c r="E215" s="273">
        <v>18238</v>
      </c>
      <c r="F215" s="292">
        <v>19.5</v>
      </c>
      <c r="G215" s="292">
        <v>18.899999999999999</v>
      </c>
      <c r="H215" s="292">
        <v>9.6</v>
      </c>
      <c r="I215" s="292">
        <v>6</v>
      </c>
      <c r="J215" s="292">
        <v>14.8</v>
      </c>
      <c r="L215" s="75">
        <v>170</v>
      </c>
      <c r="M215" s="76"/>
      <c r="N215" s="76" t="s">
        <v>204</v>
      </c>
      <c r="O215" s="76" t="s">
        <v>204</v>
      </c>
      <c r="P215" s="76"/>
    </row>
    <row r="216" spans="1:16" x14ac:dyDescent="0.25">
      <c r="A216" s="190" t="s">
        <v>658</v>
      </c>
      <c r="B216" s="265">
        <v>6951</v>
      </c>
      <c r="C216" s="265">
        <v>6773</v>
      </c>
      <c r="D216" s="265">
        <v>6813</v>
      </c>
      <c r="E216" s="266">
        <v>1779</v>
      </c>
      <c r="F216" s="293">
        <v>54.2</v>
      </c>
      <c r="G216" s="293">
        <v>52.8</v>
      </c>
      <c r="H216" s="293">
        <v>53.1</v>
      </c>
      <c r="I216" s="293">
        <v>13.9</v>
      </c>
      <c r="J216" s="293">
        <v>13.9</v>
      </c>
      <c r="L216" s="84" t="s">
        <v>659</v>
      </c>
      <c r="M216" s="76"/>
      <c r="N216" s="76"/>
      <c r="O216" s="76"/>
      <c r="P216" s="76" t="s">
        <v>204</v>
      </c>
    </row>
    <row r="217" spans="1:16" x14ac:dyDescent="0.25">
      <c r="A217" s="190" t="s">
        <v>660</v>
      </c>
      <c r="B217" s="265">
        <v>0</v>
      </c>
      <c r="C217" s="265">
        <v>0</v>
      </c>
      <c r="D217" s="265">
        <v>0</v>
      </c>
      <c r="E217" s="266">
        <v>0</v>
      </c>
      <c r="F217" s="293">
        <v>0</v>
      </c>
      <c r="G217" s="293">
        <v>0</v>
      </c>
      <c r="H217" s="293">
        <v>0</v>
      </c>
      <c r="I217" s="293">
        <v>0</v>
      </c>
      <c r="J217" s="293">
        <v>15.2</v>
      </c>
      <c r="L217" s="84" t="s">
        <v>661</v>
      </c>
      <c r="M217" s="76"/>
      <c r="N217" s="76"/>
      <c r="O217" s="76"/>
      <c r="P217" s="76" t="s">
        <v>204</v>
      </c>
    </row>
    <row r="218" spans="1:16" x14ac:dyDescent="0.25">
      <c r="A218" s="190" t="s">
        <v>662</v>
      </c>
      <c r="B218" s="265">
        <v>0</v>
      </c>
      <c r="C218" s="265">
        <v>0</v>
      </c>
      <c r="D218" s="265">
        <v>0</v>
      </c>
      <c r="E218" s="266">
        <v>0</v>
      </c>
      <c r="F218" s="293">
        <v>0</v>
      </c>
      <c r="G218" s="293">
        <v>0</v>
      </c>
      <c r="H218" s="293">
        <v>0</v>
      </c>
      <c r="I218" s="293">
        <v>0</v>
      </c>
      <c r="J218" s="293">
        <v>0</v>
      </c>
      <c r="L218" s="84" t="s">
        <v>663</v>
      </c>
      <c r="M218" s="76"/>
      <c r="N218" s="76"/>
      <c r="O218" s="76"/>
      <c r="P218" s="76" t="s">
        <v>204</v>
      </c>
    </row>
    <row r="219" spans="1:16" x14ac:dyDescent="0.25">
      <c r="A219" s="190" t="s">
        <v>664</v>
      </c>
      <c r="B219" s="265">
        <v>0</v>
      </c>
      <c r="C219" s="265">
        <v>0</v>
      </c>
      <c r="D219" s="265">
        <v>0</v>
      </c>
      <c r="E219" s="266">
        <v>0</v>
      </c>
      <c r="F219" s="293">
        <v>0</v>
      </c>
      <c r="G219" s="293">
        <v>0</v>
      </c>
      <c r="H219" s="293">
        <v>0</v>
      </c>
      <c r="I219" s="293">
        <v>0</v>
      </c>
      <c r="J219" s="293">
        <v>0</v>
      </c>
      <c r="L219" s="84" t="s">
        <v>665</v>
      </c>
      <c r="M219" s="76"/>
      <c r="N219" s="76"/>
      <c r="O219" s="76"/>
      <c r="P219" s="76" t="s">
        <v>204</v>
      </c>
    </row>
    <row r="220" spans="1:16" x14ac:dyDescent="0.25">
      <c r="A220" s="190" t="s">
        <v>666</v>
      </c>
      <c r="B220" s="265">
        <v>2652</v>
      </c>
      <c r="C220" s="265">
        <v>2652</v>
      </c>
      <c r="D220" s="265">
        <v>0</v>
      </c>
      <c r="E220" s="266">
        <v>0</v>
      </c>
      <c r="F220" s="293">
        <v>27.2</v>
      </c>
      <c r="G220" s="293">
        <v>27.2</v>
      </c>
      <c r="H220" s="293">
        <v>0</v>
      </c>
      <c r="I220" s="293">
        <v>0</v>
      </c>
      <c r="J220" s="293">
        <v>33.5</v>
      </c>
      <c r="L220" s="84" t="s">
        <v>667</v>
      </c>
      <c r="M220" s="76"/>
      <c r="N220" s="76"/>
      <c r="O220" s="76"/>
      <c r="P220" s="76" t="s">
        <v>204</v>
      </c>
    </row>
    <row r="221" spans="1:16" x14ac:dyDescent="0.25">
      <c r="A221" s="190" t="s">
        <v>668</v>
      </c>
      <c r="B221" s="265">
        <v>22</v>
      </c>
      <c r="C221" s="265">
        <v>18</v>
      </c>
      <c r="D221" s="265">
        <v>22</v>
      </c>
      <c r="E221" s="266">
        <v>0</v>
      </c>
      <c r="F221" s="293">
        <v>0.2</v>
      </c>
      <c r="G221" s="293">
        <v>0.2</v>
      </c>
      <c r="H221" s="293">
        <v>0.2</v>
      </c>
      <c r="I221" s="293">
        <v>0</v>
      </c>
      <c r="J221" s="293">
        <v>0</v>
      </c>
      <c r="L221" s="84" t="s">
        <v>669</v>
      </c>
      <c r="M221" s="76"/>
      <c r="N221" s="76"/>
      <c r="O221" s="76"/>
      <c r="P221" s="76" t="s">
        <v>204</v>
      </c>
    </row>
    <row r="222" spans="1:16" x14ac:dyDescent="0.25">
      <c r="A222" s="190" t="s">
        <v>670</v>
      </c>
      <c r="B222" s="265">
        <v>172</v>
      </c>
      <c r="C222" s="265">
        <v>109</v>
      </c>
      <c r="D222" s="265">
        <v>172</v>
      </c>
      <c r="E222" s="266">
        <v>0</v>
      </c>
      <c r="F222" s="293">
        <v>1</v>
      </c>
      <c r="G222" s="293">
        <v>0.7</v>
      </c>
      <c r="H222" s="293">
        <v>1</v>
      </c>
      <c r="I222" s="293">
        <v>0</v>
      </c>
      <c r="J222" s="293">
        <v>0</v>
      </c>
      <c r="L222" s="84" t="s">
        <v>671</v>
      </c>
      <c r="M222" s="76"/>
      <c r="N222" s="76"/>
      <c r="O222" s="76"/>
      <c r="P222" s="76" t="s">
        <v>204</v>
      </c>
    </row>
    <row r="223" spans="1:16" x14ac:dyDescent="0.25">
      <c r="A223" s="190" t="s">
        <v>672</v>
      </c>
      <c r="B223" s="265">
        <v>729</v>
      </c>
      <c r="C223" s="265">
        <v>729</v>
      </c>
      <c r="D223" s="265">
        <v>0</v>
      </c>
      <c r="E223" s="266">
        <v>0</v>
      </c>
      <c r="F223" s="293">
        <v>2.5</v>
      </c>
      <c r="G223" s="293">
        <v>2.5</v>
      </c>
      <c r="H223" s="293">
        <v>0</v>
      </c>
      <c r="I223" s="293">
        <v>0</v>
      </c>
      <c r="J223" s="293" t="s">
        <v>1434</v>
      </c>
      <c r="L223" s="84" t="s">
        <v>673</v>
      </c>
      <c r="M223" s="76"/>
      <c r="N223" s="76"/>
      <c r="O223" s="76"/>
      <c r="P223" s="76" t="s">
        <v>204</v>
      </c>
    </row>
    <row r="224" spans="1:16" x14ac:dyDescent="0.25">
      <c r="A224" s="190" t="s">
        <v>674</v>
      </c>
      <c r="B224" s="265">
        <v>393</v>
      </c>
      <c r="C224" s="265">
        <v>0</v>
      </c>
      <c r="D224" s="265">
        <v>393</v>
      </c>
      <c r="E224" s="266">
        <v>0</v>
      </c>
      <c r="F224" s="293">
        <v>7.1</v>
      </c>
      <c r="G224" s="293">
        <v>0</v>
      </c>
      <c r="H224" s="293">
        <v>7.1</v>
      </c>
      <c r="I224" s="293">
        <v>0</v>
      </c>
      <c r="J224" s="293">
        <v>0</v>
      </c>
      <c r="L224" s="84" t="s">
        <v>675</v>
      </c>
      <c r="M224" s="76"/>
      <c r="N224" s="76"/>
      <c r="O224" s="76"/>
      <c r="P224" s="76" t="s">
        <v>204</v>
      </c>
    </row>
    <row r="225" spans="1:16" x14ac:dyDescent="0.25">
      <c r="A225" s="190" t="s">
        <v>676</v>
      </c>
      <c r="B225" s="265">
        <v>100</v>
      </c>
      <c r="C225" s="265">
        <v>71</v>
      </c>
      <c r="D225" s="265">
        <v>49</v>
      </c>
      <c r="E225" s="266">
        <v>0</v>
      </c>
      <c r="F225" s="293">
        <v>0.3</v>
      </c>
      <c r="G225" s="293">
        <v>0.2</v>
      </c>
      <c r="H225" s="293" t="s">
        <v>1434</v>
      </c>
      <c r="I225" s="293">
        <v>0</v>
      </c>
      <c r="J225" s="293">
        <v>0</v>
      </c>
      <c r="L225" s="84" t="s">
        <v>677</v>
      </c>
      <c r="M225" s="76"/>
      <c r="N225" s="76"/>
      <c r="O225" s="76"/>
      <c r="P225" s="76" t="s">
        <v>204</v>
      </c>
    </row>
    <row r="226" spans="1:16" x14ac:dyDescent="0.25">
      <c r="A226" s="190" t="s">
        <v>678</v>
      </c>
      <c r="B226" s="265">
        <v>0</v>
      </c>
      <c r="C226" s="265">
        <v>0</v>
      </c>
      <c r="D226" s="265">
        <v>0</v>
      </c>
      <c r="E226" s="266">
        <v>0</v>
      </c>
      <c r="F226" s="293">
        <v>0</v>
      </c>
      <c r="G226" s="293">
        <v>0</v>
      </c>
      <c r="H226" s="293">
        <v>0</v>
      </c>
      <c r="I226" s="293">
        <v>0</v>
      </c>
      <c r="J226" s="293">
        <v>0</v>
      </c>
      <c r="L226" s="84" t="s">
        <v>679</v>
      </c>
      <c r="M226" s="76"/>
      <c r="N226" s="76"/>
      <c r="O226" s="76"/>
      <c r="P226" s="76" t="s">
        <v>204</v>
      </c>
    </row>
    <row r="227" spans="1:16" x14ac:dyDescent="0.25">
      <c r="A227" s="190" t="s">
        <v>680</v>
      </c>
      <c r="B227" s="265">
        <v>0</v>
      </c>
      <c r="C227" s="265">
        <v>0</v>
      </c>
      <c r="D227" s="265">
        <v>0</v>
      </c>
      <c r="E227" s="266">
        <v>0</v>
      </c>
      <c r="F227" s="293">
        <v>0</v>
      </c>
      <c r="G227" s="293">
        <v>0</v>
      </c>
      <c r="H227" s="293">
        <v>0</v>
      </c>
      <c r="I227" s="293">
        <v>0</v>
      </c>
      <c r="J227" s="293">
        <v>0</v>
      </c>
      <c r="L227" s="84" t="s">
        <v>681</v>
      </c>
      <c r="M227" s="76"/>
      <c r="N227" s="76"/>
      <c r="O227" s="76"/>
      <c r="P227" s="76" t="s">
        <v>204</v>
      </c>
    </row>
    <row r="228" spans="1:16" x14ac:dyDescent="0.25">
      <c r="A228" s="190" t="s">
        <v>682</v>
      </c>
      <c r="B228" s="265">
        <v>5648</v>
      </c>
      <c r="C228" s="265">
        <v>5591</v>
      </c>
      <c r="D228" s="265">
        <v>1777</v>
      </c>
      <c r="E228" s="266">
        <v>2374</v>
      </c>
      <c r="F228" s="293">
        <v>12.1</v>
      </c>
      <c r="G228" s="293">
        <v>12</v>
      </c>
      <c r="H228" s="293">
        <v>3.8</v>
      </c>
      <c r="I228" s="293">
        <v>5.0999999999999996</v>
      </c>
      <c r="J228" s="293">
        <v>7.1</v>
      </c>
      <c r="L228" s="84" t="s">
        <v>683</v>
      </c>
      <c r="M228" s="76"/>
      <c r="N228" s="76"/>
      <c r="O228" s="76"/>
      <c r="P228" s="76" t="s">
        <v>204</v>
      </c>
    </row>
    <row r="229" spans="1:16" x14ac:dyDescent="0.25">
      <c r="A229" s="190" t="s">
        <v>684</v>
      </c>
      <c r="B229" s="265">
        <v>1164</v>
      </c>
      <c r="C229" s="265">
        <v>1164</v>
      </c>
      <c r="D229" s="265">
        <v>0</v>
      </c>
      <c r="E229" s="266">
        <v>0</v>
      </c>
      <c r="F229" s="293">
        <v>12.2</v>
      </c>
      <c r="G229" s="293">
        <v>12.2</v>
      </c>
      <c r="H229" s="293">
        <v>0</v>
      </c>
      <c r="I229" s="293">
        <v>0</v>
      </c>
      <c r="J229" s="293">
        <v>0</v>
      </c>
      <c r="L229" s="84" t="s">
        <v>685</v>
      </c>
      <c r="M229" s="76"/>
      <c r="N229" s="76"/>
      <c r="O229" s="76"/>
      <c r="P229" s="76" t="s">
        <v>204</v>
      </c>
    </row>
    <row r="230" spans="1:16" x14ac:dyDescent="0.25">
      <c r="A230" s="190" t="s">
        <v>686</v>
      </c>
      <c r="B230" s="265">
        <v>9913</v>
      </c>
      <c r="C230" s="265">
        <v>9913</v>
      </c>
      <c r="D230" s="265">
        <v>943</v>
      </c>
      <c r="E230" s="266">
        <v>1405</v>
      </c>
      <c r="F230" s="293">
        <v>50.6</v>
      </c>
      <c r="G230" s="293">
        <v>50.6</v>
      </c>
      <c r="H230" s="293">
        <v>4.8</v>
      </c>
      <c r="I230" s="293">
        <v>7.2</v>
      </c>
      <c r="J230" s="293">
        <v>22.7</v>
      </c>
      <c r="L230" s="84" t="s">
        <v>687</v>
      </c>
      <c r="M230" s="76"/>
      <c r="N230" s="76"/>
      <c r="O230" s="76"/>
      <c r="P230" s="76" t="s">
        <v>204</v>
      </c>
    </row>
    <row r="231" spans="1:16" x14ac:dyDescent="0.25">
      <c r="A231" s="190" t="s">
        <v>688</v>
      </c>
      <c r="B231" s="265">
        <v>13583</v>
      </c>
      <c r="C231" s="265">
        <v>12526</v>
      </c>
      <c r="D231" s="265">
        <v>5626</v>
      </c>
      <c r="E231" s="266">
        <v>5283</v>
      </c>
      <c r="F231" s="293">
        <v>59</v>
      </c>
      <c r="G231" s="293">
        <v>54.4</v>
      </c>
      <c r="H231" s="293">
        <v>24.4</v>
      </c>
      <c r="I231" s="293">
        <v>22.9</v>
      </c>
      <c r="J231" s="293">
        <v>53.6</v>
      </c>
      <c r="L231" s="84" t="s">
        <v>689</v>
      </c>
      <c r="M231" s="76"/>
      <c r="N231" s="76"/>
      <c r="O231" s="76"/>
      <c r="P231" s="76" t="s">
        <v>204</v>
      </c>
    </row>
    <row r="232" spans="1:16" x14ac:dyDescent="0.25">
      <c r="A232" s="190" t="s">
        <v>690</v>
      </c>
      <c r="B232" s="265">
        <v>4445</v>
      </c>
      <c r="C232" s="265">
        <v>4445</v>
      </c>
      <c r="D232" s="265">
        <v>0</v>
      </c>
      <c r="E232" s="266">
        <v>0</v>
      </c>
      <c r="F232" s="293">
        <v>13.9</v>
      </c>
      <c r="G232" s="293">
        <v>13.9</v>
      </c>
      <c r="H232" s="293">
        <v>0</v>
      </c>
      <c r="I232" s="293">
        <v>0</v>
      </c>
      <c r="J232" s="293">
        <v>34.9</v>
      </c>
      <c r="L232" s="84" t="s">
        <v>691</v>
      </c>
      <c r="M232" s="76"/>
      <c r="N232" s="76"/>
      <c r="O232" s="76"/>
      <c r="P232" s="76" t="s">
        <v>204</v>
      </c>
    </row>
    <row r="233" spans="1:16" x14ac:dyDescent="0.25">
      <c r="A233" s="190" t="s">
        <v>692</v>
      </c>
      <c r="B233" s="265">
        <v>13131</v>
      </c>
      <c r="C233" s="265">
        <v>12972</v>
      </c>
      <c r="D233" s="265">
        <v>13091</v>
      </c>
      <c r="E233" s="266">
        <v>7397</v>
      </c>
      <c r="F233" s="293">
        <v>41.3</v>
      </c>
      <c r="G233" s="293">
        <v>40.799999999999997</v>
      </c>
      <c r="H233" s="293">
        <v>41.1</v>
      </c>
      <c r="I233" s="293">
        <v>23.2</v>
      </c>
      <c r="J233" s="293">
        <v>23.2</v>
      </c>
      <c r="L233" s="84" t="s">
        <v>693</v>
      </c>
      <c r="M233" s="76"/>
      <c r="N233" s="76"/>
      <c r="O233" s="76"/>
      <c r="P233" s="76" t="s">
        <v>204</v>
      </c>
    </row>
    <row r="234" spans="1:16" x14ac:dyDescent="0.25">
      <c r="A234" s="268" t="s">
        <v>694</v>
      </c>
      <c r="B234" s="267">
        <v>765900</v>
      </c>
      <c r="C234" s="267">
        <v>535734</v>
      </c>
      <c r="D234" s="267">
        <v>384068</v>
      </c>
      <c r="E234" s="261">
        <v>39029</v>
      </c>
      <c r="F234" s="287">
        <v>24.2</v>
      </c>
      <c r="G234" s="287">
        <v>17</v>
      </c>
      <c r="H234" s="287">
        <v>12.2</v>
      </c>
      <c r="I234" s="287">
        <v>1.2</v>
      </c>
      <c r="J234" s="287">
        <v>6.1</v>
      </c>
      <c r="L234" s="75">
        <v>18</v>
      </c>
      <c r="M234" s="76"/>
      <c r="N234" s="76" t="s">
        <v>204</v>
      </c>
      <c r="O234" s="76"/>
      <c r="P234" s="76"/>
    </row>
    <row r="235" spans="1:16" x14ac:dyDescent="0.25">
      <c r="A235" s="268" t="s">
        <v>695</v>
      </c>
      <c r="B235" s="273">
        <v>161209</v>
      </c>
      <c r="C235" s="273">
        <v>161098</v>
      </c>
      <c r="D235" s="273">
        <v>60059</v>
      </c>
      <c r="E235" s="273">
        <v>20702</v>
      </c>
      <c r="F235" s="292">
        <v>30.4</v>
      </c>
      <c r="G235" s="292">
        <v>30.3</v>
      </c>
      <c r="H235" s="292">
        <v>11.3</v>
      </c>
      <c r="I235" s="292">
        <v>3.9</v>
      </c>
      <c r="J235" s="292">
        <v>10.3</v>
      </c>
      <c r="L235" s="78">
        <v>181</v>
      </c>
      <c r="M235" s="76"/>
      <c r="N235" s="76"/>
      <c r="O235" s="76" t="s">
        <v>204</v>
      </c>
      <c r="P235" s="76"/>
    </row>
    <row r="236" spans="1:16" x14ac:dyDescent="0.25">
      <c r="A236" s="190" t="s">
        <v>696</v>
      </c>
      <c r="B236" s="265">
        <v>65791</v>
      </c>
      <c r="C236" s="265">
        <v>65704</v>
      </c>
      <c r="D236" s="265">
        <v>17182</v>
      </c>
      <c r="E236" s="266">
        <v>16526</v>
      </c>
      <c r="F236" s="293">
        <v>43.9</v>
      </c>
      <c r="G236" s="293">
        <v>43.8</v>
      </c>
      <c r="H236" s="293">
        <v>11.5</v>
      </c>
      <c r="I236" s="293">
        <v>11</v>
      </c>
      <c r="J236" s="293">
        <v>10.3</v>
      </c>
      <c r="L236" s="84" t="s">
        <v>697</v>
      </c>
      <c r="M236" s="76"/>
      <c r="N236" s="76"/>
      <c r="O236" s="76"/>
      <c r="P236" s="76" t="s">
        <v>204</v>
      </c>
    </row>
    <row r="237" spans="1:16" x14ac:dyDescent="0.25">
      <c r="A237" s="190" t="s">
        <v>698</v>
      </c>
      <c r="B237" s="265">
        <v>8447</v>
      </c>
      <c r="C237" s="265">
        <v>8447</v>
      </c>
      <c r="D237" s="265">
        <v>552</v>
      </c>
      <c r="E237" s="266">
        <v>1474</v>
      </c>
      <c r="F237" s="293">
        <v>10.199999999999999</v>
      </c>
      <c r="G237" s="293">
        <v>10.199999999999999</v>
      </c>
      <c r="H237" s="293">
        <v>0.7</v>
      </c>
      <c r="I237" s="293">
        <v>1.8</v>
      </c>
      <c r="J237" s="293">
        <v>1.6</v>
      </c>
      <c r="L237" s="84" t="s">
        <v>699</v>
      </c>
      <c r="M237" s="76"/>
      <c r="N237" s="76"/>
      <c r="O237" s="76"/>
      <c r="P237" s="76" t="s">
        <v>204</v>
      </c>
    </row>
    <row r="238" spans="1:16" x14ac:dyDescent="0.25">
      <c r="A238" s="190" t="s">
        <v>700</v>
      </c>
      <c r="B238" s="265">
        <v>75189</v>
      </c>
      <c r="C238" s="265">
        <v>75189</v>
      </c>
      <c r="D238" s="265">
        <v>39460</v>
      </c>
      <c r="E238" s="266">
        <v>0</v>
      </c>
      <c r="F238" s="293">
        <v>43.7</v>
      </c>
      <c r="G238" s="293">
        <v>43.7</v>
      </c>
      <c r="H238" s="293">
        <v>22.9</v>
      </c>
      <c r="I238" s="293">
        <v>0</v>
      </c>
      <c r="J238" s="293">
        <v>18.3</v>
      </c>
      <c r="L238" s="84" t="s">
        <v>701</v>
      </c>
      <c r="M238" s="76"/>
      <c r="N238" s="76"/>
      <c r="O238" s="76"/>
      <c r="P238" s="76" t="s">
        <v>204</v>
      </c>
    </row>
    <row r="239" spans="1:16" x14ac:dyDescent="0.25">
      <c r="A239" s="190" t="s">
        <v>702</v>
      </c>
      <c r="B239" s="265">
        <v>5459</v>
      </c>
      <c r="C239" s="265">
        <v>5434</v>
      </c>
      <c r="D239" s="265">
        <v>1518</v>
      </c>
      <c r="E239" s="266">
        <v>1799</v>
      </c>
      <c r="F239" s="293">
        <v>5.2</v>
      </c>
      <c r="G239" s="293">
        <v>5.0999999999999996</v>
      </c>
      <c r="H239" s="293">
        <v>1.4</v>
      </c>
      <c r="I239" s="293">
        <v>1.7</v>
      </c>
      <c r="J239" s="293">
        <v>2</v>
      </c>
      <c r="L239" s="84" t="s">
        <v>703</v>
      </c>
      <c r="M239" s="76"/>
      <c r="N239" s="76"/>
      <c r="O239" s="76"/>
      <c r="P239" s="76" t="s">
        <v>204</v>
      </c>
    </row>
    <row r="240" spans="1:16" x14ac:dyDescent="0.25">
      <c r="A240" s="190" t="s">
        <v>704</v>
      </c>
      <c r="B240" s="265">
        <v>6324</v>
      </c>
      <c r="C240" s="265">
        <v>6324</v>
      </c>
      <c r="D240" s="265">
        <v>1347</v>
      </c>
      <c r="E240" s="266">
        <v>903</v>
      </c>
      <c r="F240" s="293">
        <v>31.1</v>
      </c>
      <c r="G240" s="293">
        <v>31.1</v>
      </c>
      <c r="H240" s="293">
        <v>6.6</v>
      </c>
      <c r="I240" s="293">
        <v>4.4000000000000004</v>
      </c>
      <c r="J240" s="293">
        <v>21</v>
      </c>
      <c r="L240" s="84" t="s">
        <v>705</v>
      </c>
      <c r="M240" s="76"/>
      <c r="N240" s="76"/>
      <c r="O240" s="76"/>
      <c r="P240" s="76" t="s">
        <v>204</v>
      </c>
    </row>
    <row r="241" spans="1:16" x14ac:dyDescent="0.25">
      <c r="A241" s="268" t="s">
        <v>706</v>
      </c>
      <c r="B241" s="267">
        <v>265516</v>
      </c>
      <c r="C241" s="267">
        <v>85424</v>
      </c>
      <c r="D241" s="267">
        <v>245885</v>
      </c>
      <c r="E241" s="273">
        <v>15438</v>
      </c>
      <c r="F241" s="292">
        <v>31.1</v>
      </c>
      <c r="G241" s="292">
        <v>10</v>
      </c>
      <c r="H241" s="292">
        <v>28.8</v>
      </c>
      <c r="I241" s="292">
        <v>1.8</v>
      </c>
      <c r="J241" s="292">
        <v>8.1999999999999993</v>
      </c>
      <c r="L241" s="75">
        <v>184</v>
      </c>
      <c r="M241" s="76"/>
      <c r="N241" s="76"/>
      <c r="O241" s="76" t="s">
        <v>204</v>
      </c>
      <c r="P241" s="76"/>
    </row>
    <row r="242" spans="1:16" x14ac:dyDescent="0.25">
      <c r="A242" s="190" t="s">
        <v>707</v>
      </c>
      <c r="B242" s="265">
        <v>9423</v>
      </c>
      <c r="C242" s="265">
        <v>0</v>
      </c>
      <c r="D242" s="265">
        <v>9423</v>
      </c>
      <c r="E242" s="266">
        <v>0</v>
      </c>
      <c r="F242" s="293">
        <v>20.6</v>
      </c>
      <c r="G242" s="293">
        <v>0</v>
      </c>
      <c r="H242" s="293">
        <v>20.6</v>
      </c>
      <c r="I242" s="293">
        <v>0</v>
      </c>
      <c r="J242" s="293">
        <v>0</v>
      </c>
      <c r="L242" s="84" t="s">
        <v>708</v>
      </c>
      <c r="M242" s="76"/>
      <c r="N242" s="76"/>
      <c r="O242" s="76"/>
      <c r="P242" s="76" t="s">
        <v>204</v>
      </c>
    </row>
    <row r="243" spans="1:16" x14ac:dyDescent="0.25">
      <c r="A243" s="190" t="s">
        <v>709</v>
      </c>
      <c r="B243" s="265">
        <v>15381</v>
      </c>
      <c r="C243" s="265">
        <v>12305</v>
      </c>
      <c r="D243" s="265">
        <v>13376</v>
      </c>
      <c r="E243" s="266">
        <v>6466</v>
      </c>
      <c r="F243" s="293">
        <v>19.8</v>
      </c>
      <c r="G243" s="293">
        <v>15.8</v>
      </c>
      <c r="H243" s="293">
        <v>17.2</v>
      </c>
      <c r="I243" s="293">
        <v>8.3000000000000007</v>
      </c>
      <c r="J243" s="293">
        <v>0</v>
      </c>
      <c r="L243" s="84" t="s">
        <v>710</v>
      </c>
      <c r="M243" s="76"/>
      <c r="N243" s="76"/>
      <c r="O243" s="76"/>
      <c r="P243" s="76" t="s">
        <v>204</v>
      </c>
    </row>
    <row r="244" spans="1:16" x14ac:dyDescent="0.25">
      <c r="A244" s="190" t="s">
        <v>711</v>
      </c>
      <c r="B244" s="265">
        <v>656</v>
      </c>
      <c r="C244" s="265">
        <v>656</v>
      </c>
      <c r="D244" s="265">
        <v>0</v>
      </c>
      <c r="E244" s="266">
        <v>0</v>
      </c>
      <c r="F244" s="293">
        <v>2.5</v>
      </c>
      <c r="G244" s="293">
        <v>2.5</v>
      </c>
      <c r="H244" s="293">
        <v>0</v>
      </c>
      <c r="I244" s="293">
        <v>0</v>
      </c>
      <c r="J244" s="293">
        <v>0</v>
      </c>
      <c r="L244" s="84" t="s">
        <v>712</v>
      </c>
      <c r="M244" s="76"/>
      <c r="N244" s="76"/>
      <c r="O244" s="76"/>
      <c r="P244" s="76" t="s">
        <v>204</v>
      </c>
    </row>
    <row r="245" spans="1:16" x14ac:dyDescent="0.25">
      <c r="A245" s="190" t="s">
        <v>713</v>
      </c>
      <c r="B245" s="265">
        <v>16837</v>
      </c>
      <c r="C245" s="265">
        <v>8673</v>
      </c>
      <c r="D245" s="265">
        <v>16824</v>
      </c>
      <c r="E245" s="266">
        <v>0</v>
      </c>
      <c r="F245" s="293">
        <v>100</v>
      </c>
      <c r="G245" s="293">
        <v>51.5</v>
      </c>
      <c r="H245" s="293">
        <v>99.9</v>
      </c>
      <c r="I245" s="293">
        <v>0</v>
      </c>
      <c r="J245" s="293">
        <v>0</v>
      </c>
      <c r="L245" s="84" t="s">
        <v>714</v>
      </c>
      <c r="M245" s="76"/>
      <c r="N245" s="76"/>
      <c r="O245" s="76"/>
      <c r="P245" s="76" t="s">
        <v>204</v>
      </c>
    </row>
    <row r="246" spans="1:16" x14ac:dyDescent="0.25">
      <c r="A246" s="190" t="s">
        <v>715</v>
      </c>
      <c r="B246" s="265">
        <v>22396</v>
      </c>
      <c r="C246" s="265">
        <v>1613</v>
      </c>
      <c r="D246" s="265">
        <v>21557</v>
      </c>
      <c r="E246" s="266">
        <v>0</v>
      </c>
      <c r="F246" s="293">
        <v>19.5</v>
      </c>
      <c r="G246" s="293">
        <v>1.4</v>
      </c>
      <c r="H246" s="293">
        <v>18.8</v>
      </c>
      <c r="I246" s="293">
        <v>0</v>
      </c>
      <c r="J246" s="293" t="s">
        <v>1434</v>
      </c>
      <c r="L246" s="84" t="s">
        <v>716</v>
      </c>
      <c r="M246" s="76"/>
      <c r="N246" s="76"/>
      <c r="O246" s="76"/>
      <c r="P246" s="76" t="s">
        <v>204</v>
      </c>
    </row>
    <row r="247" spans="1:16" x14ac:dyDescent="0.25">
      <c r="A247" s="190" t="s">
        <v>717</v>
      </c>
      <c r="B247" s="265">
        <v>48292</v>
      </c>
      <c r="C247" s="265">
        <v>296</v>
      </c>
      <c r="D247" s="265">
        <v>48105</v>
      </c>
      <c r="E247" s="266">
        <v>0</v>
      </c>
      <c r="F247" s="293">
        <v>84.8</v>
      </c>
      <c r="G247" s="293">
        <v>0.5</v>
      </c>
      <c r="H247" s="293">
        <v>84.5</v>
      </c>
      <c r="I247" s="293">
        <v>0</v>
      </c>
      <c r="J247" s="293">
        <v>0</v>
      </c>
      <c r="L247" s="84" t="s">
        <v>718</v>
      </c>
      <c r="M247" s="76"/>
      <c r="N247" s="76"/>
      <c r="O247" s="76"/>
      <c r="P247" s="76" t="s">
        <v>204</v>
      </c>
    </row>
    <row r="248" spans="1:16" x14ac:dyDescent="0.25">
      <c r="A248" s="190" t="s">
        <v>719</v>
      </c>
      <c r="B248" s="265">
        <v>532</v>
      </c>
      <c r="C248" s="265">
        <v>136</v>
      </c>
      <c r="D248" s="265">
        <v>396</v>
      </c>
      <c r="E248" s="266">
        <v>0</v>
      </c>
      <c r="F248" s="293">
        <v>3.1</v>
      </c>
      <c r="G248" s="293">
        <v>0.8</v>
      </c>
      <c r="H248" s="293">
        <v>2.2999999999999998</v>
      </c>
      <c r="I248" s="293">
        <v>0</v>
      </c>
      <c r="J248" s="293">
        <v>0</v>
      </c>
      <c r="L248" s="84" t="s">
        <v>720</v>
      </c>
      <c r="M248" s="76"/>
      <c r="N248" s="76"/>
      <c r="O248" s="76"/>
      <c r="P248" s="76" t="s">
        <v>204</v>
      </c>
    </row>
    <row r="249" spans="1:16" x14ac:dyDescent="0.25">
      <c r="A249" s="190" t="s">
        <v>721</v>
      </c>
      <c r="B249" s="265">
        <v>0</v>
      </c>
      <c r="C249" s="265">
        <v>0</v>
      </c>
      <c r="D249" s="265">
        <v>0</v>
      </c>
      <c r="E249" s="266">
        <v>0</v>
      </c>
      <c r="F249" s="293">
        <v>0</v>
      </c>
      <c r="G249" s="293">
        <v>0</v>
      </c>
      <c r="H249" s="293">
        <v>0</v>
      </c>
      <c r="I249" s="293">
        <v>0</v>
      </c>
      <c r="J249" s="293">
        <v>0</v>
      </c>
      <c r="L249" s="84" t="s">
        <v>722</v>
      </c>
      <c r="M249" s="76"/>
      <c r="N249" s="76"/>
      <c r="O249" s="76"/>
      <c r="P249" s="76" t="s">
        <v>204</v>
      </c>
    </row>
    <row r="250" spans="1:16" x14ac:dyDescent="0.25">
      <c r="A250" s="190" t="s">
        <v>723</v>
      </c>
      <c r="B250" s="265">
        <v>78136</v>
      </c>
      <c r="C250" s="265">
        <v>19927</v>
      </c>
      <c r="D250" s="265">
        <v>72796</v>
      </c>
      <c r="E250" s="266">
        <v>8971</v>
      </c>
      <c r="F250" s="293">
        <v>60.4</v>
      </c>
      <c r="G250" s="293">
        <v>15.4</v>
      </c>
      <c r="H250" s="293">
        <v>56.3</v>
      </c>
      <c r="I250" s="293">
        <v>6.9</v>
      </c>
      <c r="J250" s="293">
        <v>47.4</v>
      </c>
      <c r="L250" s="84" t="s">
        <v>724</v>
      </c>
      <c r="M250" s="76"/>
      <c r="N250" s="76"/>
      <c r="O250" s="76"/>
      <c r="P250" s="76" t="s">
        <v>204</v>
      </c>
    </row>
    <row r="251" spans="1:16" x14ac:dyDescent="0.25">
      <c r="A251" s="190" t="s">
        <v>725</v>
      </c>
      <c r="B251" s="265">
        <v>54290</v>
      </c>
      <c r="C251" s="265">
        <v>32648</v>
      </c>
      <c r="D251" s="265">
        <v>49633</v>
      </c>
      <c r="E251" s="266">
        <v>0</v>
      </c>
      <c r="F251" s="293">
        <v>56.6</v>
      </c>
      <c r="G251" s="293">
        <v>34.1</v>
      </c>
      <c r="H251" s="293">
        <v>51.8</v>
      </c>
      <c r="I251" s="293">
        <v>0</v>
      </c>
      <c r="J251" s="293">
        <v>0</v>
      </c>
      <c r="L251" s="84" t="s">
        <v>726</v>
      </c>
      <c r="M251" s="76"/>
      <c r="N251" s="76"/>
      <c r="O251" s="76"/>
      <c r="P251" s="76" t="s">
        <v>204</v>
      </c>
    </row>
    <row r="252" spans="1:16" x14ac:dyDescent="0.25">
      <c r="A252" s="190" t="s">
        <v>727</v>
      </c>
      <c r="B252" s="265">
        <v>4438</v>
      </c>
      <c r="C252" s="265">
        <v>261</v>
      </c>
      <c r="D252" s="265">
        <v>4438</v>
      </c>
      <c r="E252" s="266">
        <v>0</v>
      </c>
      <c r="F252" s="293">
        <v>6.7</v>
      </c>
      <c r="G252" s="293">
        <v>0.4</v>
      </c>
      <c r="H252" s="293">
        <v>6.7</v>
      </c>
      <c r="I252" s="293">
        <v>0</v>
      </c>
      <c r="J252" s="293">
        <v>0</v>
      </c>
      <c r="L252" s="84" t="s">
        <v>728</v>
      </c>
      <c r="M252" s="76"/>
      <c r="N252" s="76"/>
      <c r="O252" s="76"/>
      <c r="P252" s="76" t="s">
        <v>204</v>
      </c>
    </row>
    <row r="253" spans="1:16" x14ac:dyDescent="0.25">
      <c r="A253" s="190" t="s">
        <v>729</v>
      </c>
      <c r="B253" s="265">
        <v>15136</v>
      </c>
      <c r="C253" s="265">
        <v>8909</v>
      </c>
      <c r="D253" s="265">
        <v>9335</v>
      </c>
      <c r="E253" s="266">
        <v>0</v>
      </c>
      <c r="F253" s="293">
        <v>13.7</v>
      </c>
      <c r="G253" s="293">
        <v>8.1</v>
      </c>
      <c r="H253" s="293">
        <v>8.4</v>
      </c>
      <c r="I253" s="293">
        <v>0</v>
      </c>
      <c r="J253" s="293">
        <v>7.4</v>
      </c>
      <c r="L253" s="84" t="s">
        <v>730</v>
      </c>
      <c r="M253" s="76"/>
      <c r="N253" s="76"/>
      <c r="O253" s="76"/>
      <c r="P253" s="76" t="s">
        <v>204</v>
      </c>
    </row>
    <row r="254" spans="1:16" x14ac:dyDescent="0.25">
      <c r="A254" s="190" t="s">
        <v>731</v>
      </c>
      <c r="B254" s="265">
        <v>0</v>
      </c>
      <c r="C254" s="265">
        <v>0</v>
      </c>
      <c r="D254" s="265">
        <v>0</v>
      </c>
      <c r="E254" s="266">
        <v>0</v>
      </c>
      <c r="F254" s="293">
        <v>0</v>
      </c>
      <c r="G254" s="293">
        <v>0</v>
      </c>
      <c r="H254" s="293">
        <v>0</v>
      </c>
      <c r="I254" s="293">
        <v>0</v>
      </c>
      <c r="J254" s="293">
        <v>0</v>
      </c>
      <c r="L254" s="84" t="s">
        <v>732</v>
      </c>
      <c r="M254" s="76"/>
      <c r="N254" s="76"/>
      <c r="O254" s="76"/>
      <c r="P254" s="76" t="s">
        <v>204</v>
      </c>
    </row>
    <row r="255" spans="1:16" x14ac:dyDescent="0.25">
      <c r="A255" s="268" t="s">
        <v>733</v>
      </c>
      <c r="B255" s="267">
        <v>23791</v>
      </c>
      <c r="C255" s="267">
        <v>23189</v>
      </c>
      <c r="D255" s="267">
        <v>16459</v>
      </c>
      <c r="E255" s="273">
        <v>2890</v>
      </c>
      <c r="F255" s="292">
        <v>5.6</v>
      </c>
      <c r="G255" s="292">
        <v>5.4</v>
      </c>
      <c r="H255" s="292">
        <v>3.9</v>
      </c>
      <c r="I255" s="292">
        <v>0.7</v>
      </c>
      <c r="J255" s="292">
        <v>2.6</v>
      </c>
      <c r="L255" s="75">
        <v>185</v>
      </c>
      <c r="M255" s="76"/>
      <c r="N255" s="76"/>
      <c r="O255" s="76" t="s">
        <v>204</v>
      </c>
      <c r="P255" s="76"/>
    </row>
    <row r="256" spans="1:16" x14ac:dyDescent="0.25">
      <c r="A256" s="190" t="s">
        <v>734</v>
      </c>
      <c r="B256" s="265">
        <v>0</v>
      </c>
      <c r="C256" s="265">
        <v>0</v>
      </c>
      <c r="D256" s="265">
        <v>0</v>
      </c>
      <c r="E256" s="266">
        <v>0</v>
      </c>
      <c r="F256" s="293">
        <v>0</v>
      </c>
      <c r="G256" s="293">
        <v>0</v>
      </c>
      <c r="H256" s="293">
        <v>0</v>
      </c>
      <c r="I256" s="293">
        <v>0</v>
      </c>
      <c r="J256" s="293">
        <v>0</v>
      </c>
      <c r="L256" s="84" t="s">
        <v>735</v>
      </c>
      <c r="M256" s="76"/>
      <c r="N256" s="76"/>
      <c r="O256" s="76"/>
      <c r="P256" s="76" t="s">
        <v>204</v>
      </c>
    </row>
    <row r="257" spans="1:16" x14ac:dyDescent="0.25">
      <c r="A257" s="190" t="s">
        <v>736</v>
      </c>
      <c r="B257" s="265">
        <v>0</v>
      </c>
      <c r="C257" s="265">
        <v>0</v>
      </c>
      <c r="D257" s="265">
        <v>0</v>
      </c>
      <c r="E257" s="266">
        <v>0</v>
      </c>
      <c r="F257" s="293">
        <v>0</v>
      </c>
      <c r="G257" s="293">
        <v>0</v>
      </c>
      <c r="H257" s="293">
        <v>0</v>
      </c>
      <c r="I257" s="293">
        <v>0</v>
      </c>
      <c r="J257" s="293">
        <v>0</v>
      </c>
      <c r="L257" s="84" t="s">
        <v>737</v>
      </c>
      <c r="M257" s="76"/>
      <c r="N257" s="76"/>
      <c r="O257" s="76"/>
      <c r="P257" s="76" t="s">
        <v>204</v>
      </c>
    </row>
    <row r="258" spans="1:16" x14ac:dyDescent="0.25">
      <c r="A258" s="190" t="s">
        <v>738</v>
      </c>
      <c r="B258" s="265">
        <v>6</v>
      </c>
      <c r="C258" s="265">
        <v>6</v>
      </c>
      <c r="D258" s="265">
        <v>0</v>
      </c>
      <c r="E258" s="266">
        <v>0</v>
      </c>
      <c r="F258" s="293">
        <v>0</v>
      </c>
      <c r="G258" s="290" t="s">
        <v>1434</v>
      </c>
      <c r="H258" s="293">
        <v>0</v>
      </c>
      <c r="I258" s="293">
        <v>0</v>
      </c>
      <c r="J258" s="291" t="s">
        <v>1434</v>
      </c>
      <c r="L258" s="84" t="s">
        <v>739</v>
      </c>
      <c r="M258" s="76"/>
      <c r="N258" s="76"/>
      <c r="O258" s="76"/>
      <c r="P258" s="76" t="s">
        <v>204</v>
      </c>
    </row>
    <row r="259" spans="1:16" x14ac:dyDescent="0.25">
      <c r="A259" s="190" t="s">
        <v>740</v>
      </c>
      <c r="B259" s="265">
        <v>16071</v>
      </c>
      <c r="C259" s="265">
        <v>15896</v>
      </c>
      <c r="D259" s="265">
        <v>16032</v>
      </c>
      <c r="E259" s="266">
        <v>2351</v>
      </c>
      <c r="F259" s="293">
        <v>30.8</v>
      </c>
      <c r="G259" s="293">
        <v>30.5</v>
      </c>
      <c r="H259" s="293">
        <v>30.7</v>
      </c>
      <c r="I259" s="293">
        <v>4.5</v>
      </c>
      <c r="J259" s="293">
        <v>4.5</v>
      </c>
      <c r="L259" s="84" t="s">
        <v>741</v>
      </c>
      <c r="M259" s="76"/>
      <c r="N259" s="76"/>
      <c r="O259" s="76"/>
      <c r="P259" s="76" t="s">
        <v>204</v>
      </c>
    </row>
    <row r="260" spans="1:16" x14ac:dyDescent="0.25">
      <c r="A260" s="190" t="s">
        <v>742</v>
      </c>
      <c r="B260" s="265">
        <v>0</v>
      </c>
      <c r="C260" s="265">
        <v>0</v>
      </c>
      <c r="D260" s="265">
        <v>0</v>
      </c>
      <c r="E260" s="266">
        <v>0</v>
      </c>
      <c r="F260" s="293">
        <v>0</v>
      </c>
      <c r="G260" s="293">
        <v>0</v>
      </c>
      <c r="H260" s="293">
        <v>0</v>
      </c>
      <c r="I260" s="293">
        <v>0</v>
      </c>
      <c r="J260" s="293">
        <v>0</v>
      </c>
      <c r="L260" s="84" t="s">
        <v>743</v>
      </c>
      <c r="M260" s="76"/>
      <c r="N260" s="76"/>
      <c r="O260" s="76"/>
      <c r="P260" s="76" t="s">
        <v>204</v>
      </c>
    </row>
    <row r="261" spans="1:16" x14ac:dyDescent="0.25">
      <c r="A261" s="190" t="s">
        <v>744</v>
      </c>
      <c r="B261" s="265">
        <v>0</v>
      </c>
      <c r="C261" s="265">
        <v>0</v>
      </c>
      <c r="D261" s="265">
        <v>0</v>
      </c>
      <c r="E261" s="266">
        <v>0</v>
      </c>
      <c r="F261" s="293">
        <v>0</v>
      </c>
      <c r="G261" s="293">
        <v>0</v>
      </c>
      <c r="H261" s="293">
        <v>0</v>
      </c>
      <c r="I261" s="293">
        <v>0</v>
      </c>
      <c r="J261" s="293">
        <v>0</v>
      </c>
      <c r="L261" s="84" t="s">
        <v>745</v>
      </c>
      <c r="M261" s="76"/>
      <c r="N261" s="76"/>
      <c r="O261" s="76"/>
      <c r="P261" s="76" t="s">
        <v>204</v>
      </c>
    </row>
    <row r="262" spans="1:16" x14ac:dyDescent="0.25">
      <c r="A262" s="190" t="s">
        <v>746</v>
      </c>
      <c r="B262" s="265">
        <v>0</v>
      </c>
      <c r="C262" s="265">
        <v>0</v>
      </c>
      <c r="D262" s="265">
        <v>0</v>
      </c>
      <c r="E262" s="266">
        <v>0</v>
      </c>
      <c r="F262" s="293">
        <v>0</v>
      </c>
      <c r="G262" s="293">
        <v>0</v>
      </c>
      <c r="H262" s="293">
        <v>0</v>
      </c>
      <c r="I262" s="293">
        <v>0</v>
      </c>
      <c r="J262" s="293">
        <v>1</v>
      </c>
      <c r="L262" s="84" t="s">
        <v>747</v>
      </c>
      <c r="M262" s="76"/>
      <c r="N262" s="76"/>
      <c r="O262" s="76"/>
      <c r="P262" s="76" t="s">
        <v>204</v>
      </c>
    </row>
    <row r="263" spans="1:16" x14ac:dyDescent="0.25">
      <c r="A263" s="190" t="s">
        <v>748</v>
      </c>
      <c r="B263" s="265">
        <v>428</v>
      </c>
      <c r="C263" s="265">
        <v>0</v>
      </c>
      <c r="D263" s="265">
        <v>428</v>
      </c>
      <c r="E263" s="266">
        <v>539</v>
      </c>
      <c r="F263" s="293">
        <v>5.0999999999999996</v>
      </c>
      <c r="G263" s="293">
        <v>0</v>
      </c>
      <c r="H263" s="293">
        <v>5.0999999999999996</v>
      </c>
      <c r="I263" s="293">
        <v>6.4</v>
      </c>
      <c r="J263" s="293">
        <v>7.9</v>
      </c>
      <c r="L263" s="84" t="s">
        <v>749</v>
      </c>
      <c r="M263" s="76"/>
      <c r="N263" s="76"/>
      <c r="O263" s="76"/>
      <c r="P263" s="76" t="s">
        <v>204</v>
      </c>
    </row>
    <row r="264" spans="1:16" x14ac:dyDescent="0.25">
      <c r="A264" s="190" t="s">
        <v>750</v>
      </c>
      <c r="B264" s="265">
        <v>3185</v>
      </c>
      <c r="C264" s="265">
        <v>3185</v>
      </c>
      <c r="D264" s="265">
        <v>0</v>
      </c>
      <c r="E264" s="266">
        <v>0</v>
      </c>
      <c r="F264" s="293">
        <v>11.7</v>
      </c>
      <c r="G264" s="293">
        <v>11.7</v>
      </c>
      <c r="H264" s="293">
        <v>0</v>
      </c>
      <c r="I264" s="293">
        <v>0</v>
      </c>
      <c r="J264" s="293">
        <v>10.6</v>
      </c>
      <c r="L264" s="84" t="s">
        <v>751</v>
      </c>
      <c r="M264" s="76"/>
      <c r="N264" s="76"/>
      <c r="O264" s="76"/>
      <c r="P264" s="76" t="s">
        <v>204</v>
      </c>
    </row>
    <row r="265" spans="1:16" x14ac:dyDescent="0.25">
      <c r="A265" s="190" t="s">
        <v>752</v>
      </c>
      <c r="B265" s="265">
        <v>0</v>
      </c>
      <c r="C265" s="265">
        <v>0</v>
      </c>
      <c r="D265" s="265">
        <v>0</v>
      </c>
      <c r="E265" s="266">
        <v>0</v>
      </c>
      <c r="F265" s="293">
        <v>0</v>
      </c>
      <c r="G265" s="293">
        <v>0</v>
      </c>
      <c r="H265" s="293">
        <v>0</v>
      </c>
      <c r="I265" s="293">
        <v>0</v>
      </c>
      <c r="J265" s="293">
        <v>0</v>
      </c>
      <c r="L265" s="84" t="s">
        <v>753</v>
      </c>
      <c r="M265" s="76"/>
      <c r="N265" s="76"/>
      <c r="O265" s="76"/>
      <c r="P265" s="76" t="s">
        <v>204</v>
      </c>
    </row>
    <row r="266" spans="1:16" x14ac:dyDescent="0.25">
      <c r="A266" s="190" t="s">
        <v>754</v>
      </c>
      <c r="B266" s="265">
        <v>4103</v>
      </c>
      <c r="C266" s="265">
        <v>4103</v>
      </c>
      <c r="D266" s="265">
        <v>0</v>
      </c>
      <c r="E266" s="266">
        <v>0</v>
      </c>
      <c r="F266" s="293">
        <v>7.4</v>
      </c>
      <c r="G266" s="293">
        <v>7.4</v>
      </c>
      <c r="H266" s="293">
        <v>0</v>
      </c>
      <c r="I266" s="293">
        <v>0</v>
      </c>
      <c r="J266" s="293">
        <v>7.4</v>
      </c>
      <c r="L266" s="84" t="s">
        <v>755</v>
      </c>
      <c r="M266" s="76"/>
      <c r="N266" s="76"/>
      <c r="O266" s="76"/>
      <c r="P266" s="76" t="s">
        <v>204</v>
      </c>
    </row>
    <row r="267" spans="1:16" x14ac:dyDescent="0.25">
      <c r="A267" s="268" t="s">
        <v>756</v>
      </c>
      <c r="B267" s="267">
        <v>213299</v>
      </c>
      <c r="C267" s="267">
        <v>202741</v>
      </c>
      <c r="D267" s="267">
        <v>22093</v>
      </c>
      <c r="E267" s="273">
        <v>0</v>
      </c>
      <c r="F267" s="292">
        <v>35.1</v>
      </c>
      <c r="G267" s="292">
        <v>33.299999999999997</v>
      </c>
      <c r="H267" s="292">
        <v>3.6</v>
      </c>
      <c r="I267" s="292">
        <v>0</v>
      </c>
      <c r="J267" s="292">
        <v>9.3000000000000007</v>
      </c>
      <c r="L267" s="75">
        <v>186</v>
      </c>
      <c r="M267" s="76"/>
      <c r="N267" s="76"/>
      <c r="O267" s="76" t="s">
        <v>204</v>
      </c>
      <c r="P267" s="76"/>
    </row>
    <row r="268" spans="1:16" x14ac:dyDescent="0.25">
      <c r="A268" s="190" t="s">
        <v>757</v>
      </c>
      <c r="B268" s="265">
        <v>1109</v>
      </c>
      <c r="C268" s="265">
        <v>1109</v>
      </c>
      <c r="D268" s="265">
        <v>0</v>
      </c>
      <c r="E268" s="266">
        <v>0</v>
      </c>
      <c r="F268" s="293">
        <v>3.1</v>
      </c>
      <c r="G268" s="293">
        <v>3.1</v>
      </c>
      <c r="H268" s="293">
        <v>0</v>
      </c>
      <c r="I268" s="293">
        <v>0</v>
      </c>
      <c r="J268" s="293">
        <v>0</v>
      </c>
      <c r="L268" s="84" t="s">
        <v>758</v>
      </c>
      <c r="M268" s="76"/>
      <c r="N268" s="76"/>
      <c r="O268" s="76"/>
      <c r="P268" s="76" t="s">
        <v>204</v>
      </c>
    </row>
    <row r="269" spans="1:16" x14ac:dyDescent="0.25">
      <c r="A269" s="190" t="s">
        <v>759</v>
      </c>
      <c r="B269" s="265">
        <v>24763</v>
      </c>
      <c r="C269" s="265">
        <v>24763</v>
      </c>
      <c r="D269" s="265">
        <v>3</v>
      </c>
      <c r="E269" s="266">
        <v>0</v>
      </c>
      <c r="F269" s="293">
        <v>78.7</v>
      </c>
      <c r="G269" s="293">
        <v>78.7</v>
      </c>
      <c r="H269" s="293" t="s">
        <v>1434</v>
      </c>
      <c r="I269" s="293">
        <v>0</v>
      </c>
      <c r="J269" s="293">
        <v>18.7</v>
      </c>
      <c r="L269" s="84" t="s">
        <v>760</v>
      </c>
      <c r="M269" s="76"/>
      <c r="N269" s="76"/>
      <c r="O269" s="76"/>
      <c r="P269" s="76" t="s">
        <v>204</v>
      </c>
    </row>
    <row r="270" spans="1:16" x14ac:dyDescent="0.25">
      <c r="A270" s="190" t="s">
        <v>761</v>
      </c>
      <c r="B270" s="265">
        <v>23414</v>
      </c>
      <c r="C270" s="265">
        <v>23414</v>
      </c>
      <c r="D270" s="265">
        <v>0</v>
      </c>
      <c r="E270" s="266">
        <v>0</v>
      </c>
      <c r="F270" s="293">
        <v>38.6</v>
      </c>
      <c r="G270" s="293">
        <v>38.6</v>
      </c>
      <c r="H270" s="293">
        <v>0</v>
      </c>
      <c r="I270" s="293">
        <v>0</v>
      </c>
      <c r="J270" s="293">
        <v>0</v>
      </c>
      <c r="L270" s="84" t="s">
        <v>762</v>
      </c>
      <c r="M270" s="76"/>
      <c r="N270" s="76"/>
      <c r="O270" s="76"/>
      <c r="P270" s="76" t="s">
        <v>204</v>
      </c>
    </row>
    <row r="271" spans="1:16" x14ac:dyDescent="0.25">
      <c r="A271" s="190" t="s">
        <v>763</v>
      </c>
      <c r="B271" s="265">
        <v>24720</v>
      </c>
      <c r="C271" s="265">
        <v>24720</v>
      </c>
      <c r="D271" s="265">
        <v>9544</v>
      </c>
      <c r="E271" s="266">
        <v>0</v>
      </c>
      <c r="F271" s="293">
        <v>100</v>
      </c>
      <c r="G271" s="293">
        <v>100</v>
      </c>
      <c r="H271" s="293">
        <v>38.6</v>
      </c>
      <c r="I271" s="293">
        <v>0</v>
      </c>
      <c r="J271" s="293">
        <v>0</v>
      </c>
      <c r="L271" s="84" t="s">
        <v>764</v>
      </c>
      <c r="M271" s="76"/>
      <c r="N271" s="76"/>
      <c r="O271" s="76"/>
      <c r="P271" s="76" t="s">
        <v>204</v>
      </c>
    </row>
    <row r="272" spans="1:16" x14ac:dyDescent="0.25">
      <c r="A272" s="190" t="s">
        <v>765</v>
      </c>
      <c r="B272" s="265">
        <v>24942</v>
      </c>
      <c r="C272" s="265">
        <v>24942</v>
      </c>
      <c r="D272" s="265">
        <v>0</v>
      </c>
      <c r="E272" s="266">
        <v>0</v>
      </c>
      <c r="F272" s="293">
        <v>94.2</v>
      </c>
      <c r="G272" s="293">
        <v>94.2</v>
      </c>
      <c r="H272" s="293">
        <v>0</v>
      </c>
      <c r="I272" s="293">
        <v>0</v>
      </c>
      <c r="J272" s="293">
        <v>62.4</v>
      </c>
      <c r="L272" s="84" t="s">
        <v>766</v>
      </c>
      <c r="M272" s="76"/>
      <c r="N272" s="76"/>
      <c r="O272" s="76"/>
      <c r="P272" s="76" t="s">
        <v>204</v>
      </c>
    </row>
    <row r="273" spans="1:16" x14ac:dyDescent="0.25">
      <c r="A273" s="190" t="s">
        <v>767</v>
      </c>
      <c r="B273" s="265">
        <v>185</v>
      </c>
      <c r="C273" s="265">
        <v>185</v>
      </c>
      <c r="D273" s="265">
        <v>0</v>
      </c>
      <c r="E273" s="266">
        <v>0</v>
      </c>
      <c r="F273" s="293">
        <v>0.5</v>
      </c>
      <c r="G273" s="293">
        <v>0.5</v>
      </c>
      <c r="H273" s="293">
        <v>0</v>
      </c>
      <c r="I273" s="293">
        <v>0</v>
      </c>
      <c r="J273" s="293">
        <v>0</v>
      </c>
      <c r="L273" s="84" t="s">
        <v>768</v>
      </c>
      <c r="M273" s="76"/>
      <c r="N273" s="76"/>
      <c r="O273" s="76"/>
      <c r="P273" s="76" t="s">
        <v>204</v>
      </c>
    </row>
    <row r="274" spans="1:16" x14ac:dyDescent="0.25">
      <c r="A274" s="190" t="s">
        <v>769</v>
      </c>
      <c r="B274" s="265">
        <v>21266</v>
      </c>
      <c r="C274" s="265">
        <v>13747</v>
      </c>
      <c r="D274" s="265">
        <v>9509</v>
      </c>
      <c r="E274" s="266">
        <v>0</v>
      </c>
      <c r="F274" s="293">
        <v>33.700000000000003</v>
      </c>
      <c r="G274" s="293">
        <v>21.8</v>
      </c>
      <c r="H274" s="293">
        <v>15.1</v>
      </c>
      <c r="I274" s="293">
        <v>0</v>
      </c>
      <c r="J274" s="293">
        <v>0</v>
      </c>
      <c r="L274" s="84" t="s">
        <v>770</v>
      </c>
      <c r="M274" s="76"/>
      <c r="N274" s="76"/>
      <c r="O274" s="76"/>
      <c r="P274" s="76" t="s">
        <v>204</v>
      </c>
    </row>
    <row r="275" spans="1:16" x14ac:dyDescent="0.25">
      <c r="A275" s="190" t="s">
        <v>771</v>
      </c>
      <c r="B275" s="265">
        <v>2</v>
      </c>
      <c r="C275" s="265">
        <v>0</v>
      </c>
      <c r="D275" s="265">
        <v>2</v>
      </c>
      <c r="E275" s="266">
        <v>0</v>
      </c>
      <c r="F275" s="293">
        <v>0</v>
      </c>
      <c r="G275" s="293">
        <v>0</v>
      </c>
      <c r="H275" s="293" t="s">
        <v>1434</v>
      </c>
      <c r="I275" s="293">
        <v>0</v>
      </c>
      <c r="J275" s="293">
        <v>0</v>
      </c>
      <c r="L275" s="84" t="s">
        <v>772</v>
      </c>
      <c r="M275" s="76"/>
      <c r="N275" s="76"/>
      <c r="O275" s="76"/>
      <c r="P275" s="76" t="s">
        <v>204</v>
      </c>
    </row>
    <row r="276" spans="1:16" x14ac:dyDescent="0.25">
      <c r="A276" s="190" t="s">
        <v>773</v>
      </c>
      <c r="B276" s="265">
        <v>0</v>
      </c>
      <c r="C276" s="265">
        <v>0</v>
      </c>
      <c r="D276" s="265">
        <v>0</v>
      </c>
      <c r="E276" s="266">
        <v>0</v>
      </c>
      <c r="F276" s="293">
        <v>0</v>
      </c>
      <c r="G276" s="293">
        <v>0</v>
      </c>
      <c r="H276" s="293">
        <v>0</v>
      </c>
      <c r="I276" s="293">
        <v>0</v>
      </c>
      <c r="J276" s="293">
        <v>0</v>
      </c>
      <c r="L276" s="84" t="s">
        <v>774</v>
      </c>
      <c r="M276" s="76"/>
      <c r="N276" s="76"/>
      <c r="O276" s="76"/>
      <c r="P276" s="76" t="s">
        <v>204</v>
      </c>
    </row>
    <row r="277" spans="1:16" x14ac:dyDescent="0.25">
      <c r="A277" s="190" t="s">
        <v>775</v>
      </c>
      <c r="B277" s="265">
        <v>15490</v>
      </c>
      <c r="C277" s="265">
        <v>15490</v>
      </c>
      <c r="D277" s="265">
        <v>0</v>
      </c>
      <c r="E277" s="266">
        <v>0</v>
      </c>
      <c r="F277" s="293">
        <v>100</v>
      </c>
      <c r="G277" s="293">
        <v>100</v>
      </c>
      <c r="H277" s="293">
        <v>0</v>
      </c>
      <c r="I277" s="293">
        <v>0</v>
      </c>
      <c r="J277" s="293">
        <v>100</v>
      </c>
      <c r="L277" s="84" t="s">
        <v>776</v>
      </c>
      <c r="M277" s="76"/>
      <c r="N277" s="76"/>
      <c r="O277" s="76"/>
      <c r="P277" s="76" t="s">
        <v>204</v>
      </c>
    </row>
    <row r="278" spans="1:16" x14ac:dyDescent="0.25">
      <c r="A278" s="190" t="s">
        <v>777</v>
      </c>
      <c r="B278" s="265">
        <v>3035</v>
      </c>
      <c r="C278" s="265">
        <v>0</v>
      </c>
      <c r="D278" s="265">
        <v>3035</v>
      </c>
      <c r="E278" s="266">
        <v>0</v>
      </c>
      <c r="F278" s="293">
        <v>7.2</v>
      </c>
      <c r="G278" s="293">
        <v>0</v>
      </c>
      <c r="H278" s="293">
        <v>7.2</v>
      </c>
      <c r="I278" s="293">
        <v>0</v>
      </c>
      <c r="J278" s="293">
        <v>0</v>
      </c>
      <c r="L278" s="84" t="s">
        <v>778</v>
      </c>
      <c r="M278" s="76"/>
      <c r="N278" s="76"/>
      <c r="O278" s="76"/>
      <c r="P278" s="76" t="s">
        <v>204</v>
      </c>
    </row>
    <row r="279" spans="1:16" x14ac:dyDescent="0.25">
      <c r="A279" s="190" t="s">
        <v>779</v>
      </c>
      <c r="B279" s="265">
        <v>32622</v>
      </c>
      <c r="C279" s="265">
        <v>32622</v>
      </c>
      <c r="D279" s="265">
        <v>0</v>
      </c>
      <c r="E279" s="266">
        <v>0</v>
      </c>
      <c r="F279" s="293">
        <v>56.7</v>
      </c>
      <c r="G279" s="293">
        <v>56.7</v>
      </c>
      <c r="H279" s="293">
        <v>0</v>
      </c>
      <c r="I279" s="293">
        <v>0</v>
      </c>
      <c r="J279" s="293">
        <v>0.9</v>
      </c>
      <c r="L279" s="84" t="s">
        <v>780</v>
      </c>
      <c r="M279" s="76"/>
      <c r="N279" s="76"/>
      <c r="O279" s="76"/>
      <c r="P279" s="76" t="s">
        <v>204</v>
      </c>
    </row>
    <row r="280" spans="1:16" x14ac:dyDescent="0.25">
      <c r="A280" s="190" t="s">
        <v>781</v>
      </c>
      <c r="B280" s="265">
        <v>18841</v>
      </c>
      <c r="C280" s="265">
        <v>18841</v>
      </c>
      <c r="D280" s="265">
        <v>0</v>
      </c>
      <c r="E280" s="266">
        <v>0</v>
      </c>
      <c r="F280" s="293">
        <v>22.4</v>
      </c>
      <c r="G280" s="293">
        <v>22.4</v>
      </c>
      <c r="H280" s="293">
        <v>0</v>
      </c>
      <c r="I280" s="293">
        <v>0</v>
      </c>
      <c r="J280" s="293">
        <v>0</v>
      </c>
      <c r="L280" s="84" t="s">
        <v>782</v>
      </c>
      <c r="M280" s="76"/>
      <c r="N280" s="76"/>
      <c r="O280" s="76"/>
      <c r="P280" s="76" t="s">
        <v>204</v>
      </c>
    </row>
    <row r="281" spans="1:16" x14ac:dyDescent="0.25">
      <c r="A281" s="190" t="s">
        <v>783</v>
      </c>
      <c r="B281" s="265">
        <v>22909</v>
      </c>
      <c r="C281" s="265">
        <v>22909</v>
      </c>
      <c r="D281" s="265">
        <v>0</v>
      </c>
      <c r="E281" s="266">
        <v>0</v>
      </c>
      <c r="F281" s="293">
        <v>51.2</v>
      </c>
      <c r="G281" s="293">
        <v>51.2</v>
      </c>
      <c r="H281" s="293">
        <v>0</v>
      </c>
      <c r="I281" s="293">
        <v>0</v>
      </c>
      <c r="J281" s="293">
        <v>40.5</v>
      </c>
      <c r="L281" s="84" t="s">
        <v>784</v>
      </c>
      <c r="M281" s="76"/>
      <c r="N281" s="76"/>
      <c r="O281" s="76"/>
      <c r="P281" s="76" t="s">
        <v>204</v>
      </c>
    </row>
    <row r="282" spans="1:16" x14ac:dyDescent="0.25">
      <c r="A282" s="190" t="s">
        <v>785</v>
      </c>
      <c r="B282" s="265">
        <v>0</v>
      </c>
      <c r="C282" s="265">
        <v>0</v>
      </c>
      <c r="D282" s="265">
        <v>0</v>
      </c>
      <c r="E282" s="266">
        <v>0</v>
      </c>
      <c r="F282" s="293">
        <v>0</v>
      </c>
      <c r="G282" s="293">
        <v>0</v>
      </c>
      <c r="H282" s="293">
        <v>0</v>
      </c>
      <c r="I282" s="293">
        <v>0</v>
      </c>
      <c r="J282" s="293">
        <v>0</v>
      </c>
      <c r="L282" s="84" t="s">
        <v>786</v>
      </c>
      <c r="M282" s="76"/>
      <c r="N282" s="76"/>
      <c r="O282" s="76"/>
      <c r="P282" s="76" t="s">
        <v>204</v>
      </c>
    </row>
    <row r="283" spans="1:16" x14ac:dyDescent="0.25">
      <c r="A283" s="268" t="s">
        <v>787</v>
      </c>
      <c r="B283" s="267">
        <v>102084</v>
      </c>
      <c r="C283" s="267">
        <v>63282</v>
      </c>
      <c r="D283" s="267">
        <v>39571</v>
      </c>
      <c r="E283" s="273">
        <v>0</v>
      </c>
      <c r="F283" s="292">
        <v>13.8</v>
      </c>
      <c r="G283" s="292">
        <v>8.6</v>
      </c>
      <c r="H283" s="292">
        <v>5.4</v>
      </c>
      <c r="I283" s="292">
        <v>0</v>
      </c>
      <c r="J283" s="292">
        <v>0.1</v>
      </c>
      <c r="L283" s="75">
        <v>187</v>
      </c>
      <c r="M283" s="76"/>
      <c r="N283" s="76"/>
      <c r="O283" s="76" t="s">
        <v>204</v>
      </c>
      <c r="P283" s="76"/>
    </row>
    <row r="284" spans="1:16" x14ac:dyDescent="0.25">
      <c r="A284" s="190" t="s">
        <v>788</v>
      </c>
      <c r="B284" s="265">
        <v>1645</v>
      </c>
      <c r="C284" s="265">
        <v>1645</v>
      </c>
      <c r="D284" s="265">
        <v>0</v>
      </c>
      <c r="E284" s="266">
        <v>0</v>
      </c>
      <c r="F284" s="293">
        <v>3</v>
      </c>
      <c r="G284" s="293">
        <v>3</v>
      </c>
      <c r="H284" s="293">
        <v>0</v>
      </c>
      <c r="I284" s="293">
        <v>0</v>
      </c>
      <c r="J284" s="293">
        <v>0</v>
      </c>
      <c r="L284" s="84" t="s">
        <v>789</v>
      </c>
      <c r="M284" s="76"/>
      <c r="N284" s="76"/>
      <c r="O284" s="76"/>
      <c r="P284" s="76" t="s">
        <v>204</v>
      </c>
    </row>
    <row r="285" spans="1:16" x14ac:dyDescent="0.25">
      <c r="A285" s="190" t="s">
        <v>790</v>
      </c>
      <c r="B285" s="265">
        <v>0</v>
      </c>
      <c r="C285" s="265">
        <v>0</v>
      </c>
      <c r="D285" s="265">
        <v>0</v>
      </c>
      <c r="E285" s="266">
        <v>0</v>
      </c>
      <c r="F285" s="293">
        <v>0</v>
      </c>
      <c r="G285" s="293">
        <v>0</v>
      </c>
      <c r="H285" s="293">
        <v>0</v>
      </c>
      <c r="I285" s="293">
        <v>0</v>
      </c>
      <c r="J285" s="293">
        <v>0</v>
      </c>
      <c r="L285" s="84" t="s">
        <v>791</v>
      </c>
      <c r="M285" s="76"/>
      <c r="N285" s="76"/>
      <c r="O285" s="76"/>
      <c r="P285" s="76" t="s">
        <v>204</v>
      </c>
    </row>
    <row r="286" spans="1:16" x14ac:dyDescent="0.25">
      <c r="A286" s="190" t="s">
        <v>792</v>
      </c>
      <c r="B286" s="265">
        <v>0</v>
      </c>
      <c r="C286" s="265">
        <v>0</v>
      </c>
      <c r="D286" s="265">
        <v>0</v>
      </c>
      <c r="E286" s="266">
        <v>0</v>
      </c>
      <c r="F286" s="293">
        <v>0</v>
      </c>
      <c r="G286" s="293">
        <v>0</v>
      </c>
      <c r="H286" s="293">
        <v>0</v>
      </c>
      <c r="I286" s="293">
        <v>0</v>
      </c>
      <c r="J286" s="293">
        <v>0</v>
      </c>
      <c r="L286" s="84" t="s">
        <v>793</v>
      </c>
      <c r="M286" s="76"/>
      <c r="N286" s="76"/>
      <c r="O286" s="76"/>
      <c r="P286" s="76" t="s">
        <v>204</v>
      </c>
    </row>
    <row r="287" spans="1:16" x14ac:dyDescent="0.25">
      <c r="A287" s="190" t="s">
        <v>794</v>
      </c>
      <c r="B287" s="265">
        <v>995</v>
      </c>
      <c r="C287" s="265">
        <v>0</v>
      </c>
      <c r="D287" s="265">
        <v>995</v>
      </c>
      <c r="E287" s="266">
        <v>0</v>
      </c>
      <c r="F287" s="293">
        <v>1.9</v>
      </c>
      <c r="G287" s="293">
        <v>0</v>
      </c>
      <c r="H287" s="293">
        <v>1.9</v>
      </c>
      <c r="I287" s="293">
        <v>0</v>
      </c>
      <c r="J287" s="293">
        <v>0</v>
      </c>
      <c r="L287" s="84" t="s">
        <v>795</v>
      </c>
      <c r="M287" s="76"/>
      <c r="N287" s="76"/>
      <c r="O287" s="76"/>
      <c r="P287" s="76" t="s">
        <v>204</v>
      </c>
    </row>
    <row r="288" spans="1:16" x14ac:dyDescent="0.25">
      <c r="A288" s="190" t="s">
        <v>796</v>
      </c>
      <c r="B288" s="265">
        <v>22381</v>
      </c>
      <c r="C288" s="265">
        <v>7674</v>
      </c>
      <c r="D288" s="265">
        <v>14707</v>
      </c>
      <c r="E288" s="266">
        <v>0</v>
      </c>
      <c r="F288" s="293">
        <v>17.100000000000001</v>
      </c>
      <c r="G288" s="293">
        <v>5.9</v>
      </c>
      <c r="H288" s="293">
        <v>11.3</v>
      </c>
      <c r="I288" s="293">
        <v>0</v>
      </c>
      <c r="J288" s="293">
        <v>0</v>
      </c>
      <c r="L288" s="84" t="s">
        <v>797</v>
      </c>
      <c r="M288" s="76"/>
      <c r="N288" s="76"/>
      <c r="O288" s="76"/>
      <c r="P288" s="76" t="s">
        <v>204</v>
      </c>
    </row>
    <row r="289" spans="1:16" x14ac:dyDescent="0.25">
      <c r="A289" s="190" t="s">
        <v>798</v>
      </c>
      <c r="B289" s="265">
        <v>35130</v>
      </c>
      <c r="C289" s="265">
        <v>35130</v>
      </c>
      <c r="D289" s="265">
        <v>0</v>
      </c>
      <c r="E289" s="266">
        <v>0</v>
      </c>
      <c r="F289" s="293">
        <v>28.5</v>
      </c>
      <c r="G289" s="293">
        <v>28.5</v>
      </c>
      <c r="H289" s="293">
        <v>0</v>
      </c>
      <c r="I289" s="293">
        <v>0</v>
      </c>
      <c r="J289" s="293">
        <v>0.5</v>
      </c>
      <c r="L289" s="84" t="s">
        <v>799</v>
      </c>
      <c r="M289" s="76"/>
      <c r="N289" s="76"/>
      <c r="O289" s="76"/>
      <c r="P289" s="76" t="s">
        <v>204</v>
      </c>
    </row>
    <row r="290" spans="1:16" x14ac:dyDescent="0.25">
      <c r="A290" s="190" t="s">
        <v>800</v>
      </c>
      <c r="B290" s="265">
        <v>5030</v>
      </c>
      <c r="C290" s="265">
        <v>5030</v>
      </c>
      <c r="D290" s="265">
        <v>0</v>
      </c>
      <c r="E290" s="266">
        <v>0</v>
      </c>
      <c r="F290" s="293">
        <v>11.3</v>
      </c>
      <c r="G290" s="293">
        <v>11.3</v>
      </c>
      <c r="H290" s="293">
        <v>0</v>
      </c>
      <c r="I290" s="293">
        <v>0</v>
      </c>
      <c r="J290" s="293">
        <v>0</v>
      </c>
      <c r="L290" s="84" t="s">
        <v>801</v>
      </c>
      <c r="M290" s="76"/>
      <c r="N290" s="76"/>
      <c r="O290" s="76"/>
      <c r="P290" s="76" t="s">
        <v>204</v>
      </c>
    </row>
    <row r="291" spans="1:16" x14ac:dyDescent="0.25">
      <c r="A291" s="190" t="s">
        <v>802</v>
      </c>
      <c r="B291" s="265">
        <v>17827</v>
      </c>
      <c r="C291" s="265">
        <v>769</v>
      </c>
      <c r="D291" s="265">
        <v>17827</v>
      </c>
      <c r="E291" s="266">
        <v>0</v>
      </c>
      <c r="F291" s="293">
        <v>64</v>
      </c>
      <c r="G291" s="293">
        <v>2.8</v>
      </c>
      <c r="H291" s="293">
        <v>64</v>
      </c>
      <c r="I291" s="293">
        <v>0</v>
      </c>
      <c r="J291" s="293">
        <v>0</v>
      </c>
      <c r="L291" s="84" t="s">
        <v>803</v>
      </c>
      <c r="M291" s="76"/>
      <c r="N291" s="76"/>
      <c r="O291" s="76"/>
      <c r="P291" s="76" t="s">
        <v>204</v>
      </c>
    </row>
    <row r="292" spans="1:16" x14ac:dyDescent="0.25">
      <c r="A292" s="190" t="s">
        <v>804</v>
      </c>
      <c r="B292" s="265">
        <v>0</v>
      </c>
      <c r="C292" s="265">
        <v>0</v>
      </c>
      <c r="D292" s="265">
        <v>0</v>
      </c>
      <c r="E292" s="266">
        <v>0</v>
      </c>
      <c r="F292" s="293">
        <v>0</v>
      </c>
      <c r="G292" s="293">
        <v>0</v>
      </c>
      <c r="H292" s="293">
        <v>0</v>
      </c>
      <c r="I292" s="293">
        <v>0</v>
      </c>
      <c r="J292" s="293">
        <v>0</v>
      </c>
      <c r="L292" s="84" t="s">
        <v>805</v>
      </c>
      <c r="M292" s="76"/>
      <c r="N292" s="76"/>
      <c r="O292" s="76"/>
      <c r="P292" s="76" t="s">
        <v>204</v>
      </c>
    </row>
    <row r="293" spans="1:16" x14ac:dyDescent="0.25">
      <c r="A293" s="190" t="s">
        <v>806</v>
      </c>
      <c r="B293" s="265">
        <v>0</v>
      </c>
      <c r="C293" s="265">
        <v>0</v>
      </c>
      <c r="D293" s="265">
        <v>0</v>
      </c>
      <c r="E293" s="266">
        <v>0</v>
      </c>
      <c r="F293" s="293">
        <v>0</v>
      </c>
      <c r="G293" s="293">
        <v>0</v>
      </c>
      <c r="H293" s="293">
        <v>0</v>
      </c>
      <c r="I293" s="293">
        <v>0</v>
      </c>
      <c r="J293" s="293">
        <v>0</v>
      </c>
      <c r="L293" s="84" t="s">
        <v>807</v>
      </c>
      <c r="M293" s="76"/>
      <c r="N293" s="76"/>
      <c r="O293" s="76"/>
      <c r="P293" s="76" t="s">
        <v>204</v>
      </c>
    </row>
    <row r="294" spans="1:16" x14ac:dyDescent="0.25">
      <c r="A294" s="190" t="s">
        <v>808</v>
      </c>
      <c r="B294" s="265">
        <v>6043</v>
      </c>
      <c r="C294" s="265">
        <v>0</v>
      </c>
      <c r="D294" s="265">
        <v>6043</v>
      </c>
      <c r="E294" s="266">
        <v>0</v>
      </c>
      <c r="F294" s="293">
        <v>13</v>
      </c>
      <c r="G294" s="293">
        <v>0</v>
      </c>
      <c r="H294" s="293">
        <v>13</v>
      </c>
      <c r="I294" s="293">
        <v>0</v>
      </c>
      <c r="J294" s="293">
        <v>0</v>
      </c>
      <c r="L294" s="84" t="s">
        <v>809</v>
      </c>
      <c r="M294" s="76"/>
      <c r="N294" s="76"/>
      <c r="O294" s="76"/>
      <c r="P294" s="76" t="s">
        <v>204</v>
      </c>
    </row>
    <row r="295" spans="1:16" x14ac:dyDescent="0.25">
      <c r="A295" s="190" t="s">
        <v>810</v>
      </c>
      <c r="B295" s="265">
        <v>604</v>
      </c>
      <c r="C295" s="265">
        <v>604</v>
      </c>
      <c r="D295" s="265">
        <v>0</v>
      </c>
      <c r="E295" s="266">
        <v>0</v>
      </c>
      <c r="F295" s="293">
        <v>2.7</v>
      </c>
      <c r="G295" s="293">
        <v>2.7</v>
      </c>
      <c r="H295" s="293">
        <v>0</v>
      </c>
      <c r="I295" s="293">
        <v>0</v>
      </c>
      <c r="J295" s="293">
        <v>0</v>
      </c>
      <c r="L295" s="84" t="s">
        <v>811</v>
      </c>
      <c r="M295" s="76"/>
      <c r="N295" s="76"/>
      <c r="O295" s="76"/>
      <c r="P295" s="76" t="s">
        <v>204</v>
      </c>
    </row>
    <row r="296" spans="1:16" x14ac:dyDescent="0.25">
      <c r="A296" s="190" t="s">
        <v>812</v>
      </c>
      <c r="B296" s="265">
        <v>12430</v>
      </c>
      <c r="C296" s="265">
        <v>12429</v>
      </c>
      <c r="D296" s="265">
        <v>1</v>
      </c>
      <c r="E296" s="266">
        <v>0</v>
      </c>
      <c r="F296" s="293">
        <v>31.6</v>
      </c>
      <c r="G296" s="293">
        <v>31.6</v>
      </c>
      <c r="H296" s="293" t="s">
        <v>1434</v>
      </c>
      <c r="I296" s="293">
        <v>0</v>
      </c>
      <c r="J296" s="293">
        <v>0</v>
      </c>
      <c r="L296" s="84" t="s">
        <v>813</v>
      </c>
      <c r="M296" s="76"/>
      <c r="N296" s="76"/>
      <c r="O296" s="76"/>
      <c r="P296" s="76" t="s">
        <v>204</v>
      </c>
    </row>
    <row r="297" spans="1:16" x14ac:dyDescent="0.25">
      <c r="A297" s="190" t="s">
        <v>814</v>
      </c>
      <c r="B297" s="265">
        <v>0</v>
      </c>
      <c r="C297" s="265">
        <v>0</v>
      </c>
      <c r="D297" s="265">
        <v>0</v>
      </c>
      <c r="E297" s="266">
        <v>0</v>
      </c>
      <c r="F297" s="293">
        <v>0</v>
      </c>
      <c r="G297" s="293">
        <v>0</v>
      </c>
      <c r="H297" s="293">
        <v>0</v>
      </c>
      <c r="I297" s="293">
        <v>0</v>
      </c>
      <c r="J297" s="293">
        <v>0</v>
      </c>
      <c r="L297" s="84" t="s">
        <v>815</v>
      </c>
      <c r="M297" s="76"/>
      <c r="N297" s="76"/>
      <c r="O297" s="76"/>
      <c r="P297" s="76" t="s">
        <v>204</v>
      </c>
    </row>
    <row r="298" spans="1:16" x14ac:dyDescent="0.25">
      <c r="A298" s="268" t="s">
        <v>816</v>
      </c>
      <c r="B298" s="267">
        <v>180854</v>
      </c>
      <c r="C298" s="267">
        <v>178082</v>
      </c>
      <c r="D298" s="267">
        <v>137447</v>
      </c>
      <c r="E298" s="261">
        <v>46684</v>
      </c>
      <c r="F298" s="287">
        <v>36.200000000000003</v>
      </c>
      <c r="G298" s="287">
        <v>35.6</v>
      </c>
      <c r="H298" s="287">
        <v>27.5</v>
      </c>
      <c r="I298" s="287">
        <v>9.3000000000000007</v>
      </c>
      <c r="J298" s="287">
        <v>9.4</v>
      </c>
      <c r="L298" s="75">
        <v>150</v>
      </c>
      <c r="M298" s="76"/>
      <c r="N298" s="76" t="s">
        <v>204</v>
      </c>
      <c r="O298" s="76" t="s">
        <v>204</v>
      </c>
      <c r="P298" s="76"/>
    </row>
    <row r="299" spans="1:16" x14ac:dyDescent="0.25">
      <c r="A299" s="190" t="s">
        <v>817</v>
      </c>
      <c r="B299" s="265">
        <v>2280</v>
      </c>
      <c r="C299" s="265">
        <v>2280</v>
      </c>
      <c r="D299" s="265">
        <v>0</v>
      </c>
      <c r="E299" s="277">
        <v>0</v>
      </c>
      <c r="F299" s="207">
        <v>16.2</v>
      </c>
      <c r="G299" s="207">
        <v>16.2</v>
      </c>
      <c r="H299" s="207">
        <v>0</v>
      </c>
      <c r="I299" s="207">
        <v>0</v>
      </c>
      <c r="J299" s="207">
        <v>0</v>
      </c>
      <c r="L299" s="84" t="s">
        <v>818</v>
      </c>
      <c r="M299" s="76"/>
      <c r="N299" s="76"/>
      <c r="O299" s="76"/>
      <c r="P299" s="76" t="s">
        <v>204</v>
      </c>
    </row>
    <row r="300" spans="1:16" x14ac:dyDescent="0.25">
      <c r="A300" s="190" t="s">
        <v>819</v>
      </c>
      <c r="B300" s="265">
        <v>4259</v>
      </c>
      <c r="C300" s="265">
        <v>4154</v>
      </c>
      <c r="D300" s="265">
        <v>465</v>
      </c>
      <c r="E300" s="277">
        <v>15043</v>
      </c>
      <c r="F300" s="207">
        <v>7.4</v>
      </c>
      <c r="G300" s="207">
        <v>7.2</v>
      </c>
      <c r="H300" s="207">
        <v>0.8</v>
      </c>
      <c r="I300" s="207">
        <v>26.1</v>
      </c>
      <c r="J300" s="207" t="s">
        <v>1434</v>
      </c>
      <c r="L300" s="84" t="s">
        <v>820</v>
      </c>
      <c r="M300" s="76"/>
      <c r="N300" s="76"/>
      <c r="O300" s="76"/>
      <c r="P300" s="76" t="s">
        <v>204</v>
      </c>
    </row>
    <row r="301" spans="1:16" x14ac:dyDescent="0.25">
      <c r="A301" s="190" t="s">
        <v>821</v>
      </c>
      <c r="B301" s="265">
        <v>23667</v>
      </c>
      <c r="C301" s="265">
        <v>23665</v>
      </c>
      <c r="D301" s="265">
        <v>22242</v>
      </c>
      <c r="E301" s="277">
        <v>0</v>
      </c>
      <c r="F301" s="207">
        <v>73.2</v>
      </c>
      <c r="G301" s="207">
        <v>73.2</v>
      </c>
      <c r="H301" s="207">
        <v>68.8</v>
      </c>
      <c r="I301" s="207">
        <v>0</v>
      </c>
      <c r="J301" s="207">
        <v>44.6</v>
      </c>
      <c r="L301" s="84" t="s">
        <v>822</v>
      </c>
      <c r="M301" s="76"/>
      <c r="N301" s="76"/>
      <c r="O301" s="76"/>
      <c r="P301" s="76" t="s">
        <v>204</v>
      </c>
    </row>
    <row r="302" spans="1:16" x14ac:dyDescent="0.25">
      <c r="A302" s="190" t="s">
        <v>823</v>
      </c>
      <c r="B302" s="265">
        <v>3986</v>
      </c>
      <c r="C302" s="265">
        <v>3953</v>
      </c>
      <c r="D302" s="265">
        <v>1866</v>
      </c>
      <c r="E302" s="277">
        <v>1806</v>
      </c>
      <c r="F302" s="207">
        <v>13.2</v>
      </c>
      <c r="G302" s="207">
        <v>13.1</v>
      </c>
      <c r="H302" s="207">
        <v>6.2</v>
      </c>
      <c r="I302" s="207">
        <v>6</v>
      </c>
      <c r="J302" s="207">
        <v>6.4</v>
      </c>
      <c r="L302" s="84" t="s">
        <v>824</v>
      </c>
      <c r="M302" s="76"/>
      <c r="N302" s="76"/>
      <c r="O302" s="76"/>
      <c r="P302" s="76" t="s">
        <v>204</v>
      </c>
    </row>
    <row r="303" spans="1:16" x14ac:dyDescent="0.25">
      <c r="A303" s="190" t="s">
        <v>825</v>
      </c>
      <c r="B303" s="265">
        <v>6368</v>
      </c>
      <c r="C303" s="265">
        <v>6362</v>
      </c>
      <c r="D303" s="265">
        <v>5916</v>
      </c>
      <c r="E303" s="277">
        <v>6335</v>
      </c>
      <c r="F303" s="207">
        <v>31.4</v>
      </c>
      <c r="G303" s="207">
        <v>31.4</v>
      </c>
      <c r="H303" s="207">
        <v>29.2</v>
      </c>
      <c r="I303" s="207">
        <v>31.3</v>
      </c>
      <c r="J303" s="207">
        <v>34.1</v>
      </c>
      <c r="L303" s="84" t="s">
        <v>826</v>
      </c>
      <c r="M303" s="76"/>
      <c r="N303" s="76"/>
      <c r="O303" s="76"/>
      <c r="P303" s="76" t="s">
        <v>204</v>
      </c>
    </row>
    <row r="304" spans="1:16" x14ac:dyDescent="0.25">
      <c r="A304" s="190" t="s">
        <v>827</v>
      </c>
      <c r="B304" s="265">
        <v>271</v>
      </c>
      <c r="C304" s="265">
        <v>271</v>
      </c>
      <c r="D304" s="265">
        <v>0</v>
      </c>
      <c r="E304" s="277">
        <v>0</v>
      </c>
      <c r="F304" s="207">
        <v>3.1</v>
      </c>
      <c r="G304" s="207">
        <v>3.1</v>
      </c>
      <c r="H304" s="207" t="s">
        <v>1434</v>
      </c>
      <c r="I304" s="207">
        <v>0</v>
      </c>
      <c r="J304" s="207">
        <v>0</v>
      </c>
      <c r="L304" s="84" t="s">
        <v>828</v>
      </c>
      <c r="M304" s="76"/>
      <c r="N304" s="76"/>
      <c r="O304" s="76"/>
      <c r="P304" s="76" t="s">
        <v>204</v>
      </c>
    </row>
    <row r="305" spans="1:16" x14ac:dyDescent="0.25">
      <c r="A305" s="190" t="s">
        <v>829</v>
      </c>
      <c r="B305" s="265">
        <v>3220</v>
      </c>
      <c r="C305" s="265">
        <v>3220</v>
      </c>
      <c r="D305" s="265">
        <v>267</v>
      </c>
      <c r="E305" s="277">
        <v>246</v>
      </c>
      <c r="F305" s="207">
        <v>15.1</v>
      </c>
      <c r="G305" s="207">
        <v>15.1</v>
      </c>
      <c r="H305" s="207">
        <v>1.3</v>
      </c>
      <c r="I305" s="207">
        <v>1.2</v>
      </c>
      <c r="J305" s="207" t="s">
        <v>1434</v>
      </c>
      <c r="L305" s="84" t="s">
        <v>830</v>
      </c>
      <c r="M305" s="76"/>
      <c r="N305" s="76"/>
      <c r="O305" s="76"/>
      <c r="P305" s="76" t="s">
        <v>204</v>
      </c>
    </row>
    <row r="306" spans="1:16" x14ac:dyDescent="0.25">
      <c r="A306" s="190" t="s">
        <v>831</v>
      </c>
      <c r="B306" s="265">
        <v>40607</v>
      </c>
      <c r="C306" s="265">
        <v>40323</v>
      </c>
      <c r="D306" s="265">
        <v>22222</v>
      </c>
      <c r="E306" s="277">
        <v>15309</v>
      </c>
      <c r="F306" s="207">
        <v>53.2</v>
      </c>
      <c r="G306" s="207">
        <v>52.8</v>
      </c>
      <c r="H306" s="207">
        <v>29.1</v>
      </c>
      <c r="I306" s="207">
        <v>20</v>
      </c>
      <c r="J306" s="207">
        <v>5</v>
      </c>
      <c r="L306" s="84" t="s">
        <v>832</v>
      </c>
      <c r="M306" s="76"/>
      <c r="N306" s="76"/>
      <c r="O306" s="76"/>
      <c r="P306" s="76" t="s">
        <v>204</v>
      </c>
    </row>
    <row r="307" spans="1:16" x14ac:dyDescent="0.25">
      <c r="A307" s="190" t="s">
        <v>833</v>
      </c>
      <c r="B307" s="265">
        <v>34467</v>
      </c>
      <c r="C307" s="265">
        <v>34467</v>
      </c>
      <c r="D307" s="265">
        <v>34384</v>
      </c>
      <c r="E307" s="277">
        <v>0</v>
      </c>
      <c r="F307" s="207">
        <v>87.2</v>
      </c>
      <c r="G307" s="207">
        <v>87.2</v>
      </c>
      <c r="H307" s="207">
        <v>87</v>
      </c>
      <c r="I307" s="207">
        <v>0</v>
      </c>
      <c r="J307" s="207">
        <v>0</v>
      </c>
      <c r="L307" s="84" t="s">
        <v>834</v>
      </c>
      <c r="M307" s="76"/>
      <c r="N307" s="76"/>
      <c r="O307" s="76"/>
      <c r="P307" s="76" t="s">
        <v>204</v>
      </c>
    </row>
    <row r="308" spans="1:16" x14ac:dyDescent="0.25">
      <c r="A308" s="190" t="s">
        <v>835</v>
      </c>
      <c r="B308" s="265">
        <v>3983</v>
      </c>
      <c r="C308" s="265">
        <v>3866</v>
      </c>
      <c r="D308" s="265">
        <v>3380</v>
      </c>
      <c r="E308" s="277">
        <v>3330</v>
      </c>
      <c r="F308" s="207">
        <v>30.4</v>
      </c>
      <c r="G308" s="207">
        <v>29.5</v>
      </c>
      <c r="H308" s="207">
        <v>25.8</v>
      </c>
      <c r="I308" s="207">
        <v>25.4</v>
      </c>
      <c r="J308" s="207">
        <v>29</v>
      </c>
      <c r="L308" s="84" t="s">
        <v>836</v>
      </c>
      <c r="M308" s="76"/>
      <c r="N308" s="76"/>
      <c r="O308" s="76"/>
      <c r="P308" s="76" t="s">
        <v>204</v>
      </c>
    </row>
    <row r="309" spans="1:16" x14ac:dyDescent="0.25">
      <c r="A309" s="190" t="s">
        <v>837</v>
      </c>
      <c r="B309" s="265">
        <v>1401</v>
      </c>
      <c r="C309" s="265">
        <v>1401</v>
      </c>
      <c r="D309" s="265">
        <v>25</v>
      </c>
      <c r="E309" s="277">
        <v>1044</v>
      </c>
      <c r="F309" s="207">
        <v>7.7</v>
      </c>
      <c r="G309" s="207">
        <v>7.7</v>
      </c>
      <c r="H309" s="207" t="s">
        <v>1434</v>
      </c>
      <c r="I309" s="207">
        <v>5.7</v>
      </c>
      <c r="J309" s="207">
        <v>0</v>
      </c>
      <c r="L309" s="84" t="s">
        <v>838</v>
      </c>
      <c r="M309" s="76"/>
      <c r="N309" s="76"/>
      <c r="O309" s="76"/>
      <c r="P309" s="76" t="s">
        <v>204</v>
      </c>
    </row>
    <row r="310" spans="1:16" x14ac:dyDescent="0.25">
      <c r="A310" s="190" t="s">
        <v>839</v>
      </c>
      <c r="B310" s="265">
        <v>7827</v>
      </c>
      <c r="C310" s="265">
        <v>7827</v>
      </c>
      <c r="D310" s="265">
        <v>7238</v>
      </c>
      <c r="E310" s="277">
        <v>0</v>
      </c>
      <c r="F310" s="207">
        <v>51</v>
      </c>
      <c r="G310" s="207">
        <v>51</v>
      </c>
      <c r="H310" s="207">
        <v>47.2</v>
      </c>
      <c r="I310" s="207">
        <v>0</v>
      </c>
      <c r="J310" s="207">
        <v>0</v>
      </c>
      <c r="L310" s="84" t="s">
        <v>840</v>
      </c>
      <c r="M310" s="76"/>
      <c r="N310" s="76"/>
      <c r="O310" s="76"/>
      <c r="P310" s="76" t="s">
        <v>204</v>
      </c>
    </row>
    <row r="311" spans="1:16" x14ac:dyDescent="0.25">
      <c r="A311" s="190" t="s">
        <v>841</v>
      </c>
      <c r="B311" s="265">
        <v>22061</v>
      </c>
      <c r="C311" s="265">
        <v>22061</v>
      </c>
      <c r="D311" s="265">
        <v>19843</v>
      </c>
      <c r="E311" s="277">
        <v>0</v>
      </c>
      <c r="F311" s="207">
        <v>32.4</v>
      </c>
      <c r="G311" s="207">
        <v>32.4</v>
      </c>
      <c r="H311" s="207">
        <v>29.2</v>
      </c>
      <c r="I311" s="207">
        <v>0</v>
      </c>
      <c r="J311" s="207">
        <v>0</v>
      </c>
      <c r="L311" s="84" t="s">
        <v>842</v>
      </c>
      <c r="M311" s="76"/>
      <c r="N311" s="76"/>
      <c r="O311" s="76"/>
      <c r="P311" s="76" t="s">
        <v>204</v>
      </c>
    </row>
    <row r="312" spans="1:16" x14ac:dyDescent="0.25">
      <c r="A312" s="190" t="s">
        <v>843</v>
      </c>
      <c r="B312" s="265">
        <v>7742</v>
      </c>
      <c r="C312" s="265">
        <v>6457</v>
      </c>
      <c r="D312" s="265">
        <v>7739</v>
      </c>
      <c r="E312" s="277">
        <v>2847</v>
      </c>
      <c r="F312" s="207">
        <v>12.8</v>
      </c>
      <c r="G312" s="207">
        <v>10.6</v>
      </c>
      <c r="H312" s="207">
        <v>12.8</v>
      </c>
      <c r="I312" s="207">
        <v>4.7</v>
      </c>
      <c r="J312" s="207">
        <v>5.8</v>
      </c>
      <c r="L312" s="84" t="s">
        <v>844</v>
      </c>
      <c r="M312" s="76"/>
      <c r="N312" s="76"/>
      <c r="O312" s="76"/>
      <c r="P312" s="76" t="s">
        <v>204</v>
      </c>
    </row>
    <row r="313" spans="1:16" x14ac:dyDescent="0.25">
      <c r="A313" s="190" t="s">
        <v>845</v>
      </c>
      <c r="B313" s="265">
        <v>17044</v>
      </c>
      <c r="C313" s="265">
        <v>16310</v>
      </c>
      <c r="D313" s="265">
        <v>11007</v>
      </c>
      <c r="E313" s="275">
        <v>0</v>
      </c>
      <c r="F313" s="294">
        <v>95.2</v>
      </c>
      <c r="G313" s="294">
        <v>91.1</v>
      </c>
      <c r="H313" s="294">
        <v>61.5</v>
      </c>
      <c r="I313" s="294">
        <v>0</v>
      </c>
      <c r="J313" s="294">
        <v>64</v>
      </c>
      <c r="L313" s="84" t="s">
        <v>846</v>
      </c>
      <c r="M313" s="76"/>
      <c r="N313" s="76"/>
      <c r="O313" s="76"/>
      <c r="P313" s="76" t="s">
        <v>204</v>
      </c>
    </row>
    <row r="314" spans="1:16" x14ac:dyDescent="0.25">
      <c r="A314" s="190" t="s">
        <v>847</v>
      </c>
      <c r="B314" s="265">
        <v>1672</v>
      </c>
      <c r="C314" s="265">
        <v>1466</v>
      </c>
      <c r="D314" s="265">
        <v>854</v>
      </c>
      <c r="E314" s="266">
        <v>724</v>
      </c>
      <c r="F314" s="293">
        <v>27.3</v>
      </c>
      <c r="G314" s="293">
        <v>23.9</v>
      </c>
      <c r="H314" s="293">
        <v>14</v>
      </c>
      <c r="I314" s="293">
        <v>11.8</v>
      </c>
      <c r="J314" s="293">
        <v>20.6</v>
      </c>
      <c r="L314" s="84" t="s">
        <v>848</v>
      </c>
      <c r="M314" s="76"/>
      <c r="N314" s="76"/>
      <c r="O314" s="76"/>
      <c r="P314" s="76" t="s">
        <v>204</v>
      </c>
    </row>
    <row r="315" spans="1:16" x14ac:dyDescent="0.25">
      <c r="A315" s="272" t="s">
        <v>210</v>
      </c>
      <c r="B315" s="273">
        <v>33764</v>
      </c>
      <c r="C315" s="273">
        <v>26541</v>
      </c>
      <c r="D315" s="273">
        <v>16080</v>
      </c>
      <c r="E315" s="273">
        <v>13182</v>
      </c>
      <c r="F315" s="292">
        <v>14.5</v>
      </c>
      <c r="G315" s="292">
        <v>11.4</v>
      </c>
      <c r="H315" s="292">
        <v>6.9</v>
      </c>
      <c r="I315" s="292">
        <v>5.7</v>
      </c>
      <c r="J315" s="292">
        <v>24.2</v>
      </c>
      <c r="L315" s="75">
        <v>200</v>
      </c>
      <c r="M315" s="76" t="s">
        <v>204</v>
      </c>
      <c r="N315" s="76" t="s">
        <v>204</v>
      </c>
      <c r="O315" s="76" t="s">
        <v>204</v>
      </c>
      <c r="P315" s="76"/>
    </row>
    <row r="316" spans="1:16" ht="12.75" customHeight="1" x14ac:dyDescent="0.25">
      <c r="A316" s="272" t="s">
        <v>211</v>
      </c>
      <c r="B316" s="273">
        <v>184</v>
      </c>
      <c r="C316" s="273">
        <v>136</v>
      </c>
      <c r="D316" s="263">
        <v>47</v>
      </c>
      <c r="E316" s="273">
        <v>0</v>
      </c>
      <c r="F316" s="288">
        <v>1.9</v>
      </c>
      <c r="G316" s="288">
        <v>1.4</v>
      </c>
      <c r="H316" s="288">
        <v>0.5</v>
      </c>
      <c r="I316" s="292">
        <v>0</v>
      </c>
      <c r="J316" s="288">
        <v>17.3</v>
      </c>
      <c r="L316" s="75" t="s">
        <v>849</v>
      </c>
      <c r="M316" s="76"/>
      <c r="N316" s="76"/>
      <c r="O316" s="76"/>
      <c r="P316" s="76"/>
    </row>
    <row r="317" spans="1:16" ht="12.75" customHeight="1" x14ac:dyDescent="0.25">
      <c r="A317" s="274" t="s">
        <v>850</v>
      </c>
      <c r="B317" s="275">
        <v>184</v>
      </c>
      <c r="C317" s="275">
        <v>136</v>
      </c>
      <c r="D317" s="266">
        <v>47</v>
      </c>
      <c r="E317" s="275">
        <v>0</v>
      </c>
      <c r="F317" s="293">
        <v>1.9</v>
      </c>
      <c r="G317" s="293">
        <v>1.4</v>
      </c>
      <c r="H317" s="293">
        <v>0.5</v>
      </c>
      <c r="I317" s="294">
        <v>0</v>
      </c>
      <c r="J317" s="293">
        <v>17.3</v>
      </c>
      <c r="L317" s="84" t="s">
        <v>851</v>
      </c>
      <c r="M317" s="76"/>
      <c r="N317" s="76"/>
      <c r="O317" s="76"/>
      <c r="P317" s="76" t="s">
        <v>204</v>
      </c>
    </row>
    <row r="318" spans="1:16" ht="12.75" customHeight="1" x14ac:dyDescent="0.25">
      <c r="A318" s="272" t="s">
        <v>212</v>
      </c>
      <c r="B318" s="273">
        <v>7433</v>
      </c>
      <c r="C318" s="273">
        <v>3291</v>
      </c>
      <c r="D318" s="263">
        <v>6067</v>
      </c>
      <c r="E318" s="273">
        <v>7498</v>
      </c>
      <c r="F318" s="288">
        <v>10</v>
      </c>
      <c r="G318" s="288">
        <v>4.4000000000000004</v>
      </c>
      <c r="H318" s="288">
        <v>8.1</v>
      </c>
      <c r="I318" s="292">
        <v>10.1</v>
      </c>
      <c r="J318" s="288">
        <v>19.100000000000001</v>
      </c>
      <c r="L318" s="75" t="s">
        <v>849</v>
      </c>
      <c r="M318" s="76"/>
      <c r="N318" s="76"/>
      <c r="O318" s="76"/>
      <c r="P318" s="76"/>
    </row>
    <row r="319" spans="1:16" ht="12.75" customHeight="1" x14ac:dyDescent="0.25">
      <c r="A319" s="274" t="s">
        <v>852</v>
      </c>
      <c r="B319" s="275">
        <v>18</v>
      </c>
      <c r="C319" s="275">
        <v>18</v>
      </c>
      <c r="D319" s="266">
        <v>0</v>
      </c>
      <c r="E319" s="275">
        <v>88</v>
      </c>
      <c r="F319" s="293">
        <v>0.4</v>
      </c>
      <c r="G319" s="293">
        <v>0.4</v>
      </c>
      <c r="H319" s="293" t="s">
        <v>1434</v>
      </c>
      <c r="I319" s="294">
        <v>1.9</v>
      </c>
      <c r="J319" s="293">
        <v>2.2999999999999998</v>
      </c>
      <c r="L319" s="84" t="s">
        <v>853</v>
      </c>
      <c r="M319" s="76"/>
      <c r="N319" s="76"/>
      <c r="O319" s="76"/>
      <c r="P319" s="76" t="s">
        <v>204</v>
      </c>
    </row>
    <row r="320" spans="1:16" ht="12.75" customHeight="1" x14ac:dyDescent="0.25">
      <c r="A320" s="274" t="s">
        <v>854</v>
      </c>
      <c r="B320" s="275">
        <v>3522</v>
      </c>
      <c r="C320" s="275">
        <v>1241</v>
      </c>
      <c r="D320" s="266">
        <v>3437</v>
      </c>
      <c r="E320" s="275">
        <v>0</v>
      </c>
      <c r="F320" s="293">
        <v>34.700000000000003</v>
      </c>
      <c r="G320" s="293">
        <v>12.2</v>
      </c>
      <c r="H320" s="293">
        <v>33.9</v>
      </c>
      <c r="I320" s="294">
        <v>0</v>
      </c>
      <c r="J320" s="293">
        <v>35.5</v>
      </c>
      <c r="K320" s="295"/>
      <c r="L320" s="84" t="s">
        <v>855</v>
      </c>
      <c r="M320" s="76"/>
      <c r="N320" s="76"/>
      <c r="O320" s="76"/>
      <c r="P320" s="76" t="s">
        <v>204</v>
      </c>
    </row>
    <row r="321" spans="1:16" ht="12.75" customHeight="1" x14ac:dyDescent="0.25">
      <c r="A321" s="274" t="s">
        <v>128</v>
      </c>
      <c r="B321" s="275">
        <v>0</v>
      </c>
      <c r="C321" s="275">
        <v>0</v>
      </c>
      <c r="D321" s="266">
        <v>0</v>
      </c>
      <c r="E321" s="275">
        <v>2171</v>
      </c>
      <c r="F321" s="293">
        <v>0</v>
      </c>
      <c r="G321" s="293">
        <v>0</v>
      </c>
      <c r="H321" s="293">
        <v>0</v>
      </c>
      <c r="I321" s="294">
        <v>9.3000000000000007</v>
      </c>
      <c r="J321" s="293">
        <v>10.4</v>
      </c>
      <c r="K321" s="224"/>
      <c r="L321" s="84" t="s">
        <v>856</v>
      </c>
      <c r="M321" s="76"/>
      <c r="N321" s="76"/>
      <c r="O321" s="76"/>
      <c r="P321" s="76" t="s">
        <v>204</v>
      </c>
    </row>
    <row r="322" spans="1:16" ht="12.75" customHeight="1" x14ac:dyDescent="0.25">
      <c r="A322" s="274" t="s">
        <v>857</v>
      </c>
      <c r="B322" s="275">
        <v>2629</v>
      </c>
      <c r="C322" s="275">
        <v>769</v>
      </c>
      <c r="D322" s="266">
        <v>2628</v>
      </c>
      <c r="E322" s="275">
        <v>3016</v>
      </c>
      <c r="F322" s="293">
        <v>24.7</v>
      </c>
      <c r="G322" s="293">
        <v>7.2</v>
      </c>
      <c r="H322" s="293">
        <v>24.7</v>
      </c>
      <c r="I322" s="294">
        <v>28.3</v>
      </c>
      <c r="J322" s="293">
        <v>54.6</v>
      </c>
      <c r="K322" s="224"/>
      <c r="L322" s="84" t="s">
        <v>858</v>
      </c>
      <c r="M322" s="76"/>
      <c r="N322" s="76"/>
      <c r="O322" s="76"/>
      <c r="P322" s="76" t="s">
        <v>204</v>
      </c>
    </row>
    <row r="323" spans="1:16" s="278" customFormat="1" ht="12.75" customHeight="1" x14ac:dyDescent="0.25">
      <c r="A323" s="274" t="s">
        <v>859</v>
      </c>
      <c r="B323" s="275">
        <v>644</v>
      </c>
      <c r="C323" s="275">
        <v>643</v>
      </c>
      <c r="D323" s="266">
        <v>2</v>
      </c>
      <c r="E323" s="275">
        <v>1227</v>
      </c>
      <c r="F323" s="293">
        <v>3.6</v>
      </c>
      <c r="G323" s="293">
        <v>3.6</v>
      </c>
      <c r="H323" s="293" t="s">
        <v>1434</v>
      </c>
      <c r="I323" s="294">
        <v>6.8</v>
      </c>
      <c r="J323" s="293">
        <v>7</v>
      </c>
      <c r="K323" s="295"/>
      <c r="L323" s="84" t="s">
        <v>860</v>
      </c>
      <c r="M323" s="76"/>
      <c r="N323" s="76"/>
      <c r="O323" s="76"/>
      <c r="P323" s="76" t="s">
        <v>204</v>
      </c>
    </row>
    <row r="324" spans="1:16" ht="12.75" customHeight="1" x14ac:dyDescent="0.25">
      <c r="A324" s="274" t="s">
        <v>861</v>
      </c>
      <c r="B324" s="275">
        <v>620</v>
      </c>
      <c r="C324" s="275">
        <v>620</v>
      </c>
      <c r="D324" s="266">
        <v>0</v>
      </c>
      <c r="E324" s="275">
        <v>996</v>
      </c>
      <c r="F324" s="293">
        <v>8</v>
      </c>
      <c r="G324" s="293">
        <v>8</v>
      </c>
      <c r="H324" s="293">
        <v>0</v>
      </c>
      <c r="I324" s="294">
        <v>12.8</v>
      </c>
      <c r="J324" s="293">
        <v>13.5</v>
      </c>
      <c r="L324" s="84" t="s">
        <v>862</v>
      </c>
      <c r="M324" s="76"/>
      <c r="N324" s="76"/>
      <c r="O324" s="76"/>
      <c r="P324" s="76" t="s">
        <v>204</v>
      </c>
    </row>
    <row r="325" spans="1:16" ht="12.75" customHeight="1" x14ac:dyDescent="0.25">
      <c r="A325" s="272" t="s">
        <v>213</v>
      </c>
      <c r="B325" s="273">
        <v>4878</v>
      </c>
      <c r="C325" s="273">
        <v>4788</v>
      </c>
      <c r="D325" s="263">
        <v>90</v>
      </c>
      <c r="E325" s="273">
        <v>1298</v>
      </c>
      <c r="F325" s="288">
        <v>12.2</v>
      </c>
      <c r="G325" s="288">
        <v>12</v>
      </c>
      <c r="H325" s="288">
        <v>0.2</v>
      </c>
      <c r="I325" s="292">
        <v>3.2</v>
      </c>
      <c r="J325" s="288">
        <v>21.3</v>
      </c>
      <c r="L325" s="75" t="s">
        <v>849</v>
      </c>
      <c r="M325" s="76"/>
      <c r="N325" s="76"/>
      <c r="O325" s="76"/>
      <c r="P325" s="76"/>
    </row>
    <row r="326" spans="1:16" ht="12.75" customHeight="1" x14ac:dyDescent="0.25">
      <c r="A326" s="274" t="s">
        <v>863</v>
      </c>
      <c r="B326" s="275">
        <v>2913</v>
      </c>
      <c r="C326" s="275">
        <v>2823</v>
      </c>
      <c r="D326" s="266">
        <v>90</v>
      </c>
      <c r="E326" s="275">
        <v>61</v>
      </c>
      <c r="F326" s="293">
        <v>12.2</v>
      </c>
      <c r="G326" s="293">
        <v>11.8</v>
      </c>
      <c r="H326" s="293">
        <v>0.4</v>
      </c>
      <c r="I326" s="294">
        <v>0.3</v>
      </c>
      <c r="J326" s="293">
        <v>22.5</v>
      </c>
      <c r="L326" s="84" t="s">
        <v>864</v>
      </c>
      <c r="M326" s="76"/>
      <c r="N326" s="76"/>
      <c r="O326" s="76"/>
      <c r="P326" s="76" t="s">
        <v>204</v>
      </c>
    </row>
    <row r="327" spans="1:16" ht="12.75" customHeight="1" x14ac:dyDescent="0.25">
      <c r="A327" s="274" t="s">
        <v>865</v>
      </c>
      <c r="B327" s="275">
        <v>1965</v>
      </c>
      <c r="C327" s="275">
        <v>1965</v>
      </c>
      <c r="D327" s="266">
        <v>0</v>
      </c>
      <c r="E327" s="275">
        <v>1237</v>
      </c>
      <c r="F327" s="293">
        <v>12.2</v>
      </c>
      <c r="G327" s="293">
        <v>12.2</v>
      </c>
      <c r="H327" s="293">
        <v>0</v>
      </c>
      <c r="I327" s="294">
        <v>7.7</v>
      </c>
      <c r="J327" s="293">
        <v>19.600000000000001</v>
      </c>
      <c r="L327" s="84" t="s">
        <v>866</v>
      </c>
      <c r="M327" s="76"/>
      <c r="N327" s="76"/>
      <c r="O327" s="76"/>
      <c r="P327" s="76" t="s">
        <v>204</v>
      </c>
    </row>
    <row r="328" spans="1:16" ht="12.75" customHeight="1" x14ac:dyDescent="0.25">
      <c r="A328" s="272" t="s">
        <v>214</v>
      </c>
      <c r="B328" s="273">
        <v>98</v>
      </c>
      <c r="C328" s="273">
        <v>98</v>
      </c>
      <c r="D328" s="263">
        <v>21</v>
      </c>
      <c r="E328" s="273">
        <v>120</v>
      </c>
      <c r="F328" s="288">
        <v>1.6</v>
      </c>
      <c r="G328" s="288">
        <v>1.6</v>
      </c>
      <c r="H328" s="288">
        <v>0.3</v>
      </c>
      <c r="I328" s="292">
        <v>2</v>
      </c>
      <c r="J328" s="288">
        <v>5.5</v>
      </c>
      <c r="L328" s="75" t="s">
        <v>849</v>
      </c>
      <c r="M328" s="76"/>
      <c r="N328" s="76"/>
      <c r="O328" s="76"/>
      <c r="P328" s="76"/>
    </row>
    <row r="329" spans="1:16" ht="12.75" customHeight="1" x14ac:dyDescent="0.25">
      <c r="A329" s="274" t="s">
        <v>867</v>
      </c>
      <c r="B329" s="275">
        <v>98</v>
      </c>
      <c r="C329" s="275">
        <v>98</v>
      </c>
      <c r="D329" s="275">
        <v>21</v>
      </c>
      <c r="E329" s="275">
        <v>120</v>
      </c>
      <c r="F329" s="294">
        <v>1.6</v>
      </c>
      <c r="G329" s="294">
        <v>1.6</v>
      </c>
      <c r="H329" s="294">
        <v>0.3</v>
      </c>
      <c r="I329" s="294">
        <v>2</v>
      </c>
      <c r="J329" s="294">
        <v>5.5</v>
      </c>
      <c r="L329" s="84" t="s">
        <v>868</v>
      </c>
      <c r="M329" s="76"/>
      <c r="N329" s="76"/>
      <c r="O329" s="76"/>
      <c r="P329" s="76" t="s">
        <v>204</v>
      </c>
    </row>
    <row r="330" spans="1:16" ht="12.75" customHeight="1" x14ac:dyDescent="0.25">
      <c r="A330" s="272" t="s">
        <v>215</v>
      </c>
      <c r="B330" s="273">
        <v>3940</v>
      </c>
      <c r="C330" s="273">
        <v>3742</v>
      </c>
      <c r="D330" s="263">
        <v>356</v>
      </c>
      <c r="E330" s="273">
        <v>318</v>
      </c>
      <c r="F330" s="288">
        <v>16.2</v>
      </c>
      <c r="G330" s="288">
        <v>15.4</v>
      </c>
      <c r="H330" s="288">
        <v>1.5</v>
      </c>
      <c r="I330" s="292">
        <v>1.3</v>
      </c>
      <c r="J330" s="288">
        <v>23.1</v>
      </c>
      <c r="L330" s="75" t="s">
        <v>849</v>
      </c>
      <c r="M330" s="76"/>
      <c r="N330" s="76"/>
      <c r="O330" s="76"/>
      <c r="P330" s="76"/>
    </row>
    <row r="331" spans="1:16" ht="12.75" customHeight="1" x14ac:dyDescent="0.25">
      <c r="A331" s="274" t="s">
        <v>869</v>
      </c>
      <c r="B331" s="275">
        <v>2609</v>
      </c>
      <c r="C331" s="275">
        <v>2411</v>
      </c>
      <c r="D331" s="266">
        <v>356</v>
      </c>
      <c r="E331" s="275">
        <v>87</v>
      </c>
      <c r="F331" s="293">
        <v>20.7</v>
      </c>
      <c r="G331" s="293">
        <v>19.100000000000001</v>
      </c>
      <c r="H331" s="293">
        <v>2.8</v>
      </c>
      <c r="I331" s="294">
        <v>0.7</v>
      </c>
      <c r="J331" s="293">
        <v>25.6</v>
      </c>
      <c r="L331" s="84" t="s">
        <v>870</v>
      </c>
      <c r="M331" s="76"/>
      <c r="N331" s="76"/>
      <c r="O331" s="76"/>
      <c r="P331" s="76" t="s">
        <v>204</v>
      </c>
    </row>
    <row r="332" spans="1:16" ht="12.75" customHeight="1" x14ac:dyDescent="0.25">
      <c r="A332" s="274" t="s">
        <v>871</v>
      </c>
      <c r="B332" s="275">
        <v>1331</v>
      </c>
      <c r="C332" s="275">
        <v>1331</v>
      </c>
      <c r="D332" s="266">
        <v>0</v>
      </c>
      <c r="E332" s="275">
        <v>231</v>
      </c>
      <c r="F332" s="293">
        <v>11.3</v>
      </c>
      <c r="G332" s="293">
        <v>11.3</v>
      </c>
      <c r="H332" s="293">
        <v>0</v>
      </c>
      <c r="I332" s="294">
        <v>2</v>
      </c>
      <c r="J332" s="293">
        <v>20.5</v>
      </c>
      <c r="L332" s="84" t="s">
        <v>872</v>
      </c>
      <c r="M332" s="76"/>
      <c r="N332" s="76"/>
      <c r="O332" s="76"/>
      <c r="P332" s="76" t="s">
        <v>204</v>
      </c>
    </row>
    <row r="333" spans="1:16" ht="12.75" customHeight="1" x14ac:dyDescent="0.25">
      <c r="A333" s="272" t="s">
        <v>216</v>
      </c>
      <c r="B333" s="273">
        <v>10780</v>
      </c>
      <c r="C333" s="273">
        <v>8605</v>
      </c>
      <c r="D333" s="263">
        <v>6377</v>
      </c>
      <c r="E333" s="273">
        <v>748</v>
      </c>
      <c r="F333" s="288">
        <v>24.2</v>
      </c>
      <c r="G333" s="288">
        <v>19.3</v>
      </c>
      <c r="H333" s="288">
        <v>14.3</v>
      </c>
      <c r="I333" s="292">
        <v>1.7</v>
      </c>
      <c r="J333" s="288">
        <v>35.299999999999997</v>
      </c>
      <c r="L333" s="75" t="s">
        <v>849</v>
      </c>
      <c r="M333" s="76"/>
      <c r="N333" s="76"/>
      <c r="O333" s="76"/>
      <c r="P333" s="76"/>
    </row>
    <row r="334" spans="1:16" ht="12.75" customHeight="1" x14ac:dyDescent="0.25">
      <c r="A334" s="274" t="s">
        <v>873</v>
      </c>
      <c r="B334" s="275">
        <v>4103</v>
      </c>
      <c r="C334" s="275">
        <v>2999</v>
      </c>
      <c r="D334" s="266">
        <v>2436</v>
      </c>
      <c r="E334" s="275">
        <v>688</v>
      </c>
      <c r="F334" s="293">
        <v>26.4</v>
      </c>
      <c r="G334" s="293">
        <v>19.3</v>
      </c>
      <c r="H334" s="293">
        <v>15.7</v>
      </c>
      <c r="I334" s="294">
        <v>4.4000000000000004</v>
      </c>
      <c r="J334" s="293">
        <v>34.299999999999997</v>
      </c>
      <c r="L334" s="84" t="s">
        <v>874</v>
      </c>
      <c r="M334" s="76"/>
      <c r="N334" s="76"/>
      <c r="O334" s="76"/>
      <c r="P334" s="76" t="s">
        <v>204</v>
      </c>
    </row>
    <row r="335" spans="1:16" ht="12.75" customHeight="1" x14ac:dyDescent="0.25">
      <c r="A335" s="274" t="s">
        <v>875</v>
      </c>
      <c r="B335" s="275">
        <v>1237</v>
      </c>
      <c r="C335" s="275">
        <v>1030</v>
      </c>
      <c r="D335" s="266">
        <v>268</v>
      </c>
      <c r="E335" s="275">
        <v>0</v>
      </c>
      <c r="F335" s="293">
        <v>8.4</v>
      </c>
      <c r="G335" s="293">
        <v>7</v>
      </c>
      <c r="H335" s="293">
        <v>1.8</v>
      </c>
      <c r="I335" s="294">
        <v>0</v>
      </c>
      <c r="J335" s="293">
        <v>23.9</v>
      </c>
      <c r="L335" s="84" t="s">
        <v>876</v>
      </c>
      <c r="M335" s="76"/>
      <c r="N335" s="76"/>
      <c r="O335" s="76"/>
      <c r="P335" s="76" t="s">
        <v>204</v>
      </c>
    </row>
    <row r="336" spans="1:16" ht="12.75" customHeight="1" x14ac:dyDescent="0.25">
      <c r="A336" s="274" t="s">
        <v>877</v>
      </c>
      <c r="B336" s="275">
        <v>5440</v>
      </c>
      <c r="C336" s="275">
        <v>4576</v>
      </c>
      <c r="D336" s="266">
        <v>3672</v>
      </c>
      <c r="E336" s="275">
        <v>60</v>
      </c>
      <c r="F336" s="293">
        <v>38.200000000000003</v>
      </c>
      <c r="G336" s="293">
        <v>32.1</v>
      </c>
      <c r="H336" s="293">
        <v>25.8</v>
      </c>
      <c r="I336" s="294">
        <v>0.4</v>
      </c>
      <c r="J336" s="293">
        <v>48.1</v>
      </c>
      <c r="L336" s="84" t="s">
        <v>878</v>
      </c>
      <c r="M336" s="76"/>
      <c r="N336" s="76"/>
      <c r="O336" s="76"/>
      <c r="P336" s="76" t="s">
        <v>204</v>
      </c>
    </row>
    <row r="337" spans="1:16" ht="12.75" customHeight="1" x14ac:dyDescent="0.25">
      <c r="A337" s="272" t="s">
        <v>217</v>
      </c>
      <c r="B337" s="273">
        <v>2285</v>
      </c>
      <c r="C337" s="273">
        <v>1996</v>
      </c>
      <c r="D337" s="263">
        <v>2046</v>
      </c>
      <c r="E337" s="273">
        <v>312</v>
      </c>
      <c r="F337" s="288">
        <v>13.2</v>
      </c>
      <c r="G337" s="288">
        <v>11.5</v>
      </c>
      <c r="H337" s="288">
        <v>11.8</v>
      </c>
      <c r="I337" s="292">
        <v>1.8</v>
      </c>
      <c r="J337" s="288">
        <v>18.399999999999999</v>
      </c>
      <c r="L337" s="75" t="s">
        <v>849</v>
      </c>
      <c r="M337" s="76"/>
      <c r="N337" s="76"/>
      <c r="O337" s="76"/>
      <c r="P337" s="76"/>
    </row>
    <row r="338" spans="1:16" ht="12.75" customHeight="1" x14ac:dyDescent="0.25">
      <c r="A338" s="274" t="s">
        <v>879</v>
      </c>
      <c r="B338" s="275">
        <v>2285</v>
      </c>
      <c r="C338" s="275">
        <v>1996</v>
      </c>
      <c r="D338" s="266">
        <v>2046</v>
      </c>
      <c r="E338" s="275">
        <v>312</v>
      </c>
      <c r="F338" s="293">
        <v>13.2</v>
      </c>
      <c r="G338" s="293">
        <v>11.5</v>
      </c>
      <c r="H338" s="293">
        <v>11.8</v>
      </c>
      <c r="I338" s="294">
        <v>1.8</v>
      </c>
      <c r="J338" s="293">
        <v>18.399999999999999</v>
      </c>
      <c r="L338" s="84" t="s">
        <v>880</v>
      </c>
      <c r="M338" s="76"/>
      <c r="N338" s="76"/>
      <c r="O338" s="76"/>
      <c r="P338" s="76" t="s">
        <v>204</v>
      </c>
    </row>
    <row r="339" spans="1:16" ht="12.75" customHeight="1" x14ac:dyDescent="0.25">
      <c r="A339" s="272" t="s">
        <v>218</v>
      </c>
      <c r="B339" s="273">
        <v>3391</v>
      </c>
      <c r="C339" s="273">
        <v>3140</v>
      </c>
      <c r="D339" s="263">
        <v>380</v>
      </c>
      <c r="E339" s="273">
        <v>2572</v>
      </c>
      <c r="F339" s="288">
        <v>24.1</v>
      </c>
      <c r="G339" s="288">
        <v>22.3</v>
      </c>
      <c r="H339" s="288">
        <v>2.7</v>
      </c>
      <c r="I339" s="292">
        <v>18.2</v>
      </c>
      <c r="J339" s="288">
        <v>42.9</v>
      </c>
      <c r="L339" s="75" t="s">
        <v>849</v>
      </c>
      <c r="M339" s="76"/>
      <c r="N339" s="76"/>
      <c r="O339" s="76"/>
      <c r="P339" s="76"/>
    </row>
    <row r="340" spans="1:16" ht="12.75" customHeight="1" x14ac:dyDescent="0.25">
      <c r="A340" s="274" t="s">
        <v>881</v>
      </c>
      <c r="B340" s="275">
        <v>1554</v>
      </c>
      <c r="C340" s="275">
        <v>1302</v>
      </c>
      <c r="D340" s="266">
        <v>252</v>
      </c>
      <c r="E340" s="275">
        <v>1255</v>
      </c>
      <c r="F340" s="293">
        <v>22.2</v>
      </c>
      <c r="G340" s="293">
        <v>18.600000000000001</v>
      </c>
      <c r="H340" s="293">
        <v>3.6</v>
      </c>
      <c r="I340" s="294">
        <v>17.899999999999999</v>
      </c>
      <c r="J340" s="293">
        <v>41.1</v>
      </c>
      <c r="L340" s="84" t="s">
        <v>882</v>
      </c>
      <c r="M340" s="76"/>
      <c r="N340" s="76"/>
      <c r="O340" s="76"/>
      <c r="P340" s="76" t="s">
        <v>204</v>
      </c>
    </row>
    <row r="341" spans="1:16" ht="12.75" customHeight="1" x14ac:dyDescent="0.25">
      <c r="A341" s="274" t="s">
        <v>883</v>
      </c>
      <c r="B341" s="275">
        <v>1838</v>
      </c>
      <c r="C341" s="275">
        <v>1838</v>
      </c>
      <c r="D341" s="266">
        <v>129</v>
      </c>
      <c r="E341" s="275">
        <v>1317</v>
      </c>
      <c r="F341" s="293">
        <v>25.9</v>
      </c>
      <c r="G341" s="293">
        <v>25.9</v>
      </c>
      <c r="H341" s="293">
        <v>1.8</v>
      </c>
      <c r="I341" s="294">
        <v>18.600000000000001</v>
      </c>
      <c r="J341" s="293">
        <v>44.7</v>
      </c>
      <c r="L341" s="84" t="s">
        <v>884</v>
      </c>
      <c r="M341" s="76"/>
      <c r="N341" s="76"/>
      <c r="O341" s="76"/>
      <c r="P341" s="76" t="s">
        <v>204</v>
      </c>
    </row>
    <row r="342" spans="1:16" ht="12.75" customHeight="1" x14ac:dyDescent="0.25">
      <c r="A342" s="272" t="s">
        <v>219</v>
      </c>
      <c r="B342" s="273">
        <v>776</v>
      </c>
      <c r="C342" s="273">
        <v>745</v>
      </c>
      <c r="D342" s="263">
        <v>695</v>
      </c>
      <c r="E342" s="273">
        <v>316</v>
      </c>
      <c r="F342" s="288">
        <v>45.3</v>
      </c>
      <c r="G342" s="288">
        <v>43.5</v>
      </c>
      <c r="H342" s="288">
        <v>40.6</v>
      </c>
      <c r="I342" s="292">
        <v>18.5</v>
      </c>
      <c r="J342" s="288">
        <v>45.2</v>
      </c>
      <c r="L342" s="75" t="s">
        <v>849</v>
      </c>
      <c r="M342" s="76"/>
      <c r="N342" s="76"/>
      <c r="O342" s="76"/>
      <c r="P342" s="76"/>
    </row>
    <row r="343" spans="1:16" ht="12.75" customHeight="1" x14ac:dyDescent="0.25">
      <c r="A343" s="274" t="s">
        <v>134</v>
      </c>
      <c r="B343" s="275">
        <v>776</v>
      </c>
      <c r="C343" s="275">
        <v>745</v>
      </c>
      <c r="D343" s="266">
        <v>695</v>
      </c>
      <c r="E343" s="275">
        <v>316</v>
      </c>
      <c r="F343" s="293">
        <v>45.3</v>
      </c>
      <c r="G343" s="293">
        <v>43.5</v>
      </c>
      <c r="H343" s="293">
        <v>40.6</v>
      </c>
      <c r="I343" s="294">
        <v>18.5</v>
      </c>
      <c r="J343" s="293">
        <v>45.2</v>
      </c>
      <c r="L343" s="84" t="s">
        <v>885</v>
      </c>
      <c r="M343" s="76"/>
      <c r="N343" s="76"/>
      <c r="O343" s="76"/>
      <c r="P343" s="76" t="s">
        <v>204</v>
      </c>
    </row>
    <row r="344" spans="1:16" ht="12.75" customHeight="1" x14ac:dyDescent="0.25">
      <c r="A344" s="276" t="s">
        <v>220</v>
      </c>
      <c r="B344" s="261">
        <v>25241</v>
      </c>
      <c r="C344" s="273">
        <v>25241</v>
      </c>
      <c r="D344" s="263">
        <v>20487</v>
      </c>
      <c r="E344" s="263">
        <v>0</v>
      </c>
      <c r="F344" s="288">
        <v>31.5</v>
      </c>
      <c r="G344" s="288">
        <v>31.5</v>
      </c>
      <c r="H344" s="288">
        <v>25.6</v>
      </c>
      <c r="I344" s="288">
        <v>0</v>
      </c>
      <c r="J344" s="288">
        <v>58.3</v>
      </c>
      <c r="L344" s="75">
        <v>300</v>
      </c>
      <c r="M344" s="76" t="s">
        <v>204</v>
      </c>
      <c r="N344" s="76" t="s">
        <v>204</v>
      </c>
      <c r="O344" s="76" t="s">
        <v>204</v>
      </c>
      <c r="P344" s="76"/>
    </row>
    <row r="345" spans="1:16" ht="12.75" customHeight="1" x14ac:dyDescent="0.25">
      <c r="A345" s="274" t="s">
        <v>886</v>
      </c>
      <c r="B345" s="277">
        <v>2469</v>
      </c>
      <c r="C345" s="275">
        <v>2469</v>
      </c>
      <c r="D345" s="266">
        <v>1365</v>
      </c>
      <c r="E345" s="266">
        <v>0</v>
      </c>
      <c r="F345" s="293">
        <v>22.1</v>
      </c>
      <c r="G345" s="293">
        <v>22.1</v>
      </c>
      <c r="H345" s="293">
        <v>12.2</v>
      </c>
      <c r="I345" s="293">
        <v>0</v>
      </c>
      <c r="J345" s="293">
        <v>66.7</v>
      </c>
      <c r="L345" s="84" t="s">
        <v>887</v>
      </c>
      <c r="M345" s="76"/>
      <c r="N345" s="76"/>
      <c r="O345" s="76"/>
      <c r="P345" s="76" t="s">
        <v>204</v>
      </c>
    </row>
    <row r="346" spans="1:16" ht="12.75" customHeight="1" x14ac:dyDescent="0.25">
      <c r="A346" s="274" t="s">
        <v>171</v>
      </c>
      <c r="B346" s="277">
        <v>537</v>
      </c>
      <c r="C346" s="275">
        <v>537</v>
      </c>
      <c r="D346" s="266">
        <v>479</v>
      </c>
      <c r="E346" s="266">
        <v>0</v>
      </c>
      <c r="F346" s="293">
        <v>10.3</v>
      </c>
      <c r="G346" s="293">
        <v>10.3</v>
      </c>
      <c r="H346" s="293">
        <v>9.1999999999999993</v>
      </c>
      <c r="I346" s="293">
        <v>0</v>
      </c>
      <c r="J346" s="293">
        <v>63.2</v>
      </c>
      <c r="L346" s="84" t="s">
        <v>888</v>
      </c>
      <c r="M346" s="76"/>
      <c r="N346" s="76"/>
      <c r="O346" s="76"/>
      <c r="P346" s="76" t="s">
        <v>204</v>
      </c>
    </row>
    <row r="347" spans="1:16" ht="12.75" customHeight="1" x14ac:dyDescent="0.25">
      <c r="A347" s="274" t="s">
        <v>172</v>
      </c>
      <c r="B347" s="277">
        <v>1147</v>
      </c>
      <c r="C347" s="275">
        <v>1147</v>
      </c>
      <c r="D347" s="266">
        <v>1098</v>
      </c>
      <c r="E347" s="266">
        <v>0</v>
      </c>
      <c r="F347" s="293">
        <v>15</v>
      </c>
      <c r="G347" s="293">
        <v>15</v>
      </c>
      <c r="H347" s="293">
        <v>14.4</v>
      </c>
      <c r="I347" s="293">
        <v>0</v>
      </c>
      <c r="J347" s="293">
        <v>38.5</v>
      </c>
      <c r="L347" s="84" t="s">
        <v>889</v>
      </c>
      <c r="M347" s="76"/>
      <c r="N347" s="76"/>
      <c r="O347" s="76"/>
      <c r="P347" s="76" t="s">
        <v>204</v>
      </c>
    </row>
    <row r="348" spans="1:16" ht="12.75" customHeight="1" x14ac:dyDescent="0.25">
      <c r="A348" s="274" t="s">
        <v>173</v>
      </c>
      <c r="B348" s="277">
        <v>1736</v>
      </c>
      <c r="C348" s="275">
        <v>1736</v>
      </c>
      <c r="D348" s="277">
        <v>1345</v>
      </c>
      <c r="E348" s="277">
        <v>0</v>
      </c>
      <c r="F348" s="207">
        <v>25.4</v>
      </c>
      <c r="G348" s="207">
        <v>25.4</v>
      </c>
      <c r="H348" s="207">
        <v>19.7</v>
      </c>
      <c r="I348" s="293">
        <v>0</v>
      </c>
      <c r="J348" s="207">
        <v>52.2</v>
      </c>
      <c r="L348" s="84" t="s">
        <v>890</v>
      </c>
      <c r="M348" s="76"/>
      <c r="N348" s="76"/>
      <c r="O348" s="76"/>
      <c r="P348" s="76" t="s">
        <v>204</v>
      </c>
    </row>
    <row r="349" spans="1:16" ht="12.75" customHeight="1" x14ac:dyDescent="0.25">
      <c r="A349" s="274" t="s">
        <v>174</v>
      </c>
      <c r="B349" s="277">
        <v>1204</v>
      </c>
      <c r="C349" s="275">
        <v>1204</v>
      </c>
      <c r="D349" s="275">
        <v>66</v>
      </c>
      <c r="E349" s="275">
        <v>0</v>
      </c>
      <c r="F349" s="294">
        <v>26</v>
      </c>
      <c r="G349" s="294">
        <v>26</v>
      </c>
      <c r="H349" s="294">
        <v>1.4</v>
      </c>
      <c r="I349" s="293">
        <v>0</v>
      </c>
      <c r="J349" s="294">
        <v>64.400000000000006</v>
      </c>
      <c r="L349" s="84" t="s">
        <v>891</v>
      </c>
      <c r="M349" s="76"/>
      <c r="N349" s="76"/>
      <c r="O349" s="76"/>
      <c r="P349" s="76" t="s">
        <v>204</v>
      </c>
    </row>
    <row r="350" spans="1:16" ht="12.75" customHeight="1" x14ac:dyDescent="0.25">
      <c r="A350" s="274" t="s">
        <v>175</v>
      </c>
      <c r="B350" s="277">
        <v>6135</v>
      </c>
      <c r="C350" s="275">
        <v>6135</v>
      </c>
      <c r="D350" s="266">
        <v>5187</v>
      </c>
      <c r="E350" s="266">
        <v>0</v>
      </c>
      <c r="F350" s="293">
        <v>74</v>
      </c>
      <c r="G350" s="293">
        <v>74</v>
      </c>
      <c r="H350" s="293">
        <v>62.6</v>
      </c>
      <c r="I350" s="293">
        <v>0</v>
      </c>
      <c r="J350" s="293">
        <v>84.7</v>
      </c>
      <c r="L350" s="84" t="s">
        <v>892</v>
      </c>
      <c r="M350" s="76"/>
      <c r="N350" s="76"/>
      <c r="O350" s="76"/>
      <c r="P350" s="76" t="s">
        <v>204</v>
      </c>
    </row>
    <row r="351" spans="1:16" ht="12.75" customHeight="1" x14ac:dyDescent="0.25">
      <c r="A351" s="274" t="s">
        <v>176</v>
      </c>
      <c r="B351" s="277">
        <v>487</v>
      </c>
      <c r="C351" s="275">
        <v>487</v>
      </c>
      <c r="D351" s="266">
        <v>165</v>
      </c>
      <c r="E351" s="266">
        <v>0</v>
      </c>
      <c r="F351" s="293">
        <v>7.4</v>
      </c>
      <c r="G351" s="293">
        <v>7.4</v>
      </c>
      <c r="H351" s="293">
        <v>2.5</v>
      </c>
      <c r="I351" s="293">
        <v>0</v>
      </c>
      <c r="J351" s="293">
        <v>76.5</v>
      </c>
      <c r="L351" s="84" t="s">
        <v>893</v>
      </c>
      <c r="M351" s="76"/>
      <c r="N351" s="76"/>
      <c r="O351" s="76"/>
      <c r="P351" s="76" t="s">
        <v>204</v>
      </c>
    </row>
    <row r="352" spans="1:16" ht="12.75" customHeight="1" x14ac:dyDescent="0.25">
      <c r="A352" s="274" t="s">
        <v>177</v>
      </c>
      <c r="B352" s="277">
        <v>1583</v>
      </c>
      <c r="C352" s="275">
        <v>1583</v>
      </c>
      <c r="D352" s="266">
        <v>1500</v>
      </c>
      <c r="E352" s="266">
        <v>0</v>
      </c>
      <c r="F352" s="293">
        <v>19.5</v>
      </c>
      <c r="G352" s="293">
        <v>19.5</v>
      </c>
      <c r="H352" s="293">
        <v>18.399999999999999</v>
      </c>
      <c r="I352" s="293">
        <v>0</v>
      </c>
      <c r="J352" s="293">
        <v>31.3</v>
      </c>
      <c r="L352" s="84" t="s">
        <v>894</v>
      </c>
      <c r="M352" s="76"/>
      <c r="N352" s="76"/>
      <c r="O352" s="76"/>
      <c r="P352" s="76" t="s">
        <v>204</v>
      </c>
    </row>
    <row r="353" spans="1:16" ht="12.75" customHeight="1" x14ac:dyDescent="0.25">
      <c r="A353" s="274" t="s">
        <v>178</v>
      </c>
      <c r="B353" s="277">
        <v>4342</v>
      </c>
      <c r="C353" s="275">
        <v>4342</v>
      </c>
      <c r="D353" s="266">
        <v>4340</v>
      </c>
      <c r="E353" s="266">
        <v>0</v>
      </c>
      <c r="F353" s="293">
        <v>45.5</v>
      </c>
      <c r="G353" s="293">
        <v>45.5</v>
      </c>
      <c r="H353" s="293">
        <v>45.5</v>
      </c>
      <c r="I353" s="293">
        <v>0</v>
      </c>
      <c r="J353" s="293">
        <v>67</v>
      </c>
      <c r="L353" s="84" t="s">
        <v>895</v>
      </c>
      <c r="M353" s="76"/>
      <c r="N353" s="76"/>
      <c r="O353" s="76"/>
      <c r="P353" s="76" t="s">
        <v>204</v>
      </c>
    </row>
    <row r="354" spans="1:16" ht="12.75" customHeight="1" x14ac:dyDescent="0.25">
      <c r="A354" s="274" t="s">
        <v>179</v>
      </c>
      <c r="B354" s="277">
        <v>5262</v>
      </c>
      <c r="C354" s="275">
        <v>5262</v>
      </c>
      <c r="D354" s="266">
        <v>4942</v>
      </c>
      <c r="E354" s="266">
        <v>0</v>
      </c>
      <c r="F354" s="293">
        <v>66.7</v>
      </c>
      <c r="G354" s="293">
        <v>66.7</v>
      </c>
      <c r="H354" s="293">
        <v>62.7</v>
      </c>
      <c r="I354" s="293">
        <v>0</v>
      </c>
      <c r="J354" s="293">
        <v>66.3</v>
      </c>
      <c r="L354" s="84" t="s">
        <v>896</v>
      </c>
      <c r="M354" s="76"/>
      <c r="N354" s="76"/>
      <c r="O354" s="76"/>
      <c r="P354" s="76" t="s">
        <v>204</v>
      </c>
    </row>
    <row r="355" spans="1:16" ht="12.75" customHeight="1" x14ac:dyDescent="0.25">
      <c r="A355" s="274" t="s">
        <v>151</v>
      </c>
      <c r="B355" s="277">
        <v>339</v>
      </c>
      <c r="C355" s="275">
        <v>339</v>
      </c>
      <c r="D355" s="275">
        <v>0</v>
      </c>
      <c r="E355" s="275">
        <v>0</v>
      </c>
      <c r="F355" s="294">
        <v>7.9</v>
      </c>
      <c r="G355" s="294">
        <v>7.9</v>
      </c>
      <c r="H355" s="294">
        <v>0</v>
      </c>
      <c r="I355" s="293">
        <v>0</v>
      </c>
      <c r="J355" s="294">
        <v>7</v>
      </c>
      <c r="L355" s="84" t="s">
        <v>897</v>
      </c>
      <c r="M355" s="76"/>
      <c r="N355" s="76"/>
      <c r="O355" s="76"/>
      <c r="P355" s="76" t="s">
        <v>204</v>
      </c>
    </row>
    <row r="356" spans="1:16" ht="12.75" customHeight="1" x14ac:dyDescent="0.25">
      <c r="A356" s="662"/>
      <c r="B356" s="653" t="s">
        <v>1459</v>
      </c>
      <c r="C356" s="654"/>
      <c r="D356" s="655"/>
      <c r="E356" s="665" t="s">
        <v>1460</v>
      </c>
      <c r="F356" s="667" t="s">
        <v>1461</v>
      </c>
      <c r="G356" s="668"/>
      <c r="H356" s="668"/>
      <c r="I356" s="668"/>
      <c r="J356" s="669"/>
      <c r="L356" s="278"/>
      <c r="M356" s="278"/>
      <c r="N356" s="278"/>
    </row>
    <row r="357" spans="1:16" ht="38.25" x14ac:dyDescent="0.25">
      <c r="A357" s="663"/>
      <c r="B357" s="202" t="s">
        <v>186</v>
      </c>
      <c r="C357" s="202" t="s">
        <v>1462</v>
      </c>
      <c r="D357" s="202" t="s">
        <v>1463</v>
      </c>
      <c r="E357" s="666"/>
      <c r="F357" s="202" t="s">
        <v>1459</v>
      </c>
      <c r="G357" s="202" t="s">
        <v>1462</v>
      </c>
      <c r="H357" s="202" t="s">
        <v>1463</v>
      </c>
      <c r="I357" s="202" t="s">
        <v>1460</v>
      </c>
      <c r="J357" s="202" t="s">
        <v>1435</v>
      </c>
      <c r="L357" s="278"/>
      <c r="M357" s="278"/>
      <c r="N357" s="278"/>
    </row>
    <row r="358" spans="1:16" x14ac:dyDescent="0.25">
      <c r="A358" s="664"/>
      <c r="B358" s="670" t="s">
        <v>1458</v>
      </c>
      <c r="C358" s="671"/>
      <c r="D358" s="671"/>
      <c r="E358" s="672"/>
      <c r="F358" s="673" t="s">
        <v>1118</v>
      </c>
      <c r="G358" s="674"/>
      <c r="H358" s="674"/>
      <c r="I358" s="674"/>
      <c r="J358" s="675"/>
      <c r="L358" s="279"/>
      <c r="M358" s="280"/>
      <c r="N358" s="279"/>
      <c r="O358" s="281"/>
    </row>
    <row r="359" spans="1:16" s="7" customFormat="1" ht="9.75" customHeight="1" x14ac:dyDescent="0.25">
      <c r="A359" s="532" t="s">
        <v>164</v>
      </c>
      <c r="B359" s="532"/>
      <c r="C359" s="532"/>
      <c r="D359" s="532"/>
      <c r="E359" s="532"/>
      <c r="F359" s="532"/>
      <c r="G359" s="532"/>
      <c r="H359" s="532"/>
      <c r="I359" s="532"/>
      <c r="J359" s="532"/>
    </row>
    <row r="360" spans="1:16" ht="9.75" customHeight="1" x14ac:dyDescent="0.25">
      <c r="A360" s="648" t="s">
        <v>1448</v>
      </c>
      <c r="B360" s="648"/>
      <c r="C360" s="648"/>
      <c r="D360" s="648"/>
      <c r="E360" s="648"/>
      <c r="F360" s="648"/>
      <c r="G360" s="648"/>
      <c r="H360" s="648"/>
      <c r="I360" s="648"/>
      <c r="J360" s="648"/>
      <c r="K360" s="296"/>
      <c r="L360" s="279"/>
      <c r="M360" s="280"/>
      <c r="N360" s="279"/>
      <c r="O360" s="281"/>
    </row>
    <row r="361" spans="1:16" ht="9.75" customHeight="1" x14ac:dyDescent="0.25">
      <c r="A361" s="649" t="s">
        <v>1449</v>
      </c>
      <c r="B361" s="649"/>
      <c r="C361" s="649"/>
      <c r="D361" s="649"/>
      <c r="E361" s="649"/>
      <c r="F361" s="649"/>
      <c r="G361" s="649"/>
      <c r="H361" s="649"/>
      <c r="I361" s="649"/>
      <c r="J361" s="649"/>
      <c r="K361" s="297"/>
      <c r="L361" s="278"/>
      <c r="M361" s="278"/>
      <c r="N361" s="278"/>
    </row>
    <row r="362" spans="1:16" ht="66.75" customHeight="1" x14ac:dyDescent="0.25">
      <c r="A362" s="533" t="s">
        <v>1464</v>
      </c>
      <c r="B362" s="533"/>
      <c r="C362" s="533"/>
      <c r="D362" s="533"/>
      <c r="E362" s="533"/>
      <c r="F362" s="533"/>
      <c r="G362" s="533"/>
      <c r="H362" s="533"/>
      <c r="I362" s="533"/>
      <c r="J362" s="533"/>
      <c r="L362" s="278"/>
      <c r="M362" s="278"/>
      <c r="N362" s="278"/>
    </row>
    <row r="363" spans="1:16" ht="60" customHeight="1" x14ac:dyDescent="0.25">
      <c r="A363" s="533" t="s">
        <v>1465</v>
      </c>
      <c r="B363" s="533"/>
      <c r="C363" s="533"/>
      <c r="D363" s="533"/>
      <c r="E363" s="533"/>
      <c r="F363" s="533"/>
      <c r="G363" s="533"/>
      <c r="H363" s="533"/>
      <c r="I363" s="533"/>
      <c r="J363" s="533"/>
      <c r="L363" s="278"/>
      <c r="M363" s="278"/>
      <c r="N363" s="278"/>
    </row>
    <row r="364" spans="1:16" x14ac:dyDescent="0.25">
      <c r="A364" s="298"/>
      <c r="B364" s="299"/>
      <c r="C364" s="299"/>
      <c r="D364" s="299"/>
      <c r="E364" s="299"/>
      <c r="F364" s="300"/>
      <c r="G364" s="300"/>
      <c r="H364" s="300"/>
      <c r="I364" s="300"/>
      <c r="J364" s="300"/>
    </row>
    <row r="365" spans="1:16" x14ac:dyDescent="0.25">
      <c r="A365" s="54" t="s">
        <v>236</v>
      </c>
    </row>
    <row r="366" spans="1:16" x14ac:dyDescent="0.25">
      <c r="A366" s="282" t="s">
        <v>1466</v>
      </c>
      <c r="B366" s="55" t="s">
        <v>1467</v>
      </c>
      <c r="D366" s="55" t="s">
        <v>1468</v>
      </c>
    </row>
    <row r="367" spans="1:16" x14ac:dyDescent="0.25">
      <c r="A367" s="55" t="s">
        <v>1469</v>
      </c>
      <c r="B367" s="55" t="s">
        <v>1470</v>
      </c>
      <c r="D367" s="55" t="s">
        <v>1471</v>
      </c>
    </row>
    <row r="368" spans="1:16" x14ac:dyDescent="0.25">
      <c r="A368" s="55" t="s">
        <v>1472</v>
      </c>
      <c r="B368" s="55" t="s">
        <v>1473</v>
      </c>
      <c r="D368" s="55" t="s">
        <v>1474</v>
      </c>
    </row>
    <row r="371" spans="1:10" x14ac:dyDescent="0.25">
      <c r="A371" s="297"/>
      <c r="B371" s="297"/>
      <c r="C371" s="297"/>
      <c r="D371" s="297"/>
      <c r="E371" s="297"/>
      <c r="F371" s="297"/>
      <c r="G371" s="297"/>
      <c r="H371" s="297"/>
      <c r="I371" s="297"/>
      <c r="J371" s="297"/>
    </row>
    <row r="372" spans="1:10" x14ac:dyDescent="0.25">
      <c r="A372" s="742" t="s">
        <v>2206</v>
      </c>
      <c r="B372" s="224"/>
      <c r="C372" s="224"/>
      <c r="D372" s="224"/>
      <c r="E372" s="224"/>
      <c r="F372" s="224"/>
      <c r="G372" s="224"/>
      <c r="H372" s="224"/>
      <c r="I372" s="224"/>
      <c r="J372" s="224"/>
    </row>
    <row r="373" spans="1:10" x14ac:dyDescent="0.25">
      <c r="A373" s="742" t="s">
        <v>2207</v>
      </c>
      <c r="B373" s="224"/>
      <c r="C373" s="224"/>
      <c r="D373" s="224"/>
      <c r="E373" s="224"/>
      <c r="F373" s="224"/>
      <c r="G373" s="224"/>
      <c r="H373" s="224"/>
      <c r="I373" s="224"/>
      <c r="J373" s="224"/>
    </row>
  </sheetData>
  <mergeCells count="20">
    <mergeCell ref="A359:J359"/>
    <mergeCell ref="A360:J360"/>
    <mergeCell ref="A361:J361"/>
    <mergeCell ref="A362:J362"/>
    <mergeCell ref="A363:J363"/>
    <mergeCell ref="M6:P6"/>
    <mergeCell ref="B7:E7"/>
    <mergeCell ref="F7:J7"/>
    <mergeCell ref="A356:A358"/>
    <mergeCell ref="B356:D356"/>
    <mergeCell ref="E356:E357"/>
    <mergeCell ref="F356:J356"/>
    <mergeCell ref="B358:E358"/>
    <mergeCell ref="F358:J358"/>
    <mergeCell ref="A2:J2"/>
    <mergeCell ref="A3:J3"/>
    <mergeCell ref="A5:A7"/>
    <mergeCell ref="B5:D5"/>
    <mergeCell ref="E5:E6"/>
    <mergeCell ref="F5:J5"/>
  </mergeCells>
  <conditionalFormatting sqref="B8">
    <cfRule type="cellIs" dxfId="0" priority="1" operator="equal">
      <formula>"ә"</formula>
    </cfRule>
  </conditionalFormatting>
  <hyperlinks>
    <hyperlink ref="A366" r:id="rId1" xr:uid="{98C212A5-6E73-4804-99B9-1F6297BC359F}"/>
    <hyperlink ref="A367" r:id="rId2" xr:uid="{EDC5FD2D-CDB8-4C15-9A8F-93AA3AACC8C3}"/>
    <hyperlink ref="A368" r:id="rId3" xr:uid="{E2463C36-D199-448A-AEF5-FA3520AD9A35}"/>
    <hyperlink ref="B367" r:id="rId4" xr:uid="{6D417A6A-61C1-4FB3-A693-23055D067B3F}"/>
    <hyperlink ref="D366" r:id="rId5" xr:uid="{79A30126-46F0-497C-8680-57C9A5F889AA}"/>
    <hyperlink ref="D367" r:id="rId6" xr:uid="{B211CB51-B0B4-48A1-B015-ADAA20ECD109}"/>
    <hyperlink ref="B366" r:id="rId7" xr:uid="{10D4ABBD-23AD-4BF3-BE6B-8C3580F105A1}"/>
    <hyperlink ref="B6" r:id="rId8" xr:uid="{FE2A16F6-DB64-4041-B9ED-71C6D4F9DBD4}"/>
    <hyperlink ref="B357" r:id="rId9" xr:uid="{785FCD03-A332-4E46-810E-B6AA77625579}"/>
    <hyperlink ref="C6" r:id="rId10" xr:uid="{9FD44BD3-88E9-4EEA-8BC8-F2E0FDBC5FDE}"/>
    <hyperlink ref="C357" r:id="rId11" xr:uid="{B3F15925-EE1B-41E2-A6A1-3A54585036C1}"/>
    <hyperlink ref="D6" r:id="rId12" xr:uid="{63F304BB-C656-4A66-9B45-70FDA26831D3}"/>
    <hyperlink ref="D357" r:id="rId13" xr:uid="{E26F8FE4-BDF3-4DF3-A84B-89DF1D931069}"/>
    <hyperlink ref="E5:E6" r:id="rId14" display="Sítios Ramsar" xr:uid="{9D6872E7-DA35-4C2C-8DAD-5CEAC6A165A9}"/>
    <hyperlink ref="E356:E357" r:id="rId15" display="Sites Ramsar" xr:uid="{44EA2C60-837C-4B7F-B6A0-50DB6BF350DB}"/>
    <hyperlink ref="J6" r:id="rId16" xr:uid="{CC41C2F7-3116-4EBB-AA16-D755F4F3A43A}"/>
    <hyperlink ref="I6" r:id="rId17" xr:uid="{FC055A7C-E58D-4A7B-8269-74D9B4D824FA}"/>
    <hyperlink ref="H6" r:id="rId18" xr:uid="{A1295018-4127-44E5-A822-B758E228A263}"/>
    <hyperlink ref="G6" r:id="rId19" xr:uid="{763616FC-84F3-46D0-849B-A3B0D6A146F7}"/>
    <hyperlink ref="F6" r:id="rId20" xr:uid="{6A762534-E560-4AE2-BD07-989DED0FFE50}"/>
    <hyperlink ref="F357" r:id="rId21" xr:uid="{0F246017-AAEB-4594-BE7A-BF5834249DE4}"/>
    <hyperlink ref="G357" r:id="rId22" xr:uid="{0B697427-8556-49DB-A7FE-149F97769439}"/>
    <hyperlink ref="H357" r:id="rId23" xr:uid="{3C38BD52-BE17-4141-9418-F2C04FFAAC3C}"/>
    <hyperlink ref="I357" r:id="rId24" xr:uid="{980CAFE8-5654-4490-A06B-40C2A78B070B}"/>
    <hyperlink ref="J357" r:id="rId25" xr:uid="{71A1D7E4-3001-4E1B-8FD6-F0482F5F6015}"/>
    <hyperlink ref="D368" r:id="rId26" xr:uid="{334DB270-E62D-4141-B057-DF774CA884F7}"/>
    <hyperlink ref="B368" r:id="rId27" xr:uid="{D3C68E57-4C39-43DF-BBCD-13A75E855C63}"/>
  </hyperlinks>
  <printOptions horizontalCentered="1"/>
  <pageMargins left="0.39370078740157483" right="0.39370078740157483" top="0.39370078740157483" bottom="0.39370078740157483" header="0" footer="0"/>
  <pageSetup paperSize="9" fitToHeight="5" orientation="portrait" horizontalDpi="300" verticalDpi="300" r:id="rId28"/>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5026C-C887-437A-B1CF-85836B7FB450}">
  <dimension ref="A1:J358"/>
  <sheetViews>
    <sheetView showGridLines="0" zoomScaleNormal="100" workbookViewId="0"/>
  </sheetViews>
  <sheetFormatPr defaultColWidth="9.140625" defaultRowHeight="12.75" x14ac:dyDescent="0.2"/>
  <cols>
    <col min="1" max="1" width="24.42578125" style="301" customWidth="1"/>
    <col min="2" max="2" width="24.85546875" style="301" customWidth="1"/>
    <col min="3" max="3" width="26" style="301" customWidth="1"/>
    <col min="4" max="4" width="9.140625" style="301" customWidth="1"/>
    <col min="5" max="5" width="9.28515625" style="301" customWidth="1"/>
    <col min="6" max="6" width="4.85546875" style="301" customWidth="1"/>
    <col min="7" max="16384" width="9.140625" style="301"/>
  </cols>
  <sheetData>
    <row r="1" spans="1:10" ht="13.5" x14ac:dyDescent="0.25">
      <c r="A1" s="27"/>
      <c r="B1" s="27"/>
      <c r="C1" s="27"/>
      <c r="D1" s="27"/>
      <c r="E1" s="27"/>
      <c r="F1" s="27"/>
    </row>
    <row r="2" spans="1:10" ht="30" customHeight="1" x14ac:dyDescent="0.2">
      <c r="A2" s="639" t="s">
        <v>1475</v>
      </c>
      <c r="B2" s="639"/>
      <c r="C2" s="639"/>
      <c r="D2" s="284"/>
      <c r="E2" s="284"/>
      <c r="F2" s="302"/>
    </row>
    <row r="3" spans="1:10" ht="30" customHeight="1" x14ac:dyDescent="0.25">
      <c r="A3" s="639" t="s">
        <v>1476</v>
      </c>
      <c r="B3" s="639"/>
      <c r="C3" s="639"/>
      <c r="D3" s="27"/>
      <c r="E3" s="69"/>
      <c r="F3" s="572" t="s">
        <v>195</v>
      </c>
      <c r="G3" s="572"/>
      <c r="H3" s="572"/>
      <c r="I3" s="572"/>
    </row>
    <row r="4" spans="1:10" x14ac:dyDescent="0.2">
      <c r="A4" s="676"/>
      <c r="B4" s="67" t="s">
        <v>1477</v>
      </c>
      <c r="C4" s="67" t="s">
        <v>1455</v>
      </c>
      <c r="D4" s="303"/>
      <c r="E4" s="70" t="s">
        <v>199</v>
      </c>
      <c r="F4" s="71" t="s">
        <v>200</v>
      </c>
      <c r="G4" s="71" t="s">
        <v>201</v>
      </c>
      <c r="H4" s="71" t="s">
        <v>246</v>
      </c>
      <c r="I4" s="71" t="s">
        <v>247</v>
      </c>
    </row>
    <row r="5" spans="1:10" ht="12.75" customHeight="1" x14ac:dyDescent="0.2">
      <c r="A5" s="676"/>
      <c r="B5" s="304" t="s">
        <v>1433</v>
      </c>
      <c r="C5" s="257" t="s">
        <v>1118</v>
      </c>
      <c r="D5" s="303"/>
      <c r="E5" s="70"/>
      <c r="F5" s="71"/>
      <c r="G5" s="71"/>
      <c r="H5" s="71"/>
      <c r="I5" s="71"/>
    </row>
    <row r="6" spans="1:10" ht="13.5" x14ac:dyDescent="0.25">
      <c r="A6" s="185" t="s">
        <v>248</v>
      </c>
      <c r="B6" s="305">
        <v>1933213</v>
      </c>
      <c r="C6" s="306">
        <v>21</v>
      </c>
      <c r="D6" s="278"/>
      <c r="E6" s="78" t="s">
        <v>249</v>
      </c>
      <c r="F6" s="76"/>
      <c r="G6" s="76"/>
      <c r="H6" s="76"/>
      <c r="I6" s="76"/>
      <c r="J6" s="307"/>
    </row>
    <row r="7" spans="1:10" ht="13.5" x14ac:dyDescent="0.25">
      <c r="A7" s="185" t="s">
        <v>250</v>
      </c>
      <c r="B7" s="308">
        <v>232079</v>
      </c>
      <c r="C7" s="309">
        <v>10.9</v>
      </c>
      <c r="D7" s="278"/>
      <c r="E7" s="78" t="s">
        <v>251</v>
      </c>
      <c r="F7" s="76"/>
      <c r="G7" s="76" t="s">
        <v>204</v>
      </c>
      <c r="H7" s="76"/>
      <c r="I7" s="76"/>
      <c r="J7" s="307"/>
    </row>
    <row r="8" spans="1:10" ht="13.5" x14ac:dyDescent="0.25">
      <c r="A8" s="185" t="s">
        <v>252</v>
      </c>
      <c r="B8" s="305">
        <v>76322</v>
      </c>
      <c r="C8" s="306">
        <v>34.4</v>
      </c>
      <c r="D8" s="278"/>
      <c r="E8" s="78" t="s">
        <v>253</v>
      </c>
      <c r="F8" s="76"/>
      <c r="G8" s="76"/>
      <c r="H8" s="76" t="s">
        <v>204</v>
      </c>
      <c r="I8" s="76"/>
      <c r="J8" s="307"/>
    </row>
    <row r="9" spans="1:10" ht="13.5" x14ac:dyDescent="0.25">
      <c r="A9" s="190" t="s">
        <v>254</v>
      </c>
      <c r="B9" s="310">
        <v>9845</v>
      </c>
      <c r="C9" s="311">
        <v>22</v>
      </c>
      <c r="D9" s="278"/>
      <c r="E9" s="84" t="s">
        <v>255</v>
      </c>
      <c r="F9" s="76"/>
      <c r="G9" s="76"/>
      <c r="H9" s="76"/>
      <c r="I9" s="76" t="s">
        <v>204</v>
      </c>
      <c r="J9" s="307"/>
    </row>
    <row r="10" spans="1:10" ht="13.5" x14ac:dyDescent="0.25">
      <c r="A10" s="190" t="s">
        <v>256</v>
      </c>
      <c r="B10" s="310">
        <v>546</v>
      </c>
      <c r="C10" s="311">
        <v>4</v>
      </c>
      <c r="D10" s="278"/>
      <c r="E10" s="84" t="s">
        <v>257</v>
      </c>
      <c r="F10" s="76"/>
      <c r="G10" s="76"/>
      <c r="H10" s="76"/>
      <c r="I10" s="76" t="s">
        <v>204</v>
      </c>
      <c r="J10" s="307"/>
    </row>
    <row r="11" spans="1:10" ht="13.5" x14ac:dyDescent="0.25">
      <c r="A11" s="190" t="s">
        <v>258</v>
      </c>
      <c r="B11" s="312">
        <v>885</v>
      </c>
      <c r="C11" s="313">
        <v>3.7</v>
      </c>
      <c r="D11" s="278"/>
      <c r="E11" s="84" t="s">
        <v>259</v>
      </c>
      <c r="F11" s="76"/>
      <c r="G11" s="76"/>
      <c r="H11" s="76"/>
      <c r="I11" s="76" t="s">
        <v>204</v>
      </c>
      <c r="J11" s="307"/>
    </row>
    <row r="12" spans="1:10" ht="13.5" x14ac:dyDescent="0.25">
      <c r="A12" s="190" t="s">
        <v>260</v>
      </c>
      <c r="B12" s="310">
        <v>7147</v>
      </c>
      <c r="C12" s="311">
        <v>33.799999999999997</v>
      </c>
      <c r="D12" s="278"/>
      <c r="E12" s="84" t="s">
        <v>261</v>
      </c>
      <c r="F12" s="76"/>
      <c r="G12" s="76"/>
      <c r="H12" s="76"/>
      <c r="I12" s="76" t="s">
        <v>204</v>
      </c>
      <c r="J12" s="307"/>
    </row>
    <row r="13" spans="1:10" ht="13.5" x14ac:dyDescent="0.25">
      <c r="A13" s="190" t="s">
        <v>262</v>
      </c>
      <c r="B13" s="310">
        <v>13827</v>
      </c>
      <c r="C13" s="311">
        <v>100.1</v>
      </c>
      <c r="D13" s="278"/>
      <c r="E13" s="84" t="s">
        <v>263</v>
      </c>
      <c r="F13" s="76"/>
      <c r="G13" s="76"/>
      <c r="H13" s="76"/>
      <c r="I13" s="76" t="s">
        <v>204</v>
      </c>
      <c r="J13" s="307"/>
    </row>
    <row r="14" spans="1:10" ht="13.5" x14ac:dyDescent="0.25">
      <c r="A14" s="190" t="s">
        <v>264</v>
      </c>
      <c r="B14" s="310">
        <v>2505</v>
      </c>
      <c r="C14" s="311">
        <v>13.8</v>
      </c>
      <c r="D14" s="278"/>
      <c r="E14" s="84" t="s">
        <v>265</v>
      </c>
      <c r="F14" s="76"/>
      <c r="G14" s="76"/>
      <c r="H14" s="76"/>
      <c r="I14" s="76" t="s">
        <v>204</v>
      </c>
      <c r="J14" s="307"/>
    </row>
    <row r="15" spans="1:10" ht="13.5" x14ac:dyDescent="0.25">
      <c r="A15" s="190" t="s">
        <v>266</v>
      </c>
      <c r="B15" s="310">
        <v>27413</v>
      </c>
      <c r="C15" s="311">
        <v>85.6</v>
      </c>
      <c r="D15" s="278"/>
      <c r="E15" s="84" t="s">
        <v>267</v>
      </c>
      <c r="F15" s="76"/>
      <c r="G15" s="76"/>
      <c r="H15" s="76"/>
      <c r="I15" s="76" t="s">
        <v>204</v>
      </c>
      <c r="J15" s="307"/>
    </row>
    <row r="16" spans="1:10" ht="13.5" x14ac:dyDescent="0.25">
      <c r="A16" s="190" t="s">
        <v>268</v>
      </c>
      <c r="B16" s="310">
        <v>0</v>
      </c>
      <c r="C16" s="311" t="s">
        <v>1434</v>
      </c>
      <c r="D16" s="278"/>
      <c r="E16" s="84" t="s">
        <v>269</v>
      </c>
      <c r="F16" s="76"/>
      <c r="G16" s="76"/>
      <c r="H16" s="76"/>
      <c r="I16" s="76" t="s">
        <v>204</v>
      </c>
      <c r="J16" s="307"/>
    </row>
    <row r="17" spans="1:10" ht="13.5" x14ac:dyDescent="0.25">
      <c r="A17" s="190" t="s">
        <v>270</v>
      </c>
      <c r="B17" s="310">
        <v>14154</v>
      </c>
      <c r="C17" s="311">
        <v>44.4</v>
      </c>
      <c r="D17" s="278"/>
      <c r="E17" s="84" t="s">
        <v>271</v>
      </c>
      <c r="F17" s="76"/>
      <c r="G17" s="76"/>
      <c r="H17" s="76"/>
      <c r="I17" s="76" t="s">
        <v>204</v>
      </c>
      <c r="J17" s="307"/>
    </row>
    <row r="18" spans="1:10" ht="13.5" x14ac:dyDescent="0.25">
      <c r="A18" s="190" t="s">
        <v>272</v>
      </c>
      <c r="B18" s="312">
        <v>0</v>
      </c>
      <c r="C18" s="313" t="s">
        <v>1434</v>
      </c>
      <c r="D18" s="278"/>
      <c r="E18" s="84" t="s">
        <v>273</v>
      </c>
      <c r="F18" s="76"/>
      <c r="G18" s="76"/>
      <c r="H18" s="76"/>
      <c r="I18" s="76" t="s">
        <v>204</v>
      </c>
      <c r="J18" s="307"/>
    </row>
    <row r="19" spans="1:10" ht="13.5" x14ac:dyDescent="0.25">
      <c r="A19" s="185" t="s">
        <v>274</v>
      </c>
      <c r="B19" s="314" t="s">
        <v>1434</v>
      </c>
      <c r="C19" s="315" t="s">
        <v>1434</v>
      </c>
      <c r="D19" s="278"/>
      <c r="E19" s="78" t="s">
        <v>275</v>
      </c>
      <c r="F19" s="76"/>
      <c r="G19" s="76"/>
      <c r="H19" s="76" t="s">
        <v>204</v>
      </c>
      <c r="I19" s="76"/>
      <c r="J19" s="307"/>
    </row>
    <row r="20" spans="1:10" ht="13.5" x14ac:dyDescent="0.25">
      <c r="A20" s="190" t="s">
        <v>276</v>
      </c>
      <c r="B20" s="312">
        <v>0</v>
      </c>
      <c r="C20" s="313">
        <v>0</v>
      </c>
      <c r="D20" s="278"/>
      <c r="E20" s="84" t="s">
        <v>277</v>
      </c>
      <c r="F20" s="76"/>
      <c r="G20" s="76"/>
      <c r="H20" s="76"/>
      <c r="I20" s="76" t="s">
        <v>204</v>
      </c>
      <c r="J20" s="307"/>
    </row>
    <row r="21" spans="1:10" ht="13.5" x14ac:dyDescent="0.25">
      <c r="A21" s="190" t="s">
        <v>278</v>
      </c>
      <c r="B21" s="312">
        <v>0</v>
      </c>
      <c r="C21" s="313">
        <v>0</v>
      </c>
      <c r="D21" s="278"/>
      <c r="E21" s="84" t="s">
        <v>279</v>
      </c>
      <c r="F21" s="76"/>
      <c r="G21" s="76"/>
      <c r="H21" s="76"/>
      <c r="I21" s="76" t="s">
        <v>204</v>
      </c>
      <c r="J21" s="307"/>
    </row>
    <row r="22" spans="1:10" ht="13.5" x14ac:dyDescent="0.25">
      <c r="A22" s="190" t="s">
        <v>280</v>
      </c>
      <c r="B22" s="312">
        <v>0</v>
      </c>
      <c r="C22" s="313">
        <v>0</v>
      </c>
      <c r="D22" s="278"/>
      <c r="E22" s="84" t="s">
        <v>281</v>
      </c>
      <c r="F22" s="76"/>
      <c r="G22" s="76"/>
      <c r="H22" s="76"/>
      <c r="I22" s="76" t="s">
        <v>204</v>
      </c>
      <c r="J22" s="307"/>
    </row>
    <row r="23" spans="1:10" ht="13.5" x14ac:dyDescent="0.25">
      <c r="A23" s="190" t="s">
        <v>282</v>
      </c>
      <c r="B23" s="312">
        <v>0</v>
      </c>
      <c r="C23" s="313">
        <v>0</v>
      </c>
      <c r="D23" s="278"/>
      <c r="E23" s="84" t="s">
        <v>283</v>
      </c>
      <c r="F23" s="76"/>
      <c r="G23" s="76"/>
      <c r="H23" s="76"/>
      <c r="I23" s="76" t="s">
        <v>204</v>
      </c>
      <c r="J23" s="307"/>
    </row>
    <row r="24" spans="1:10" ht="13.5" x14ac:dyDescent="0.25">
      <c r="A24" s="190" t="s">
        <v>284</v>
      </c>
      <c r="B24" s="312">
        <v>0</v>
      </c>
      <c r="C24" s="313">
        <v>0</v>
      </c>
      <c r="D24" s="278"/>
      <c r="E24" s="84" t="s">
        <v>285</v>
      </c>
      <c r="F24" s="76"/>
      <c r="G24" s="76"/>
      <c r="H24" s="76"/>
      <c r="I24" s="76" t="s">
        <v>204</v>
      </c>
      <c r="J24" s="307"/>
    </row>
    <row r="25" spans="1:10" ht="13.5" x14ac:dyDescent="0.25">
      <c r="A25" s="190" t="s">
        <v>286</v>
      </c>
      <c r="B25" s="316" t="s">
        <v>1434</v>
      </c>
      <c r="C25" s="317" t="s">
        <v>1434</v>
      </c>
      <c r="D25" s="278"/>
      <c r="E25" s="84" t="s">
        <v>287</v>
      </c>
      <c r="F25" s="76"/>
      <c r="G25" s="76"/>
      <c r="H25" s="76"/>
      <c r="I25" s="76" t="s">
        <v>204</v>
      </c>
      <c r="J25" s="307"/>
    </row>
    <row r="26" spans="1:10" ht="13.5" x14ac:dyDescent="0.25">
      <c r="A26" s="185" t="s">
        <v>288</v>
      </c>
      <c r="B26" s="305">
        <v>0</v>
      </c>
      <c r="C26" s="306" t="s">
        <v>1434</v>
      </c>
      <c r="D26" s="278"/>
      <c r="E26" s="78" t="s">
        <v>289</v>
      </c>
      <c r="F26" s="76"/>
      <c r="G26" s="76"/>
      <c r="H26" s="76" t="s">
        <v>204</v>
      </c>
      <c r="I26" s="76"/>
      <c r="J26" s="307"/>
    </row>
    <row r="27" spans="1:10" ht="13.5" x14ac:dyDescent="0.25">
      <c r="A27" s="190" t="s">
        <v>290</v>
      </c>
      <c r="B27" s="312" t="s">
        <v>1434</v>
      </c>
      <c r="C27" s="313" t="s">
        <v>1434</v>
      </c>
      <c r="D27" s="278"/>
      <c r="E27" s="84" t="s">
        <v>291</v>
      </c>
      <c r="F27" s="76"/>
      <c r="G27" s="76"/>
      <c r="H27" s="76"/>
      <c r="I27" s="76" t="s">
        <v>204</v>
      </c>
      <c r="J27" s="307"/>
    </row>
    <row r="28" spans="1:10" ht="13.5" x14ac:dyDescent="0.25">
      <c r="A28" s="190" t="s">
        <v>292</v>
      </c>
      <c r="B28" s="310">
        <v>0</v>
      </c>
      <c r="C28" s="311" t="s">
        <v>1434</v>
      </c>
      <c r="D28" s="278"/>
      <c r="E28" s="84" t="s">
        <v>293</v>
      </c>
      <c r="F28" s="76"/>
      <c r="G28" s="76"/>
      <c r="H28" s="76"/>
      <c r="I28" s="76" t="s">
        <v>204</v>
      </c>
      <c r="J28" s="307"/>
    </row>
    <row r="29" spans="1:10" ht="13.5" x14ac:dyDescent="0.25">
      <c r="A29" s="190" t="s">
        <v>294</v>
      </c>
      <c r="B29" s="310">
        <v>0</v>
      </c>
      <c r="C29" s="311" t="s">
        <v>1434</v>
      </c>
      <c r="D29" s="278"/>
      <c r="E29" s="84" t="s">
        <v>295</v>
      </c>
      <c r="F29" s="76"/>
      <c r="G29" s="76"/>
      <c r="H29" s="76"/>
      <c r="I29" s="76" t="s">
        <v>204</v>
      </c>
      <c r="J29" s="307"/>
    </row>
    <row r="30" spans="1:10" ht="13.5" x14ac:dyDescent="0.25">
      <c r="A30" s="190" t="s">
        <v>296</v>
      </c>
      <c r="B30" s="312">
        <v>0</v>
      </c>
      <c r="C30" s="313">
        <v>0</v>
      </c>
      <c r="D30" s="278"/>
      <c r="E30" s="84" t="s">
        <v>297</v>
      </c>
      <c r="F30" s="76"/>
      <c r="G30" s="76"/>
      <c r="H30" s="76"/>
      <c r="I30" s="76" t="s">
        <v>204</v>
      </c>
      <c r="J30" s="307"/>
    </row>
    <row r="31" spans="1:10" ht="13.5" x14ac:dyDescent="0.25">
      <c r="A31" s="190" t="s">
        <v>298</v>
      </c>
      <c r="B31" s="312">
        <v>0</v>
      </c>
      <c r="C31" s="313">
        <v>0</v>
      </c>
      <c r="D31" s="278"/>
      <c r="E31" s="84" t="s">
        <v>299</v>
      </c>
      <c r="F31" s="76"/>
      <c r="G31" s="76"/>
      <c r="H31" s="76"/>
      <c r="I31" s="76" t="s">
        <v>204</v>
      </c>
      <c r="J31" s="307"/>
    </row>
    <row r="32" spans="1:10" ht="13.5" x14ac:dyDescent="0.25">
      <c r="A32" s="190" t="s">
        <v>300</v>
      </c>
      <c r="B32" s="312">
        <v>0</v>
      </c>
      <c r="C32" s="313">
        <v>0</v>
      </c>
      <c r="D32" s="278"/>
      <c r="E32" s="84" t="s">
        <v>301</v>
      </c>
      <c r="F32" s="76"/>
      <c r="G32" s="76"/>
      <c r="H32" s="76"/>
      <c r="I32" s="76" t="s">
        <v>204</v>
      </c>
      <c r="J32" s="307"/>
    </row>
    <row r="33" spans="1:10" ht="13.5" x14ac:dyDescent="0.25">
      <c r="A33" s="190" t="s">
        <v>302</v>
      </c>
      <c r="B33" s="312">
        <v>0</v>
      </c>
      <c r="C33" s="313">
        <v>0</v>
      </c>
      <c r="D33" s="278"/>
      <c r="E33" s="84" t="s">
        <v>303</v>
      </c>
      <c r="F33" s="76"/>
      <c r="G33" s="76"/>
      <c r="H33" s="76"/>
      <c r="I33" s="76" t="s">
        <v>204</v>
      </c>
      <c r="J33" s="307"/>
    </row>
    <row r="34" spans="1:10" ht="13.5" x14ac:dyDescent="0.25">
      <c r="A34" s="190" t="s">
        <v>304</v>
      </c>
      <c r="B34" s="310">
        <v>0</v>
      </c>
      <c r="C34" s="311" t="s">
        <v>1434</v>
      </c>
      <c r="D34" s="278"/>
      <c r="E34" s="84" t="s">
        <v>305</v>
      </c>
      <c r="F34" s="76"/>
      <c r="G34" s="76"/>
      <c r="H34" s="76"/>
      <c r="I34" s="76" t="s">
        <v>204</v>
      </c>
      <c r="J34" s="307"/>
    </row>
    <row r="35" spans="1:10" ht="13.5" x14ac:dyDescent="0.25">
      <c r="A35" s="185" t="s">
        <v>306</v>
      </c>
      <c r="B35" s="305">
        <v>3377</v>
      </c>
      <c r="C35" s="306">
        <v>1.7</v>
      </c>
      <c r="D35" s="278"/>
      <c r="E35" s="78" t="s">
        <v>307</v>
      </c>
      <c r="F35" s="76"/>
      <c r="G35" s="76"/>
      <c r="H35" s="76" t="s">
        <v>204</v>
      </c>
      <c r="I35" s="76"/>
      <c r="J35" s="307"/>
    </row>
    <row r="36" spans="1:10" ht="13.5" x14ac:dyDescent="0.25">
      <c r="A36" s="190" t="s">
        <v>308</v>
      </c>
      <c r="B36" s="310">
        <v>0</v>
      </c>
      <c r="C36" s="311" t="s">
        <v>1434</v>
      </c>
      <c r="D36" s="278"/>
      <c r="E36" s="84" t="s">
        <v>309</v>
      </c>
      <c r="F36" s="76"/>
      <c r="G36" s="76"/>
      <c r="H36" s="76"/>
      <c r="I36" s="76" t="s">
        <v>204</v>
      </c>
      <c r="J36" s="307"/>
    </row>
    <row r="37" spans="1:10" ht="13.5" x14ac:dyDescent="0.25">
      <c r="A37" s="190" t="s">
        <v>310</v>
      </c>
      <c r="B37" s="312">
        <v>0</v>
      </c>
      <c r="C37" s="313">
        <v>0</v>
      </c>
      <c r="D37" s="278"/>
      <c r="E37" s="84" t="s">
        <v>311</v>
      </c>
      <c r="F37" s="76"/>
      <c r="G37" s="76"/>
      <c r="H37" s="76"/>
      <c r="I37" s="76" t="s">
        <v>204</v>
      </c>
      <c r="J37" s="307"/>
    </row>
    <row r="38" spans="1:10" ht="13.5" x14ac:dyDescent="0.25">
      <c r="A38" s="190" t="s">
        <v>312</v>
      </c>
      <c r="B38" s="310">
        <v>1258</v>
      </c>
      <c r="C38" s="311">
        <v>9.5</v>
      </c>
      <c r="D38" s="278"/>
      <c r="E38" s="84" t="s">
        <v>313</v>
      </c>
      <c r="F38" s="76"/>
      <c r="G38" s="76"/>
      <c r="H38" s="76"/>
      <c r="I38" s="76" t="s">
        <v>204</v>
      </c>
      <c r="J38" s="307"/>
    </row>
    <row r="39" spans="1:10" ht="13.5" x14ac:dyDescent="0.25">
      <c r="A39" s="190" t="s">
        <v>314</v>
      </c>
      <c r="B39" s="312">
        <v>0</v>
      </c>
      <c r="C39" s="313">
        <v>0</v>
      </c>
      <c r="D39" s="278"/>
      <c r="E39" s="84" t="s">
        <v>315</v>
      </c>
      <c r="F39" s="76"/>
      <c r="G39" s="76"/>
      <c r="H39" s="76"/>
      <c r="I39" s="76" t="s">
        <v>204</v>
      </c>
      <c r="J39" s="307"/>
    </row>
    <row r="40" spans="1:10" ht="13.5" x14ac:dyDescent="0.25">
      <c r="A40" s="190" t="s">
        <v>316</v>
      </c>
      <c r="B40" s="312">
        <v>0</v>
      </c>
      <c r="C40" s="313">
        <v>0</v>
      </c>
      <c r="D40" s="278"/>
      <c r="E40" s="84" t="s">
        <v>317</v>
      </c>
      <c r="F40" s="76"/>
      <c r="G40" s="76"/>
      <c r="H40" s="76"/>
      <c r="I40" s="76" t="s">
        <v>204</v>
      </c>
      <c r="J40" s="307"/>
    </row>
    <row r="41" spans="1:10" ht="13.5" x14ac:dyDescent="0.25">
      <c r="A41" s="190" t="s">
        <v>318</v>
      </c>
      <c r="B41" s="312">
        <v>0</v>
      </c>
      <c r="C41" s="313">
        <v>0</v>
      </c>
      <c r="D41" s="278"/>
      <c r="E41" s="84" t="s">
        <v>319</v>
      </c>
      <c r="F41" s="76"/>
      <c r="G41" s="76"/>
      <c r="H41" s="76"/>
      <c r="I41" s="76" t="s">
        <v>204</v>
      </c>
      <c r="J41" s="307"/>
    </row>
    <row r="42" spans="1:10" ht="13.5" x14ac:dyDescent="0.25">
      <c r="A42" s="190" t="s">
        <v>320</v>
      </c>
      <c r="B42" s="310">
        <v>2119</v>
      </c>
      <c r="C42" s="311">
        <v>13.5</v>
      </c>
      <c r="D42" s="278"/>
      <c r="E42" s="84" t="s">
        <v>321</v>
      </c>
      <c r="F42" s="76"/>
      <c r="G42" s="76"/>
      <c r="H42" s="76"/>
      <c r="I42" s="76" t="s">
        <v>204</v>
      </c>
      <c r="J42" s="307"/>
    </row>
    <row r="43" spans="1:10" ht="13.5" x14ac:dyDescent="0.25">
      <c r="A43" s="190" t="s">
        <v>322</v>
      </c>
      <c r="B43" s="312">
        <v>0</v>
      </c>
      <c r="C43" s="313">
        <v>0</v>
      </c>
      <c r="D43" s="278"/>
      <c r="E43" s="84" t="s">
        <v>323</v>
      </c>
      <c r="F43" s="76"/>
      <c r="G43" s="76"/>
      <c r="H43" s="76"/>
      <c r="I43" s="76" t="s">
        <v>204</v>
      </c>
      <c r="J43" s="307"/>
    </row>
    <row r="44" spans="1:10" ht="13.5" x14ac:dyDescent="0.25">
      <c r="A44" s="190" t="s">
        <v>324</v>
      </c>
      <c r="B44" s="312">
        <v>0</v>
      </c>
      <c r="C44" s="313">
        <v>0</v>
      </c>
      <c r="D44" s="278"/>
      <c r="E44" s="84" t="s">
        <v>325</v>
      </c>
      <c r="F44" s="76"/>
      <c r="G44" s="76"/>
      <c r="H44" s="76"/>
      <c r="I44" s="76" t="s">
        <v>204</v>
      </c>
      <c r="J44" s="307"/>
    </row>
    <row r="45" spans="1:10" ht="13.5" x14ac:dyDescent="0.25">
      <c r="A45" s="190" t="s">
        <v>326</v>
      </c>
      <c r="B45" s="312">
        <v>0</v>
      </c>
      <c r="C45" s="313">
        <v>0</v>
      </c>
      <c r="D45" s="278"/>
      <c r="E45" s="84" t="s">
        <v>327</v>
      </c>
      <c r="F45" s="76"/>
      <c r="G45" s="76"/>
      <c r="H45" s="76"/>
      <c r="I45" s="76" t="s">
        <v>204</v>
      </c>
      <c r="J45" s="307"/>
    </row>
    <row r="46" spans="1:10" ht="13.5" x14ac:dyDescent="0.25">
      <c r="A46" s="190" t="s">
        <v>328</v>
      </c>
      <c r="B46" s="312">
        <v>0</v>
      </c>
      <c r="C46" s="313">
        <v>0</v>
      </c>
      <c r="D46" s="278"/>
      <c r="E46" s="84" t="s">
        <v>329</v>
      </c>
      <c r="F46" s="76"/>
      <c r="G46" s="76"/>
      <c r="H46" s="76"/>
      <c r="I46" s="76" t="s">
        <v>204</v>
      </c>
      <c r="J46" s="307"/>
    </row>
    <row r="47" spans="1:10" ht="13.5" x14ac:dyDescent="0.25">
      <c r="A47" s="190" t="s">
        <v>330</v>
      </c>
      <c r="B47" s="312">
        <v>0</v>
      </c>
      <c r="C47" s="313">
        <v>0</v>
      </c>
      <c r="D47" s="278"/>
      <c r="E47" s="84" t="s">
        <v>331</v>
      </c>
      <c r="F47" s="76"/>
      <c r="G47" s="76"/>
      <c r="H47" s="76"/>
      <c r="I47" s="76" t="s">
        <v>204</v>
      </c>
      <c r="J47" s="307"/>
    </row>
    <row r="48" spans="1:10" ht="13.5" x14ac:dyDescent="0.25">
      <c r="A48" s="190" t="s">
        <v>332</v>
      </c>
      <c r="B48" s="312">
        <v>0</v>
      </c>
      <c r="C48" s="313">
        <v>0</v>
      </c>
      <c r="D48" s="278"/>
      <c r="E48" s="84" t="s">
        <v>333</v>
      </c>
      <c r="F48" s="76"/>
      <c r="G48" s="76"/>
      <c r="H48" s="76"/>
      <c r="I48" s="76" t="s">
        <v>204</v>
      </c>
      <c r="J48" s="307"/>
    </row>
    <row r="49" spans="1:10" ht="13.5" x14ac:dyDescent="0.25">
      <c r="A49" s="190" t="s">
        <v>334</v>
      </c>
      <c r="B49" s="312">
        <v>0</v>
      </c>
      <c r="C49" s="313">
        <v>0</v>
      </c>
      <c r="D49" s="278"/>
      <c r="E49" s="84" t="s">
        <v>335</v>
      </c>
      <c r="F49" s="76"/>
      <c r="G49" s="76"/>
      <c r="H49" s="76"/>
      <c r="I49" s="76" t="s">
        <v>204</v>
      </c>
      <c r="J49" s="307"/>
    </row>
    <row r="50" spans="1:10" ht="13.5" x14ac:dyDescent="0.25">
      <c r="A50" s="190" t="s">
        <v>336</v>
      </c>
      <c r="B50" s="312">
        <v>0</v>
      </c>
      <c r="C50" s="313">
        <v>0</v>
      </c>
      <c r="D50" s="278"/>
      <c r="E50" s="84" t="s">
        <v>337</v>
      </c>
      <c r="F50" s="76"/>
      <c r="G50" s="76"/>
      <c r="H50" s="76"/>
      <c r="I50" s="76" t="s">
        <v>204</v>
      </c>
      <c r="J50" s="307"/>
    </row>
    <row r="51" spans="1:10" ht="13.5" x14ac:dyDescent="0.25">
      <c r="A51" s="190" t="s">
        <v>338</v>
      </c>
      <c r="B51" s="312">
        <v>0</v>
      </c>
      <c r="C51" s="313">
        <v>0</v>
      </c>
      <c r="D51" s="278"/>
      <c r="E51" s="84" t="s">
        <v>339</v>
      </c>
      <c r="F51" s="76"/>
      <c r="G51" s="76"/>
      <c r="H51" s="76"/>
      <c r="I51" s="76" t="s">
        <v>204</v>
      </c>
      <c r="J51" s="307"/>
    </row>
    <row r="52" spans="1:10" ht="13.5" x14ac:dyDescent="0.25">
      <c r="A52" s="190" t="s">
        <v>340</v>
      </c>
      <c r="B52" s="310">
        <v>0</v>
      </c>
      <c r="C52" s="311">
        <v>0</v>
      </c>
      <c r="D52" s="278"/>
      <c r="E52" s="84" t="s">
        <v>341</v>
      </c>
      <c r="F52" s="76"/>
      <c r="G52" s="76"/>
      <c r="H52" s="76"/>
      <c r="I52" s="76" t="s">
        <v>204</v>
      </c>
      <c r="J52" s="307"/>
    </row>
    <row r="53" spans="1:10" ht="13.5" x14ac:dyDescent="0.25">
      <c r="A53" s="185" t="s">
        <v>342</v>
      </c>
      <c r="B53" s="305">
        <v>11408</v>
      </c>
      <c r="C53" s="306">
        <v>3.9</v>
      </c>
      <c r="D53" s="278"/>
      <c r="E53" s="78" t="s">
        <v>343</v>
      </c>
      <c r="F53" s="76"/>
      <c r="G53" s="76"/>
      <c r="H53" s="76" t="s">
        <v>204</v>
      </c>
      <c r="I53" s="76"/>
      <c r="J53" s="307"/>
    </row>
    <row r="54" spans="1:10" ht="13.5" x14ac:dyDescent="0.25">
      <c r="A54" s="190" t="s">
        <v>344</v>
      </c>
      <c r="B54" s="310">
        <v>0</v>
      </c>
      <c r="C54" s="311">
        <v>0</v>
      </c>
      <c r="D54" s="278"/>
      <c r="E54" s="84" t="s">
        <v>345</v>
      </c>
      <c r="F54" s="76"/>
      <c r="G54" s="76"/>
      <c r="H54" s="76"/>
      <c r="I54" s="76" t="s">
        <v>204</v>
      </c>
      <c r="J54" s="307"/>
    </row>
    <row r="55" spans="1:10" ht="13.5" x14ac:dyDescent="0.25">
      <c r="A55" s="190" t="s">
        <v>346</v>
      </c>
      <c r="B55" s="310">
        <v>4796</v>
      </c>
      <c r="C55" s="311">
        <v>8.1</v>
      </c>
      <c r="D55" s="278"/>
      <c r="E55" s="84" t="s">
        <v>347</v>
      </c>
      <c r="F55" s="76"/>
      <c r="G55" s="76"/>
      <c r="H55" s="76"/>
      <c r="I55" s="76" t="s">
        <v>204</v>
      </c>
      <c r="J55" s="307"/>
    </row>
    <row r="56" spans="1:10" ht="13.5" x14ac:dyDescent="0.25">
      <c r="A56" s="190" t="s">
        <v>348</v>
      </c>
      <c r="B56" s="312">
        <v>0</v>
      </c>
      <c r="C56" s="313">
        <v>0</v>
      </c>
      <c r="D56" s="278"/>
      <c r="E56" s="84" t="s">
        <v>349</v>
      </c>
      <c r="F56" s="76"/>
      <c r="G56" s="76"/>
      <c r="H56" s="76"/>
      <c r="I56" s="76" t="s">
        <v>204</v>
      </c>
      <c r="J56" s="307"/>
    </row>
    <row r="57" spans="1:10" ht="13.5" x14ac:dyDescent="0.25">
      <c r="A57" s="190" t="s">
        <v>350</v>
      </c>
      <c r="B57" s="312">
        <v>0</v>
      </c>
      <c r="C57" s="313">
        <v>0</v>
      </c>
      <c r="D57" s="278"/>
      <c r="E57" s="84" t="s">
        <v>351</v>
      </c>
      <c r="F57" s="76"/>
      <c r="G57" s="76"/>
      <c r="H57" s="76"/>
      <c r="I57" s="76" t="s">
        <v>204</v>
      </c>
      <c r="J57" s="307"/>
    </row>
    <row r="58" spans="1:10" ht="13.5" x14ac:dyDescent="0.25">
      <c r="A58" s="190" t="s">
        <v>352</v>
      </c>
      <c r="B58" s="312">
        <v>997</v>
      </c>
      <c r="C58" s="313">
        <v>1.8</v>
      </c>
      <c r="D58" s="278"/>
      <c r="E58" s="84" t="s">
        <v>353</v>
      </c>
      <c r="F58" s="76"/>
      <c r="G58" s="76"/>
      <c r="H58" s="76"/>
      <c r="I58" s="76" t="s">
        <v>204</v>
      </c>
      <c r="J58" s="307"/>
    </row>
    <row r="59" spans="1:10" ht="13.5" x14ac:dyDescent="0.25">
      <c r="A59" s="190" t="s">
        <v>354</v>
      </c>
      <c r="B59" s="310">
        <v>5615</v>
      </c>
      <c r="C59" s="311">
        <v>12.8</v>
      </c>
      <c r="D59" s="278"/>
      <c r="E59" s="84" t="s">
        <v>355</v>
      </c>
      <c r="F59" s="76"/>
      <c r="G59" s="76"/>
      <c r="H59" s="76"/>
      <c r="I59" s="76" t="s">
        <v>204</v>
      </c>
      <c r="J59" s="307"/>
    </row>
    <row r="60" spans="1:10" ht="13.5" x14ac:dyDescent="0.25">
      <c r="A60" s="268" t="s">
        <v>356</v>
      </c>
      <c r="B60" s="305">
        <v>37401</v>
      </c>
      <c r="C60" s="306">
        <v>20.399999999999999</v>
      </c>
      <c r="D60" s="278"/>
      <c r="E60" s="78" t="s">
        <v>357</v>
      </c>
      <c r="F60" s="76"/>
      <c r="G60" s="76"/>
      <c r="H60" s="76" t="s">
        <v>204</v>
      </c>
      <c r="I60" s="76"/>
      <c r="J60" s="307"/>
    </row>
    <row r="61" spans="1:10" ht="13.5" x14ac:dyDescent="0.25">
      <c r="A61" s="190" t="s">
        <v>358</v>
      </c>
      <c r="B61" s="310">
        <v>8333</v>
      </c>
      <c r="C61" s="311">
        <v>27.7</v>
      </c>
      <c r="D61" s="278"/>
      <c r="E61" s="84" t="s">
        <v>359</v>
      </c>
      <c r="F61" s="76"/>
      <c r="G61" s="76"/>
      <c r="H61" s="76"/>
      <c r="I61" s="76" t="s">
        <v>204</v>
      </c>
      <c r="J61" s="307"/>
    </row>
    <row r="62" spans="1:10" ht="13.5" x14ac:dyDescent="0.25">
      <c r="A62" s="190" t="s">
        <v>360</v>
      </c>
      <c r="B62" s="316" t="s">
        <v>1434</v>
      </c>
      <c r="C62" s="317" t="s">
        <v>1434</v>
      </c>
      <c r="D62" s="278"/>
      <c r="E62" s="84" t="s">
        <v>361</v>
      </c>
      <c r="F62" s="76"/>
      <c r="G62" s="76"/>
      <c r="H62" s="76"/>
      <c r="I62" s="76" t="s">
        <v>204</v>
      </c>
      <c r="J62" s="307"/>
    </row>
    <row r="63" spans="1:10" ht="13.5" x14ac:dyDescent="0.25">
      <c r="A63" s="190" t="s">
        <v>362</v>
      </c>
      <c r="B63" s="310">
        <v>7618</v>
      </c>
      <c r="C63" s="311">
        <v>66.2</v>
      </c>
      <c r="D63" s="278"/>
      <c r="E63" s="84" t="s">
        <v>363</v>
      </c>
      <c r="F63" s="76"/>
      <c r="G63" s="76"/>
      <c r="H63" s="76"/>
      <c r="I63" s="76" t="s">
        <v>204</v>
      </c>
      <c r="J63" s="307"/>
    </row>
    <row r="64" spans="1:10" ht="13.5" x14ac:dyDescent="0.25">
      <c r="A64" s="190" t="s">
        <v>364</v>
      </c>
      <c r="B64" s="310">
        <v>9858</v>
      </c>
      <c r="C64" s="311">
        <v>54.4</v>
      </c>
      <c r="D64" s="278"/>
      <c r="E64" s="84" t="s">
        <v>365</v>
      </c>
      <c r="F64" s="76"/>
      <c r="G64" s="76"/>
      <c r="H64" s="76"/>
      <c r="I64" s="76" t="s">
        <v>204</v>
      </c>
      <c r="J64" s="307"/>
    </row>
    <row r="65" spans="1:10" ht="13.5" x14ac:dyDescent="0.25">
      <c r="A65" s="190" t="s">
        <v>366</v>
      </c>
      <c r="B65" s="316" t="s">
        <v>1434</v>
      </c>
      <c r="C65" s="317" t="s">
        <v>1434</v>
      </c>
      <c r="D65" s="278"/>
      <c r="E65" s="84" t="s">
        <v>367</v>
      </c>
      <c r="F65" s="76"/>
      <c r="G65" s="76"/>
      <c r="H65" s="76"/>
      <c r="I65" s="76" t="s">
        <v>204</v>
      </c>
      <c r="J65" s="307"/>
    </row>
    <row r="66" spans="1:10" ht="13.5" x14ac:dyDescent="0.25">
      <c r="A66" s="190" t="s">
        <v>368</v>
      </c>
      <c r="B66" s="310">
        <v>2826</v>
      </c>
      <c r="C66" s="311">
        <v>24.4</v>
      </c>
      <c r="D66" s="278"/>
      <c r="E66" s="84" t="s">
        <v>369</v>
      </c>
      <c r="F66" s="76"/>
      <c r="G66" s="76"/>
      <c r="H66" s="76"/>
      <c r="I66" s="76" t="s">
        <v>204</v>
      </c>
      <c r="J66" s="307"/>
    </row>
    <row r="67" spans="1:10" ht="13.5" x14ac:dyDescent="0.25">
      <c r="A67" s="190" t="s">
        <v>370</v>
      </c>
      <c r="B67" s="310">
        <v>2186</v>
      </c>
      <c r="C67" s="311">
        <v>22.8</v>
      </c>
      <c r="D67" s="278"/>
      <c r="E67" s="84" t="s">
        <v>371</v>
      </c>
      <c r="F67" s="76"/>
      <c r="G67" s="76"/>
      <c r="H67" s="76"/>
      <c r="I67" s="76" t="s">
        <v>204</v>
      </c>
      <c r="J67" s="307"/>
    </row>
    <row r="68" spans="1:10" ht="13.5" x14ac:dyDescent="0.25">
      <c r="A68" s="190" t="s">
        <v>372</v>
      </c>
      <c r="B68" s="310">
        <v>1477</v>
      </c>
      <c r="C68" s="311">
        <v>7.3</v>
      </c>
      <c r="D68" s="278"/>
      <c r="E68" s="84" t="s">
        <v>373</v>
      </c>
      <c r="F68" s="76"/>
      <c r="G68" s="76"/>
      <c r="H68" s="76"/>
      <c r="I68" s="76" t="s">
        <v>204</v>
      </c>
      <c r="J68" s="307"/>
    </row>
    <row r="69" spans="1:10" ht="13.5" x14ac:dyDescent="0.25">
      <c r="A69" s="190" t="s">
        <v>374</v>
      </c>
      <c r="B69" s="312">
        <v>0</v>
      </c>
      <c r="C69" s="313">
        <v>0</v>
      </c>
      <c r="D69" s="278"/>
      <c r="E69" s="84" t="s">
        <v>375</v>
      </c>
      <c r="F69" s="76"/>
      <c r="G69" s="76"/>
      <c r="H69" s="76"/>
      <c r="I69" s="76" t="s">
        <v>204</v>
      </c>
      <c r="J69" s="307"/>
    </row>
    <row r="70" spans="1:10" ht="13.5" x14ac:dyDescent="0.25">
      <c r="A70" s="190" t="s">
        <v>376</v>
      </c>
      <c r="B70" s="310">
        <v>5103</v>
      </c>
      <c r="C70" s="311">
        <v>24</v>
      </c>
      <c r="D70" s="278"/>
      <c r="E70" s="84" t="s">
        <v>377</v>
      </c>
      <c r="F70" s="76"/>
      <c r="G70" s="76"/>
      <c r="H70" s="76"/>
      <c r="I70" s="76" t="s">
        <v>204</v>
      </c>
      <c r="J70" s="307"/>
    </row>
    <row r="71" spans="1:10" ht="13.5" x14ac:dyDescent="0.25">
      <c r="A71" s="190" t="s">
        <v>378</v>
      </c>
      <c r="B71" s="310">
        <v>0</v>
      </c>
      <c r="C71" s="311">
        <v>0</v>
      </c>
      <c r="D71" s="278"/>
      <c r="E71" s="84" t="s">
        <v>379</v>
      </c>
      <c r="F71" s="76"/>
      <c r="G71" s="76"/>
      <c r="H71" s="76"/>
      <c r="I71" s="76" t="s">
        <v>204</v>
      </c>
      <c r="J71" s="307"/>
    </row>
    <row r="72" spans="1:10" ht="13.5" x14ac:dyDescent="0.25">
      <c r="A72" s="268" t="s">
        <v>380</v>
      </c>
      <c r="B72" s="305">
        <v>37396</v>
      </c>
      <c r="C72" s="306">
        <v>9.3000000000000007</v>
      </c>
      <c r="D72" s="278"/>
      <c r="E72" s="78" t="s">
        <v>381</v>
      </c>
      <c r="F72" s="76"/>
      <c r="G72" s="76"/>
      <c r="H72" s="76" t="s">
        <v>204</v>
      </c>
      <c r="I72" s="76"/>
      <c r="J72" s="307"/>
    </row>
    <row r="73" spans="1:10" ht="13.5" x14ac:dyDescent="0.25">
      <c r="A73" s="190" t="s">
        <v>382</v>
      </c>
      <c r="B73" s="310">
        <v>2968</v>
      </c>
      <c r="C73" s="311">
        <v>10</v>
      </c>
      <c r="D73" s="278"/>
      <c r="E73" s="84" t="s">
        <v>383</v>
      </c>
      <c r="F73" s="76"/>
      <c r="G73" s="76"/>
      <c r="H73" s="76"/>
      <c r="I73" s="76" t="s">
        <v>204</v>
      </c>
      <c r="J73" s="307"/>
    </row>
    <row r="74" spans="1:10" ht="13.5" x14ac:dyDescent="0.25">
      <c r="A74" s="190" t="s">
        <v>384</v>
      </c>
      <c r="B74" s="312">
        <v>0</v>
      </c>
      <c r="C74" s="313">
        <v>0</v>
      </c>
      <c r="D74" s="278"/>
      <c r="E74" s="84" t="s">
        <v>385</v>
      </c>
      <c r="F74" s="76"/>
      <c r="G74" s="76"/>
      <c r="H74" s="76"/>
      <c r="I74" s="76" t="s">
        <v>204</v>
      </c>
      <c r="J74" s="307"/>
    </row>
    <row r="75" spans="1:10" ht="13.5" x14ac:dyDescent="0.25">
      <c r="A75" s="190" t="s">
        <v>386</v>
      </c>
      <c r="B75" s="312">
        <v>0</v>
      </c>
      <c r="C75" s="313">
        <v>0</v>
      </c>
      <c r="D75" s="278"/>
      <c r="E75" s="84" t="s">
        <v>387</v>
      </c>
      <c r="F75" s="76"/>
      <c r="G75" s="76"/>
      <c r="H75" s="76"/>
      <c r="I75" s="76" t="s">
        <v>204</v>
      </c>
      <c r="J75" s="307"/>
    </row>
    <row r="76" spans="1:10" ht="13.5" x14ac:dyDescent="0.25">
      <c r="A76" s="190" t="s">
        <v>388</v>
      </c>
      <c r="B76" s="310">
        <v>16009</v>
      </c>
      <c r="C76" s="311">
        <v>65.599999999999994</v>
      </c>
      <c r="D76" s="278"/>
      <c r="E76" s="84" t="s">
        <v>389</v>
      </c>
      <c r="F76" s="76"/>
      <c r="G76" s="76"/>
      <c r="H76" s="76"/>
      <c r="I76" s="76" t="s">
        <v>204</v>
      </c>
      <c r="J76" s="307"/>
    </row>
    <row r="77" spans="1:10" ht="13.5" x14ac:dyDescent="0.25">
      <c r="A77" s="190" t="s">
        <v>390</v>
      </c>
      <c r="B77" s="312">
        <v>0</v>
      </c>
      <c r="C77" s="313">
        <v>0</v>
      </c>
      <c r="D77" s="278"/>
      <c r="E77" s="84" t="s">
        <v>391</v>
      </c>
      <c r="F77" s="76"/>
      <c r="G77" s="76"/>
      <c r="H77" s="76"/>
      <c r="I77" s="76" t="s">
        <v>204</v>
      </c>
      <c r="J77" s="307"/>
    </row>
    <row r="78" spans="1:10" ht="13.5" x14ac:dyDescent="0.25">
      <c r="A78" s="190" t="s">
        <v>392</v>
      </c>
      <c r="B78" s="312">
        <v>0</v>
      </c>
      <c r="C78" s="313">
        <v>0</v>
      </c>
      <c r="D78" s="278"/>
      <c r="E78" s="84" t="s">
        <v>393</v>
      </c>
      <c r="F78" s="76"/>
      <c r="G78" s="76"/>
      <c r="H78" s="76"/>
      <c r="I78" s="76" t="s">
        <v>204</v>
      </c>
      <c r="J78" s="307"/>
    </row>
    <row r="79" spans="1:10" ht="13.5" x14ac:dyDescent="0.25">
      <c r="A79" s="190" t="s">
        <v>394</v>
      </c>
      <c r="B79" s="310">
        <v>1582</v>
      </c>
      <c r="C79" s="311">
        <v>7.2</v>
      </c>
      <c r="D79" s="278"/>
      <c r="E79" s="84" t="s">
        <v>395</v>
      </c>
      <c r="F79" s="76"/>
      <c r="G79" s="76"/>
      <c r="H79" s="76"/>
      <c r="I79" s="76" t="s">
        <v>204</v>
      </c>
      <c r="J79" s="307"/>
    </row>
    <row r="80" spans="1:10" ht="13.5" x14ac:dyDescent="0.25">
      <c r="A80" s="190" t="s">
        <v>396</v>
      </c>
      <c r="B80" s="310" t="s">
        <v>1434</v>
      </c>
      <c r="C80" s="311" t="s">
        <v>1434</v>
      </c>
      <c r="D80" s="278"/>
      <c r="E80" s="84" t="s">
        <v>397</v>
      </c>
      <c r="F80" s="76"/>
      <c r="G80" s="76"/>
      <c r="H80" s="76"/>
      <c r="I80" s="76" t="s">
        <v>204</v>
      </c>
      <c r="J80" s="307"/>
    </row>
    <row r="81" spans="1:10" ht="13.5" x14ac:dyDescent="0.25">
      <c r="A81" s="190" t="s">
        <v>398</v>
      </c>
      <c r="B81" s="312">
        <v>0</v>
      </c>
      <c r="C81" s="313">
        <v>0</v>
      </c>
      <c r="D81" s="278"/>
      <c r="E81" s="84" t="s">
        <v>399</v>
      </c>
      <c r="F81" s="76"/>
      <c r="G81" s="76"/>
      <c r="H81" s="76"/>
      <c r="I81" s="76" t="s">
        <v>204</v>
      </c>
      <c r="J81" s="307"/>
    </row>
    <row r="82" spans="1:10" ht="13.5" x14ac:dyDescent="0.25">
      <c r="A82" s="190" t="s">
        <v>400</v>
      </c>
      <c r="B82" s="312">
        <v>0</v>
      </c>
      <c r="C82" s="313">
        <v>0</v>
      </c>
      <c r="D82" s="278"/>
      <c r="E82" s="84" t="s">
        <v>401</v>
      </c>
      <c r="F82" s="76"/>
      <c r="G82" s="76"/>
      <c r="H82" s="76"/>
      <c r="I82" s="76" t="s">
        <v>204</v>
      </c>
      <c r="J82" s="307"/>
    </row>
    <row r="83" spans="1:10" ht="13.5" x14ac:dyDescent="0.25">
      <c r="A83" s="190" t="s">
        <v>402</v>
      </c>
      <c r="B83" s="310">
        <v>4500</v>
      </c>
      <c r="C83" s="311">
        <v>28.7</v>
      </c>
      <c r="D83" s="278"/>
      <c r="E83" s="84" t="s">
        <v>403</v>
      </c>
      <c r="F83" s="76"/>
      <c r="G83" s="76"/>
      <c r="H83" s="76"/>
      <c r="I83" s="76" t="s">
        <v>204</v>
      </c>
      <c r="J83" s="307"/>
    </row>
    <row r="84" spans="1:10" ht="13.5" x14ac:dyDescent="0.25">
      <c r="A84" s="190" t="s">
        <v>404</v>
      </c>
      <c r="B84" s="312">
        <v>0</v>
      </c>
      <c r="C84" s="313">
        <v>0</v>
      </c>
      <c r="D84" s="278"/>
      <c r="E84" s="84" t="s">
        <v>405</v>
      </c>
      <c r="F84" s="76"/>
      <c r="G84" s="76"/>
      <c r="H84" s="76"/>
      <c r="I84" s="76" t="s">
        <v>204</v>
      </c>
      <c r="J84" s="307"/>
    </row>
    <row r="85" spans="1:10" ht="13.5" x14ac:dyDescent="0.25">
      <c r="A85" s="190" t="s">
        <v>406</v>
      </c>
      <c r="B85" s="312">
        <v>0</v>
      </c>
      <c r="C85" s="313">
        <v>0</v>
      </c>
      <c r="D85" s="278"/>
      <c r="E85" s="84" t="s">
        <v>407</v>
      </c>
      <c r="F85" s="76"/>
      <c r="G85" s="76"/>
      <c r="H85" s="76"/>
      <c r="I85" s="76" t="s">
        <v>204</v>
      </c>
      <c r="J85" s="307"/>
    </row>
    <row r="86" spans="1:10" ht="13.5" x14ac:dyDescent="0.25">
      <c r="A86" s="190" t="s">
        <v>408</v>
      </c>
      <c r="B86" s="310">
        <v>875</v>
      </c>
      <c r="C86" s="311">
        <v>3.8</v>
      </c>
      <c r="D86" s="278"/>
      <c r="E86" s="84" t="s">
        <v>409</v>
      </c>
      <c r="F86" s="76"/>
      <c r="G86" s="76"/>
      <c r="H86" s="76"/>
      <c r="I86" s="76" t="s">
        <v>204</v>
      </c>
      <c r="J86" s="307"/>
    </row>
    <row r="87" spans="1:10" ht="13.5" x14ac:dyDescent="0.25">
      <c r="A87" s="190" t="s">
        <v>410</v>
      </c>
      <c r="B87" s="312">
        <v>0</v>
      </c>
      <c r="C87" s="313">
        <v>0</v>
      </c>
      <c r="D87" s="278"/>
      <c r="E87" s="84" t="s">
        <v>411</v>
      </c>
      <c r="F87" s="76"/>
      <c r="G87" s="76"/>
      <c r="H87" s="76"/>
      <c r="I87" s="76" t="s">
        <v>204</v>
      </c>
      <c r="J87" s="307"/>
    </row>
    <row r="88" spans="1:10" ht="13.5" x14ac:dyDescent="0.25">
      <c r="A88" s="190" t="s">
        <v>412</v>
      </c>
      <c r="B88" s="312">
        <v>0</v>
      </c>
      <c r="C88" s="313">
        <v>0</v>
      </c>
      <c r="D88" s="278"/>
      <c r="E88" s="84" t="s">
        <v>413</v>
      </c>
      <c r="F88" s="76"/>
      <c r="G88" s="76"/>
      <c r="H88" s="76"/>
      <c r="I88" s="76" t="s">
        <v>204</v>
      </c>
      <c r="J88" s="307"/>
    </row>
    <row r="89" spans="1:10" ht="13.5" x14ac:dyDescent="0.25">
      <c r="A89" s="190" t="s">
        <v>414</v>
      </c>
      <c r="B89" s="310">
        <v>9429</v>
      </c>
      <c r="C89" s="311">
        <v>17.7</v>
      </c>
      <c r="D89" s="278"/>
      <c r="E89" s="84" t="s">
        <v>415</v>
      </c>
      <c r="F89" s="76"/>
      <c r="G89" s="76"/>
      <c r="H89" s="76"/>
      <c r="I89" s="76" t="s">
        <v>204</v>
      </c>
      <c r="J89" s="307"/>
    </row>
    <row r="90" spans="1:10" ht="13.5" x14ac:dyDescent="0.25">
      <c r="A90" s="190" t="s">
        <v>416</v>
      </c>
      <c r="B90" s="310">
        <v>78</v>
      </c>
      <c r="C90" s="311">
        <v>0.2</v>
      </c>
      <c r="D90" s="278"/>
      <c r="E90" s="84" t="s">
        <v>417</v>
      </c>
      <c r="F90" s="76"/>
      <c r="G90" s="76"/>
      <c r="H90" s="76"/>
      <c r="I90" s="76" t="s">
        <v>204</v>
      </c>
      <c r="J90" s="307"/>
    </row>
    <row r="91" spans="1:10" ht="13.5" x14ac:dyDescent="0.25">
      <c r="A91" s="190" t="s">
        <v>418</v>
      </c>
      <c r="B91" s="310">
        <v>1955</v>
      </c>
      <c r="C91" s="311">
        <v>5.2</v>
      </c>
      <c r="D91" s="278"/>
      <c r="E91" s="84" t="s">
        <v>419</v>
      </c>
      <c r="F91" s="76"/>
      <c r="G91" s="76"/>
      <c r="H91" s="76"/>
      <c r="I91" s="76" t="s">
        <v>204</v>
      </c>
      <c r="J91" s="307"/>
    </row>
    <row r="92" spans="1:10" ht="13.5" x14ac:dyDescent="0.25">
      <c r="A92" s="268" t="s">
        <v>420</v>
      </c>
      <c r="B92" s="305">
        <v>66175</v>
      </c>
      <c r="C92" s="306">
        <v>11.9</v>
      </c>
      <c r="D92" s="278"/>
      <c r="E92" s="78" t="s">
        <v>421</v>
      </c>
      <c r="F92" s="76"/>
      <c r="G92" s="76"/>
      <c r="H92" s="76" t="s">
        <v>204</v>
      </c>
      <c r="I92" s="76"/>
      <c r="J92" s="307"/>
    </row>
    <row r="93" spans="1:10" ht="13.5" x14ac:dyDescent="0.25">
      <c r="A93" s="190" t="s">
        <v>422</v>
      </c>
      <c r="B93" s="310">
        <v>4835</v>
      </c>
      <c r="C93" s="311">
        <v>15</v>
      </c>
      <c r="D93" s="278"/>
      <c r="E93" s="84" t="s">
        <v>423</v>
      </c>
      <c r="F93" s="76"/>
      <c r="G93" s="76"/>
      <c r="H93" s="76"/>
      <c r="I93" s="76" t="s">
        <v>204</v>
      </c>
      <c r="J93" s="307"/>
    </row>
    <row r="94" spans="1:10" ht="13.5" x14ac:dyDescent="0.25">
      <c r="A94" s="190" t="s">
        <v>424</v>
      </c>
      <c r="B94" s="310">
        <v>24527</v>
      </c>
      <c r="C94" s="311">
        <v>20.9</v>
      </c>
      <c r="D94" s="278"/>
      <c r="E94" s="84" t="s">
        <v>425</v>
      </c>
      <c r="F94" s="76"/>
      <c r="G94" s="76"/>
      <c r="H94" s="76"/>
      <c r="I94" s="76" t="s">
        <v>204</v>
      </c>
      <c r="J94" s="307"/>
    </row>
    <row r="95" spans="1:10" ht="13.5" x14ac:dyDescent="0.25">
      <c r="A95" s="190" t="s">
        <v>426</v>
      </c>
      <c r="B95" s="310">
        <v>5450</v>
      </c>
      <c r="C95" s="311">
        <v>7.8</v>
      </c>
      <c r="D95" s="278"/>
      <c r="E95" s="84" t="s">
        <v>427</v>
      </c>
      <c r="F95" s="76"/>
      <c r="G95" s="76"/>
      <c r="H95" s="76"/>
      <c r="I95" s="76" t="s">
        <v>204</v>
      </c>
      <c r="J95" s="307"/>
    </row>
    <row r="96" spans="1:10" ht="13.5" x14ac:dyDescent="0.25">
      <c r="A96" s="190" t="s">
        <v>428</v>
      </c>
      <c r="B96" s="312">
        <v>0</v>
      </c>
      <c r="C96" s="313">
        <v>0</v>
      </c>
      <c r="D96" s="278"/>
      <c r="E96" s="84" t="s">
        <v>429</v>
      </c>
      <c r="F96" s="76"/>
      <c r="G96" s="76"/>
      <c r="H96" s="76"/>
      <c r="I96" s="76" t="s">
        <v>204</v>
      </c>
      <c r="J96" s="307"/>
    </row>
    <row r="97" spans="1:10" ht="13.5" x14ac:dyDescent="0.25">
      <c r="A97" s="190" t="s">
        <v>430</v>
      </c>
      <c r="B97" s="312">
        <v>2739</v>
      </c>
      <c r="C97" s="313">
        <v>4.2</v>
      </c>
      <c r="D97" s="278"/>
      <c r="E97" s="84" t="s">
        <v>431</v>
      </c>
      <c r="F97" s="76"/>
      <c r="G97" s="76"/>
      <c r="H97" s="76"/>
      <c r="I97" s="76" t="s">
        <v>204</v>
      </c>
      <c r="J97" s="307"/>
    </row>
    <row r="98" spans="1:10" ht="13.5" x14ac:dyDescent="0.25">
      <c r="A98" s="190" t="s">
        <v>432</v>
      </c>
      <c r="B98" s="310">
        <v>25643</v>
      </c>
      <c r="C98" s="311">
        <v>33.700000000000003</v>
      </c>
      <c r="D98" s="278"/>
      <c r="E98" s="84" t="s">
        <v>433</v>
      </c>
      <c r="F98" s="76"/>
      <c r="G98" s="76"/>
      <c r="H98" s="76"/>
      <c r="I98" s="76" t="s">
        <v>204</v>
      </c>
      <c r="J98" s="307"/>
    </row>
    <row r="99" spans="1:10" ht="13.5" x14ac:dyDescent="0.25">
      <c r="A99" s="190" t="s">
        <v>434</v>
      </c>
      <c r="B99" s="312">
        <v>0</v>
      </c>
      <c r="C99" s="313">
        <v>0</v>
      </c>
      <c r="D99" s="278"/>
      <c r="E99" s="84" t="s">
        <v>435</v>
      </c>
      <c r="F99" s="76"/>
      <c r="G99" s="76"/>
      <c r="H99" s="76"/>
      <c r="I99" s="76" t="s">
        <v>204</v>
      </c>
      <c r="J99" s="307"/>
    </row>
    <row r="100" spans="1:10" ht="13.5" x14ac:dyDescent="0.25">
      <c r="A100" s="190" t="s">
        <v>436</v>
      </c>
      <c r="B100" s="310">
        <v>840</v>
      </c>
      <c r="C100" s="311">
        <v>1.7</v>
      </c>
      <c r="D100" s="278"/>
      <c r="E100" s="84" t="s">
        <v>437</v>
      </c>
      <c r="F100" s="76"/>
      <c r="G100" s="76"/>
      <c r="H100" s="76"/>
      <c r="I100" s="76" t="s">
        <v>204</v>
      </c>
      <c r="J100" s="307"/>
    </row>
    <row r="101" spans="1:10" ht="13.5" x14ac:dyDescent="0.25">
      <c r="A101" s="190" t="s">
        <v>438</v>
      </c>
      <c r="B101" s="310">
        <v>2141</v>
      </c>
      <c r="C101" s="311">
        <v>3.1</v>
      </c>
      <c r="D101" s="278"/>
      <c r="E101" s="84" t="s">
        <v>439</v>
      </c>
      <c r="F101" s="76"/>
      <c r="G101" s="76"/>
      <c r="H101" s="76"/>
      <c r="I101" s="76" t="s">
        <v>204</v>
      </c>
      <c r="J101" s="307"/>
    </row>
    <row r="102" spans="1:10" ht="13.5" x14ac:dyDescent="0.25">
      <c r="A102" s="270" t="s">
        <v>440</v>
      </c>
      <c r="B102" s="305">
        <v>532474</v>
      </c>
      <c r="C102" s="306">
        <v>18.899999999999999</v>
      </c>
      <c r="D102" s="278"/>
      <c r="E102" s="75">
        <v>16</v>
      </c>
      <c r="F102" s="76"/>
      <c r="G102" s="76" t="s">
        <v>204</v>
      </c>
      <c r="H102" s="76"/>
      <c r="I102" s="76"/>
      <c r="J102" s="307"/>
    </row>
    <row r="103" spans="1:10" ht="13.5" x14ac:dyDescent="0.25">
      <c r="A103" s="268" t="s">
        <v>441</v>
      </c>
      <c r="B103" s="305">
        <v>24185</v>
      </c>
      <c r="C103" s="306">
        <v>10.9</v>
      </c>
      <c r="D103" s="278"/>
      <c r="E103" s="75" t="s">
        <v>442</v>
      </c>
      <c r="F103" s="76"/>
      <c r="G103" s="76"/>
      <c r="H103" s="76" t="s">
        <v>204</v>
      </c>
      <c r="I103" s="76"/>
      <c r="J103" s="307"/>
    </row>
    <row r="104" spans="1:10" ht="13.5" x14ac:dyDescent="0.25">
      <c r="A104" s="190" t="s">
        <v>443</v>
      </c>
      <c r="B104" s="310">
        <v>7647</v>
      </c>
      <c r="C104" s="311">
        <v>18.7</v>
      </c>
      <c r="D104" s="278"/>
      <c r="E104" s="84" t="s">
        <v>444</v>
      </c>
      <c r="F104" s="76"/>
      <c r="G104" s="76"/>
      <c r="H104" s="76"/>
      <c r="I104" s="76" t="s">
        <v>204</v>
      </c>
      <c r="J104" s="307"/>
    </row>
    <row r="105" spans="1:10" ht="13.5" x14ac:dyDescent="0.25">
      <c r="A105" s="190" t="s">
        <v>445</v>
      </c>
      <c r="B105" s="310">
        <v>3435</v>
      </c>
      <c r="C105" s="311">
        <v>11.3</v>
      </c>
      <c r="D105" s="278"/>
      <c r="E105" s="84" t="s">
        <v>446</v>
      </c>
      <c r="F105" s="76"/>
      <c r="G105" s="76"/>
      <c r="H105" s="76"/>
      <c r="I105" s="76" t="s">
        <v>204</v>
      </c>
      <c r="J105" s="307"/>
    </row>
    <row r="106" spans="1:10" ht="13.5" x14ac:dyDescent="0.25">
      <c r="A106" s="190" t="s">
        <v>447</v>
      </c>
      <c r="B106" s="312">
        <v>0</v>
      </c>
      <c r="C106" s="313">
        <v>0</v>
      </c>
      <c r="D106" s="278"/>
      <c r="E106" s="84" t="s">
        <v>448</v>
      </c>
      <c r="F106" s="76"/>
      <c r="G106" s="76"/>
      <c r="H106" s="76"/>
      <c r="I106" s="76" t="s">
        <v>204</v>
      </c>
      <c r="J106" s="307"/>
    </row>
    <row r="107" spans="1:10" ht="13.5" x14ac:dyDescent="0.25">
      <c r="A107" s="190" t="s">
        <v>449</v>
      </c>
      <c r="B107" s="312">
        <v>0</v>
      </c>
      <c r="C107" s="313">
        <v>0</v>
      </c>
      <c r="D107" s="278"/>
      <c r="E107" s="84" t="s">
        <v>450</v>
      </c>
      <c r="F107" s="76"/>
      <c r="G107" s="76"/>
      <c r="H107" s="76"/>
      <c r="I107" s="76" t="s">
        <v>204</v>
      </c>
      <c r="J107" s="307"/>
    </row>
    <row r="108" spans="1:10" ht="13.5" x14ac:dyDescent="0.25">
      <c r="A108" s="190" t="s">
        <v>451</v>
      </c>
      <c r="B108" s="310">
        <v>3618</v>
      </c>
      <c r="C108" s="311">
        <v>20.7</v>
      </c>
      <c r="D108" s="278"/>
      <c r="E108" s="84" t="s">
        <v>452</v>
      </c>
      <c r="F108" s="76"/>
      <c r="G108" s="76"/>
      <c r="H108" s="76"/>
      <c r="I108" s="76" t="s">
        <v>204</v>
      </c>
      <c r="J108" s="307"/>
    </row>
    <row r="109" spans="1:10" ht="13.5" x14ac:dyDescent="0.25">
      <c r="A109" s="190" t="s">
        <v>453</v>
      </c>
      <c r="B109" s="310">
        <v>0</v>
      </c>
      <c r="C109" s="311" t="s">
        <v>1434</v>
      </c>
      <c r="D109" s="278"/>
      <c r="E109" s="84" t="s">
        <v>454</v>
      </c>
      <c r="F109" s="76"/>
      <c r="G109" s="76"/>
      <c r="H109" s="76"/>
      <c r="I109" s="76" t="s">
        <v>204</v>
      </c>
      <c r="J109" s="307"/>
    </row>
    <row r="110" spans="1:10" ht="13.5" x14ac:dyDescent="0.25">
      <c r="A110" s="190" t="s">
        <v>455</v>
      </c>
      <c r="B110" s="312">
        <v>0</v>
      </c>
      <c r="C110" s="313">
        <v>0</v>
      </c>
      <c r="D110" s="278"/>
      <c r="E110" s="84" t="s">
        <v>456</v>
      </c>
      <c r="F110" s="76"/>
      <c r="G110" s="76"/>
      <c r="H110" s="76"/>
      <c r="I110" s="76" t="s">
        <v>204</v>
      </c>
      <c r="J110" s="307"/>
    </row>
    <row r="111" spans="1:10" ht="13.5" x14ac:dyDescent="0.25">
      <c r="A111" s="190" t="s">
        <v>457</v>
      </c>
      <c r="B111" s="310">
        <v>2573</v>
      </c>
      <c r="C111" s="311">
        <v>31.2</v>
      </c>
      <c r="D111" s="278"/>
      <c r="E111" s="84" t="s">
        <v>458</v>
      </c>
      <c r="F111" s="76"/>
      <c r="G111" s="76"/>
      <c r="H111" s="76"/>
      <c r="I111" s="76" t="s">
        <v>204</v>
      </c>
      <c r="J111" s="307"/>
    </row>
    <row r="112" spans="1:10" ht="13.5" x14ac:dyDescent="0.25">
      <c r="A112" s="190" t="s">
        <v>459</v>
      </c>
      <c r="B112" s="312">
        <v>0</v>
      </c>
      <c r="C112" s="313">
        <v>0</v>
      </c>
      <c r="D112" s="278"/>
      <c r="E112" s="84" t="s">
        <v>460</v>
      </c>
      <c r="F112" s="76"/>
      <c r="G112" s="76"/>
      <c r="H112" s="76"/>
      <c r="I112" s="76" t="s">
        <v>204</v>
      </c>
      <c r="J112" s="307"/>
    </row>
    <row r="113" spans="1:10" ht="13.5" x14ac:dyDescent="0.25">
      <c r="A113" s="190" t="s">
        <v>461</v>
      </c>
      <c r="B113" s="312">
        <v>0</v>
      </c>
      <c r="C113" s="313">
        <v>0</v>
      </c>
      <c r="D113" s="278"/>
      <c r="E113" s="84" t="s">
        <v>462</v>
      </c>
      <c r="F113" s="76"/>
      <c r="G113" s="76"/>
      <c r="H113" s="76"/>
      <c r="I113" s="76" t="s">
        <v>204</v>
      </c>
      <c r="J113" s="307"/>
    </row>
    <row r="114" spans="1:10" ht="13.5" x14ac:dyDescent="0.25">
      <c r="A114" s="190" t="s">
        <v>463</v>
      </c>
      <c r="B114" s="312">
        <v>0</v>
      </c>
      <c r="C114" s="313">
        <v>0</v>
      </c>
      <c r="D114" s="278"/>
      <c r="E114" s="84" t="s">
        <v>464</v>
      </c>
      <c r="F114" s="76"/>
      <c r="G114" s="76"/>
      <c r="H114" s="76"/>
      <c r="I114" s="76" t="s">
        <v>204</v>
      </c>
      <c r="J114" s="307"/>
    </row>
    <row r="115" spans="1:10" ht="13.5" x14ac:dyDescent="0.25">
      <c r="A115" s="190" t="s">
        <v>465</v>
      </c>
      <c r="B115" s="310">
        <v>6912</v>
      </c>
      <c r="C115" s="311">
        <v>17</v>
      </c>
      <c r="D115" s="278"/>
      <c r="E115" s="84" t="s">
        <v>466</v>
      </c>
      <c r="F115" s="76"/>
      <c r="G115" s="76"/>
      <c r="H115" s="76"/>
      <c r="I115" s="76" t="s">
        <v>204</v>
      </c>
      <c r="J115" s="307"/>
    </row>
    <row r="116" spans="1:10" ht="13.5" x14ac:dyDescent="0.25">
      <c r="A116" s="268" t="s">
        <v>467</v>
      </c>
      <c r="B116" s="305">
        <v>0</v>
      </c>
      <c r="C116" s="306" t="s">
        <v>1434</v>
      </c>
      <c r="D116" s="278"/>
      <c r="E116" s="75" t="s">
        <v>468</v>
      </c>
      <c r="F116" s="76"/>
      <c r="G116" s="76"/>
      <c r="H116" s="76" t="s">
        <v>204</v>
      </c>
      <c r="I116" s="76"/>
      <c r="J116" s="307"/>
    </row>
    <row r="117" spans="1:10" ht="13.5" x14ac:dyDescent="0.25">
      <c r="A117" s="190" t="s">
        <v>469</v>
      </c>
      <c r="B117" s="316" t="s">
        <v>1434</v>
      </c>
      <c r="C117" s="317" t="s">
        <v>1434</v>
      </c>
      <c r="D117" s="278"/>
      <c r="E117" s="84" t="s">
        <v>470</v>
      </c>
      <c r="F117" s="76"/>
      <c r="G117" s="76"/>
      <c r="H117" s="76"/>
      <c r="I117" s="76" t="s">
        <v>204</v>
      </c>
      <c r="J117" s="307"/>
    </row>
    <row r="118" spans="1:10" ht="13.5" x14ac:dyDescent="0.25">
      <c r="A118" s="190" t="s">
        <v>471</v>
      </c>
      <c r="B118" s="312">
        <v>0</v>
      </c>
      <c r="C118" s="313">
        <v>0</v>
      </c>
      <c r="D118" s="278"/>
      <c r="E118" s="84" t="s">
        <v>472</v>
      </c>
      <c r="F118" s="76"/>
      <c r="G118" s="76"/>
      <c r="H118" s="76"/>
      <c r="I118" s="76" t="s">
        <v>204</v>
      </c>
      <c r="J118" s="307"/>
    </row>
    <row r="119" spans="1:10" ht="13.5" x14ac:dyDescent="0.25">
      <c r="A119" s="190" t="s">
        <v>473</v>
      </c>
      <c r="B119" s="312">
        <v>0</v>
      </c>
      <c r="C119" s="313">
        <v>0</v>
      </c>
      <c r="D119" s="278"/>
      <c r="E119" s="84" t="s">
        <v>474</v>
      </c>
      <c r="F119" s="76"/>
      <c r="G119" s="76"/>
      <c r="H119" s="76"/>
      <c r="I119" s="76" t="s">
        <v>204</v>
      </c>
      <c r="J119" s="307"/>
    </row>
    <row r="120" spans="1:10" ht="13.5" x14ac:dyDescent="0.25">
      <c r="A120" s="190" t="s">
        <v>475</v>
      </c>
      <c r="B120" s="312">
        <v>0</v>
      </c>
      <c r="C120" s="313">
        <v>0</v>
      </c>
      <c r="D120" s="278"/>
      <c r="E120" s="84" t="s">
        <v>476</v>
      </c>
      <c r="F120" s="76"/>
      <c r="G120" s="76"/>
      <c r="H120" s="76"/>
      <c r="I120" s="76" t="s">
        <v>204</v>
      </c>
      <c r="J120" s="307"/>
    </row>
    <row r="121" spans="1:10" ht="13.5" x14ac:dyDescent="0.25">
      <c r="A121" s="190" t="s">
        <v>477</v>
      </c>
      <c r="B121" s="312">
        <v>0</v>
      </c>
      <c r="C121" s="313">
        <v>0</v>
      </c>
      <c r="D121" s="278"/>
      <c r="E121" s="84" t="s">
        <v>478</v>
      </c>
      <c r="F121" s="76"/>
      <c r="G121" s="76"/>
      <c r="H121" s="76"/>
      <c r="I121" s="76" t="s">
        <v>204</v>
      </c>
      <c r="J121" s="307"/>
    </row>
    <row r="122" spans="1:10" ht="13.5" x14ac:dyDescent="0.25">
      <c r="A122" s="190" t="s">
        <v>479</v>
      </c>
      <c r="B122" s="312">
        <v>0</v>
      </c>
      <c r="C122" s="313">
        <v>0</v>
      </c>
      <c r="D122" s="278"/>
      <c r="E122" s="84" t="s">
        <v>480</v>
      </c>
      <c r="F122" s="76"/>
      <c r="G122" s="76"/>
      <c r="H122" s="76"/>
      <c r="I122" s="76" t="s">
        <v>204</v>
      </c>
      <c r="J122" s="307"/>
    </row>
    <row r="123" spans="1:10" ht="13.5" x14ac:dyDescent="0.25">
      <c r="A123" s="190" t="s">
        <v>481</v>
      </c>
      <c r="B123" s="312">
        <v>0</v>
      </c>
      <c r="C123" s="313">
        <v>0</v>
      </c>
      <c r="D123" s="278"/>
      <c r="E123" s="84" t="s">
        <v>482</v>
      </c>
      <c r="F123" s="76"/>
      <c r="G123" s="76"/>
      <c r="H123" s="76"/>
      <c r="I123" s="76" t="s">
        <v>204</v>
      </c>
      <c r="J123" s="307"/>
    </row>
    <row r="124" spans="1:10" ht="13.5" x14ac:dyDescent="0.25">
      <c r="A124" s="190" t="s">
        <v>483</v>
      </c>
      <c r="B124" s="312">
        <v>0</v>
      </c>
      <c r="C124" s="313">
        <v>0</v>
      </c>
      <c r="D124" s="278"/>
      <c r="E124" s="84" t="s">
        <v>484</v>
      </c>
      <c r="F124" s="76"/>
      <c r="G124" s="76"/>
      <c r="H124" s="76"/>
      <c r="I124" s="76" t="s">
        <v>204</v>
      </c>
      <c r="J124" s="307"/>
    </row>
    <row r="125" spans="1:10" ht="13.5" x14ac:dyDescent="0.25">
      <c r="A125" s="190" t="s">
        <v>485</v>
      </c>
      <c r="B125" s="312">
        <v>0</v>
      </c>
      <c r="C125" s="313">
        <v>0</v>
      </c>
      <c r="D125" s="278"/>
      <c r="E125" s="84" t="s">
        <v>486</v>
      </c>
      <c r="F125" s="76"/>
      <c r="G125" s="76"/>
      <c r="H125" s="76"/>
      <c r="I125" s="76" t="s">
        <v>204</v>
      </c>
      <c r="J125" s="307"/>
    </row>
    <row r="126" spans="1:10" ht="13.5" x14ac:dyDescent="0.25">
      <c r="A126" s="190" t="s">
        <v>487</v>
      </c>
      <c r="B126" s="316" t="s">
        <v>1434</v>
      </c>
      <c r="C126" s="317" t="s">
        <v>1434</v>
      </c>
      <c r="D126" s="278"/>
      <c r="E126" s="84" t="s">
        <v>488</v>
      </c>
      <c r="F126" s="76"/>
      <c r="G126" s="76"/>
      <c r="H126" s="76"/>
      <c r="I126" s="76" t="s">
        <v>204</v>
      </c>
      <c r="J126" s="307"/>
    </row>
    <row r="127" spans="1:10" ht="13.5" x14ac:dyDescent="0.25">
      <c r="A127" s="190" t="s">
        <v>489</v>
      </c>
      <c r="B127" s="312">
        <v>0</v>
      </c>
      <c r="C127" s="313">
        <v>0</v>
      </c>
      <c r="D127" s="278"/>
      <c r="E127" s="84" t="s">
        <v>490</v>
      </c>
      <c r="F127" s="76"/>
      <c r="G127" s="76"/>
      <c r="H127" s="76"/>
      <c r="I127" s="76" t="s">
        <v>204</v>
      </c>
      <c r="J127" s="307"/>
    </row>
    <row r="128" spans="1:10" ht="13.5" x14ac:dyDescent="0.25">
      <c r="A128" s="268" t="s">
        <v>491</v>
      </c>
      <c r="B128" s="305">
        <v>120315</v>
      </c>
      <c r="C128" s="306">
        <v>27.8</v>
      </c>
      <c r="D128" s="278"/>
      <c r="E128" s="92" t="s">
        <v>492</v>
      </c>
      <c r="F128" s="76"/>
      <c r="G128" s="76"/>
      <c r="H128" s="76" t="s">
        <v>204</v>
      </c>
      <c r="I128" s="76"/>
      <c r="J128" s="307"/>
    </row>
    <row r="129" spans="1:10" ht="13.5" x14ac:dyDescent="0.25">
      <c r="A129" s="190" t="s">
        <v>493</v>
      </c>
      <c r="B129" s="310">
        <v>5341</v>
      </c>
      <c r="C129" s="311">
        <v>16</v>
      </c>
      <c r="D129" s="278"/>
      <c r="E129" s="84" t="s">
        <v>494</v>
      </c>
      <c r="F129" s="76"/>
      <c r="G129" s="76"/>
      <c r="H129" s="76"/>
      <c r="I129" s="76" t="s">
        <v>204</v>
      </c>
      <c r="J129" s="307"/>
    </row>
    <row r="130" spans="1:10" ht="13.5" x14ac:dyDescent="0.25">
      <c r="A130" s="190" t="s">
        <v>495</v>
      </c>
      <c r="B130" s="310">
        <v>0</v>
      </c>
      <c r="C130" s="311">
        <v>0</v>
      </c>
      <c r="D130" s="278"/>
      <c r="E130" s="84" t="s">
        <v>496</v>
      </c>
      <c r="F130" s="76"/>
      <c r="G130" s="76"/>
      <c r="H130" s="76"/>
      <c r="I130" s="76" t="s">
        <v>204</v>
      </c>
      <c r="J130" s="307"/>
    </row>
    <row r="131" spans="1:10" ht="13.5" x14ac:dyDescent="0.25">
      <c r="A131" s="190" t="s">
        <v>497</v>
      </c>
      <c r="B131" s="310">
        <v>16684</v>
      </c>
      <c r="C131" s="311">
        <v>52.2</v>
      </c>
      <c r="D131" s="278"/>
      <c r="E131" s="84" t="s">
        <v>498</v>
      </c>
      <c r="F131" s="76"/>
      <c r="G131" s="76"/>
      <c r="H131" s="76"/>
      <c r="I131" s="76" t="s">
        <v>204</v>
      </c>
      <c r="J131" s="307"/>
    </row>
    <row r="132" spans="1:10" ht="13.5" x14ac:dyDescent="0.25">
      <c r="A132" s="190" t="s">
        <v>499</v>
      </c>
      <c r="B132" s="312">
        <v>13867</v>
      </c>
      <c r="C132" s="313">
        <v>100</v>
      </c>
      <c r="D132" s="278"/>
      <c r="E132" s="84" t="s">
        <v>500</v>
      </c>
      <c r="F132" s="76"/>
      <c r="G132" s="76"/>
      <c r="H132" s="76"/>
      <c r="I132" s="76" t="s">
        <v>204</v>
      </c>
      <c r="J132" s="307"/>
    </row>
    <row r="133" spans="1:10" ht="13.5" x14ac:dyDescent="0.25">
      <c r="A133" s="190" t="s">
        <v>501</v>
      </c>
      <c r="B133" s="310">
        <v>1876</v>
      </c>
      <c r="C133" s="311">
        <v>4.9000000000000004</v>
      </c>
      <c r="D133" s="278"/>
      <c r="E133" s="84" t="s">
        <v>502</v>
      </c>
      <c r="F133" s="76"/>
      <c r="G133" s="76"/>
      <c r="H133" s="76"/>
      <c r="I133" s="76" t="s">
        <v>204</v>
      </c>
      <c r="J133" s="307"/>
    </row>
    <row r="134" spans="1:10" ht="13.5" x14ac:dyDescent="0.25">
      <c r="A134" s="190" t="s">
        <v>503</v>
      </c>
      <c r="B134" s="310">
        <v>10967</v>
      </c>
      <c r="C134" s="311">
        <v>41.7</v>
      </c>
      <c r="D134" s="278"/>
      <c r="E134" s="84" t="s">
        <v>504</v>
      </c>
      <c r="F134" s="76"/>
      <c r="G134" s="76"/>
      <c r="H134" s="76"/>
      <c r="I134" s="76" t="s">
        <v>204</v>
      </c>
      <c r="J134" s="307"/>
    </row>
    <row r="135" spans="1:10" ht="13.5" x14ac:dyDescent="0.25">
      <c r="A135" s="190" t="s">
        <v>505</v>
      </c>
      <c r="B135" s="312">
        <v>0</v>
      </c>
      <c r="C135" s="313">
        <v>0</v>
      </c>
      <c r="D135" s="278"/>
      <c r="E135" s="84" t="s">
        <v>506</v>
      </c>
      <c r="F135" s="76"/>
      <c r="G135" s="76"/>
      <c r="H135" s="76"/>
      <c r="I135" s="76" t="s">
        <v>204</v>
      </c>
      <c r="J135" s="307"/>
    </row>
    <row r="136" spans="1:10" ht="13.5" x14ac:dyDescent="0.25">
      <c r="A136" s="190" t="s">
        <v>507</v>
      </c>
      <c r="B136" s="312">
        <v>0</v>
      </c>
      <c r="C136" s="313">
        <v>0</v>
      </c>
      <c r="D136" s="278"/>
      <c r="E136" s="84" t="s">
        <v>508</v>
      </c>
      <c r="F136" s="76"/>
      <c r="G136" s="76"/>
      <c r="H136" s="76"/>
      <c r="I136" s="76" t="s">
        <v>204</v>
      </c>
      <c r="J136" s="307"/>
    </row>
    <row r="137" spans="1:10" ht="13.5" x14ac:dyDescent="0.25">
      <c r="A137" s="190" t="s">
        <v>509</v>
      </c>
      <c r="B137" s="312">
        <v>0</v>
      </c>
      <c r="C137" s="313">
        <v>0</v>
      </c>
      <c r="D137" s="278"/>
      <c r="E137" s="84" t="s">
        <v>510</v>
      </c>
      <c r="F137" s="76"/>
      <c r="G137" s="76"/>
      <c r="H137" s="76"/>
      <c r="I137" s="76" t="s">
        <v>204</v>
      </c>
      <c r="J137" s="307"/>
    </row>
    <row r="138" spans="1:10" ht="13.5" x14ac:dyDescent="0.25">
      <c r="A138" s="190" t="s">
        <v>511</v>
      </c>
      <c r="B138" s="312">
        <v>0</v>
      </c>
      <c r="C138" s="313">
        <v>0</v>
      </c>
      <c r="D138" s="278"/>
      <c r="E138" s="84" t="s">
        <v>512</v>
      </c>
      <c r="F138" s="76"/>
      <c r="G138" s="76"/>
      <c r="H138" s="76"/>
      <c r="I138" s="76" t="s">
        <v>204</v>
      </c>
      <c r="J138" s="307"/>
    </row>
    <row r="139" spans="1:10" ht="13.5" x14ac:dyDescent="0.25">
      <c r="A139" s="190" t="s">
        <v>513</v>
      </c>
      <c r="B139" s="310">
        <v>630</v>
      </c>
      <c r="C139" s="311">
        <v>2.8</v>
      </c>
      <c r="D139" s="278"/>
      <c r="E139" s="84" t="s">
        <v>514</v>
      </c>
      <c r="F139" s="76"/>
      <c r="G139" s="76"/>
      <c r="H139" s="76"/>
      <c r="I139" s="76" t="s">
        <v>204</v>
      </c>
      <c r="J139" s="307"/>
    </row>
    <row r="140" spans="1:10" ht="13.5" x14ac:dyDescent="0.25">
      <c r="A140" s="190" t="s">
        <v>515</v>
      </c>
      <c r="B140" s="316" t="s">
        <v>1434</v>
      </c>
      <c r="C140" s="317" t="s">
        <v>1434</v>
      </c>
      <c r="D140" s="278"/>
      <c r="E140" s="84" t="s">
        <v>516</v>
      </c>
      <c r="F140" s="76"/>
      <c r="G140" s="76"/>
      <c r="H140" s="76"/>
      <c r="I140" s="76" t="s">
        <v>204</v>
      </c>
      <c r="J140" s="307"/>
    </row>
    <row r="141" spans="1:10" ht="13.5" x14ac:dyDescent="0.25">
      <c r="A141" s="190" t="s">
        <v>517</v>
      </c>
      <c r="B141" s="310">
        <v>22751</v>
      </c>
      <c r="C141" s="311">
        <v>97</v>
      </c>
      <c r="D141" s="278"/>
      <c r="E141" s="84" t="s">
        <v>518</v>
      </c>
      <c r="F141" s="76"/>
      <c r="G141" s="76"/>
      <c r="H141" s="76"/>
      <c r="I141" s="76" t="s">
        <v>204</v>
      </c>
      <c r="J141" s="307"/>
    </row>
    <row r="142" spans="1:10" ht="13.5" x14ac:dyDescent="0.25">
      <c r="A142" s="190" t="s">
        <v>519</v>
      </c>
      <c r="B142" s="310">
        <v>1395</v>
      </c>
      <c r="C142" s="311">
        <v>3.5</v>
      </c>
      <c r="D142" s="278"/>
      <c r="E142" s="84" t="s">
        <v>520</v>
      </c>
      <c r="F142" s="76"/>
      <c r="G142" s="76"/>
      <c r="H142" s="76"/>
      <c r="I142" s="76" t="s">
        <v>204</v>
      </c>
      <c r="J142" s="307"/>
    </row>
    <row r="143" spans="1:10" ht="13.5" x14ac:dyDescent="0.25">
      <c r="A143" s="190" t="s">
        <v>521</v>
      </c>
      <c r="B143" s="310">
        <v>6801</v>
      </c>
      <c r="C143" s="311">
        <v>31.4</v>
      </c>
      <c r="D143" s="278"/>
      <c r="E143" s="84" t="s">
        <v>522</v>
      </c>
      <c r="F143" s="76"/>
      <c r="G143" s="76"/>
      <c r="H143" s="76"/>
      <c r="I143" s="76" t="s">
        <v>204</v>
      </c>
      <c r="J143" s="307"/>
    </row>
    <row r="144" spans="1:10" ht="13.5" x14ac:dyDescent="0.25">
      <c r="A144" s="190" t="s">
        <v>523</v>
      </c>
      <c r="B144" s="310">
        <v>0</v>
      </c>
      <c r="C144" s="311" t="s">
        <v>1434</v>
      </c>
      <c r="D144" s="278"/>
      <c r="E144" s="84" t="s">
        <v>524</v>
      </c>
      <c r="F144" s="76"/>
      <c r="G144" s="76"/>
      <c r="H144" s="76"/>
      <c r="I144" s="76" t="s">
        <v>204</v>
      </c>
      <c r="J144" s="307"/>
    </row>
    <row r="145" spans="1:10" ht="13.5" x14ac:dyDescent="0.25">
      <c r="A145" s="190" t="s">
        <v>525</v>
      </c>
      <c r="B145" s="310">
        <v>11876</v>
      </c>
      <c r="C145" s="311">
        <v>44.8</v>
      </c>
      <c r="D145" s="278"/>
      <c r="E145" s="84" t="s">
        <v>526</v>
      </c>
      <c r="F145" s="76"/>
      <c r="G145" s="76"/>
      <c r="H145" s="76"/>
      <c r="I145" s="76" t="s">
        <v>204</v>
      </c>
      <c r="J145" s="307"/>
    </row>
    <row r="146" spans="1:10" ht="13.5" x14ac:dyDescent="0.25">
      <c r="A146" s="190" t="s">
        <v>527</v>
      </c>
      <c r="B146" s="310">
        <v>19682</v>
      </c>
      <c r="C146" s="311">
        <v>98.5</v>
      </c>
      <c r="D146" s="278"/>
      <c r="E146" s="84" t="s">
        <v>528</v>
      </c>
      <c r="F146" s="76"/>
      <c r="G146" s="76"/>
      <c r="H146" s="76"/>
      <c r="I146" s="76" t="s">
        <v>204</v>
      </c>
      <c r="J146" s="307"/>
    </row>
    <row r="147" spans="1:10" ht="13.5" x14ac:dyDescent="0.25">
      <c r="A147" s="190" t="s">
        <v>529</v>
      </c>
      <c r="B147" s="310">
        <v>8445</v>
      </c>
      <c r="C147" s="311">
        <v>100</v>
      </c>
      <c r="D147" s="278"/>
      <c r="E147" s="84" t="s">
        <v>530</v>
      </c>
      <c r="F147" s="76"/>
      <c r="G147" s="76"/>
      <c r="H147" s="76"/>
      <c r="I147" s="76" t="s">
        <v>204</v>
      </c>
      <c r="J147" s="307"/>
    </row>
    <row r="148" spans="1:10" ht="13.5" x14ac:dyDescent="0.25">
      <c r="A148" s="268" t="s">
        <v>531</v>
      </c>
      <c r="B148" s="305">
        <v>7484</v>
      </c>
      <c r="C148" s="306">
        <v>3.1</v>
      </c>
      <c r="D148" s="278"/>
      <c r="E148" s="75" t="s">
        <v>532</v>
      </c>
      <c r="F148" s="76"/>
      <c r="G148" s="76"/>
      <c r="H148" s="76" t="s">
        <v>204</v>
      </c>
      <c r="I148" s="76"/>
      <c r="J148" s="307"/>
    </row>
    <row r="149" spans="1:10" ht="13.5" x14ac:dyDescent="0.25">
      <c r="A149" s="190" t="s">
        <v>533</v>
      </c>
      <c r="B149" s="310">
        <v>0</v>
      </c>
      <c r="C149" s="311" t="s">
        <v>1434</v>
      </c>
      <c r="D149" s="278"/>
      <c r="E149" s="84" t="s">
        <v>534</v>
      </c>
      <c r="F149" s="76"/>
      <c r="G149" s="76"/>
      <c r="H149" s="76"/>
      <c r="I149" s="76" t="s">
        <v>204</v>
      </c>
      <c r="J149" s="307"/>
    </row>
    <row r="150" spans="1:10" ht="13.5" x14ac:dyDescent="0.25">
      <c r="A150" s="190" t="s">
        <v>535</v>
      </c>
      <c r="B150" s="310">
        <v>1208</v>
      </c>
      <c r="C150" s="311">
        <v>6.9</v>
      </c>
      <c r="D150" s="278"/>
      <c r="E150" s="84" t="s">
        <v>536</v>
      </c>
      <c r="F150" s="76"/>
      <c r="G150" s="76"/>
      <c r="H150" s="76"/>
      <c r="I150" s="76" t="s">
        <v>204</v>
      </c>
      <c r="J150" s="307"/>
    </row>
    <row r="151" spans="1:10" ht="13.5" x14ac:dyDescent="0.25">
      <c r="A151" s="190" t="s">
        <v>537</v>
      </c>
      <c r="B151" s="312">
        <v>0</v>
      </c>
      <c r="C151" s="313">
        <v>0</v>
      </c>
      <c r="D151" s="278"/>
      <c r="E151" s="84" t="s">
        <v>538</v>
      </c>
      <c r="F151" s="76"/>
      <c r="G151" s="76"/>
      <c r="H151" s="76"/>
      <c r="I151" s="76" t="s">
        <v>204</v>
      </c>
      <c r="J151" s="307"/>
    </row>
    <row r="152" spans="1:10" ht="13.5" x14ac:dyDescent="0.25">
      <c r="A152" s="190" t="s">
        <v>539</v>
      </c>
      <c r="B152" s="310">
        <v>0</v>
      </c>
      <c r="C152" s="311" t="s">
        <v>1434</v>
      </c>
      <c r="D152" s="278"/>
      <c r="E152" s="84" t="s">
        <v>540</v>
      </c>
      <c r="F152" s="76"/>
      <c r="G152" s="76"/>
      <c r="H152" s="76"/>
      <c r="I152" s="76" t="s">
        <v>204</v>
      </c>
      <c r="J152" s="307"/>
    </row>
    <row r="153" spans="1:10" ht="13.5" x14ac:dyDescent="0.25">
      <c r="A153" s="190" t="s">
        <v>541</v>
      </c>
      <c r="B153" s="310">
        <v>3121</v>
      </c>
      <c r="C153" s="311">
        <v>18</v>
      </c>
      <c r="D153" s="278"/>
      <c r="E153" s="84" t="s">
        <v>542</v>
      </c>
      <c r="F153" s="76"/>
      <c r="G153" s="76"/>
      <c r="H153" s="76"/>
      <c r="I153" s="76" t="s">
        <v>204</v>
      </c>
      <c r="J153" s="307"/>
    </row>
    <row r="154" spans="1:10" ht="13.5" x14ac:dyDescent="0.25">
      <c r="A154" s="190" t="s">
        <v>543</v>
      </c>
      <c r="B154" s="316" t="s">
        <v>1434</v>
      </c>
      <c r="C154" s="317" t="s">
        <v>1434</v>
      </c>
      <c r="D154" s="278"/>
      <c r="E154" s="84" t="s">
        <v>544</v>
      </c>
      <c r="F154" s="76"/>
      <c r="G154" s="76"/>
      <c r="H154" s="76"/>
      <c r="I154" s="76" t="s">
        <v>204</v>
      </c>
      <c r="J154" s="307"/>
    </row>
    <row r="155" spans="1:10" ht="13.5" x14ac:dyDescent="0.25">
      <c r="A155" s="190" t="s">
        <v>545</v>
      </c>
      <c r="B155" s="310">
        <v>0</v>
      </c>
      <c r="C155" s="311" t="s">
        <v>1434</v>
      </c>
      <c r="D155" s="278"/>
      <c r="E155" s="84" t="s">
        <v>546</v>
      </c>
      <c r="F155" s="76"/>
      <c r="G155" s="76"/>
      <c r="H155" s="76"/>
      <c r="I155" s="76" t="s">
        <v>204</v>
      </c>
      <c r="J155" s="307"/>
    </row>
    <row r="156" spans="1:10" ht="13.5" x14ac:dyDescent="0.25">
      <c r="A156" s="190" t="s">
        <v>547</v>
      </c>
      <c r="B156" s="310">
        <v>2425</v>
      </c>
      <c r="C156" s="311">
        <v>18.8</v>
      </c>
      <c r="D156" s="278"/>
      <c r="E156" s="84" t="s">
        <v>548</v>
      </c>
      <c r="F156" s="76"/>
      <c r="G156" s="76"/>
      <c r="H156" s="76"/>
      <c r="I156" s="76" t="s">
        <v>204</v>
      </c>
      <c r="J156" s="307"/>
    </row>
    <row r="157" spans="1:10" ht="13.5" x14ac:dyDescent="0.25">
      <c r="A157" s="190" t="s">
        <v>549</v>
      </c>
      <c r="B157" s="310">
        <v>0</v>
      </c>
      <c r="C157" s="311" t="s">
        <v>1434</v>
      </c>
      <c r="D157" s="278"/>
      <c r="E157" s="84" t="s">
        <v>550</v>
      </c>
      <c r="F157" s="76"/>
      <c r="G157" s="76"/>
      <c r="H157" s="76"/>
      <c r="I157" s="76" t="s">
        <v>204</v>
      </c>
      <c r="J157" s="307"/>
    </row>
    <row r="158" spans="1:10" ht="13.5" x14ac:dyDescent="0.25">
      <c r="A158" s="190" t="s">
        <v>551</v>
      </c>
      <c r="B158" s="310">
        <v>730</v>
      </c>
      <c r="C158" s="311">
        <v>2.8</v>
      </c>
      <c r="D158" s="278"/>
      <c r="E158" s="84" t="s">
        <v>552</v>
      </c>
      <c r="F158" s="76"/>
      <c r="G158" s="76"/>
      <c r="H158" s="76"/>
      <c r="I158" s="76" t="s">
        <v>204</v>
      </c>
      <c r="J158" s="307"/>
    </row>
    <row r="159" spans="1:10" ht="13.5" x14ac:dyDescent="0.25">
      <c r="A159" s="268" t="s">
        <v>553</v>
      </c>
      <c r="B159" s="305">
        <v>80150</v>
      </c>
      <c r="C159" s="306">
        <v>24.8</v>
      </c>
      <c r="D159" s="278"/>
      <c r="E159" s="75" t="s">
        <v>554</v>
      </c>
      <c r="F159" s="76"/>
      <c r="G159" s="76"/>
      <c r="H159" s="76" t="s">
        <v>204</v>
      </c>
      <c r="I159" s="76"/>
      <c r="J159" s="307"/>
    </row>
    <row r="160" spans="1:10" ht="13.5" x14ac:dyDescent="0.25">
      <c r="A160" s="190" t="s">
        <v>555</v>
      </c>
      <c r="B160" s="310">
        <v>3868</v>
      </c>
      <c r="C160" s="311">
        <v>18.7</v>
      </c>
      <c r="D160" s="278"/>
      <c r="E160" s="84" t="s">
        <v>556</v>
      </c>
      <c r="F160" s="76"/>
      <c r="G160" s="76"/>
      <c r="H160" s="76"/>
      <c r="I160" s="76" t="s">
        <v>204</v>
      </c>
      <c r="J160" s="307"/>
    </row>
    <row r="161" spans="1:10" ht="13.5" x14ac:dyDescent="0.25">
      <c r="A161" s="190" t="s">
        <v>557</v>
      </c>
      <c r="B161" s="310">
        <v>11628</v>
      </c>
      <c r="C161" s="311">
        <v>99.5</v>
      </c>
      <c r="D161" s="278"/>
      <c r="E161" s="84" t="s">
        <v>558</v>
      </c>
      <c r="F161" s="76"/>
      <c r="G161" s="76"/>
      <c r="H161" s="76"/>
      <c r="I161" s="76" t="s">
        <v>204</v>
      </c>
      <c r="J161" s="307"/>
    </row>
    <row r="162" spans="1:10" ht="13.5" x14ac:dyDescent="0.25">
      <c r="A162" s="190" t="s">
        <v>559</v>
      </c>
      <c r="B162" s="316" t="s">
        <v>1434</v>
      </c>
      <c r="C162" s="317" t="s">
        <v>1434</v>
      </c>
      <c r="D162" s="278"/>
      <c r="E162" s="84" t="s">
        <v>560</v>
      </c>
      <c r="F162" s="76"/>
      <c r="G162" s="76"/>
      <c r="H162" s="76"/>
      <c r="I162" s="76" t="s">
        <v>204</v>
      </c>
      <c r="J162" s="307"/>
    </row>
    <row r="163" spans="1:10" ht="13.5" x14ac:dyDescent="0.25">
      <c r="A163" s="190" t="s">
        <v>561</v>
      </c>
      <c r="B163" s="310">
        <v>4454</v>
      </c>
      <c r="C163" s="311">
        <v>20.3</v>
      </c>
      <c r="D163" s="278"/>
      <c r="E163" s="84" t="s">
        <v>562</v>
      </c>
      <c r="F163" s="76"/>
      <c r="G163" s="76"/>
      <c r="H163" s="76"/>
      <c r="I163" s="76" t="s">
        <v>204</v>
      </c>
      <c r="J163" s="307"/>
    </row>
    <row r="164" spans="1:10" ht="13.5" x14ac:dyDescent="0.25">
      <c r="A164" s="190" t="s">
        <v>563</v>
      </c>
      <c r="B164" s="310">
        <v>5814</v>
      </c>
      <c r="C164" s="311">
        <v>46.2</v>
      </c>
      <c r="D164" s="278"/>
      <c r="E164" s="84" t="s">
        <v>564</v>
      </c>
      <c r="F164" s="76"/>
      <c r="G164" s="76"/>
      <c r="H164" s="76"/>
      <c r="I164" s="76" t="s">
        <v>204</v>
      </c>
      <c r="J164" s="307"/>
    </row>
    <row r="165" spans="1:10" ht="13.5" x14ac:dyDescent="0.25">
      <c r="A165" s="190" t="s">
        <v>565</v>
      </c>
      <c r="B165" s="310">
        <v>8812</v>
      </c>
      <c r="C165" s="311">
        <v>60.6</v>
      </c>
      <c r="D165" s="278"/>
      <c r="E165" s="84" t="s">
        <v>566</v>
      </c>
      <c r="F165" s="76"/>
      <c r="G165" s="76"/>
      <c r="H165" s="76"/>
      <c r="I165" s="76" t="s">
        <v>204</v>
      </c>
      <c r="J165" s="307"/>
    </row>
    <row r="166" spans="1:10" ht="13.5" x14ac:dyDescent="0.25">
      <c r="A166" s="190" t="s">
        <v>567</v>
      </c>
      <c r="B166" s="310">
        <v>2744</v>
      </c>
      <c r="C166" s="311">
        <v>20.399999999999999</v>
      </c>
      <c r="D166" s="278"/>
      <c r="E166" s="84" t="s">
        <v>568</v>
      </c>
      <c r="F166" s="76"/>
      <c r="G166" s="76"/>
      <c r="H166" s="76"/>
      <c r="I166" s="76" t="s">
        <v>204</v>
      </c>
      <c r="J166" s="307"/>
    </row>
    <row r="167" spans="1:10" ht="13.5" x14ac:dyDescent="0.25">
      <c r="A167" s="190" t="s">
        <v>569</v>
      </c>
      <c r="B167" s="310">
        <v>10485</v>
      </c>
      <c r="C167" s="311">
        <v>93.7</v>
      </c>
      <c r="D167" s="278"/>
      <c r="E167" s="84" t="s">
        <v>570</v>
      </c>
      <c r="F167" s="76"/>
      <c r="G167" s="76"/>
      <c r="H167" s="76"/>
      <c r="I167" s="76" t="s">
        <v>204</v>
      </c>
      <c r="J167" s="307"/>
    </row>
    <row r="168" spans="1:10" ht="13.5" x14ac:dyDescent="0.25">
      <c r="A168" s="190" t="s">
        <v>571</v>
      </c>
      <c r="B168" s="310">
        <v>10605</v>
      </c>
      <c r="C168" s="311">
        <v>30.4</v>
      </c>
      <c r="D168" s="278"/>
      <c r="E168" s="84" t="s">
        <v>572</v>
      </c>
      <c r="F168" s="76"/>
      <c r="G168" s="76"/>
      <c r="H168" s="76"/>
      <c r="I168" s="76" t="s">
        <v>204</v>
      </c>
      <c r="J168" s="307"/>
    </row>
    <row r="169" spans="1:10" ht="13.5" x14ac:dyDescent="0.25">
      <c r="A169" s="190" t="s">
        <v>573</v>
      </c>
      <c r="B169" s="310">
        <v>4422</v>
      </c>
      <c r="C169" s="311">
        <v>21.9</v>
      </c>
      <c r="D169" s="278"/>
      <c r="E169" s="84" t="s">
        <v>574</v>
      </c>
      <c r="F169" s="76"/>
      <c r="G169" s="76"/>
      <c r="H169" s="76"/>
      <c r="I169" s="76" t="s">
        <v>204</v>
      </c>
      <c r="J169" s="307"/>
    </row>
    <row r="170" spans="1:10" ht="13.5" x14ac:dyDescent="0.25">
      <c r="A170" s="190" t="s">
        <v>575</v>
      </c>
      <c r="B170" s="310">
        <v>6740</v>
      </c>
      <c r="C170" s="311">
        <v>18.2</v>
      </c>
      <c r="D170" s="278"/>
      <c r="E170" s="84" t="s">
        <v>576</v>
      </c>
      <c r="F170" s="76"/>
      <c r="G170" s="76"/>
      <c r="H170" s="76"/>
      <c r="I170" s="76" t="s">
        <v>204</v>
      </c>
      <c r="J170" s="307"/>
    </row>
    <row r="171" spans="1:10" ht="13.5" x14ac:dyDescent="0.25">
      <c r="A171" s="190" t="s">
        <v>577</v>
      </c>
      <c r="B171" s="312">
        <v>0</v>
      </c>
      <c r="C171" s="313">
        <v>0</v>
      </c>
      <c r="D171" s="278"/>
      <c r="E171" s="84" t="s">
        <v>578</v>
      </c>
      <c r="F171" s="76"/>
      <c r="G171" s="76"/>
      <c r="H171" s="76"/>
      <c r="I171" s="76" t="s">
        <v>204</v>
      </c>
      <c r="J171" s="307"/>
    </row>
    <row r="172" spans="1:10" ht="13.5" x14ac:dyDescent="0.25">
      <c r="A172" s="190" t="s">
        <v>579</v>
      </c>
      <c r="B172" s="310">
        <v>0</v>
      </c>
      <c r="C172" s="311" t="s">
        <v>1434</v>
      </c>
      <c r="D172" s="278"/>
      <c r="E172" s="84" t="s">
        <v>580</v>
      </c>
      <c r="F172" s="76"/>
      <c r="G172" s="76"/>
      <c r="H172" s="76"/>
      <c r="I172" s="76" t="s">
        <v>204</v>
      </c>
      <c r="J172" s="307"/>
    </row>
    <row r="173" spans="1:10" ht="13.5" x14ac:dyDescent="0.25">
      <c r="A173" s="190" t="s">
        <v>581</v>
      </c>
      <c r="B173" s="310">
        <v>10578</v>
      </c>
      <c r="C173" s="311">
        <v>54.6</v>
      </c>
      <c r="D173" s="278"/>
      <c r="E173" s="84" t="s">
        <v>582</v>
      </c>
      <c r="F173" s="76"/>
      <c r="G173" s="76"/>
      <c r="H173" s="76"/>
      <c r="I173" s="76" t="s">
        <v>204</v>
      </c>
      <c r="J173" s="307"/>
    </row>
    <row r="174" spans="1:10" ht="13.5" x14ac:dyDescent="0.25">
      <c r="A174" s="268" t="s">
        <v>583</v>
      </c>
      <c r="B174" s="305">
        <v>124447</v>
      </c>
      <c r="C174" s="306">
        <v>27</v>
      </c>
      <c r="D174" s="278"/>
      <c r="E174" s="75" t="s">
        <v>584</v>
      </c>
      <c r="F174" s="76"/>
      <c r="G174" s="76"/>
      <c r="H174" s="76" t="s">
        <v>204</v>
      </c>
      <c r="I174" s="76"/>
      <c r="J174" s="307"/>
    </row>
    <row r="175" spans="1:10" ht="13.5" x14ac:dyDescent="0.25">
      <c r="A175" s="190" t="s">
        <v>585</v>
      </c>
      <c r="B175" s="310">
        <v>61915</v>
      </c>
      <c r="C175" s="311">
        <v>43.1</v>
      </c>
      <c r="D175" s="278"/>
      <c r="E175" s="84" t="s">
        <v>586</v>
      </c>
      <c r="F175" s="76"/>
      <c r="G175" s="76"/>
      <c r="H175" s="76"/>
      <c r="I175" s="76" t="s">
        <v>204</v>
      </c>
      <c r="J175" s="307"/>
    </row>
    <row r="176" spans="1:10" ht="13.5" x14ac:dyDescent="0.25">
      <c r="A176" s="190" t="s">
        <v>587</v>
      </c>
      <c r="B176" s="310">
        <v>41473</v>
      </c>
      <c r="C176" s="311">
        <v>29.3</v>
      </c>
      <c r="D176" s="278"/>
      <c r="E176" s="84" t="s">
        <v>588</v>
      </c>
      <c r="F176" s="76"/>
      <c r="G176" s="76"/>
      <c r="H176" s="76"/>
      <c r="I176" s="76" t="s">
        <v>204</v>
      </c>
      <c r="J176" s="307"/>
    </row>
    <row r="177" spans="1:10" ht="13.5" x14ac:dyDescent="0.25">
      <c r="A177" s="190" t="s">
        <v>589</v>
      </c>
      <c r="B177" s="310">
        <v>6007</v>
      </c>
      <c r="C177" s="311">
        <v>12.8</v>
      </c>
      <c r="D177" s="278"/>
      <c r="E177" s="84" t="s">
        <v>590</v>
      </c>
      <c r="F177" s="76"/>
      <c r="G177" s="76"/>
      <c r="H177" s="76"/>
      <c r="I177" s="76" t="s">
        <v>204</v>
      </c>
      <c r="J177" s="307"/>
    </row>
    <row r="178" spans="1:10" ht="13.5" x14ac:dyDescent="0.25">
      <c r="A178" s="190" t="s">
        <v>591</v>
      </c>
      <c r="B178" s="310">
        <v>10134</v>
      </c>
      <c r="C178" s="311">
        <v>18</v>
      </c>
      <c r="D178" s="278"/>
      <c r="E178" s="84" t="s">
        <v>592</v>
      </c>
      <c r="F178" s="76"/>
      <c r="G178" s="76"/>
      <c r="H178" s="76"/>
      <c r="I178" s="76" t="s">
        <v>204</v>
      </c>
      <c r="J178" s="307"/>
    </row>
    <row r="179" spans="1:10" ht="13.5" x14ac:dyDescent="0.25">
      <c r="A179" s="190" t="s">
        <v>593</v>
      </c>
      <c r="B179" s="310">
        <v>1283</v>
      </c>
      <c r="C179" s="311">
        <v>3.2</v>
      </c>
      <c r="D179" s="278"/>
      <c r="E179" s="84" t="s">
        <v>594</v>
      </c>
      <c r="F179" s="76"/>
      <c r="G179" s="76"/>
      <c r="H179" s="76"/>
      <c r="I179" s="76" t="s">
        <v>204</v>
      </c>
      <c r="J179" s="307"/>
    </row>
    <row r="180" spans="1:10" ht="13.5" x14ac:dyDescent="0.25">
      <c r="A180" s="190" t="s">
        <v>595</v>
      </c>
      <c r="B180" s="310">
        <v>3635</v>
      </c>
      <c r="C180" s="311">
        <v>11</v>
      </c>
      <c r="D180" s="278"/>
      <c r="E180" s="84" t="s">
        <v>596</v>
      </c>
      <c r="F180" s="76"/>
      <c r="G180" s="76"/>
      <c r="H180" s="76"/>
      <c r="I180" s="76" t="s">
        <v>204</v>
      </c>
      <c r="J180" s="307"/>
    </row>
    <row r="181" spans="1:10" ht="13.5" x14ac:dyDescent="0.25">
      <c r="A181" s="268" t="s">
        <v>597</v>
      </c>
      <c r="B181" s="305">
        <v>69683</v>
      </c>
      <c r="C181" s="306">
        <v>20.8</v>
      </c>
      <c r="D181" s="278"/>
      <c r="E181" s="75" t="s">
        <v>598</v>
      </c>
      <c r="F181" s="76"/>
      <c r="G181" s="76"/>
      <c r="H181" s="76" t="s">
        <v>204</v>
      </c>
      <c r="I181" s="76"/>
      <c r="J181" s="307"/>
    </row>
    <row r="182" spans="1:10" ht="13.5" x14ac:dyDescent="0.25">
      <c r="A182" s="190" t="s">
        <v>599</v>
      </c>
      <c r="B182" s="310">
        <v>52659</v>
      </c>
      <c r="C182" s="311">
        <v>73.7</v>
      </c>
      <c r="D182" s="278"/>
      <c r="E182" s="84" t="s">
        <v>600</v>
      </c>
      <c r="F182" s="76"/>
      <c r="G182" s="76"/>
      <c r="H182" s="76"/>
      <c r="I182" s="76" t="s">
        <v>204</v>
      </c>
      <c r="J182" s="307"/>
    </row>
    <row r="183" spans="1:10" ht="13.5" x14ac:dyDescent="0.25">
      <c r="A183" s="190" t="s">
        <v>601</v>
      </c>
      <c r="B183" s="310">
        <v>545</v>
      </c>
      <c r="C183" s="311">
        <v>4.3</v>
      </c>
      <c r="D183" s="278"/>
      <c r="E183" s="84" t="s">
        <v>602</v>
      </c>
      <c r="F183" s="76"/>
      <c r="G183" s="76"/>
      <c r="H183" s="76"/>
      <c r="I183" s="76" t="s">
        <v>204</v>
      </c>
      <c r="J183" s="307"/>
    </row>
    <row r="184" spans="1:10" ht="13.5" x14ac:dyDescent="0.25">
      <c r="A184" s="190" t="s">
        <v>603</v>
      </c>
      <c r="B184" s="310">
        <v>14</v>
      </c>
      <c r="C184" s="311">
        <v>0.2</v>
      </c>
      <c r="D184" s="278"/>
      <c r="E184" s="84" t="s">
        <v>604</v>
      </c>
      <c r="F184" s="76"/>
      <c r="G184" s="76"/>
      <c r="H184" s="76"/>
      <c r="I184" s="76" t="s">
        <v>204</v>
      </c>
      <c r="J184" s="307"/>
    </row>
    <row r="185" spans="1:10" ht="13.5" x14ac:dyDescent="0.25">
      <c r="A185" s="190" t="s">
        <v>605</v>
      </c>
      <c r="B185" s="312">
        <v>0</v>
      </c>
      <c r="C185" s="313">
        <v>0</v>
      </c>
      <c r="D185" s="278"/>
      <c r="E185" s="84" t="s">
        <v>606</v>
      </c>
      <c r="F185" s="76"/>
      <c r="G185" s="76"/>
      <c r="H185" s="76"/>
      <c r="I185" s="76" t="s">
        <v>204</v>
      </c>
      <c r="J185" s="307"/>
    </row>
    <row r="186" spans="1:10" ht="13.5" x14ac:dyDescent="0.25">
      <c r="A186" s="190" t="s">
        <v>607</v>
      </c>
      <c r="B186" s="312">
        <v>0</v>
      </c>
      <c r="C186" s="313">
        <v>0</v>
      </c>
      <c r="D186" s="278"/>
      <c r="E186" s="84" t="s">
        <v>608</v>
      </c>
      <c r="F186" s="76"/>
      <c r="G186" s="76"/>
      <c r="H186" s="76"/>
      <c r="I186" s="76" t="s">
        <v>204</v>
      </c>
      <c r="J186" s="307"/>
    </row>
    <row r="187" spans="1:10" ht="13.5" x14ac:dyDescent="0.25">
      <c r="A187" s="190" t="s">
        <v>609</v>
      </c>
      <c r="B187" s="310">
        <v>7301</v>
      </c>
      <c r="C187" s="311">
        <v>18.3</v>
      </c>
      <c r="D187" s="278"/>
      <c r="E187" s="84" t="s">
        <v>610</v>
      </c>
      <c r="F187" s="76"/>
      <c r="G187" s="76"/>
      <c r="H187" s="76"/>
      <c r="I187" s="76" t="s">
        <v>204</v>
      </c>
      <c r="J187" s="307"/>
    </row>
    <row r="188" spans="1:10" ht="13.5" x14ac:dyDescent="0.25">
      <c r="A188" s="190" t="s">
        <v>611</v>
      </c>
      <c r="B188" s="310">
        <v>3183</v>
      </c>
      <c r="C188" s="311">
        <v>7.6</v>
      </c>
      <c r="D188" s="278"/>
      <c r="E188" s="84" t="s">
        <v>612</v>
      </c>
      <c r="F188" s="76"/>
      <c r="G188" s="76"/>
      <c r="H188" s="76"/>
      <c r="I188" s="76" t="s">
        <v>204</v>
      </c>
      <c r="J188" s="307"/>
    </row>
    <row r="189" spans="1:10" ht="13.5" x14ac:dyDescent="0.25">
      <c r="A189" s="190" t="s">
        <v>613</v>
      </c>
      <c r="B189" s="310">
        <v>1218</v>
      </c>
      <c r="C189" s="311">
        <v>13.2</v>
      </c>
      <c r="D189" s="278"/>
      <c r="E189" s="84" t="s">
        <v>614</v>
      </c>
      <c r="F189" s="76"/>
      <c r="G189" s="76"/>
      <c r="H189" s="76"/>
      <c r="I189" s="76" t="s">
        <v>204</v>
      </c>
      <c r="J189" s="307"/>
    </row>
    <row r="190" spans="1:10" ht="13.5" x14ac:dyDescent="0.25">
      <c r="A190" s="190" t="s">
        <v>615</v>
      </c>
      <c r="B190" s="310">
        <v>265</v>
      </c>
      <c r="C190" s="311">
        <v>0.6</v>
      </c>
      <c r="D190" s="278"/>
      <c r="E190" s="84" t="s">
        <v>616</v>
      </c>
      <c r="F190" s="76"/>
      <c r="G190" s="76"/>
      <c r="H190" s="76"/>
      <c r="I190" s="76" t="s">
        <v>204</v>
      </c>
      <c r="J190" s="307"/>
    </row>
    <row r="191" spans="1:10" ht="13.5" x14ac:dyDescent="0.25">
      <c r="A191" s="190" t="s">
        <v>617</v>
      </c>
      <c r="B191" s="310">
        <v>3702</v>
      </c>
      <c r="C191" s="311">
        <v>10.5</v>
      </c>
      <c r="D191" s="278"/>
      <c r="E191" s="84" t="s">
        <v>618</v>
      </c>
      <c r="F191" s="76"/>
      <c r="G191" s="76"/>
      <c r="H191" s="76"/>
      <c r="I191" s="76" t="s">
        <v>204</v>
      </c>
      <c r="J191" s="307"/>
    </row>
    <row r="192" spans="1:10" ht="13.5" x14ac:dyDescent="0.25">
      <c r="A192" s="190" t="s">
        <v>619</v>
      </c>
      <c r="B192" s="312">
        <v>796</v>
      </c>
      <c r="C192" s="313">
        <v>2.9</v>
      </c>
      <c r="D192" s="278"/>
      <c r="E192" s="84" t="s">
        <v>620</v>
      </c>
      <c r="F192" s="76"/>
      <c r="G192" s="76"/>
      <c r="H192" s="76"/>
      <c r="I192" s="76" t="s">
        <v>204</v>
      </c>
      <c r="J192" s="307"/>
    </row>
    <row r="193" spans="1:10" ht="13.5" x14ac:dyDescent="0.25">
      <c r="A193" s="190" t="s">
        <v>621</v>
      </c>
      <c r="B193" s="310" t="s">
        <v>1434</v>
      </c>
      <c r="C193" s="311" t="s">
        <v>1434</v>
      </c>
      <c r="D193" s="278"/>
      <c r="E193" s="84" t="s">
        <v>622</v>
      </c>
      <c r="F193" s="76"/>
      <c r="G193" s="76"/>
      <c r="H193" s="76"/>
      <c r="I193" s="76" t="s">
        <v>204</v>
      </c>
      <c r="J193" s="307"/>
    </row>
    <row r="194" spans="1:10" ht="13.5" x14ac:dyDescent="0.25">
      <c r="A194" s="190" t="s">
        <v>623</v>
      </c>
      <c r="B194" s="312">
        <v>0</v>
      </c>
      <c r="C194" s="313">
        <v>0</v>
      </c>
      <c r="D194" s="278"/>
      <c r="E194" s="84" t="s">
        <v>624</v>
      </c>
      <c r="F194" s="76"/>
      <c r="G194" s="76"/>
      <c r="H194" s="76"/>
      <c r="I194" s="76" t="s">
        <v>204</v>
      </c>
      <c r="J194" s="307"/>
    </row>
    <row r="195" spans="1:10" ht="13.5" x14ac:dyDescent="0.25">
      <c r="A195" s="268" t="s">
        <v>625</v>
      </c>
      <c r="B195" s="305">
        <v>106210</v>
      </c>
      <c r="C195" s="306">
        <v>16.8</v>
      </c>
      <c r="D195" s="278"/>
      <c r="E195" s="75" t="s">
        <v>626</v>
      </c>
      <c r="F195" s="76"/>
      <c r="G195" s="76"/>
      <c r="H195" s="76" t="s">
        <v>204</v>
      </c>
      <c r="I195" s="76"/>
      <c r="J195" s="307"/>
    </row>
    <row r="196" spans="1:10" ht="13.5" x14ac:dyDescent="0.25">
      <c r="A196" s="190" t="s">
        <v>627</v>
      </c>
      <c r="B196" s="310">
        <v>1981</v>
      </c>
      <c r="C196" s="311">
        <v>3.8</v>
      </c>
      <c r="D196" s="278"/>
      <c r="E196" s="84" t="s">
        <v>628</v>
      </c>
      <c r="F196" s="76"/>
      <c r="G196" s="76"/>
      <c r="H196" s="76"/>
      <c r="I196" s="76" t="s">
        <v>204</v>
      </c>
      <c r="J196" s="307"/>
    </row>
    <row r="197" spans="1:10" ht="13.5" x14ac:dyDescent="0.25">
      <c r="A197" s="190" t="s">
        <v>629</v>
      </c>
      <c r="B197" s="310">
        <v>0</v>
      </c>
      <c r="C197" s="311">
        <v>0</v>
      </c>
      <c r="D197" s="278"/>
      <c r="E197" s="84" t="s">
        <v>630</v>
      </c>
      <c r="F197" s="76"/>
      <c r="G197" s="76"/>
      <c r="H197" s="76"/>
      <c r="I197" s="76" t="s">
        <v>204</v>
      </c>
      <c r="J197" s="307"/>
    </row>
    <row r="198" spans="1:10" ht="13.5" x14ac:dyDescent="0.25">
      <c r="A198" s="190" t="s">
        <v>631</v>
      </c>
      <c r="B198" s="310">
        <v>1114</v>
      </c>
      <c r="C198" s="311">
        <v>4.5</v>
      </c>
      <c r="D198" s="278"/>
      <c r="E198" s="84" t="s">
        <v>632</v>
      </c>
      <c r="F198" s="76"/>
      <c r="G198" s="76"/>
      <c r="H198" s="76"/>
      <c r="I198" s="76" t="s">
        <v>204</v>
      </c>
      <c r="J198" s="307"/>
    </row>
    <row r="199" spans="1:10" ht="13.5" x14ac:dyDescent="0.25">
      <c r="A199" s="190" t="s">
        <v>633</v>
      </c>
      <c r="B199" s="310" t="s">
        <v>1434</v>
      </c>
      <c r="C199" s="311" t="s">
        <v>1434</v>
      </c>
      <c r="D199" s="278"/>
      <c r="E199" s="84" t="s">
        <v>634</v>
      </c>
      <c r="F199" s="76"/>
      <c r="G199" s="76"/>
      <c r="H199" s="76"/>
      <c r="I199" s="76" t="s">
        <v>204</v>
      </c>
      <c r="J199" s="307"/>
    </row>
    <row r="200" spans="1:10" ht="13.5" x14ac:dyDescent="0.25">
      <c r="A200" s="190" t="s">
        <v>635</v>
      </c>
      <c r="B200" s="310">
        <v>12722</v>
      </c>
      <c r="C200" s="311">
        <v>25</v>
      </c>
      <c r="D200" s="278"/>
      <c r="E200" s="84" t="s">
        <v>636</v>
      </c>
      <c r="F200" s="76"/>
      <c r="G200" s="76"/>
      <c r="H200" s="76"/>
      <c r="I200" s="76" t="s">
        <v>204</v>
      </c>
      <c r="J200" s="307"/>
    </row>
    <row r="201" spans="1:10" ht="13.5" x14ac:dyDescent="0.25">
      <c r="A201" s="190" t="s">
        <v>637</v>
      </c>
      <c r="B201" s="310">
        <v>0</v>
      </c>
      <c r="C201" s="311" t="s">
        <v>1434</v>
      </c>
      <c r="D201" s="278"/>
      <c r="E201" s="84" t="s">
        <v>638</v>
      </c>
      <c r="F201" s="76"/>
      <c r="G201" s="76"/>
      <c r="H201" s="76"/>
      <c r="I201" s="76" t="s">
        <v>204</v>
      </c>
      <c r="J201" s="307"/>
    </row>
    <row r="202" spans="1:10" ht="13.5" x14ac:dyDescent="0.25">
      <c r="A202" s="190" t="s">
        <v>639</v>
      </c>
      <c r="B202" s="310">
        <v>7169</v>
      </c>
      <c r="C202" s="311">
        <v>10.199999999999999</v>
      </c>
      <c r="D202" s="278"/>
      <c r="E202" s="84" t="s">
        <v>640</v>
      </c>
      <c r="F202" s="76"/>
      <c r="G202" s="76"/>
      <c r="H202" s="76"/>
      <c r="I202" s="76" t="s">
        <v>204</v>
      </c>
      <c r="J202" s="307"/>
    </row>
    <row r="203" spans="1:10" ht="13.5" x14ac:dyDescent="0.25">
      <c r="A203" s="190" t="s">
        <v>641</v>
      </c>
      <c r="B203" s="310">
        <v>18406</v>
      </c>
      <c r="C203" s="311">
        <v>61.2</v>
      </c>
      <c r="D203" s="278"/>
      <c r="E203" s="84" t="s">
        <v>642</v>
      </c>
      <c r="F203" s="76"/>
      <c r="G203" s="76"/>
      <c r="H203" s="76"/>
      <c r="I203" s="76" t="s">
        <v>204</v>
      </c>
      <c r="J203" s="307"/>
    </row>
    <row r="204" spans="1:10" ht="13.5" x14ac:dyDescent="0.25">
      <c r="A204" s="190" t="s">
        <v>643</v>
      </c>
      <c r="B204" s="310">
        <v>1657</v>
      </c>
      <c r="C204" s="311">
        <v>2.2999999999999998</v>
      </c>
      <c r="D204" s="278"/>
      <c r="E204" s="84" t="s">
        <v>644</v>
      </c>
      <c r="F204" s="76"/>
      <c r="G204" s="76"/>
      <c r="H204" s="76"/>
      <c r="I204" s="76" t="s">
        <v>204</v>
      </c>
      <c r="J204" s="307"/>
    </row>
    <row r="205" spans="1:10" ht="13.5" x14ac:dyDescent="0.25">
      <c r="A205" s="190" t="s">
        <v>645</v>
      </c>
      <c r="B205" s="312">
        <v>0</v>
      </c>
      <c r="C205" s="313">
        <v>0</v>
      </c>
      <c r="D205" s="278"/>
      <c r="E205" s="84" t="s">
        <v>646</v>
      </c>
      <c r="F205" s="76"/>
      <c r="G205" s="76"/>
      <c r="H205" s="76"/>
      <c r="I205" s="76" t="s">
        <v>204</v>
      </c>
      <c r="J205" s="307"/>
    </row>
    <row r="206" spans="1:10" ht="13.5" x14ac:dyDescent="0.25">
      <c r="A206" s="190" t="s">
        <v>647</v>
      </c>
      <c r="B206" s="312">
        <v>0</v>
      </c>
      <c r="C206" s="313">
        <v>0</v>
      </c>
      <c r="D206" s="278"/>
      <c r="E206" s="84" t="s">
        <v>648</v>
      </c>
      <c r="F206" s="76"/>
      <c r="G206" s="76"/>
      <c r="H206" s="76"/>
      <c r="I206" s="76" t="s">
        <v>204</v>
      </c>
      <c r="J206" s="307"/>
    </row>
    <row r="207" spans="1:10" ht="13.5" x14ac:dyDescent="0.25">
      <c r="A207" s="190" t="s">
        <v>649</v>
      </c>
      <c r="B207" s="310">
        <v>0</v>
      </c>
      <c r="C207" s="311" t="s">
        <v>1434</v>
      </c>
      <c r="D207" s="278"/>
      <c r="E207" s="84" t="s">
        <v>650</v>
      </c>
      <c r="F207" s="76"/>
      <c r="G207" s="76"/>
      <c r="H207" s="76"/>
      <c r="I207" s="76" t="s">
        <v>204</v>
      </c>
      <c r="J207" s="307"/>
    </row>
    <row r="208" spans="1:10" ht="13.5" x14ac:dyDescent="0.25">
      <c r="A208" s="190" t="s">
        <v>651</v>
      </c>
      <c r="B208" s="310">
        <v>1455</v>
      </c>
      <c r="C208" s="311">
        <v>1.8</v>
      </c>
      <c r="D208" s="278"/>
      <c r="E208" s="84" t="s">
        <v>652</v>
      </c>
      <c r="F208" s="76"/>
      <c r="G208" s="76"/>
      <c r="H208" s="76"/>
      <c r="I208" s="76" t="s">
        <v>204</v>
      </c>
      <c r="J208" s="307"/>
    </row>
    <row r="209" spans="1:10" ht="13.5" x14ac:dyDescent="0.25">
      <c r="A209" s="190" t="s">
        <v>653</v>
      </c>
      <c r="B209" s="310">
        <v>26929</v>
      </c>
      <c r="C209" s="311">
        <v>61.8</v>
      </c>
      <c r="D209" s="278"/>
      <c r="E209" s="84" t="s">
        <v>654</v>
      </c>
      <c r="F209" s="76"/>
      <c r="G209" s="76"/>
      <c r="H209" s="76"/>
      <c r="I209" s="76" t="s">
        <v>204</v>
      </c>
      <c r="J209" s="307"/>
    </row>
    <row r="210" spans="1:10" ht="13.5" x14ac:dyDescent="0.25">
      <c r="A210" s="190" t="s">
        <v>655</v>
      </c>
      <c r="B210" s="310">
        <v>34777</v>
      </c>
      <c r="C210" s="311">
        <v>96.2</v>
      </c>
      <c r="D210" s="278"/>
      <c r="E210" s="84" t="s">
        <v>656</v>
      </c>
      <c r="F210" s="76"/>
      <c r="G210" s="76"/>
      <c r="H210" s="76"/>
      <c r="I210" s="76" t="s">
        <v>204</v>
      </c>
      <c r="J210" s="307"/>
    </row>
    <row r="211" spans="1:10" ht="13.5" x14ac:dyDescent="0.25">
      <c r="A211" s="268" t="s">
        <v>657</v>
      </c>
      <c r="B211" s="305">
        <v>25974</v>
      </c>
      <c r="C211" s="306">
        <v>8.6</v>
      </c>
      <c r="D211" s="278"/>
      <c r="E211" s="75">
        <v>170</v>
      </c>
      <c r="F211" s="76"/>
      <c r="G211" s="76" t="s">
        <v>204</v>
      </c>
      <c r="H211" s="76" t="s">
        <v>204</v>
      </c>
      <c r="I211" s="76"/>
      <c r="J211" s="307"/>
    </row>
    <row r="212" spans="1:10" ht="13.5" x14ac:dyDescent="0.25">
      <c r="A212" s="190" t="s">
        <v>658</v>
      </c>
      <c r="B212" s="310">
        <v>4902</v>
      </c>
      <c r="C212" s="311">
        <v>38.200000000000003</v>
      </c>
      <c r="D212" s="278"/>
      <c r="E212" s="84" t="s">
        <v>659</v>
      </c>
      <c r="F212" s="76"/>
      <c r="G212" s="76"/>
      <c r="H212" s="76"/>
      <c r="I212" s="76" t="s">
        <v>204</v>
      </c>
      <c r="J212" s="307"/>
    </row>
    <row r="213" spans="1:10" ht="13.5" x14ac:dyDescent="0.25">
      <c r="A213" s="190" t="s">
        <v>660</v>
      </c>
      <c r="B213" s="312">
        <v>0</v>
      </c>
      <c r="C213" s="313">
        <v>0</v>
      </c>
      <c r="D213" s="278"/>
      <c r="E213" s="84" t="s">
        <v>661</v>
      </c>
      <c r="F213" s="76"/>
      <c r="G213" s="76"/>
      <c r="H213" s="76"/>
      <c r="I213" s="76" t="s">
        <v>204</v>
      </c>
      <c r="J213" s="307"/>
    </row>
    <row r="214" spans="1:10" ht="13.5" x14ac:dyDescent="0.25">
      <c r="A214" s="190" t="s">
        <v>662</v>
      </c>
      <c r="B214" s="312">
        <v>0</v>
      </c>
      <c r="C214" s="313">
        <v>0</v>
      </c>
      <c r="D214" s="278"/>
      <c r="E214" s="84" t="s">
        <v>663</v>
      </c>
      <c r="F214" s="76"/>
      <c r="G214" s="76"/>
      <c r="H214" s="76"/>
      <c r="I214" s="76" t="s">
        <v>204</v>
      </c>
      <c r="J214" s="307"/>
    </row>
    <row r="215" spans="1:10" ht="13.5" x14ac:dyDescent="0.25">
      <c r="A215" s="190" t="s">
        <v>664</v>
      </c>
      <c r="B215" s="312">
        <v>0</v>
      </c>
      <c r="C215" s="313">
        <v>0</v>
      </c>
      <c r="D215" s="278"/>
      <c r="E215" s="84" t="s">
        <v>665</v>
      </c>
      <c r="F215" s="76"/>
      <c r="G215" s="76"/>
      <c r="H215" s="76"/>
      <c r="I215" s="76" t="s">
        <v>204</v>
      </c>
      <c r="J215" s="307"/>
    </row>
    <row r="216" spans="1:10" ht="13.5" x14ac:dyDescent="0.25">
      <c r="A216" s="190" t="s">
        <v>666</v>
      </c>
      <c r="B216" s="312">
        <v>0</v>
      </c>
      <c r="C216" s="313">
        <v>0</v>
      </c>
      <c r="D216" s="278"/>
      <c r="E216" s="84" t="s">
        <v>667</v>
      </c>
      <c r="F216" s="76"/>
      <c r="G216" s="76"/>
      <c r="H216" s="76"/>
      <c r="I216" s="76" t="s">
        <v>204</v>
      </c>
      <c r="J216" s="307"/>
    </row>
    <row r="217" spans="1:10" ht="13.5" x14ac:dyDescent="0.25">
      <c r="A217" s="190" t="s">
        <v>668</v>
      </c>
      <c r="B217" s="312">
        <v>0</v>
      </c>
      <c r="C217" s="313">
        <v>0</v>
      </c>
      <c r="D217" s="278"/>
      <c r="E217" s="84" t="s">
        <v>669</v>
      </c>
      <c r="F217" s="76"/>
      <c r="G217" s="76"/>
      <c r="H217" s="76"/>
      <c r="I217" s="76" t="s">
        <v>204</v>
      </c>
      <c r="J217" s="307"/>
    </row>
    <row r="218" spans="1:10" ht="13.5" x14ac:dyDescent="0.25">
      <c r="A218" s="190" t="s">
        <v>670</v>
      </c>
      <c r="B218" s="312">
        <v>0</v>
      </c>
      <c r="C218" s="313">
        <v>0</v>
      </c>
      <c r="D218" s="278"/>
      <c r="E218" s="84" t="s">
        <v>671</v>
      </c>
      <c r="F218" s="76"/>
      <c r="G218" s="76"/>
      <c r="H218" s="76"/>
      <c r="I218" s="76" t="s">
        <v>204</v>
      </c>
      <c r="J218" s="307"/>
    </row>
    <row r="219" spans="1:10" ht="13.5" x14ac:dyDescent="0.25">
      <c r="A219" s="190" t="s">
        <v>672</v>
      </c>
      <c r="B219" s="310">
        <v>2608</v>
      </c>
      <c r="C219" s="311">
        <v>8.9</v>
      </c>
      <c r="D219" s="278"/>
      <c r="E219" s="84" t="s">
        <v>673</v>
      </c>
      <c r="F219" s="76"/>
      <c r="G219" s="76"/>
      <c r="H219" s="76"/>
      <c r="I219" s="76" t="s">
        <v>204</v>
      </c>
      <c r="J219" s="307"/>
    </row>
    <row r="220" spans="1:10" ht="13.5" x14ac:dyDescent="0.25">
      <c r="A220" s="190" t="s">
        <v>674</v>
      </c>
      <c r="B220" s="312">
        <v>0</v>
      </c>
      <c r="C220" s="313">
        <v>0</v>
      </c>
      <c r="D220" s="278"/>
      <c r="E220" s="84" t="s">
        <v>675</v>
      </c>
      <c r="F220" s="76"/>
      <c r="G220" s="76"/>
      <c r="H220" s="76"/>
      <c r="I220" s="76" t="s">
        <v>204</v>
      </c>
      <c r="J220" s="307"/>
    </row>
    <row r="221" spans="1:10" ht="13.5" x14ac:dyDescent="0.25">
      <c r="A221" s="190" t="s">
        <v>676</v>
      </c>
      <c r="B221" s="310">
        <v>9708</v>
      </c>
      <c r="C221" s="311">
        <v>27.8</v>
      </c>
      <c r="D221" s="278"/>
      <c r="E221" s="84" t="s">
        <v>677</v>
      </c>
      <c r="F221" s="76"/>
      <c r="G221" s="76"/>
      <c r="H221" s="76"/>
      <c r="I221" s="76" t="s">
        <v>204</v>
      </c>
      <c r="J221" s="307"/>
    </row>
    <row r="222" spans="1:10" ht="13.5" x14ac:dyDescent="0.25">
      <c r="A222" s="190" t="s">
        <v>678</v>
      </c>
      <c r="B222" s="312">
        <v>0</v>
      </c>
      <c r="C222" s="313">
        <v>0</v>
      </c>
      <c r="D222" s="278"/>
      <c r="E222" s="84" t="s">
        <v>679</v>
      </c>
      <c r="F222" s="76"/>
      <c r="G222" s="76"/>
      <c r="H222" s="76"/>
      <c r="I222" s="76" t="s">
        <v>204</v>
      </c>
      <c r="J222" s="307"/>
    </row>
    <row r="223" spans="1:10" ht="13.5" x14ac:dyDescent="0.25">
      <c r="A223" s="190" t="s">
        <v>680</v>
      </c>
      <c r="B223" s="312">
        <v>0</v>
      </c>
      <c r="C223" s="313">
        <v>0</v>
      </c>
      <c r="D223" s="278"/>
      <c r="E223" s="84" t="s">
        <v>681</v>
      </c>
      <c r="F223" s="76"/>
      <c r="G223" s="76"/>
      <c r="H223" s="76"/>
      <c r="I223" s="76" t="s">
        <v>204</v>
      </c>
      <c r="J223" s="307"/>
    </row>
    <row r="224" spans="1:10" ht="13.5" x14ac:dyDescent="0.25">
      <c r="A224" s="190" t="s">
        <v>682</v>
      </c>
      <c r="B224" s="310">
        <v>8005</v>
      </c>
      <c r="C224" s="311">
        <v>17.2</v>
      </c>
      <c r="D224" s="278"/>
      <c r="E224" s="84" t="s">
        <v>683</v>
      </c>
      <c r="F224" s="76"/>
      <c r="G224" s="76"/>
      <c r="H224" s="76"/>
      <c r="I224" s="76" t="s">
        <v>204</v>
      </c>
      <c r="J224" s="307"/>
    </row>
    <row r="225" spans="1:10" ht="13.5" x14ac:dyDescent="0.25">
      <c r="A225" s="190" t="s">
        <v>684</v>
      </c>
      <c r="B225" s="312">
        <v>0</v>
      </c>
      <c r="C225" s="313">
        <v>0</v>
      </c>
      <c r="D225" s="278"/>
      <c r="E225" s="84" t="s">
        <v>685</v>
      </c>
      <c r="F225" s="76"/>
      <c r="G225" s="76"/>
      <c r="H225" s="76"/>
      <c r="I225" s="76" t="s">
        <v>204</v>
      </c>
      <c r="J225" s="307"/>
    </row>
    <row r="226" spans="1:10" ht="13.5" x14ac:dyDescent="0.25">
      <c r="A226" s="190" t="s">
        <v>686</v>
      </c>
      <c r="B226" s="312">
        <v>0</v>
      </c>
      <c r="C226" s="313">
        <v>0</v>
      </c>
      <c r="D226" s="278"/>
      <c r="E226" s="84" t="s">
        <v>687</v>
      </c>
      <c r="F226" s="76"/>
      <c r="G226" s="76"/>
      <c r="H226" s="76"/>
      <c r="I226" s="76" t="s">
        <v>204</v>
      </c>
      <c r="J226" s="307"/>
    </row>
    <row r="227" spans="1:10" ht="13.5" x14ac:dyDescent="0.25">
      <c r="A227" s="190" t="s">
        <v>688</v>
      </c>
      <c r="B227" s="312">
        <v>0</v>
      </c>
      <c r="C227" s="313">
        <v>0</v>
      </c>
      <c r="D227" s="278"/>
      <c r="E227" s="84" t="s">
        <v>689</v>
      </c>
      <c r="F227" s="76"/>
      <c r="G227" s="76"/>
      <c r="H227" s="76"/>
      <c r="I227" s="76" t="s">
        <v>204</v>
      </c>
      <c r="J227" s="307"/>
    </row>
    <row r="228" spans="1:10" ht="13.5" x14ac:dyDescent="0.25">
      <c r="A228" s="190" t="s">
        <v>690</v>
      </c>
      <c r="B228" s="312">
        <v>0</v>
      </c>
      <c r="C228" s="313">
        <v>0</v>
      </c>
      <c r="D228" s="278"/>
      <c r="E228" s="84" t="s">
        <v>691</v>
      </c>
      <c r="F228" s="76"/>
      <c r="G228" s="76"/>
      <c r="H228" s="76"/>
      <c r="I228" s="76" t="s">
        <v>204</v>
      </c>
      <c r="J228" s="307"/>
    </row>
    <row r="229" spans="1:10" ht="13.5" x14ac:dyDescent="0.25">
      <c r="A229" s="190" t="s">
        <v>692</v>
      </c>
      <c r="B229" s="310">
        <v>751</v>
      </c>
      <c r="C229" s="311">
        <v>2.4</v>
      </c>
      <c r="D229" s="278"/>
      <c r="E229" s="84" t="s">
        <v>693</v>
      </c>
      <c r="F229" s="76"/>
      <c r="G229" s="76"/>
      <c r="H229" s="76"/>
      <c r="I229" s="76" t="s">
        <v>204</v>
      </c>
      <c r="J229" s="307"/>
    </row>
    <row r="230" spans="1:10" ht="13.5" x14ac:dyDescent="0.25">
      <c r="A230" s="268" t="s">
        <v>694</v>
      </c>
      <c r="B230" s="305">
        <v>1044032</v>
      </c>
      <c r="C230" s="306">
        <v>33</v>
      </c>
      <c r="D230" s="278"/>
      <c r="E230" s="75">
        <v>18</v>
      </c>
      <c r="F230" s="76"/>
      <c r="G230" s="76" t="s">
        <v>204</v>
      </c>
      <c r="H230" s="76"/>
      <c r="I230" s="76"/>
      <c r="J230" s="307"/>
    </row>
    <row r="231" spans="1:10" ht="13.5" x14ac:dyDescent="0.25">
      <c r="A231" s="268" t="s">
        <v>695</v>
      </c>
      <c r="B231" s="305">
        <v>221217</v>
      </c>
      <c r="C231" s="306">
        <v>41.7</v>
      </c>
      <c r="D231" s="278"/>
      <c r="E231" s="78">
        <v>181</v>
      </c>
      <c r="F231" s="76"/>
      <c r="G231" s="76"/>
      <c r="H231" s="76" t="s">
        <v>204</v>
      </c>
      <c r="I231" s="76"/>
      <c r="J231" s="307"/>
    </row>
    <row r="232" spans="1:10" ht="13.5" x14ac:dyDescent="0.25">
      <c r="A232" s="190" t="s">
        <v>696</v>
      </c>
      <c r="B232" s="312">
        <v>108997</v>
      </c>
      <c r="C232" s="313">
        <v>72.7</v>
      </c>
      <c r="D232" s="278"/>
      <c r="E232" s="84" t="s">
        <v>697</v>
      </c>
      <c r="F232" s="76"/>
      <c r="G232" s="76"/>
      <c r="H232" s="76"/>
      <c r="I232" s="76" t="s">
        <v>204</v>
      </c>
      <c r="J232" s="307"/>
    </row>
    <row r="233" spans="1:10" ht="13.5" x14ac:dyDescent="0.25">
      <c r="A233" s="190" t="s">
        <v>698</v>
      </c>
      <c r="B233" s="310">
        <v>44307</v>
      </c>
      <c r="C233" s="311">
        <v>53.6</v>
      </c>
      <c r="D233" s="278"/>
      <c r="E233" s="84" t="s">
        <v>699</v>
      </c>
      <c r="F233" s="76"/>
      <c r="G233" s="76"/>
      <c r="H233" s="76"/>
      <c r="I233" s="76" t="s">
        <v>204</v>
      </c>
      <c r="J233" s="307"/>
    </row>
    <row r="234" spans="1:10" ht="13.5" x14ac:dyDescent="0.25">
      <c r="A234" s="190" t="s">
        <v>700</v>
      </c>
      <c r="B234" s="310">
        <v>18316</v>
      </c>
      <c r="C234" s="311">
        <v>10.6</v>
      </c>
      <c r="D234" s="278"/>
      <c r="E234" s="84" t="s">
        <v>701</v>
      </c>
      <c r="F234" s="76"/>
      <c r="G234" s="76"/>
      <c r="H234" s="76"/>
      <c r="I234" s="76" t="s">
        <v>204</v>
      </c>
      <c r="J234" s="307"/>
    </row>
    <row r="235" spans="1:10" ht="13.5" x14ac:dyDescent="0.25">
      <c r="A235" s="190" t="s">
        <v>702</v>
      </c>
      <c r="B235" s="310">
        <v>49597</v>
      </c>
      <c r="C235" s="311">
        <v>46.8</v>
      </c>
      <c r="D235" s="278"/>
      <c r="E235" s="84" t="s">
        <v>703</v>
      </c>
      <c r="F235" s="76"/>
      <c r="G235" s="76"/>
      <c r="H235" s="76"/>
      <c r="I235" s="76" t="s">
        <v>204</v>
      </c>
      <c r="J235" s="307"/>
    </row>
    <row r="236" spans="1:10" ht="13.5" x14ac:dyDescent="0.25">
      <c r="A236" s="190" t="s">
        <v>704</v>
      </c>
      <c r="B236" s="312">
        <v>0</v>
      </c>
      <c r="C236" s="313" t="s">
        <v>1434</v>
      </c>
      <c r="D236" s="278"/>
      <c r="E236" s="84" t="s">
        <v>705</v>
      </c>
      <c r="F236" s="76"/>
      <c r="G236" s="76"/>
      <c r="H236" s="76"/>
      <c r="I236" s="76" t="s">
        <v>204</v>
      </c>
      <c r="J236" s="307"/>
    </row>
    <row r="237" spans="1:10" ht="13.5" x14ac:dyDescent="0.25">
      <c r="A237" s="268" t="s">
        <v>706</v>
      </c>
      <c r="B237" s="305">
        <v>99429</v>
      </c>
      <c r="C237" s="306">
        <v>11.6</v>
      </c>
      <c r="D237" s="278"/>
      <c r="E237" s="75">
        <v>184</v>
      </c>
      <c r="F237" s="76"/>
      <c r="G237" s="76"/>
      <c r="H237" s="76" t="s">
        <v>204</v>
      </c>
      <c r="I237" s="76"/>
      <c r="J237" s="307"/>
    </row>
    <row r="238" spans="1:10" ht="13.5" x14ac:dyDescent="0.25">
      <c r="A238" s="190" t="s">
        <v>707</v>
      </c>
      <c r="B238" s="312">
        <v>0</v>
      </c>
      <c r="C238" s="313">
        <v>0</v>
      </c>
      <c r="D238" s="278"/>
      <c r="E238" s="84" t="s">
        <v>708</v>
      </c>
      <c r="F238" s="76"/>
      <c r="G238" s="76"/>
      <c r="H238" s="76"/>
      <c r="I238" s="76" t="s">
        <v>204</v>
      </c>
      <c r="J238" s="307"/>
    </row>
    <row r="239" spans="1:10" ht="13.5" x14ac:dyDescent="0.25">
      <c r="A239" s="190" t="s">
        <v>709</v>
      </c>
      <c r="B239" s="310">
        <v>16184</v>
      </c>
      <c r="C239" s="311">
        <v>20.8</v>
      </c>
      <c r="D239" s="278"/>
      <c r="E239" s="84" t="s">
        <v>710</v>
      </c>
      <c r="F239" s="76"/>
      <c r="G239" s="76"/>
      <c r="H239" s="76"/>
      <c r="I239" s="76" t="s">
        <v>204</v>
      </c>
      <c r="J239" s="307"/>
    </row>
    <row r="240" spans="1:10" ht="13.5" x14ac:dyDescent="0.25">
      <c r="A240" s="190" t="s">
        <v>711</v>
      </c>
      <c r="B240" s="312">
        <v>0</v>
      </c>
      <c r="C240" s="313">
        <v>0</v>
      </c>
      <c r="D240" s="278"/>
      <c r="E240" s="84" t="s">
        <v>712</v>
      </c>
      <c r="F240" s="76"/>
      <c r="G240" s="76"/>
      <c r="H240" s="76"/>
      <c r="I240" s="76" t="s">
        <v>204</v>
      </c>
      <c r="J240" s="307"/>
    </row>
    <row r="241" spans="1:10" ht="13.5" x14ac:dyDescent="0.25">
      <c r="A241" s="190" t="s">
        <v>713</v>
      </c>
      <c r="B241" s="312">
        <v>16842</v>
      </c>
      <c r="C241" s="313">
        <v>100</v>
      </c>
      <c r="D241" s="278"/>
      <c r="E241" s="84" t="s">
        <v>714</v>
      </c>
      <c r="F241" s="76"/>
      <c r="G241" s="76"/>
      <c r="H241" s="76"/>
      <c r="I241" s="76" t="s">
        <v>204</v>
      </c>
      <c r="J241" s="307"/>
    </row>
    <row r="242" spans="1:10" ht="13.5" x14ac:dyDescent="0.25">
      <c r="A242" s="190" t="s">
        <v>715</v>
      </c>
      <c r="B242" s="312" t="s">
        <v>1434</v>
      </c>
      <c r="C242" s="313" t="s">
        <v>1434</v>
      </c>
      <c r="D242" s="278"/>
      <c r="E242" s="84" t="s">
        <v>716</v>
      </c>
      <c r="F242" s="76"/>
      <c r="G242" s="76"/>
      <c r="H242" s="76"/>
      <c r="I242" s="76" t="s">
        <v>204</v>
      </c>
      <c r="J242" s="307"/>
    </row>
    <row r="243" spans="1:10" ht="13.5" x14ac:dyDescent="0.25">
      <c r="A243" s="190" t="s">
        <v>717</v>
      </c>
      <c r="B243" s="312">
        <v>276</v>
      </c>
      <c r="C243" s="313">
        <v>0.5</v>
      </c>
      <c r="D243" s="278"/>
      <c r="E243" s="84" t="s">
        <v>718</v>
      </c>
      <c r="F243" s="76"/>
      <c r="G243" s="76"/>
      <c r="H243" s="76"/>
      <c r="I243" s="76" t="s">
        <v>204</v>
      </c>
      <c r="J243" s="307"/>
    </row>
    <row r="244" spans="1:10" ht="13.5" x14ac:dyDescent="0.25">
      <c r="A244" s="190" t="s">
        <v>719</v>
      </c>
      <c r="B244" s="312">
        <v>0</v>
      </c>
      <c r="C244" s="313">
        <v>0</v>
      </c>
      <c r="D244" s="278"/>
      <c r="E244" s="84" t="s">
        <v>720</v>
      </c>
      <c r="F244" s="76"/>
      <c r="G244" s="76"/>
      <c r="H244" s="76"/>
      <c r="I244" s="76" t="s">
        <v>204</v>
      </c>
      <c r="J244" s="307"/>
    </row>
    <row r="245" spans="1:10" ht="13.5" x14ac:dyDescent="0.25">
      <c r="A245" s="190" t="s">
        <v>721</v>
      </c>
      <c r="B245" s="310">
        <v>21046</v>
      </c>
      <c r="C245" s="311">
        <v>32.5</v>
      </c>
      <c r="D245" s="278"/>
      <c r="E245" s="84" t="s">
        <v>722</v>
      </c>
      <c r="F245" s="76"/>
      <c r="G245" s="76"/>
      <c r="H245" s="76"/>
      <c r="I245" s="76" t="s">
        <v>204</v>
      </c>
      <c r="J245" s="307"/>
    </row>
    <row r="246" spans="1:10" ht="13.5" x14ac:dyDescent="0.25">
      <c r="A246" s="190" t="s">
        <v>723</v>
      </c>
      <c r="B246" s="310">
        <v>16892</v>
      </c>
      <c r="C246" s="311">
        <v>13.1</v>
      </c>
      <c r="D246" s="278"/>
      <c r="E246" s="84" t="s">
        <v>724</v>
      </c>
      <c r="F246" s="76"/>
      <c r="G246" s="76"/>
      <c r="H246" s="76"/>
      <c r="I246" s="76" t="s">
        <v>204</v>
      </c>
      <c r="J246" s="307"/>
    </row>
    <row r="247" spans="1:10" ht="13.5" x14ac:dyDescent="0.25">
      <c r="A247" s="190" t="s">
        <v>725</v>
      </c>
      <c r="B247" s="312">
        <v>16575</v>
      </c>
      <c r="C247" s="313">
        <v>17.3</v>
      </c>
      <c r="D247" s="278"/>
      <c r="E247" s="84" t="s">
        <v>726</v>
      </c>
      <c r="F247" s="76"/>
      <c r="G247" s="76"/>
      <c r="H247" s="76"/>
      <c r="I247" s="76" t="s">
        <v>204</v>
      </c>
      <c r="J247" s="307"/>
    </row>
    <row r="248" spans="1:10" ht="13.5" x14ac:dyDescent="0.25">
      <c r="A248" s="190" t="s">
        <v>727</v>
      </c>
      <c r="B248" s="310">
        <v>11614</v>
      </c>
      <c r="C248" s="311">
        <v>17.5</v>
      </c>
      <c r="D248" s="278"/>
      <c r="E248" s="84" t="s">
        <v>728</v>
      </c>
      <c r="F248" s="76"/>
      <c r="G248" s="76"/>
      <c r="H248" s="76"/>
      <c r="I248" s="76" t="s">
        <v>204</v>
      </c>
      <c r="J248" s="307"/>
    </row>
    <row r="249" spans="1:10" ht="13.5" x14ac:dyDescent="0.25">
      <c r="A249" s="190" t="s">
        <v>729</v>
      </c>
      <c r="B249" s="312">
        <v>0</v>
      </c>
      <c r="C249" s="313">
        <v>0</v>
      </c>
      <c r="D249" s="278"/>
      <c r="E249" s="84" t="s">
        <v>730</v>
      </c>
      <c r="F249" s="76"/>
      <c r="G249" s="76"/>
      <c r="H249" s="76"/>
      <c r="I249" s="76" t="s">
        <v>204</v>
      </c>
      <c r="J249" s="307"/>
    </row>
    <row r="250" spans="1:10" ht="13.5" x14ac:dyDescent="0.25">
      <c r="A250" s="190" t="s">
        <v>731</v>
      </c>
      <c r="B250" s="312" t="s">
        <v>1434</v>
      </c>
      <c r="C250" s="313" t="s">
        <v>1434</v>
      </c>
      <c r="D250" s="278"/>
      <c r="E250" s="84" t="s">
        <v>732</v>
      </c>
      <c r="F250" s="76"/>
      <c r="G250" s="76"/>
      <c r="H250" s="76"/>
      <c r="I250" s="76" t="s">
        <v>204</v>
      </c>
      <c r="J250" s="307"/>
    </row>
    <row r="251" spans="1:10" ht="13.5" x14ac:dyDescent="0.25">
      <c r="A251" s="268" t="s">
        <v>733</v>
      </c>
      <c r="B251" s="305">
        <v>266038</v>
      </c>
      <c r="C251" s="306">
        <v>62.2</v>
      </c>
      <c r="D251" s="278"/>
      <c r="E251" s="75">
        <v>185</v>
      </c>
      <c r="F251" s="76"/>
      <c r="G251" s="76"/>
      <c r="H251" s="76" t="s">
        <v>204</v>
      </c>
      <c r="I251" s="76"/>
      <c r="J251" s="307"/>
    </row>
    <row r="252" spans="1:10" ht="13.5" x14ac:dyDescent="0.25">
      <c r="A252" s="190" t="s">
        <v>734</v>
      </c>
      <c r="B252" s="310">
        <v>14376</v>
      </c>
      <c r="C252" s="311">
        <v>64.7</v>
      </c>
      <c r="D252" s="278"/>
      <c r="E252" s="84" t="s">
        <v>735</v>
      </c>
      <c r="F252" s="76"/>
      <c r="G252" s="76"/>
      <c r="H252" s="76"/>
      <c r="I252" s="76" t="s">
        <v>204</v>
      </c>
      <c r="J252" s="307"/>
    </row>
    <row r="253" spans="1:10" ht="13.5" x14ac:dyDescent="0.25">
      <c r="A253" s="190" t="s">
        <v>736</v>
      </c>
      <c r="B253" s="310">
        <v>6107</v>
      </c>
      <c r="C253" s="311">
        <v>64</v>
      </c>
      <c r="D253" s="278"/>
      <c r="E253" s="84" t="s">
        <v>737</v>
      </c>
      <c r="F253" s="76"/>
      <c r="G253" s="76"/>
      <c r="H253" s="76"/>
      <c r="I253" s="76" t="s">
        <v>204</v>
      </c>
      <c r="J253" s="307"/>
    </row>
    <row r="254" spans="1:10" ht="13.5" x14ac:dyDescent="0.25">
      <c r="A254" s="190" t="s">
        <v>738</v>
      </c>
      <c r="B254" s="310">
        <v>6863</v>
      </c>
      <c r="C254" s="311">
        <v>26.1</v>
      </c>
      <c r="D254" s="278"/>
      <c r="E254" s="84" t="s">
        <v>739</v>
      </c>
      <c r="F254" s="76"/>
      <c r="G254" s="76"/>
      <c r="H254" s="76"/>
      <c r="I254" s="76" t="s">
        <v>204</v>
      </c>
      <c r="J254" s="307"/>
    </row>
    <row r="255" spans="1:10" ht="13.5" x14ac:dyDescent="0.25">
      <c r="A255" s="190" t="s">
        <v>740</v>
      </c>
      <c r="B255" s="310">
        <v>5790</v>
      </c>
      <c r="C255" s="311">
        <v>11.1</v>
      </c>
      <c r="D255" s="278"/>
      <c r="E255" s="84" t="s">
        <v>741</v>
      </c>
      <c r="F255" s="76"/>
      <c r="G255" s="76"/>
      <c r="H255" s="76"/>
      <c r="I255" s="76" t="s">
        <v>204</v>
      </c>
      <c r="J255" s="307"/>
    </row>
    <row r="256" spans="1:10" ht="13.5" x14ac:dyDescent="0.25">
      <c r="A256" s="190" t="s">
        <v>742</v>
      </c>
      <c r="B256" s="310">
        <v>0</v>
      </c>
      <c r="C256" s="311" t="s">
        <v>1434</v>
      </c>
      <c r="D256" s="278"/>
      <c r="E256" s="84" t="s">
        <v>743</v>
      </c>
      <c r="F256" s="76"/>
      <c r="G256" s="76"/>
      <c r="H256" s="76"/>
      <c r="I256" s="76" t="s">
        <v>204</v>
      </c>
      <c r="J256" s="307"/>
    </row>
    <row r="257" spans="1:10" ht="13.5" x14ac:dyDescent="0.25">
      <c r="A257" s="190" t="s">
        <v>744</v>
      </c>
      <c r="B257" s="310">
        <v>69008</v>
      </c>
      <c r="C257" s="311">
        <v>92.5</v>
      </c>
      <c r="D257" s="278"/>
      <c r="E257" s="84" t="s">
        <v>745</v>
      </c>
      <c r="F257" s="76"/>
      <c r="G257" s="76"/>
      <c r="H257" s="76"/>
      <c r="I257" s="76" t="s">
        <v>204</v>
      </c>
      <c r="J257" s="307"/>
    </row>
    <row r="258" spans="1:10" ht="13.5" x14ac:dyDescent="0.25">
      <c r="A258" s="190" t="s">
        <v>746</v>
      </c>
      <c r="B258" s="310">
        <v>111561</v>
      </c>
      <c r="C258" s="311">
        <v>100</v>
      </c>
      <c r="D258" s="278"/>
      <c r="E258" s="84" t="s">
        <v>747</v>
      </c>
      <c r="F258" s="76"/>
      <c r="G258" s="76"/>
      <c r="H258" s="76"/>
      <c r="I258" s="76" t="s">
        <v>204</v>
      </c>
      <c r="J258" s="307"/>
    </row>
    <row r="259" spans="1:10" ht="13.5" x14ac:dyDescent="0.25">
      <c r="A259" s="190" t="s">
        <v>748</v>
      </c>
      <c r="B259" s="312">
        <v>613</v>
      </c>
      <c r="C259" s="313">
        <v>7.3</v>
      </c>
      <c r="D259" s="278"/>
      <c r="E259" s="84" t="s">
        <v>749</v>
      </c>
      <c r="F259" s="76"/>
      <c r="G259" s="76"/>
      <c r="H259" s="76"/>
      <c r="I259" s="76" t="s">
        <v>204</v>
      </c>
      <c r="J259" s="307"/>
    </row>
    <row r="260" spans="1:10" ht="13.5" x14ac:dyDescent="0.25">
      <c r="A260" s="190" t="s">
        <v>750</v>
      </c>
      <c r="B260" s="310">
        <v>22271</v>
      </c>
      <c r="C260" s="311">
        <v>81.599999999999994</v>
      </c>
      <c r="D260" s="278"/>
      <c r="E260" s="84" t="s">
        <v>751</v>
      </c>
      <c r="F260" s="76"/>
      <c r="G260" s="76"/>
      <c r="H260" s="76"/>
      <c r="I260" s="76" t="s">
        <v>204</v>
      </c>
      <c r="J260" s="307"/>
    </row>
    <row r="261" spans="1:10" ht="13.5" x14ac:dyDescent="0.25">
      <c r="A261" s="190" t="s">
        <v>752</v>
      </c>
      <c r="B261" s="310">
        <v>15126</v>
      </c>
      <c r="C261" s="311">
        <v>62</v>
      </c>
      <c r="D261" s="278"/>
      <c r="E261" s="84" t="s">
        <v>753</v>
      </c>
      <c r="F261" s="76"/>
      <c r="G261" s="76"/>
      <c r="H261" s="76"/>
      <c r="I261" s="76" t="s">
        <v>204</v>
      </c>
      <c r="J261" s="307"/>
    </row>
    <row r="262" spans="1:10" ht="13.5" x14ac:dyDescent="0.25">
      <c r="A262" s="190" t="s">
        <v>754</v>
      </c>
      <c r="B262" s="310">
        <v>14323</v>
      </c>
      <c r="C262" s="311">
        <v>25.9</v>
      </c>
      <c r="D262" s="278"/>
      <c r="E262" s="84" t="s">
        <v>755</v>
      </c>
      <c r="F262" s="76"/>
      <c r="G262" s="76"/>
      <c r="H262" s="76"/>
      <c r="I262" s="76" t="s">
        <v>204</v>
      </c>
      <c r="J262" s="307"/>
    </row>
    <row r="263" spans="1:10" ht="13.5" x14ac:dyDescent="0.25">
      <c r="A263" s="268" t="s">
        <v>756</v>
      </c>
      <c r="B263" s="305">
        <v>194083</v>
      </c>
      <c r="C263" s="306">
        <v>31.9</v>
      </c>
      <c r="D263" s="278"/>
      <c r="E263" s="75">
        <v>186</v>
      </c>
      <c r="F263" s="76"/>
      <c r="G263" s="76"/>
      <c r="H263" s="76" t="s">
        <v>204</v>
      </c>
      <c r="I263" s="76"/>
      <c r="J263" s="307"/>
    </row>
    <row r="264" spans="1:10" ht="13.5" x14ac:dyDescent="0.25">
      <c r="A264" s="190" t="s">
        <v>757</v>
      </c>
      <c r="B264" s="312">
        <v>3350</v>
      </c>
      <c r="C264" s="313">
        <v>9.3000000000000007</v>
      </c>
      <c r="D264" s="278"/>
      <c r="E264" s="84" t="s">
        <v>758</v>
      </c>
      <c r="F264" s="76"/>
      <c r="G264" s="76"/>
      <c r="H264" s="76"/>
      <c r="I264" s="76" t="s">
        <v>204</v>
      </c>
      <c r="J264" s="307"/>
    </row>
    <row r="265" spans="1:10" ht="13.5" x14ac:dyDescent="0.25">
      <c r="A265" s="190" t="s">
        <v>759</v>
      </c>
      <c r="B265" s="312">
        <v>0</v>
      </c>
      <c r="C265" s="313">
        <v>0</v>
      </c>
      <c r="D265" s="278"/>
      <c r="E265" s="84" t="s">
        <v>760</v>
      </c>
      <c r="F265" s="76"/>
      <c r="G265" s="76"/>
      <c r="H265" s="76"/>
      <c r="I265" s="76" t="s">
        <v>204</v>
      </c>
      <c r="J265" s="307"/>
    </row>
    <row r="266" spans="1:10" ht="13.5" x14ac:dyDescent="0.25">
      <c r="A266" s="190" t="s">
        <v>761</v>
      </c>
      <c r="B266" s="310">
        <v>41294</v>
      </c>
      <c r="C266" s="311">
        <v>68.099999999999994</v>
      </c>
      <c r="D266" s="278"/>
      <c r="E266" s="84" t="s">
        <v>762</v>
      </c>
      <c r="F266" s="76"/>
      <c r="G266" s="76"/>
      <c r="H266" s="76"/>
      <c r="I266" s="76" t="s">
        <v>204</v>
      </c>
      <c r="J266" s="307"/>
    </row>
    <row r="267" spans="1:10" ht="13.5" x14ac:dyDescent="0.25">
      <c r="A267" s="190" t="s">
        <v>763</v>
      </c>
      <c r="B267" s="312">
        <v>0</v>
      </c>
      <c r="C267" s="313">
        <v>0</v>
      </c>
      <c r="D267" s="278"/>
      <c r="E267" s="84" t="s">
        <v>764</v>
      </c>
      <c r="F267" s="76"/>
      <c r="G267" s="76"/>
      <c r="H267" s="76"/>
      <c r="I267" s="76" t="s">
        <v>204</v>
      </c>
      <c r="J267" s="307"/>
    </row>
    <row r="268" spans="1:10" ht="13.5" x14ac:dyDescent="0.25">
      <c r="A268" s="190" t="s">
        <v>765</v>
      </c>
      <c r="B268" s="310" t="s">
        <v>1434</v>
      </c>
      <c r="C268" s="311" t="s">
        <v>1434</v>
      </c>
      <c r="D268" s="278"/>
      <c r="E268" s="84" t="s">
        <v>766</v>
      </c>
      <c r="F268" s="76"/>
      <c r="G268" s="76"/>
      <c r="H268" s="76"/>
      <c r="I268" s="76" t="s">
        <v>204</v>
      </c>
      <c r="J268" s="307"/>
    </row>
    <row r="269" spans="1:10" ht="13.5" x14ac:dyDescent="0.25">
      <c r="A269" s="190" t="s">
        <v>767</v>
      </c>
      <c r="B269" s="312">
        <v>562</v>
      </c>
      <c r="C269" s="313">
        <v>1.4</v>
      </c>
      <c r="D269" s="278"/>
      <c r="E269" s="84" t="s">
        <v>768</v>
      </c>
      <c r="F269" s="76"/>
      <c r="G269" s="76"/>
      <c r="H269" s="76"/>
      <c r="I269" s="76" t="s">
        <v>204</v>
      </c>
      <c r="J269" s="307"/>
    </row>
    <row r="270" spans="1:10" ht="13.5" x14ac:dyDescent="0.25">
      <c r="A270" s="190" t="s">
        <v>769</v>
      </c>
      <c r="B270" s="312">
        <v>0</v>
      </c>
      <c r="C270" s="313">
        <v>0</v>
      </c>
      <c r="D270" s="278"/>
      <c r="E270" s="84" t="s">
        <v>770</v>
      </c>
      <c r="F270" s="76"/>
      <c r="G270" s="76"/>
      <c r="H270" s="76"/>
      <c r="I270" s="76" t="s">
        <v>204</v>
      </c>
      <c r="J270" s="307"/>
    </row>
    <row r="271" spans="1:10" ht="13.5" x14ac:dyDescent="0.25">
      <c r="A271" s="190" t="s">
        <v>771</v>
      </c>
      <c r="B271" s="312">
        <v>3978</v>
      </c>
      <c r="C271" s="313">
        <v>16</v>
      </c>
      <c r="D271" s="278"/>
      <c r="E271" s="84" t="s">
        <v>772</v>
      </c>
      <c r="F271" s="76"/>
      <c r="G271" s="76"/>
      <c r="H271" s="76"/>
      <c r="I271" s="76" t="s">
        <v>204</v>
      </c>
      <c r="J271" s="307"/>
    </row>
    <row r="272" spans="1:10" ht="13.5" x14ac:dyDescent="0.25">
      <c r="A272" s="190" t="s">
        <v>773</v>
      </c>
      <c r="B272" s="310">
        <v>29460</v>
      </c>
      <c r="C272" s="311">
        <v>100</v>
      </c>
      <c r="D272" s="278"/>
      <c r="E272" s="84" t="s">
        <v>774</v>
      </c>
      <c r="F272" s="76"/>
      <c r="G272" s="76"/>
      <c r="H272" s="76"/>
      <c r="I272" s="76" t="s">
        <v>204</v>
      </c>
      <c r="J272" s="307"/>
    </row>
    <row r="273" spans="1:10" ht="13.5" x14ac:dyDescent="0.25">
      <c r="A273" s="190" t="s">
        <v>775</v>
      </c>
      <c r="B273" s="310">
        <v>5249</v>
      </c>
      <c r="C273" s="311">
        <v>33.9</v>
      </c>
      <c r="D273" s="278"/>
      <c r="E273" s="84" t="s">
        <v>776</v>
      </c>
      <c r="F273" s="76"/>
      <c r="G273" s="76"/>
      <c r="H273" s="76"/>
      <c r="I273" s="76" t="s">
        <v>204</v>
      </c>
      <c r="J273" s="307"/>
    </row>
    <row r="274" spans="1:10" ht="13.5" x14ac:dyDescent="0.25">
      <c r="A274" s="190" t="s">
        <v>777</v>
      </c>
      <c r="B274" s="312">
        <v>0</v>
      </c>
      <c r="C274" s="313">
        <v>0</v>
      </c>
      <c r="D274" s="278"/>
      <c r="E274" s="84" t="s">
        <v>778</v>
      </c>
      <c r="F274" s="76"/>
      <c r="G274" s="76"/>
      <c r="H274" s="76"/>
      <c r="I274" s="76" t="s">
        <v>204</v>
      </c>
      <c r="J274" s="307"/>
    </row>
    <row r="275" spans="1:10" ht="13.5" x14ac:dyDescent="0.25">
      <c r="A275" s="190" t="s">
        <v>779</v>
      </c>
      <c r="B275" s="310">
        <v>24158</v>
      </c>
      <c r="C275" s="311">
        <v>42</v>
      </c>
      <c r="D275" s="278"/>
      <c r="E275" s="84" t="s">
        <v>780</v>
      </c>
      <c r="F275" s="76"/>
      <c r="G275" s="76"/>
      <c r="H275" s="76"/>
      <c r="I275" s="76" t="s">
        <v>204</v>
      </c>
      <c r="J275" s="307"/>
    </row>
    <row r="276" spans="1:10" ht="13.5" x14ac:dyDescent="0.25">
      <c r="A276" s="190" t="s">
        <v>781</v>
      </c>
      <c r="B276" s="310">
        <v>65701</v>
      </c>
      <c r="C276" s="311">
        <v>78.2</v>
      </c>
      <c r="D276" s="278"/>
      <c r="E276" s="84" t="s">
        <v>782</v>
      </c>
      <c r="F276" s="76"/>
      <c r="G276" s="76"/>
      <c r="H276" s="76"/>
      <c r="I276" s="76" t="s">
        <v>204</v>
      </c>
      <c r="J276" s="307"/>
    </row>
    <row r="277" spans="1:10" ht="13.5" x14ac:dyDescent="0.25">
      <c r="A277" s="190" t="s">
        <v>783</v>
      </c>
      <c r="B277" s="310">
        <v>2397</v>
      </c>
      <c r="C277" s="311">
        <v>5.4</v>
      </c>
      <c r="D277" s="278"/>
      <c r="E277" s="84" t="s">
        <v>784</v>
      </c>
      <c r="F277" s="76"/>
      <c r="G277" s="76"/>
      <c r="H277" s="76"/>
      <c r="I277" s="76" t="s">
        <v>204</v>
      </c>
      <c r="J277" s="307"/>
    </row>
    <row r="278" spans="1:10" ht="13.5" x14ac:dyDescent="0.25">
      <c r="A278" s="190" t="s">
        <v>785</v>
      </c>
      <c r="B278" s="312">
        <v>17934</v>
      </c>
      <c r="C278" s="313">
        <v>64.2</v>
      </c>
      <c r="D278" s="278"/>
      <c r="E278" s="84" t="s">
        <v>786</v>
      </c>
      <c r="F278" s="76"/>
      <c r="G278" s="76"/>
      <c r="H278" s="76"/>
      <c r="I278" s="76" t="s">
        <v>204</v>
      </c>
      <c r="J278" s="307"/>
    </row>
    <row r="279" spans="1:10" ht="13.5" x14ac:dyDescent="0.25">
      <c r="A279" s="268" t="s">
        <v>787</v>
      </c>
      <c r="B279" s="305">
        <v>263265</v>
      </c>
      <c r="C279" s="306">
        <v>35.6</v>
      </c>
      <c r="D279" s="278"/>
      <c r="E279" s="75">
        <v>187</v>
      </c>
      <c r="F279" s="76"/>
      <c r="G279" s="76"/>
      <c r="H279" s="76" t="s">
        <v>204</v>
      </c>
      <c r="I279" s="76"/>
      <c r="J279" s="307"/>
    </row>
    <row r="280" spans="1:10" ht="13.5" x14ac:dyDescent="0.25">
      <c r="A280" s="190" t="s">
        <v>788</v>
      </c>
      <c r="B280" s="312">
        <v>0</v>
      </c>
      <c r="C280" s="313">
        <v>0</v>
      </c>
      <c r="D280" s="278"/>
      <c r="E280" s="84" t="s">
        <v>789</v>
      </c>
      <c r="F280" s="76"/>
      <c r="G280" s="76"/>
      <c r="H280" s="76"/>
      <c r="I280" s="76" t="s">
        <v>204</v>
      </c>
      <c r="J280" s="307"/>
    </row>
    <row r="281" spans="1:10" ht="13.5" x14ac:dyDescent="0.25">
      <c r="A281" s="190" t="s">
        <v>790</v>
      </c>
      <c r="B281" s="312">
        <v>25523</v>
      </c>
      <c r="C281" s="313">
        <v>37.299999999999997</v>
      </c>
      <c r="D281" s="278"/>
      <c r="E281" s="84" t="s">
        <v>791</v>
      </c>
      <c r="F281" s="76"/>
      <c r="G281" s="76"/>
      <c r="H281" s="76"/>
      <c r="I281" s="76" t="s">
        <v>204</v>
      </c>
      <c r="J281" s="307"/>
    </row>
    <row r="282" spans="1:10" ht="13.5" x14ac:dyDescent="0.25">
      <c r="A282" s="190" t="s">
        <v>792</v>
      </c>
      <c r="B282" s="312">
        <v>369</v>
      </c>
      <c r="C282" s="313">
        <v>2.5</v>
      </c>
      <c r="D282" s="278"/>
      <c r="E282" s="84" t="s">
        <v>793</v>
      </c>
      <c r="F282" s="76"/>
      <c r="G282" s="76"/>
      <c r="H282" s="76"/>
      <c r="I282" s="76" t="s">
        <v>204</v>
      </c>
      <c r="J282" s="307"/>
    </row>
    <row r="283" spans="1:10" ht="13.5" x14ac:dyDescent="0.25">
      <c r="A283" s="190" t="s">
        <v>794</v>
      </c>
      <c r="B283" s="312">
        <v>16932</v>
      </c>
      <c r="C283" s="313">
        <v>33</v>
      </c>
      <c r="D283" s="278"/>
      <c r="E283" s="84" t="s">
        <v>795</v>
      </c>
      <c r="F283" s="76"/>
      <c r="G283" s="76"/>
      <c r="H283" s="76"/>
      <c r="I283" s="76" t="s">
        <v>204</v>
      </c>
      <c r="J283" s="307"/>
    </row>
    <row r="284" spans="1:10" ht="13.5" x14ac:dyDescent="0.25">
      <c r="A284" s="190" t="s">
        <v>796</v>
      </c>
      <c r="B284" s="312">
        <v>37084</v>
      </c>
      <c r="C284" s="313">
        <v>28.4</v>
      </c>
      <c r="D284" s="278"/>
      <c r="E284" s="84" t="s">
        <v>797</v>
      </c>
      <c r="F284" s="76"/>
      <c r="G284" s="76"/>
      <c r="H284" s="76"/>
      <c r="I284" s="76" t="s">
        <v>204</v>
      </c>
      <c r="J284" s="307"/>
    </row>
    <row r="285" spans="1:10" ht="13.5" x14ac:dyDescent="0.25">
      <c r="A285" s="190" t="s">
        <v>798</v>
      </c>
      <c r="B285" s="310">
        <v>81017</v>
      </c>
      <c r="C285" s="311">
        <v>65.7</v>
      </c>
      <c r="D285" s="278"/>
      <c r="E285" s="84" t="s">
        <v>799</v>
      </c>
      <c r="F285" s="76"/>
      <c r="G285" s="76"/>
      <c r="H285" s="76"/>
      <c r="I285" s="76" t="s">
        <v>204</v>
      </c>
      <c r="J285" s="307"/>
    </row>
    <row r="286" spans="1:10" ht="13.5" x14ac:dyDescent="0.25">
      <c r="A286" s="190" t="s">
        <v>800</v>
      </c>
      <c r="B286" s="310">
        <v>42636</v>
      </c>
      <c r="C286" s="311">
        <v>96</v>
      </c>
      <c r="D286" s="278"/>
      <c r="E286" s="84" t="s">
        <v>801</v>
      </c>
      <c r="F286" s="76"/>
      <c r="G286" s="76"/>
      <c r="H286" s="76"/>
      <c r="I286" s="76" t="s">
        <v>204</v>
      </c>
      <c r="J286" s="307"/>
    </row>
    <row r="287" spans="1:10" ht="13.5" x14ac:dyDescent="0.25">
      <c r="A287" s="190" t="s">
        <v>802</v>
      </c>
      <c r="B287" s="312">
        <v>3951</v>
      </c>
      <c r="C287" s="313">
        <v>14.2</v>
      </c>
      <c r="D287" s="278"/>
      <c r="E287" s="84" t="s">
        <v>803</v>
      </c>
      <c r="F287" s="76"/>
      <c r="G287" s="76"/>
      <c r="H287" s="76"/>
      <c r="I287" s="76" t="s">
        <v>204</v>
      </c>
      <c r="J287" s="307"/>
    </row>
    <row r="288" spans="1:10" ht="13.5" x14ac:dyDescent="0.25">
      <c r="A288" s="190" t="s">
        <v>804</v>
      </c>
      <c r="B288" s="312">
        <v>38900</v>
      </c>
      <c r="C288" s="313">
        <v>64.7</v>
      </c>
      <c r="D288" s="278"/>
      <c r="E288" s="84" t="s">
        <v>805</v>
      </c>
      <c r="F288" s="76"/>
      <c r="G288" s="76"/>
      <c r="H288" s="76"/>
      <c r="I288" s="76" t="s">
        <v>204</v>
      </c>
      <c r="J288" s="307"/>
    </row>
    <row r="289" spans="1:10" ht="13.5" x14ac:dyDescent="0.25">
      <c r="A289" s="190" t="s">
        <v>806</v>
      </c>
      <c r="B289" s="312">
        <v>824</v>
      </c>
      <c r="C289" s="313">
        <v>2.2000000000000002</v>
      </c>
      <c r="D289" s="278"/>
      <c r="E289" s="84" t="s">
        <v>807</v>
      </c>
      <c r="F289" s="76"/>
      <c r="G289" s="76"/>
      <c r="H289" s="76"/>
      <c r="I289" s="76" t="s">
        <v>204</v>
      </c>
      <c r="J289" s="307"/>
    </row>
    <row r="290" spans="1:10" ht="13.5" x14ac:dyDescent="0.25">
      <c r="A290" s="190" t="s">
        <v>808</v>
      </c>
      <c r="B290" s="312">
        <v>0</v>
      </c>
      <c r="C290" s="313">
        <v>0</v>
      </c>
      <c r="D290" s="278"/>
      <c r="E290" s="84" t="s">
        <v>809</v>
      </c>
      <c r="F290" s="76"/>
      <c r="G290" s="76"/>
      <c r="H290" s="76"/>
      <c r="I290" s="76" t="s">
        <v>204</v>
      </c>
      <c r="J290" s="307"/>
    </row>
    <row r="291" spans="1:10" ht="13.5" x14ac:dyDescent="0.25">
      <c r="A291" s="190" t="s">
        <v>810</v>
      </c>
      <c r="B291" s="310">
        <v>2147</v>
      </c>
      <c r="C291" s="311">
        <v>9.6999999999999993</v>
      </c>
      <c r="D291" s="278"/>
      <c r="E291" s="84" t="s">
        <v>811</v>
      </c>
      <c r="F291" s="76"/>
      <c r="G291" s="76"/>
      <c r="H291" s="76"/>
      <c r="I291" s="76" t="s">
        <v>204</v>
      </c>
      <c r="J291" s="307"/>
    </row>
    <row r="292" spans="1:10" ht="13.5" x14ac:dyDescent="0.25">
      <c r="A292" s="190" t="s">
        <v>812</v>
      </c>
      <c r="B292" s="312">
        <v>13882</v>
      </c>
      <c r="C292" s="313">
        <v>35.299999999999997</v>
      </c>
      <c r="D292" s="278"/>
      <c r="E292" s="84" t="s">
        <v>813</v>
      </c>
      <c r="F292" s="76"/>
      <c r="G292" s="76"/>
      <c r="H292" s="76"/>
      <c r="I292" s="76" t="s">
        <v>204</v>
      </c>
      <c r="J292" s="307"/>
    </row>
    <row r="293" spans="1:10" ht="13.5" x14ac:dyDescent="0.25">
      <c r="A293" s="190" t="s">
        <v>814</v>
      </c>
      <c r="B293" s="312">
        <v>0</v>
      </c>
      <c r="C293" s="313">
        <v>0</v>
      </c>
      <c r="D293" s="278"/>
      <c r="E293" s="84" t="s">
        <v>815</v>
      </c>
      <c r="F293" s="76"/>
      <c r="G293" s="76"/>
      <c r="H293" s="76"/>
      <c r="I293" s="76" t="s">
        <v>204</v>
      </c>
      <c r="J293" s="307"/>
    </row>
    <row r="294" spans="1:10" ht="13.5" x14ac:dyDescent="0.25">
      <c r="A294" s="268" t="s">
        <v>816</v>
      </c>
      <c r="B294" s="305">
        <v>98654</v>
      </c>
      <c r="C294" s="306">
        <v>19.7</v>
      </c>
      <c r="D294" s="278"/>
      <c r="E294" s="75">
        <v>150</v>
      </c>
      <c r="F294" s="76"/>
      <c r="G294" s="76" t="s">
        <v>204</v>
      </c>
      <c r="H294" s="76" t="s">
        <v>204</v>
      </c>
      <c r="I294" s="76"/>
      <c r="J294" s="307"/>
    </row>
    <row r="295" spans="1:10" ht="13.5" x14ac:dyDescent="0.25">
      <c r="A295" s="190" t="s">
        <v>817</v>
      </c>
      <c r="B295" s="312">
        <v>0</v>
      </c>
      <c r="C295" s="313">
        <v>0</v>
      </c>
      <c r="D295" s="318"/>
      <c r="E295" s="84" t="s">
        <v>818</v>
      </c>
      <c r="F295" s="76"/>
      <c r="G295" s="76"/>
      <c r="H295" s="76"/>
      <c r="I295" s="76" t="s">
        <v>204</v>
      </c>
      <c r="J295" s="307"/>
    </row>
    <row r="296" spans="1:10" ht="13.5" x14ac:dyDescent="0.25">
      <c r="A296" s="190" t="s">
        <v>819</v>
      </c>
      <c r="B296" s="310">
        <v>22576</v>
      </c>
      <c r="C296" s="311">
        <v>39.200000000000003</v>
      </c>
      <c r="D296" s="278"/>
      <c r="E296" s="84" t="s">
        <v>820</v>
      </c>
      <c r="F296" s="76"/>
      <c r="G296" s="76"/>
      <c r="H296" s="76"/>
      <c r="I296" s="76" t="s">
        <v>204</v>
      </c>
      <c r="J296" s="307"/>
    </row>
    <row r="297" spans="1:10" ht="13.5" x14ac:dyDescent="0.25">
      <c r="A297" s="190" t="s">
        <v>821</v>
      </c>
      <c r="B297" s="312">
        <v>0</v>
      </c>
      <c r="C297" s="313">
        <v>0</v>
      </c>
      <c r="D297" s="278"/>
      <c r="E297" s="84" t="s">
        <v>822</v>
      </c>
      <c r="F297" s="76"/>
      <c r="G297" s="76"/>
      <c r="H297" s="76"/>
      <c r="I297" s="76" t="s">
        <v>204</v>
      </c>
      <c r="J297" s="307"/>
    </row>
    <row r="298" spans="1:10" ht="13.5" x14ac:dyDescent="0.25">
      <c r="A298" s="190" t="s">
        <v>823</v>
      </c>
      <c r="B298" s="310">
        <v>5131</v>
      </c>
      <c r="C298" s="311">
        <v>17.100000000000001</v>
      </c>
      <c r="D298" s="278"/>
      <c r="E298" s="84" t="s">
        <v>824</v>
      </c>
      <c r="F298" s="76"/>
      <c r="G298" s="76"/>
      <c r="H298" s="76"/>
      <c r="I298" s="76" t="s">
        <v>204</v>
      </c>
      <c r="J298" s="307"/>
    </row>
    <row r="299" spans="1:10" ht="13.5" x14ac:dyDescent="0.25">
      <c r="A299" s="190" t="s">
        <v>825</v>
      </c>
      <c r="B299" s="312">
        <v>0</v>
      </c>
      <c r="C299" s="313">
        <v>0</v>
      </c>
      <c r="D299" s="278"/>
      <c r="E299" s="84" t="s">
        <v>826</v>
      </c>
      <c r="F299" s="76"/>
      <c r="G299" s="76"/>
      <c r="H299" s="76"/>
      <c r="I299" s="76" t="s">
        <v>204</v>
      </c>
      <c r="J299" s="307"/>
    </row>
    <row r="300" spans="1:10" ht="13.5" x14ac:dyDescent="0.25">
      <c r="A300" s="190" t="s">
        <v>827</v>
      </c>
      <c r="B300" s="312">
        <v>0</v>
      </c>
      <c r="C300" s="313">
        <v>0</v>
      </c>
      <c r="D300" s="278"/>
      <c r="E300" s="84" t="s">
        <v>828</v>
      </c>
      <c r="F300" s="76"/>
      <c r="G300" s="76"/>
      <c r="H300" s="76"/>
      <c r="I300" s="76" t="s">
        <v>204</v>
      </c>
      <c r="J300" s="307"/>
    </row>
    <row r="301" spans="1:10" ht="13.5" x14ac:dyDescent="0.25">
      <c r="A301" s="190" t="s">
        <v>829</v>
      </c>
      <c r="B301" s="312">
        <v>2544</v>
      </c>
      <c r="C301" s="313">
        <v>11.9</v>
      </c>
      <c r="D301" s="278"/>
      <c r="E301" s="84" t="s">
        <v>830</v>
      </c>
      <c r="F301" s="76"/>
      <c r="G301" s="76"/>
      <c r="H301" s="76"/>
      <c r="I301" s="76" t="s">
        <v>204</v>
      </c>
      <c r="J301" s="307"/>
    </row>
    <row r="302" spans="1:10" ht="13.5" x14ac:dyDescent="0.25">
      <c r="A302" s="190" t="s">
        <v>831</v>
      </c>
      <c r="B302" s="310">
        <v>19599</v>
      </c>
      <c r="C302" s="311">
        <v>25.7</v>
      </c>
      <c r="D302" s="278"/>
      <c r="E302" s="84" t="s">
        <v>832</v>
      </c>
      <c r="F302" s="76"/>
      <c r="G302" s="76"/>
      <c r="H302" s="76"/>
      <c r="I302" s="76" t="s">
        <v>204</v>
      </c>
      <c r="J302" s="307"/>
    </row>
    <row r="303" spans="1:10" ht="13.5" x14ac:dyDescent="0.25">
      <c r="A303" s="190" t="s">
        <v>833</v>
      </c>
      <c r="B303" s="310">
        <v>5000</v>
      </c>
      <c r="C303" s="311">
        <v>12.6</v>
      </c>
      <c r="D303" s="278"/>
      <c r="E303" s="84" t="s">
        <v>834</v>
      </c>
      <c r="F303" s="76"/>
      <c r="G303" s="76"/>
      <c r="H303" s="76"/>
      <c r="I303" s="76" t="s">
        <v>204</v>
      </c>
      <c r="J303" s="307"/>
    </row>
    <row r="304" spans="1:10" ht="13.5" x14ac:dyDescent="0.25">
      <c r="A304" s="190" t="s">
        <v>835</v>
      </c>
      <c r="B304" s="312">
        <v>0</v>
      </c>
      <c r="C304" s="313">
        <v>0</v>
      </c>
      <c r="D304" s="278"/>
      <c r="E304" s="84" t="s">
        <v>836</v>
      </c>
      <c r="F304" s="76"/>
      <c r="G304" s="76"/>
      <c r="H304" s="76"/>
      <c r="I304" s="76" t="s">
        <v>204</v>
      </c>
      <c r="J304" s="307"/>
    </row>
    <row r="305" spans="1:10" ht="13.5" x14ac:dyDescent="0.25">
      <c r="A305" s="190" t="s">
        <v>837</v>
      </c>
      <c r="B305" s="310" t="s">
        <v>1434</v>
      </c>
      <c r="C305" s="311" t="s">
        <v>1434</v>
      </c>
      <c r="D305" s="278"/>
      <c r="E305" s="84" t="s">
        <v>838</v>
      </c>
      <c r="F305" s="76"/>
      <c r="G305" s="76"/>
      <c r="H305" s="76"/>
      <c r="I305" s="76" t="s">
        <v>204</v>
      </c>
      <c r="J305" s="307"/>
    </row>
    <row r="306" spans="1:10" ht="13.5" x14ac:dyDescent="0.25">
      <c r="A306" s="190" t="s">
        <v>839</v>
      </c>
      <c r="B306" s="310">
        <v>7040</v>
      </c>
      <c r="C306" s="311">
        <v>45.9</v>
      </c>
      <c r="D306" s="278"/>
      <c r="E306" s="84" t="s">
        <v>840</v>
      </c>
      <c r="F306" s="76"/>
      <c r="G306" s="76"/>
      <c r="H306" s="76"/>
      <c r="I306" s="76" t="s">
        <v>204</v>
      </c>
      <c r="J306" s="307"/>
    </row>
    <row r="307" spans="1:10" ht="13.5" x14ac:dyDescent="0.25">
      <c r="A307" s="190" t="s">
        <v>841</v>
      </c>
      <c r="B307" s="310">
        <v>21205</v>
      </c>
      <c r="C307" s="311">
        <v>31.2</v>
      </c>
      <c r="D307" s="278"/>
      <c r="E307" s="84" t="s">
        <v>842</v>
      </c>
      <c r="F307" s="76"/>
      <c r="G307" s="76"/>
      <c r="H307" s="76"/>
      <c r="I307" s="76" t="s">
        <v>204</v>
      </c>
      <c r="J307" s="307"/>
    </row>
    <row r="308" spans="1:10" ht="13.5" x14ac:dyDescent="0.25">
      <c r="A308" s="190" t="s">
        <v>843</v>
      </c>
      <c r="B308" s="310">
        <v>15042</v>
      </c>
      <c r="C308" s="311">
        <v>24.8</v>
      </c>
      <c r="D308" s="278"/>
      <c r="E308" s="84" t="s">
        <v>844</v>
      </c>
      <c r="F308" s="76"/>
      <c r="G308" s="76"/>
      <c r="H308" s="76"/>
      <c r="I308" s="76" t="s">
        <v>204</v>
      </c>
      <c r="J308" s="307"/>
    </row>
    <row r="309" spans="1:10" ht="13.5" x14ac:dyDescent="0.25">
      <c r="A309" s="190" t="s">
        <v>845</v>
      </c>
      <c r="B309" s="312">
        <v>517</v>
      </c>
      <c r="C309" s="313">
        <v>2.9</v>
      </c>
      <c r="D309" s="278"/>
      <c r="E309" s="84" t="s">
        <v>846</v>
      </c>
      <c r="F309" s="76"/>
      <c r="G309" s="76"/>
      <c r="H309" s="76"/>
      <c r="I309" s="76" t="s">
        <v>204</v>
      </c>
      <c r="J309" s="307"/>
    </row>
    <row r="310" spans="1:10" ht="13.5" x14ac:dyDescent="0.25">
      <c r="A310" s="190" t="s">
        <v>847</v>
      </c>
      <c r="B310" s="312">
        <v>0</v>
      </c>
      <c r="C310" s="313">
        <v>0</v>
      </c>
      <c r="D310" s="278"/>
      <c r="E310" s="84" t="s">
        <v>848</v>
      </c>
      <c r="F310" s="76"/>
      <c r="G310" s="76"/>
      <c r="H310" s="76"/>
      <c r="I310" s="76" t="s">
        <v>204</v>
      </c>
      <c r="J310" s="307"/>
    </row>
    <row r="311" spans="1:10" ht="13.5" x14ac:dyDescent="0.25">
      <c r="A311" s="677"/>
      <c r="B311" s="511" t="s">
        <v>223</v>
      </c>
      <c r="C311" s="511" t="s">
        <v>1461</v>
      </c>
      <c r="D311" s="278"/>
    </row>
    <row r="312" spans="1:10" ht="13.5" x14ac:dyDescent="0.25">
      <c r="A312" s="677"/>
      <c r="B312" s="512" t="s">
        <v>1433</v>
      </c>
      <c r="C312" s="512" t="s">
        <v>1118</v>
      </c>
      <c r="D312" s="278"/>
    </row>
    <row r="313" spans="1:10" s="7" customFormat="1" ht="9" customHeight="1" x14ac:dyDescent="0.25">
      <c r="A313" s="533" t="s">
        <v>164</v>
      </c>
      <c r="B313" s="533"/>
      <c r="C313" s="533"/>
      <c r="D313" s="224"/>
      <c r="E313" s="75"/>
      <c r="F313" s="76"/>
      <c r="G313" s="76"/>
      <c r="H313" s="76"/>
      <c r="I313" s="76"/>
    </row>
    <row r="314" spans="1:10" ht="9.75" customHeight="1" x14ac:dyDescent="0.25">
      <c r="A314" s="649" t="s">
        <v>1478</v>
      </c>
      <c r="B314" s="649"/>
      <c r="C314" s="649"/>
      <c r="D314" s="278"/>
      <c r="E314" s="84"/>
      <c r="F314" s="76"/>
      <c r="G314" s="76"/>
      <c r="H314" s="76"/>
      <c r="I314" s="76"/>
    </row>
    <row r="315" spans="1:10" ht="9.75" customHeight="1" x14ac:dyDescent="0.25">
      <c r="A315" s="649" t="s">
        <v>1479</v>
      </c>
      <c r="B315" s="649"/>
      <c r="C315" s="649"/>
      <c r="D315" s="278"/>
      <c r="E315" s="75"/>
      <c r="F315" s="76"/>
      <c r="G315" s="76"/>
      <c r="H315" s="76"/>
      <c r="I315" s="76"/>
    </row>
    <row r="316" spans="1:10" ht="37.5" customHeight="1" x14ac:dyDescent="0.25">
      <c r="A316" s="533" t="s">
        <v>1480</v>
      </c>
      <c r="B316" s="533"/>
      <c r="C316" s="533"/>
      <c r="D316" s="224"/>
      <c r="E316" s="84"/>
      <c r="F316" s="76"/>
      <c r="G316" s="76"/>
      <c r="H316" s="76"/>
      <c r="I316" s="76"/>
    </row>
    <row r="317" spans="1:10" ht="39" customHeight="1" x14ac:dyDescent="0.25">
      <c r="A317" s="533" t="s">
        <v>1481</v>
      </c>
      <c r="B317" s="533"/>
      <c r="C317" s="533"/>
      <c r="E317" s="84"/>
      <c r="F317" s="76"/>
      <c r="G317" s="76"/>
      <c r="H317" s="76"/>
      <c r="I317" s="76"/>
    </row>
    <row r="318" spans="1:10" ht="14.25" customHeight="1" x14ac:dyDescent="0.25">
      <c r="A318" s="17"/>
      <c r="B318" s="17"/>
      <c r="C318" s="17"/>
      <c r="E318" s="84"/>
      <c r="F318" s="76"/>
      <c r="G318" s="76"/>
      <c r="H318" s="76"/>
      <c r="I318" s="76"/>
    </row>
    <row r="319" spans="1:10" ht="13.5" x14ac:dyDescent="0.25">
      <c r="A319" s="54" t="s">
        <v>236</v>
      </c>
      <c r="E319" s="84"/>
      <c r="F319" s="76"/>
      <c r="G319" s="76"/>
      <c r="H319" s="76"/>
      <c r="I319" s="76"/>
    </row>
    <row r="320" spans="1:10" ht="13.5" x14ac:dyDescent="0.25">
      <c r="A320" s="319" t="s">
        <v>1482</v>
      </c>
      <c r="E320" s="84"/>
      <c r="F320" s="76"/>
      <c r="G320" s="76"/>
      <c r="H320" s="76"/>
      <c r="I320" s="76"/>
    </row>
    <row r="321" spans="1:9" ht="13.5" x14ac:dyDescent="0.25">
      <c r="A321" s="319" t="s">
        <v>1483</v>
      </c>
      <c r="E321" s="84"/>
      <c r="F321" s="76"/>
      <c r="G321" s="76"/>
      <c r="H321" s="76"/>
      <c r="I321" s="76"/>
    </row>
    <row r="322" spans="1:9" ht="13.5" x14ac:dyDescent="0.25">
      <c r="E322" s="84"/>
      <c r="F322" s="76"/>
      <c r="G322" s="76"/>
      <c r="H322" s="76"/>
      <c r="I322" s="76"/>
    </row>
    <row r="323" spans="1:9" ht="13.5" x14ac:dyDescent="0.25">
      <c r="E323" s="75"/>
      <c r="F323" s="76"/>
      <c r="G323" s="76"/>
      <c r="H323" s="76"/>
      <c r="I323" s="76"/>
    </row>
    <row r="324" spans="1:9" ht="13.5" x14ac:dyDescent="0.25">
      <c r="E324" s="84"/>
      <c r="F324" s="76"/>
      <c r="G324" s="76"/>
      <c r="H324" s="76"/>
      <c r="I324" s="76"/>
    </row>
    <row r="325" spans="1:9" ht="13.5" x14ac:dyDescent="0.25">
      <c r="E325" s="84"/>
      <c r="F325" s="76"/>
      <c r="G325" s="76"/>
      <c r="H325" s="76"/>
      <c r="I325" s="76"/>
    </row>
    <row r="326" spans="1:9" ht="13.5" x14ac:dyDescent="0.25">
      <c r="E326" s="75"/>
      <c r="F326" s="76"/>
      <c r="G326" s="76"/>
      <c r="H326" s="76"/>
      <c r="I326" s="76"/>
    </row>
    <row r="327" spans="1:9" ht="13.5" x14ac:dyDescent="0.25">
      <c r="E327" s="84"/>
      <c r="F327" s="76"/>
      <c r="G327" s="76"/>
      <c r="H327" s="76"/>
      <c r="I327" s="76"/>
    </row>
    <row r="328" spans="1:9" ht="13.5" x14ac:dyDescent="0.25">
      <c r="E328" s="75"/>
      <c r="F328" s="76"/>
      <c r="G328" s="76"/>
      <c r="H328" s="76"/>
      <c r="I328" s="76"/>
    </row>
    <row r="329" spans="1:9" ht="13.5" x14ac:dyDescent="0.25">
      <c r="E329" s="84"/>
      <c r="F329" s="76"/>
      <c r="G329" s="76"/>
      <c r="H329" s="76"/>
      <c r="I329" s="76"/>
    </row>
    <row r="330" spans="1:9" ht="13.5" x14ac:dyDescent="0.25">
      <c r="E330" s="84"/>
      <c r="F330" s="76"/>
      <c r="G330" s="76"/>
      <c r="H330" s="76"/>
      <c r="I330" s="76"/>
    </row>
    <row r="331" spans="1:9" ht="13.5" x14ac:dyDescent="0.25">
      <c r="E331" s="75"/>
      <c r="F331" s="76"/>
      <c r="G331" s="76"/>
      <c r="H331" s="76"/>
      <c r="I331" s="76"/>
    </row>
    <row r="332" spans="1:9" ht="13.5" x14ac:dyDescent="0.25">
      <c r="E332" s="84"/>
      <c r="F332" s="76"/>
      <c r="G332" s="76"/>
      <c r="H332" s="76"/>
      <c r="I332" s="76"/>
    </row>
    <row r="333" spans="1:9" ht="13.5" x14ac:dyDescent="0.25">
      <c r="E333" s="84"/>
      <c r="F333" s="76"/>
      <c r="G333" s="76"/>
      <c r="H333" s="76"/>
      <c r="I333" s="76"/>
    </row>
    <row r="334" spans="1:9" ht="13.5" x14ac:dyDescent="0.25">
      <c r="E334" s="84"/>
      <c r="F334" s="76"/>
      <c r="G334" s="76"/>
      <c r="H334" s="76"/>
      <c r="I334" s="76"/>
    </row>
    <row r="335" spans="1:9" ht="13.5" x14ac:dyDescent="0.25">
      <c r="E335" s="75"/>
      <c r="F335" s="76"/>
      <c r="G335" s="76"/>
      <c r="H335" s="76"/>
      <c r="I335" s="76"/>
    </row>
    <row r="336" spans="1:9" ht="13.5" x14ac:dyDescent="0.25">
      <c r="E336" s="84"/>
      <c r="F336" s="76"/>
      <c r="G336" s="76"/>
      <c r="H336" s="76"/>
      <c r="I336" s="76"/>
    </row>
    <row r="337" spans="5:9" ht="13.5" x14ac:dyDescent="0.25">
      <c r="E337" s="75"/>
      <c r="F337" s="76"/>
      <c r="G337" s="76"/>
      <c r="H337" s="76"/>
      <c r="I337" s="76"/>
    </row>
    <row r="338" spans="5:9" ht="13.5" x14ac:dyDescent="0.25">
      <c r="E338" s="84"/>
      <c r="F338" s="76"/>
      <c r="G338" s="76"/>
      <c r="H338" s="76"/>
      <c r="I338" s="76"/>
    </row>
    <row r="339" spans="5:9" ht="13.5" x14ac:dyDescent="0.25">
      <c r="E339" s="84"/>
      <c r="F339" s="76"/>
      <c r="G339" s="76"/>
      <c r="H339" s="76"/>
      <c r="I339" s="76"/>
    </row>
    <row r="340" spans="5:9" ht="13.5" x14ac:dyDescent="0.25">
      <c r="E340" s="75"/>
      <c r="F340" s="76"/>
      <c r="G340" s="76"/>
      <c r="H340" s="76"/>
      <c r="I340" s="76"/>
    </row>
    <row r="341" spans="5:9" ht="13.5" x14ac:dyDescent="0.25">
      <c r="E341" s="84"/>
      <c r="F341" s="76"/>
      <c r="G341" s="76"/>
      <c r="H341" s="76"/>
      <c r="I341" s="76"/>
    </row>
    <row r="342" spans="5:9" ht="13.5" x14ac:dyDescent="0.25">
      <c r="E342" s="75"/>
      <c r="F342" s="76"/>
      <c r="G342" s="76"/>
      <c r="H342" s="76"/>
      <c r="I342" s="76"/>
    </row>
    <row r="343" spans="5:9" ht="13.5" x14ac:dyDescent="0.25">
      <c r="E343" s="84"/>
      <c r="F343" s="76"/>
      <c r="G343" s="76"/>
      <c r="H343" s="76"/>
      <c r="I343" s="76"/>
    </row>
    <row r="344" spans="5:9" ht="13.5" x14ac:dyDescent="0.25">
      <c r="E344" s="84"/>
      <c r="F344" s="76"/>
      <c r="G344" s="76"/>
      <c r="H344" s="76"/>
      <c r="I344" s="76"/>
    </row>
    <row r="345" spans="5:9" ht="13.5" x14ac:dyDescent="0.25">
      <c r="E345" s="84"/>
      <c r="F345" s="76"/>
      <c r="G345" s="76"/>
      <c r="H345" s="76"/>
      <c r="I345" s="76"/>
    </row>
    <row r="346" spans="5:9" ht="13.5" x14ac:dyDescent="0.25">
      <c r="E346" s="84"/>
      <c r="F346" s="76"/>
      <c r="G346" s="76"/>
      <c r="H346" s="76"/>
      <c r="I346" s="76"/>
    </row>
    <row r="347" spans="5:9" ht="13.5" x14ac:dyDescent="0.25">
      <c r="E347" s="84"/>
      <c r="F347" s="76"/>
      <c r="G347" s="76"/>
      <c r="H347" s="76"/>
      <c r="I347" s="76"/>
    </row>
    <row r="348" spans="5:9" ht="13.5" x14ac:dyDescent="0.25">
      <c r="E348" s="84"/>
      <c r="F348" s="76"/>
      <c r="G348" s="76"/>
      <c r="H348" s="76"/>
      <c r="I348" s="76"/>
    </row>
    <row r="349" spans="5:9" ht="13.5" x14ac:dyDescent="0.25">
      <c r="E349" s="84"/>
      <c r="F349" s="76"/>
      <c r="G349" s="76"/>
      <c r="H349" s="76"/>
      <c r="I349" s="76"/>
    </row>
    <row r="350" spans="5:9" ht="13.5" x14ac:dyDescent="0.25">
      <c r="E350" s="84"/>
      <c r="F350" s="76"/>
      <c r="G350" s="76"/>
      <c r="H350" s="76"/>
      <c r="I350" s="76"/>
    </row>
    <row r="351" spans="5:9" ht="13.5" x14ac:dyDescent="0.25">
      <c r="E351" s="84"/>
      <c r="F351" s="76"/>
      <c r="G351" s="76"/>
      <c r="H351" s="76"/>
      <c r="I351" s="76"/>
    </row>
    <row r="352" spans="5:9" ht="13.5" x14ac:dyDescent="0.25">
      <c r="E352" s="84"/>
      <c r="F352" s="76"/>
      <c r="G352" s="76"/>
      <c r="H352" s="76"/>
      <c r="I352" s="76"/>
    </row>
    <row r="353" spans="1:9" ht="13.5" x14ac:dyDescent="0.25">
      <c r="E353" s="84"/>
      <c r="F353" s="76"/>
      <c r="G353" s="76"/>
      <c r="H353" s="76"/>
      <c r="I353" s="76"/>
    </row>
    <row r="355" spans="1:9" x14ac:dyDescent="0.2">
      <c r="A355" s="320"/>
      <c r="B355" s="320"/>
      <c r="C355" s="320"/>
      <c r="D355" s="320"/>
      <c r="E355" s="320"/>
      <c r="F355" s="320"/>
    </row>
    <row r="356" spans="1:9" x14ac:dyDescent="0.2">
      <c r="A356" s="320"/>
      <c r="B356" s="320"/>
      <c r="C356" s="320"/>
      <c r="D356" s="320"/>
      <c r="E356" s="320"/>
      <c r="F356" s="320"/>
    </row>
    <row r="357" spans="1:9" x14ac:dyDescent="0.2">
      <c r="A357" s="320"/>
      <c r="B357" s="320"/>
      <c r="C357" s="320"/>
      <c r="D357" s="320"/>
      <c r="E357" s="320"/>
      <c r="F357" s="320"/>
    </row>
    <row r="358" spans="1:9" x14ac:dyDescent="0.2">
      <c r="A358" s="320"/>
      <c r="B358" s="320"/>
      <c r="C358" s="320"/>
      <c r="D358" s="320"/>
      <c r="E358" s="320"/>
      <c r="F358" s="320"/>
    </row>
  </sheetData>
  <mergeCells count="10">
    <mergeCell ref="A315:C315"/>
    <mergeCell ref="A316:C316"/>
    <mergeCell ref="A317:C317"/>
    <mergeCell ref="A2:C2"/>
    <mergeCell ref="A3:C3"/>
    <mergeCell ref="F3:I3"/>
    <mergeCell ref="A4:A5"/>
    <mergeCell ref="A311:A312"/>
    <mergeCell ref="A313:C313"/>
    <mergeCell ref="A314:C314"/>
  </mergeCells>
  <hyperlinks>
    <hyperlink ref="A321" r:id="rId1" xr:uid="{B0F74B97-CAA7-4C00-8EB0-C057270A5A9D}"/>
    <hyperlink ref="A320" r:id="rId2" xr:uid="{9D7BFF3C-211C-48DF-8AA8-769C4B3AEA14}"/>
    <hyperlink ref="B4" r:id="rId3" xr:uid="{9B504340-2893-47E0-8161-1CA2C6F7ACE2}"/>
    <hyperlink ref="C4" r:id="rId4" xr:uid="{94386792-E1A9-461C-B672-A2F952B37CDF}"/>
    <hyperlink ref="B311" r:id="rId5" xr:uid="{A3588DCD-12FF-4881-AC11-D2C55E1A4EF1}"/>
    <hyperlink ref="C311" r:id="rId6" xr:uid="{F9C168FD-C9B7-4F71-B580-B72F1727E684}"/>
  </hyperlinks>
  <printOptions horizontalCentered="1"/>
  <pageMargins left="0.39370078740157483" right="0.39370078740157483" top="0.39370078740157483" bottom="0.39370078740157483" header="0" footer="0"/>
  <pageSetup paperSize="9" orientation="portrait" r:id="rId7"/>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0CBEA-92E3-45EE-BC3A-05AA65CA39F8}">
  <sheetPr>
    <pageSetUpPr fitToPage="1"/>
  </sheetPr>
  <dimension ref="A1:X326"/>
  <sheetViews>
    <sheetView showGridLines="0" zoomScaleNormal="100" workbookViewId="0"/>
  </sheetViews>
  <sheetFormatPr defaultColWidth="9.140625" defaultRowHeight="12.75" x14ac:dyDescent="0.25"/>
  <cols>
    <col min="1" max="1" width="20.5703125" style="262" customWidth="1"/>
    <col min="2" max="3" width="10.28515625" style="262" customWidth="1"/>
    <col min="4" max="4" width="11.140625" style="262" customWidth="1"/>
    <col min="5" max="6" width="10.5703125" style="262" customWidth="1"/>
    <col min="7" max="7" width="10.42578125" style="262" customWidth="1"/>
    <col min="8" max="8" width="11.5703125" style="262" customWidth="1"/>
    <col min="9" max="9" width="10.85546875" style="262" customWidth="1"/>
    <col min="10" max="12" width="9.7109375" style="262" customWidth="1"/>
    <col min="13" max="13" width="15.5703125" style="344" customWidth="1"/>
    <col min="14" max="16384" width="9.140625" style="262"/>
  </cols>
  <sheetData>
    <row r="1" spans="1:24" s="7" customFormat="1" x14ac:dyDescent="0.25"/>
    <row r="2" spans="1:24" s="245" customFormat="1" ht="30" customHeight="1" x14ac:dyDescent="0.25">
      <c r="A2" s="638" t="s">
        <v>1484</v>
      </c>
      <c r="B2" s="638"/>
      <c r="C2" s="638"/>
      <c r="D2" s="638"/>
      <c r="E2" s="638"/>
      <c r="F2" s="638"/>
      <c r="G2" s="638"/>
      <c r="H2" s="638"/>
      <c r="I2" s="638"/>
      <c r="J2" s="638"/>
      <c r="K2" s="638"/>
      <c r="L2" s="638"/>
      <c r="M2" s="638"/>
    </row>
    <row r="3" spans="1:24" s="245" customFormat="1" ht="30" customHeight="1" x14ac:dyDescent="0.25">
      <c r="A3" s="639" t="s">
        <v>1485</v>
      </c>
      <c r="B3" s="639"/>
      <c r="C3" s="639"/>
      <c r="D3" s="639"/>
      <c r="E3" s="639"/>
      <c r="F3" s="639"/>
      <c r="G3" s="639"/>
      <c r="H3" s="639"/>
      <c r="I3" s="639"/>
      <c r="J3" s="639"/>
      <c r="K3" s="639"/>
      <c r="L3" s="639"/>
      <c r="M3" s="639"/>
    </row>
    <row r="4" spans="1:24" s="245" customFormat="1" ht="9.75" customHeight="1" x14ac:dyDescent="0.25">
      <c r="A4" s="251"/>
      <c r="B4" s="251"/>
      <c r="C4" s="251"/>
      <c r="D4" s="251"/>
      <c r="E4" s="251"/>
      <c r="F4" s="251"/>
      <c r="G4" s="251"/>
      <c r="H4" s="251"/>
      <c r="I4" s="251"/>
      <c r="J4" s="252"/>
      <c r="K4" s="252"/>
      <c r="L4" s="252"/>
      <c r="M4" s="252"/>
    </row>
    <row r="5" spans="1:24" s="254" customFormat="1" ht="13.5" customHeight="1" x14ac:dyDescent="0.25">
      <c r="A5" s="646"/>
      <c r="B5" s="623" t="s">
        <v>1486</v>
      </c>
      <c r="C5" s="623"/>
      <c r="D5" s="623"/>
      <c r="E5" s="623"/>
      <c r="F5" s="623"/>
      <c r="G5" s="623"/>
      <c r="H5" s="623"/>
      <c r="I5" s="623"/>
      <c r="J5" s="623"/>
      <c r="K5" s="678" t="s">
        <v>1487</v>
      </c>
      <c r="L5" s="678"/>
      <c r="M5" s="679"/>
      <c r="O5" s="69"/>
      <c r="P5" s="572" t="s">
        <v>195</v>
      </c>
      <c r="Q5" s="572"/>
      <c r="R5" s="572"/>
      <c r="S5" s="572"/>
    </row>
    <row r="6" spans="1:24" s="254" customFormat="1" ht="66" customHeight="1" x14ac:dyDescent="0.25">
      <c r="A6" s="646"/>
      <c r="B6" s="256" t="s">
        <v>1487</v>
      </c>
      <c r="C6" s="256" t="s">
        <v>1488</v>
      </c>
      <c r="D6" s="256" t="s">
        <v>1489</v>
      </c>
      <c r="E6" s="256" t="s">
        <v>1490</v>
      </c>
      <c r="F6" s="256" t="s">
        <v>1491</v>
      </c>
      <c r="G6" s="256" t="s">
        <v>1492</v>
      </c>
      <c r="H6" s="256" t="s">
        <v>1493</v>
      </c>
      <c r="I6" s="256" t="s">
        <v>1494</v>
      </c>
      <c r="J6" s="256" t="s">
        <v>1495</v>
      </c>
      <c r="K6" s="202" t="s">
        <v>1496</v>
      </c>
      <c r="L6" s="202" t="s">
        <v>1497</v>
      </c>
      <c r="M6" s="202" t="s">
        <v>1498</v>
      </c>
      <c r="O6" s="70" t="s">
        <v>199</v>
      </c>
      <c r="P6" s="71" t="s">
        <v>200</v>
      </c>
      <c r="Q6" s="71" t="s">
        <v>201</v>
      </c>
      <c r="R6" s="71" t="s">
        <v>246</v>
      </c>
      <c r="S6" s="71" t="s">
        <v>247</v>
      </c>
    </row>
    <row r="7" spans="1:24" s="7" customFormat="1" ht="12.75" customHeight="1" x14ac:dyDescent="0.25">
      <c r="A7" s="646"/>
      <c r="B7" s="678" t="s">
        <v>1499</v>
      </c>
      <c r="C7" s="678"/>
      <c r="D7" s="678"/>
      <c r="E7" s="678"/>
      <c r="F7" s="678"/>
      <c r="G7" s="678"/>
      <c r="H7" s="678"/>
      <c r="I7" s="678"/>
      <c r="J7" s="678"/>
      <c r="K7" s="321" t="s">
        <v>1118</v>
      </c>
      <c r="L7" s="321" t="s">
        <v>1500</v>
      </c>
      <c r="M7" s="322" t="s">
        <v>1501</v>
      </c>
      <c r="O7" s="70"/>
      <c r="P7" s="71"/>
      <c r="Q7" s="71"/>
      <c r="R7" s="71"/>
      <c r="S7" s="71"/>
    </row>
    <row r="8" spans="1:24" x14ac:dyDescent="0.25">
      <c r="A8" s="185" t="s">
        <v>248</v>
      </c>
      <c r="B8" s="323">
        <v>4650.5200000000004</v>
      </c>
      <c r="C8" s="323">
        <v>23329.69</v>
      </c>
      <c r="D8" s="323">
        <v>5722.77</v>
      </c>
      <c r="E8" s="323">
        <v>7325.89</v>
      </c>
      <c r="F8" s="323">
        <v>34597.199999999997</v>
      </c>
      <c r="G8" s="323">
        <v>11082.5</v>
      </c>
      <c r="H8" s="323">
        <v>592.54</v>
      </c>
      <c r="I8" s="323">
        <v>262.94</v>
      </c>
      <c r="J8" s="323">
        <v>1538.09</v>
      </c>
      <c r="K8" s="324">
        <v>-5</v>
      </c>
      <c r="L8" s="324">
        <v>466.5</v>
      </c>
      <c r="M8" s="325">
        <v>42.649000000000001</v>
      </c>
      <c r="N8" s="326"/>
      <c r="O8" s="78" t="s">
        <v>249</v>
      </c>
      <c r="P8" s="76"/>
      <c r="Q8" s="76"/>
      <c r="R8" s="76"/>
      <c r="S8" s="76"/>
      <c r="T8" s="326"/>
      <c r="U8" s="326"/>
      <c r="V8" s="326"/>
      <c r="W8" s="326"/>
      <c r="X8" s="326"/>
    </row>
    <row r="9" spans="1:24" x14ac:dyDescent="0.25">
      <c r="A9" s="185" t="s">
        <v>250</v>
      </c>
      <c r="B9" s="323">
        <v>1583.64</v>
      </c>
      <c r="C9" s="323">
        <v>6240.89</v>
      </c>
      <c r="D9" s="323">
        <v>320.04000000000002</v>
      </c>
      <c r="E9" s="323">
        <v>31.8</v>
      </c>
      <c r="F9" s="323">
        <v>7891.22</v>
      </c>
      <c r="G9" s="323">
        <v>4737.26</v>
      </c>
      <c r="H9" s="323">
        <v>261.31</v>
      </c>
      <c r="I9" s="323">
        <v>6.01</v>
      </c>
      <c r="J9" s="323">
        <v>213.68</v>
      </c>
      <c r="K9" s="324">
        <v>-5.5</v>
      </c>
      <c r="L9" s="324">
        <v>436</v>
      </c>
      <c r="M9" s="325">
        <v>38.674999999999997</v>
      </c>
      <c r="N9" s="326"/>
      <c r="O9" s="78" t="s">
        <v>251</v>
      </c>
      <c r="P9" s="76"/>
      <c r="Q9" s="76" t="s">
        <v>204</v>
      </c>
      <c r="R9" s="76"/>
      <c r="S9" s="76"/>
      <c r="T9" s="326"/>
      <c r="U9" s="326"/>
      <c r="V9" s="326"/>
      <c r="W9" s="326"/>
      <c r="X9" s="326"/>
    </row>
    <row r="10" spans="1:24" x14ac:dyDescent="0.25">
      <c r="A10" s="185" t="s">
        <v>252</v>
      </c>
      <c r="B10" s="323">
        <v>183.24</v>
      </c>
      <c r="C10" s="323">
        <v>409.85</v>
      </c>
      <c r="D10" s="323">
        <v>8.32</v>
      </c>
      <c r="E10" s="323">
        <v>0</v>
      </c>
      <c r="F10" s="323">
        <v>941.91</v>
      </c>
      <c r="G10" s="323">
        <v>588.23</v>
      </c>
      <c r="H10" s="323">
        <v>54.23</v>
      </c>
      <c r="I10" s="323">
        <v>4.57</v>
      </c>
      <c r="J10" s="323">
        <v>28.5</v>
      </c>
      <c r="K10" s="324">
        <v>-8.8000000000000007</v>
      </c>
      <c r="L10" s="324">
        <v>784.4</v>
      </c>
      <c r="M10" s="325">
        <v>19.681000000000001</v>
      </c>
      <c r="N10" s="326"/>
      <c r="O10" s="78" t="s">
        <v>253</v>
      </c>
      <c r="P10" s="76"/>
      <c r="Q10" s="76"/>
      <c r="R10" s="76" t="s">
        <v>204</v>
      </c>
      <c r="S10" s="76"/>
      <c r="T10" s="326"/>
      <c r="U10" s="326"/>
      <c r="V10" s="326"/>
      <c r="W10" s="326"/>
      <c r="X10" s="326"/>
    </row>
    <row r="11" spans="1:24" x14ac:dyDescent="0.25">
      <c r="A11" s="190" t="s">
        <v>254</v>
      </c>
      <c r="B11" s="327">
        <v>19.89</v>
      </c>
      <c r="C11" s="327">
        <v>63.33</v>
      </c>
      <c r="D11" s="327">
        <v>3.01</v>
      </c>
      <c r="E11" s="327">
        <v>0</v>
      </c>
      <c r="F11" s="327">
        <v>165.36</v>
      </c>
      <c r="G11" s="327">
        <v>163.63</v>
      </c>
      <c r="H11" s="327">
        <v>28.58</v>
      </c>
      <c r="I11" s="327">
        <v>0</v>
      </c>
      <c r="J11" s="327">
        <v>3.79</v>
      </c>
      <c r="K11" s="328">
        <v>-11.3</v>
      </c>
      <c r="L11" s="328">
        <v>942.8</v>
      </c>
      <c r="M11" s="329" t="s">
        <v>204</v>
      </c>
      <c r="N11" s="326"/>
      <c r="O11" s="84" t="s">
        <v>255</v>
      </c>
      <c r="P11" s="76"/>
      <c r="Q11" s="76"/>
      <c r="R11" s="76"/>
      <c r="S11" s="76" t="s">
        <v>204</v>
      </c>
      <c r="T11" s="326"/>
      <c r="U11" s="326"/>
      <c r="V11" s="326"/>
      <c r="W11" s="326"/>
      <c r="X11" s="326"/>
    </row>
    <row r="12" spans="1:24" x14ac:dyDescent="0.25">
      <c r="A12" s="190" t="s">
        <v>256</v>
      </c>
      <c r="B12" s="327">
        <v>15.07</v>
      </c>
      <c r="C12" s="327">
        <v>14.2</v>
      </c>
      <c r="D12" s="327">
        <v>0.14000000000000001</v>
      </c>
      <c r="E12" s="327">
        <v>0</v>
      </c>
      <c r="F12" s="327">
        <v>58.55</v>
      </c>
      <c r="G12" s="327">
        <v>37.119999999999997</v>
      </c>
      <c r="H12" s="327">
        <v>1.78</v>
      </c>
      <c r="I12" s="327">
        <v>1.98</v>
      </c>
      <c r="J12" s="327">
        <v>7.67</v>
      </c>
      <c r="K12" s="328">
        <v>-5</v>
      </c>
      <c r="L12" s="328">
        <v>947.8</v>
      </c>
      <c r="M12" s="329" t="s">
        <v>204</v>
      </c>
      <c r="N12" s="326"/>
      <c r="O12" s="84" t="s">
        <v>257</v>
      </c>
      <c r="P12" s="76"/>
      <c r="Q12" s="76"/>
      <c r="R12" s="76"/>
      <c r="S12" s="76" t="s">
        <v>204</v>
      </c>
      <c r="T12" s="326"/>
      <c r="U12" s="326"/>
      <c r="V12" s="326"/>
      <c r="W12" s="326"/>
      <c r="X12" s="326"/>
    </row>
    <row r="13" spans="1:24" x14ac:dyDescent="0.25">
      <c r="A13" s="190" t="s">
        <v>258</v>
      </c>
      <c r="B13" s="327">
        <v>6.57</v>
      </c>
      <c r="C13" s="327">
        <v>28.69</v>
      </c>
      <c r="D13" s="327">
        <v>1.48</v>
      </c>
      <c r="E13" s="327">
        <v>0</v>
      </c>
      <c r="F13" s="327">
        <v>70.5</v>
      </c>
      <c r="G13" s="327">
        <v>113.23</v>
      </c>
      <c r="H13" s="327">
        <v>17.03</v>
      </c>
      <c r="I13" s="327">
        <v>0</v>
      </c>
      <c r="J13" s="327">
        <v>0.75</v>
      </c>
      <c r="K13" s="328">
        <v>-17.600000000000001</v>
      </c>
      <c r="L13" s="328">
        <v>807.2</v>
      </c>
      <c r="M13" s="329" t="s">
        <v>204</v>
      </c>
      <c r="N13" s="326"/>
      <c r="O13" s="84" t="s">
        <v>259</v>
      </c>
      <c r="P13" s="76"/>
      <c r="Q13" s="76"/>
      <c r="R13" s="76"/>
      <c r="S13" s="76" t="s">
        <v>204</v>
      </c>
      <c r="T13" s="326"/>
      <c r="U13" s="326"/>
      <c r="V13" s="326"/>
      <c r="W13" s="326"/>
      <c r="X13" s="326"/>
    </row>
    <row r="14" spans="1:24" x14ac:dyDescent="0.25">
      <c r="A14" s="190" t="s">
        <v>260</v>
      </c>
      <c r="B14" s="327">
        <v>14.7</v>
      </c>
      <c r="C14" s="327">
        <v>52.51</v>
      </c>
      <c r="D14" s="327">
        <v>0.52</v>
      </c>
      <c r="E14" s="327">
        <v>0</v>
      </c>
      <c r="F14" s="327">
        <v>101.55</v>
      </c>
      <c r="G14" s="327">
        <v>40.56</v>
      </c>
      <c r="H14" s="327">
        <v>0.31</v>
      </c>
      <c r="I14" s="327">
        <v>0</v>
      </c>
      <c r="J14" s="327">
        <v>1.1599999999999999</v>
      </c>
      <c r="K14" s="328">
        <v>-11</v>
      </c>
      <c r="L14" s="328">
        <v>793.8</v>
      </c>
      <c r="M14" s="329" t="s">
        <v>204</v>
      </c>
      <c r="N14" s="326"/>
      <c r="O14" s="84" t="s">
        <v>261</v>
      </c>
      <c r="P14" s="76"/>
      <c r="Q14" s="76"/>
      <c r="R14" s="76"/>
      <c r="S14" s="76" t="s">
        <v>204</v>
      </c>
      <c r="T14" s="326"/>
      <c r="U14" s="326"/>
      <c r="V14" s="326"/>
      <c r="W14" s="326"/>
      <c r="X14" s="326"/>
    </row>
    <row r="15" spans="1:24" x14ac:dyDescent="0.25">
      <c r="A15" s="190" t="s">
        <v>262</v>
      </c>
      <c r="B15" s="327">
        <v>9.2200000000000006</v>
      </c>
      <c r="C15" s="327">
        <v>31.88</v>
      </c>
      <c r="D15" s="327">
        <v>0.95</v>
      </c>
      <c r="E15" s="327">
        <v>0</v>
      </c>
      <c r="F15" s="327">
        <v>75.47</v>
      </c>
      <c r="G15" s="327">
        <v>20.6</v>
      </c>
      <c r="H15" s="327">
        <v>0.05</v>
      </c>
      <c r="I15" s="327">
        <v>0</v>
      </c>
      <c r="J15" s="327">
        <v>0.03</v>
      </c>
      <c r="K15" s="328">
        <v>-11.6</v>
      </c>
      <c r="L15" s="328">
        <v>1069.8</v>
      </c>
      <c r="M15" s="329" t="s">
        <v>204</v>
      </c>
      <c r="N15" s="326"/>
      <c r="O15" s="84" t="s">
        <v>263</v>
      </c>
      <c r="P15" s="76"/>
      <c r="Q15" s="76"/>
      <c r="R15" s="76"/>
      <c r="S15" s="76" t="s">
        <v>204</v>
      </c>
      <c r="T15" s="326"/>
      <c r="U15" s="326"/>
      <c r="V15" s="326"/>
      <c r="W15" s="326"/>
      <c r="X15" s="326"/>
    </row>
    <row r="16" spans="1:24" x14ac:dyDescent="0.25">
      <c r="A16" s="190" t="s">
        <v>264</v>
      </c>
      <c r="B16" s="327">
        <v>7.47</v>
      </c>
      <c r="C16" s="327">
        <v>24.75</v>
      </c>
      <c r="D16" s="327">
        <v>0.28999999999999998</v>
      </c>
      <c r="E16" s="327">
        <v>0</v>
      </c>
      <c r="F16" s="327">
        <v>66.77</v>
      </c>
      <c r="G16" s="327">
        <v>77.349999999999994</v>
      </c>
      <c r="H16" s="327">
        <v>3.2</v>
      </c>
      <c r="I16" s="327">
        <v>0</v>
      </c>
      <c r="J16" s="327">
        <v>2.2799999999999998</v>
      </c>
      <c r="K16" s="328">
        <v>-9.8000000000000007</v>
      </c>
      <c r="L16" s="328">
        <v>663.4</v>
      </c>
      <c r="M16" s="329" t="s">
        <v>204</v>
      </c>
      <c r="N16" s="326"/>
      <c r="O16" s="84" t="s">
        <v>265</v>
      </c>
      <c r="P16" s="76"/>
      <c r="Q16" s="76"/>
      <c r="R16" s="76"/>
      <c r="S16" s="76" t="s">
        <v>204</v>
      </c>
      <c r="T16" s="326"/>
      <c r="U16" s="326"/>
      <c r="V16" s="326"/>
      <c r="W16" s="326"/>
      <c r="X16" s="326"/>
    </row>
    <row r="17" spans="1:24" x14ac:dyDescent="0.25">
      <c r="A17" s="190" t="s">
        <v>266</v>
      </c>
      <c r="B17" s="327">
        <v>32.43</v>
      </c>
      <c r="C17" s="327">
        <v>87.89</v>
      </c>
      <c r="D17" s="327">
        <v>0.92</v>
      </c>
      <c r="E17" s="327">
        <v>0</v>
      </c>
      <c r="F17" s="327">
        <v>153.83000000000001</v>
      </c>
      <c r="G17" s="327">
        <v>43.33</v>
      </c>
      <c r="H17" s="327">
        <v>0.05</v>
      </c>
      <c r="I17" s="327">
        <v>0.02</v>
      </c>
      <c r="J17" s="327">
        <v>1.8</v>
      </c>
      <c r="K17" s="328">
        <v>-8.9</v>
      </c>
      <c r="L17" s="328">
        <v>773.7</v>
      </c>
      <c r="M17" s="329" t="s">
        <v>204</v>
      </c>
      <c r="N17" s="326"/>
      <c r="O17" s="84" t="s">
        <v>267</v>
      </c>
      <c r="P17" s="76"/>
      <c r="Q17" s="76"/>
      <c r="R17" s="76"/>
      <c r="S17" s="76" t="s">
        <v>204</v>
      </c>
      <c r="T17" s="326"/>
      <c r="U17" s="326"/>
      <c r="V17" s="326"/>
      <c r="W17" s="326"/>
      <c r="X17" s="326"/>
    </row>
    <row r="18" spans="1:24" x14ac:dyDescent="0.25">
      <c r="A18" s="190" t="s">
        <v>268</v>
      </c>
      <c r="B18" s="327">
        <v>13.74</v>
      </c>
      <c r="C18" s="327">
        <v>25.31</v>
      </c>
      <c r="D18" s="327">
        <v>0.65</v>
      </c>
      <c r="E18" s="327">
        <v>0</v>
      </c>
      <c r="F18" s="327">
        <v>52.02</v>
      </c>
      <c r="G18" s="327">
        <v>22.14</v>
      </c>
      <c r="H18" s="327">
        <v>1.45</v>
      </c>
      <c r="I18" s="327">
        <v>0.03</v>
      </c>
      <c r="J18" s="327">
        <v>1.8</v>
      </c>
      <c r="K18" s="328">
        <v>-8.3000000000000007</v>
      </c>
      <c r="L18" s="328">
        <v>1022.5</v>
      </c>
      <c r="M18" s="329" t="s">
        <v>204</v>
      </c>
      <c r="N18" s="326"/>
      <c r="O18" s="84" t="s">
        <v>269</v>
      </c>
      <c r="P18" s="76"/>
      <c r="Q18" s="76"/>
      <c r="R18" s="76"/>
      <c r="S18" s="76" t="s">
        <v>204</v>
      </c>
      <c r="T18" s="326"/>
      <c r="U18" s="326"/>
      <c r="V18" s="326"/>
      <c r="W18" s="326"/>
      <c r="X18" s="326"/>
    </row>
    <row r="19" spans="1:24" x14ac:dyDescent="0.25">
      <c r="A19" s="190" t="s">
        <v>270</v>
      </c>
      <c r="B19" s="330">
        <v>53.56</v>
      </c>
      <c r="C19" s="330">
        <v>65.05</v>
      </c>
      <c r="D19" s="330">
        <v>0.25</v>
      </c>
      <c r="E19" s="330">
        <v>0</v>
      </c>
      <c r="F19" s="330">
        <v>139.52000000000001</v>
      </c>
      <c r="G19" s="330">
        <v>49.8</v>
      </c>
      <c r="H19" s="330">
        <v>1.78</v>
      </c>
      <c r="I19" s="330">
        <v>2.5099999999999998</v>
      </c>
      <c r="J19" s="330">
        <v>6.55</v>
      </c>
      <c r="K19" s="331">
        <v>-7.9</v>
      </c>
      <c r="L19" s="331">
        <v>630.1</v>
      </c>
      <c r="M19" s="332" t="s">
        <v>204</v>
      </c>
      <c r="N19" s="326"/>
      <c r="O19" s="84" t="s">
        <v>271</v>
      </c>
      <c r="P19" s="76"/>
      <c r="Q19" s="76"/>
      <c r="R19" s="76"/>
      <c r="S19" s="76" t="s">
        <v>204</v>
      </c>
      <c r="T19" s="326"/>
      <c r="U19" s="326"/>
      <c r="V19" s="326"/>
      <c r="W19" s="326"/>
      <c r="X19" s="326"/>
    </row>
    <row r="20" spans="1:24" x14ac:dyDescent="0.25">
      <c r="A20" s="190" t="s">
        <v>272</v>
      </c>
      <c r="B20" s="327">
        <v>10.6</v>
      </c>
      <c r="C20" s="327">
        <v>16.25</v>
      </c>
      <c r="D20" s="327">
        <v>0.1</v>
      </c>
      <c r="E20" s="327">
        <v>0</v>
      </c>
      <c r="F20" s="327">
        <v>58.34</v>
      </c>
      <c r="G20" s="327">
        <v>20.47</v>
      </c>
      <c r="H20" s="327">
        <v>0</v>
      </c>
      <c r="I20" s="327">
        <v>0.02</v>
      </c>
      <c r="J20" s="327">
        <v>2.68</v>
      </c>
      <c r="K20" s="328">
        <v>-3.5</v>
      </c>
      <c r="L20" s="328">
        <v>1121.2</v>
      </c>
      <c r="M20" s="329" t="s">
        <v>204</v>
      </c>
      <c r="N20" s="326"/>
      <c r="O20" s="84" t="s">
        <v>273</v>
      </c>
      <c r="P20" s="76"/>
      <c r="Q20" s="76"/>
      <c r="R20" s="76"/>
      <c r="S20" s="76" t="s">
        <v>204</v>
      </c>
      <c r="T20" s="326"/>
      <c r="U20" s="326"/>
      <c r="V20" s="326"/>
      <c r="W20" s="326"/>
      <c r="X20" s="326"/>
    </row>
    <row r="21" spans="1:24" x14ac:dyDescent="0.25">
      <c r="A21" s="185" t="s">
        <v>274</v>
      </c>
      <c r="B21" s="323">
        <v>198.66</v>
      </c>
      <c r="C21" s="323">
        <v>328.65</v>
      </c>
      <c r="D21" s="323">
        <v>5.15</v>
      </c>
      <c r="E21" s="323">
        <v>0.01</v>
      </c>
      <c r="F21" s="323">
        <v>505.1</v>
      </c>
      <c r="G21" s="323">
        <v>130.65</v>
      </c>
      <c r="H21" s="323">
        <v>62.51</v>
      </c>
      <c r="I21" s="323">
        <v>1.06</v>
      </c>
      <c r="J21" s="323">
        <v>13.99</v>
      </c>
      <c r="K21" s="324">
        <v>-5.4</v>
      </c>
      <c r="L21" s="324">
        <v>486.8</v>
      </c>
      <c r="M21" s="325">
        <v>34.228999999999999</v>
      </c>
      <c r="N21" s="326"/>
      <c r="O21" s="78" t="s">
        <v>275</v>
      </c>
      <c r="P21" s="76"/>
      <c r="Q21" s="76"/>
      <c r="R21" s="76" t="s">
        <v>204</v>
      </c>
      <c r="S21" s="76"/>
      <c r="T21" s="326"/>
      <c r="U21" s="326"/>
      <c r="V21" s="326"/>
      <c r="W21" s="326"/>
      <c r="X21" s="326"/>
    </row>
    <row r="22" spans="1:24" x14ac:dyDescent="0.25">
      <c r="A22" s="190" t="s">
        <v>276</v>
      </c>
      <c r="B22" s="327">
        <v>13.05</v>
      </c>
      <c r="C22" s="327">
        <v>24.52</v>
      </c>
      <c r="D22" s="327">
        <v>0.42</v>
      </c>
      <c r="E22" s="327">
        <v>0</v>
      </c>
      <c r="F22" s="327">
        <v>35.79</v>
      </c>
      <c r="G22" s="327">
        <v>6.95</v>
      </c>
      <c r="H22" s="327">
        <v>0.24</v>
      </c>
      <c r="I22" s="327">
        <v>0</v>
      </c>
      <c r="J22" s="327">
        <v>0.98</v>
      </c>
      <c r="K22" s="328">
        <v>-8.8000000000000007</v>
      </c>
      <c r="L22" s="328">
        <v>714.8</v>
      </c>
      <c r="M22" s="329" t="s">
        <v>204</v>
      </c>
      <c r="N22" s="326"/>
      <c r="O22" s="84" t="s">
        <v>277</v>
      </c>
      <c r="P22" s="76"/>
      <c r="Q22" s="76"/>
      <c r="R22" s="76"/>
      <c r="S22" s="76" t="s">
        <v>204</v>
      </c>
      <c r="T22" s="326"/>
      <c r="U22" s="326"/>
      <c r="V22" s="326"/>
      <c r="W22" s="326"/>
      <c r="X22" s="326"/>
    </row>
    <row r="23" spans="1:24" x14ac:dyDescent="0.25">
      <c r="A23" s="190" t="s">
        <v>278</v>
      </c>
      <c r="B23" s="327">
        <v>69.12</v>
      </c>
      <c r="C23" s="327">
        <v>137.12</v>
      </c>
      <c r="D23" s="327">
        <v>0.42</v>
      </c>
      <c r="E23" s="327">
        <v>0</v>
      </c>
      <c r="F23" s="327">
        <v>167.24</v>
      </c>
      <c r="G23" s="327">
        <v>3.01</v>
      </c>
      <c r="H23" s="327">
        <v>0</v>
      </c>
      <c r="I23" s="327">
        <v>0</v>
      </c>
      <c r="J23" s="327">
        <v>1.99</v>
      </c>
      <c r="K23" s="328">
        <v>-8.6999999999999993</v>
      </c>
      <c r="L23" s="328">
        <v>586.9</v>
      </c>
      <c r="M23" s="329" t="s">
        <v>204</v>
      </c>
      <c r="N23" s="326"/>
      <c r="O23" s="84" t="s">
        <v>279</v>
      </c>
      <c r="P23" s="76"/>
      <c r="Q23" s="76"/>
      <c r="R23" s="76"/>
      <c r="S23" s="76" t="s">
        <v>204</v>
      </c>
      <c r="T23" s="326"/>
      <c r="U23" s="326"/>
      <c r="V23" s="326"/>
      <c r="W23" s="326"/>
      <c r="X23" s="326"/>
    </row>
    <row r="24" spans="1:24" x14ac:dyDescent="0.25">
      <c r="A24" s="190" t="s">
        <v>280</v>
      </c>
      <c r="B24" s="327">
        <v>57.07</v>
      </c>
      <c r="C24" s="327">
        <v>48.95</v>
      </c>
      <c r="D24" s="327">
        <v>0.56000000000000005</v>
      </c>
      <c r="E24" s="327">
        <v>0.01</v>
      </c>
      <c r="F24" s="327">
        <v>67.069999999999993</v>
      </c>
      <c r="G24" s="327">
        <v>8.73</v>
      </c>
      <c r="H24" s="327">
        <v>0.12</v>
      </c>
      <c r="I24" s="327">
        <v>0</v>
      </c>
      <c r="J24" s="327">
        <v>0.89</v>
      </c>
      <c r="K24" s="328">
        <v>-4.8</v>
      </c>
      <c r="L24" s="328">
        <v>308.8</v>
      </c>
      <c r="M24" s="329" t="s">
        <v>204</v>
      </c>
      <c r="N24" s="326"/>
      <c r="O24" s="84" t="s">
        <v>281</v>
      </c>
      <c r="P24" s="76"/>
      <c r="Q24" s="76"/>
      <c r="R24" s="76"/>
      <c r="S24" s="76" t="s">
        <v>204</v>
      </c>
      <c r="T24" s="326"/>
      <c r="U24" s="326"/>
      <c r="V24" s="326"/>
      <c r="W24" s="326"/>
      <c r="X24" s="326"/>
    </row>
    <row r="25" spans="1:24" x14ac:dyDescent="0.25">
      <c r="A25" s="190" t="s">
        <v>282</v>
      </c>
      <c r="B25" s="327">
        <v>21.39</v>
      </c>
      <c r="C25" s="327">
        <v>32.43</v>
      </c>
      <c r="D25" s="327">
        <v>0.11</v>
      </c>
      <c r="E25" s="327">
        <v>0</v>
      </c>
      <c r="F25" s="327">
        <v>34.36</v>
      </c>
      <c r="G25" s="327">
        <v>2.0499999999999998</v>
      </c>
      <c r="H25" s="327">
        <v>1.6</v>
      </c>
      <c r="I25" s="327">
        <v>1.06</v>
      </c>
      <c r="J25" s="327">
        <v>2.4</v>
      </c>
      <c r="K25" s="328">
        <v>-0.5</v>
      </c>
      <c r="L25" s="328">
        <v>626</v>
      </c>
      <c r="M25" s="329" t="s">
        <v>204</v>
      </c>
      <c r="N25" s="326"/>
      <c r="O25" s="84" t="s">
        <v>283</v>
      </c>
      <c r="P25" s="76"/>
      <c r="Q25" s="76"/>
      <c r="R25" s="76"/>
      <c r="S25" s="76" t="s">
        <v>204</v>
      </c>
      <c r="T25" s="326"/>
      <c r="U25" s="326"/>
      <c r="V25" s="326"/>
      <c r="W25" s="326"/>
      <c r="X25" s="326"/>
    </row>
    <row r="26" spans="1:24" x14ac:dyDescent="0.25">
      <c r="A26" s="190" t="s">
        <v>284</v>
      </c>
      <c r="B26" s="327">
        <v>5.66</v>
      </c>
      <c r="C26" s="327">
        <v>16.440000000000001</v>
      </c>
      <c r="D26" s="327">
        <v>1.1000000000000001</v>
      </c>
      <c r="E26" s="327">
        <v>0</v>
      </c>
      <c r="F26" s="327">
        <v>112.84</v>
      </c>
      <c r="G26" s="327">
        <v>74.17</v>
      </c>
      <c r="H26" s="327">
        <v>60.31</v>
      </c>
      <c r="I26" s="327">
        <v>0</v>
      </c>
      <c r="J26" s="327">
        <v>6.94</v>
      </c>
      <c r="K26" s="328">
        <v>-13.8</v>
      </c>
      <c r="L26" s="328">
        <v>883.4</v>
      </c>
      <c r="M26" s="329" t="s">
        <v>204</v>
      </c>
      <c r="N26" s="326"/>
      <c r="O26" s="84" t="s">
        <v>285</v>
      </c>
      <c r="P26" s="76"/>
      <c r="Q26" s="76"/>
      <c r="R26" s="76"/>
      <c r="S26" s="76" t="s">
        <v>204</v>
      </c>
      <c r="T26" s="326"/>
      <c r="U26" s="326"/>
      <c r="V26" s="326"/>
      <c r="W26" s="326"/>
      <c r="X26" s="326"/>
    </row>
    <row r="27" spans="1:24" x14ac:dyDescent="0.25">
      <c r="A27" s="190" t="s">
        <v>286</v>
      </c>
      <c r="B27" s="327">
        <v>32.369999999999997</v>
      </c>
      <c r="C27" s="327">
        <v>69.19</v>
      </c>
      <c r="D27" s="327">
        <v>2.54</v>
      </c>
      <c r="E27" s="327">
        <v>0</v>
      </c>
      <c r="F27" s="327">
        <v>87.79</v>
      </c>
      <c r="G27" s="327">
        <v>35.74</v>
      </c>
      <c r="H27" s="327">
        <v>0.25</v>
      </c>
      <c r="I27" s="327">
        <v>0</v>
      </c>
      <c r="J27" s="327">
        <v>0.78</v>
      </c>
      <c r="K27" s="328">
        <v>-5.3</v>
      </c>
      <c r="L27" s="328">
        <v>685.4</v>
      </c>
      <c r="M27" s="329" t="s">
        <v>204</v>
      </c>
      <c r="N27" s="326"/>
      <c r="O27" s="84" t="s">
        <v>287</v>
      </c>
      <c r="P27" s="76"/>
      <c r="Q27" s="76"/>
      <c r="R27" s="76"/>
      <c r="S27" s="76" t="s">
        <v>204</v>
      </c>
      <c r="T27" s="326"/>
      <c r="U27" s="326"/>
      <c r="V27" s="326"/>
      <c r="W27" s="326"/>
      <c r="X27" s="326"/>
    </row>
    <row r="28" spans="1:24" x14ac:dyDescent="0.25">
      <c r="A28" s="185" t="s">
        <v>288</v>
      </c>
      <c r="B28" s="333">
        <v>202.36</v>
      </c>
      <c r="C28" s="333">
        <v>314.54000000000002</v>
      </c>
      <c r="D28" s="333">
        <v>10.59</v>
      </c>
      <c r="E28" s="333">
        <v>0</v>
      </c>
      <c r="F28" s="333">
        <v>642.70000000000005</v>
      </c>
      <c r="G28" s="333">
        <v>255.67</v>
      </c>
      <c r="H28" s="333">
        <v>18.27</v>
      </c>
      <c r="I28" s="333">
        <v>0</v>
      </c>
      <c r="J28" s="333">
        <v>7.23</v>
      </c>
      <c r="K28" s="334">
        <v>-7.7</v>
      </c>
      <c r="L28" s="334">
        <v>480.3</v>
      </c>
      <c r="M28" s="335">
        <v>34.128999999999998</v>
      </c>
      <c r="N28" s="326"/>
      <c r="O28" s="78" t="s">
        <v>289</v>
      </c>
      <c r="P28" s="76"/>
      <c r="Q28" s="76"/>
      <c r="R28" s="76" t="s">
        <v>204</v>
      </c>
      <c r="S28" s="76"/>
      <c r="T28" s="326"/>
      <c r="U28" s="326"/>
      <c r="V28" s="326"/>
      <c r="W28" s="326"/>
      <c r="X28" s="326"/>
    </row>
    <row r="29" spans="1:24" x14ac:dyDescent="0.25">
      <c r="A29" s="190" t="s">
        <v>290</v>
      </c>
      <c r="B29" s="327">
        <v>11.98</v>
      </c>
      <c r="C29" s="327">
        <v>39.82</v>
      </c>
      <c r="D29" s="327">
        <v>3.81</v>
      </c>
      <c r="E29" s="327">
        <v>0</v>
      </c>
      <c r="F29" s="327">
        <v>111.01</v>
      </c>
      <c r="G29" s="327">
        <v>70.739999999999995</v>
      </c>
      <c r="H29" s="327">
        <v>3.91</v>
      </c>
      <c r="I29" s="327">
        <v>0</v>
      </c>
      <c r="J29" s="327">
        <v>0.55000000000000004</v>
      </c>
      <c r="K29" s="328">
        <v>-14.7</v>
      </c>
      <c r="L29" s="328">
        <v>732.5</v>
      </c>
      <c r="M29" s="329" t="s">
        <v>204</v>
      </c>
      <c r="N29" s="326"/>
      <c r="O29" s="84" t="s">
        <v>291</v>
      </c>
      <c r="P29" s="76"/>
      <c r="Q29" s="76"/>
      <c r="R29" s="76"/>
      <c r="S29" s="76" t="s">
        <v>204</v>
      </c>
      <c r="T29" s="326"/>
      <c r="U29" s="326"/>
      <c r="V29" s="326"/>
      <c r="W29" s="326"/>
      <c r="X29" s="326"/>
    </row>
    <row r="30" spans="1:24" x14ac:dyDescent="0.25">
      <c r="A30" s="190" t="s">
        <v>292</v>
      </c>
      <c r="B30" s="327">
        <v>25.76</v>
      </c>
      <c r="C30" s="327">
        <v>43.27</v>
      </c>
      <c r="D30" s="327">
        <v>0.86</v>
      </c>
      <c r="E30" s="327">
        <v>0</v>
      </c>
      <c r="F30" s="327">
        <v>98</v>
      </c>
      <c r="G30" s="327">
        <v>49.18</v>
      </c>
      <c r="H30" s="327">
        <v>1.9</v>
      </c>
      <c r="I30" s="327">
        <v>0</v>
      </c>
      <c r="J30" s="327">
        <v>0.12</v>
      </c>
      <c r="K30" s="328">
        <v>-9.5</v>
      </c>
      <c r="L30" s="328">
        <v>529.4</v>
      </c>
      <c r="M30" s="329" t="s">
        <v>204</v>
      </c>
      <c r="N30" s="326"/>
      <c r="O30" s="84" t="s">
        <v>293</v>
      </c>
      <c r="P30" s="76"/>
      <c r="Q30" s="76"/>
      <c r="R30" s="76"/>
      <c r="S30" s="76" t="s">
        <v>204</v>
      </c>
      <c r="T30" s="326"/>
      <c r="U30" s="326"/>
      <c r="V30" s="326"/>
      <c r="W30" s="326"/>
      <c r="X30" s="326"/>
    </row>
    <row r="31" spans="1:24" x14ac:dyDescent="0.25">
      <c r="A31" s="190" t="s">
        <v>294</v>
      </c>
      <c r="B31" s="327">
        <v>63.22</v>
      </c>
      <c r="C31" s="327">
        <v>70.45</v>
      </c>
      <c r="D31" s="327">
        <v>0.37</v>
      </c>
      <c r="E31" s="327">
        <v>0</v>
      </c>
      <c r="F31" s="327">
        <v>92.18</v>
      </c>
      <c r="G31" s="327">
        <v>13.57</v>
      </c>
      <c r="H31" s="327">
        <v>0.3</v>
      </c>
      <c r="I31" s="327">
        <v>0</v>
      </c>
      <c r="J31" s="327">
        <v>0.9</v>
      </c>
      <c r="K31" s="328">
        <v>-8.4</v>
      </c>
      <c r="L31" s="328">
        <v>408.1</v>
      </c>
      <c r="M31" s="329" t="s">
        <v>204</v>
      </c>
      <c r="N31" s="326"/>
      <c r="O31" s="84" t="s">
        <v>295</v>
      </c>
      <c r="P31" s="76"/>
      <c r="Q31" s="76"/>
      <c r="R31" s="76"/>
      <c r="S31" s="76" t="s">
        <v>204</v>
      </c>
      <c r="T31" s="326"/>
      <c r="U31" s="326"/>
      <c r="V31" s="326"/>
      <c r="W31" s="326"/>
      <c r="X31" s="326"/>
    </row>
    <row r="32" spans="1:24" x14ac:dyDescent="0.25">
      <c r="A32" s="190" t="s">
        <v>296</v>
      </c>
      <c r="B32" s="327">
        <v>7.88</v>
      </c>
      <c r="C32" s="327">
        <v>19.25</v>
      </c>
      <c r="D32" s="327">
        <v>1.57</v>
      </c>
      <c r="E32" s="327">
        <v>0</v>
      </c>
      <c r="F32" s="327">
        <v>103.28</v>
      </c>
      <c r="G32" s="327">
        <v>36.07</v>
      </c>
      <c r="H32" s="327">
        <v>3.69</v>
      </c>
      <c r="I32" s="327">
        <v>0</v>
      </c>
      <c r="J32" s="327">
        <v>0.34</v>
      </c>
      <c r="K32" s="328">
        <v>-7.4</v>
      </c>
      <c r="L32" s="328">
        <v>1123.8</v>
      </c>
      <c r="M32" s="329" t="s">
        <v>204</v>
      </c>
      <c r="N32" s="326"/>
      <c r="O32" s="84" t="s">
        <v>297</v>
      </c>
      <c r="P32" s="76"/>
      <c r="Q32" s="76"/>
      <c r="R32" s="76"/>
      <c r="S32" s="76" t="s">
        <v>204</v>
      </c>
      <c r="T32" s="326"/>
      <c r="U32" s="326"/>
      <c r="V32" s="326"/>
      <c r="W32" s="326"/>
      <c r="X32" s="326"/>
    </row>
    <row r="33" spans="1:24" x14ac:dyDescent="0.25">
      <c r="A33" s="190" t="s">
        <v>298</v>
      </c>
      <c r="B33" s="327">
        <v>14.92</v>
      </c>
      <c r="C33" s="327">
        <v>35.369999999999997</v>
      </c>
      <c r="D33" s="327">
        <v>1.1399999999999999</v>
      </c>
      <c r="E33" s="327">
        <v>0</v>
      </c>
      <c r="F33" s="327">
        <v>63.98</v>
      </c>
      <c r="G33" s="327">
        <v>18.16</v>
      </c>
      <c r="H33" s="327">
        <v>0.51</v>
      </c>
      <c r="I33" s="327">
        <v>0</v>
      </c>
      <c r="J33" s="327">
        <v>0.56000000000000005</v>
      </c>
      <c r="K33" s="328">
        <v>-5.5</v>
      </c>
      <c r="L33" s="328">
        <v>683.1</v>
      </c>
      <c r="M33" s="329" t="s">
        <v>204</v>
      </c>
      <c r="N33" s="326"/>
      <c r="O33" s="84" t="s">
        <v>299</v>
      </c>
      <c r="P33" s="76"/>
      <c r="Q33" s="76"/>
      <c r="R33" s="76"/>
      <c r="S33" s="76" t="s">
        <v>204</v>
      </c>
      <c r="T33" s="326"/>
      <c r="U33" s="326"/>
      <c r="V33" s="326"/>
      <c r="W33" s="326"/>
      <c r="X33" s="326"/>
    </row>
    <row r="34" spans="1:24" x14ac:dyDescent="0.25">
      <c r="A34" s="190" t="s">
        <v>300</v>
      </c>
      <c r="B34" s="327">
        <v>11.61</v>
      </c>
      <c r="C34" s="327">
        <v>28.59</v>
      </c>
      <c r="D34" s="327">
        <v>2.44</v>
      </c>
      <c r="E34" s="327">
        <v>0</v>
      </c>
      <c r="F34" s="327">
        <v>101.71</v>
      </c>
      <c r="G34" s="327">
        <v>59.87</v>
      </c>
      <c r="H34" s="327">
        <v>7.97</v>
      </c>
      <c r="I34" s="327">
        <v>0</v>
      </c>
      <c r="J34" s="327">
        <v>4.26</v>
      </c>
      <c r="K34" s="328">
        <v>-16.5</v>
      </c>
      <c r="L34" s="328">
        <v>963</v>
      </c>
      <c r="M34" s="329" t="s">
        <v>204</v>
      </c>
      <c r="N34" s="326"/>
      <c r="O34" s="84" t="s">
        <v>301</v>
      </c>
      <c r="P34" s="76"/>
      <c r="Q34" s="76"/>
      <c r="R34" s="76"/>
      <c r="S34" s="76" t="s">
        <v>204</v>
      </c>
      <c r="T34" s="326"/>
      <c r="U34" s="326"/>
      <c r="V34" s="326"/>
      <c r="W34" s="326"/>
      <c r="X34" s="326"/>
    </row>
    <row r="35" spans="1:24" x14ac:dyDescent="0.25">
      <c r="A35" s="190" t="s">
        <v>302</v>
      </c>
      <c r="B35" s="327">
        <v>59.99</v>
      </c>
      <c r="C35" s="327">
        <v>70.33</v>
      </c>
      <c r="D35" s="327">
        <v>0.4</v>
      </c>
      <c r="E35" s="327">
        <v>0</v>
      </c>
      <c r="F35" s="327">
        <v>64.680000000000007</v>
      </c>
      <c r="G35" s="327">
        <v>5.75</v>
      </c>
      <c r="H35" s="327">
        <v>0</v>
      </c>
      <c r="I35" s="327">
        <v>0</v>
      </c>
      <c r="J35" s="327">
        <v>0.44</v>
      </c>
      <c r="K35" s="328">
        <v>-6.3</v>
      </c>
      <c r="L35" s="328">
        <v>440.7</v>
      </c>
      <c r="M35" s="329" t="s">
        <v>204</v>
      </c>
      <c r="N35" s="326"/>
      <c r="O35" s="84" t="s">
        <v>303</v>
      </c>
      <c r="P35" s="76"/>
      <c r="Q35" s="76"/>
      <c r="R35" s="76"/>
      <c r="S35" s="76" t="s">
        <v>204</v>
      </c>
      <c r="T35" s="326"/>
      <c r="U35" s="326"/>
      <c r="V35" s="326"/>
      <c r="W35" s="326"/>
      <c r="X35" s="326"/>
    </row>
    <row r="36" spans="1:24" x14ac:dyDescent="0.25">
      <c r="A36" s="190" t="s">
        <v>304</v>
      </c>
      <c r="B36" s="327">
        <v>6.99</v>
      </c>
      <c r="C36" s="327">
        <v>7.47</v>
      </c>
      <c r="D36" s="327">
        <v>0</v>
      </c>
      <c r="E36" s="327">
        <v>0</v>
      </c>
      <c r="F36" s="327">
        <v>7.86</v>
      </c>
      <c r="G36" s="327">
        <v>2.3199999999999998</v>
      </c>
      <c r="H36" s="327">
        <v>0</v>
      </c>
      <c r="I36" s="327">
        <v>0</v>
      </c>
      <c r="J36" s="327">
        <v>0.06</v>
      </c>
      <c r="K36" s="328">
        <v>-1.6</v>
      </c>
      <c r="L36" s="328">
        <v>285.2</v>
      </c>
      <c r="M36" s="329" t="s">
        <v>204</v>
      </c>
      <c r="N36" s="326"/>
      <c r="O36" s="84" t="s">
        <v>305</v>
      </c>
      <c r="P36" s="76"/>
      <c r="Q36" s="76"/>
      <c r="R36" s="76"/>
      <c r="S36" s="76" t="s">
        <v>204</v>
      </c>
      <c r="T36" s="326"/>
      <c r="U36" s="326"/>
      <c r="V36" s="326"/>
      <c r="W36" s="326"/>
      <c r="X36" s="326"/>
    </row>
    <row r="37" spans="1:24" x14ac:dyDescent="0.25">
      <c r="A37" s="185" t="s">
        <v>306</v>
      </c>
      <c r="B37" s="323">
        <v>512.28</v>
      </c>
      <c r="C37" s="323">
        <v>429.35</v>
      </c>
      <c r="D37" s="323">
        <v>5.62</v>
      </c>
      <c r="E37" s="323">
        <v>0.02</v>
      </c>
      <c r="F37" s="323">
        <v>932.38</v>
      </c>
      <c r="G37" s="323">
        <v>134.22999999999999</v>
      </c>
      <c r="H37" s="323">
        <v>10.78</v>
      </c>
      <c r="I37" s="323">
        <v>0.38</v>
      </c>
      <c r="J37" s="323">
        <v>16.239999999999998</v>
      </c>
      <c r="K37" s="324">
        <v>-2.4</v>
      </c>
      <c r="L37" s="324">
        <v>292.5</v>
      </c>
      <c r="M37" s="325">
        <v>64.677999999999997</v>
      </c>
      <c r="N37" s="326"/>
      <c r="O37" s="78" t="s">
        <v>307</v>
      </c>
      <c r="P37" s="76"/>
      <c r="Q37" s="76"/>
      <c r="R37" s="76" t="s">
        <v>204</v>
      </c>
      <c r="S37" s="76"/>
      <c r="T37" s="326"/>
      <c r="U37" s="326"/>
      <c r="V37" s="326"/>
      <c r="W37" s="326"/>
      <c r="X37" s="326"/>
    </row>
    <row r="38" spans="1:24" x14ac:dyDescent="0.25">
      <c r="A38" s="190" t="s">
        <v>308</v>
      </c>
      <c r="B38" s="327">
        <v>13.47</v>
      </c>
      <c r="C38" s="327">
        <v>33.4</v>
      </c>
      <c r="D38" s="327">
        <v>1.25</v>
      </c>
      <c r="E38" s="327">
        <v>0</v>
      </c>
      <c r="F38" s="327">
        <v>211.47</v>
      </c>
      <c r="G38" s="327">
        <v>64.89</v>
      </c>
      <c r="H38" s="327">
        <v>4.09</v>
      </c>
      <c r="I38" s="327">
        <v>0</v>
      </c>
      <c r="J38" s="327">
        <v>0.53</v>
      </c>
      <c r="K38" s="328">
        <v>-11</v>
      </c>
      <c r="L38" s="328">
        <v>638.5</v>
      </c>
      <c r="M38" s="329" t="s">
        <v>204</v>
      </c>
      <c r="N38" s="326"/>
      <c r="O38" s="84" t="s">
        <v>309</v>
      </c>
      <c r="P38" s="76"/>
      <c r="Q38" s="76"/>
      <c r="R38" s="76"/>
      <c r="S38" s="76" t="s">
        <v>204</v>
      </c>
      <c r="T38" s="326"/>
      <c r="U38" s="326"/>
      <c r="V38" s="326"/>
      <c r="W38" s="326"/>
      <c r="X38" s="326"/>
    </row>
    <row r="39" spans="1:24" x14ac:dyDescent="0.25">
      <c r="A39" s="190" t="s">
        <v>310</v>
      </c>
      <c r="B39" s="327">
        <v>9.41</v>
      </c>
      <c r="C39" s="327">
        <v>3.25</v>
      </c>
      <c r="D39" s="327">
        <v>1.01</v>
      </c>
      <c r="E39" s="327">
        <v>0</v>
      </c>
      <c r="F39" s="327">
        <v>6.11</v>
      </c>
      <c r="G39" s="327">
        <v>0.2</v>
      </c>
      <c r="H39" s="327">
        <v>0.55000000000000004</v>
      </c>
      <c r="I39" s="327">
        <v>0.37</v>
      </c>
      <c r="J39" s="327">
        <v>0.17</v>
      </c>
      <c r="K39" s="328">
        <v>-3.6</v>
      </c>
      <c r="L39" s="328">
        <v>316.8</v>
      </c>
      <c r="M39" s="329" t="s">
        <v>204</v>
      </c>
      <c r="N39" s="326"/>
      <c r="O39" s="84" t="s">
        <v>311</v>
      </c>
      <c r="P39" s="76"/>
      <c r="Q39" s="76"/>
      <c r="R39" s="76"/>
      <c r="S39" s="76" t="s">
        <v>204</v>
      </c>
      <c r="T39" s="326"/>
      <c r="U39" s="326"/>
      <c r="V39" s="326"/>
      <c r="W39" s="326"/>
      <c r="X39" s="326"/>
    </row>
    <row r="40" spans="1:24" x14ac:dyDescent="0.25">
      <c r="A40" s="190" t="s">
        <v>312</v>
      </c>
      <c r="B40" s="327">
        <v>32.74</v>
      </c>
      <c r="C40" s="327">
        <v>19.71</v>
      </c>
      <c r="D40" s="327">
        <v>0.22</v>
      </c>
      <c r="E40" s="327">
        <v>0</v>
      </c>
      <c r="F40" s="327">
        <v>66.150000000000006</v>
      </c>
      <c r="G40" s="327">
        <v>7.45</v>
      </c>
      <c r="H40" s="327">
        <v>0.04</v>
      </c>
      <c r="I40" s="327">
        <v>0</v>
      </c>
      <c r="J40" s="327">
        <v>5.6</v>
      </c>
      <c r="K40" s="328">
        <v>-2.6</v>
      </c>
      <c r="L40" s="328">
        <v>195.9</v>
      </c>
      <c r="M40" s="329" t="s">
        <v>204</v>
      </c>
      <c r="N40" s="326"/>
      <c r="O40" s="84" t="s">
        <v>313</v>
      </c>
      <c r="P40" s="76"/>
      <c r="Q40" s="76"/>
      <c r="R40" s="76"/>
      <c r="S40" s="76" t="s">
        <v>204</v>
      </c>
      <c r="T40" s="326"/>
      <c r="U40" s="326"/>
      <c r="V40" s="326"/>
      <c r="W40" s="326"/>
      <c r="X40" s="326"/>
    </row>
    <row r="41" spans="1:24" x14ac:dyDescent="0.25">
      <c r="A41" s="190" t="s">
        <v>314</v>
      </c>
      <c r="B41" s="327">
        <v>36.35</v>
      </c>
      <c r="C41" s="327">
        <v>22.79</v>
      </c>
      <c r="D41" s="327">
        <v>0.12</v>
      </c>
      <c r="E41" s="327">
        <v>0</v>
      </c>
      <c r="F41" s="327">
        <v>21.7</v>
      </c>
      <c r="G41" s="327">
        <v>1.98</v>
      </c>
      <c r="H41" s="327">
        <v>0</v>
      </c>
      <c r="I41" s="327">
        <v>0</v>
      </c>
      <c r="J41" s="327">
        <v>0</v>
      </c>
      <c r="K41" s="328">
        <v>2.6</v>
      </c>
      <c r="L41" s="328">
        <v>260</v>
      </c>
      <c r="M41" s="329" t="s">
        <v>204</v>
      </c>
      <c r="N41" s="326"/>
      <c r="O41" s="84" t="s">
        <v>315</v>
      </c>
      <c r="P41" s="76"/>
      <c r="Q41" s="76"/>
      <c r="R41" s="76"/>
      <c r="S41" s="76" t="s">
        <v>204</v>
      </c>
      <c r="T41" s="326"/>
      <c r="U41" s="326"/>
      <c r="V41" s="326"/>
      <c r="W41" s="326"/>
      <c r="X41" s="326"/>
    </row>
    <row r="42" spans="1:24" x14ac:dyDescent="0.25">
      <c r="A42" s="190" t="s">
        <v>316</v>
      </c>
      <c r="B42" s="330">
        <v>37.36</v>
      </c>
      <c r="C42" s="330">
        <v>14.43</v>
      </c>
      <c r="D42" s="330">
        <v>0</v>
      </c>
      <c r="E42" s="330">
        <v>0</v>
      </c>
      <c r="F42" s="330">
        <v>7.09</v>
      </c>
      <c r="G42" s="330">
        <v>1.79</v>
      </c>
      <c r="H42" s="330">
        <v>1.1599999999999999</v>
      </c>
      <c r="I42" s="330">
        <v>0</v>
      </c>
      <c r="J42" s="330">
        <v>0.59</v>
      </c>
      <c r="K42" s="331">
        <v>-0.3</v>
      </c>
      <c r="L42" s="331">
        <v>210.3</v>
      </c>
      <c r="M42" s="332" t="s">
        <v>204</v>
      </c>
      <c r="N42" s="326"/>
      <c r="O42" s="84" t="s">
        <v>317</v>
      </c>
      <c r="P42" s="76"/>
      <c r="Q42" s="76"/>
      <c r="R42" s="76"/>
      <c r="S42" s="76" t="s">
        <v>204</v>
      </c>
      <c r="T42" s="326"/>
      <c r="U42" s="326"/>
      <c r="V42" s="326"/>
      <c r="W42" s="326"/>
      <c r="X42" s="326"/>
    </row>
    <row r="43" spans="1:24" x14ac:dyDescent="0.25">
      <c r="A43" s="190" t="s">
        <v>318</v>
      </c>
      <c r="B43" s="327">
        <v>34.9</v>
      </c>
      <c r="C43" s="327">
        <v>31.4</v>
      </c>
      <c r="D43" s="327">
        <v>0.09</v>
      </c>
      <c r="E43" s="327">
        <v>0</v>
      </c>
      <c r="F43" s="327">
        <v>93.83</v>
      </c>
      <c r="G43" s="327">
        <v>0.84</v>
      </c>
      <c r="H43" s="327">
        <v>0</v>
      </c>
      <c r="I43" s="327">
        <v>0</v>
      </c>
      <c r="J43" s="327">
        <v>0.05</v>
      </c>
      <c r="K43" s="328">
        <v>-8.8000000000000007</v>
      </c>
      <c r="L43" s="328">
        <v>523.6</v>
      </c>
      <c r="M43" s="329" t="s">
        <v>204</v>
      </c>
      <c r="N43" s="326"/>
      <c r="O43" s="84" t="s">
        <v>319</v>
      </c>
      <c r="P43" s="76"/>
      <c r="Q43" s="76"/>
      <c r="R43" s="76"/>
      <c r="S43" s="76" t="s">
        <v>204</v>
      </c>
      <c r="T43" s="326"/>
      <c r="U43" s="326"/>
      <c r="V43" s="326"/>
      <c r="W43" s="326"/>
      <c r="X43" s="326"/>
    </row>
    <row r="44" spans="1:24" x14ac:dyDescent="0.25">
      <c r="A44" s="190" t="s">
        <v>320</v>
      </c>
      <c r="B44" s="327">
        <v>33.19</v>
      </c>
      <c r="C44" s="327">
        <v>36.200000000000003</v>
      </c>
      <c r="D44" s="327">
        <v>0</v>
      </c>
      <c r="E44" s="327">
        <v>0</v>
      </c>
      <c r="F44" s="327">
        <v>72</v>
      </c>
      <c r="G44" s="327">
        <v>15.16</v>
      </c>
      <c r="H44" s="327">
        <v>0</v>
      </c>
      <c r="I44" s="327">
        <v>0</v>
      </c>
      <c r="J44" s="327">
        <v>0.2</v>
      </c>
      <c r="K44" s="328">
        <v>-4.7</v>
      </c>
      <c r="L44" s="328">
        <v>374.5</v>
      </c>
      <c r="M44" s="329" t="s">
        <v>204</v>
      </c>
      <c r="N44" s="326"/>
      <c r="O44" s="84" t="s">
        <v>321</v>
      </c>
      <c r="P44" s="76"/>
      <c r="Q44" s="76"/>
      <c r="R44" s="76"/>
      <c r="S44" s="76" t="s">
        <v>204</v>
      </c>
      <c r="T44" s="326"/>
      <c r="U44" s="326"/>
      <c r="V44" s="326"/>
      <c r="W44" s="326"/>
      <c r="X44" s="326"/>
    </row>
    <row r="45" spans="1:24" x14ac:dyDescent="0.25">
      <c r="A45" s="190" t="s">
        <v>322</v>
      </c>
      <c r="B45" s="327">
        <v>35.479999999999997</v>
      </c>
      <c r="C45" s="327">
        <v>1.43</v>
      </c>
      <c r="D45" s="327">
        <v>0</v>
      </c>
      <c r="E45" s="327">
        <v>0</v>
      </c>
      <c r="F45" s="327">
        <v>1.1299999999999999</v>
      </c>
      <c r="G45" s="327">
        <v>1.59</v>
      </c>
      <c r="H45" s="327">
        <v>0.11</v>
      </c>
      <c r="I45" s="327">
        <v>0</v>
      </c>
      <c r="J45" s="327">
        <v>1.68</v>
      </c>
      <c r="K45" s="328">
        <v>1</v>
      </c>
      <c r="L45" s="328">
        <v>162.4</v>
      </c>
      <c r="M45" s="329" t="s">
        <v>204</v>
      </c>
      <c r="N45" s="326"/>
      <c r="O45" s="84" t="s">
        <v>323</v>
      </c>
      <c r="P45" s="76"/>
      <c r="Q45" s="76"/>
      <c r="R45" s="76"/>
      <c r="S45" s="76" t="s">
        <v>204</v>
      </c>
      <c r="T45" s="326"/>
      <c r="U45" s="326"/>
      <c r="V45" s="326"/>
      <c r="W45" s="326"/>
      <c r="X45" s="326"/>
    </row>
    <row r="46" spans="1:24" x14ac:dyDescent="0.25">
      <c r="A46" s="190" t="s">
        <v>324</v>
      </c>
      <c r="B46" s="327">
        <v>20.72</v>
      </c>
      <c r="C46" s="327">
        <v>41.9</v>
      </c>
      <c r="D46" s="327">
        <v>0.02</v>
      </c>
      <c r="E46" s="327">
        <v>0</v>
      </c>
      <c r="F46" s="327">
        <v>16.329999999999998</v>
      </c>
      <c r="G46" s="327">
        <v>1.7</v>
      </c>
      <c r="H46" s="327">
        <v>1.24</v>
      </c>
      <c r="I46" s="327">
        <v>0.01</v>
      </c>
      <c r="J46" s="327">
        <v>0.28000000000000003</v>
      </c>
      <c r="K46" s="328">
        <v>-1.8</v>
      </c>
      <c r="L46" s="328">
        <v>327.2</v>
      </c>
      <c r="M46" s="329" t="s">
        <v>204</v>
      </c>
      <c r="N46" s="326"/>
      <c r="O46" s="84" t="s">
        <v>325</v>
      </c>
      <c r="P46" s="76"/>
      <c r="Q46" s="76"/>
      <c r="R46" s="76"/>
      <c r="S46" s="76" t="s">
        <v>204</v>
      </c>
      <c r="T46" s="326"/>
      <c r="U46" s="326"/>
      <c r="V46" s="326"/>
      <c r="W46" s="326"/>
      <c r="X46" s="326"/>
    </row>
    <row r="47" spans="1:24" x14ac:dyDescent="0.25">
      <c r="A47" s="190" t="s">
        <v>326</v>
      </c>
      <c r="B47" s="327">
        <v>66.09</v>
      </c>
      <c r="C47" s="327">
        <v>35.549999999999997</v>
      </c>
      <c r="D47" s="327">
        <v>0.85</v>
      </c>
      <c r="E47" s="327">
        <v>0</v>
      </c>
      <c r="F47" s="327">
        <v>110.85</v>
      </c>
      <c r="G47" s="327">
        <v>2.27</v>
      </c>
      <c r="H47" s="327">
        <v>0</v>
      </c>
      <c r="I47" s="327">
        <v>0</v>
      </c>
      <c r="J47" s="327">
        <v>0.27</v>
      </c>
      <c r="K47" s="328">
        <v>-3.9</v>
      </c>
      <c r="L47" s="328">
        <v>469.1</v>
      </c>
      <c r="M47" s="329" t="s">
        <v>204</v>
      </c>
      <c r="N47" s="326"/>
      <c r="O47" s="84" t="s">
        <v>327</v>
      </c>
      <c r="P47" s="76"/>
      <c r="Q47" s="76"/>
      <c r="R47" s="76"/>
      <c r="S47" s="76" t="s">
        <v>204</v>
      </c>
      <c r="T47" s="326"/>
      <c r="U47" s="326"/>
      <c r="V47" s="326"/>
      <c r="W47" s="326"/>
      <c r="X47" s="326"/>
    </row>
    <row r="48" spans="1:24" x14ac:dyDescent="0.25">
      <c r="A48" s="190" t="s">
        <v>328</v>
      </c>
      <c r="B48" s="327">
        <v>31.87</v>
      </c>
      <c r="C48" s="327">
        <v>36.39</v>
      </c>
      <c r="D48" s="327">
        <v>0.02</v>
      </c>
      <c r="E48" s="327">
        <v>0</v>
      </c>
      <c r="F48" s="327">
        <v>62.49</v>
      </c>
      <c r="G48" s="327">
        <v>5.01</v>
      </c>
      <c r="H48" s="327">
        <v>0.13</v>
      </c>
      <c r="I48" s="327">
        <v>0</v>
      </c>
      <c r="J48" s="327">
        <v>0.66</v>
      </c>
      <c r="K48" s="328">
        <v>-9.8000000000000007</v>
      </c>
      <c r="L48" s="328">
        <v>453.5</v>
      </c>
      <c r="M48" s="329" t="s">
        <v>204</v>
      </c>
      <c r="N48" s="326"/>
      <c r="O48" s="84" t="s">
        <v>329</v>
      </c>
      <c r="P48" s="76"/>
      <c r="Q48" s="76"/>
      <c r="R48" s="76"/>
      <c r="S48" s="76" t="s">
        <v>204</v>
      </c>
      <c r="T48" s="326"/>
      <c r="U48" s="326"/>
      <c r="V48" s="326"/>
      <c r="W48" s="326"/>
      <c r="X48" s="326"/>
    </row>
    <row r="49" spans="1:24" x14ac:dyDescent="0.25">
      <c r="A49" s="190" t="s">
        <v>330</v>
      </c>
      <c r="B49" s="327">
        <v>5.71</v>
      </c>
      <c r="C49" s="327">
        <v>0.89</v>
      </c>
      <c r="D49" s="327">
        <v>0.03</v>
      </c>
      <c r="E49" s="327">
        <v>0</v>
      </c>
      <c r="F49" s="327">
        <v>0.99</v>
      </c>
      <c r="G49" s="327">
        <v>0.31</v>
      </c>
      <c r="H49" s="327">
        <v>0</v>
      </c>
      <c r="I49" s="327">
        <v>0</v>
      </c>
      <c r="J49" s="327">
        <v>0.02</v>
      </c>
      <c r="K49" s="328">
        <v>1.4</v>
      </c>
      <c r="L49" s="328">
        <v>257.7</v>
      </c>
      <c r="M49" s="329" t="s">
        <v>204</v>
      </c>
      <c r="N49" s="326"/>
      <c r="O49" s="84" t="s">
        <v>331</v>
      </c>
      <c r="P49" s="76"/>
      <c r="Q49" s="76"/>
      <c r="R49" s="76"/>
      <c r="S49" s="76" t="s">
        <v>204</v>
      </c>
      <c r="T49" s="326"/>
      <c r="U49" s="326"/>
      <c r="V49" s="326"/>
      <c r="W49" s="326"/>
      <c r="X49" s="326"/>
    </row>
    <row r="50" spans="1:24" x14ac:dyDescent="0.25">
      <c r="A50" s="190" t="s">
        <v>332</v>
      </c>
      <c r="B50" s="327">
        <v>15.59</v>
      </c>
      <c r="C50" s="327">
        <v>19.850000000000001</v>
      </c>
      <c r="D50" s="327">
        <v>0.05</v>
      </c>
      <c r="E50" s="327">
        <v>0</v>
      </c>
      <c r="F50" s="327">
        <v>34</v>
      </c>
      <c r="G50" s="327">
        <v>2.36</v>
      </c>
      <c r="H50" s="327">
        <v>0</v>
      </c>
      <c r="I50" s="327">
        <v>0</v>
      </c>
      <c r="J50" s="327">
        <v>0.17</v>
      </c>
      <c r="K50" s="328">
        <v>-7.7</v>
      </c>
      <c r="L50" s="328">
        <v>394.9</v>
      </c>
      <c r="M50" s="329" t="s">
        <v>204</v>
      </c>
      <c r="N50" s="326"/>
      <c r="O50" s="84" t="s">
        <v>333</v>
      </c>
      <c r="P50" s="76"/>
      <c r="Q50" s="76"/>
      <c r="R50" s="76"/>
      <c r="S50" s="76" t="s">
        <v>204</v>
      </c>
      <c r="T50" s="326"/>
      <c r="U50" s="326"/>
      <c r="V50" s="326"/>
      <c r="W50" s="326"/>
      <c r="X50" s="326"/>
    </row>
    <row r="51" spans="1:24" x14ac:dyDescent="0.25">
      <c r="A51" s="190" t="s">
        <v>334</v>
      </c>
      <c r="B51" s="327">
        <v>13.13</v>
      </c>
      <c r="C51" s="327">
        <v>23.97</v>
      </c>
      <c r="D51" s="327">
        <v>0.32</v>
      </c>
      <c r="E51" s="327">
        <v>0.02</v>
      </c>
      <c r="F51" s="327">
        <v>96.05</v>
      </c>
      <c r="G51" s="327">
        <v>13.07</v>
      </c>
      <c r="H51" s="327">
        <v>0.51</v>
      </c>
      <c r="I51" s="327">
        <v>0</v>
      </c>
      <c r="J51" s="327">
        <v>0.27</v>
      </c>
      <c r="K51" s="328">
        <v>-8.6999999999999993</v>
      </c>
      <c r="L51" s="328">
        <v>607.70000000000005</v>
      </c>
      <c r="M51" s="329" t="s">
        <v>204</v>
      </c>
      <c r="N51" s="326"/>
      <c r="O51" s="84" t="s">
        <v>335</v>
      </c>
      <c r="P51" s="76"/>
      <c r="Q51" s="76"/>
      <c r="R51" s="76"/>
      <c r="S51" s="76" t="s">
        <v>204</v>
      </c>
      <c r="T51" s="326"/>
      <c r="U51" s="326"/>
      <c r="V51" s="326"/>
      <c r="W51" s="326"/>
      <c r="X51" s="326"/>
    </row>
    <row r="52" spans="1:24" x14ac:dyDescent="0.25">
      <c r="A52" s="190" t="s">
        <v>336</v>
      </c>
      <c r="B52" s="327">
        <v>20.69</v>
      </c>
      <c r="C52" s="327">
        <v>10.220000000000001</v>
      </c>
      <c r="D52" s="327">
        <v>0.02</v>
      </c>
      <c r="E52" s="327">
        <v>0</v>
      </c>
      <c r="F52" s="327">
        <v>35.700000000000003</v>
      </c>
      <c r="G52" s="327">
        <v>8.2799999999999994</v>
      </c>
      <c r="H52" s="327">
        <v>0.23</v>
      </c>
      <c r="I52" s="327">
        <v>0</v>
      </c>
      <c r="J52" s="327">
        <v>0</v>
      </c>
      <c r="K52" s="328">
        <v>0.9</v>
      </c>
      <c r="L52" s="328">
        <v>209.4</v>
      </c>
      <c r="M52" s="329" t="s">
        <v>204</v>
      </c>
      <c r="N52" s="326"/>
      <c r="O52" s="84" t="s">
        <v>337</v>
      </c>
      <c r="P52" s="76"/>
      <c r="Q52" s="76"/>
      <c r="R52" s="76"/>
      <c r="S52" s="76" t="s">
        <v>204</v>
      </c>
      <c r="T52" s="326"/>
      <c r="U52" s="326"/>
      <c r="V52" s="326"/>
      <c r="W52" s="326"/>
      <c r="X52" s="326"/>
    </row>
    <row r="53" spans="1:24" x14ac:dyDescent="0.25">
      <c r="A53" s="190" t="s">
        <v>338</v>
      </c>
      <c r="B53" s="327">
        <v>30.52</v>
      </c>
      <c r="C53" s="327">
        <v>69.23</v>
      </c>
      <c r="D53" s="327">
        <v>0.25</v>
      </c>
      <c r="E53" s="327">
        <v>0</v>
      </c>
      <c r="F53" s="327">
        <v>44.67</v>
      </c>
      <c r="G53" s="327">
        <v>1.9</v>
      </c>
      <c r="H53" s="327">
        <v>1.0900000000000001</v>
      </c>
      <c r="I53" s="327">
        <v>0</v>
      </c>
      <c r="J53" s="327">
        <v>1.37</v>
      </c>
      <c r="K53" s="328">
        <v>-0.5</v>
      </c>
      <c r="L53" s="328">
        <v>378.1</v>
      </c>
      <c r="M53" s="329" t="s">
        <v>204</v>
      </c>
      <c r="N53" s="326"/>
      <c r="O53" s="84" t="s">
        <v>339</v>
      </c>
      <c r="P53" s="76"/>
      <c r="Q53" s="76"/>
      <c r="R53" s="76"/>
      <c r="S53" s="76" t="s">
        <v>204</v>
      </c>
      <c r="T53" s="326"/>
      <c r="U53" s="326"/>
      <c r="V53" s="326"/>
      <c r="W53" s="326"/>
      <c r="X53" s="326"/>
    </row>
    <row r="54" spans="1:24" x14ac:dyDescent="0.25">
      <c r="A54" s="190" t="s">
        <v>340</v>
      </c>
      <c r="B54" s="327">
        <v>75.08</v>
      </c>
      <c r="C54" s="327">
        <v>28.75</v>
      </c>
      <c r="D54" s="327">
        <v>1.35</v>
      </c>
      <c r="E54" s="327">
        <v>0</v>
      </c>
      <c r="F54" s="327">
        <v>51.82</v>
      </c>
      <c r="G54" s="327">
        <v>5.45</v>
      </c>
      <c r="H54" s="327">
        <v>1.64</v>
      </c>
      <c r="I54" s="327">
        <v>0</v>
      </c>
      <c r="J54" s="327">
        <v>4.38</v>
      </c>
      <c r="K54" s="328">
        <v>-2.8</v>
      </c>
      <c r="L54" s="328">
        <v>246.6</v>
      </c>
      <c r="M54" s="329" t="s">
        <v>204</v>
      </c>
      <c r="N54" s="326"/>
      <c r="O54" s="84" t="s">
        <v>341</v>
      </c>
      <c r="P54" s="76"/>
      <c r="Q54" s="76"/>
      <c r="R54" s="76"/>
      <c r="S54" s="76" t="s">
        <v>204</v>
      </c>
      <c r="T54" s="326"/>
      <c r="U54" s="326"/>
      <c r="V54" s="326"/>
      <c r="W54" s="326"/>
      <c r="X54" s="326"/>
    </row>
    <row r="55" spans="1:24" x14ac:dyDescent="0.25">
      <c r="A55" s="185" t="s">
        <v>342</v>
      </c>
      <c r="B55" s="323">
        <v>88.97</v>
      </c>
      <c r="C55" s="323">
        <v>701.94</v>
      </c>
      <c r="D55" s="323">
        <v>77.540000000000006</v>
      </c>
      <c r="E55" s="323">
        <v>0.51</v>
      </c>
      <c r="F55" s="323">
        <v>1083.6099999999999</v>
      </c>
      <c r="G55" s="323">
        <v>874.05</v>
      </c>
      <c r="H55" s="323">
        <v>60.92</v>
      </c>
      <c r="I55" s="323">
        <v>0</v>
      </c>
      <c r="J55" s="323">
        <v>34.369999999999997</v>
      </c>
      <c r="K55" s="324">
        <v>-13.2</v>
      </c>
      <c r="L55" s="324">
        <v>1005.7</v>
      </c>
      <c r="M55" s="325">
        <v>12.654</v>
      </c>
      <c r="N55" s="326"/>
      <c r="O55" s="78" t="s">
        <v>343</v>
      </c>
      <c r="P55" s="76"/>
      <c r="Q55" s="76"/>
      <c r="R55" s="76" t="s">
        <v>204</v>
      </c>
      <c r="S55" s="76"/>
      <c r="T55" s="326"/>
      <c r="U55" s="326"/>
      <c r="V55" s="326"/>
      <c r="W55" s="326"/>
      <c r="X55" s="326"/>
    </row>
    <row r="56" spans="1:24" x14ac:dyDescent="0.25">
      <c r="A56" s="190" t="s">
        <v>344</v>
      </c>
      <c r="B56" s="327">
        <v>6.69</v>
      </c>
      <c r="C56" s="327">
        <v>49.56</v>
      </c>
      <c r="D56" s="327">
        <v>9.0500000000000007</v>
      </c>
      <c r="E56" s="327">
        <v>0</v>
      </c>
      <c r="F56" s="327">
        <v>155.30000000000001</v>
      </c>
      <c r="G56" s="327">
        <v>94.15</v>
      </c>
      <c r="H56" s="327">
        <v>6.81</v>
      </c>
      <c r="I56" s="327">
        <v>0</v>
      </c>
      <c r="J56" s="327">
        <v>0.4</v>
      </c>
      <c r="K56" s="328">
        <v>-18</v>
      </c>
      <c r="L56" s="328">
        <v>1259.5999999999999</v>
      </c>
      <c r="M56" s="329" t="s">
        <v>204</v>
      </c>
      <c r="N56" s="326"/>
      <c r="O56" s="84" t="s">
        <v>345</v>
      </c>
      <c r="P56" s="76"/>
      <c r="Q56" s="76"/>
      <c r="R56" s="76"/>
      <c r="S56" s="76" t="s">
        <v>204</v>
      </c>
      <c r="T56" s="326"/>
      <c r="U56" s="326"/>
      <c r="V56" s="326"/>
      <c r="W56" s="326"/>
      <c r="X56" s="326"/>
    </row>
    <row r="57" spans="1:24" x14ac:dyDescent="0.25">
      <c r="A57" s="190" t="s">
        <v>346</v>
      </c>
      <c r="B57" s="327">
        <v>28.14</v>
      </c>
      <c r="C57" s="327">
        <v>196.51</v>
      </c>
      <c r="D57" s="327">
        <v>9.09</v>
      </c>
      <c r="E57" s="327">
        <v>0.41</v>
      </c>
      <c r="F57" s="327">
        <v>239.38</v>
      </c>
      <c r="G57" s="327">
        <v>115.63</v>
      </c>
      <c r="H57" s="327">
        <v>0.08</v>
      </c>
      <c r="I57" s="327">
        <v>0</v>
      </c>
      <c r="J57" s="327">
        <v>1.99</v>
      </c>
      <c r="K57" s="328">
        <v>-8.6</v>
      </c>
      <c r="L57" s="328">
        <v>705.3</v>
      </c>
      <c r="M57" s="329" t="s">
        <v>204</v>
      </c>
      <c r="N57" s="326"/>
      <c r="O57" s="84" t="s">
        <v>347</v>
      </c>
      <c r="P57" s="76"/>
      <c r="Q57" s="76"/>
      <c r="R57" s="76"/>
      <c r="S57" s="76" t="s">
        <v>204</v>
      </c>
      <c r="T57" s="326"/>
      <c r="U57" s="326"/>
      <c r="V57" s="326"/>
      <c r="W57" s="326"/>
      <c r="X57" s="326"/>
    </row>
    <row r="58" spans="1:24" x14ac:dyDescent="0.25">
      <c r="A58" s="190" t="s">
        <v>348</v>
      </c>
      <c r="B58" s="327">
        <v>12.82</v>
      </c>
      <c r="C58" s="327">
        <v>110.29</v>
      </c>
      <c r="D58" s="327">
        <v>33.96</v>
      </c>
      <c r="E58" s="327">
        <v>0.04</v>
      </c>
      <c r="F58" s="327">
        <v>207.87</v>
      </c>
      <c r="G58" s="327">
        <v>370.25</v>
      </c>
      <c r="H58" s="327">
        <v>40.75</v>
      </c>
      <c r="I58" s="327">
        <v>0</v>
      </c>
      <c r="J58" s="327">
        <v>29.47</v>
      </c>
      <c r="K58" s="328">
        <v>-16.7</v>
      </c>
      <c r="L58" s="328">
        <v>1375.5</v>
      </c>
      <c r="M58" s="329" t="s">
        <v>204</v>
      </c>
      <c r="N58" s="326"/>
      <c r="O58" s="84" t="s">
        <v>349</v>
      </c>
      <c r="P58" s="76"/>
      <c r="Q58" s="76"/>
      <c r="R58" s="76"/>
      <c r="S58" s="76" t="s">
        <v>204</v>
      </c>
      <c r="T58" s="326"/>
      <c r="U58" s="326"/>
      <c r="V58" s="326"/>
      <c r="W58" s="326"/>
      <c r="X58" s="326"/>
    </row>
    <row r="59" spans="1:24" x14ac:dyDescent="0.25">
      <c r="A59" s="190" t="s">
        <v>350</v>
      </c>
      <c r="B59" s="327">
        <v>9.7200000000000006</v>
      </c>
      <c r="C59" s="327">
        <v>24.97</v>
      </c>
      <c r="D59" s="327">
        <v>5.72</v>
      </c>
      <c r="E59" s="327">
        <v>0</v>
      </c>
      <c r="F59" s="327">
        <v>118.34</v>
      </c>
      <c r="G59" s="327">
        <v>53.84</v>
      </c>
      <c r="H59" s="327">
        <v>4.08</v>
      </c>
      <c r="I59" s="327">
        <v>0</v>
      </c>
      <c r="J59" s="327">
        <v>0.8</v>
      </c>
      <c r="K59" s="328">
        <v>-20.7</v>
      </c>
      <c r="L59" s="328">
        <v>1525.6</v>
      </c>
      <c r="M59" s="329" t="s">
        <v>204</v>
      </c>
      <c r="N59" s="326"/>
      <c r="O59" s="84" t="s">
        <v>351</v>
      </c>
      <c r="P59" s="76"/>
      <c r="Q59" s="76"/>
      <c r="R59" s="76"/>
      <c r="S59" s="76" t="s">
        <v>204</v>
      </c>
      <c r="T59" s="326"/>
      <c r="U59" s="326"/>
      <c r="V59" s="326"/>
      <c r="W59" s="326"/>
      <c r="X59" s="326"/>
    </row>
    <row r="60" spans="1:24" x14ac:dyDescent="0.25">
      <c r="A60" s="190" t="s">
        <v>352</v>
      </c>
      <c r="B60" s="327">
        <v>12.37</v>
      </c>
      <c r="C60" s="327">
        <v>242.56</v>
      </c>
      <c r="D60" s="327">
        <v>7.49</v>
      </c>
      <c r="E60" s="327">
        <v>0.06</v>
      </c>
      <c r="F60" s="327">
        <v>151.9</v>
      </c>
      <c r="G60" s="327">
        <v>132.47999999999999</v>
      </c>
      <c r="H60" s="327">
        <v>1.23</v>
      </c>
      <c r="I60" s="327">
        <v>0</v>
      </c>
      <c r="J60" s="327">
        <v>0.66</v>
      </c>
      <c r="K60" s="328">
        <v>-15.2</v>
      </c>
      <c r="L60" s="328">
        <v>820.1</v>
      </c>
      <c r="M60" s="329" t="s">
        <v>204</v>
      </c>
      <c r="N60" s="326"/>
      <c r="O60" s="84" t="s">
        <v>353</v>
      </c>
      <c r="P60" s="76"/>
      <c r="Q60" s="76"/>
      <c r="R60" s="76"/>
      <c r="S60" s="76" t="s">
        <v>204</v>
      </c>
      <c r="T60" s="326"/>
      <c r="U60" s="326"/>
      <c r="V60" s="326"/>
      <c r="W60" s="326"/>
      <c r="X60" s="326"/>
    </row>
    <row r="61" spans="1:24" x14ac:dyDescent="0.25">
      <c r="A61" s="190" t="s">
        <v>354</v>
      </c>
      <c r="B61" s="327">
        <v>19.23</v>
      </c>
      <c r="C61" s="327">
        <v>78.05</v>
      </c>
      <c r="D61" s="327">
        <v>12.23</v>
      </c>
      <c r="E61" s="327">
        <v>0</v>
      </c>
      <c r="F61" s="327">
        <v>210.82</v>
      </c>
      <c r="G61" s="327">
        <v>107.7</v>
      </c>
      <c r="H61" s="327">
        <v>7.98</v>
      </c>
      <c r="I61" s="327">
        <v>0</v>
      </c>
      <c r="J61" s="327">
        <v>1.06</v>
      </c>
      <c r="K61" s="328">
        <v>-14.9</v>
      </c>
      <c r="L61" s="328">
        <v>1572.5</v>
      </c>
      <c r="M61" s="329" t="s">
        <v>204</v>
      </c>
      <c r="N61" s="326"/>
      <c r="O61" s="84" t="s">
        <v>355</v>
      </c>
      <c r="P61" s="76"/>
      <c r="Q61" s="76"/>
      <c r="R61" s="76"/>
      <c r="S61" s="76" t="s">
        <v>204</v>
      </c>
      <c r="T61" s="326"/>
      <c r="U61" s="326"/>
      <c r="V61" s="326"/>
      <c r="W61" s="326"/>
      <c r="X61" s="326"/>
    </row>
    <row r="62" spans="1:24" x14ac:dyDescent="0.25">
      <c r="A62" s="268" t="s">
        <v>356</v>
      </c>
      <c r="B62" s="323">
        <v>195.58</v>
      </c>
      <c r="C62" s="323">
        <v>479.42</v>
      </c>
      <c r="D62" s="323">
        <v>11.87</v>
      </c>
      <c r="E62" s="323">
        <v>0</v>
      </c>
      <c r="F62" s="323">
        <v>808.63</v>
      </c>
      <c r="G62" s="323">
        <v>311.54000000000002</v>
      </c>
      <c r="H62" s="323">
        <v>4.8</v>
      </c>
      <c r="I62" s="323">
        <v>0</v>
      </c>
      <c r="J62" s="323">
        <v>19.670000000000002</v>
      </c>
      <c r="K62" s="324">
        <v>-8.6</v>
      </c>
      <c r="L62" s="324">
        <v>458.7</v>
      </c>
      <c r="M62" s="325">
        <v>26.719000000000001</v>
      </c>
      <c r="N62" s="326"/>
      <c r="O62" s="78" t="s">
        <v>357</v>
      </c>
      <c r="P62" s="76"/>
      <c r="Q62" s="76"/>
      <c r="R62" s="76" t="s">
        <v>204</v>
      </c>
      <c r="S62" s="76"/>
      <c r="T62" s="326"/>
      <c r="U62" s="326"/>
      <c r="V62" s="326"/>
      <c r="W62" s="326"/>
      <c r="X62" s="326"/>
    </row>
    <row r="63" spans="1:24" x14ac:dyDescent="0.25">
      <c r="A63" s="190" t="s">
        <v>358</v>
      </c>
      <c r="B63" s="327">
        <v>29.8</v>
      </c>
      <c r="C63" s="327">
        <v>67.55</v>
      </c>
      <c r="D63" s="327">
        <v>7.0000000000000007E-2</v>
      </c>
      <c r="E63" s="327">
        <v>0</v>
      </c>
      <c r="F63" s="327">
        <v>148.29</v>
      </c>
      <c r="G63" s="327">
        <v>53.94</v>
      </c>
      <c r="H63" s="327">
        <v>0.36</v>
      </c>
      <c r="I63" s="327">
        <v>0</v>
      </c>
      <c r="J63" s="327">
        <v>1.32</v>
      </c>
      <c r="K63" s="328">
        <v>-17.600000000000001</v>
      </c>
      <c r="L63" s="328">
        <v>544.5</v>
      </c>
      <c r="M63" s="329" t="s">
        <v>204</v>
      </c>
      <c r="N63" s="326"/>
      <c r="O63" s="84" t="s">
        <v>359</v>
      </c>
      <c r="P63" s="76"/>
      <c r="Q63" s="76"/>
      <c r="R63" s="76"/>
      <c r="S63" s="76" t="s">
        <v>204</v>
      </c>
      <c r="T63" s="326"/>
      <c r="U63" s="326"/>
      <c r="V63" s="326"/>
      <c r="W63" s="326"/>
      <c r="X63" s="326"/>
    </row>
    <row r="64" spans="1:24" x14ac:dyDescent="0.25">
      <c r="A64" s="190" t="s">
        <v>360</v>
      </c>
      <c r="B64" s="327">
        <v>8</v>
      </c>
      <c r="C64" s="327">
        <v>44.27</v>
      </c>
      <c r="D64" s="327">
        <v>0.55000000000000004</v>
      </c>
      <c r="E64" s="327">
        <v>0</v>
      </c>
      <c r="F64" s="327">
        <v>65.09</v>
      </c>
      <c r="G64" s="327">
        <v>53.31</v>
      </c>
      <c r="H64" s="327">
        <v>0.75</v>
      </c>
      <c r="I64" s="327">
        <v>0</v>
      </c>
      <c r="J64" s="327">
        <v>2.56</v>
      </c>
      <c r="K64" s="328">
        <v>-11.6</v>
      </c>
      <c r="L64" s="328">
        <v>419.2</v>
      </c>
      <c r="M64" s="329" t="s">
        <v>204</v>
      </c>
      <c r="N64" s="326"/>
      <c r="O64" s="84" t="s">
        <v>361</v>
      </c>
      <c r="P64" s="76"/>
      <c r="Q64" s="76"/>
      <c r="R64" s="76"/>
      <c r="S64" s="76" t="s">
        <v>204</v>
      </c>
      <c r="T64" s="326"/>
      <c r="U64" s="326"/>
      <c r="V64" s="326"/>
      <c r="W64" s="326"/>
      <c r="X64" s="326"/>
    </row>
    <row r="65" spans="1:24" x14ac:dyDescent="0.25">
      <c r="A65" s="190" t="s">
        <v>362</v>
      </c>
      <c r="B65" s="327">
        <v>6.81</v>
      </c>
      <c r="C65" s="327">
        <v>19.75</v>
      </c>
      <c r="D65" s="327">
        <v>0.44</v>
      </c>
      <c r="E65" s="327">
        <v>0</v>
      </c>
      <c r="F65" s="327">
        <v>84.49</v>
      </c>
      <c r="G65" s="327">
        <v>1.1299999999999999</v>
      </c>
      <c r="H65" s="327">
        <v>0.01</v>
      </c>
      <c r="I65" s="327">
        <v>0</v>
      </c>
      <c r="J65" s="327">
        <v>2.37</v>
      </c>
      <c r="K65" s="328">
        <v>-8.8000000000000007</v>
      </c>
      <c r="L65" s="328">
        <v>433.5</v>
      </c>
      <c r="M65" s="329" t="s">
        <v>204</v>
      </c>
      <c r="N65" s="326"/>
      <c r="O65" s="84" t="s">
        <v>363</v>
      </c>
      <c r="P65" s="76"/>
      <c r="Q65" s="76"/>
      <c r="R65" s="76"/>
      <c r="S65" s="76" t="s">
        <v>204</v>
      </c>
      <c r="T65" s="326"/>
      <c r="U65" s="326"/>
      <c r="V65" s="326"/>
      <c r="W65" s="326"/>
      <c r="X65" s="326"/>
    </row>
    <row r="66" spans="1:24" x14ac:dyDescent="0.25">
      <c r="A66" s="190" t="s">
        <v>364</v>
      </c>
      <c r="B66" s="327">
        <v>14.39</v>
      </c>
      <c r="C66" s="327">
        <v>47.36</v>
      </c>
      <c r="D66" s="327">
        <v>0.24</v>
      </c>
      <c r="E66" s="327">
        <v>0</v>
      </c>
      <c r="F66" s="327">
        <v>101.6</v>
      </c>
      <c r="G66" s="327">
        <v>17.07</v>
      </c>
      <c r="H66" s="327">
        <v>0.04</v>
      </c>
      <c r="I66" s="327">
        <v>0</v>
      </c>
      <c r="J66" s="327">
        <v>0.38</v>
      </c>
      <c r="K66" s="328">
        <v>-7.8</v>
      </c>
      <c r="L66" s="328">
        <v>742.2</v>
      </c>
      <c r="M66" s="329" t="s">
        <v>204</v>
      </c>
      <c r="N66" s="326"/>
      <c r="O66" s="84" t="s">
        <v>365</v>
      </c>
      <c r="P66" s="76"/>
      <c r="Q66" s="76"/>
      <c r="R66" s="76"/>
      <c r="S66" s="76" t="s">
        <v>204</v>
      </c>
      <c r="T66" s="326"/>
      <c r="U66" s="326"/>
      <c r="V66" s="326"/>
      <c r="W66" s="326"/>
      <c r="X66" s="326"/>
    </row>
    <row r="67" spans="1:24" x14ac:dyDescent="0.25">
      <c r="A67" s="190" t="s">
        <v>366</v>
      </c>
      <c r="B67" s="327">
        <v>6.93</v>
      </c>
      <c r="C67" s="327">
        <v>47.78</v>
      </c>
      <c r="D67" s="327">
        <v>6.36</v>
      </c>
      <c r="E67" s="327">
        <v>0</v>
      </c>
      <c r="F67" s="327">
        <v>92.44</v>
      </c>
      <c r="G67" s="327">
        <v>81.08</v>
      </c>
      <c r="H67" s="327">
        <v>1.97</v>
      </c>
      <c r="I67" s="327">
        <v>0</v>
      </c>
      <c r="J67" s="327">
        <v>2.73</v>
      </c>
      <c r="K67" s="328">
        <v>-14.2</v>
      </c>
      <c r="L67" s="328">
        <v>371.7</v>
      </c>
      <c r="M67" s="329" t="s">
        <v>204</v>
      </c>
      <c r="N67" s="326"/>
      <c r="O67" s="84" t="s">
        <v>367</v>
      </c>
      <c r="P67" s="76"/>
      <c r="Q67" s="76"/>
      <c r="R67" s="76"/>
      <c r="S67" s="76" t="s">
        <v>204</v>
      </c>
      <c r="T67" s="326"/>
      <c r="U67" s="326"/>
      <c r="V67" s="326"/>
      <c r="W67" s="326"/>
      <c r="X67" s="326"/>
    </row>
    <row r="68" spans="1:24" x14ac:dyDescent="0.25">
      <c r="A68" s="190" t="s">
        <v>368</v>
      </c>
      <c r="B68" s="327">
        <v>22.14</v>
      </c>
      <c r="C68" s="327">
        <v>47.75</v>
      </c>
      <c r="D68" s="327">
        <v>0</v>
      </c>
      <c r="E68" s="327">
        <v>0</v>
      </c>
      <c r="F68" s="327">
        <v>39.369999999999997</v>
      </c>
      <c r="G68" s="327">
        <v>6.36</v>
      </c>
      <c r="H68" s="327">
        <v>0</v>
      </c>
      <c r="I68" s="327">
        <v>0</v>
      </c>
      <c r="J68" s="327">
        <v>0.12</v>
      </c>
      <c r="K68" s="328">
        <v>-6.5</v>
      </c>
      <c r="L68" s="328">
        <v>383.8</v>
      </c>
      <c r="M68" s="329" t="s">
        <v>204</v>
      </c>
      <c r="N68" s="326"/>
      <c r="O68" s="84" t="s">
        <v>369</v>
      </c>
      <c r="P68" s="76"/>
      <c r="Q68" s="76"/>
      <c r="R68" s="76"/>
      <c r="S68" s="76" t="s">
        <v>204</v>
      </c>
      <c r="T68" s="326"/>
      <c r="U68" s="326"/>
      <c r="V68" s="326"/>
      <c r="W68" s="326"/>
      <c r="X68" s="326"/>
    </row>
    <row r="69" spans="1:24" x14ac:dyDescent="0.25">
      <c r="A69" s="190" t="s">
        <v>370</v>
      </c>
      <c r="B69" s="327">
        <v>20.66</v>
      </c>
      <c r="C69" s="327">
        <v>34.75</v>
      </c>
      <c r="D69" s="327">
        <v>0.02</v>
      </c>
      <c r="E69" s="327">
        <v>0</v>
      </c>
      <c r="F69" s="327">
        <v>32.18</v>
      </c>
      <c r="G69" s="327">
        <v>8.33</v>
      </c>
      <c r="H69" s="327">
        <v>0.13</v>
      </c>
      <c r="I69" s="327">
        <v>0</v>
      </c>
      <c r="J69" s="327">
        <v>0</v>
      </c>
      <c r="K69" s="328">
        <v>-4.3</v>
      </c>
      <c r="L69" s="328">
        <v>423.4</v>
      </c>
      <c r="M69" s="329" t="s">
        <v>204</v>
      </c>
      <c r="N69" s="326"/>
      <c r="O69" s="84" t="s">
        <v>371</v>
      </c>
      <c r="P69" s="76"/>
      <c r="Q69" s="76"/>
      <c r="R69" s="76"/>
      <c r="S69" s="76" t="s">
        <v>204</v>
      </c>
      <c r="T69" s="326"/>
      <c r="U69" s="326"/>
      <c r="V69" s="326"/>
      <c r="W69" s="326"/>
      <c r="X69" s="326"/>
    </row>
    <row r="70" spans="1:24" x14ac:dyDescent="0.25">
      <c r="A70" s="190" t="s">
        <v>372</v>
      </c>
      <c r="B70" s="327">
        <v>25.99</v>
      </c>
      <c r="C70" s="327">
        <v>53.41</v>
      </c>
      <c r="D70" s="327">
        <v>0.56000000000000005</v>
      </c>
      <c r="E70" s="327">
        <v>0</v>
      </c>
      <c r="F70" s="327">
        <v>85.19</v>
      </c>
      <c r="G70" s="327">
        <v>30.9</v>
      </c>
      <c r="H70" s="327">
        <v>0.7</v>
      </c>
      <c r="I70" s="327">
        <v>0</v>
      </c>
      <c r="J70" s="327">
        <v>5.14</v>
      </c>
      <c r="K70" s="328">
        <v>-6.6</v>
      </c>
      <c r="L70" s="328">
        <v>490</v>
      </c>
      <c r="M70" s="329" t="s">
        <v>204</v>
      </c>
      <c r="N70" s="326"/>
      <c r="O70" s="84" t="s">
        <v>373</v>
      </c>
      <c r="P70" s="76"/>
      <c r="Q70" s="76"/>
      <c r="R70" s="76"/>
      <c r="S70" s="76" t="s">
        <v>204</v>
      </c>
      <c r="T70" s="326"/>
      <c r="U70" s="326"/>
      <c r="V70" s="326"/>
      <c r="W70" s="326"/>
      <c r="X70" s="326"/>
    </row>
    <row r="71" spans="1:24" x14ac:dyDescent="0.25">
      <c r="A71" s="190" t="s">
        <v>374</v>
      </c>
      <c r="B71" s="327">
        <v>24.4</v>
      </c>
      <c r="C71" s="327">
        <v>18.45</v>
      </c>
      <c r="D71" s="327">
        <v>0.21</v>
      </c>
      <c r="E71" s="327">
        <v>0</v>
      </c>
      <c r="F71" s="327">
        <v>24.51</v>
      </c>
      <c r="G71" s="327">
        <v>3.29</v>
      </c>
      <c r="H71" s="327">
        <v>0.13</v>
      </c>
      <c r="I71" s="327">
        <v>0</v>
      </c>
      <c r="J71" s="327">
        <v>0</v>
      </c>
      <c r="K71" s="328">
        <v>-4</v>
      </c>
      <c r="L71" s="328">
        <v>420.2</v>
      </c>
      <c r="M71" s="329" t="s">
        <v>204</v>
      </c>
      <c r="N71" s="326"/>
      <c r="O71" s="84" t="s">
        <v>375</v>
      </c>
      <c r="P71" s="76"/>
      <c r="Q71" s="76"/>
      <c r="R71" s="76"/>
      <c r="S71" s="76" t="s">
        <v>204</v>
      </c>
      <c r="T71" s="326"/>
      <c r="U71" s="326"/>
      <c r="V71" s="326"/>
      <c r="W71" s="326"/>
      <c r="X71" s="326"/>
    </row>
    <row r="72" spans="1:24" x14ac:dyDescent="0.25">
      <c r="A72" s="190" t="s">
        <v>376</v>
      </c>
      <c r="B72" s="327">
        <v>32.76</v>
      </c>
      <c r="C72" s="327">
        <v>57.9</v>
      </c>
      <c r="D72" s="327">
        <v>0.56000000000000005</v>
      </c>
      <c r="E72" s="327">
        <v>0</v>
      </c>
      <c r="F72" s="327">
        <v>101.78</v>
      </c>
      <c r="G72" s="327">
        <v>15.58</v>
      </c>
      <c r="H72" s="327">
        <v>0.53</v>
      </c>
      <c r="I72" s="327">
        <v>0</v>
      </c>
      <c r="J72" s="327">
        <v>3.13</v>
      </c>
      <c r="K72" s="328">
        <v>-8.1</v>
      </c>
      <c r="L72" s="328">
        <v>461.8</v>
      </c>
      <c r="M72" s="329" t="s">
        <v>204</v>
      </c>
      <c r="N72" s="326"/>
      <c r="O72" s="84" t="s">
        <v>377</v>
      </c>
      <c r="P72" s="76"/>
      <c r="Q72" s="76"/>
      <c r="R72" s="76"/>
      <c r="S72" s="76" t="s">
        <v>204</v>
      </c>
      <c r="T72" s="326"/>
      <c r="U72" s="326"/>
      <c r="V72" s="326"/>
      <c r="W72" s="326"/>
      <c r="X72" s="326"/>
    </row>
    <row r="73" spans="1:24" x14ac:dyDescent="0.25">
      <c r="A73" s="190" t="s">
        <v>378</v>
      </c>
      <c r="B73" s="327">
        <v>3.71</v>
      </c>
      <c r="C73" s="327">
        <v>40.450000000000003</v>
      </c>
      <c r="D73" s="327">
        <v>2.86</v>
      </c>
      <c r="E73" s="327">
        <v>0</v>
      </c>
      <c r="F73" s="327">
        <v>33.68</v>
      </c>
      <c r="G73" s="327">
        <v>40.54</v>
      </c>
      <c r="H73" s="327">
        <v>0.19</v>
      </c>
      <c r="I73" s="327">
        <v>0</v>
      </c>
      <c r="J73" s="327">
        <v>1.93</v>
      </c>
      <c r="K73" s="328">
        <v>-12.6</v>
      </c>
      <c r="L73" s="328">
        <v>359.9</v>
      </c>
      <c r="M73" s="329" t="s">
        <v>204</v>
      </c>
      <c r="N73" s="326"/>
      <c r="O73" s="84" t="s">
        <v>379</v>
      </c>
      <c r="P73" s="76"/>
      <c r="Q73" s="76"/>
      <c r="R73" s="76"/>
      <c r="S73" s="76" t="s">
        <v>204</v>
      </c>
      <c r="T73" s="326"/>
      <c r="U73" s="326"/>
      <c r="V73" s="326"/>
      <c r="W73" s="326"/>
      <c r="X73" s="326"/>
    </row>
    <row r="74" spans="1:24" x14ac:dyDescent="0.25">
      <c r="A74" s="268" t="s">
        <v>380</v>
      </c>
      <c r="B74" s="323">
        <v>116.51</v>
      </c>
      <c r="C74" s="323">
        <v>1427.03</v>
      </c>
      <c r="D74" s="323">
        <v>44.43</v>
      </c>
      <c r="E74" s="323">
        <v>1.27</v>
      </c>
      <c r="F74" s="323">
        <v>1212.55</v>
      </c>
      <c r="G74" s="323">
        <v>1137.75</v>
      </c>
      <c r="H74" s="323">
        <v>36.869999999999997</v>
      </c>
      <c r="I74" s="323">
        <v>0</v>
      </c>
      <c r="J74" s="323">
        <v>55.19</v>
      </c>
      <c r="K74" s="324">
        <v>-12.4</v>
      </c>
      <c r="L74" s="324">
        <v>600.5</v>
      </c>
      <c r="M74" s="325">
        <v>23.852</v>
      </c>
      <c r="N74" s="326"/>
      <c r="O74" s="78" t="s">
        <v>381</v>
      </c>
      <c r="P74" s="76"/>
      <c r="Q74" s="76"/>
      <c r="R74" s="76" t="s">
        <v>204</v>
      </c>
      <c r="S74" s="76"/>
      <c r="T74" s="326"/>
      <c r="U74" s="326"/>
      <c r="V74" s="326"/>
      <c r="W74" s="326"/>
      <c r="X74" s="326"/>
    </row>
    <row r="75" spans="1:24" x14ac:dyDescent="0.25">
      <c r="A75" s="190" t="s">
        <v>382</v>
      </c>
      <c r="B75" s="327">
        <v>8.34</v>
      </c>
      <c r="C75" s="327">
        <v>110.11</v>
      </c>
      <c r="D75" s="327">
        <v>2.23</v>
      </c>
      <c r="E75" s="327">
        <v>0</v>
      </c>
      <c r="F75" s="327">
        <v>101.03</v>
      </c>
      <c r="G75" s="327">
        <v>72</v>
      </c>
      <c r="H75" s="327">
        <v>0.7</v>
      </c>
      <c r="I75" s="327">
        <v>0</v>
      </c>
      <c r="J75" s="327">
        <v>3.2</v>
      </c>
      <c r="K75" s="328">
        <v>-14.3</v>
      </c>
      <c r="L75" s="328">
        <v>762.6</v>
      </c>
      <c r="M75" s="329" t="s">
        <v>204</v>
      </c>
      <c r="N75" s="326"/>
      <c r="O75" s="84" t="s">
        <v>383</v>
      </c>
      <c r="P75" s="76"/>
      <c r="Q75" s="76"/>
      <c r="R75" s="76"/>
      <c r="S75" s="76" t="s">
        <v>204</v>
      </c>
      <c r="T75" s="326"/>
      <c r="U75" s="326"/>
      <c r="V75" s="326"/>
      <c r="W75" s="326"/>
      <c r="X75" s="326"/>
    </row>
    <row r="76" spans="1:24" x14ac:dyDescent="0.25">
      <c r="A76" s="190" t="s">
        <v>384</v>
      </c>
      <c r="B76" s="327">
        <v>3.21</v>
      </c>
      <c r="C76" s="327">
        <v>59.65</v>
      </c>
      <c r="D76" s="327">
        <v>0.13</v>
      </c>
      <c r="E76" s="327">
        <v>0</v>
      </c>
      <c r="F76" s="327">
        <v>30.5</v>
      </c>
      <c r="G76" s="327">
        <v>21.87</v>
      </c>
      <c r="H76" s="327">
        <v>0.23</v>
      </c>
      <c r="I76" s="327">
        <v>0</v>
      </c>
      <c r="J76" s="327">
        <v>1.65</v>
      </c>
      <c r="K76" s="328">
        <v>-8.5</v>
      </c>
      <c r="L76" s="328">
        <v>532.70000000000005</v>
      </c>
      <c r="M76" s="329" t="s">
        <v>204</v>
      </c>
      <c r="N76" s="326"/>
      <c r="O76" s="84" t="s">
        <v>385</v>
      </c>
      <c r="P76" s="76"/>
      <c r="Q76" s="76"/>
      <c r="R76" s="76"/>
      <c r="S76" s="76" t="s">
        <v>204</v>
      </c>
      <c r="T76" s="326"/>
      <c r="U76" s="326"/>
      <c r="V76" s="326"/>
      <c r="W76" s="326"/>
      <c r="X76" s="326"/>
    </row>
    <row r="77" spans="1:24" x14ac:dyDescent="0.25">
      <c r="A77" s="190" t="s">
        <v>386</v>
      </c>
      <c r="B77" s="327">
        <v>5.09</v>
      </c>
      <c r="C77" s="327">
        <v>89.59</v>
      </c>
      <c r="D77" s="327">
        <v>4.1399999999999997</v>
      </c>
      <c r="E77" s="327">
        <v>0.21</v>
      </c>
      <c r="F77" s="327">
        <v>130.97</v>
      </c>
      <c r="G77" s="327">
        <v>44.38</v>
      </c>
      <c r="H77" s="327">
        <v>0.44</v>
      </c>
      <c r="I77" s="327">
        <v>0</v>
      </c>
      <c r="J77" s="327">
        <v>4.41</v>
      </c>
      <c r="K77" s="328">
        <v>-12.9</v>
      </c>
      <c r="L77" s="328">
        <v>883.5</v>
      </c>
      <c r="M77" s="329" t="s">
        <v>204</v>
      </c>
      <c r="N77" s="326"/>
      <c r="O77" s="84" t="s">
        <v>387</v>
      </c>
      <c r="P77" s="76"/>
      <c r="Q77" s="76"/>
      <c r="R77" s="76"/>
      <c r="S77" s="76" t="s">
        <v>204</v>
      </c>
      <c r="T77" s="326"/>
      <c r="U77" s="326"/>
      <c r="V77" s="326"/>
      <c r="W77" s="326"/>
      <c r="X77" s="326"/>
    </row>
    <row r="78" spans="1:24" x14ac:dyDescent="0.25">
      <c r="A78" s="190" t="s">
        <v>388</v>
      </c>
      <c r="B78" s="327">
        <v>2.0499999999999998</v>
      </c>
      <c r="C78" s="327">
        <v>79.92</v>
      </c>
      <c r="D78" s="327">
        <v>3.46</v>
      </c>
      <c r="E78" s="327">
        <v>0.14000000000000001</v>
      </c>
      <c r="F78" s="327">
        <v>60.76</v>
      </c>
      <c r="G78" s="327">
        <v>91.14</v>
      </c>
      <c r="H78" s="327">
        <v>1.95</v>
      </c>
      <c r="I78" s="327">
        <v>0</v>
      </c>
      <c r="J78" s="327">
        <v>4.72</v>
      </c>
      <c r="K78" s="328">
        <v>-18.100000000000001</v>
      </c>
      <c r="L78" s="328">
        <v>613.70000000000005</v>
      </c>
      <c r="M78" s="329" t="s">
        <v>204</v>
      </c>
      <c r="N78" s="326"/>
      <c r="O78" s="84" t="s">
        <v>389</v>
      </c>
      <c r="P78" s="76"/>
      <c r="Q78" s="76"/>
      <c r="R78" s="76"/>
      <c r="S78" s="76" t="s">
        <v>204</v>
      </c>
      <c r="T78" s="326"/>
      <c r="U78" s="326"/>
      <c r="V78" s="326"/>
      <c r="W78" s="326"/>
      <c r="X78" s="326"/>
    </row>
    <row r="79" spans="1:24" x14ac:dyDescent="0.25">
      <c r="A79" s="190" t="s">
        <v>390</v>
      </c>
      <c r="B79" s="327">
        <v>9.99</v>
      </c>
      <c r="C79" s="327">
        <v>69.680000000000007</v>
      </c>
      <c r="D79" s="327">
        <v>2.44</v>
      </c>
      <c r="E79" s="327">
        <v>0</v>
      </c>
      <c r="F79" s="327">
        <v>37.799999999999997</v>
      </c>
      <c r="G79" s="327">
        <v>42.68</v>
      </c>
      <c r="H79" s="327">
        <v>0.1</v>
      </c>
      <c r="I79" s="327">
        <v>0</v>
      </c>
      <c r="J79" s="327">
        <v>2.73</v>
      </c>
      <c r="K79" s="328">
        <v>-10.4</v>
      </c>
      <c r="L79" s="328">
        <v>389.6</v>
      </c>
      <c r="M79" s="329" t="s">
        <v>204</v>
      </c>
      <c r="N79" s="326"/>
      <c r="O79" s="84" t="s">
        <v>391</v>
      </c>
      <c r="P79" s="76"/>
      <c r="Q79" s="76"/>
      <c r="R79" s="76"/>
      <c r="S79" s="76" t="s">
        <v>204</v>
      </c>
      <c r="T79" s="326"/>
      <c r="U79" s="326"/>
      <c r="V79" s="326"/>
      <c r="W79" s="326"/>
      <c r="X79" s="326"/>
    </row>
    <row r="80" spans="1:24" x14ac:dyDescent="0.25">
      <c r="A80" s="190" t="s">
        <v>392</v>
      </c>
      <c r="B80" s="327">
        <v>1</v>
      </c>
      <c r="C80" s="327">
        <v>15.96</v>
      </c>
      <c r="D80" s="327">
        <v>0</v>
      </c>
      <c r="E80" s="327">
        <v>0</v>
      </c>
      <c r="F80" s="327">
        <v>5.74</v>
      </c>
      <c r="G80" s="327">
        <v>2.94</v>
      </c>
      <c r="H80" s="327">
        <v>0</v>
      </c>
      <c r="I80" s="327">
        <v>0</v>
      </c>
      <c r="J80" s="327">
        <v>1</v>
      </c>
      <c r="K80" s="328">
        <v>-8.8000000000000007</v>
      </c>
      <c r="L80" s="328">
        <v>251</v>
      </c>
      <c r="M80" s="329" t="s">
        <v>204</v>
      </c>
      <c r="N80" s="326"/>
      <c r="O80" s="84" t="s">
        <v>393</v>
      </c>
      <c r="P80" s="76"/>
      <c r="Q80" s="76"/>
      <c r="R80" s="76"/>
      <c r="S80" s="76" t="s">
        <v>204</v>
      </c>
      <c r="T80" s="326"/>
      <c r="U80" s="326"/>
      <c r="V80" s="326"/>
      <c r="W80" s="326"/>
      <c r="X80" s="326"/>
    </row>
    <row r="81" spans="1:24" x14ac:dyDescent="0.25">
      <c r="A81" s="190" t="s">
        <v>394</v>
      </c>
      <c r="B81" s="327">
        <v>7.39</v>
      </c>
      <c r="C81" s="327">
        <v>60.75</v>
      </c>
      <c r="D81" s="327">
        <v>6.42</v>
      </c>
      <c r="E81" s="327">
        <v>0.04</v>
      </c>
      <c r="F81" s="327">
        <v>80.489999999999995</v>
      </c>
      <c r="G81" s="327">
        <v>60.41</v>
      </c>
      <c r="H81" s="327">
        <v>3.32</v>
      </c>
      <c r="I81" s="327">
        <v>0</v>
      </c>
      <c r="J81" s="327">
        <v>1.1399999999999999</v>
      </c>
      <c r="K81" s="328">
        <v>-8.6</v>
      </c>
      <c r="L81" s="328">
        <v>744.3</v>
      </c>
      <c r="M81" s="329" t="s">
        <v>204</v>
      </c>
      <c r="N81" s="326"/>
      <c r="O81" s="84" t="s">
        <v>395</v>
      </c>
      <c r="P81" s="76"/>
      <c r="Q81" s="76"/>
      <c r="R81" s="76"/>
      <c r="S81" s="76" t="s">
        <v>204</v>
      </c>
      <c r="T81" s="326"/>
      <c r="U81" s="326"/>
      <c r="V81" s="326"/>
      <c r="W81" s="326"/>
      <c r="X81" s="326"/>
    </row>
    <row r="82" spans="1:24" x14ac:dyDescent="0.25">
      <c r="A82" s="190" t="s">
        <v>396</v>
      </c>
      <c r="B82" s="327">
        <v>4.22</v>
      </c>
      <c r="C82" s="327">
        <v>58.21</v>
      </c>
      <c r="D82" s="327">
        <v>0.35</v>
      </c>
      <c r="E82" s="327">
        <v>0.01</v>
      </c>
      <c r="F82" s="327">
        <v>73.56</v>
      </c>
      <c r="G82" s="327">
        <v>49.77</v>
      </c>
      <c r="H82" s="327">
        <v>2.95</v>
      </c>
      <c r="I82" s="327">
        <v>0</v>
      </c>
      <c r="J82" s="327">
        <v>0.3</v>
      </c>
      <c r="K82" s="328">
        <v>-9.3000000000000007</v>
      </c>
      <c r="L82" s="328">
        <v>758.2</v>
      </c>
      <c r="M82" s="329" t="s">
        <v>204</v>
      </c>
      <c r="N82" s="326"/>
      <c r="O82" s="84" t="s">
        <v>397</v>
      </c>
      <c r="P82" s="76"/>
      <c r="Q82" s="76"/>
      <c r="R82" s="76"/>
      <c r="S82" s="76" t="s">
        <v>204</v>
      </c>
      <c r="T82" s="326"/>
      <c r="U82" s="326"/>
      <c r="V82" s="326"/>
      <c r="W82" s="326"/>
      <c r="X82" s="326"/>
    </row>
    <row r="83" spans="1:24" x14ac:dyDescent="0.25">
      <c r="A83" s="190" t="s">
        <v>398</v>
      </c>
      <c r="B83" s="327">
        <v>2.76</v>
      </c>
      <c r="C83" s="327">
        <v>43.78</v>
      </c>
      <c r="D83" s="327">
        <v>2.09</v>
      </c>
      <c r="E83" s="327">
        <v>0</v>
      </c>
      <c r="F83" s="327">
        <v>45.84</v>
      </c>
      <c r="G83" s="327">
        <v>38.21</v>
      </c>
      <c r="H83" s="327">
        <v>0.92</v>
      </c>
      <c r="I83" s="327">
        <v>0</v>
      </c>
      <c r="J83" s="327">
        <v>0.11</v>
      </c>
      <c r="K83" s="328">
        <v>-16.100000000000001</v>
      </c>
      <c r="L83" s="328">
        <v>1052.0999999999999</v>
      </c>
      <c r="M83" s="329" t="s">
        <v>204</v>
      </c>
      <c r="N83" s="326"/>
      <c r="O83" s="84" t="s">
        <v>399</v>
      </c>
      <c r="P83" s="76"/>
      <c r="Q83" s="76"/>
      <c r="R83" s="76"/>
      <c r="S83" s="76" t="s">
        <v>204</v>
      </c>
      <c r="T83" s="326"/>
      <c r="U83" s="326"/>
      <c r="V83" s="326"/>
      <c r="W83" s="326"/>
      <c r="X83" s="326"/>
    </row>
    <row r="84" spans="1:24" x14ac:dyDescent="0.25">
      <c r="A84" s="190" t="s">
        <v>400</v>
      </c>
      <c r="B84" s="327">
        <v>5.28</v>
      </c>
      <c r="C84" s="327">
        <v>55.56</v>
      </c>
      <c r="D84" s="327">
        <v>0.05</v>
      </c>
      <c r="E84" s="327">
        <v>0</v>
      </c>
      <c r="F84" s="327">
        <v>15.4</v>
      </c>
      <c r="G84" s="327">
        <v>15.48</v>
      </c>
      <c r="H84" s="327">
        <v>1.34</v>
      </c>
      <c r="I84" s="327">
        <v>0</v>
      </c>
      <c r="J84" s="327">
        <v>1.75</v>
      </c>
      <c r="K84" s="328">
        <v>-8.3000000000000007</v>
      </c>
      <c r="L84" s="328">
        <v>330.6</v>
      </c>
      <c r="M84" s="329" t="s">
        <v>204</v>
      </c>
      <c r="N84" s="326"/>
      <c r="O84" s="84" t="s">
        <v>401</v>
      </c>
      <c r="P84" s="76"/>
      <c r="Q84" s="76"/>
      <c r="R84" s="76"/>
      <c r="S84" s="76" t="s">
        <v>204</v>
      </c>
      <c r="T84" s="326"/>
      <c r="U84" s="326"/>
      <c r="V84" s="326"/>
      <c r="W84" s="326"/>
      <c r="X84" s="326"/>
    </row>
    <row r="85" spans="1:24" x14ac:dyDescent="0.25">
      <c r="A85" s="190" t="s">
        <v>402</v>
      </c>
      <c r="B85" s="327">
        <v>5.32</v>
      </c>
      <c r="C85" s="327">
        <v>57.94</v>
      </c>
      <c r="D85" s="327">
        <v>0.3</v>
      </c>
      <c r="E85" s="327">
        <v>0</v>
      </c>
      <c r="F85" s="327">
        <v>59.48</v>
      </c>
      <c r="G85" s="327">
        <v>27.92</v>
      </c>
      <c r="H85" s="327">
        <v>4.43</v>
      </c>
      <c r="I85" s="327">
        <v>0</v>
      </c>
      <c r="J85" s="327">
        <v>1.53</v>
      </c>
      <c r="K85" s="328">
        <v>-10.7</v>
      </c>
      <c r="L85" s="328">
        <v>890.6</v>
      </c>
      <c r="M85" s="329" t="s">
        <v>204</v>
      </c>
      <c r="N85" s="326"/>
      <c r="O85" s="84" t="s">
        <v>403</v>
      </c>
      <c r="P85" s="76"/>
      <c r="Q85" s="76"/>
      <c r="R85" s="76"/>
      <c r="S85" s="76" t="s">
        <v>204</v>
      </c>
      <c r="T85" s="326"/>
      <c r="U85" s="326"/>
      <c r="V85" s="326"/>
      <c r="W85" s="326"/>
      <c r="X85" s="326"/>
    </row>
    <row r="86" spans="1:24" x14ac:dyDescent="0.25">
      <c r="A86" s="190" t="s">
        <v>404</v>
      </c>
      <c r="B86" s="327">
        <v>3.41</v>
      </c>
      <c r="C86" s="327">
        <v>37.979999999999997</v>
      </c>
      <c r="D86" s="327">
        <v>0</v>
      </c>
      <c r="E86" s="327">
        <v>0</v>
      </c>
      <c r="F86" s="327">
        <v>21.5</v>
      </c>
      <c r="G86" s="327">
        <v>5.92</v>
      </c>
      <c r="H86" s="327">
        <v>0.25</v>
      </c>
      <c r="I86" s="327">
        <v>0</v>
      </c>
      <c r="J86" s="327">
        <v>0.23</v>
      </c>
      <c r="K86" s="328">
        <v>-10.5</v>
      </c>
      <c r="L86" s="328">
        <v>507.4</v>
      </c>
      <c r="M86" s="329" t="s">
        <v>204</v>
      </c>
      <c r="N86" s="326"/>
      <c r="O86" s="84" t="s">
        <v>405</v>
      </c>
      <c r="P86" s="76"/>
      <c r="Q86" s="76"/>
      <c r="R86" s="76"/>
      <c r="S86" s="76" t="s">
        <v>204</v>
      </c>
      <c r="T86" s="326"/>
      <c r="U86" s="326"/>
      <c r="V86" s="326"/>
      <c r="W86" s="326"/>
      <c r="X86" s="326"/>
    </row>
    <row r="87" spans="1:24" x14ac:dyDescent="0.25">
      <c r="A87" s="190" t="s">
        <v>406</v>
      </c>
      <c r="B87" s="327">
        <v>3.47</v>
      </c>
      <c r="C87" s="327">
        <v>149.29</v>
      </c>
      <c r="D87" s="327">
        <v>0.66</v>
      </c>
      <c r="E87" s="327">
        <v>0</v>
      </c>
      <c r="F87" s="327">
        <v>56.36</v>
      </c>
      <c r="G87" s="327">
        <v>53.31</v>
      </c>
      <c r="H87" s="327">
        <v>0.22</v>
      </c>
      <c r="I87" s="327">
        <v>0</v>
      </c>
      <c r="J87" s="327">
        <v>2.8</v>
      </c>
      <c r="K87" s="328">
        <v>-10.1</v>
      </c>
      <c r="L87" s="328">
        <v>477.4</v>
      </c>
      <c r="M87" s="329" t="s">
        <v>204</v>
      </c>
      <c r="N87" s="326"/>
      <c r="O87" s="84" t="s">
        <v>407</v>
      </c>
      <c r="P87" s="76"/>
      <c r="Q87" s="76"/>
      <c r="R87" s="76"/>
      <c r="S87" s="76" t="s">
        <v>204</v>
      </c>
      <c r="T87" s="326"/>
      <c r="U87" s="326"/>
      <c r="V87" s="326"/>
      <c r="W87" s="326"/>
      <c r="X87" s="326"/>
    </row>
    <row r="88" spans="1:24" x14ac:dyDescent="0.25">
      <c r="A88" s="190" t="s">
        <v>408</v>
      </c>
      <c r="B88" s="327">
        <v>5.0599999999999996</v>
      </c>
      <c r="C88" s="327">
        <v>51.77</v>
      </c>
      <c r="D88" s="327">
        <v>2.77</v>
      </c>
      <c r="E88" s="327">
        <v>0</v>
      </c>
      <c r="F88" s="327">
        <v>84.83</v>
      </c>
      <c r="G88" s="327">
        <v>76.23</v>
      </c>
      <c r="H88" s="327">
        <v>2.56</v>
      </c>
      <c r="I88" s="327">
        <v>0</v>
      </c>
      <c r="J88" s="327">
        <v>5.4</v>
      </c>
      <c r="K88" s="328">
        <v>-5.2</v>
      </c>
      <c r="L88" s="328">
        <v>930.1</v>
      </c>
      <c r="M88" s="329" t="s">
        <v>204</v>
      </c>
      <c r="N88" s="326"/>
      <c r="O88" s="84" t="s">
        <v>409</v>
      </c>
      <c r="P88" s="76"/>
      <c r="Q88" s="76"/>
      <c r="R88" s="76"/>
      <c r="S88" s="76" t="s">
        <v>204</v>
      </c>
      <c r="T88" s="326"/>
      <c r="U88" s="326"/>
      <c r="V88" s="326"/>
      <c r="W88" s="326"/>
      <c r="X88" s="326"/>
    </row>
    <row r="89" spans="1:24" x14ac:dyDescent="0.25">
      <c r="A89" s="190" t="s">
        <v>410</v>
      </c>
      <c r="B89" s="327">
        <v>2.65</v>
      </c>
      <c r="C89" s="327">
        <v>49.5</v>
      </c>
      <c r="D89" s="327">
        <v>0.46</v>
      </c>
      <c r="E89" s="327">
        <v>0</v>
      </c>
      <c r="F89" s="327">
        <v>48.11</v>
      </c>
      <c r="G89" s="327">
        <v>31.8</v>
      </c>
      <c r="H89" s="327">
        <v>0.17</v>
      </c>
      <c r="I89" s="327">
        <v>0</v>
      </c>
      <c r="J89" s="327">
        <v>1.17</v>
      </c>
      <c r="K89" s="328">
        <v>-6.7</v>
      </c>
      <c r="L89" s="328">
        <v>439.9</v>
      </c>
      <c r="M89" s="329" t="s">
        <v>204</v>
      </c>
      <c r="N89" s="326"/>
      <c r="O89" s="84" t="s">
        <v>411</v>
      </c>
      <c r="P89" s="76"/>
      <c r="Q89" s="76"/>
      <c r="R89" s="76"/>
      <c r="S89" s="76" t="s">
        <v>204</v>
      </c>
      <c r="T89" s="326"/>
      <c r="U89" s="326"/>
      <c r="V89" s="326"/>
      <c r="W89" s="326"/>
      <c r="X89" s="326"/>
    </row>
    <row r="90" spans="1:24" x14ac:dyDescent="0.25">
      <c r="A90" s="190" t="s">
        <v>412</v>
      </c>
      <c r="B90" s="327">
        <v>3.62</v>
      </c>
      <c r="C90" s="327">
        <v>32.75</v>
      </c>
      <c r="D90" s="327">
        <v>1.38</v>
      </c>
      <c r="E90" s="327">
        <v>0</v>
      </c>
      <c r="F90" s="327">
        <v>34.51</v>
      </c>
      <c r="G90" s="327">
        <v>27.78</v>
      </c>
      <c r="H90" s="327">
        <v>0.05</v>
      </c>
      <c r="I90" s="327">
        <v>0</v>
      </c>
      <c r="J90" s="327">
        <v>0</v>
      </c>
      <c r="K90" s="328">
        <v>-2.9</v>
      </c>
      <c r="L90" s="328">
        <v>454.6</v>
      </c>
      <c r="M90" s="329" t="s">
        <v>204</v>
      </c>
      <c r="N90" s="326"/>
      <c r="O90" s="84" t="s">
        <v>413</v>
      </c>
      <c r="P90" s="76"/>
      <c r="Q90" s="76"/>
      <c r="R90" s="76"/>
      <c r="S90" s="76" t="s">
        <v>204</v>
      </c>
      <c r="T90" s="326"/>
      <c r="U90" s="326"/>
      <c r="V90" s="326"/>
      <c r="W90" s="326"/>
      <c r="X90" s="326"/>
    </row>
    <row r="91" spans="1:24" x14ac:dyDescent="0.25">
      <c r="A91" s="190" t="s">
        <v>414</v>
      </c>
      <c r="B91" s="327">
        <v>6.41</v>
      </c>
      <c r="C91" s="327">
        <v>153.82</v>
      </c>
      <c r="D91" s="327">
        <v>5.54</v>
      </c>
      <c r="E91" s="327">
        <v>0.83</v>
      </c>
      <c r="F91" s="327">
        <v>118.28</v>
      </c>
      <c r="G91" s="327">
        <v>229.92</v>
      </c>
      <c r="H91" s="327">
        <v>1.1100000000000001</v>
      </c>
      <c r="I91" s="327">
        <v>0</v>
      </c>
      <c r="J91" s="327">
        <v>15.66</v>
      </c>
      <c r="K91" s="328">
        <v>-28.6</v>
      </c>
      <c r="L91" s="328">
        <v>815.6</v>
      </c>
      <c r="M91" s="329" t="s">
        <v>204</v>
      </c>
      <c r="N91" s="326"/>
      <c r="O91" s="84" t="s">
        <v>415</v>
      </c>
      <c r="P91" s="76"/>
      <c r="Q91" s="76"/>
      <c r="R91" s="76"/>
      <c r="S91" s="76" t="s">
        <v>204</v>
      </c>
      <c r="T91" s="326"/>
      <c r="U91" s="326"/>
      <c r="V91" s="326"/>
      <c r="W91" s="326"/>
      <c r="X91" s="326"/>
    </row>
    <row r="92" spans="1:24" x14ac:dyDescent="0.25">
      <c r="A92" s="190" t="s">
        <v>416</v>
      </c>
      <c r="B92" s="327">
        <v>6.42</v>
      </c>
      <c r="C92" s="327">
        <v>168.79</v>
      </c>
      <c r="D92" s="327">
        <v>7.02</v>
      </c>
      <c r="E92" s="327">
        <v>0.03</v>
      </c>
      <c r="F92" s="327">
        <v>64.17</v>
      </c>
      <c r="G92" s="327">
        <v>144.71</v>
      </c>
      <c r="H92" s="327">
        <v>0.11</v>
      </c>
      <c r="I92" s="327">
        <v>0</v>
      </c>
      <c r="J92" s="327">
        <v>6.89</v>
      </c>
      <c r="K92" s="328">
        <v>-14.6</v>
      </c>
      <c r="L92" s="328">
        <v>960.2</v>
      </c>
      <c r="M92" s="329" t="s">
        <v>204</v>
      </c>
      <c r="N92" s="326"/>
      <c r="O92" s="84" t="s">
        <v>417</v>
      </c>
      <c r="P92" s="76"/>
      <c r="Q92" s="76"/>
      <c r="R92" s="76"/>
      <c r="S92" s="76" t="s">
        <v>204</v>
      </c>
      <c r="T92" s="326"/>
      <c r="U92" s="326"/>
      <c r="V92" s="326"/>
      <c r="W92" s="326"/>
      <c r="X92" s="326"/>
    </row>
    <row r="93" spans="1:24" x14ac:dyDescent="0.25">
      <c r="A93" s="190" t="s">
        <v>418</v>
      </c>
      <c r="B93" s="327">
        <v>30.81</v>
      </c>
      <c r="C93" s="327">
        <v>81.99</v>
      </c>
      <c r="D93" s="327">
        <v>5.01</v>
      </c>
      <c r="E93" s="327">
        <v>0</v>
      </c>
      <c r="F93" s="327">
        <v>143.22</v>
      </c>
      <c r="G93" s="327">
        <v>101.28</v>
      </c>
      <c r="H93" s="327">
        <v>16.02</v>
      </c>
      <c r="I93" s="327">
        <v>0</v>
      </c>
      <c r="J93" s="327">
        <v>0.48</v>
      </c>
      <c r="K93" s="328">
        <v>-15.6</v>
      </c>
      <c r="L93" s="328">
        <v>612.4</v>
      </c>
      <c r="M93" s="329" t="s">
        <v>204</v>
      </c>
      <c r="N93" s="326"/>
      <c r="O93" s="84" t="s">
        <v>419</v>
      </c>
      <c r="P93" s="76"/>
      <c r="Q93" s="76"/>
      <c r="R93" s="76"/>
      <c r="S93" s="76" t="s">
        <v>204</v>
      </c>
      <c r="T93" s="326"/>
      <c r="U93" s="326"/>
      <c r="V93" s="326"/>
      <c r="W93" s="326"/>
      <c r="X93" s="326"/>
    </row>
    <row r="94" spans="1:24" x14ac:dyDescent="0.25">
      <c r="A94" s="268" t="s">
        <v>420</v>
      </c>
      <c r="B94" s="323">
        <v>86.05</v>
      </c>
      <c r="C94" s="323">
        <v>2150.12</v>
      </c>
      <c r="D94" s="323">
        <v>156.52000000000001</v>
      </c>
      <c r="E94" s="323">
        <v>29.99</v>
      </c>
      <c r="F94" s="323">
        <v>1764.35</v>
      </c>
      <c r="G94" s="323">
        <v>1305.1400000000001</v>
      </c>
      <c r="H94" s="323">
        <v>12.93</v>
      </c>
      <c r="I94" s="323">
        <v>0</v>
      </c>
      <c r="J94" s="323">
        <v>38.5</v>
      </c>
      <c r="K94" s="324">
        <v>-9.1</v>
      </c>
      <c r="L94" s="324">
        <v>785.2</v>
      </c>
      <c r="M94" s="325">
        <v>19.422000000000001</v>
      </c>
      <c r="N94" s="326"/>
      <c r="O94" s="78" t="s">
        <v>421</v>
      </c>
      <c r="P94" s="76"/>
      <c r="Q94" s="76"/>
      <c r="R94" s="76" t="s">
        <v>204</v>
      </c>
      <c r="S94" s="76"/>
      <c r="T94" s="326"/>
      <c r="U94" s="326"/>
      <c r="V94" s="326"/>
      <c r="W94" s="326"/>
      <c r="X94" s="326"/>
    </row>
    <row r="95" spans="1:24" x14ac:dyDescent="0.25">
      <c r="A95" s="190" t="s">
        <v>422</v>
      </c>
      <c r="B95" s="327">
        <v>4.43</v>
      </c>
      <c r="C95" s="327">
        <v>113.41</v>
      </c>
      <c r="D95" s="327">
        <v>3.84</v>
      </c>
      <c r="E95" s="327">
        <v>1.81</v>
      </c>
      <c r="F95" s="327">
        <v>99.04</v>
      </c>
      <c r="G95" s="327">
        <v>89.84</v>
      </c>
      <c r="H95" s="327">
        <v>0.12</v>
      </c>
      <c r="I95" s="327">
        <v>0</v>
      </c>
      <c r="J95" s="327">
        <v>9.4600000000000009</v>
      </c>
      <c r="K95" s="328">
        <v>-8.8000000000000007</v>
      </c>
      <c r="L95" s="328">
        <v>961.2</v>
      </c>
      <c r="M95" s="329" t="s">
        <v>204</v>
      </c>
      <c r="N95" s="326"/>
      <c r="O95" s="84" t="s">
        <v>423</v>
      </c>
      <c r="P95" s="76"/>
      <c r="Q95" s="76"/>
      <c r="R95" s="76"/>
      <c r="S95" s="76" t="s">
        <v>204</v>
      </c>
      <c r="T95" s="326"/>
      <c r="U95" s="326"/>
      <c r="V95" s="326"/>
      <c r="W95" s="326"/>
      <c r="X95" s="326"/>
    </row>
    <row r="96" spans="1:24" x14ac:dyDescent="0.25">
      <c r="A96" s="190" t="s">
        <v>424</v>
      </c>
      <c r="B96" s="327">
        <v>22.5</v>
      </c>
      <c r="C96" s="327">
        <v>414.29</v>
      </c>
      <c r="D96" s="327">
        <v>37.770000000000003</v>
      </c>
      <c r="E96" s="327">
        <v>0.21</v>
      </c>
      <c r="F96" s="327">
        <v>378.56</v>
      </c>
      <c r="G96" s="327">
        <v>313.08999999999997</v>
      </c>
      <c r="H96" s="327">
        <v>5.23</v>
      </c>
      <c r="I96" s="327">
        <v>0</v>
      </c>
      <c r="J96" s="327">
        <v>1.92</v>
      </c>
      <c r="K96" s="328">
        <v>-3.4</v>
      </c>
      <c r="L96" s="328">
        <v>661.9</v>
      </c>
      <c r="M96" s="329" t="s">
        <v>204</v>
      </c>
      <c r="N96" s="326"/>
      <c r="O96" s="84" t="s">
        <v>425</v>
      </c>
      <c r="P96" s="76"/>
      <c r="Q96" s="76"/>
      <c r="R96" s="76"/>
      <c r="S96" s="76" t="s">
        <v>204</v>
      </c>
      <c r="T96" s="326"/>
      <c r="U96" s="326"/>
      <c r="V96" s="326"/>
      <c r="W96" s="326"/>
      <c r="X96" s="326"/>
    </row>
    <row r="97" spans="1:24" x14ac:dyDescent="0.25">
      <c r="A97" s="190" t="s">
        <v>426</v>
      </c>
      <c r="B97" s="327">
        <v>11.94</v>
      </c>
      <c r="C97" s="327">
        <v>294.52999999999997</v>
      </c>
      <c r="D97" s="327">
        <v>17.489999999999998</v>
      </c>
      <c r="E97" s="327">
        <v>0.92</v>
      </c>
      <c r="F97" s="327">
        <v>210.48</v>
      </c>
      <c r="G97" s="327">
        <v>158.86000000000001</v>
      </c>
      <c r="H97" s="327">
        <v>0.2</v>
      </c>
      <c r="I97" s="327">
        <v>0</v>
      </c>
      <c r="J97" s="327">
        <v>4.7300000000000004</v>
      </c>
      <c r="K97" s="328">
        <v>-9.1999999999999993</v>
      </c>
      <c r="L97" s="328">
        <v>814</v>
      </c>
      <c r="M97" s="329" t="s">
        <v>204</v>
      </c>
      <c r="N97" s="326"/>
      <c r="O97" s="84" t="s">
        <v>427</v>
      </c>
      <c r="P97" s="76"/>
      <c r="Q97" s="76"/>
      <c r="R97" s="76"/>
      <c r="S97" s="76" t="s">
        <v>204</v>
      </c>
      <c r="T97" s="326"/>
      <c r="U97" s="326"/>
      <c r="V97" s="326"/>
      <c r="W97" s="326"/>
      <c r="X97" s="326"/>
    </row>
    <row r="98" spans="1:24" x14ac:dyDescent="0.25">
      <c r="A98" s="190" t="s">
        <v>428</v>
      </c>
      <c r="B98" s="327">
        <v>6.97</v>
      </c>
      <c r="C98" s="327">
        <v>229.03</v>
      </c>
      <c r="D98" s="327">
        <v>27.48</v>
      </c>
      <c r="E98" s="327">
        <v>17.850000000000001</v>
      </c>
      <c r="F98" s="327">
        <v>138.9</v>
      </c>
      <c r="G98" s="327">
        <v>64.19</v>
      </c>
      <c r="H98" s="327">
        <v>0.19</v>
      </c>
      <c r="I98" s="327">
        <v>0</v>
      </c>
      <c r="J98" s="327">
        <v>2.58</v>
      </c>
      <c r="K98" s="328">
        <v>-12.8</v>
      </c>
      <c r="L98" s="328">
        <v>1009.5</v>
      </c>
      <c r="M98" s="329" t="s">
        <v>204</v>
      </c>
      <c r="N98" s="326"/>
      <c r="O98" s="84" t="s">
        <v>429</v>
      </c>
      <c r="P98" s="76"/>
      <c r="Q98" s="76"/>
      <c r="R98" s="76"/>
      <c r="S98" s="76" t="s">
        <v>204</v>
      </c>
      <c r="T98" s="326"/>
      <c r="U98" s="326"/>
      <c r="V98" s="326"/>
      <c r="W98" s="326"/>
      <c r="X98" s="326"/>
    </row>
    <row r="99" spans="1:24" x14ac:dyDescent="0.25">
      <c r="A99" s="190" t="s">
        <v>430</v>
      </c>
      <c r="B99" s="327">
        <v>15.04</v>
      </c>
      <c r="C99" s="327">
        <v>296.41000000000003</v>
      </c>
      <c r="D99" s="327">
        <v>10.58</v>
      </c>
      <c r="E99" s="327">
        <v>1.42</v>
      </c>
      <c r="F99" s="327">
        <v>199.88</v>
      </c>
      <c r="G99" s="327">
        <v>131.01</v>
      </c>
      <c r="H99" s="327">
        <v>0.73</v>
      </c>
      <c r="I99" s="327">
        <v>0</v>
      </c>
      <c r="J99" s="327">
        <v>3.9</v>
      </c>
      <c r="K99" s="328">
        <v>-8.1999999999999993</v>
      </c>
      <c r="L99" s="328">
        <v>678.8</v>
      </c>
      <c r="M99" s="329" t="s">
        <v>204</v>
      </c>
      <c r="N99" s="326"/>
      <c r="O99" s="84" t="s">
        <v>431</v>
      </c>
      <c r="P99" s="76"/>
      <c r="Q99" s="76"/>
      <c r="R99" s="76"/>
      <c r="S99" s="76" t="s">
        <v>204</v>
      </c>
      <c r="T99" s="326"/>
      <c r="U99" s="326"/>
      <c r="V99" s="326"/>
      <c r="W99" s="326"/>
      <c r="X99" s="326"/>
    </row>
    <row r="100" spans="1:24" x14ac:dyDescent="0.25">
      <c r="A100" s="190" t="s">
        <v>432</v>
      </c>
      <c r="B100" s="327">
        <v>9.39</v>
      </c>
      <c r="C100" s="327">
        <v>324.8</v>
      </c>
      <c r="D100" s="327">
        <v>21.27</v>
      </c>
      <c r="E100" s="327">
        <v>3.04</v>
      </c>
      <c r="F100" s="327">
        <v>242.12</v>
      </c>
      <c r="G100" s="327">
        <v>145.37</v>
      </c>
      <c r="H100" s="327">
        <v>1.04</v>
      </c>
      <c r="I100" s="327">
        <v>0</v>
      </c>
      <c r="J100" s="327">
        <v>13.62</v>
      </c>
      <c r="K100" s="328">
        <v>-16.3</v>
      </c>
      <c r="L100" s="328">
        <v>1067.2</v>
      </c>
      <c r="M100" s="329" t="s">
        <v>204</v>
      </c>
      <c r="N100" s="326"/>
      <c r="O100" s="84" t="s">
        <v>433</v>
      </c>
      <c r="P100" s="76"/>
      <c r="Q100" s="76"/>
      <c r="R100" s="76"/>
      <c r="S100" s="76" t="s">
        <v>204</v>
      </c>
      <c r="T100" s="326"/>
      <c r="U100" s="326"/>
      <c r="V100" s="326"/>
      <c r="W100" s="326"/>
      <c r="X100" s="326"/>
    </row>
    <row r="101" spans="1:24" x14ac:dyDescent="0.25">
      <c r="A101" s="190" t="s">
        <v>434</v>
      </c>
      <c r="B101" s="327">
        <v>5.94</v>
      </c>
      <c r="C101" s="327">
        <v>113.07</v>
      </c>
      <c r="D101" s="327">
        <v>4.6500000000000004</v>
      </c>
      <c r="E101" s="327">
        <v>0.82</v>
      </c>
      <c r="F101" s="327">
        <v>74.349999999999994</v>
      </c>
      <c r="G101" s="327">
        <v>64.62</v>
      </c>
      <c r="H101" s="327">
        <v>1.54</v>
      </c>
      <c r="I101" s="327">
        <v>0</v>
      </c>
      <c r="J101" s="327">
        <v>0.82</v>
      </c>
      <c r="K101" s="328">
        <v>-10.199999999999999</v>
      </c>
      <c r="L101" s="328">
        <v>963.8</v>
      </c>
      <c r="M101" s="329" t="s">
        <v>204</v>
      </c>
      <c r="N101" s="326"/>
      <c r="O101" s="84" t="s">
        <v>435</v>
      </c>
      <c r="P101" s="76"/>
      <c r="Q101" s="76"/>
      <c r="R101" s="76"/>
      <c r="S101" s="76" t="s">
        <v>204</v>
      </c>
      <c r="T101" s="326"/>
      <c r="U101" s="326"/>
      <c r="V101" s="326"/>
      <c r="W101" s="326"/>
      <c r="X101" s="326"/>
    </row>
    <row r="102" spans="1:24" x14ac:dyDescent="0.25">
      <c r="A102" s="190" t="s">
        <v>436</v>
      </c>
      <c r="B102" s="327">
        <v>3.78</v>
      </c>
      <c r="C102" s="327">
        <v>155.24</v>
      </c>
      <c r="D102" s="327">
        <v>14.73</v>
      </c>
      <c r="E102" s="327">
        <v>3.86</v>
      </c>
      <c r="F102" s="327">
        <v>160.16999999999999</v>
      </c>
      <c r="G102" s="327">
        <v>142.91999999999999</v>
      </c>
      <c r="H102" s="327">
        <v>0.13</v>
      </c>
      <c r="I102" s="327">
        <v>0</v>
      </c>
      <c r="J102" s="327">
        <v>0.75</v>
      </c>
      <c r="K102" s="328">
        <v>-15.9</v>
      </c>
      <c r="L102" s="328">
        <v>908.2</v>
      </c>
      <c r="M102" s="329" t="s">
        <v>204</v>
      </c>
      <c r="N102" s="326"/>
      <c r="O102" s="84" t="s">
        <v>437</v>
      </c>
      <c r="P102" s="76"/>
      <c r="Q102" s="76"/>
      <c r="R102" s="76"/>
      <c r="S102" s="76" t="s">
        <v>204</v>
      </c>
      <c r="T102" s="326"/>
      <c r="U102" s="326"/>
      <c r="V102" s="326"/>
      <c r="W102" s="326"/>
      <c r="X102" s="326"/>
    </row>
    <row r="103" spans="1:24" x14ac:dyDescent="0.25">
      <c r="A103" s="190" t="s">
        <v>438</v>
      </c>
      <c r="B103" s="327">
        <v>6.06</v>
      </c>
      <c r="C103" s="327">
        <v>209.33</v>
      </c>
      <c r="D103" s="327">
        <v>18.73</v>
      </c>
      <c r="E103" s="327">
        <v>0.06</v>
      </c>
      <c r="F103" s="327">
        <v>260.85000000000002</v>
      </c>
      <c r="G103" s="327">
        <v>195.24</v>
      </c>
      <c r="H103" s="327">
        <v>3.75</v>
      </c>
      <c r="I103" s="327">
        <v>0</v>
      </c>
      <c r="J103" s="327">
        <v>0.73</v>
      </c>
      <c r="K103" s="328">
        <v>-18.8</v>
      </c>
      <c r="L103" s="328">
        <v>749.2</v>
      </c>
      <c r="M103" s="329" t="s">
        <v>204</v>
      </c>
      <c r="N103" s="326"/>
      <c r="O103" s="84" t="s">
        <v>439</v>
      </c>
      <c r="P103" s="76"/>
      <c r="Q103" s="76"/>
      <c r="R103" s="76"/>
      <c r="S103" s="76" t="s">
        <v>204</v>
      </c>
      <c r="T103" s="326"/>
      <c r="U103" s="326"/>
      <c r="V103" s="326"/>
      <c r="W103" s="326"/>
      <c r="X103" s="326"/>
    </row>
    <row r="104" spans="1:24" x14ac:dyDescent="0.25">
      <c r="A104" s="270" t="s">
        <v>440</v>
      </c>
      <c r="B104" s="323">
        <v>1562.78</v>
      </c>
      <c r="C104" s="323">
        <v>6572.53</v>
      </c>
      <c r="D104" s="323">
        <v>1172.58</v>
      </c>
      <c r="E104" s="323">
        <v>428.91</v>
      </c>
      <c r="F104" s="323">
        <v>14115.46</v>
      </c>
      <c r="G104" s="323">
        <v>3741.51</v>
      </c>
      <c r="H104" s="323">
        <v>247.44</v>
      </c>
      <c r="I104" s="323">
        <v>90.47</v>
      </c>
      <c r="J104" s="323">
        <v>267.66000000000003</v>
      </c>
      <c r="K104" s="324">
        <v>-8.4</v>
      </c>
      <c r="L104" s="324">
        <v>694.1</v>
      </c>
      <c r="M104" s="325">
        <v>24.856999999999999</v>
      </c>
      <c r="N104" s="326"/>
      <c r="O104" s="75">
        <v>16</v>
      </c>
      <c r="P104" s="76"/>
      <c r="Q104" s="76" t="s">
        <v>204</v>
      </c>
      <c r="R104" s="76"/>
      <c r="S104" s="76"/>
      <c r="T104" s="326"/>
      <c r="U104" s="326"/>
      <c r="V104" s="326"/>
      <c r="W104" s="326"/>
      <c r="X104" s="326"/>
    </row>
    <row r="105" spans="1:24" x14ac:dyDescent="0.25">
      <c r="A105" s="268" t="s">
        <v>441</v>
      </c>
      <c r="B105" s="323">
        <v>234.18</v>
      </c>
      <c r="C105" s="323">
        <v>911.38</v>
      </c>
      <c r="D105" s="323">
        <v>147.86000000000001</v>
      </c>
      <c r="E105" s="323">
        <v>2.19</v>
      </c>
      <c r="F105" s="323">
        <v>727.33</v>
      </c>
      <c r="G105" s="323">
        <v>165.45</v>
      </c>
      <c r="H105" s="323">
        <v>14.91</v>
      </c>
      <c r="I105" s="323">
        <v>4.4400000000000004</v>
      </c>
      <c r="J105" s="323">
        <v>12.41</v>
      </c>
      <c r="K105" s="324">
        <v>-7.5</v>
      </c>
      <c r="L105" s="324">
        <v>650.29999999999995</v>
      </c>
      <c r="M105" s="325">
        <v>24.58</v>
      </c>
      <c r="N105" s="326"/>
      <c r="O105" s="75" t="s">
        <v>442</v>
      </c>
      <c r="P105" s="76"/>
      <c r="Q105" s="76"/>
      <c r="R105" s="76" t="s">
        <v>204</v>
      </c>
      <c r="S105" s="76"/>
      <c r="T105" s="326"/>
      <c r="U105" s="326"/>
      <c r="V105" s="326"/>
      <c r="W105" s="326"/>
      <c r="X105" s="326"/>
    </row>
    <row r="106" spans="1:24" x14ac:dyDescent="0.25">
      <c r="A106" s="190" t="s">
        <v>443</v>
      </c>
      <c r="B106" s="327">
        <v>48.85</v>
      </c>
      <c r="C106" s="327">
        <v>121.29</v>
      </c>
      <c r="D106" s="327">
        <v>12.27</v>
      </c>
      <c r="E106" s="327">
        <v>0.12</v>
      </c>
      <c r="F106" s="327">
        <v>193.58</v>
      </c>
      <c r="G106" s="327">
        <v>28.79</v>
      </c>
      <c r="H106" s="327">
        <v>2.21</v>
      </c>
      <c r="I106" s="327">
        <v>0</v>
      </c>
      <c r="J106" s="327">
        <v>1.03</v>
      </c>
      <c r="K106" s="328">
        <v>-13.2</v>
      </c>
      <c r="L106" s="328">
        <v>906.9</v>
      </c>
      <c r="M106" s="329" t="s">
        <v>204</v>
      </c>
      <c r="N106" s="326"/>
      <c r="O106" s="84" t="s">
        <v>444</v>
      </c>
      <c r="P106" s="76"/>
      <c r="Q106" s="76"/>
      <c r="R106" s="76"/>
      <c r="S106" s="76" t="s">
        <v>204</v>
      </c>
      <c r="T106" s="326"/>
      <c r="U106" s="326"/>
      <c r="V106" s="326"/>
      <c r="W106" s="326"/>
      <c r="X106" s="326"/>
    </row>
    <row r="107" spans="1:24" x14ac:dyDescent="0.25">
      <c r="A107" s="190" t="s">
        <v>445</v>
      </c>
      <c r="B107" s="327">
        <v>27.79</v>
      </c>
      <c r="C107" s="327">
        <v>130.97999999999999</v>
      </c>
      <c r="D107" s="327">
        <v>37.590000000000003</v>
      </c>
      <c r="E107" s="327">
        <v>1.95</v>
      </c>
      <c r="F107" s="327">
        <v>75.55</v>
      </c>
      <c r="G107" s="327">
        <v>28.54</v>
      </c>
      <c r="H107" s="327">
        <v>0</v>
      </c>
      <c r="I107" s="327">
        <v>0.41</v>
      </c>
      <c r="J107" s="327">
        <v>1.41</v>
      </c>
      <c r="K107" s="328">
        <v>2.2999999999999998</v>
      </c>
      <c r="L107" s="328">
        <v>634.6</v>
      </c>
      <c r="M107" s="329" t="s">
        <v>204</v>
      </c>
      <c r="N107" s="326"/>
      <c r="O107" s="84" t="s">
        <v>446</v>
      </c>
      <c r="P107" s="76"/>
      <c r="Q107" s="76"/>
      <c r="R107" s="76"/>
      <c r="S107" s="76" t="s">
        <v>204</v>
      </c>
      <c r="T107" s="326"/>
      <c r="U107" s="326"/>
      <c r="V107" s="326"/>
      <c r="W107" s="326"/>
      <c r="X107" s="326"/>
    </row>
    <row r="108" spans="1:24" x14ac:dyDescent="0.25">
      <c r="A108" s="190" t="s">
        <v>447</v>
      </c>
      <c r="B108" s="327">
        <v>6.36</v>
      </c>
      <c r="C108" s="327">
        <v>40.369999999999997</v>
      </c>
      <c r="D108" s="327">
        <v>11.1</v>
      </c>
      <c r="E108" s="327">
        <v>0.04</v>
      </c>
      <c r="F108" s="327">
        <v>6.77</v>
      </c>
      <c r="G108" s="327">
        <v>13.33</v>
      </c>
      <c r="H108" s="327">
        <v>0</v>
      </c>
      <c r="I108" s="327">
        <v>0</v>
      </c>
      <c r="J108" s="327">
        <v>0</v>
      </c>
      <c r="K108" s="328">
        <v>11.9</v>
      </c>
      <c r="L108" s="328">
        <v>414.7</v>
      </c>
      <c r="M108" s="329" t="s">
        <v>204</v>
      </c>
      <c r="N108" s="326"/>
      <c r="O108" s="84" t="s">
        <v>448</v>
      </c>
      <c r="P108" s="76"/>
      <c r="Q108" s="76"/>
      <c r="R108" s="76"/>
      <c r="S108" s="76" t="s">
        <v>204</v>
      </c>
      <c r="T108" s="326"/>
      <c r="U108" s="326"/>
      <c r="V108" s="326"/>
      <c r="W108" s="326"/>
      <c r="X108" s="326"/>
    </row>
    <row r="109" spans="1:24" x14ac:dyDescent="0.25">
      <c r="A109" s="190" t="s">
        <v>449</v>
      </c>
      <c r="B109" s="327">
        <v>8.14</v>
      </c>
      <c r="C109" s="327">
        <v>57.12</v>
      </c>
      <c r="D109" s="327">
        <v>4.88</v>
      </c>
      <c r="E109" s="327">
        <v>0</v>
      </c>
      <c r="F109" s="327">
        <v>16.84</v>
      </c>
      <c r="G109" s="327">
        <v>4.0199999999999996</v>
      </c>
      <c r="H109" s="327">
        <v>0.01</v>
      </c>
      <c r="I109" s="327">
        <v>0.13</v>
      </c>
      <c r="J109" s="327">
        <v>0.14000000000000001</v>
      </c>
      <c r="K109" s="328">
        <v>-3.6</v>
      </c>
      <c r="L109" s="328">
        <v>645</v>
      </c>
      <c r="M109" s="329" t="s">
        <v>204</v>
      </c>
      <c r="N109" s="326"/>
      <c r="O109" s="84" t="s">
        <v>450</v>
      </c>
      <c r="P109" s="76"/>
      <c r="Q109" s="76"/>
      <c r="R109" s="76"/>
      <c r="S109" s="76" t="s">
        <v>204</v>
      </c>
      <c r="T109" s="326"/>
      <c r="U109" s="326"/>
      <c r="V109" s="326"/>
      <c r="W109" s="326"/>
      <c r="X109" s="326"/>
    </row>
    <row r="110" spans="1:24" x14ac:dyDescent="0.25">
      <c r="A110" s="190" t="s">
        <v>451</v>
      </c>
      <c r="B110" s="327">
        <v>9.93</v>
      </c>
      <c r="C110" s="327">
        <v>65.849999999999994</v>
      </c>
      <c r="D110" s="327">
        <v>9.33</v>
      </c>
      <c r="E110" s="327">
        <v>0</v>
      </c>
      <c r="F110" s="327">
        <v>69.75</v>
      </c>
      <c r="G110" s="327">
        <v>19.899999999999999</v>
      </c>
      <c r="H110" s="327">
        <v>0.01</v>
      </c>
      <c r="I110" s="327">
        <v>0</v>
      </c>
      <c r="J110" s="327">
        <v>0.12</v>
      </c>
      <c r="K110" s="328">
        <v>-6.2</v>
      </c>
      <c r="L110" s="328">
        <v>726.6</v>
      </c>
      <c r="M110" s="329" t="s">
        <v>204</v>
      </c>
      <c r="N110" s="326"/>
      <c r="O110" s="84" t="s">
        <v>452</v>
      </c>
      <c r="P110" s="76"/>
      <c r="Q110" s="76"/>
      <c r="R110" s="76"/>
      <c r="S110" s="76" t="s">
        <v>204</v>
      </c>
      <c r="T110" s="326"/>
      <c r="U110" s="326"/>
      <c r="V110" s="326"/>
      <c r="W110" s="326"/>
      <c r="X110" s="326"/>
    </row>
    <row r="111" spans="1:24" x14ac:dyDescent="0.25">
      <c r="A111" s="190" t="s">
        <v>453</v>
      </c>
      <c r="B111" s="327">
        <v>28.77</v>
      </c>
      <c r="C111" s="327">
        <v>93.33</v>
      </c>
      <c r="D111" s="327">
        <v>9.09</v>
      </c>
      <c r="E111" s="327">
        <v>0</v>
      </c>
      <c r="F111" s="327">
        <v>102.63</v>
      </c>
      <c r="G111" s="327">
        <v>15.27</v>
      </c>
      <c r="H111" s="327">
        <v>1.32</v>
      </c>
      <c r="I111" s="327">
        <v>1.33</v>
      </c>
      <c r="J111" s="327">
        <v>3.95</v>
      </c>
      <c r="K111" s="328">
        <v>-2.9</v>
      </c>
      <c r="L111" s="328">
        <v>552.9</v>
      </c>
      <c r="M111" s="329" t="s">
        <v>204</v>
      </c>
      <c r="N111" s="326"/>
      <c r="O111" s="84" t="s">
        <v>454</v>
      </c>
      <c r="P111" s="76"/>
      <c r="Q111" s="76"/>
      <c r="R111" s="76"/>
      <c r="S111" s="76" t="s">
        <v>204</v>
      </c>
      <c r="T111" s="326"/>
      <c r="U111" s="326"/>
      <c r="V111" s="326"/>
      <c r="W111" s="326"/>
      <c r="X111" s="326"/>
    </row>
    <row r="112" spans="1:24" x14ac:dyDescent="0.25">
      <c r="A112" s="190" t="s">
        <v>455</v>
      </c>
      <c r="B112" s="327">
        <v>15.87</v>
      </c>
      <c r="C112" s="327">
        <v>79.900000000000006</v>
      </c>
      <c r="D112" s="327">
        <v>9.25</v>
      </c>
      <c r="E112" s="327">
        <v>0</v>
      </c>
      <c r="F112" s="327">
        <v>32.119999999999997</v>
      </c>
      <c r="G112" s="327">
        <v>8.2799999999999994</v>
      </c>
      <c r="H112" s="327">
        <v>1.31</v>
      </c>
      <c r="I112" s="327">
        <v>0.34</v>
      </c>
      <c r="J112" s="327">
        <v>0.1</v>
      </c>
      <c r="K112" s="328">
        <v>-2.6</v>
      </c>
      <c r="L112" s="328">
        <v>617.1</v>
      </c>
      <c r="M112" s="329" t="s">
        <v>204</v>
      </c>
      <c r="N112" s="326"/>
      <c r="O112" s="84" t="s">
        <v>456</v>
      </c>
      <c r="P112" s="76"/>
      <c r="Q112" s="76"/>
      <c r="R112" s="76"/>
      <c r="S112" s="76" t="s">
        <v>204</v>
      </c>
      <c r="T112" s="326"/>
      <c r="U112" s="326"/>
      <c r="V112" s="326"/>
      <c r="W112" s="326"/>
      <c r="X112" s="326"/>
    </row>
    <row r="113" spans="1:24" x14ac:dyDescent="0.25">
      <c r="A113" s="190" t="s">
        <v>457</v>
      </c>
      <c r="B113" s="327">
        <v>8.83</v>
      </c>
      <c r="C113" s="327">
        <v>15.94</v>
      </c>
      <c r="D113" s="327">
        <v>1.34</v>
      </c>
      <c r="E113" s="327">
        <v>0</v>
      </c>
      <c r="F113" s="327">
        <v>48.41</v>
      </c>
      <c r="G113" s="327">
        <v>5.2</v>
      </c>
      <c r="H113" s="327">
        <v>2.06</v>
      </c>
      <c r="I113" s="327">
        <v>0.15</v>
      </c>
      <c r="J113" s="327">
        <v>0.51</v>
      </c>
      <c r="K113" s="328">
        <v>-9.8000000000000007</v>
      </c>
      <c r="L113" s="328">
        <v>601.4</v>
      </c>
      <c r="M113" s="329" t="s">
        <v>204</v>
      </c>
      <c r="N113" s="326"/>
      <c r="O113" s="84" t="s">
        <v>458</v>
      </c>
      <c r="P113" s="76"/>
      <c r="Q113" s="76"/>
      <c r="R113" s="76"/>
      <c r="S113" s="76" t="s">
        <v>204</v>
      </c>
      <c r="T113" s="326"/>
      <c r="U113" s="326"/>
      <c r="V113" s="326"/>
      <c r="W113" s="326"/>
      <c r="X113" s="326"/>
    </row>
    <row r="114" spans="1:24" x14ac:dyDescent="0.25">
      <c r="A114" s="190" t="s">
        <v>459</v>
      </c>
      <c r="B114" s="327">
        <v>16.829999999999998</v>
      </c>
      <c r="C114" s="327">
        <v>49.85</v>
      </c>
      <c r="D114" s="327">
        <v>5.17</v>
      </c>
      <c r="E114" s="327">
        <v>0</v>
      </c>
      <c r="F114" s="327">
        <v>55.16</v>
      </c>
      <c r="G114" s="327">
        <v>8.9</v>
      </c>
      <c r="H114" s="327">
        <v>1.1000000000000001</v>
      </c>
      <c r="I114" s="327">
        <v>1.63</v>
      </c>
      <c r="J114" s="327">
        <v>2.91</v>
      </c>
      <c r="K114" s="328">
        <v>-36.200000000000003</v>
      </c>
      <c r="L114" s="328">
        <v>1416.7</v>
      </c>
      <c r="M114" s="329" t="s">
        <v>204</v>
      </c>
      <c r="N114" s="326"/>
      <c r="O114" s="84" t="s">
        <v>460</v>
      </c>
      <c r="P114" s="76"/>
      <c r="Q114" s="76"/>
      <c r="R114" s="76"/>
      <c r="S114" s="76" t="s">
        <v>204</v>
      </c>
      <c r="T114" s="326"/>
      <c r="U114" s="326"/>
      <c r="V114" s="326"/>
      <c r="W114" s="326"/>
      <c r="X114" s="326"/>
    </row>
    <row r="115" spans="1:24" x14ac:dyDescent="0.25">
      <c r="A115" s="190" t="s">
        <v>461</v>
      </c>
      <c r="B115" s="327">
        <v>12.36</v>
      </c>
      <c r="C115" s="327">
        <v>38.380000000000003</v>
      </c>
      <c r="D115" s="327">
        <v>3.17</v>
      </c>
      <c r="E115" s="327">
        <v>0</v>
      </c>
      <c r="F115" s="327">
        <v>12.42</v>
      </c>
      <c r="G115" s="327">
        <v>4.7699999999999996</v>
      </c>
      <c r="H115" s="327">
        <v>4.74</v>
      </c>
      <c r="I115" s="327">
        <v>0.26</v>
      </c>
      <c r="J115" s="327">
        <v>1.46</v>
      </c>
      <c r="K115" s="328">
        <v>-7.5</v>
      </c>
      <c r="L115" s="328">
        <v>464.9</v>
      </c>
      <c r="M115" s="329" t="s">
        <v>204</v>
      </c>
      <c r="N115" s="326"/>
      <c r="O115" s="84" t="s">
        <v>462</v>
      </c>
      <c r="P115" s="76"/>
      <c r="Q115" s="76"/>
      <c r="R115" s="76"/>
      <c r="S115" s="76" t="s">
        <v>204</v>
      </c>
      <c r="T115" s="326"/>
      <c r="U115" s="326"/>
      <c r="V115" s="326"/>
      <c r="W115" s="326"/>
      <c r="X115" s="326"/>
    </row>
    <row r="116" spans="1:24" x14ac:dyDescent="0.25">
      <c r="A116" s="190" t="s">
        <v>463</v>
      </c>
      <c r="B116" s="327">
        <v>4.46</v>
      </c>
      <c r="C116" s="327">
        <v>28.49</v>
      </c>
      <c r="D116" s="327">
        <v>8.67</v>
      </c>
      <c r="E116" s="327">
        <v>0</v>
      </c>
      <c r="F116" s="327">
        <v>6.43</v>
      </c>
      <c r="G116" s="327">
        <v>4.05</v>
      </c>
      <c r="H116" s="327">
        <v>0</v>
      </c>
      <c r="I116" s="327">
        <v>0</v>
      </c>
      <c r="J116" s="327">
        <v>0</v>
      </c>
      <c r="K116" s="328">
        <v>6.7</v>
      </c>
      <c r="L116" s="328">
        <v>423.4</v>
      </c>
      <c r="M116" s="329" t="s">
        <v>204</v>
      </c>
      <c r="N116" s="326"/>
      <c r="O116" s="84" t="s">
        <v>464</v>
      </c>
      <c r="P116" s="76"/>
      <c r="Q116" s="76"/>
      <c r="R116" s="76"/>
      <c r="S116" s="76" t="s">
        <v>204</v>
      </c>
      <c r="T116" s="326"/>
      <c r="U116" s="326"/>
      <c r="V116" s="326"/>
      <c r="W116" s="326"/>
      <c r="X116" s="326"/>
    </row>
    <row r="117" spans="1:24" x14ac:dyDescent="0.25">
      <c r="A117" s="190" t="s">
        <v>465</v>
      </c>
      <c r="B117" s="327">
        <v>45.98</v>
      </c>
      <c r="C117" s="327">
        <v>189.89</v>
      </c>
      <c r="D117" s="327">
        <v>36</v>
      </c>
      <c r="E117" s="327">
        <v>7.0000000000000007E-2</v>
      </c>
      <c r="F117" s="327">
        <v>107.68</v>
      </c>
      <c r="G117" s="327">
        <v>24.41</v>
      </c>
      <c r="H117" s="327">
        <v>2.15</v>
      </c>
      <c r="I117" s="327">
        <v>0.19</v>
      </c>
      <c r="J117" s="327">
        <v>0.79</v>
      </c>
      <c r="K117" s="328">
        <v>-9.5</v>
      </c>
      <c r="L117" s="328">
        <v>578.5</v>
      </c>
      <c r="M117" s="329" t="s">
        <v>204</v>
      </c>
      <c r="N117" s="326"/>
      <c r="O117" s="84" t="s">
        <v>466</v>
      </c>
      <c r="P117" s="76"/>
      <c r="Q117" s="76"/>
      <c r="R117" s="76"/>
      <c r="S117" s="76" t="s">
        <v>204</v>
      </c>
      <c r="T117" s="326"/>
      <c r="U117" s="326"/>
      <c r="V117" s="326"/>
      <c r="W117" s="326"/>
      <c r="X117" s="326"/>
    </row>
    <row r="118" spans="1:24" x14ac:dyDescent="0.25">
      <c r="A118" s="268" t="s">
        <v>467</v>
      </c>
      <c r="B118" s="323">
        <v>217.72</v>
      </c>
      <c r="C118" s="323">
        <v>408.38</v>
      </c>
      <c r="D118" s="323">
        <v>17.32</v>
      </c>
      <c r="E118" s="323">
        <v>0.11</v>
      </c>
      <c r="F118" s="323">
        <v>890.35</v>
      </c>
      <c r="G118" s="323">
        <v>14.8</v>
      </c>
      <c r="H118" s="323">
        <v>9.06</v>
      </c>
      <c r="I118" s="323">
        <v>81.11</v>
      </c>
      <c r="J118" s="323">
        <v>54.01</v>
      </c>
      <c r="K118" s="324">
        <v>-4</v>
      </c>
      <c r="L118" s="324">
        <v>592</v>
      </c>
      <c r="M118" s="325">
        <v>33.020000000000003</v>
      </c>
      <c r="N118" s="326"/>
      <c r="O118" s="75" t="s">
        <v>468</v>
      </c>
      <c r="P118" s="76"/>
      <c r="Q118" s="76"/>
      <c r="R118" s="76" t="s">
        <v>204</v>
      </c>
      <c r="S118" s="76"/>
      <c r="T118" s="326"/>
      <c r="U118" s="326"/>
      <c r="V118" s="326"/>
      <c r="W118" s="326"/>
      <c r="X118" s="326"/>
    </row>
    <row r="119" spans="1:24" x14ac:dyDescent="0.25">
      <c r="A119" s="190" t="s">
        <v>469</v>
      </c>
      <c r="B119" s="327">
        <v>31.61</v>
      </c>
      <c r="C119" s="327">
        <v>50.72</v>
      </c>
      <c r="D119" s="327">
        <v>0.7</v>
      </c>
      <c r="E119" s="327">
        <v>0</v>
      </c>
      <c r="F119" s="327">
        <v>244.64</v>
      </c>
      <c r="G119" s="327">
        <v>3.64</v>
      </c>
      <c r="H119" s="327">
        <v>0.05</v>
      </c>
      <c r="I119" s="327">
        <v>1.35</v>
      </c>
      <c r="J119" s="327">
        <v>2.56</v>
      </c>
      <c r="K119" s="328">
        <v>-9.4</v>
      </c>
      <c r="L119" s="328">
        <v>663.4</v>
      </c>
      <c r="M119" s="329" t="s">
        <v>204</v>
      </c>
      <c r="N119" s="326"/>
      <c r="O119" s="84" t="s">
        <v>470</v>
      </c>
      <c r="P119" s="76"/>
      <c r="Q119" s="76"/>
      <c r="R119" s="76"/>
      <c r="S119" s="76" t="s">
        <v>204</v>
      </c>
      <c r="T119" s="326"/>
      <c r="U119" s="326"/>
      <c r="V119" s="326"/>
      <c r="W119" s="326"/>
      <c r="X119" s="326"/>
    </row>
    <row r="120" spans="1:24" x14ac:dyDescent="0.25">
      <c r="A120" s="190" t="s">
        <v>471</v>
      </c>
      <c r="B120" s="327">
        <v>16.07</v>
      </c>
      <c r="C120" s="327">
        <v>38.06</v>
      </c>
      <c r="D120" s="327">
        <v>1.98</v>
      </c>
      <c r="E120" s="327">
        <v>0</v>
      </c>
      <c r="F120" s="327">
        <v>99.92</v>
      </c>
      <c r="G120" s="327">
        <v>0.34</v>
      </c>
      <c r="H120" s="327">
        <v>0.02</v>
      </c>
      <c r="I120" s="327">
        <v>1.56</v>
      </c>
      <c r="J120" s="327">
        <v>0.87</v>
      </c>
      <c r="K120" s="328">
        <v>-5</v>
      </c>
      <c r="L120" s="328">
        <v>659.7</v>
      </c>
      <c r="M120" s="329" t="s">
        <v>204</v>
      </c>
      <c r="N120" s="326"/>
      <c r="O120" s="84" t="s">
        <v>472</v>
      </c>
      <c r="P120" s="76"/>
      <c r="Q120" s="76"/>
      <c r="R120" s="76"/>
      <c r="S120" s="76" t="s">
        <v>204</v>
      </c>
      <c r="T120" s="326"/>
      <c r="U120" s="326"/>
      <c r="V120" s="326"/>
      <c r="W120" s="326"/>
      <c r="X120" s="326"/>
    </row>
    <row r="121" spans="1:24" x14ac:dyDescent="0.25">
      <c r="A121" s="190" t="s">
        <v>473</v>
      </c>
      <c r="B121" s="327">
        <v>21.12</v>
      </c>
      <c r="C121" s="327">
        <v>62.5</v>
      </c>
      <c r="D121" s="327">
        <v>0.78</v>
      </c>
      <c r="E121" s="327">
        <v>0.04</v>
      </c>
      <c r="F121" s="327">
        <v>130.28</v>
      </c>
      <c r="G121" s="327">
        <v>1.79</v>
      </c>
      <c r="H121" s="327">
        <v>0.01</v>
      </c>
      <c r="I121" s="327">
        <v>0.03</v>
      </c>
      <c r="J121" s="327">
        <v>0.09</v>
      </c>
      <c r="K121" s="328">
        <v>-8.9</v>
      </c>
      <c r="L121" s="328">
        <v>762.2</v>
      </c>
      <c r="M121" s="329" t="s">
        <v>204</v>
      </c>
      <c r="N121" s="326"/>
      <c r="O121" s="84" t="s">
        <v>474</v>
      </c>
      <c r="P121" s="76"/>
      <c r="Q121" s="76"/>
      <c r="R121" s="76"/>
      <c r="S121" s="76" t="s">
        <v>204</v>
      </c>
      <c r="T121" s="326"/>
      <c r="U121" s="326"/>
      <c r="V121" s="326"/>
      <c r="W121" s="326"/>
      <c r="X121" s="326"/>
    </row>
    <row r="122" spans="1:24" x14ac:dyDescent="0.25">
      <c r="A122" s="190" t="s">
        <v>475</v>
      </c>
      <c r="B122" s="327">
        <v>35.19</v>
      </c>
      <c r="C122" s="327">
        <v>45.14</v>
      </c>
      <c r="D122" s="327">
        <v>2.48</v>
      </c>
      <c r="E122" s="327">
        <v>0</v>
      </c>
      <c r="F122" s="327">
        <v>46.07</v>
      </c>
      <c r="G122" s="327">
        <v>1.79</v>
      </c>
      <c r="H122" s="327">
        <v>1.26</v>
      </c>
      <c r="I122" s="327">
        <v>43.61</v>
      </c>
      <c r="J122" s="327">
        <v>22.04</v>
      </c>
      <c r="K122" s="328">
        <v>4.2</v>
      </c>
      <c r="L122" s="328">
        <v>446.7</v>
      </c>
      <c r="M122" s="329" t="s">
        <v>204</v>
      </c>
      <c r="N122" s="326"/>
      <c r="O122" s="84" t="s">
        <v>476</v>
      </c>
      <c r="P122" s="76"/>
      <c r="Q122" s="76"/>
      <c r="R122" s="76"/>
      <c r="S122" s="76" t="s">
        <v>204</v>
      </c>
      <c r="T122" s="326"/>
      <c r="U122" s="326"/>
      <c r="V122" s="326"/>
      <c r="W122" s="326"/>
      <c r="X122" s="326"/>
    </row>
    <row r="123" spans="1:24" x14ac:dyDescent="0.25">
      <c r="A123" s="190" t="s">
        <v>477</v>
      </c>
      <c r="B123" s="327">
        <v>17.690000000000001</v>
      </c>
      <c r="C123" s="327">
        <v>46.62</v>
      </c>
      <c r="D123" s="327">
        <v>3.68</v>
      </c>
      <c r="E123" s="327">
        <v>0</v>
      </c>
      <c r="F123" s="327">
        <v>31.52</v>
      </c>
      <c r="G123" s="327">
        <v>0.3</v>
      </c>
      <c r="H123" s="327">
        <v>0</v>
      </c>
      <c r="I123" s="327">
        <v>7.24</v>
      </c>
      <c r="J123" s="327">
        <v>1.1299999999999999</v>
      </c>
      <c r="K123" s="328">
        <v>-10.199999999999999</v>
      </c>
      <c r="L123" s="328">
        <v>665.3</v>
      </c>
      <c r="M123" s="329" t="s">
        <v>204</v>
      </c>
      <c r="N123" s="326"/>
      <c r="O123" s="84" t="s">
        <v>478</v>
      </c>
      <c r="P123" s="76"/>
      <c r="Q123" s="76"/>
      <c r="R123" s="76"/>
      <c r="S123" s="76" t="s">
        <v>204</v>
      </c>
      <c r="T123" s="326"/>
      <c r="U123" s="326"/>
      <c r="V123" s="326"/>
      <c r="W123" s="326"/>
      <c r="X123" s="326"/>
    </row>
    <row r="124" spans="1:24" x14ac:dyDescent="0.25">
      <c r="A124" s="190" t="s">
        <v>479</v>
      </c>
      <c r="B124" s="327">
        <v>18.940000000000001</v>
      </c>
      <c r="C124" s="327">
        <v>19.59</v>
      </c>
      <c r="D124" s="327">
        <v>0.87</v>
      </c>
      <c r="E124" s="327">
        <v>7.0000000000000007E-2</v>
      </c>
      <c r="F124" s="327">
        <v>18.62</v>
      </c>
      <c r="G124" s="327">
        <v>1.24</v>
      </c>
      <c r="H124" s="327">
        <v>1.66</v>
      </c>
      <c r="I124" s="327">
        <v>4.71</v>
      </c>
      <c r="J124" s="327">
        <v>7.77</v>
      </c>
      <c r="K124" s="328">
        <v>1.4</v>
      </c>
      <c r="L124" s="328">
        <v>485.2</v>
      </c>
      <c r="M124" s="329" t="s">
        <v>204</v>
      </c>
      <c r="N124" s="326"/>
      <c r="O124" s="84" t="s">
        <v>480</v>
      </c>
      <c r="P124" s="76"/>
      <c r="Q124" s="76"/>
      <c r="R124" s="76"/>
      <c r="S124" s="76" t="s">
        <v>204</v>
      </c>
      <c r="T124" s="326"/>
      <c r="U124" s="326"/>
      <c r="V124" s="326"/>
      <c r="W124" s="326"/>
      <c r="X124" s="326"/>
    </row>
    <row r="125" spans="1:24" x14ac:dyDescent="0.25">
      <c r="A125" s="190" t="s">
        <v>481</v>
      </c>
      <c r="B125" s="327">
        <v>6.43</v>
      </c>
      <c r="C125" s="327">
        <v>19.920000000000002</v>
      </c>
      <c r="D125" s="327">
        <v>4.7</v>
      </c>
      <c r="E125" s="327">
        <v>0</v>
      </c>
      <c r="F125" s="327">
        <v>18.32</v>
      </c>
      <c r="G125" s="327">
        <v>0.15</v>
      </c>
      <c r="H125" s="327">
        <v>1.52</v>
      </c>
      <c r="I125" s="327">
        <v>8.32</v>
      </c>
      <c r="J125" s="327">
        <v>13.74</v>
      </c>
      <c r="K125" s="328">
        <v>-6.9</v>
      </c>
      <c r="L125" s="328">
        <v>623.29999999999995</v>
      </c>
      <c r="M125" s="329" t="s">
        <v>204</v>
      </c>
      <c r="N125" s="326"/>
      <c r="O125" s="84" t="s">
        <v>482</v>
      </c>
      <c r="P125" s="76"/>
      <c r="Q125" s="76"/>
      <c r="R125" s="76"/>
      <c r="S125" s="76" t="s">
        <v>204</v>
      </c>
      <c r="T125" s="326"/>
      <c r="U125" s="326"/>
      <c r="V125" s="326"/>
      <c r="W125" s="326"/>
      <c r="X125" s="326"/>
    </row>
    <row r="126" spans="1:24" x14ac:dyDescent="0.25">
      <c r="A126" s="190" t="s">
        <v>483</v>
      </c>
      <c r="B126" s="327">
        <v>15.25</v>
      </c>
      <c r="C126" s="327">
        <v>32.14</v>
      </c>
      <c r="D126" s="327">
        <v>0.27</v>
      </c>
      <c r="E126" s="327">
        <v>0</v>
      </c>
      <c r="F126" s="327">
        <v>38.36</v>
      </c>
      <c r="G126" s="327">
        <v>0.41</v>
      </c>
      <c r="H126" s="327">
        <v>0</v>
      </c>
      <c r="I126" s="327">
        <v>0.66</v>
      </c>
      <c r="J126" s="327">
        <v>0.24</v>
      </c>
      <c r="K126" s="328">
        <v>3.5</v>
      </c>
      <c r="L126" s="328">
        <v>625.6</v>
      </c>
      <c r="M126" s="329" t="s">
        <v>204</v>
      </c>
      <c r="N126" s="326"/>
      <c r="O126" s="84" t="s">
        <v>484</v>
      </c>
      <c r="P126" s="76"/>
      <c r="Q126" s="76"/>
      <c r="R126" s="76"/>
      <c r="S126" s="76" t="s">
        <v>204</v>
      </c>
      <c r="T126" s="326"/>
      <c r="U126" s="326"/>
      <c r="V126" s="326"/>
      <c r="W126" s="326"/>
      <c r="X126" s="326"/>
    </row>
    <row r="127" spans="1:24" x14ac:dyDescent="0.25">
      <c r="A127" s="190" t="s">
        <v>485</v>
      </c>
      <c r="B127" s="327">
        <v>30.12</v>
      </c>
      <c r="C127" s="327">
        <v>28.81</v>
      </c>
      <c r="D127" s="327">
        <v>0.86</v>
      </c>
      <c r="E127" s="327">
        <v>0</v>
      </c>
      <c r="F127" s="327">
        <v>71.63</v>
      </c>
      <c r="G127" s="327">
        <v>1.35</v>
      </c>
      <c r="H127" s="327">
        <v>2.44</v>
      </c>
      <c r="I127" s="327">
        <v>10.52</v>
      </c>
      <c r="J127" s="327">
        <v>1.96</v>
      </c>
      <c r="K127" s="328">
        <v>-5.2</v>
      </c>
      <c r="L127" s="328">
        <v>554.20000000000005</v>
      </c>
      <c r="M127" s="329" t="s">
        <v>204</v>
      </c>
      <c r="N127" s="326"/>
      <c r="O127" s="84" t="s">
        <v>486</v>
      </c>
      <c r="P127" s="76"/>
      <c r="Q127" s="76"/>
      <c r="R127" s="76"/>
      <c r="S127" s="76" t="s">
        <v>204</v>
      </c>
      <c r="T127" s="326"/>
      <c r="U127" s="326"/>
      <c r="V127" s="326"/>
      <c r="W127" s="326"/>
      <c r="X127" s="326"/>
    </row>
    <row r="128" spans="1:24" x14ac:dyDescent="0.25">
      <c r="A128" s="190" t="s">
        <v>487</v>
      </c>
      <c r="B128" s="327">
        <v>8.2100000000000009</v>
      </c>
      <c r="C128" s="327">
        <v>17.98</v>
      </c>
      <c r="D128" s="327">
        <v>0.1</v>
      </c>
      <c r="E128" s="327">
        <v>0</v>
      </c>
      <c r="F128" s="327">
        <v>98.58</v>
      </c>
      <c r="G128" s="327">
        <v>2.91</v>
      </c>
      <c r="H128" s="327">
        <v>0.08</v>
      </c>
      <c r="I128" s="327">
        <v>0</v>
      </c>
      <c r="J128" s="327">
        <v>2.0099999999999998</v>
      </c>
      <c r="K128" s="328">
        <v>-17.3</v>
      </c>
      <c r="L128" s="328">
        <v>713.9</v>
      </c>
      <c r="M128" s="329" t="s">
        <v>204</v>
      </c>
      <c r="N128" s="326"/>
      <c r="O128" s="84" t="s">
        <v>488</v>
      </c>
      <c r="P128" s="76"/>
      <c r="Q128" s="76"/>
      <c r="R128" s="76"/>
      <c r="S128" s="76" t="s">
        <v>204</v>
      </c>
      <c r="T128" s="326"/>
      <c r="U128" s="326"/>
      <c r="V128" s="326"/>
      <c r="W128" s="326"/>
      <c r="X128" s="326"/>
    </row>
    <row r="129" spans="1:24" x14ac:dyDescent="0.25">
      <c r="A129" s="190" t="s">
        <v>489</v>
      </c>
      <c r="B129" s="327">
        <v>17.09</v>
      </c>
      <c r="C129" s="327">
        <v>46.89</v>
      </c>
      <c r="D129" s="327">
        <v>0.89</v>
      </c>
      <c r="E129" s="327">
        <v>0</v>
      </c>
      <c r="F129" s="327">
        <v>92.41</v>
      </c>
      <c r="G129" s="327">
        <v>0.91</v>
      </c>
      <c r="H129" s="327">
        <v>2.0099999999999998</v>
      </c>
      <c r="I129" s="327">
        <v>3.1</v>
      </c>
      <c r="J129" s="327">
        <v>1.61</v>
      </c>
      <c r="K129" s="328">
        <v>-10</v>
      </c>
      <c r="L129" s="328">
        <v>745.8</v>
      </c>
      <c r="M129" s="329" t="s">
        <v>204</v>
      </c>
      <c r="N129" s="326"/>
      <c r="O129" s="84" t="s">
        <v>490</v>
      </c>
      <c r="P129" s="76"/>
      <c r="Q129" s="76"/>
      <c r="R129" s="76"/>
      <c r="S129" s="76" t="s">
        <v>204</v>
      </c>
      <c r="T129" s="326"/>
      <c r="U129" s="326"/>
      <c r="V129" s="326"/>
      <c r="W129" s="326"/>
      <c r="X129" s="326"/>
    </row>
    <row r="130" spans="1:24" x14ac:dyDescent="0.25">
      <c r="A130" s="268" t="s">
        <v>491</v>
      </c>
      <c r="B130" s="323">
        <v>294.8</v>
      </c>
      <c r="C130" s="323">
        <v>843.62</v>
      </c>
      <c r="D130" s="323">
        <v>27.99</v>
      </c>
      <c r="E130" s="323">
        <v>0.59</v>
      </c>
      <c r="F130" s="323">
        <v>2758.31</v>
      </c>
      <c r="G130" s="323">
        <v>334.85</v>
      </c>
      <c r="H130" s="323">
        <v>15.58</v>
      </c>
      <c r="I130" s="323">
        <v>4.26</v>
      </c>
      <c r="J130" s="323">
        <v>55.56</v>
      </c>
      <c r="K130" s="324">
        <v>-7.9</v>
      </c>
      <c r="L130" s="324">
        <v>668.5</v>
      </c>
      <c r="M130" s="325">
        <v>26.96</v>
      </c>
      <c r="N130" s="326"/>
      <c r="O130" s="92" t="s">
        <v>492</v>
      </c>
      <c r="P130" s="76"/>
      <c r="Q130" s="76"/>
      <c r="R130" s="76" t="s">
        <v>204</v>
      </c>
      <c r="S130" s="76"/>
      <c r="T130" s="326"/>
      <c r="U130" s="326"/>
      <c r="V130" s="326"/>
      <c r="W130" s="326"/>
      <c r="X130" s="326"/>
    </row>
    <row r="131" spans="1:24" x14ac:dyDescent="0.25">
      <c r="A131" s="190" t="s">
        <v>493</v>
      </c>
      <c r="B131" s="327">
        <v>9.76</v>
      </c>
      <c r="C131" s="327">
        <v>28.66</v>
      </c>
      <c r="D131" s="327">
        <v>0.79</v>
      </c>
      <c r="E131" s="327">
        <v>0</v>
      </c>
      <c r="F131" s="327">
        <v>227.98</v>
      </c>
      <c r="G131" s="327">
        <v>61.81</v>
      </c>
      <c r="H131" s="327">
        <v>0.2</v>
      </c>
      <c r="I131" s="327">
        <v>0</v>
      </c>
      <c r="J131" s="327">
        <v>3.64</v>
      </c>
      <c r="K131" s="328">
        <v>-11.3</v>
      </c>
      <c r="L131" s="328">
        <v>873.8</v>
      </c>
      <c r="M131" s="329" t="s">
        <v>204</v>
      </c>
      <c r="N131" s="326"/>
      <c r="O131" s="84" t="s">
        <v>494</v>
      </c>
      <c r="P131" s="76"/>
      <c r="Q131" s="76"/>
      <c r="R131" s="76"/>
      <c r="S131" s="76" t="s">
        <v>204</v>
      </c>
      <c r="T131" s="326"/>
      <c r="U131" s="326"/>
      <c r="V131" s="326"/>
      <c r="W131" s="326"/>
      <c r="X131" s="326"/>
    </row>
    <row r="132" spans="1:24" x14ac:dyDescent="0.25">
      <c r="A132" s="190" t="s">
        <v>495</v>
      </c>
      <c r="B132" s="327">
        <v>33.299999999999997</v>
      </c>
      <c r="C132" s="327">
        <v>101.72</v>
      </c>
      <c r="D132" s="327">
        <v>2.4300000000000002</v>
      </c>
      <c r="E132" s="327">
        <v>0.01</v>
      </c>
      <c r="F132" s="327">
        <v>247.45</v>
      </c>
      <c r="G132" s="327">
        <v>3.13</v>
      </c>
      <c r="H132" s="327">
        <v>2.37</v>
      </c>
      <c r="I132" s="327">
        <v>0.11</v>
      </c>
      <c r="J132" s="327">
        <v>0.35</v>
      </c>
      <c r="K132" s="328">
        <v>-12.3</v>
      </c>
      <c r="L132" s="328">
        <v>935.2</v>
      </c>
      <c r="M132" s="329" t="s">
        <v>204</v>
      </c>
      <c r="N132" s="326"/>
      <c r="O132" s="84" t="s">
        <v>496</v>
      </c>
      <c r="P132" s="76"/>
      <c r="Q132" s="76"/>
      <c r="R132" s="76"/>
      <c r="S132" s="76" t="s">
        <v>204</v>
      </c>
      <c r="T132" s="326"/>
      <c r="U132" s="326"/>
      <c r="V132" s="326"/>
      <c r="W132" s="326"/>
      <c r="X132" s="326"/>
    </row>
    <row r="133" spans="1:24" x14ac:dyDescent="0.25">
      <c r="A133" s="190" t="s">
        <v>497</v>
      </c>
      <c r="B133" s="327">
        <v>57.12</v>
      </c>
      <c r="C133" s="327">
        <v>94.97</v>
      </c>
      <c r="D133" s="327">
        <v>2.7</v>
      </c>
      <c r="E133" s="327">
        <v>0</v>
      </c>
      <c r="F133" s="327">
        <v>152.41</v>
      </c>
      <c r="G133" s="327">
        <v>7.87</v>
      </c>
      <c r="H133" s="327">
        <v>0.06</v>
      </c>
      <c r="I133" s="327">
        <v>0.89</v>
      </c>
      <c r="J133" s="327">
        <v>3.38</v>
      </c>
      <c r="K133" s="328">
        <v>-2.8</v>
      </c>
      <c r="L133" s="328">
        <v>418.4</v>
      </c>
      <c r="M133" s="329" t="s">
        <v>204</v>
      </c>
      <c r="N133" s="326"/>
      <c r="O133" s="84" t="s">
        <v>498</v>
      </c>
      <c r="P133" s="76"/>
      <c r="Q133" s="76"/>
      <c r="R133" s="76"/>
      <c r="S133" s="76" t="s">
        <v>204</v>
      </c>
      <c r="T133" s="326"/>
      <c r="U133" s="326"/>
      <c r="V133" s="326"/>
      <c r="W133" s="326"/>
      <c r="X133" s="326"/>
    </row>
    <row r="134" spans="1:24" x14ac:dyDescent="0.25">
      <c r="A134" s="190" t="s">
        <v>499</v>
      </c>
      <c r="B134" s="327">
        <v>10.29</v>
      </c>
      <c r="C134" s="327">
        <v>39.9</v>
      </c>
      <c r="D134" s="327">
        <v>4.76</v>
      </c>
      <c r="E134" s="327">
        <v>0.06</v>
      </c>
      <c r="F134" s="327">
        <v>69.33</v>
      </c>
      <c r="G134" s="327">
        <v>14.34</v>
      </c>
      <c r="H134" s="327">
        <v>0</v>
      </c>
      <c r="I134" s="327">
        <v>0</v>
      </c>
      <c r="J134" s="327">
        <v>0</v>
      </c>
      <c r="K134" s="328">
        <v>2.5</v>
      </c>
      <c r="L134" s="328">
        <v>582.20000000000005</v>
      </c>
      <c r="M134" s="329" t="s">
        <v>204</v>
      </c>
      <c r="N134" s="326"/>
      <c r="O134" s="84" t="s">
        <v>500</v>
      </c>
      <c r="P134" s="76"/>
      <c r="Q134" s="76"/>
      <c r="R134" s="76"/>
      <c r="S134" s="76" t="s">
        <v>204</v>
      </c>
      <c r="T134" s="326"/>
      <c r="U134" s="326"/>
      <c r="V134" s="326"/>
      <c r="W134" s="326"/>
      <c r="X134" s="326"/>
    </row>
    <row r="135" spans="1:24" x14ac:dyDescent="0.25">
      <c r="A135" s="190" t="s">
        <v>501</v>
      </c>
      <c r="B135" s="327">
        <v>41.87</v>
      </c>
      <c r="C135" s="327">
        <v>89.23</v>
      </c>
      <c r="D135" s="327">
        <v>2.13</v>
      </c>
      <c r="E135" s="327">
        <v>0</v>
      </c>
      <c r="F135" s="327">
        <v>213.29</v>
      </c>
      <c r="G135" s="327">
        <v>8.75</v>
      </c>
      <c r="H135" s="327">
        <v>5.61</v>
      </c>
      <c r="I135" s="327">
        <v>1.95</v>
      </c>
      <c r="J135" s="327">
        <v>16.21</v>
      </c>
      <c r="K135" s="328">
        <v>-10.5</v>
      </c>
      <c r="L135" s="328">
        <v>706</v>
      </c>
      <c r="M135" s="329" t="s">
        <v>204</v>
      </c>
      <c r="N135" s="326"/>
      <c r="O135" s="84" t="s">
        <v>502</v>
      </c>
      <c r="P135" s="76"/>
      <c r="Q135" s="76"/>
      <c r="R135" s="76"/>
      <c r="S135" s="76" t="s">
        <v>204</v>
      </c>
      <c r="T135" s="326"/>
      <c r="U135" s="326"/>
      <c r="V135" s="326"/>
      <c r="W135" s="326"/>
      <c r="X135" s="326"/>
    </row>
    <row r="136" spans="1:24" x14ac:dyDescent="0.25">
      <c r="A136" s="190" t="s">
        <v>503</v>
      </c>
      <c r="B136" s="327">
        <v>3.66</v>
      </c>
      <c r="C136" s="327">
        <v>10.46</v>
      </c>
      <c r="D136" s="327">
        <v>0.14000000000000001</v>
      </c>
      <c r="E136" s="327">
        <v>0.01</v>
      </c>
      <c r="F136" s="327">
        <v>221.47</v>
      </c>
      <c r="G136" s="327">
        <v>25.58</v>
      </c>
      <c r="H136" s="327">
        <v>0.5</v>
      </c>
      <c r="I136" s="327">
        <v>0</v>
      </c>
      <c r="J136" s="327">
        <v>1.48</v>
      </c>
      <c r="K136" s="328">
        <v>-14.7</v>
      </c>
      <c r="L136" s="328">
        <v>946.4</v>
      </c>
      <c r="M136" s="329" t="s">
        <v>204</v>
      </c>
      <c r="N136" s="326"/>
      <c r="O136" s="84" t="s">
        <v>504</v>
      </c>
      <c r="P136" s="76"/>
      <c r="Q136" s="76"/>
      <c r="R136" s="76"/>
      <c r="S136" s="76" t="s">
        <v>204</v>
      </c>
      <c r="T136" s="326"/>
      <c r="U136" s="326"/>
      <c r="V136" s="326"/>
      <c r="W136" s="326"/>
      <c r="X136" s="326"/>
    </row>
    <row r="137" spans="1:24" x14ac:dyDescent="0.25">
      <c r="A137" s="190" t="s">
        <v>505</v>
      </c>
      <c r="B137" s="327">
        <v>9.25</v>
      </c>
      <c r="C137" s="327">
        <v>16.760000000000002</v>
      </c>
      <c r="D137" s="327">
        <v>0.33</v>
      </c>
      <c r="E137" s="327">
        <v>0</v>
      </c>
      <c r="F137" s="327">
        <v>104.58</v>
      </c>
      <c r="G137" s="327">
        <v>6.8</v>
      </c>
      <c r="H137" s="327">
        <v>0.03</v>
      </c>
      <c r="I137" s="327">
        <v>0</v>
      </c>
      <c r="J137" s="327">
        <v>0.65</v>
      </c>
      <c r="K137" s="328">
        <v>-3.6</v>
      </c>
      <c r="L137" s="328">
        <v>532.5</v>
      </c>
      <c r="M137" s="329" t="s">
        <v>204</v>
      </c>
      <c r="N137" s="326"/>
      <c r="O137" s="84" t="s">
        <v>506</v>
      </c>
      <c r="P137" s="76"/>
      <c r="Q137" s="76"/>
      <c r="R137" s="76"/>
      <c r="S137" s="76" t="s">
        <v>204</v>
      </c>
      <c r="T137" s="326"/>
      <c r="U137" s="326"/>
      <c r="V137" s="326"/>
      <c r="W137" s="326"/>
      <c r="X137" s="326"/>
    </row>
    <row r="138" spans="1:24" x14ac:dyDescent="0.25">
      <c r="A138" s="190" t="s">
        <v>507</v>
      </c>
      <c r="B138" s="327">
        <v>12.52</v>
      </c>
      <c r="C138" s="327">
        <v>35.43</v>
      </c>
      <c r="D138" s="327">
        <v>0.52</v>
      </c>
      <c r="E138" s="327">
        <v>0</v>
      </c>
      <c r="F138" s="327">
        <v>61.7</v>
      </c>
      <c r="G138" s="327">
        <v>0.48</v>
      </c>
      <c r="H138" s="327">
        <v>0</v>
      </c>
      <c r="I138" s="327">
        <v>0</v>
      </c>
      <c r="J138" s="327">
        <v>0.01</v>
      </c>
      <c r="K138" s="328">
        <v>-6</v>
      </c>
      <c r="L138" s="328">
        <v>625.29999999999995</v>
      </c>
      <c r="M138" s="329" t="s">
        <v>204</v>
      </c>
      <c r="N138" s="326"/>
      <c r="O138" s="84" t="s">
        <v>508</v>
      </c>
      <c r="P138" s="76"/>
      <c r="Q138" s="76"/>
      <c r="R138" s="76"/>
      <c r="S138" s="76" t="s">
        <v>204</v>
      </c>
      <c r="T138" s="326"/>
      <c r="U138" s="326"/>
      <c r="V138" s="326"/>
      <c r="W138" s="326"/>
      <c r="X138" s="326"/>
    </row>
    <row r="139" spans="1:24" x14ac:dyDescent="0.25">
      <c r="A139" s="190" t="s">
        <v>509</v>
      </c>
      <c r="B139" s="327">
        <v>12.59</v>
      </c>
      <c r="C139" s="327">
        <v>19.16</v>
      </c>
      <c r="D139" s="327">
        <v>0.44</v>
      </c>
      <c r="E139" s="327">
        <v>0</v>
      </c>
      <c r="F139" s="327">
        <v>85.96</v>
      </c>
      <c r="G139" s="327">
        <v>1.0900000000000001</v>
      </c>
      <c r="H139" s="327">
        <v>3.54</v>
      </c>
      <c r="I139" s="327">
        <v>0.3</v>
      </c>
      <c r="J139" s="327">
        <v>0.95</v>
      </c>
      <c r="K139" s="328">
        <v>-9.9</v>
      </c>
      <c r="L139" s="328">
        <v>1042.5</v>
      </c>
      <c r="M139" s="329" t="s">
        <v>204</v>
      </c>
      <c r="N139" s="326"/>
      <c r="O139" s="84" t="s">
        <v>510</v>
      </c>
      <c r="P139" s="76"/>
      <c r="Q139" s="76"/>
      <c r="R139" s="76"/>
      <c r="S139" s="76" t="s">
        <v>204</v>
      </c>
      <c r="T139" s="326"/>
      <c r="U139" s="326"/>
      <c r="V139" s="326"/>
      <c r="W139" s="326"/>
      <c r="X139" s="326"/>
    </row>
    <row r="140" spans="1:24" x14ac:dyDescent="0.25">
      <c r="A140" s="190" t="s">
        <v>511</v>
      </c>
      <c r="B140" s="327">
        <v>8.3699999999999992</v>
      </c>
      <c r="C140" s="327">
        <v>18.649999999999999</v>
      </c>
      <c r="D140" s="327">
        <v>0.01</v>
      </c>
      <c r="E140" s="327">
        <v>0</v>
      </c>
      <c r="F140" s="327">
        <v>94.75</v>
      </c>
      <c r="G140" s="327">
        <v>4.22</v>
      </c>
      <c r="H140" s="327">
        <v>0</v>
      </c>
      <c r="I140" s="327">
        <v>0</v>
      </c>
      <c r="J140" s="327">
        <v>0.38</v>
      </c>
      <c r="K140" s="328">
        <v>-7.1</v>
      </c>
      <c r="L140" s="328">
        <v>652</v>
      </c>
      <c r="M140" s="329" t="s">
        <v>204</v>
      </c>
      <c r="N140" s="326"/>
      <c r="O140" s="84" t="s">
        <v>512</v>
      </c>
      <c r="P140" s="76"/>
      <c r="Q140" s="76"/>
      <c r="R140" s="76"/>
      <c r="S140" s="76" t="s">
        <v>204</v>
      </c>
      <c r="T140" s="326"/>
      <c r="U140" s="326"/>
      <c r="V140" s="326"/>
      <c r="W140" s="326"/>
      <c r="X140" s="326"/>
    </row>
    <row r="141" spans="1:24" x14ac:dyDescent="0.25">
      <c r="A141" s="190" t="s">
        <v>513</v>
      </c>
      <c r="B141" s="327">
        <v>20.9</v>
      </c>
      <c r="C141" s="327">
        <v>108.71</v>
      </c>
      <c r="D141" s="327">
        <v>3.23</v>
      </c>
      <c r="E141" s="327">
        <v>0</v>
      </c>
      <c r="F141" s="327">
        <v>89.71</v>
      </c>
      <c r="G141" s="327">
        <v>2.36</v>
      </c>
      <c r="H141" s="327">
        <v>0.01</v>
      </c>
      <c r="I141" s="327">
        <v>0.71</v>
      </c>
      <c r="J141" s="327">
        <v>3.34</v>
      </c>
      <c r="K141" s="328">
        <v>-7</v>
      </c>
      <c r="L141" s="328">
        <v>814.4</v>
      </c>
      <c r="M141" s="329" t="s">
        <v>204</v>
      </c>
      <c r="N141" s="326"/>
      <c r="O141" s="84" t="s">
        <v>514</v>
      </c>
      <c r="P141" s="76"/>
      <c r="Q141" s="76"/>
      <c r="R141" s="76"/>
      <c r="S141" s="76" t="s">
        <v>204</v>
      </c>
      <c r="T141" s="326"/>
      <c r="U141" s="326"/>
      <c r="V141" s="326"/>
      <c r="W141" s="326"/>
      <c r="X141" s="326"/>
    </row>
    <row r="142" spans="1:24" x14ac:dyDescent="0.25">
      <c r="A142" s="190" t="s">
        <v>515</v>
      </c>
      <c r="B142" s="327">
        <v>8.7200000000000006</v>
      </c>
      <c r="C142" s="327">
        <v>20.56</v>
      </c>
      <c r="D142" s="327">
        <v>0.27</v>
      </c>
      <c r="E142" s="327">
        <v>0</v>
      </c>
      <c r="F142" s="327">
        <v>216.55</v>
      </c>
      <c r="G142" s="327">
        <v>0.61</v>
      </c>
      <c r="H142" s="327">
        <v>0.08</v>
      </c>
      <c r="I142" s="327">
        <v>0</v>
      </c>
      <c r="J142" s="327">
        <v>4.38</v>
      </c>
      <c r="K142" s="328">
        <v>-17.100000000000001</v>
      </c>
      <c r="L142" s="328">
        <v>945.8</v>
      </c>
      <c r="M142" s="329" t="s">
        <v>204</v>
      </c>
      <c r="N142" s="326"/>
      <c r="O142" s="84" t="s">
        <v>516</v>
      </c>
      <c r="P142" s="76"/>
      <c r="Q142" s="76"/>
      <c r="R142" s="76"/>
      <c r="S142" s="76" t="s">
        <v>204</v>
      </c>
      <c r="T142" s="326"/>
      <c r="U142" s="326"/>
      <c r="V142" s="326"/>
      <c r="W142" s="326"/>
      <c r="X142" s="326"/>
    </row>
    <row r="143" spans="1:24" x14ac:dyDescent="0.25">
      <c r="A143" s="190" t="s">
        <v>517</v>
      </c>
      <c r="B143" s="327">
        <v>13.82</v>
      </c>
      <c r="C143" s="327">
        <v>54.14</v>
      </c>
      <c r="D143" s="327">
        <v>1.42</v>
      </c>
      <c r="E143" s="327">
        <v>0.01</v>
      </c>
      <c r="F143" s="327">
        <v>146.27000000000001</v>
      </c>
      <c r="G143" s="327">
        <v>17.59</v>
      </c>
      <c r="H143" s="327">
        <v>0.32</v>
      </c>
      <c r="I143" s="327">
        <v>0</v>
      </c>
      <c r="J143" s="327">
        <v>0.94</v>
      </c>
      <c r="K143" s="328">
        <v>-11.7</v>
      </c>
      <c r="L143" s="328">
        <v>704.5</v>
      </c>
      <c r="M143" s="329" t="s">
        <v>204</v>
      </c>
      <c r="N143" s="326"/>
      <c r="O143" s="84" t="s">
        <v>518</v>
      </c>
      <c r="P143" s="76"/>
      <c r="Q143" s="76"/>
      <c r="R143" s="76"/>
      <c r="S143" s="76" t="s">
        <v>204</v>
      </c>
      <c r="T143" s="326"/>
      <c r="U143" s="326"/>
      <c r="V143" s="326"/>
      <c r="W143" s="326"/>
      <c r="X143" s="326"/>
    </row>
    <row r="144" spans="1:24" x14ac:dyDescent="0.25">
      <c r="A144" s="190" t="s">
        <v>519</v>
      </c>
      <c r="B144" s="327">
        <v>4.03</v>
      </c>
      <c r="C144" s="327">
        <v>15.26</v>
      </c>
      <c r="D144" s="327">
        <v>0</v>
      </c>
      <c r="E144" s="327">
        <v>0</v>
      </c>
      <c r="F144" s="327">
        <v>218.54</v>
      </c>
      <c r="G144" s="327">
        <v>146.58000000000001</v>
      </c>
      <c r="H144" s="327">
        <v>2.44</v>
      </c>
      <c r="I144" s="327">
        <v>0</v>
      </c>
      <c r="J144" s="327">
        <v>9.61</v>
      </c>
      <c r="K144" s="328">
        <v>-8.6999999999999993</v>
      </c>
      <c r="L144" s="328">
        <v>962.5</v>
      </c>
      <c r="M144" s="329" t="s">
        <v>204</v>
      </c>
      <c r="N144" s="326"/>
      <c r="O144" s="84" t="s">
        <v>520</v>
      </c>
      <c r="P144" s="76"/>
      <c r="Q144" s="76"/>
      <c r="R144" s="76"/>
      <c r="S144" s="76" t="s">
        <v>204</v>
      </c>
      <c r="T144" s="326"/>
      <c r="U144" s="326"/>
      <c r="V144" s="326"/>
      <c r="W144" s="326"/>
      <c r="X144" s="326"/>
    </row>
    <row r="145" spans="1:24" x14ac:dyDescent="0.25">
      <c r="A145" s="190" t="s">
        <v>521</v>
      </c>
      <c r="B145" s="327">
        <v>9.98</v>
      </c>
      <c r="C145" s="327">
        <v>26.36</v>
      </c>
      <c r="D145" s="327">
        <v>0.05</v>
      </c>
      <c r="E145" s="327">
        <v>0</v>
      </c>
      <c r="F145" s="327">
        <v>173.57</v>
      </c>
      <c r="G145" s="327">
        <v>1.21</v>
      </c>
      <c r="H145" s="327">
        <v>0.01</v>
      </c>
      <c r="I145" s="327">
        <v>0.06</v>
      </c>
      <c r="J145" s="327">
        <v>5.51</v>
      </c>
      <c r="K145" s="328">
        <v>-15.3</v>
      </c>
      <c r="L145" s="328">
        <v>705.7</v>
      </c>
      <c r="M145" s="329" t="s">
        <v>204</v>
      </c>
      <c r="N145" s="326"/>
      <c r="O145" s="84" t="s">
        <v>522</v>
      </c>
      <c r="P145" s="76"/>
      <c r="Q145" s="76"/>
      <c r="R145" s="76"/>
      <c r="S145" s="76" t="s">
        <v>204</v>
      </c>
      <c r="T145" s="326"/>
      <c r="U145" s="326"/>
      <c r="V145" s="326"/>
      <c r="W145" s="326"/>
      <c r="X145" s="326"/>
    </row>
    <row r="146" spans="1:24" x14ac:dyDescent="0.25">
      <c r="A146" s="190" t="s">
        <v>523</v>
      </c>
      <c r="B146" s="327">
        <v>6.61</v>
      </c>
      <c r="C146" s="327">
        <v>27.55</v>
      </c>
      <c r="D146" s="327">
        <v>3.47</v>
      </c>
      <c r="E146" s="327">
        <v>0.23</v>
      </c>
      <c r="F146" s="327">
        <v>86.53</v>
      </c>
      <c r="G146" s="327">
        <v>10.26</v>
      </c>
      <c r="H146" s="327">
        <v>0.1</v>
      </c>
      <c r="I146" s="327">
        <v>0</v>
      </c>
      <c r="J146" s="327">
        <v>0.05</v>
      </c>
      <c r="K146" s="328">
        <v>-15.2</v>
      </c>
      <c r="L146" s="328">
        <v>1198.5</v>
      </c>
      <c r="M146" s="329" t="s">
        <v>204</v>
      </c>
      <c r="N146" s="326"/>
      <c r="O146" s="84" t="s">
        <v>524</v>
      </c>
      <c r="P146" s="76"/>
      <c r="Q146" s="76"/>
      <c r="R146" s="76"/>
      <c r="S146" s="76" t="s">
        <v>204</v>
      </c>
      <c r="T146" s="326"/>
      <c r="U146" s="326"/>
      <c r="V146" s="326"/>
      <c r="W146" s="326"/>
      <c r="X146" s="326"/>
    </row>
    <row r="147" spans="1:24" x14ac:dyDescent="0.25">
      <c r="A147" s="190" t="s">
        <v>525</v>
      </c>
      <c r="B147" s="327">
        <v>15.39</v>
      </c>
      <c r="C147" s="327">
        <v>82.44</v>
      </c>
      <c r="D147" s="327">
        <v>4.5599999999999996</v>
      </c>
      <c r="E147" s="327">
        <v>0.12</v>
      </c>
      <c r="F147" s="327">
        <v>144.13</v>
      </c>
      <c r="G147" s="327">
        <v>17.059999999999999</v>
      </c>
      <c r="H147" s="327">
        <v>0.03</v>
      </c>
      <c r="I147" s="327">
        <v>0.25</v>
      </c>
      <c r="J147" s="327">
        <v>1.0900000000000001</v>
      </c>
      <c r="K147" s="328">
        <v>-19.399999999999999</v>
      </c>
      <c r="L147" s="328">
        <v>886.7</v>
      </c>
      <c r="M147" s="329" t="s">
        <v>204</v>
      </c>
      <c r="N147" s="326"/>
      <c r="O147" s="84" t="s">
        <v>526</v>
      </c>
      <c r="P147" s="76"/>
      <c r="Q147" s="76"/>
      <c r="R147" s="76"/>
      <c r="S147" s="76" t="s">
        <v>204</v>
      </c>
      <c r="T147" s="326"/>
      <c r="U147" s="326"/>
      <c r="V147" s="326"/>
      <c r="W147" s="326"/>
      <c r="X147" s="326"/>
    </row>
    <row r="148" spans="1:24" x14ac:dyDescent="0.25">
      <c r="A148" s="190" t="s">
        <v>527</v>
      </c>
      <c r="B148" s="327">
        <v>10.93</v>
      </c>
      <c r="C148" s="327">
        <v>40.880000000000003</v>
      </c>
      <c r="D148" s="327">
        <v>0.59</v>
      </c>
      <c r="E148" s="327">
        <v>0.16</v>
      </c>
      <c r="F148" s="327">
        <v>140.09</v>
      </c>
      <c r="G148" s="327">
        <v>3.75</v>
      </c>
      <c r="H148" s="327">
        <v>0.15</v>
      </c>
      <c r="I148" s="327">
        <v>0</v>
      </c>
      <c r="J148" s="327">
        <v>3.24</v>
      </c>
      <c r="K148" s="328">
        <v>-8.3000000000000007</v>
      </c>
      <c r="L148" s="328">
        <v>934.4</v>
      </c>
      <c r="M148" s="329" t="s">
        <v>204</v>
      </c>
      <c r="N148" s="326"/>
      <c r="O148" s="84" t="s">
        <v>528</v>
      </c>
      <c r="P148" s="76"/>
      <c r="Q148" s="76"/>
      <c r="R148" s="76"/>
      <c r="S148" s="76" t="s">
        <v>204</v>
      </c>
      <c r="T148" s="326"/>
      <c r="U148" s="326"/>
      <c r="V148" s="326"/>
      <c r="W148" s="326"/>
      <c r="X148" s="326"/>
    </row>
    <row r="149" spans="1:24" x14ac:dyDescent="0.25">
      <c r="A149" s="190" t="s">
        <v>529</v>
      </c>
      <c r="B149" s="327">
        <v>5.68</v>
      </c>
      <c r="C149" s="327">
        <v>12.76</v>
      </c>
      <c r="D149" s="327">
        <v>0.15</v>
      </c>
      <c r="E149" s="327">
        <v>0</v>
      </c>
      <c r="F149" s="327">
        <v>64.02</v>
      </c>
      <c r="G149" s="327">
        <v>1.39</v>
      </c>
      <c r="H149" s="327">
        <v>0.12</v>
      </c>
      <c r="I149" s="327">
        <v>0</v>
      </c>
      <c r="J149" s="327">
        <v>0.33</v>
      </c>
      <c r="K149" s="328">
        <v>-9.8000000000000007</v>
      </c>
      <c r="L149" s="328">
        <v>789.4</v>
      </c>
      <c r="M149" s="329" t="s">
        <v>204</v>
      </c>
      <c r="N149" s="326"/>
      <c r="O149" s="84" t="s">
        <v>530</v>
      </c>
      <c r="P149" s="76"/>
      <c r="Q149" s="76"/>
      <c r="R149" s="76"/>
      <c r="S149" s="76" t="s">
        <v>204</v>
      </c>
      <c r="T149" s="326"/>
      <c r="U149" s="326"/>
      <c r="V149" s="326"/>
      <c r="W149" s="326"/>
      <c r="X149" s="326"/>
    </row>
    <row r="150" spans="1:24" x14ac:dyDescent="0.25">
      <c r="A150" s="268" t="s">
        <v>531</v>
      </c>
      <c r="B150" s="323">
        <v>235.51</v>
      </c>
      <c r="C150" s="323">
        <v>501.44</v>
      </c>
      <c r="D150" s="323">
        <v>23.88</v>
      </c>
      <c r="E150" s="323">
        <v>2.59</v>
      </c>
      <c r="F150" s="323">
        <v>1427.02</v>
      </c>
      <c r="G150" s="323">
        <v>246.56</v>
      </c>
      <c r="H150" s="323">
        <v>5.13</v>
      </c>
      <c r="I150" s="323">
        <v>0.13</v>
      </c>
      <c r="J150" s="323">
        <v>6.86</v>
      </c>
      <c r="K150" s="324">
        <v>-7.3</v>
      </c>
      <c r="L150" s="324">
        <v>822.3</v>
      </c>
      <c r="M150" s="325">
        <v>24.221</v>
      </c>
      <c r="N150" s="326"/>
      <c r="O150" s="75" t="s">
        <v>532</v>
      </c>
      <c r="P150" s="76"/>
      <c r="Q150" s="76"/>
      <c r="R150" s="76" t="s">
        <v>204</v>
      </c>
      <c r="S150" s="76"/>
      <c r="T150" s="326"/>
      <c r="U150" s="326"/>
      <c r="V150" s="326"/>
      <c r="W150" s="326"/>
      <c r="X150" s="326"/>
    </row>
    <row r="151" spans="1:24" x14ac:dyDescent="0.25">
      <c r="A151" s="190" t="s">
        <v>533</v>
      </c>
      <c r="B151" s="327">
        <v>7</v>
      </c>
      <c r="C151" s="327">
        <v>40.24</v>
      </c>
      <c r="D151" s="327">
        <v>0.78</v>
      </c>
      <c r="E151" s="327">
        <v>0.35</v>
      </c>
      <c r="F151" s="327">
        <v>83.96</v>
      </c>
      <c r="G151" s="327">
        <v>28.15</v>
      </c>
      <c r="H151" s="327">
        <v>0</v>
      </c>
      <c r="I151" s="327">
        <v>0</v>
      </c>
      <c r="J151" s="327">
        <v>0</v>
      </c>
      <c r="K151" s="328">
        <v>-14.5</v>
      </c>
      <c r="L151" s="328">
        <v>1028.8</v>
      </c>
      <c r="M151" s="329" t="s">
        <v>204</v>
      </c>
      <c r="N151" s="326"/>
      <c r="O151" s="84" t="s">
        <v>534</v>
      </c>
      <c r="P151" s="76"/>
      <c r="Q151" s="76"/>
      <c r="R151" s="76"/>
      <c r="S151" s="76" t="s">
        <v>204</v>
      </c>
      <c r="T151" s="326"/>
      <c r="U151" s="326"/>
      <c r="V151" s="326"/>
      <c r="W151" s="326"/>
      <c r="X151" s="326"/>
    </row>
    <row r="152" spans="1:24" x14ac:dyDescent="0.25">
      <c r="A152" s="190" t="s">
        <v>535</v>
      </c>
      <c r="B152" s="327">
        <v>11.78</v>
      </c>
      <c r="C152" s="327">
        <v>49.16</v>
      </c>
      <c r="D152" s="327">
        <v>2.61</v>
      </c>
      <c r="E152" s="327">
        <v>1.07</v>
      </c>
      <c r="F152" s="327">
        <v>87.88</v>
      </c>
      <c r="G152" s="327">
        <v>23.53</v>
      </c>
      <c r="H152" s="327">
        <v>0.05</v>
      </c>
      <c r="I152" s="327">
        <v>0</v>
      </c>
      <c r="J152" s="327">
        <v>0.02</v>
      </c>
      <c r="K152" s="328">
        <v>-15.3</v>
      </c>
      <c r="L152" s="328">
        <v>973.4</v>
      </c>
      <c r="M152" s="329" t="s">
        <v>204</v>
      </c>
      <c r="N152" s="326"/>
      <c r="O152" s="84" t="s">
        <v>536</v>
      </c>
      <c r="P152" s="76"/>
      <c r="Q152" s="76"/>
      <c r="R152" s="76"/>
      <c r="S152" s="76" t="s">
        <v>204</v>
      </c>
      <c r="T152" s="326"/>
      <c r="U152" s="326"/>
      <c r="V152" s="326"/>
      <c r="W152" s="326"/>
      <c r="X152" s="326"/>
    </row>
    <row r="153" spans="1:24" x14ac:dyDescent="0.25">
      <c r="A153" s="190" t="s">
        <v>537</v>
      </c>
      <c r="B153" s="327">
        <v>13.52</v>
      </c>
      <c r="C153" s="327">
        <v>29.76</v>
      </c>
      <c r="D153" s="327">
        <v>0.89</v>
      </c>
      <c r="E153" s="327">
        <v>0.09</v>
      </c>
      <c r="F153" s="327">
        <v>44.68</v>
      </c>
      <c r="G153" s="327">
        <v>14.36</v>
      </c>
      <c r="H153" s="327">
        <v>0</v>
      </c>
      <c r="I153" s="327">
        <v>0</v>
      </c>
      <c r="J153" s="327">
        <v>0.12</v>
      </c>
      <c r="K153" s="328">
        <v>-1.6</v>
      </c>
      <c r="L153" s="328">
        <v>848.3</v>
      </c>
      <c r="M153" s="329" t="s">
        <v>204</v>
      </c>
      <c r="N153" s="326"/>
      <c r="O153" s="84" t="s">
        <v>538</v>
      </c>
      <c r="P153" s="76"/>
      <c r="Q153" s="76"/>
      <c r="R153" s="76"/>
      <c r="S153" s="76" t="s">
        <v>204</v>
      </c>
      <c r="T153" s="326"/>
      <c r="U153" s="326"/>
      <c r="V153" s="326"/>
      <c r="W153" s="326"/>
      <c r="X153" s="326"/>
    </row>
    <row r="154" spans="1:24" x14ac:dyDescent="0.25">
      <c r="A154" s="190" t="s">
        <v>539</v>
      </c>
      <c r="B154" s="327">
        <v>3.14</v>
      </c>
      <c r="C154" s="327">
        <v>3.32</v>
      </c>
      <c r="D154" s="327">
        <v>0.04</v>
      </c>
      <c r="E154" s="327">
        <v>0</v>
      </c>
      <c r="F154" s="327">
        <v>51.61</v>
      </c>
      <c r="G154" s="327">
        <v>8.6</v>
      </c>
      <c r="H154" s="327">
        <v>0</v>
      </c>
      <c r="I154" s="327">
        <v>0</v>
      </c>
      <c r="J154" s="327">
        <v>7.0000000000000007E-2</v>
      </c>
      <c r="K154" s="328">
        <v>-19.8</v>
      </c>
      <c r="L154" s="328">
        <v>1170.5999999999999</v>
      </c>
      <c r="M154" s="329" t="s">
        <v>204</v>
      </c>
      <c r="N154" s="326"/>
      <c r="O154" s="84" t="s">
        <v>540</v>
      </c>
      <c r="P154" s="76"/>
      <c r="Q154" s="76"/>
      <c r="R154" s="76"/>
      <c r="S154" s="76" t="s">
        <v>204</v>
      </c>
      <c r="T154" s="326"/>
      <c r="U154" s="326"/>
      <c r="V154" s="326"/>
      <c r="W154" s="326"/>
      <c r="X154" s="326"/>
    </row>
    <row r="155" spans="1:24" x14ac:dyDescent="0.25">
      <c r="A155" s="190" t="s">
        <v>541</v>
      </c>
      <c r="B155" s="327">
        <v>5.04</v>
      </c>
      <c r="C155" s="327">
        <v>14.41</v>
      </c>
      <c r="D155" s="327">
        <v>0.38</v>
      </c>
      <c r="E155" s="327">
        <v>0.02</v>
      </c>
      <c r="F155" s="327">
        <v>138.07</v>
      </c>
      <c r="G155" s="327">
        <v>14.2</v>
      </c>
      <c r="H155" s="327">
        <v>0.12</v>
      </c>
      <c r="I155" s="327">
        <v>0</v>
      </c>
      <c r="J155" s="327">
        <v>1.21</v>
      </c>
      <c r="K155" s="328">
        <v>-12.1</v>
      </c>
      <c r="L155" s="328">
        <v>896.8</v>
      </c>
      <c r="M155" s="329" t="s">
        <v>204</v>
      </c>
      <c r="N155" s="326"/>
      <c r="O155" s="84" t="s">
        <v>542</v>
      </c>
      <c r="P155" s="76"/>
      <c r="Q155" s="76"/>
      <c r="R155" s="76"/>
      <c r="S155" s="76" t="s">
        <v>204</v>
      </c>
      <c r="T155" s="326"/>
      <c r="U155" s="326"/>
      <c r="V155" s="326"/>
      <c r="W155" s="326"/>
      <c r="X155" s="326"/>
    </row>
    <row r="156" spans="1:24" x14ac:dyDescent="0.25">
      <c r="A156" s="190" t="s">
        <v>543</v>
      </c>
      <c r="B156" s="327">
        <v>87.73</v>
      </c>
      <c r="C156" s="327">
        <v>131.19</v>
      </c>
      <c r="D156" s="327">
        <v>2.58</v>
      </c>
      <c r="E156" s="327">
        <v>0.16</v>
      </c>
      <c r="F156" s="327">
        <v>322.94</v>
      </c>
      <c r="G156" s="327">
        <v>17.079999999999998</v>
      </c>
      <c r="H156" s="327">
        <v>1.43</v>
      </c>
      <c r="I156" s="327">
        <v>0.11</v>
      </c>
      <c r="J156" s="327">
        <v>1.87</v>
      </c>
      <c r="K156" s="328">
        <v>-4.2</v>
      </c>
      <c r="L156" s="328">
        <v>697.1</v>
      </c>
      <c r="M156" s="329" t="s">
        <v>204</v>
      </c>
      <c r="N156" s="326"/>
      <c r="O156" s="84" t="s">
        <v>544</v>
      </c>
      <c r="P156" s="76"/>
      <c r="Q156" s="76"/>
      <c r="R156" s="76"/>
      <c r="S156" s="76" t="s">
        <v>204</v>
      </c>
      <c r="T156" s="326"/>
      <c r="U156" s="326"/>
      <c r="V156" s="326"/>
      <c r="W156" s="326"/>
      <c r="X156" s="326"/>
    </row>
    <row r="157" spans="1:24" x14ac:dyDescent="0.25">
      <c r="A157" s="190" t="s">
        <v>545</v>
      </c>
      <c r="B157" s="327">
        <v>20.64</v>
      </c>
      <c r="C157" s="327">
        <v>9.3699999999999992</v>
      </c>
      <c r="D157" s="327">
        <v>0.8</v>
      </c>
      <c r="E157" s="327">
        <v>0.03</v>
      </c>
      <c r="F157" s="327">
        <v>149.19999999999999</v>
      </c>
      <c r="G157" s="327">
        <v>4.42</v>
      </c>
      <c r="H157" s="327">
        <v>2.38</v>
      </c>
      <c r="I157" s="327">
        <v>0</v>
      </c>
      <c r="J157" s="327">
        <v>0.41</v>
      </c>
      <c r="K157" s="328">
        <v>-2.8</v>
      </c>
      <c r="L157" s="328">
        <v>536</v>
      </c>
      <c r="M157" s="329" t="s">
        <v>204</v>
      </c>
      <c r="N157" s="326"/>
      <c r="O157" s="84" t="s">
        <v>546</v>
      </c>
      <c r="P157" s="76"/>
      <c r="Q157" s="76"/>
      <c r="R157" s="76"/>
      <c r="S157" s="76" t="s">
        <v>204</v>
      </c>
      <c r="T157" s="326"/>
      <c r="U157" s="326"/>
      <c r="V157" s="326"/>
      <c r="W157" s="326"/>
      <c r="X157" s="326"/>
    </row>
    <row r="158" spans="1:24" x14ac:dyDescent="0.25">
      <c r="A158" s="190" t="s">
        <v>547</v>
      </c>
      <c r="B158" s="336">
        <v>3.7</v>
      </c>
      <c r="C158" s="336">
        <v>13.59</v>
      </c>
      <c r="D158" s="336">
        <v>0.21</v>
      </c>
      <c r="E158" s="336">
        <v>0</v>
      </c>
      <c r="F158" s="336">
        <v>104.6</v>
      </c>
      <c r="G158" s="336">
        <v>3.66</v>
      </c>
      <c r="H158" s="336">
        <v>0.06</v>
      </c>
      <c r="I158" s="336">
        <v>0</v>
      </c>
      <c r="J158" s="336">
        <v>2.95</v>
      </c>
      <c r="K158" s="337">
        <v>-14.2</v>
      </c>
      <c r="L158" s="337">
        <v>1035.5</v>
      </c>
      <c r="M158" s="338" t="s">
        <v>204</v>
      </c>
      <c r="N158" s="326"/>
      <c r="O158" s="84" t="s">
        <v>548</v>
      </c>
      <c r="P158" s="76"/>
      <c r="Q158" s="76"/>
      <c r="R158" s="76"/>
      <c r="S158" s="76" t="s">
        <v>204</v>
      </c>
      <c r="T158" s="326"/>
      <c r="U158" s="326"/>
      <c r="V158" s="326"/>
      <c r="W158" s="326"/>
      <c r="X158" s="326"/>
    </row>
    <row r="159" spans="1:24" x14ac:dyDescent="0.25">
      <c r="A159" s="190" t="s">
        <v>549</v>
      </c>
      <c r="B159" s="327">
        <v>58.8</v>
      </c>
      <c r="C159" s="327">
        <v>137.41999999999999</v>
      </c>
      <c r="D159" s="327">
        <v>1.82</v>
      </c>
      <c r="E159" s="327">
        <v>0.3</v>
      </c>
      <c r="F159" s="327">
        <v>382.01</v>
      </c>
      <c r="G159" s="327">
        <v>44.59</v>
      </c>
      <c r="H159" s="327">
        <v>0.88</v>
      </c>
      <c r="I159" s="327">
        <v>0.02</v>
      </c>
      <c r="J159" s="327">
        <v>0.17</v>
      </c>
      <c r="K159" s="328">
        <v>-15.1</v>
      </c>
      <c r="L159" s="328">
        <v>1133</v>
      </c>
      <c r="M159" s="329" t="s">
        <v>204</v>
      </c>
      <c r="N159" s="326"/>
      <c r="O159" s="84" t="s">
        <v>550</v>
      </c>
      <c r="P159" s="76"/>
      <c r="Q159" s="76"/>
      <c r="R159" s="76"/>
      <c r="S159" s="76" t="s">
        <v>204</v>
      </c>
      <c r="T159" s="326"/>
      <c r="U159" s="326"/>
      <c r="V159" s="326"/>
      <c r="W159" s="326"/>
      <c r="X159" s="326"/>
    </row>
    <row r="160" spans="1:24" x14ac:dyDescent="0.25">
      <c r="A160" s="190" t="s">
        <v>551</v>
      </c>
      <c r="B160" s="327">
        <v>24.17</v>
      </c>
      <c r="C160" s="327">
        <v>73</v>
      </c>
      <c r="D160" s="327">
        <v>13.78</v>
      </c>
      <c r="E160" s="327">
        <v>0.56999999999999995</v>
      </c>
      <c r="F160" s="327">
        <v>62.07</v>
      </c>
      <c r="G160" s="327">
        <v>87.97</v>
      </c>
      <c r="H160" s="327">
        <v>0.21</v>
      </c>
      <c r="I160" s="327">
        <v>0</v>
      </c>
      <c r="J160" s="327">
        <v>0.06</v>
      </c>
      <c r="K160" s="328">
        <v>-7.7</v>
      </c>
      <c r="L160" s="328">
        <v>1032</v>
      </c>
      <c r="M160" s="329" t="s">
        <v>204</v>
      </c>
      <c r="N160" s="326"/>
      <c r="O160" s="84" t="s">
        <v>552</v>
      </c>
      <c r="P160" s="76"/>
      <c r="Q160" s="76"/>
      <c r="R160" s="76"/>
      <c r="S160" s="76" t="s">
        <v>204</v>
      </c>
      <c r="T160" s="326"/>
      <c r="U160" s="326"/>
      <c r="V160" s="326"/>
      <c r="W160" s="326"/>
      <c r="X160" s="326"/>
    </row>
    <row r="161" spans="1:24" x14ac:dyDescent="0.25">
      <c r="A161" s="268" t="s">
        <v>553</v>
      </c>
      <c r="B161" s="323">
        <v>178.85</v>
      </c>
      <c r="C161" s="323">
        <v>635.76</v>
      </c>
      <c r="D161" s="323">
        <v>31.47</v>
      </c>
      <c r="E161" s="323">
        <v>1.18</v>
      </c>
      <c r="F161" s="323">
        <v>1828.34</v>
      </c>
      <c r="G161" s="323">
        <v>516.34</v>
      </c>
      <c r="H161" s="323">
        <v>30.01</v>
      </c>
      <c r="I161" s="323">
        <v>0</v>
      </c>
      <c r="J161" s="323">
        <v>15.78</v>
      </c>
      <c r="K161" s="324">
        <v>-11.4</v>
      </c>
      <c r="L161" s="324">
        <v>694.1</v>
      </c>
      <c r="M161" s="325">
        <v>21.48</v>
      </c>
      <c r="N161" s="326"/>
      <c r="O161" s="75" t="s">
        <v>554</v>
      </c>
      <c r="P161" s="76"/>
      <c r="Q161" s="76"/>
      <c r="R161" s="76" t="s">
        <v>204</v>
      </c>
      <c r="S161" s="76"/>
      <c r="T161" s="326"/>
      <c r="U161" s="326"/>
      <c r="V161" s="326"/>
      <c r="W161" s="326"/>
      <c r="X161" s="326"/>
    </row>
    <row r="162" spans="1:24" x14ac:dyDescent="0.25">
      <c r="A162" s="190" t="s">
        <v>555</v>
      </c>
      <c r="B162" s="327">
        <v>6.09</v>
      </c>
      <c r="C162" s="327">
        <v>35.659999999999997</v>
      </c>
      <c r="D162" s="327">
        <v>3.87</v>
      </c>
      <c r="E162" s="327">
        <v>0.03</v>
      </c>
      <c r="F162" s="327">
        <v>116.38</v>
      </c>
      <c r="G162" s="327">
        <v>36.049999999999997</v>
      </c>
      <c r="H162" s="327">
        <v>8.56</v>
      </c>
      <c r="I162" s="327">
        <v>0</v>
      </c>
      <c r="J162" s="327">
        <v>0.13</v>
      </c>
      <c r="K162" s="328">
        <v>-25.4</v>
      </c>
      <c r="L162" s="328">
        <v>1223.7</v>
      </c>
      <c r="M162" s="329" t="s">
        <v>204</v>
      </c>
      <c r="N162" s="326"/>
      <c r="O162" s="84" t="s">
        <v>556</v>
      </c>
      <c r="P162" s="76"/>
      <c r="Q162" s="76"/>
      <c r="R162" s="76"/>
      <c r="S162" s="76" t="s">
        <v>204</v>
      </c>
      <c r="T162" s="326"/>
      <c r="U162" s="326"/>
      <c r="V162" s="326"/>
      <c r="W162" s="326"/>
      <c r="X162" s="326"/>
    </row>
    <row r="163" spans="1:24" x14ac:dyDescent="0.25">
      <c r="A163" s="190" t="s">
        <v>557</v>
      </c>
      <c r="B163" s="327">
        <v>7.12</v>
      </c>
      <c r="C163" s="327">
        <v>28.22</v>
      </c>
      <c r="D163" s="327">
        <v>0.66</v>
      </c>
      <c r="E163" s="327">
        <v>0.11</v>
      </c>
      <c r="F163" s="327">
        <v>73.849999999999994</v>
      </c>
      <c r="G163" s="327">
        <v>5.14</v>
      </c>
      <c r="H163" s="327">
        <v>0.88</v>
      </c>
      <c r="I163" s="327">
        <v>0</v>
      </c>
      <c r="J163" s="327">
        <v>0.92</v>
      </c>
      <c r="K163" s="328">
        <v>-12.5</v>
      </c>
      <c r="L163" s="328">
        <v>761.2</v>
      </c>
      <c r="M163" s="329" t="s">
        <v>204</v>
      </c>
      <c r="N163" s="326"/>
      <c r="O163" s="84" t="s">
        <v>558</v>
      </c>
      <c r="P163" s="76"/>
      <c r="Q163" s="76"/>
      <c r="R163" s="76"/>
      <c r="S163" s="76" t="s">
        <v>204</v>
      </c>
      <c r="T163" s="326"/>
      <c r="U163" s="326"/>
      <c r="V163" s="326"/>
      <c r="W163" s="326"/>
      <c r="X163" s="326"/>
    </row>
    <row r="164" spans="1:24" x14ac:dyDescent="0.25">
      <c r="A164" s="190" t="s">
        <v>559</v>
      </c>
      <c r="B164" s="327">
        <v>13.4</v>
      </c>
      <c r="C164" s="327">
        <v>55.34</v>
      </c>
      <c r="D164" s="327">
        <v>7.24</v>
      </c>
      <c r="E164" s="327">
        <v>0</v>
      </c>
      <c r="F164" s="327">
        <v>169.45</v>
      </c>
      <c r="G164" s="327">
        <v>128.88</v>
      </c>
      <c r="H164" s="327">
        <v>4.25</v>
      </c>
      <c r="I164" s="327">
        <v>0</v>
      </c>
      <c r="J164" s="327">
        <v>0.47</v>
      </c>
      <c r="K164" s="328">
        <v>-15.9</v>
      </c>
      <c r="L164" s="328">
        <v>952.5</v>
      </c>
      <c r="M164" s="329" t="s">
        <v>204</v>
      </c>
      <c r="N164" s="326"/>
      <c r="O164" s="84" t="s">
        <v>560</v>
      </c>
      <c r="P164" s="76"/>
      <c r="Q164" s="76"/>
      <c r="R164" s="76"/>
      <c r="S164" s="76" t="s">
        <v>204</v>
      </c>
      <c r="T164" s="326"/>
      <c r="U164" s="326"/>
      <c r="V164" s="326"/>
      <c r="W164" s="326"/>
      <c r="X164" s="326"/>
    </row>
    <row r="165" spans="1:24" x14ac:dyDescent="0.25">
      <c r="A165" s="190" t="s">
        <v>561</v>
      </c>
      <c r="B165" s="327">
        <v>13.54</v>
      </c>
      <c r="C165" s="327">
        <v>59.56</v>
      </c>
      <c r="D165" s="327">
        <v>2.64</v>
      </c>
      <c r="E165" s="327">
        <v>0.18</v>
      </c>
      <c r="F165" s="327">
        <v>95.58</v>
      </c>
      <c r="G165" s="327">
        <v>46.08</v>
      </c>
      <c r="H165" s="327">
        <v>1.17</v>
      </c>
      <c r="I165" s="327">
        <v>0</v>
      </c>
      <c r="J165" s="327">
        <v>0.51</v>
      </c>
      <c r="K165" s="328">
        <v>-18.100000000000001</v>
      </c>
      <c r="L165" s="328">
        <v>714.9</v>
      </c>
      <c r="M165" s="329" t="s">
        <v>204</v>
      </c>
      <c r="N165" s="326"/>
      <c r="O165" s="84" t="s">
        <v>562</v>
      </c>
      <c r="P165" s="76"/>
      <c r="Q165" s="76"/>
      <c r="R165" s="76"/>
      <c r="S165" s="76" t="s">
        <v>204</v>
      </c>
      <c r="T165" s="326"/>
      <c r="U165" s="326"/>
      <c r="V165" s="326"/>
      <c r="W165" s="326"/>
      <c r="X165" s="326"/>
    </row>
    <row r="166" spans="1:24" x14ac:dyDescent="0.25">
      <c r="A166" s="190" t="s">
        <v>563</v>
      </c>
      <c r="B166" s="327">
        <v>9.4</v>
      </c>
      <c r="C166" s="327">
        <v>40.47</v>
      </c>
      <c r="D166" s="327">
        <v>1.71</v>
      </c>
      <c r="E166" s="327">
        <v>0.11</v>
      </c>
      <c r="F166" s="327">
        <v>58.13</v>
      </c>
      <c r="G166" s="327">
        <v>15.59</v>
      </c>
      <c r="H166" s="327">
        <v>0.14000000000000001</v>
      </c>
      <c r="I166" s="327">
        <v>0</v>
      </c>
      <c r="J166" s="327">
        <v>0.17</v>
      </c>
      <c r="K166" s="328">
        <v>-14</v>
      </c>
      <c r="L166" s="328">
        <v>682.2</v>
      </c>
      <c r="M166" s="329" t="s">
        <v>204</v>
      </c>
      <c r="N166" s="326"/>
      <c r="O166" s="84" t="s">
        <v>564</v>
      </c>
      <c r="P166" s="76"/>
      <c r="Q166" s="76"/>
      <c r="R166" s="76"/>
      <c r="S166" s="76" t="s">
        <v>204</v>
      </c>
      <c r="T166" s="326"/>
      <c r="U166" s="326"/>
      <c r="V166" s="326"/>
      <c r="W166" s="326"/>
      <c r="X166" s="326"/>
    </row>
    <row r="167" spans="1:24" x14ac:dyDescent="0.25">
      <c r="A167" s="190" t="s">
        <v>565</v>
      </c>
      <c r="B167" s="327">
        <v>9.67</v>
      </c>
      <c r="C167" s="327">
        <v>21.64</v>
      </c>
      <c r="D167" s="327">
        <v>0.87</v>
      </c>
      <c r="E167" s="327">
        <v>0.08</v>
      </c>
      <c r="F167" s="327">
        <v>100.3</v>
      </c>
      <c r="G167" s="327">
        <v>9.39</v>
      </c>
      <c r="H167" s="327">
        <v>0.23</v>
      </c>
      <c r="I167" s="327">
        <v>0</v>
      </c>
      <c r="J167" s="327">
        <v>3.17</v>
      </c>
      <c r="K167" s="328">
        <v>-6.7</v>
      </c>
      <c r="L167" s="328">
        <v>933.1</v>
      </c>
      <c r="M167" s="329" t="s">
        <v>204</v>
      </c>
      <c r="N167" s="326"/>
      <c r="O167" s="84" t="s">
        <v>566</v>
      </c>
      <c r="P167" s="76"/>
      <c r="Q167" s="76"/>
      <c r="R167" s="76"/>
      <c r="S167" s="76" t="s">
        <v>204</v>
      </c>
      <c r="T167" s="326"/>
      <c r="U167" s="326"/>
      <c r="V167" s="326"/>
      <c r="W167" s="326"/>
      <c r="X167" s="326"/>
    </row>
    <row r="168" spans="1:24" x14ac:dyDescent="0.25">
      <c r="A168" s="190" t="s">
        <v>567</v>
      </c>
      <c r="B168" s="327">
        <v>4.66</v>
      </c>
      <c r="C168" s="327">
        <v>41.1</v>
      </c>
      <c r="D168" s="327">
        <v>1.82</v>
      </c>
      <c r="E168" s="327">
        <v>0.01</v>
      </c>
      <c r="F168" s="327">
        <v>64</v>
      </c>
      <c r="G168" s="327">
        <v>20.84</v>
      </c>
      <c r="H168" s="327">
        <v>1.77</v>
      </c>
      <c r="I168" s="327">
        <v>0</v>
      </c>
      <c r="J168" s="327">
        <v>0.14000000000000001</v>
      </c>
      <c r="K168" s="328">
        <v>-15</v>
      </c>
      <c r="L168" s="328">
        <v>631</v>
      </c>
      <c r="M168" s="329" t="s">
        <v>204</v>
      </c>
      <c r="N168" s="326"/>
      <c r="O168" s="84" t="s">
        <v>568</v>
      </c>
      <c r="P168" s="76"/>
      <c r="Q168" s="76"/>
      <c r="R168" s="76"/>
      <c r="S168" s="76" t="s">
        <v>204</v>
      </c>
      <c r="T168" s="326"/>
      <c r="U168" s="326"/>
      <c r="V168" s="326"/>
      <c r="W168" s="326"/>
      <c r="X168" s="326"/>
    </row>
    <row r="169" spans="1:24" x14ac:dyDescent="0.25">
      <c r="A169" s="190" t="s">
        <v>569</v>
      </c>
      <c r="B169" s="327">
        <v>9.35</v>
      </c>
      <c r="C169" s="327">
        <v>23.83</v>
      </c>
      <c r="D169" s="327">
        <v>1.55</v>
      </c>
      <c r="E169" s="327">
        <v>0.21</v>
      </c>
      <c r="F169" s="327">
        <v>68.180000000000007</v>
      </c>
      <c r="G169" s="327">
        <v>0.55000000000000004</v>
      </c>
      <c r="H169" s="327">
        <v>0.02</v>
      </c>
      <c r="I169" s="327">
        <v>0</v>
      </c>
      <c r="J169" s="327">
        <v>8.25</v>
      </c>
      <c r="K169" s="328">
        <v>-16.8</v>
      </c>
      <c r="L169" s="328">
        <v>880</v>
      </c>
      <c r="M169" s="329" t="s">
        <v>204</v>
      </c>
      <c r="N169" s="326"/>
      <c r="O169" s="84" t="s">
        <v>570</v>
      </c>
      <c r="P169" s="76"/>
      <c r="Q169" s="76"/>
      <c r="R169" s="76"/>
      <c r="S169" s="76" t="s">
        <v>204</v>
      </c>
      <c r="T169" s="326"/>
      <c r="U169" s="326"/>
      <c r="V169" s="326"/>
      <c r="W169" s="326"/>
      <c r="X169" s="326"/>
    </row>
    <row r="170" spans="1:24" x14ac:dyDescent="0.25">
      <c r="A170" s="190" t="s">
        <v>571</v>
      </c>
      <c r="B170" s="327">
        <v>11.47</v>
      </c>
      <c r="C170" s="327">
        <v>42.05</v>
      </c>
      <c r="D170" s="327">
        <v>0.8</v>
      </c>
      <c r="E170" s="327">
        <v>0</v>
      </c>
      <c r="F170" s="327">
        <v>210.87</v>
      </c>
      <c r="G170" s="327">
        <v>79.05</v>
      </c>
      <c r="H170" s="327">
        <v>3.75</v>
      </c>
      <c r="I170" s="327">
        <v>0</v>
      </c>
      <c r="J170" s="327">
        <v>0.95</v>
      </c>
      <c r="K170" s="328">
        <v>-11.9</v>
      </c>
      <c r="L170" s="328">
        <v>738.6</v>
      </c>
      <c r="M170" s="329" t="s">
        <v>204</v>
      </c>
      <c r="N170" s="326"/>
      <c r="O170" s="84" t="s">
        <v>572</v>
      </c>
      <c r="P170" s="76"/>
      <c r="Q170" s="76"/>
      <c r="R170" s="76"/>
      <c r="S170" s="76" t="s">
        <v>204</v>
      </c>
      <c r="T170" s="326"/>
      <c r="U170" s="326"/>
      <c r="V170" s="326"/>
      <c r="W170" s="326"/>
      <c r="X170" s="326"/>
    </row>
    <row r="171" spans="1:24" x14ac:dyDescent="0.25">
      <c r="A171" s="190" t="s">
        <v>573</v>
      </c>
      <c r="B171" s="327">
        <v>7.63</v>
      </c>
      <c r="C171" s="327">
        <v>43</v>
      </c>
      <c r="D171" s="327">
        <v>1.3</v>
      </c>
      <c r="E171" s="327">
        <v>0.02</v>
      </c>
      <c r="F171" s="327">
        <v>117.15</v>
      </c>
      <c r="G171" s="327">
        <v>28.78</v>
      </c>
      <c r="H171" s="327">
        <v>4.07</v>
      </c>
      <c r="I171" s="327">
        <v>0</v>
      </c>
      <c r="J171" s="327">
        <v>0</v>
      </c>
      <c r="K171" s="328">
        <v>-7.2</v>
      </c>
      <c r="L171" s="328">
        <v>641.70000000000005</v>
      </c>
      <c r="M171" s="329" t="s">
        <v>204</v>
      </c>
      <c r="N171" s="326"/>
      <c r="O171" s="84" t="s">
        <v>574</v>
      </c>
      <c r="P171" s="76"/>
      <c r="Q171" s="76"/>
      <c r="R171" s="76"/>
      <c r="S171" s="76" t="s">
        <v>204</v>
      </c>
      <c r="T171" s="326"/>
      <c r="U171" s="326"/>
      <c r="V171" s="326"/>
      <c r="W171" s="326"/>
      <c r="X171" s="326"/>
    </row>
    <row r="172" spans="1:24" x14ac:dyDescent="0.25">
      <c r="A172" s="190" t="s">
        <v>575</v>
      </c>
      <c r="B172" s="327">
        <v>21.29</v>
      </c>
      <c r="C172" s="327">
        <v>74.25</v>
      </c>
      <c r="D172" s="327">
        <v>3.27</v>
      </c>
      <c r="E172" s="327">
        <v>0.28000000000000003</v>
      </c>
      <c r="F172" s="327">
        <v>251.52</v>
      </c>
      <c r="G172" s="327">
        <v>19.420000000000002</v>
      </c>
      <c r="H172" s="327">
        <v>0.79</v>
      </c>
      <c r="I172" s="327">
        <v>0</v>
      </c>
      <c r="J172" s="327">
        <v>0.41</v>
      </c>
      <c r="K172" s="328">
        <v>-16.7</v>
      </c>
      <c r="L172" s="328">
        <v>789.2</v>
      </c>
      <c r="M172" s="329" t="s">
        <v>204</v>
      </c>
      <c r="N172" s="326"/>
      <c r="O172" s="84" t="s">
        <v>576</v>
      </c>
      <c r="P172" s="76"/>
      <c r="Q172" s="76"/>
      <c r="R172" s="76"/>
      <c r="S172" s="76" t="s">
        <v>204</v>
      </c>
      <c r="T172" s="326"/>
      <c r="U172" s="326"/>
      <c r="V172" s="326"/>
      <c r="W172" s="326"/>
      <c r="X172" s="326"/>
    </row>
    <row r="173" spans="1:24" x14ac:dyDescent="0.25">
      <c r="A173" s="190" t="s">
        <v>577</v>
      </c>
      <c r="B173" s="327">
        <v>5.1100000000000003</v>
      </c>
      <c r="C173" s="327">
        <v>24.24</v>
      </c>
      <c r="D173" s="327">
        <v>2.89</v>
      </c>
      <c r="E173" s="327">
        <v>0</v>
      </c>
      <c r="F173" s="327">
        <v>63.11</v>
      </c>
      <c r="G173" s="327">
        <v>77.44</v>
      </c>
      <c r="H173" s="327">
        <v>2.74</v>
      </c>
      <c r="I173" s="327">
        <v>0</v>
      </c>
      <c r="J173" s="327">
        <v>0</v>
      </c>
      <c r="K173" s="328">
        <v>-14.6</v>
      </c>
      <c r="L173" s="328">
        <v>1070.7</v>
      </c>
      <c r="M173" s="329" t="s">
        <v>204</v>
      </c>
      <c r="N173" s="326"/>
      <c r="O173" s="84" t="s">
        <v>578</v>
      </c>
      <c r="P173" s="76"/>
      <c r="Q173" s="76"/>
      <c r="R173" s="76"/>
      <c r="S173" s="76" t="s">
        <v>204</v>
      </c>
      <c r="T173" s="326"/>
      <c r="U173" s="326"/>
      <c r="V173" s="326"/>
      <c r="W173" s="326"/>
      <c r="X173" s="326"/>
    </row>
    <row r="174" spans="1:24" x14ac:dyDescent="0.25">
      <c r="A174" s="190" t="s">
        <v>579</v>
      </c>
      <c r="B174" s="327">
        <v>49.53</v>
      </c>
      <c r="C174" s="327">
        <v>114.1</v>
      </c>
      <c r="D174" s="327">
        <v>2.1800000000000002</v>
      </c>
      <c r="E174" s="327">
        <v>0.08</v>
      </c>
      <c r="F174" s="327">
        <v>317.36</v>
      </c>
      <c r="G174" s="327">
        <v>22.72</v>
      </c>
      <c r="H174" s="327">
        <v>0.59</v>
      </c>
      <c r="I174" s="327">
        <v>0</v>
      </c>
      <c r="J174" s="327">
        <v>0.53</v>
      </c>
      <c r="K174" s="328">
        <v>-6.5</v>
      </c>
      <c r="L174" s="328">
        <v>501.7</v>
      </c>
      <c r="M174" s="329" t="s">
        <v>204</v>
      </c>
      <c r="N174" s="326"/>
      <c r="O174" s="84" t="s">
        <v>580</v>
      </c>
      <c r="P174" s="76"/>
      <c r="Q174" s="76"/>
      <c r="R174" s="76"/>
      <c r="S174" s="76" t="s">
        <v>204</v>
      </c>
      <c r="T174" s="326"/>
      <c r="U174" s="326"/>
      <c r="V174" s="326"/>
      <c r="W174" s="326"/>
      <c r="X174" s="326"/>
    </row>
    <row r="175" spans="1:24" x14ac:dyDescent="0.25">
      <c r="A175" s="190" t="s">
        <v>581</v>
      </c>
      <c r="B175" s="327">
        <v>10.6</v>
      </c>
      <c r="C175" s="327">
        <v>32.31</v>
      </c>
      <c r="D175" s="327">
        <v>0.68</v>
      </c>
      <c r="E175" s="327">
        <v>0.08</v>
      </c>
      <c r="F175" s="327">
        <v>122.45</v>
      </c>
      <c r="G175" s="327">
        <v>26.42</v>
      </c>
      <c r="H175" s="327">
        <v>1.04</v>
      </c>
      <c r="I175" s="327">
        <v>0</v>
      </c>
      <c r="J175" s="327">
        <v>0.11</v>
      </c>
      <c r="K175" s="328">
        <v>-14.1</v>
      </c>
      <c r="L175" s="328">
        <v>1051.2</v>
      </c>
      <c r="M175" s="329" t="s">
        <v>204</v>
      </c>
      <c r="N175" s="326"/>
      <c r="O175" s="84" t="s">
        <v>582</v>
      </c>
      <c r="P175" s="76"/>
      <c r="Q175" s="76"/>
      <c r="R175" s="76"/>
      <c r="S175" s="76" t="s">
        <v>204</v>
      </c>
      <c r="T175" s="326"/>
      <c r="U175" s="326"/>
      <c r="V175" s="326"/>
      <c r="W175" s="326"/>
      <c r="X175" s="326"/>
    </row>
    <row r="176" spans="1:24" x14ac:dyDescent="0.25">
      <c r="A176" s="268" t="s">
        <v>583</v>
      </c>
      <c r="B176" s="323">
        <v>61.08</v>
      </c>
      <c r="C176" s="323">
        <v>790.74</v>
      </c>
      <c r="D176" s="323">
        <v>508.05</v>
      </c>
      <c r="E176" s="323">
        <v>331.86</v>
      </c>
      <c r="F176" s="323">
        <v>2341.2600000000002</v>
      </c>
      <c r="G176" s="323">
        <v>527.14</v>
      </c>
      <c r="H176" s="323">
        <v>5.04</v>
      </c>
      <c r="I176" s="323">
        <v>0</v>
      </c>
      <c r="J176" s="323">
        <v>49.48</v>
      </c>
      <c r="K176" s="324">
        <v>-16</v>
      </c>
      <c r="L176" s="324">
        <v>731.1</v>
      </c>
      <c r="M176" s="325">
        <v>24.847000000000001</v>
      </c>
      <c r="N176" s="326"/>
      <c r="O176" s="75" t="s">
        <v>584</v>
      </c>
      <c r="P176" s="76"/>
      <c r="Q176" s="76"/>
      <c r="R176" s="76" t="s">
        <v>204</v>
      </c>
      <c r="S176" s="76"/>
      <c r="T176" s="326"/>
      <c r="U176" s="326"/>
      <c r="V176" s="326"/>
      <c r="W176" s="326"/>
      <c r="X176" s="326"/>
    </row>
    <row r="177" spans="1:24" x14ac:dyDescent="0.25">
      <c r="A177" s="190" t="s">
        <v>585</v>
      </c>
      <c r="B177" s="327">
        <v>28.95</v>
      </c>
      <c r="C177" s="327">
        <v>267.77999999999997</v>
      </c>
      <c r="D177" s="327">
        <v>154.15</v>
      </c>
      <c r="E177" s="327">
        <v>122.85</v>
      </c>
      <c r="F177" s="327">
        <v>660.76</v>
      </c>
      <c r="G177" s="327">
        <v>188.33</v>
      </c>
      <c r="H177" s="327">
        <v>0.96</v>
      </c>
      <c r="I177" s="327">
        <v>0</v>
      </c>
      <c r="J177" s="327">
        <v>14.4</v>
      </c>
      <c r="K177" s="328">
        <v>-14</v>
      </c>
      <c r="L177" s="328">
        <v>527.20000000000005</v>
      </c>
      <c r="M177" s="329" t="s">
        <v>204</v>
      </c>
      <c r="N177" s="326"/>
      <c r="O177" s="84" t="s">
        <v>586</v>
      </c>
      <c r="P177" s="76"/>
      <c r="Q177" s="76"/>
      <c r="R177" s="76"/>
      <c r="S177" s="76" t="s">
        <v>204</v>
      </c>
      <c r="T177" s="326"/>
      <c r="U177" s="326"/>
      <c r="V177" s="326"/>
      <c r="W177" s="326"/>
      <c r="X177" s="326"/>
    </row>
    <row r="178" spans="1:24" x14ac:dyDescent="0.25">
      <c r="A178" s="190" t="s">
        <v>587</v>
      </c>
      <c r="B178" s="327">
        <v>8.89</v>
      </c>
      <c r="C178" s="327">
        <v>289.61</v>
      </c>
      <c r="D178" s="327">
        <v>280.39999999999998</v>
      </c>
      <c r="E178" s="327">
        <v>181.61</v>
      </c>
      <c r="F178" s="327">
        <v>525.72</v>
      </c>
      <c r="G178" s="327">
        <v>113.79</v>
      </c>
      <c r="H178" s="327">
        <v>3.04</v>
      </c>
      <c r="I178" s="327">
        <v>0</v>
      </c>
      <c r="J178" s="327">
        <v>13.28</v>
      </c>
      <c r="K178" s="328">
        <v>-24.1</v>
      </c>
      <c r="L178" s="328">
        <v>1070.9000000000001</v>
      </c>
      <c r="M178" s="329" t="s">
        <v>204</v>
      </c>
      <c r="N178" s="326"/>
      <c r="O178" s="84" t="s">
        <v>588</v>
      </c>
      <c r="P178" s="76"/>
      <c r="Q178" s="76"/>
      <c r="R178" s="76"/>
      <c r="S178" s="76" t="s">
        <v>204</v>
      </c>
      <c r="T178" s="326"/>
      <c r="U178" s="326"/>
      <c r="V178" s="326"/>
      <c r="W178" s="326"/>
      <c r="X178" s="326"/>
    </row>
    <row r="179" spans="1:24" x14ac:dyDescent="0.25">
      <c r="A179" s="190" t="s">
        <v>589</v>
      </c>
      <c r="B179" s="327">
        <v>4.5999999999999996</v>
      </c>
      <c r="C179" s="327">
        <v>28.53</v>
      </c>
      <c r="D179" s="327">
        <v>0.12</v>
      </c>
      <c r="E179" s="327">
        <v>0.02</v>
      </c>
      <c r="F179" s="327">
        <v>386.23</v>
      </c>
      <c r="G179" s="327">
        <v>45.15</v>
      </c>
      <c r="H179" s="327">
        <v>0.19</v>
      </c>
      <c r="I179" s="327">
        <v>0</v>
      </c>
      <c r="J179" s="327">
        <v>6.25</v>
      </c>
      <c r="K179" s="328">
        <v>-20.5</v>
      </c>
      <c r="L179" s="328">
        <v>905.2</v>
      </c>
      <c r="M179" s="329" t="s">
        <v>204</v>
      </c>
      <c r="N179" s="326"/>
      <c r="O179" s="84" t="s">
        <v>590</v>
      </c>
      <c r="P179" s="76"/>
      <c r="Q179" s="76"/>
      <c r="R179" s="76"/>
      <c r="S179" s="76" t="s">
        <v>204</v>
      </c>
      <c r="T179" s="326"/>
      <c r="U179" s="326"/>
      <c r="V179" s="326"/>
      <c r="W179" s="326"/>
      <c r="X179" s="326"/>
    </row>
    <row r="180" spans="1:24" x14ac:dyDescent="0.25">
      <c r="A180" s="190" t="s">
        <v>591</v>
      </c>
      <c r="B180" s="327">
        <v>3.96</v>
      </c>
      <c r="C180" s="327">
        <v>95.12</v>
      </c>
      <c r="D180" s="327">
        <v>45.14</v>
      </c>
      <c r="E180" s="327">
        <v>18.39</v>
      </c>
      <c r="F180" s="327">
        <v>339.63</v>
      </c>
      <c r="G180" s="327">
        <v>57.57</v>
      </c>
      <c r="H180" s="327">
        <v>0.45</v>
      </c>
      <c r="I180" s="327">
        <v>0</v>
      </c>
      <c r="J180" s="327">
        <v>3.45</v>
      </c>
      <c r="K180" s="328">
        <v>-17.5</v>
      </c>
      <c r="L180" s="328">
        <v>806</v>
      </c>
      <c r="M180" s="329" t="s">
        <v>204</v>
      </c>
      <c r="N180" s="326"/>
      <c r="O180" s="84" t="s">
        <v>592</v>
      </c>
      <c r="P180" s="76"/>
      <c r="Q180" s="76"/>
      <c r="R180" s="76"/>
      <c r="S180" s="76" t="s">
        <v>204</v>
      </c>
      <c r="T180" s="326"/>
      <c r="U180" s="326"/>
      <c r="V180" s="326"/>
      <c r="W180" s="326"/>
      <c r="X180" s="326"/>
    </row>
    <row r="181" spans="1:24" x14ac:dyDescent="0.25">
      <c r="A181" s="190" t="s">
        <v>593</v>
      </c>
      <c r="B181" s="327">
        <v>7.72</v>
      </c>
      <c r="C181" s="327">
        <v>60.51</v>
      </c>
      <c r="D181" s="327">
        <v>3.82</v>
      </c>
      <c r="E181" s="327">
        <v>0.09</v>
      </c>
      <c r="F181" s="327">
        <v>259.31</v>
      </c>
      <c r="G181" s="327">
        <v>59.68</v>
      </c>
      <c r="H181" s="327">
        <v>0.12</v>
      </c>
      <c r="I181" s="327">
        <v>0</v>
      </c>
      <c r="J181" s="327">
        <v>4.16</v>
      </c>
      <c r="K181" s="328">
        <v>-15.8</v>
      </c>
      <c r="L181" s="328">
        <v>1030.5999999999999</v>
      </c>
      <c r="M181" s="329" t="s">
        <v>204</v>
      </c>
      <c r="N181" s="326"/>
      <c r="O181" s="84" t="s">
        <v>594</v>
      </c>
      <c r="P181" s="76"/>
      <c r="Q181" s="76"/>
      <c r="R181" s="76"/>
      <c r="S181" s="76" t="s">
        <v>204</v>
      </c>
      <c r="T181" s="326"/>
      <c r="U181" s="326"/>
      <c r="V181" s="326"/>
      <c r="W181" s="326"/>
      <c r="X181" s="326"/>
    </row>
    <row r="182" spans="1:24" x14ac:dyDescent="0.25">
      <c r="A182" s="190" t="s">
        <v>595</v>
      </c>
      <c r="B182" s="327">
        <v>6.97</v>
      </c>
      <c r="C182" s="327">
        <v>49.19</v>
      </c>
      <c r="D182" s="327">
        <v>24.42</v>
      </c>
      <c r="E182" s="327">
        <v>8.89</v>
      </c>
      <c r="F182" s="327">
        <v>169.61</v>
      </c>
      <c r="G182" s="327">
        <v>62.62</v>
      </c>
      <c r="H182" s="327">
        <v>0.27</v>
      </c>
      <c r="I182" s="327">
        <v>0</v>
      </c>
      <c r="J182" s="327">
        <v>7.94</v>
      </c>
      <c r="K182" s="328">
        <v>-22.6</v>
      </c>
      <c r="L182" s="328">
        <v>2127</v>
      </c>
      <c r="M182" s="329" t="s">
        <v>204</v>
      </c>
      <c r="N182" s="326"/>
      <c r="O182" s="84" t="s">
        <v>596</v>
      </c>
      <c r="P182" s="76"/>
      <c r="Q182" s="76"/>
      <c r="R182" s="76"/>
      <c r="S182" s="76" t="s">
        <v>204</v>
      </c>
      <c r="T182" s="326"/>
      <c r="U182" s="326"/>
      <c r="V182" s="326"/>
      <c r="W182" s="326"/>
      <c r="X182" s="326"/>
    </row>
    <row r="183" spans="1:24" x14ac:dyDescent="0.25">
      <c r="A183" s="268" t="s">
        <v>597</v>
      </c>
      <c r="B183" s="323">
        <v>197.33</v>
      </c>
      <c r="C183" s="323">
        <v>733.66</v>
      </c>
      <c r="D183" s="323">
        <v>42.92</v>
      </c>
      <c r="E183" s="323">
        <v>23.77</v>
      </c>
      <c r="F183" s="323">
        <v>1961.85</v>
      </c>
      <c r="G183" s="323">
        <v>333.01</v>
      </c>
      <c r="H183" s="323">
        <v>2.33</v>
      </c>
      <c r="I183" s="323">
        <v>0.49</v>
      </c>
      <c r="J183" s="323">
        <v>48.95</v>
      </c>
      <c r="K183" s="324">
        <v>-8.4</v>
      </c>
      <c r="L183" s="324">
        <v>833.8</v>
      </c>
      <c r="M183" s="325">
        <v>19.649999999999999</v>
      </c>
      <c r="N183" s="326"/>
      <c r="O183" s="75" t="s">
        <v>598</v>
      </c>
      <c r="P183" s="76"/>
      <c r="Q183" s="76"/>
      <c r="R183" s="76" t="s">
        <v>204</v>
      </c>
      <c r="S183" s="76"/>
      <c r="T183" s="326"/>
      <c r="U183" s="326"/>
      <c r="V183" s="326"/>
      <c r="W183" s="326"/>
      <c r="X183" s="326"/>
    </row>
    <row r="184" spans="1:24" x14ac:dyDescent="0.25">
      <c r="A184" s="190" t="s">
        <v>599</v>
      </c>
      <c r="B184" s="327">
        <v>26.21</v>
      </c>
      <c r="C184" s="327">
        <v>109.56</v>
      </c>
      <c r="D184" s="327">
        <v>10.58</v>
      </c>
      <c r="E184" s="327">
        <v>19.14</v>
      </c>
      <c r="F184" s="327">
        <v>510.43</v>
      </c>
      <c r="G184" s="327">
        <v>21.45</v>
      </c>
      <c r="H184" s="327">
        <v>0.76</v>
      </c>
      <c r="I184" s="327">
        <v>0.04</v>
      </c>
      <c r="J184" s="327">
        <v>16.52</v>
      </c>
      <c r="K184" s="328">
        <v>-12.8</v>
      </c>
      <c r="L184" s="328">
        <v>724.3</v>
      </c>
      <c r="M184" s="329" t="s">
        <v>204</v>
      </c>
      <c r="N184" s="326"/>
      <c r="O184" s="84" t="s">
        <v>600</v>
      </c>
      <c r="P184" s="76"/>
      <c r="Q184" s="76"/>
      <c r="R184" s="76"/>
      <c r="S184" s="76" t="s">
        <v>204</v>
      </c>
      <c r="T184" s="326"/>
      <c r="U184" s="326"/>
      <c r="V184" s="326"/>
      <c r="W184" s="326"/>
      <c r="X184" s="326"/>
    </row>
    <row r="185" spans="1:24" x14ac:dyDescent="0.25">
      <c r="A185" s="190" t="s">
        <v>601</v>
      </c>
      <c r="B185" s="327">
        <v>11.16</v>
      </c>
      <c r="C185" s="327">
        <v>56.34</v>
      </c>
      <c r="D185" s="327">
        <v>3.5</v>
      </c>
      <c r="E185" s="327">
        <v>0.55000000000000004</v>
      </c>
      <c r="F185" s="327">
        <v>26.71</v>
      </c>
      <c r="G185" s="327">
        <v>28.78</v>
      </c>
      <c r="H185" s="327">
        <v>0.28999999999999998</v>
      </c>
      <c r="I185" s="327">
        <v>0</v>
      </c>
      <c r="J185" s="327">
        <v>0</v>
      </c>
      <c r="K185" s="328">
        <v>-12.1</v>
      </c>
      <c r="L185" s="328">
        <v>855.4</v>
      </c>
      <c r="M185" s="329" t="s">
        <v>204</v>
      </c>
      <c r="N185" s="326"/>
      <c r="O185" s="84" t="s">
        <v>602</v>
      </c>
      <c r="P185" s="76"/>
      <c r="Q185" s="76"/>
      <c r="R185" s="76"/>
      <c r="S185" s="76" t="s">
        <v>204</v>
      </c>
      <c r="T185" s="326"/>
      <c r="U185" s="326"/>
      <c r="V185" s="326"/>
      <c r="W185" s="326"/>
      <c r="X185" s="326"/>
    </row>
    <row r="186" spans="1:24" x14ac:dyDescent="0.25">
      <c r="A186" s="190" t="s">
        <v>603</v>
      </c>
      <c r="B186" s="327">
        <v>5.3</v>
      </c>
      <c r="C186" s="327">
        <v>13.17</v>
      </c>
      <c r="D186" s="327">
        <v>3.4</v>
      </c>
      <c r="E186" s="327">
        <v>1.1599999999999999</v>
      </c>
      <c r="F186" s="327">
        <v>51.77</v>
      </c>
      <c r="G186" s="327">
        <v>3.56</v>
      </c>
      <c r="H186" s="327">
        <v>0.41</v>
      </c>
      <c r="I186" s="327">
        <v>0</v>
      </c>
      <c r="J186" s="327">
        <v>1.59</v>
      </c>
      <c r="K186" s="328">
        <v>1.5</v>
      </c>
      <c r="L186" s="328">
        <v>1297.9000000000001</v>
      </c>
      <c r="M186" s="329" t="s">
        <v>204</v>
      </c>
      <c r="N186" s="326"/>
      <c r="O186" s="84" t="s">
        <v>604</v>
      </c>
      <c r="P186" s="76"/>
      <c r="Q186" s="76"/>
      <c r="R186" s="76"/>
      <c r="S186" s="76" t="s">
        <v>204</v>
      </c>
      <c r="T186" s="326"/>
      <c r="U186" s="326"/>
      <c r="V186" s="326"/>
      <c r="W186" s="326"/>
      <c r="X186" s="326"/>
    </row>
    <row r="187" spans="1:24" x14ac:dyDescent="0.25">
      <c r="A187" s="190" t="s">
        <v>605</v>
      </c>
      <c r="B187" s="327">
        <v>6.46</v>
      </c>
      <c r="C187" s="327">
        <v>4.0599999999999996</v>
      </c>
      <c r="D187" s="327">
        <v>0.8</v>
      </c>
      <c r="E187" s="327">
        <v>0.03</v>
      </c>
      <c r="F187" s="327">
        <v>1.83</v>
      </c>
      <c r="G187" s="327">
        <v>0.5</v>
      </c>
      <c r="H187" s="327">
        <v>0</v>
      </c>
      <c r="I187" s="327">
        <v>0</v>
      </c>
      <c r="J187" s="327">
        <v>0.02</v>
      </c>
      <c r="K187" s="328">
        <v>8.1</v>
      </c>
      <c r="L187" s="328">
        <v>291.60000000000002</v>
      </c>
      <c r="M187" s="329" t="s">
        <v>204</v>
      </c>
      <c r="N187" s="326"/>
      <c r="O187" s="84" t="s">
        <v>606</v>
      </c>
      <c r="P187" s="76"/>
      <c r="Q187" s="76"/>
      <c r="R187" s="76"/>
      <c r="S187" s="76" t="s">
        <v>204</v>
      </c>
      <c r="T187" s="326"/>
      <c r="U187" s="326"/>
      <c r="V187" s="326"/>
      <c r="W187" s="326"/>
      <c r="X187" s="326"/>
    </row>
    <row r="188" spans="1:24" x14ac:dyDescent="0.25">
      <c r="A188" s="190" t="s">
        <v>607</v>
      </c>
      <c r="B188" s="327">
        <v>10.18</v>
      </c>
      <c r="C188" s="327">
        <v>45.92</v>
      </c>
      <c r="D188" s="327">
        <v>1.88</v>
      </c>
      <c r="E188" s="327">
        <v>0.28000000000000003</v>
      </c>
      <c r="F188" s="327">
        <v>113.63</v>
      </c>
      <c r="G188" s="327">
        <v>12.73</v>
      </c>
      <c r="H188" s="327">
        <v>0</v>
      </c>
      <c r="I188" s="327">
        <v>0</v>
      </c>
      <c r="J188" s="327">
        <v>5.76</v>
      </c>
      <c r="K188" s="328">
        <v>-9.6999999999999993</v>
      </c>
      <c r="L188" s="328">
        <v>1227.3</v>
      </c>
      <c r="M188" s="329" t="s">
        <v>204</v>
      </c>
      <c r="N188" s="326"/>
      <c r="O188" s="84" t="s">
        <v>608</v>
      </c>
      <c r="P188" s="76"/>
      <c r="Q188" s="76"/>
      <c r="R188" s="76"/>
      <c r="S188" s="76" t="s">
        <v>204</v>
      </c>
      <c r="T188" s="326"/>
      <c r="U188" s="326"/>
      <c r="V188" s="326"/>
      <c r="W188" s="326"/>
      <c r="X188" s="326"/>
    </row>
    <row r="189" spans="1:24" x14ac:dyDescent="0.25">
      <c r="A189" s="190" t="s">
        <v>609</v>
      </c>
      <c r="B189" s="327">
        <v>8.39</v>
      </c>
      <c r="C189" s="327">
        <v>40.74</v>
      </c>
      <c r="D189" s="327">
        <v>2.42</v>
      </c>
      <c r="E189" s="327">
        <v>0.19</v>
      </c>
      <c r="F189" s="327">
        <v>283.8</v>
      </c>
      <c r="G189" s="327">
        <v>62.11</v>
      </c>
      <c r="H189" s="327">
        <v>0.52</v>
      </c>
      <c r="I189" s="327">
        <v>0</v>
      </c>
      <c r="J189" s="327">
        <v>1.79</v>
      </c>
      <c r="K189" s="328">
        <v>-19.899999999999999</v>
      </c>
      <c r="L189" s="328">
        <v>1305.2</v>
      </c>
      <c r="M189" s="329" t="s">
        <v>204</v>
      </c>
      <c r="N189" s="326"/>
      <c r="O189" s="84" t="s">
        <v>610</v>
      </c>
      <c r="P189" s="76"/>
      <c r="Q189" s="76"/>
      <c r="R189" s="76"/>
      <c r="S189" s="76" t="s">
        <v>204</v>
      </c>
      <c r="T189" s="326"/>
      <c r="U189" s="326"/>
      <c r="V189" s="326"/>
      <c r="W189" s="326"/>
      <c r="X189" s="326"/>
    </row>
    <row r="190" spans="1:24" x14ac:dyDescent="0.25">
      <c r="A190" s="190" t="s">
        <v>611</v>
      </c>
      <c r="B190" s="327">
        <v>43.48</v>
      </c>
      <c r="C190" s="327">
        <v>105.23</v>
      </c>
      <c r="D190" s="327">
        <v>2.0299999999999998</v>
      </c>
      <c r="E190" s="327">
        <v>0.43</v>
      </c>
      <c r="F190" s="327">
        <v>209.74</v>
      </c>
      <c r="G190" s="327">
        <v>55.77</v>
      </c>
      <c r="H190" s="327">
        <v>0</v>
      </c>
      <c r="I190" s="327">
        <v>0</v>
      </c>
      <c r="J190" s="327">
        <v>0.01</v>
      </c>
      <c r="K190" s="328">
        <v>-9.4</v>
      </c>
      <c r="L190" s="328">
        <v>977.1</v>
      </c>
      <c r="M190" s="329" t="s">
        <v>204</v>
      </c>
      <c r="N190" s="326"/>
      <c r="O190" s="84" t="s">
        <v>612</v>
      </c>
      <c r="P190" s="76"/>
      <c r="Q190" s="76"/>
      <c r="R190" s="76"/>
      <c r="S190" s="76" t="s">
        <v>204</v>
      </c>
      <c r="T190" s="326"/>
      <c r="U190" s="326"/>
      <c r="V190" s="326"/>
      <c r="W190" s="326"/>
      <c r="X190" s="326"/>
    </row>
    <row r="191" spans="1:24" x14ac:dyDescent="0.25">
      <c r="A191" s="190" t="s">
        <v>613</v>
      </c>
      <c r="B191" s="327">
        <v>3.45</v>
      </c>
      <c r="C191" s="327">
        <v>16.559999999999999</v>
      </c>
      <c r="D191" s="327">
        <v>0.27</v>
      </c>
      <c r="E191" s="327">
        <v>0.2</v>
      </c>
      <c r="F191" s="327">
        <v>65.67</v>
      </c>
      <c r="G191" s="327">
        <v>5.92</v>
      </c>
      <c r="H191" s="327">
        <v>0.01</v>
      </c>
      <c r="I191" s="327">
        <v>0</v>
      </c>
      <c r="J191" s="327">
        <v>7.0000000000000007E-2</v>
      </c>
      <c r="K191" s="328">
        <v>-7.3</v>
      </c>
      <c r="L191" s="328">
        <v>922.7</v>
      </c>
      <c r="M191" s="329" t="s">
        <v>204</v>
      </c>
      <c r="N191" s="326"/>
      <c r="O191" s="84" t="s">
        <v>614</v>
      </c>
      <c r="P191" s="76"/>
      <c r="Q191" s="76"/>
      <c r="R191" s="76"/>
      <c r="S191" s="76" t="s">
        <v>204</v>
      </c>
      <c r="T191" s="326"/>
      <c r="U191" s="326"/>
      <c r="V191" s="326"/>
      <c r="W191" s="326"/>
      <c r="X191" s="326"/>
    </row>
    <row r="192" spans="1:24" x14ac:dyDescent="0.25">
      <c r="A192" s="190" t="s">
        <v>615</v>
      </c>
      <c r="B192" s="327">
        <v>14.65</v>
      </c>
      <c r="C192" s="327">
        <v>56.82</v>
      </c>
      <c r="D192" s="327">
        <v>1.58</v>
      </c>
      <c r="E192" s="327">
        <v>7.0000000000000007E-2</v>
      </c>
      <c r="F192" s="327">
        <v>332.27</v>
      </c>
      <c r="G192" s="327">
        <v>33.07</v>
      </c>
      <c r="H192" s="327">
        <v>0.03</v>
      </c>
      <c r="I192" s="327">
        <v>0</v>
      </c>
      <c r="J192" s="327">
        <v>8.24</v>
      </c>
      <c r="K192" s="328">
        <v>-12.5</v>
      </c>
      <c r="L192" s="328">
        <v>979.8</v>
      </c>
      <c r="M192" s="329" t="s">
        <v>204</v>
      </c>
      <c r="N192" s="326"/>
      <c r="O192" s="84" t="s">
        <v>616</v>
      </c>
      <c r="P192" s="76"/>
      <c r="Q192" s="76"/>
      <c r="R192" s="76"/>
      <c r="S192" s="76" t="s">
        <v>204</v>
      </c>
      <c r="T192" s="326"/>
      <c r="U192" s="326"/>
      <c r="V192" s="326"/>
      <c r="W192" s="326"/>
      <c r="X192" s="326"/>
    </row>
    <row r="193" spans="1:24" x14ac:dyDescent="0.25">
      <c r="A193" s="190" t="s">
        <v>617</v>
      </c>
      <c r="B193" s="327">
        <v>34.18</v>
      </c>
      <c r="C193" s="327">
        <v>115.88</v>
      </c>
      <c r="D193" s="327">
        <v>6.51</v>
      </c>
      <c r="E193" s="327">
        <v>0.91</v>
      </c>
      <c r="F193" s="327">
        <v>154.47</v>
      </c>
      <c r="G193" s="327">
        <v>30.69</v>
      </c>
      <c r="H193" s="327">
        <v>0.01</v>
      </c>
      <c r="I193" s="327">
        <v>0</v>
      </c>
      <c r="J193" s="327">
        <v>8.56</v>
      </c>
      <c r="K193" s="328">
        <v>-13</v>
      </c>
      <c r="L193" s="328">
        <v>920.1</v>
      </c>
      <c r="M193" s="329" t="s">
        <v>204</v>
      </c>
      <c r="N193" s="326"/>
      <c r="O193" s="84" t="s">
        <v>618</v>
      </c>
      <c r="P193" s="76"/>
      <c r="Q193" s="76"/>
      <c r="R193" s="76"/>
      <c r="S193" s="76" t="s">
        <v>204</v>
      </c>
      <c r="T193" s="326"/>
      <c r="U193" s="326"/>
      <c r="V193" s="326"/>
      <c r="W193" s="326"/>
      <c r="X193" s="326"/>
    </row>
    <row r="194" spans="1:24" x14ac:dyDescent="0.25">
      <c r="A194" s="190" t="s">
        <v>619</v>
      </c>
      <c r="B194" s="327">
        <v>21.88</v>
      </c>
      <c r="C194" s="327">
        <v>151.47</v>
      </c>
      <c r="D194" s="327">
        <v>8.34</v>
      </c>
      <c r="E194" s="327">
        <v>0.78</v>
      </c>
      <c r="F194" s="327">
        <v>42.07</v>
      </c>
      <c r="G194" s="327">
        <v>44.97</v>
      </c>
      <c r="H194" s="327">
        <v>0.01</v>
      </c>
      <c r="I194" s="327">
        <v>0.43</v>
      </c>
      <c r="J194" s="327">
        <v>0.06</v>
      </c>
      <c r="K194" s="328">
        <v>-6.8</v>
      </c>
      <c r="L194" s="328">
        <v>617.5</v>
      </c>
      <c r="M194" s="329" t="s">
        <v>204</v>
      </c>
      <c r="N194" s="326"/>
      <c r="O194" s="84" t="s">
        <v>620</v>
      </c>
      <c r="P194" s="76"/>
      <c r="Q194" s="76"/>
      <c r="R194" s="76"/>
      <c r="S194" s="76" t="s">
        <v>204</v>
      </c>
      <c r="T194" s="326"/>
      <c r="U194" s="326"/>
      <c r="V194" s="326"/>
      <c r="W194" s="326"/>
      <c r="X194" s="326"/>
    </row>
    <row r="195" spans="1:24" x14ac:dyDescent="0.25">
      <c r="A195" s="190" t="s">
        <v>621</v>
      </c>
      <c r="B195" s="327">
        <v>4.38</v>
      </c>
      <c r="C195" s="327">
        <v>10.41</v>
      </c>
      <c r="D195" s="327">
        <v>0.59</v>
      </c>
      <c r="E195" s="327">
        <v>0.02</v>
      </c>
      <c r="F195" s="327">
        <v>140.93</v>
      </c>
      <c r="G195" s="327">
        <v>30.15</v>
      </c>
      <c r="H195" s="327">
        <v>0.14000000000000001</v>
      </c>
      <c r="I195" s="327">
        <v>0</v>
      </c>
      <c r="J195" s="327">
        <v>4.93</v>
      </c>
      <c r="K195" s="328">
        <v>-8.8000000000000007</v>
      </c>
      <c r="L195" s="328">
        <v>1304.5999999999999</v>
      </c>
      <c r="M195" s="329" t="s">
        <v>204</v>
      </c>
      <c r="N195" s="326"/>
      <c r="O195" s="84" t="s">
        <v>622</v>
      </c>
      <c r="P195" s="76"/>
      <c r="Q195" s="76"/>
      <c r="R195" s="76"/>
      <c r="S195" s="76" t="s">
        <v>204</v>
      </c>
      <c r="T195" s="326"/>
      <c r="U195" s="326"/>
      <c r="V195" s="326"/>
      <c r="W195" s="326"/>
      <c r="X195" s="326"/>
    </row>
    <row r="196" spans="1:24" x14ac:dyDescent="0.25">
      <c r="A196" s="190" t="s">
        <v>623</v>
      </c>
      <c r="B196" s="327">
        <v>7.61</v>
      </c>
      <c r="C196" s="327">
        <v>7.5</v>
      </c>
      <c r="D196" s="327">
        <v>1.03</v>
      </c>
      <c r="E196" s="327">
        <v>0</v>
      </c>
      <c r="F196" s="327">
        <v>28.52</v>
      </c>
      <c r="G196" s="327">
        <v>3.29</v>
      </c>
      <c r="H196" s="327">
        <v>0.16</v>
      </c>
      <c r="I196" s="327">
        <v>0.03</v>
      </c>
      <c r="J196" s="327">
        <v>1.39</v>
      </c>
      <c r="K196" s="328">
        <v>5.2</v>
      </c>
      <c r="L196" s="328">
        <v>987.7</v>
      </c>
      <c r="M196" s="329" t="s">
        <v>204</v>
      </c>
      <c r="N196" s="326"/>
      <c r="O196" s="84" t="s">
        <v>624</v>
      </c>
      <c r="P196" s="76"/>
      <c r="Q196" s="76"/>
      <c r="R196" s="76"/>
      <c r="S196" s="76" t="s">
        <v>204</v>
      </c>
      <c r="T196" s="326"/>
      <c r="U196" s="326"/>
      <c r="V196" s="326"/>
      <c r="W196" s="326"/>
      <c r="X196" s="326"/>
    </row>
    <row r="197" spans="1:24" x14ac:dyDescent="0.25">
      <c r="A197" s="268" t="s">
        <v>625</v>
      </c>
      <c r="B197" s="323">
        <v>143.30000000000001</v>
      </c>
      <c r="C197" s="323">
        <v>1747.54</v>
      </c>
      <c r="D197" s="323">
        <v>373.1</v>
      </c>
      <c r="E197" s="323">
        <v>66.62</v>
      </c>
      <c r="F197" s="323">
        <v>2181</v>
      </c>
      <c r="G197" s="323">
        <v>1603.35</v>
      </c>
      <c r="H197" s="323">
        <v>165.39</v>
      </c>
      <c r="I197" s="323">
        <v>0.04</v>
      </c>
      <c r="J197" s="323">
        <v>24.62</v>
      </c>
      <c r="K197" s="324">
        <v>-14.4</v>
      </c>
      <c r="L197" s="324">
        <v>655.1</v>
      </c>
      <c r="M197" s="325">
        <v>20.963999999999999</v>
      </c>
      <c r="N197" s="326"/>
      <c r="O197" s="75" t="s">
        <v>626</v>
      </c>
      <c r="P197" s="76"/>
      <c r="Q197" s="76"/>
      <c r="R197" s="76" t="s">
        <v>204</v>
      </c>
      <c r="S197" s="76"/>
      <c r="T197" s="326"/>
      <c r="U197" s="326"/>
      <c r="V197" s="326"/>
      <c r="W197" s="326"/>
      <c r="X197" s="326"/>
    </row>
    <row r="198" spans="1:24" x14ac:dyDescent="0.25">
      <c r="A198" s="190" t="s">
        <v>627</v>
      </c>
      <c r="B198" s="327">
        <v>8.5</v>
      </c>
      <c r="C198" s="327">
        <v>144.02000000000001</v>
      </c>
      <c r="D198" s="327">
        <v>69.2</v>
      </c>
      <c r="E198" s="327">
        <v>15.54</v>
      </c>
      <c r="F198" s="327">
        <v>165.68</v>
      </c>
      <c r="G198" s="327">
        <v>106.76</v>
      </c>
      <c r="H198" s="327">
        <v>7.48</v>
      </c>
      <c r="I198" s="327">
        <v>0.04</v>
      </c>
      <c r="J198" s="327">
        <v>0.78</v>
      </c>
      <c r="K198" s="328">
        <v>-22.3</v>
      </c>
      <c r="L198" s="328">
        <v>1428.8</v>
      </c>
      <c r="M198" s="329" t="s">
        <v>204</v>
      </c>
      <c r="N198" s="326"/>
      <c r="O198" s="84" t="s">
        <v>628</v>
      </c>
      <c r="P198" s="76"/>
      <c r="Q198" s="76"/>
      <c r="R198" s="76"/>
      <c r="S198" s="76" t="s">
        <v>204</v>
      </c>
      <c r="T198" s="326"/>
      <c r="U198" s="326"/>
      <c r="V198" s="326"/>
      <c r="W198" s="326"/>
      <c r="X198" s="326"/>
    </row>
    <row r="199" spans="1:24" x14ac:dyDescent="0.25">
      <c r="A199" s="190" t="s">
        <v>629</v>
      </c>
      <c r="B199" s="327">
        <v>3.74</v>
      </c>
      <c r="C199" s="327">
        <v>54.58</v>
      </c>
      <c r="D199" s="327">
        <v>10.94</v>
      </c>
      <c r="E199" s="327">
        <v>0.92</v>
      </c>
      <c r="F199" s="327">
        <v>29.22</v>
      </c>
      <c r="G199" s="327">
        <v>16.14</v>
      </c>
      <c r="H199" s="327">
        <v>2.85</v>
      </c>
      <c r="I199" s="327">
        <v>0</v>
      </c>
      <c r="J199" s="327">
        <v>0.37</v>
      </c>
      <c r="K199" s="328">
        <v>-7.3</v>
      </c>
      <c r="L199" s="328">
        <v>563.20000000000005</v>
      </c>
      <c r="M199" s="329" t="s">
        <v>204</v>
      </c>
      <c r="N199" s="326"/>
      <c r="O199" s="84" t="s">
        <v>630</v>
      </c>
      <c r="P199" s="76"/>
      <c r="Q199" s="76"/>
      <c r="R199" s="76"/>
      <c r="S199" s="76" t="s">
        <v>204</v>
      </c>
      <c r="T199" s="326"/>
      <c r="U199" s="326"/>
      <c r="V199" s="326"/>
      <c r="W199" s="326"/>
      <c r="X199" s="326"/>
    </row>
    <row r="200" spans="1:24" x14ac:dyDescent="0.25">
      <c r="A200" s="190" t="s">
        <v>631</v>
      </c>
      <c r="B200" s="327">
        <v>6.19</v>
      </c>
      <c r="C200" s="327">
        <v>77.45</v>
      </c>
      <c r="D200" s="327">
        <v>10.81</v>
      </c>
      <c r="E200" s="327">
        <v>0.53</v>
      </c>
      <c r="F200" s="327">
        <v>69.48</v>
      </c>
      <c r="G200" s="327">
        <v>81.239999999999995</v>
      </c>
      <c r="H200" s="327">
        <v>1.27</v>
      </c>
      <c r="I200" s="327">
        <v>0</v>
      </c>
      <c r="J200" s="327">
        <v>0.24</v>
      </c>
      <c r="K200" s="328">
        <v>-12.9</v>
      </c>
      <c r="L200" s="328">
        <v>867.7</v>
      </c>
      <c r="M200" s="329" t="s">
        <v>204</v>
      </c>
      <c r="N200" s="326"/>
      <c r="O200" s="84" t="s">
        <v>632</v>
      </c>
      <c r="P200" s="76"/>
      <c r="Q200" s="76"/>
      <c r="R200" s="76"/>
      <c r="S200" s="76" t="s">
        <v>204</v>
      </c>
      <c r="T200" s="326"/>
      <c r="U200" s="326"/>
      <c r="V200" s="326"/>
      <c r="W200" s="326"/>
      <c r="X200" s="326"/>
    </row>
    <row r="201" spans="1:24" x14ac:dyDescent="0.25">
      <c r="A201" s="190" t="s">
        <v>633</v>
      </c>
      <c r="B201" s="327">
        <v>21.17</v>
      </c>
      <c r="C201" s="327">
        <v>125.55</v>
      </c>
      <c r="D201" s="327">
        <v>8.8800000000000008</v>
      </c>
      <c r="E201" s="327">
        <v>0.74</v>
      </c>
      <c r="F201" s="327">
        <v>259.8</v>
      </c>
      <c r="G201" s="327">
        <v>110.76</v>
      </c>
      <c r="H201" s="327">
        <v>26.02</v>
      </c>
      <c r="I201" s="327">
        <v>0</v>
      </c>
      <c r="J201" s="327">
        <v>2.69</v>
      </c>
      <c r="K201" s="328">
        <v>-11.2</v>
      </c>
      <c r="L201" s="328">
        <v>436.3</v>
      </c>
      <c r="M201" s="329" t="s">
        <v>204</v>
      </c>
      <c r="N201" s="326"/>
      <c r="O201" s="84" t="s">
        <v>634</v>
      </c>
      <c r="P201" s="76"/>
      <c r="Q201" s="76"/>
      <c r="R201" s="76"/>
      <c r="S201" s="76" t="s">
        <v>204</v>
      </c>
      <c r="T201" s="326"/>
      <c r="U201" s="326"/>
      <c r="V201" s="326"/>
      <c r="W201" s="326"/>
      <c r="X201" s="326"/>
    </row>
    <row r="202" spans="1:24" x14ac:dyDescent="0.25">
      <c r="A202" s="190" t="s">
        <v>635</v>
      </c>
      <c r="B202" s="327">
        <v>5.33</v>
      </c>
      <c r="C202" s="327">
        <v>196.54</v>
      </c>
      <c r="D202" s="327">
        <v>36.89</v>
      </c>
      <c r="E202" s="327">
        <v>2.84</v>
      </c>
      <c r="F202" s="327">
        <v>117.14</v>
      </c>
      <c r="G202" s="327">
        <v>145.19999999999999</v>
      </c>
      <c r="H202" s="327">
        <v>1.75</v>
      </c>
      <c r="I202" s="327">
        <v>0</v>
      </c>
      <c r="J202" s="327">
        <v>2.89</v>
      </c>
      <c r="K202" s="328">
        <v>-23.3</v>
      </c>
      <c r="L202" s="328">
        <v>943</v>
      </c>
      <c r="M202" s="329" t="s">
        <v>204</v>
      </c>
      <c r="N202" s="326"/>
      <c r="O202" s="84" t="s">
        <v>636</v>
      </c>
      <c r="P202" s="76"/>
      <c r="Q202" s="76"/>
      <c r="R202" s="76"/>
      <c r="S202" s="76" t="s">
        <v>204</v>
      </c>
      <c r="T202" s="326"/>
      <c r="U202" s="326"/>
      <c r="V202" s="326"/>
      <c r="W202" s="326"/>
      <c r="X202" s="326"/>
    </row>
    <row r="203" spans="1:24" x14ac:dyDescent="0.25">
      <c r="A203" s="190" t="s">
        <v>637</v>
      </c>
      <c r="B203" s="327">
        <v>4.0999999999999996</v>
      </c>
      <c r="C203" s="327">
        <v>34.11</v>
      </c>
      <c r="D203" s="327">
        <v>2.8</v>
      </c>
      <c r="E203" s="327">
        <v>0.05</v>
      </c>
      <c r="F203" s="327">
        <v>49.05</v>
      </c>
      <c r="G203" s="327">
        <v>39.520000000000003</v>
      </c>
      <c r="H203" s="327">
        <v>1.73</v>
      </c>
      <c r="I203" s="327">
        <v>0</v>
      </c>
      <c r="J203" s="327">
        <v>0.09</v>
      </c>
      <c r="K203" s="328">
        <v>-17.399999999999999</v>
      </c>
      <c r="L203" s="328">
        <v>893.4</v>
      </c>
      <c r="M203" s="329" t="s">
        <v>204</v>
      </c>
      <c r="N203" s="326"/>
      <c r="O203" s="84" t="s">
        <v>638</v>
      </c>
      <c r="P203" s="76"/>
      <c r="Q203" s="76"/>
      <c r="R203" s="76"/>
      <c r="S203" s="76" t="s">
        <v>204</v>
      </c>
      <c r="T203" s="326"/>
      <c r="U203" s="326"/>
      <c r="V203" s="326"/>
      <c r="W203" s="326"/>
      <c r="X203" s="326"/>
    </row>
    <row r="204" spans="1:24" x14ac:dyDescent="0.25">
      <c r="A204" s="190" t="s">
        <v>639</v>
      </c>
      <c r="B204" s="327">
        <v>16.09</v>
      </c>
      <c r="C204" s="327">
        <v>244.54</v>
      </c>
      <c r="D204" s="327">
        <v>37.53</v>
      </c>
      <c r="E204" s="327">
        <v>9.65</v>
      </c>
      <c r="F204" s="327">
        <v>304.02</v>
      </c>
      <c r="G204" s="327">
        <v>83.84</v>
      </c>
      <c r="H204" s="327">
        <v>1.21</v>
      </c>
      <c r="I204" s="327">
        <v>0</v>
      </c>
      <c r="J204" s="327">
        <v>3.32</v>
      </c>
      <c r="K204" s="328">
        <v>-14.5</v>
      </c>
      <c r="L204" s="328">
        <v>578.29999999999995</v>
      </c>
      <c r="M204" s="329" t="s">
        <v>204</v>
      </c>
      <c r="N204" s="326"/>
      <c r="O204" s="84" t="s">
        <v>640</v>
      </c>
      <c r="P204" s="76"/>
      <c r="Q204" s="76"/>
      <c r="R204" s="76"/>
      <c r="S204" s="76" t="s">
        <v>204</v>
      </c>
      <c r="T204" s="326"/>
      <c r="U204" s="326"/>
      <c r="V204" s="326"/>
      <c r="W204" s="326"/>
      <c r="X204" s="326"/>
    </row>
    <row r="205" spans="1:24" x14ac:dyDescent="0.25">
      <c r="A205" s="190" t="s">
        <v>641</v>
      </c>
      <c r="B205" s="327">
        <v>7.74</v>
      </c>
      <c r="C205" s="327">
        <v>71.28</v>
      </c>
      <c r="D205" s="327">
        <v>6.57</v>
      </c>
      <c r="E205" s="327">
        <v>0.11</v>
      </c>
      <c r="F205" s="327">
        <v>86.86</v>
      </c>
      <c r="G205" s="327">
        <v>127.19</v>
      </c>
      <c r="H205" s="327">
        <v>0.38</v>
      </c>
      <c r="I205" s="327">
        <v>0</v>
      </c>
      <c r="J205" s="327">
        <v>0.48</v>
      </c>
      <c r="K205" s="328">
        <v>-17.2</v>
      </c>
      <c r="L205" s="328">
        <v>591.1</v>
      </c>
      <c r="M205" s="329" t="s">
        <v>204</v>
      </c>
      <c r="N205" s="326"/>
      <c r="O205" s="84" t="s">
        <v>642</v>
      </c>
      <c r="P205" s="76"/>
      <c r="Q205" s="76"/>
      <c r="R205" s="76"/>
      <c r="S205" s="76" t="s">
        <v>204</v>
      </c>
      <c r="T205" s="326"/>
      <c r="U205" s="326"/>
      <c r="V205" s="326"/>
      <c r="W205" s="326"/>
      <c r="X205" s="326"/>
    </row>
    <row r="206" spans="1:24" x14ac:dyDescent="0.25">
      <c r="A206" s="190" t="s">
        <v>643</v>
      </c>
      <c r="B206" s="327">
        <v>22.51</v>
      </c>
      <c r="C206" s="327">
        <v>183.38</v>
      </c>
      <c r="D206" s="327">
        <v>35.57</v>
      </c>
      <c r="E206" s="327">
        <v>5.91</v>
      </c>
      <c r="F206" s="327">
        <v>259.79000000000002</v>
      </c>
      <c r="G206" s="327">
        <v>190.33</v>
      </c>
      <c r="H206" s="327">
        <v>13.66</v>
      </c>
      <c r="I206" s="327">
        <v>0</v>
      </c>
      <c r="J206" s="327">
        <v>0.95</v>
      </c>
      <c r="K206" s="328">
        <v>-11.8</v>
      </c>
      <c r="L206" s="328">
        <v>555.79999999999995</v>
      </c>
      <c r="M206" s="329" t="s">
        <v>204</v>
      </c>
      <c r="N206" s="326"/>
      <c r="O206" s="84" t="s">
        <v>644</v>
      </c>
      <c r="P206" s="76"/>
      <c r="Q206" s="76"/>
      <c r="R206" s="76"/>
      <c r="S206" s="76" t="s">
        <v>204</v>
      </c>
      <c r="T206" s="326"/>
      <c r="U206" s="326"/>
      <c r="V206" s="326"/>
      <c r="W206" s="326"/>
      <c r="X206" s="326"/>
    </row>
    <row r="207" spans="1:24" x14ac:dyDescent="0.25">
      <c r="A207" s="190" t="s">
        <v>645</v>
      </c>
      <c r="B207" s="327">
        <v>1.58</v>
      </c>
      <c r="C207" s="327">
        <v>6.26</v>
      </c>
      <c r="D207" s="327">
        <v>1.51</v>
      </c>
      <c r="E207" s="327">
        <v>0</v>
      </c>
      <c r="F207" s="327">
        <v>50.93</v>
      </c>
      <c r="G207" s="327">
        <v>44.78</v>
      </c>
      <c r="H207" s="327">
        <v>16.79</v>
      </c>
      <c r="I207" s="327">
        <v>0</v>
      </c>
      <c r="J207" s="327">
        <v>0.12</v>
      </c>
      <c r="K207" s="328">
        <v>-17.8</v>
      </c>
      <c r="L207" s="328">
        <v>520.79999999999995</v>
      </c>
      <c r="M207" s="329" t="s">
        <v>204</v>
      </c>
      <c r="N207" s="326"/>
      <c r="O207" s="84" t="s">
        <v>646</v>
      </c>
      <c r="P207" s="76"/>
      <c r="Q207" s="76"/>
      <c r="R207" s="76"/>
      <c r="S207" s="76" t="s">
        <v>204</v>
      </c>
      <c r="T207" s="326"/>
      <c r="U207" s="326"/>
      <c r="V207" s="326"/>
      <c r="W207" s="326"/>
      <c r="X207" s="326"/>
    </row>
    <row r="208" spans="1:24" x14ac:dyDescent="0.25">
      <c r="A208" s="190" t="s">
        <v>647</v>
      </c>
      <c r="B208" s="327">
        <v>5.31</v>
      </c>
      <c r="C208" s="327">
        <v>105.1</v>
      </c>
      <c r="D208" s="327">
        <v>16.36</v>
      </c>
      <c r="E208" s="327">
        <v>0.1</v>
      </c>
      <c r="F208" s="327">
        <v>77.260000000000005</v>
      </c>
      <c r="G208" s="327">
        <v>79.180000000000007</v>
      </c>
      <c r="H208" s="327">
        <v>2.35</v>
      </c>
      <c r="I208" s="327">
        <v>0</v>
      </c>
      <c r="J208" s="327">
        <v>0.4</v>
      </c>
      <c r="K208" s="328">
        <v>-13.1</v>
      </c>
      <c r="L208" s="328">
        <v>1136.8</v>
      </c>
      <c r="M208" s="329" t="s">
        <v>204</v>
      </c>
      <c r="N208" s="326"/>
      <c r="O208" s="84" t="s">
        <v>648</v>
      </c>
      <c r="P208" s="76"/>
      <c r="Q208" s="76"/>
      <c r="R208" s="76"/>
      <c r="S208" s="76" t="s">
        <v>204</v>
      </c>
      <c r="T208" s="326"/>
      <c r="U208" s="326"/>
      <c r="V208" s="326"/>
      <c r="W208" s="326"/>
      <c r="X208" s="326"/>
    </row>
    <row r="209" spans="1:24" x14ac:dyDescent="0.25">
      <c r="A209" s="190" t="s">
        <v>649</v>
      </c>
      <c r="B209" s="327">
        <v>8.5299999999999994</v>
      </c>
      <c r="C209" s="327">
        <v>160.9</v>
      </c>
      <c r="D209" s="327">
        <v>37.53</v>
      </c>
      <c r="E209" s="327">
        <v>3.18</v>
      </c>
      <c r="F209" s="327">
        <v>106.54</v>
      </c>
      <c r="G209" s="327">
        <v>155.91</v>
      </c>
      <c r="H209" s="327">
        <v>9.5399999999999991</v>
      </c>
      <c r="I209" s="327">
        <v>0</v>
      </c>
      <c r="J209" s="327">
        <v>2.39</v>
      </c>
      <c r="K209" s="328">
        <v>-16.8</v>
      </c>
      <c r="L209" s="328">
        <v>979.3</v>
      </c>
      <c r="M209" s="329" t="s">
        <v>204</v>
      </c>
      <c r="N209" s="326"/>
      <c r="O209" s="84" t="s">
        <v>650</v>
      </c>
      <c r="P209" s="76"/>
      <c r="Q209" s="76"/>
      <c r="R209" s="76"/>
      <c r="S209" s="76" t="s">
        <v>204</v>
      </c>
      <c r="T209" s="326"/>
      <c r="U209" s="326"/>
      <c r="V209" s="326"/>
      <c r="W209" s="326"/>
      <c r="X209" s="326"/>
    </row>
    <row r="210" spans="1:24" x14ac:dyDescent="0.25">
      <c r="A210" s="190" t="s">
        <v>651</v>
      </c>
      <c r="B210" s="327">
        <v>11.46</v>
      </c>
      <c r="C210" s="327">
        <v>164.01</v>
      </c>
      <c r="D210" s="327">
        <v>79.72</v>
      </c>
      <c r="E210" s="327">
        <v>26.77</v>
      </c>
      <c r="F210" s="327">
        <v>303.93</v>
      </c>
      <c r="G210" s="327">
        <v>188.99</v>
      </c>
      <c r="H210" s="327">
        <v>40.119999999999997</v>
      </c>
      <c r="I210" s="327">
        <v>0</v>
      </c>
      <c r="J210" s="327">
        <v>7.7</v>
      </c>
      <c r="K210" s="328">
        <v>-23</v>
      </c>
      <c r="L210" s="328">
        <v>1015.2</v>
      </c>
      <c r="M210" s="329" t="s">
        <v>204</v>
      </c>
      <c r="N210" s="326"/>
      <c r="O210" s="84" t="s">
        <v>652</v>
      </c>
      <c r="P210" s="76"/>
      <c r="Q210" s="76"/>
      <c r="R210" s="76"/>
      <c r="S210" s="76" t="s">
        <v>204</v>
      </c>
      <c r="T210" s="326"/>
      <c r="U210" s="326"/>
      <c r="V210" s="326"/>
      <c r="W210" s="326"/>
      <c r="X210" s="326"/>
    </row>
    <row r="211" spans="1:24" x14ac:dyDescent="0.25">
      <c r="A211" s="190" t="s">
        <v>653</v>
      </c>
      <c r="B211" s="327">
        <v>12.63</v>
      </c>
      <c r="C211" s="327">
        <v>68.760000000000005</v>
      </c>
      <c r="D211" s="327">
        <v>6.85</v>
      </c>
      <c r="E211" s="327">
        <v>0.16</v>
      </c>
      <c r="F211" s="327">
        <v>188.7</v>
      </c>
      <c r="G211" s="327">
        <v>128.28</v>
      </c>
      <c r="H211" s="327">
        <v>28.71</v>
      </c>
      <c r="I211" s="327">
        <v>0</v>
      </c>
      <c r="J211" s="327">
        <v>1.59</v>
      </c>
      <c r="K211" s="328">
        <v>-11.7</v>
      </c>
      <c r="L211" s="328">
        <v>560.1</v>
      </c>
      <c r="M211" s="329" t="s">
        <v>204</v>
      </c>
      <c r="N211" s="326"/>
      <c r="O211" s="84" t="s">
        <v>654</v>
      </c>
      <c r="P211" s="76"/>
      <c r="Q211" s="76"/>
      <c r="R211" s="76"/>
      <c r="S211" s="76" t="s">
        <v>204</v>
      </c>
      <c r="T211" s="326"/>
      <c r="U211" s="326"/>
      <c r="V211" s="326"/>
      <c r="W211" s="326"/>
      <c r="X211" s="326"/>
    </row>
    <row r="212" spans="1:24" x14ac:dyDescent="0.25">
      <c r="A212" s="190" t="s">
        <v>655</v>
      </c>
      <c r="B212" s="327">
        <v>8.42</v>
      </c>
      <c r="C212" s="327">
        <v>111.06</v>
      </c>
      <c r="D212" s="327">
        <v>11.94</v>
      </c>
      <c r="E212" s="327">
        <v>0.12</v>
      </c>
      <c r="F212" s="327">
        <v>112.6</v>
      </c>
      <c r="G212" s="327">
        <v>105.23</v>
      </c>
      <c r="H212" s="327">
        <v>11.54</v>
      </c>
      <c r="I212" s="327">
        <v>0</v>
      </c>
      <c r="J212" s="327">
        <v>0.61</v>
      </c>
      <c r="K212" s="328">
        <v>-20.8</v>
      </c>
      <c r="L212" s="328">
        <v>935.2</v>
      </c>
      <c r="M212" s="329" t="s">
        <v>204</v>
      </c>
      <c r="N212" s="326"/>
      <c r="O212" s="84" t="s">
        <v>656</v>
      </c>
      <c r="P212" s="76"/>
      <c r="Q212" s="76"/>
      <c r="R212" s="76"/>
      <c r="S212" s="76" t="s">
        <v>204</v>
      </c>
      <c r="T212" s="326"/>
      <c r="U212" s="326"/>
      <c r="V212" s="326"/>
      <c r="W212" s="326"/>
      <c r="X212" s="326"/>
    </row>
    <row r="213" spans="1:24" x14ac:dyDescent="0.25">
      <c r="A213" s="268" t="s">
        <v>657</v>
      </c>
      <c r="B213" s="323">
        <v>653.83000000000004</v>
      </c>
      <c r="C213" s="323">
        <v>825.38</v>
      </c>
      <c r="D213" s="323">
        <v>206.34</v>
      </c>
      <c r="E213" s="323">
        <v>101.99</v>
      </c>
      <c r="F213" s="323">
        <v>742.5</v>
      </c>
      <c r="G213" s="323">
        <v>231.49</v>
      </c>
      <c r="H213" s="323">
        <v>10.41</v>
      </c>
      <c r="I213" s="323">
        <v>54.99</v>
      </c>
      <c r="J213" s="323">
        <v>188.31</v>
      </c>
      <c r="K213" s="324">
        <v>1.8</v>
      </c>
      <c r="L213" s="324">
        <v>226.7</v>
      </c>
      <c r="M213" s="325">
        <v>113.633</v>
      </c>
      <c r="N213" s="326"/>
      <c r="O213" s="75">
        <v>170</v>
      </c>
      <c r="P213" s="76"/>
      <c r="Q213" s="76" t="s">
        <v>204</v>
      </c>
      <c r="R213" s="76" t="s">
        <v>204</v>
      </c>
      <c r="S213" s="76"/>
      <c r="T213" s="326"/>
      <c r="U213" s="326"/>
      <c r="V213" s="326"/>
      <c r="W213" s="326"/>
      <c r="X213" s="326"/>
    </row>
    <row r="214" spans="1:24" x14ac:dyDescent="0.25">
      <c r="A214" s="190" t="s">
        <v>658</v>
      </c>
      <c r="B214" s="327">
        <v>8.89</v>
      </c>
      <c r="C214" s="327">
        <v>27.91</v>
      </c>
      <c r="D214" s="327">
        <v>10.9</v>
      </c>
      <c r="E214" s="327">
        <v>24.34</v>
      </c>
      <c r="F214" s="327">
        <v>13.36</v>
      </c>
      <c r="G214" s="327">
        <v>1.98</v>
      </c>
      <c r="H214" s="327">
        <v>0.18</v>
      </c>
      <c r="I214" s="327">
        <v>1.25</v>
      </c>
      <c r="J214" s="327">
        <v>39.549999999999997</v>
      </c>
      <c r="K214" s="328">
        <v>4</v>
      </c>
      <c r="L214" s="328">
        <v>454.4</v>
      </c>
      <c r="M214" s="329" t="s">
        <v>204</v>
      </c>
      <c r="N214" s="326"/>
      <c r="O214" s="84" t="s">
        <v>659</v>
      </c>
      <c r="P214" s="76"/>
      <c r="Q214" s="76"/>
      <c r="R214" s="76"/>
      <c r="S214" s="76" t="s">
        <v>204</v>
      </c>
      <c r="T214" s="326"/>
      <c r="U214" s="326"/>
      <c r="V214" s="326"/>
      <c r="W214" s="326"/>
      <c r="X214" s="326"/>
    </row>
    <row r="215" spans="1:24" x14ac:dyDescent="0.25">
      <c r="A215" s="190" t="s">
        <v>660</v>
      </c>
      <c r="B215" s="327">
        <v>37.72</v>
      </c>
      <c r="C215" s="327">
        <v>8.18</v>
      </c>
      <c r="D215" s="327">
        <v>1.46</v>
      </c>
      <c r="E215" s="327">
        <v>0</v>
      </c>
      <c r="F215" s="327">
        <v>16.62</v>
      </c>
      <c r="G215" s="327">
        <v>4.1399999999999997</v>
      </c>
      <c r="H215" s="327">
        <v>1.71</v>
      </c>
      <c r="I215" s="327">
        <v>0.02</v>
      </c>
      <c r="J215" s="327">
        <v>0.17</v>
      </c>
      <c r="K215" s="328">
        <v>-3.3</v>
      </c>
      <c r="L215" s="328">
        <v>220.5</v>
      </c>
      <c r="M215" s="329" t="s">
        <v>204</v>
      </c>
      <c r="N215" s="326"/>
      <c r="O215" s="84" t="s">
        <v>661</v>
      </c>
      <c r="P215" s="76"/>
      <c r="Q215" s="76"/>
      <c r="R215" s="76"/>
      <c r="S215" s="76" t="s">
        <v>204</v>
      </c>
      <c r="T215" s="326"/>
      <c r="U215" s="326"/>
      <c r="V215" s="326"/>
      <c r="W215" s="326"/>
      <c r="X215" s="326"/>
    </row>
    <row r="216" spans="1:24" x14ac:dyDescent="0.25">
      <c r="A216" s="190" t="s">
        <v>662</v>
      </c>
      <c r="B216" s="327">
        <v>16.350000000000001</v>
      </c>
      <c r="C216" s="327">
        <v>1.1299999999999999</v>
      </c>
      <c r="D216" s="327">
        <v>0.73</v>
      </c>
      <c r="E216" s="327">
        <v>7.0000000000000007E-2</v>
      </c>
      <c r="F216" s="327">
        <v>1.02</v>
      </c>
      <c r="G216" s="327">
        <v>4.49</v>
      </c>
      <c r="H216" s="327">
        <v>0</v>
      </c>
      <c r="I216" s="327">
        <v>0</v>
      </c>
      <c r="J216" s="327">
        <v>0</v>
      </c>
      <c r="K216" s="328">
        <v>6.8</v>
      </c>
      <c r="L216" s="328">
        <v>88.1</v>
      </c>
      <c r="M216" s="329" t="s">
        <v>204</v>
      </c>
      <c r="N216" s="326"/>
      <c r="O216" s="84" t="s">
        <v>663</v>
      </c>
      <c r="P216" s="76"/>
      <c r="Q216" s="76"/>
      <c r="R216" s="76"/>
      <c r="S216" s="76" t="s">
        <v>204</v>
      </c>
      <c r="T216" s="326"/>
      <c r="U216" s="326"/>
      <c r="V216" s="326"/>
      <c r="W216" s="326"/>
      <c r="X216" s="326"/>
    </row>
    <row r="217" spans="1:24" x14ac:dyDescent="0.25">
      <c r="A217" s="190" t="s">
        <v>664</v>
      </c>
      <c r="B217" s="327">
        <v>14.96</v>
      </c>
      <c r="C217" s="327">
        <v>3.66</v>
      </c>
      <c r="D217" s="327">
        <v>1.49</v>
      </c>
      <c r="E217" s="327">
        <v>0.2</v>
      </c>
      <c r="F217" s="327">
        <v>8.25</v>
      </c>
      <c r="G217" s="327">
        <v>2.2599999999999998</v>
      </c>
      <c r="H217" s="327">
        <v>0.35</v>
      </c>
      <c r="I217" s="327">
        <v>1.34</v>
      </c>
      <c r="J217" s="327">
        <v>3.87</v>
      </c>
      <c r="K217" s="328">
        <v>-4.8</v>
      </c>
      <c r="L217" s="328">
        <v>197</v>
      </c>
      <c r="M217" s="329" t="s">
        <v>204</v>
      </c>
      <c r="N217" s="326"/>
      <c r="O217" s="84" t="s">
        <v>665</v>
      </c>
      <c r="P217" s="76"/>
      <c r="Q217" s="76"/>
      <c r="R217" s="76"/>
      <c r="S217" s="76" t="s">
        <v>204</v>
      </c>
      <c r="T217" s="326"/>
      <c r="U217" s="326"/>
      <c r="V217" s="326"/>
      <c r="W217" s="326"/>
      <c r="X217" s="326"/>
    </row>
    <row r="218" spans="1:24" x14ac:dyDescent="0.25">
      <c r="A218" s="190" t="s">
        <v>666</v>
      </c>
      <c r="B218" s="327">
        <v>52.83</v>
      </c>
      <c r="C218" s="327">
        <v>7.01</v>
      </c>
      <c r="D218" s="327">
        <v>4.0199999999999996</v>
      </c>
      <c r="E218" s="327">
        <v>0.14000000000000001</v>
      </c>
      <c r="F218" s="327">
        <v>14.76</v>
      </c>
      <c r="G218" s="327">
        <v>17.32</v>
      </c>
      <c r="H218" s="327">
        <v>1.22</v>
      </c>
      <c r="I218" s="327">
        <v>0</v>
      </c>
      <c r="J218" s="327">
        <v>0.11</v>
      </c>
      <c r="K218" s="328">
        <v>2.1</v>
      </c>
      <c r="L218" s="328">
        <v>246.9</v>
      </c>
      <c r="M218" s="329" t="s">
        <v>204</v>
      </c>
      <c r="N218" s="326"/>
      <c r="O218" s="84" t="s">
        <v>667</v>
      </c>
      <c r="P218" s="76"/>
      <c r="Q218" s="76"/>
      <c r="R218" s="76"/>
      <c r="S218" s="76" t="s">
        <v>204</v>
      </c>
      <c r="T218" s="326"/>
      <c r="U218" s="326"/>
      <c r="V218" s="326"/>
      <c r="W218" s="326"/>
      <c r="X218" s="326"/>
    </row>
    <row r="219" spans="1:24" x14ac:dyDescent="0.25">
      <c r="A219" s="190" t="s">
        <v>668</v>
      </c>
      <c r="B219" s="327">
        <v>70.36</v>
      </c>
      <c r="C219" s="327">
        <v>1.48</v>
      </c>
      <c r="D219" s="327">
        <v>0.37</v>
      </c>
      <c r="E219" s="327">
        <v>0</v>
      </c>
      <c r="F219" s="327">
        <v>9.7200000000000006</v>
      </c>
      <c r="G219" s="327">
        <v>4.46</v>
      </c>
      <c r="H219" s="327">
        <v>0.02</v>
      </c>
      <c r="I219" s="327">
        <v>0.02</v>
      </c>
      <c r="J219" s="327">
        <v>13.63</v>
      </c>
      <c r="K219" s="328">
        <v>1.9</v>
      </c>
      <c r="L219" s="328">
        <v>137.19999999999999</v>
      </c>
      <c r="M219" s="329" t="s">
        <v>204</v>
      </c>
      <c r="N219" s="326"/>
      <c r="O219" s="84" t="s">
        <v>669</v>
      </c>
      <c r="P219" s="76"/>
      <c r="Q219" s="76"/>
      <c r="R219" s="76"/>
      <c r="S219" s="76" t="s">
        <v>204</v>
      </c>
      <c r="T219" s="326"/>
      <c r="U219" s="326"/>
      <c r="V219" s="326"/>
      <c r="W219" s="326"/>
      <c r="X219" s="326"/>
    </row>
    <row r="220" spans="1:24" x14ac:dyDescent="0.25">
      <c r="A220" s="190" t="s">
        <v>670</v>
      </c>
      <c r="B220" s="327">
        <v>45.29</v>
      </c>
      <c r="C220" s="327">
        <v>42.89</v>
      </c>
      <c r="D220" s="327">
        <v>19.57</v>
      </c>
      <c r="E220" s="327">
        <v>0.11</v>
      </c>
      <c r="F220" s="327">
        <v>29.56</v>
      </c>
      <c r="G220" s="327">
        <v>27.16</v>
      </c>
      <c r="H220" s="327">
        <v>0</v>
      </c>
      <c r="I220" s="327">
        <v>1.29</v>
      </c>
      <c r="J220" s="327">
        <v>1.36</v>
      </c>
      <c r="K220" s="328">
        <v>6.8</v>
      </c>
      <c r="L220" s="328">
        <v>213.2</v>
      </c>
      <c r="M220" s="329" t="s">
        <v>204</v>
      </c>
      <c r="N220" s="326"/>
      <c r="O220" s="84" t="s">
        <v>671</v>
      </c>
      <c r="P220" s="76"/>
      <c r="Q220" s="76"/>
      <c r="R220" s="76"/>
      <c r="S220" s="76" t="s">
        <v>204</v>
      </c>
      <c r="T220" s="326"/>
      <c r="U220" s="326"/>
      <c r="V220" s="326"/>
      <c r="W220" s="326"/>
      <c r="X220" s="326"/>
    </row>
    <row r="221" spans="1:24" x14ac:dyDescent="0.25">
      <c r="A221" s="190" t="s">
        <v>672</v>
      </c>
      <c r="B221" s="327">
        <v>42.23</v>
      </c>
      <c r="C221" s="327">
        <v>118.72</v>
      </c>
      <c r="D221" s="327">
        <v>22.08</v>
      </c>
      <c r="E221" s="327">
        <v>0.32</v>
      </c>
      <c r="F221" s="327">
        <v>78.52</v>
      </c>
      <c r="G221" s="327">
        <v>28.44</v>
      </c>
      <c r="H221" s="327">
        <v>1.03</v>
      </c>
      <c r="I221" s="327">
        <v>0.04</v>
      </c>
      <c r="J221" s="327">
        <v>0.26</v>
      </c>
      <c r="K221" s="328">
        <v>5</v>
      </c>
      <c r="L221" s="328">
        <v>497.2</v>
      </c>
      <c r="M221" s="329" t="s">
        <v>204</v>
      </c>
      <c r="N221" s="326"/>
      <c r="O221" s="84" t="s">
        <v>673</v>
      </c>
      <c r="P221" s="76"/>
      <c r="Q221" s="76"/>
      <c r="R221" s="76"/>
      <c r="S221" s="76" t="s">
        <v>204</v>
      </c>
      <c r="T221" s="326"/>
      <c r="U221" s="326"/>
      <c r="V221" s="326"/>
      <c r="W221" s="326"/>
      <c r="X221" s="326"/>
    </row>
    <row r="222" spans="1:24" x14ac:dyDescent="0.25">
      <c r="A222" s="190" t="s">
        <v>674</v>
      </c>
      <c r="B222" s="327">
        <v>12.56</v>
      </c>
      <c r="C222" s="327">
        <v>19.37</v>
      </c>
      <c r="D222" s="327">
        <v>2.84</v>
      </c>
      <c r="E222" s="327">
        <v>0.36</v>
      </c>
      <c r="F222" s="327">
        <v>4.6500000000000004</v>
      </c>
      <c r="G222" s="327">
        <v>1.22</v>
      </c>
      <c r="H222" s="327">
        <v>0.05</v>
      </c>
      <c r="I222" s="327">
        <v>2.23</v>
      </c>
      <c r="J222" s="327">
        <v>11.98</v>
      </c>
      <c r="K222" s="328">
        <v>-4.9000000000000004</v>
      </c>
      <c r="L222" s="328">
        <v>194.2</v>
      </c>
      <c r="M222" s="329" t="s">
        <v>204</v>
      </c>
      <c r="N222" s="326"/>
      <c r="O222" s="84" t="s">
        <v>675</v>
      </c>
      <c r="P222" s="76"/>
      <c r="Q222" s="76"/>
      <c r="R222" s="76"/>
      <c r="S222" s="76" t="s">
        <v>204</v>
      </c>
      <c r="T222" s="326"/>
      <c r="U222" s="326"/>
      <c r="V222" s="326"/>
      <c r="W222" s="326"/>
      <c r="X222" s="326"/>
    </row>
    <row r="223" spans="1:24" x14ac:dyDescent="0.25">
      <c r="A223" s="190" t="s">
        <v>676</v>
      </c>
      <c r="B223" s="327">
        <v>25.81</v>
      </c>
      <c r="C223" s="327">
        <v>97.85</v>
      </c>
      <c r="D223" s="327">
        <v>17.72</v>
      </c>
      <c r="E223" s="327">
        <v>27.4</v>
      </c>
      <c r="F223" s="327">
        <v>166.17</v>
      </c>
      <c r="G223" s="327">
        <v>4.17</v>
      </c>
      <c r="H223" s="327">
        <v>0.28000000000000003</v>
      </c>
      <c r="I223" s="327">
        <v>1.58</v>
      </c>
      <c r="J223" s="327">
        <v>7.64</v>
      </c>
      <c r="K223" s="328">
        <v>1.7</v>
      </c>
      <c r="L223" s="328">
        <v>445.9</v>
      </c>
      <c r="M223" s="329" t="s">
        <v>204</v>
      </c>
      <c r="N223" s="326"/>
      <c r="O223" s="84" t="s">
        <v>677</v>
      </c>
      <c r="P223" s="76"/>
      <c r="Q223" s="76"/>
      <c r="R223" s="76"/>
      <c r="S223" s="76" t="s">
        <v>204</v>
      </c>
      <c r="T223" s="326"/>
      <c r="U223" s="326"/>
      <c r="V223" s="326"/>
      <c r="W223" s="326"/>
      <c r="X223" s="326"/>
    </row>
    <row r="224" spans="1:24" x14ac:dyDescent="0.25">
      <c r="A224" s="190" t="s">
        <v>678</v>
      </c>
      <c r="B224" s="327">
        <v>16.05</v>
      </c>
      <c r="C224" s="327">
        <v>2.88</v>
      </c>
      <c r="D224" s="327">
        <v>1.1399999999999999</v>
      </c>
      <c r="E224" s="327">
        <v>0</v>
      </c>
      <c r="F224" s="327">
        <v>2.38</v>
      </c>
      <c r="G224" s="327">
        <v>4.07</v>
      </c>
      <c r="H224" s="327">
        <v>0</v>
      </c>
      <c r="I224" s="327">
        <v>0.02</v>
      </c>
      <c r="J224" s="327">
        <v>0</v>
      </c>
      <c r="K224" s="328">
        <v>8.1</v>
      </c>
      <c r="L224" s="328">
        <v>99.5</v>
      </c>
      <c r="M224" s="329" t="s">
        <v>204</v>
      </c>
      <c r="N224" s="326"/>
      <c r="O224" s="84" t="s">
        <v>679</v>
      </c>
      <c r="P224" s="76"/>
      <c r="Q224" s="76"/>
      <c r="R224" s="76"/>
      <c r="S224" s="76" t="s">
        <v>204</v>
      </c>
      <c r="T224" s="326"/>
      <c r="U224" s="326"/>
      <c r="V224" s="326"/>
      <c r="W224" s="326"/>
      <c r="X224" s="326"/>
    </row>
    <row r="225" spans="1:24" x14ac:dyDescent="0.25">
      <c r="A225" s="190" t="s">
        <v>680</v>
      </c>
      <c r="B225" s="327">
        <v>29.05</v>
      </c>
      <c r="C225" s="327">
        <v>5.43</v>
      </c>
      <c r="D225" s="327">
        <v>2.1800000000000002</v>
      </c>
      <c r="E225" s="327">
        <v>0</v>
      </c>
      <c r="F225" s="327">
        <v>3.07</v>
      </c>
      <c r="G225" s="327">
        <v>5.87</v>
      </c>
      <c r="H225" s="327">
        <v>0.19</v>
      </c>
      <c r="I225" s="327">
        <v>0</v>
      </c>
      <c r="J225" s="327">
        <v>0.12</v>
      </c>
      <c r="K225" s="328">
        <v>2.1</v>
      </c>
      <c r="L225" s="328">
        <v>162.9</v>
      </c>
      <c r="M225" s="329" t="s">
        <v>204</v>
      </c>
      <c r="N225" s="326"/>
      <c r="O225" s="84" t="s">
        <v>681</v>
      </c>
      <c r="P225" s="76"/>
      <c r="Q225" s="76"/>
      <c r="R225" s="76"/>
      <c r="S225" s="76" t="s">
        <v>204</v>
      </c>
      <c r="T225" s="326"/>
      <c r="U225" s="326"/>
      <c r="V225" s="326"/>
      <c r="W225" s="326"/>
      <c r="X225" s="326"/>
    </row>
    <row r="226" spans="1:24" x14ac:dyDescent="0.25">
      <c r="A226" s="190" t="s">
        <v>682</v>
      </c>
      <c r="B226" s="327">
        <v>44.15</v>
      </c>
      <c r="C226" s="327">
        <v>189.25</v>
      </c>
      <c r="D226" s="327">
        <v>41.12</v>
      </c>
      <c r="E226" s="327">
        <v>39.049999999999997</v>
      </c>
      <c r="F226" s="327">
        <v>133.53</v>
      </c>
      <c r="G226" s="327">
        <v>7.78</v>
      </c>
      <c r="H226" s="327">
        <v>0.16</v>
      </c>
      <c r="I226" s="327">
        <v>6.85</v>
      </c>
      <c r="J226" s="327">
        <v>3.23</v>
      </c>
      <c r="K226" s="328">
        <v>-1.6</v>
      </c>
      <c r="L226" s="328">
        <v>670.5</v>
      </c>
      <c r="M226" s="329" t="s">
        <v>204</v>
      </c>
      <c r="N226" s="326"/>
      <c r="O226" s="84" t="s">
        <v>683</v>
      </c>
      <c r="P226" s="76"/>
      <c r="Q226" s="76"/>
      <c r="R226" s="76"/>
      <c r="S226" s="76" t="s">
        <v>204</v>
      </c>
      <c r="T226" s="326"/>
      <c r="U226" s="326"/>
      <c r="V226" s="326"/>
      <c r="W226" s="326"/>
      <c r="X226" s="326"/>
    </row>
    <row r="227" spans="1:24" x14ac:dyDescent="0.25">
      <c r="A227" s="190" t="s">
        <v>684</v>
      </c>
      <c r="B227" s="327">
        <v>44.07</v>
      </c>
      <c r="C227" s="327">
        <v>4.4400000000000004</v>
      </c>
      <c r="D227" s="327">
        <v>2.1</v>
      </c>
      <c r="E227" s="327">
        <v>0.26</v>
      </c>
      <c r="F227" s="327">
        <v>31.74</v>
      </c>
      <c r="G227" s="327">
        <v>3.2</v>
      </c>
      <c r="H227" s="327">
        <v>0.18</v>
      </c>
      <c r="I227" s="327">
        <v>2.4500000000000002</v>
      </c>
      <c r="J227" s="327">
        <v>7</v>
      </c>
      <c r="K227" s="328">
        <v>1.8</v>
      </c>
      <c r="L227" s="328">
        <v>260.2</v>
      </c>
      <c r="M227" s="329" t="s">
        <v>204</v>
      </c>
      <c r="N227" s="326"/>
      <c r="O227" s="84" t="s">
        <v>685</v>
      </c>
      <c r="P227" s="76"/>
      <c r="Q227" s="76"/>
      <c r="R227" s="76"/>
      <c r="S227" s="76" t="s">
        <v>204</v>
      </c>
      <c r="T227" s="326"/>
      <c r="U227" s="326"/>
      <c r="V227" s="326"/>
      <c r="W227" s="326"/>
      <c r="X227" s="326"/>
    </row>
    <row r="228" spans="1:24" x14ac:dyDescent="0.25">
      <c r="A228" s="190" t="s">
        <v>686</v>
      </c>
      <c r="B228" s="327">
        <v>29.63</v>
      </c>
      <c r="C228" s="327">
        <v>18.260000000000002</v>
      </c>
      <c r="D228" s="327">
        <v>6.12</v>
      </c>
      <c r="E228" s="327">
        <v>3.23</v>
      </c>
      <c r="F228" s="327">
        <v>102.74</v>
      </c>
      <c r="G228" s="327">
        <v>30.21</v>
      </c>
      <c r="H228" s="327">
        <v>2.5499999999999998</v>
      </c>
      <c r="I228" s="327">
        <v>0.76</v>
      </c>
      <c r="J228" s="327">
        <v>2.23</v>
      </c>
      <c r="K228" s="328">
        <v>3</v>
      </c>
      <c r="L228" s="328">
        <v>568.5</v>
      </c>
      <c r="M228" s="329" t="s">
        <v>204</v>
      </c>
      <c r="N228" s="326"/>
      <c r="O228" s="84" t="s">
        <v>687</v>
      </c>
      <c r="P228" s="76"/>
      <c r="Q228" s="76"/>
      <c r="R228" s="76"/>
      <c r="S228" s="76" t="s">
        <v>204</v>
      </c>
      <c r="T228" s="326"/>
      <c r="U228" s="326"/>
      <c r="V228" s="326"/>
      <c r="W228" s="326"/>
      <c r="X228" s="326"/>
    </row>
    <row r="229" spans="1:24" x14ac:dyDescent="0.25">
      <c r="A229" s="190" t="s">
        <v>688</v>
      </c>
      <c r="B229" s="327">
        <v>39.090000000000003</v>
      </c>
      <c r="C229" s="327">
        <v>35.74</v>
      </c>
      <c r="D229" s="327">
        <v>9.83</v>
      </c>
      <c r="E229" s="327">
        <v>6.09</v>
      </c>
      <c r="F229" s="327">
        <v>45.89</v>
      </c>
      <c r="G229" s="327">
        <v>23.13</v>
      </c>
      <c r="H229" s="327">
        <v>0.88</v>
      </c>
      <c r="I229" s="327">
        <v>26.79</v>
      </c>
      <c r="J229" s="327">
        <v>42.9</v>
      </c>
      <c r="K229" s="328">
        <v>-7.3</v>
      </c>
      <c r="L229" s="328">
        <v>329.4</v>
      </c>
      <c r="M229" s="329" t="s">
        <v>204</v>
      </c>
      <c r="N229" s="326"/>
      <c r="O229" s="84" t="s">
        <v>689</v>
      </c>
      <c r="P229" s="76"/>
      <c r="Q229" s="76"/>
      <c r="R229" s="76"/>
      <c r="S229" s="76" t="s">
        <v>204</v>
      </c>
      <c r="T229" s="326"/>
      <c r="U229" s="326"/>
      <c r="V229" s="326"/>
      <c r="W229" s="326"/>
      <c r="X229" s="326"/>
    </row>
    <row r="230" spans="1:24" x14ac:dyDescent="0.25">
      <c r="A230" s="190" t="s">
        <v>690</v>
      </c>
      <c r="B230" s="327">
        <v>90.9</v>
      </c>
      <c r="C230" s="327">
        <v>95.71</v>
      </c>
      <c r="D230" s="327">
        <v>24.36</v>
      </c>
      <c r="E230" s="327">
        <v>0.2</v>
      </c>
      <c r="F230" s="327">
        <v>63.98</v>
      </c>
      <c r="G230" s="327">
        <v>42.28</v>
      </c>
      <c r="H230" s="327">
        <v>1.62</v>
      </c>
      <c r="I230" s="327">
        <v>0</v>
      </c>
      <c r="J230" s="327">
        <v>0.17</v>
      </c>
      <c r="K230" s="328">
        <v>3.1</v>
      </c>
      <c r="L230" s="328">
        <v>231.8</v>
      </c>
      <c r="M230" s="329" t="s">
        <v>204</v>
      </c>
      <c r="N230" s="326"/>
      <c r="O230" s="84" t="s">
        <v>691</v>
      </c>
      <c r="P230" s="76"/>
      <c r="Q230" s="76"/>
      <c r="R230" s="76"/>
      <c r="S230" s="76" t="s">
        <v>204</v>
      </c>
      <c r="T230" s="326"/>
      <c r="U230" s="326"/>
      <c r="V230" s="326"/>
      <c r="W230" s="326"/>
      <c r="X230" s="326"/>
    </row>
    <row r="231" spans="1:24" x14ac:dyDescent="0.25">
      <c r="A231" s="190" t="s">
        <v>692</v>
      </c>
      <c r="B231" s="327">
        <v>33.869999999999997</v>
      </c>
      <c r="C231" s="327">
        <v>145.47999999999999</v>
      </c>
      <c r="D231" s="327">
        <v>38.32</v>
      </c>
      <c r="E231" s="327">
        <v>0.23</v>
      </c>
      <c r="F231" s="327">
        <v>16.53</v>
      </c>
      <c r="G231" s="327">
        <v>19.3</v>
      </c>
      <c r="H231" s="327">
        <v>0</v>
      </c>
      <c r="I231" s="327">
        <v>10.36</v>
      </c>
      <c r="J231" s="327">
        <v>54.1</v>
      </c>
      <c r="K231" s="328">
        <v>1.9</v>
      </c>
      <c r="L231" s="328">
        <v>233.3</v>
      </c>
      <c r="M231" s="329" t="s">
        <v>204</v>
      </c>
      <c r="N231" s="326"/>
      <c r="O231" s="84" t="s">
        <v>693</v>
      </c>
      <c r="P231" s="76"/>
      <c r="Q231" s="76"/>
      <c r="R231" s="76"/>
      <c r="S231" s="76" t="s">
        <v>204</v>
      </c>
      <c r="T231" s="326"/>
      <c r="U231" s="326"/>
      <c r="V231" s="326"/>
      <c r="W231" s="326"/>
      <c r="X231" s="326"/>
    </row>
    <row r="232" spans="1:24" x14ac:dyDescent="0.25">
      <c r="A232" s="268" t="s">
        <v>694</v>
      </c>
      <c r="B232" s="323">
        <v>577.49</v>
      </c>
      <c r="C232" s="323">
        <v>8625.42</v>
      </c>
      <c r="D232" s="323">
        <v>3818.41</v>
      </c>
      <c r="E232" s="323">
        <v>6578.23</v>
      </c>
      <c r="F232" s="323">
        <v>10135.33</v>
      </c>
      <c r="G232" s="323">
        <v>1042.95</v>
      </c>
      <c r="H232" s="323">
        <v>42.06</v>
      </c>
      <c r="I232" s="323">
        <v>34.33</v>
      </c>
      <c r="J232" s="323">
        <v>750.69</v>
      </c>
      <c r="K232" s="324">
        <v>-14.5</v>
      </c>
      <c r="L232" s="324">
        <v>790.5</v>
      </c>
      <c r="M232" s="325">
        <v>23.492000000000001</v>
      </c>
      <c r="N232" s="326"/>
      <c r="O232" s="75">
        <v>18</v>
      </c>
      <c r="P232" s="76"/>
      <c r="Q232" s="76" t="s">
        <v>204</v>
      </c>
      <c r="R232" s="76"/>
      <c r="S232" s="76"/>
      <c r="T232" s="326"/>
      <c r="U232" s="326"/>
      <c r="V232" s="326"/>
      <c r="W232" s="326"/>
      <c r="X232" s="326"/>
    </row>
    <row r="233" spans="1:24" x14ac:dyDescent="0.25">
      <c r="A233" s="268" t="s">
        <v>695</v>
      </c>
      <c r="B233" s="323">
        <v>91.45</v>
      </c>
      <c r="C233" s="323">
        <v>808.6</v>
      </c>
      <c r="D233" s="323">
        <v>488.72</v>
      </c>
      <c r="E233" s="323">
        <v>746.61</v>
      </c>
      <c r="F233" s="323">
        <v>2820.91</v>
      </c>
      <c r="G233" s="323">
        <v>162.83000000000001</v>
      </c>
      <c r="H233" s="323">
        <v>21.16</v>
      </c>
      <c r="I233" s="323">
        <v>20.74</v>
      </c>
      <c r="J233" s="323">
        <v>148.38999999999999</v>
      </c>
      <c r="K233" s="324">
        <v>-11.9</v>
      </c>
      <c r="L233" s="324">
        <v>922.7</v>
      </c>
      <c r="M233" s="325">
        <v>27.805</v>
      </c>
      <c r="N233" s="326"/>
      <c r="O233" s="78">
        <v>181</v>
      </c>
      <c r="P233" s="76"/>
      <c r="Q233" s="76"/>
      <c r="R233" s="76" t="s">
        <v>204</v>
      </c>
      <c r="S233" s="76"/>
      <c r="T233" s="326"/>
      <c r="U233" s="326"/>
      <c r="V233" s="326"/>
      <c r="W233" s="326"/>
      <c r="X233" s="326"/>
    </row>
    <row r="234" spans="1:24" x14ac:dyDescent="0.25">
      <c r="A234" s="190" t="s">
        <v>696</v>
      </c>
      <c r="B234" s="327">
        <v>17.52</v>
      </c>
      <c r="C234" s="327">
        <v>228.14</v>
      </c>
      <c r="D234" s="327">
        <v>94.24</v>
      </c>
      <c r="E234" s="327">
        <v>258.43</v>
      </c>
      <c r="F234" s="327">
        <v>783.1</v>
      </c>
      <c r="G234" s="327">
        <v>12.48</v>
      </c>
      <c r="H234" s="327">
        <v>0.1</v>
      </c>
      <c r="I234" s="327">
        <v>14.27</v>
      </c>
      <c r="J234" s="327">
        <v>91.61</v>
      </c>
      <c r="K234" s="328">
        <v>-19.100000000000001</v>
      </c>
      <c r="L234" s="328">
        <v>1486.5</v>
      </c>
      <c r="M234" s="329" t="s">
        <v>204</v>
      </c>
      <c r="N234" s="326"/>
      <c r="O234" s="84" t="s">
        <v>697</v>
      </c>
      <c r="P234" s="76"/>
      <c r="Q234" s="76"/>
      <c r="R234" s="76"/>
      <c r="S234" s="76" t="s">
        <v>204</v>
      </c>
      <c r="T234" s="326"/>
      <c r="U234" s="326"/>
      <c r="V234" s="326"/>
      <c r="W234" s="326"/>
      <c r="X234" s="326"/>
    </row>
    <row r="235" spans="1:24" x14ac:dyDescent="0.25">
      <c r="A235" s="190" t="s">
        <v>698</v>
      </c>
      <c r="B235" s="327">
        <v>20.81</v>
      </c>
      <c r="C235" s="327">
        <v>60.71</v>
      </c>
      <c r="D235" s="327">
        <v>58.39</v>
      </c>
      <c r="E235" s="327">
        <v>146.65</v>
      </c>
      <c r="F235" s="327">
        <v>492.21</v>
      </c>
      <c r="G235" s="327">
        <v>12.91</v>
      </c>
      <c r="H235" s="327">
        <v>10.85</v>
      </c>
      <c r="I235" s="327">
        <v>2.27</v>
      </c>
      <c r="J235" s="327">
        <v>21.14</v>
      </c>
      <c r="K235" s="328">
        <v>-19.8</v>
      </c>
      <c r="L235" s="328">
        <v>1201</v>
      </c>
      <c r="M235" s="329" t="s">
        <v>204</v>
      </c>
      <c r="N235" s="326"/>
      <c r="O235" s="84" t="s">
        <v>699</v>
      </c>
      <c r="P235" s="76"/>
      <c r="Q235" s="76"/>
      <c r="R235" s="76"/>
      <c r="S235" s="76" t="s">
        <v>204</v>
      </c>
      <c r="T235" s="326"/>
      <c r="U235" s="326"/>
      <c r="V235" s="326"/>
      <c r="W235" s="326"/>
      <c r="X235" s="326"/>
    </row>
    <row r="236" spans="1:24" x14ac:dyDescent="0.25">
      <c r="A236" s="190" t="s">
        <v>700</v>
      </c>
      <c r="B236" s="327">
        <v>14.84</v>
      </c>
      <c r="C236" s="327">
        <v>260.58</v>
      </c>
      <c r="D236" s="327">
        <v>208.21</v>
      </c>
      <c r="E236" s="327">
        <v>124.52</v>
      </c>
      <c r="F236" s="327">
        <v>964.12</v>
      </c>
      <c r="G236" s="327">
        <v>122.11</v>
      </c>
      <c r="H236" s="327">
        <v>3.83</v>
      </c>
      <c r="I236" s="327">
        <v>3.05</v>
      </c>
      <c r="J236" s="327">
        <v>19.34</v>
      </c>
      <c r="K236" s="328">
        <v>-14.6</v>
      </c>
      <c r="L236" s="328">
        <v>586.6</v>
      </c>
      <c r="M236" s="329" t="s">
        <v>204</v>
      </c>
      <c r="N236" s="326"/>
      <c r="O236" s="84" t="s">
        <v>701</v>
      </c>
      <c r="P236" s="76"/>
      <c r="Q236" s="76"/>
      <c r="R236" s="76"/>
      <c r="S236" s="76" t="s">
        <v>204</v>
      </c>
      <c r="T236" s="326"/>
      <c r="U236" s="326"/>
      <c r="V236" s="326"/>
      <c r="W236" s="326"/>
      <c r="X236" s="326"/>
    </row>
    <row r="237" spans="1:24" x14ac:dyDescent="0.25">
      <c r="A237" s="190" t="s">
        <v>702</v>
      </c>
      <c r="B237" s="327">
        <v>19.260000000000002</v>
      </c>
      <c r="C237" s="327">
        <v>201.71</v>
      </c>
      <c r="D237" s="327">
        <v>119.73</v>
      </c>
      <c r="E237" s="327">
        <v>212.18</v>
      </c>
      <c r="F237" s="327">
        <v>483.55</v>
      </c>
      <c r="G237" s="327">
        <v>7.89</v>
      </c>
      <c r="H237" s="327">
        <v>2.19</v>
      </c>
      <c r="I237" s="327">
        <v>1.07</v>
      </c>
      <c r="J237" s="327">
        <v>12.11</v>
      </c>
      <c r="K237" s="328">
        <v>-3.4</v>
      </c>
      <c r="L237" s="328">
        <v>646.20000000000005</v>
      </c>
      <c r="M237" s="329" t="s">
        <v>204</v>
      </c>
      <c r="N237" s="326"/>
      <c r="O237" s="84" t="s">
        <v>703</v>
      </c>
      <c r="P237" s="76"/>
      <c r="Q237" s="76"/>
      <c r="R237" s="76"/>
      <c r="S237" s="76" t="s">
        <v>204</v>
      </c>
      <c r="T237" s="326"/>
      <c r="U237" s="326"/>
      <c r="V237" s="326"/>
      <c r="W237" s="326"/>
      <c r="X237" s="326"/>
    </row>
    <row r="238" spans="1:24" x14ac:dyDescent="0.25">
      <c r="A238" s="190" t="s">
        <v>704</v>
      </c>
      <c r="B238" s="327">
        <v>19.02</v>
      </c>
      <c r="C238" s="327">
        <v>57.46</v>
      </c>
      <c r="D238" s="327">
        <v>8.14</v>
      </c>
      <c r="E238" s="327">
        <v>4.84</v>
      </c>
      <c r="F238" s="327">
        <v>97.93</v>
      </c>
      <c r="G238" s="327">
        <v>7.45</v>
      </c>
      <c r="H238" s="327">
        <v>4.1900000000000004</v>
      </c>
      <c r="I238" s="327">
        <v>0.08</v>
      </c>
      <c r="J238" s="327">
        <v>4.1900000000000004</v>
      </c>
      <c r="K238" s="328">
        <v>-4.7</v>
      </c>
      <c r="L238" s="328">
        <v>1330.3</v>
      </c>
      <c r="M238" s="329" t="s">
        <v>204</v>
      </c>
      <c r="N238" s="326"/>
      <c r="O238" s="84" t="s">
        <v>705</v>
      </c>
      <c r="P238" s="76"/>
      <c r="Q238" s="76"/>
      <c r="R238" s="76"/>
      <c r="S238" s="76" t="s">
        <v>204</v>
      </c>
      <c r="T238" s="326"/>
      <c r="U238" s="326"/>
      <c r="V238" s="326"/>
      <c r="W238" s="326"/>
      <c r="X238" s="326"/>
    </row>
    <row r="239" spans="1:24" x14ac:dyDescent="0.25">
      <c r="A239" s="268" t="s">
        <v>706</v>
      </c>
      <c r="B239" s="323">
        <v>112.37</v>
      </c>
      <c r="C239" s="323">
        <v>3233.32</v>
      </c>
      <c r="D239" s="323">
        <v>971.35</v>
      </c>
      <c r="E239" s="323">
        <v>1794.59</v>
      </c>
      <c r="F239" s="323">
        <v>1867.87</v>
      </c>
      <c r="G239" s="323">
        <v>364.22</v>
      </c>
      <c r="H239" s="323">
        <v>1.76</v>
      </c>
      <c r="I239" s="323">
        <v>0.02</v>
      </c>
      <c r="J239" s="323">
        <v>197.22</v>
      </c>
      <c r="K239" s="324">
        <v>-19.600000000000001</v>
      </c>
      <c r="L239" s="324">
        <v>929.8</v>
      </c>
      <c r="M239" s="325">
        <v>20.896999999999998</v>
      </c>
      <c r="N239" s="326"/>
      <c r="O239" s="75">
        <v>184</v>
      </c>
      <c r="P239" s="76"/>
      <c r="Q239" s="76"/>
      <c r="R239" s="76" t="s">
        <v>204</v>
      </c>
      <c r="S239" s="76"/>
      <c r="T239" s="326"/>
      <c r="U239" s="326"/>
      <c r="V239" s="326"/>
      <c r="W239" s="326"/>
      <c r="X239" s="326"/>
    </row>
    <row r="240" spans="1:24" x14ac:dyDescent="0.25">
      <c r="A240" s="190" t="s">
        <v>707</v>
      </c>
      <c r="B240" s="327">
        <v>9.84</v>
      </c>
      <c r="C240" s="327">
        <v>261.27999999999997</v>
      </c>
      <c r="D240" s="327">
        <v>57.09</v>
      </c>
      <c r="E240" s="327">
        <v>62.4</v>
      </c>
      <c r="F240" s="327">
        <v>55.75</v>
      </c>
      <c r="G240" s="327">
        <v>1.96</v>
      </c>
      <c r="H240" s="327">
        <v>7.0000000000000007E-2</v>
      </c>
      <c r="I240" s="327">
        <v>0</v>
      </c>
      <c r="J240" s="327">
        <v>10.08</v>
      </c>
      <c r="K240" s="328">
        <v>-15.1</v>
      </c>
      <c r="L240" s="328">
        <v>1159.4000000000001</v>
      </c>
      <c r="M240" s="329" t="s">
        <v>204</v>
      </c>
      <c r="N240" s="326"/>
      <c r="O240" s="84" t="s">
        <v>708</v>
      </c>
      <c r="P240" s="76"/>
      <c r="Q240" s="76"/>
      <c r="R240" s="76"/>
      <c r="S240" s="76" t="s">
        <v>204</v>
      </c>
      <c r="T240" s="326"/>
      <c r="U240" s="326"/>
      <c r="V240" s="326"/>
      <c r="W240" s="326"/>
      <c r="X240" s="326"/>
    </row>
    <row r="241" spans="1:24" x14ac:dyDescent="0.25">
      <c r="A241" s="190" t="s">
        <v>709</v>
      </c>
      <c r="B241" s="327">
        <v>7.5</v>
      </c>
      <c r="C241" s="327">
        <v>61.26</v>
      </c>
      <c r="D241" s="327">
        <v>108.43</v>
      </c>
      <c r="E241" s="327">
        <v>203.35</v>
      </c>
      <c r="F241" s="327">
        <v>323.91000000000003</v>
      </c>
      <c r="G241" s="327">
        <v>64.37</v>
      </c>
      <c r="H241" s="327">
        <v>0</v>
      </c>
      <c r="I241" s="327">
        <v>0</v>
      </c>
      <c r="J241" s="327">
        <v>9.0500000000000007</v>
      </c>
      <c r="K241" s="328">
        <v>-13.5</v>
      </c>
      <c r="L241" s="328">
        <v>1082.8</v>
      </c>
      <c r="M241" s="329" t="s">
        <v>204</v>
      </c>
      <c r="N241" s="326"/>
      <c r="O241" s="84" t="s">
        <v>710</v>
      </c>
      <c r="P241" s="76"/>
      <c r="Q241" s="76"/>
      <c r="R241" s="76"/>
      <c r="S241" s="76" t="s">
        <v>204</v>
      </c>
      <c r="T241" s="326"/>
      <c r="U241" s="326"/>
      <c r="V241" s="326"/>
      <c r="W241" s="326"/>
      <c r="X241" s="326"/>
    </row>
    <row r="242" spans="1:24" x14ac:dyDescent="0.25">
      <c r="A242" s="190" t="s">
        <v>711</v>
      </c>
      <c r="B242" s="327">
        <v>2.4500000000000002</v>
      </c>
      <c r="C242" s="327">
        <v>71.42</v>
      </c>
      <c r="D242" s="327">
        <v>71.78</v>
      </c>
      <c r="E242" s="327">
        <v>80.83</v>
      </c>
      <c r="F242" s="327">
        <v>26.29</v>
      </c>
      <c r="G242" s="327">
        <v>0.73</v>
      </c>
      <c r="H242" s="327">
        <v>0</v>
      </c>
      <c r="I242" s="327">
        <v>0.02</v>
      </c>
      <c r="J242" s="327">
        <v>11.34</v>
      </c>
      <c r="K242" s="328">
        <v>-5</v>
      </c>
      <c r="L242" s="328">
        <v>996.2</v>
      </c>
      <c r="M242" s="329" t="s">
        <v>204</v>
      </c>
      <c r="N242" s="326"/>
      <c r="O242" s="84" t="s">
        <v>712</v>
      </c>
      <c r="P242" s="76"/>
      <c r="Q242" s="76"/>
      <c r="R242" s="76"/>
      <c r="S242" s="76" t="s">
        <v>204</v>
      </c>
      <c r="T242" s="326"/>
      <c r="U242" s="326"/>
      <c r="V242" s="326"/>
      <c r="W242" s="326"/>
      <c r="X242" s="326"/>
    </row>
    <row r="243" spans="1:24" x14ac:dyDescent="0.25">
      <c r="A243" s="190" t="s">
        <v>713</v>
      </c>
      <c r="B243" s="327">
        <v>0.95</v>
      </c>
      <c r="C243" s="327">
        <v>8.0500000000000007</v>
      </c>
      <c r="D243" s="327">
        <v>13.12</v>
      </c>
      <c r="E243" s="327">
        <v>79.58</v>
      </c>
      <c r="F243" s="327">
        <v>57.26</v>
      </c>
      <c r="G243" s="327">
        <v>5.79</v>
      </c>
      <c r="H243" s="327">
        <v>0.09</v>
      </c>
      <c r="I243" s="327">
        <v>0</v>
      </c>
      <c r="J243" s="327">
        <v>3.58</v>
      </c>
      <c r="K243" s="328">
        <v>-14.6</v>
      </c>
      <c r="L243" s="328">
        <v>527.5</v>
      </c>
      <c r="M243" s="329" t="s">
        <v>204</v>
      </c>
      <c r="N243" s="326"/>
      <c r="O243" s="84" t="s">
        <v>714</v>
      </c>
      <c r="P243" s="76"/>
      <c r="Q243" s="76"/>
      <c r="R243" s="76"/>
      <c r="S243" s="76" t="s">
        <v>204</v>
      </c>
      <c r="T243" s="326"/>
      <c r="U243" s="326"/>
      <c r="V243" s="326"/>
      <c r="W243" s="326"/>
      <c r="X243" s="326"/>
    </row>
    <row r="244" spans="1:24" x14ac:dyDescent="0.25">
      <c r="A244" s="190" t="s">
        <v>715</v>
      </c>
      <c r="B244" s="327">
        <v>25.8</v>
      </c>
      <c r="C244" s="327">
        <v>667.68</v>
      </c>
      <c r="D244" s="327">
        <v>80.06</v>
      </c>
      <c r="E244" s="327">
        <v>202.1</v>
      </c>
      <c r="F244" s="327">
        <v>134.93</v>
      </c>
      <c r="G244" s="327">
        <v>6.76</v>
      </c>
      <c r="H244" s="327">
        <v>0.14000000000000001</v>
      </c>
      <c r="I244" s="327">
        <v>0</v>
      </c>
      <c r="J244" s="327">
        <v>29</v>
      </c>
      <c r="K244" s="328">
        <v>-14.1</v>
      </c>
      <c r="L244" s="328">
        <v>734.1</v>
      </c>
      <c r="M244" s="329" t="s">
        <v>204</v>
      </c>
      <c r="N244" s="326"/>
      <c r="O244" s="84" t="s">
        <v>716</v>
      </c>
      <c r="P244" s="76"/>
      <c r="Q244" s="76"/>
      <c r="R244" s="76"/>
      <c r="S244" s="76" t="s">
        <v>204</v>
      </c>
      <c r="T244" s="326"/>
      <c r="U244" s="326"/>
      <c r="V244" s="326"/>
      <c r="W244" s="326"/>
      <c r="X244" s="326"/>
    </row>
    <row r="245" spans="1:24" x14ac:dyDescent="0.25">
      <c r="A245" s="190" t="s">
        <v>717</v>
      </c>
      <c r="B245" s="327">
        <v>8.73</v>
      </c>
      <c r="C245" s="327">
        <v>350.56</v>
      </c>
      <c r="D245" s="327">
        <v>64.61</v>
      </c>
      <c r="E245" s="327">
        <v>71.81</v>
      </c>
      <c r="F245" s="327">
        <v>53.13</v>
      </c>
      <c r="G245" s="327">
        <v>14.19</v>
      </c>
      <c r="H245" s="327">
        <v>0</v>
      </c>
      <c r="I245" s="327">
        <v>0</v>
      </c>
      <c r="J245" s="327">
        <v>6.42</v>
      </c>
      <c r="K245" s="328">
        <v>-11.6</v>
      </c>
      <c r="L245" s="328">
        <v>1245.8</v>
      </c>
      <c r="M245" s="329" t="s">
        <v>204</v>
      </c>
      <c r="N245" s="326"/>
      <c r="O245" s="84" t="s">
        <v>718</v>
      </c>
      <c r="P245" s="76"/>
      <c r="Q245" s="76"/>
      <c r="R245" s="76"/>
      <c r="S245" s="76" t="s">
        <v>204</v>
      </c>
      <c r="T245" s="326"/>
      <c r="U245" s="326"/>
      <c r="V245" s="326"/>
      <c r="W245" s="326"/>
      <c r="X245" s="326"/>
    </row>
    <row r="246" spans="1:24" x14ac:dyDescent="0.25">
      <c r="A246" s="190" t="s">
        <v>719</v>
      </c>
      <c r="B246" s="327">
        <v>3.08</v>
      </c>
      <c r="C246" s="327">
        <v>79.930000000000007</v>
      </c>
      <c r="D246" s="327">
        <v>33.270000000000003</v>
      </c>
      <c r="E246" s="327">
        <v>36.75</v>
      </c>
      <c r="F246" s="327">
        <v>14.7</v>
      </c>
      <c r="G246" s="327">
        <v>0.63</v>
      </c>
      <c r="H246" s="327">
        <v>0</v>
      </c>
      <c r="I246" s="327">
        <v>0</v>
      </c>
      <c r="J246" s="327">
        <v>3.71</v>
      </c>
      <c r="K246" s="328">
        <v>-18.5</v>
      </c>
      <c r="L246" s="328">
        <v>667.7</v>
      </c>
      <c r="M246" s="329" t="s">
        <v>204</v>
      </c>
      <c r="N246" s="326"/>
      <c r="O246" s="84" t="s">
        <v>720</v>
      </c>
      <c r="P246" s="76"/>
      <c r="Q246" s="76"/>
      <c r="R246" s="76"/>
      <c r="S246" s="76" t="s">
        <v>204</v>
      </c>
      <c r="T246" s="326"/>
      <c r="U246" s="326"/>
      <c r="V246" s="326"/>
      <c r="W246" s="326"/>
      <c r="X246" s="326"/>
    </row>
    <row r="247" spans="1:24" x14ac:dyDescent="0.25">
      <c r="A247" s="190" t="s">
        <v>721</v>
      </c>
      <c r="B247" s="327">
        <v>11.29</v>
      </c>
      <c r="C247" s="327">
        <v>341.28</v>
      </c>
      <c r="D247" s="327">
        <v>60.12</v>
      </c>
      <c r="E247" s="327">
        <v>137.44</v>
      </c>
      <c r="F247" s="327">
        <v>84.75</v>
      </c>
      <c r="G247" s="327">
        <v>4.9000000000000004</v>
      </c>
      <c r="H247" s="327">
        <v>0.01</v>
      </c>
      <c r="I247" s="327">
        <v>0</v>
      </c>
      <c r="J247" s="327">
        <v>8.42</v>
      </c>
      <c r="K247" s="328">
        <v>-30</v>
      </c>
      <c r="L247" s="328">
        <v>1276.2</v>
      </c>
      <c r="M247" s="329" t="s">
        <v>204</v>
      </c>
      <c r="N247" s="326"/>
      <c r="O247" s="84" t="s">
        <v>722</v>
      </c>
      <c r="P247" s="76"/>
      <c r="Q247" s="76"/>
      <c r="R247" s="76"/>
      <c r="S247" s="76" t="s">
        <v>204</v>
      </c>
      <c r="T247" s="326"/>
      <c r="U247" s="326"/>
      <c r="V247" s="326"/>
      <c r="W247" s="326"/>
      <c r="X247" s="326"/>
    </row>
    <row r="248" spans="1:24" x14ac:dyDescent="0.25">
      <c r="A248" s="190" t="s">
        <v>723</v>
      </c>
      <c r="B248" s="327">
        <v>10.9</v>
      </c>
      <c r="C248" s="327">
        <v>314.74</v>
      </c>
      <c r="D248" s="327">
        <v>171.87</v>
      </c>
      <c r="E248" s="327">
        <v>210.55</v>
      </c>
      <c r="F248" s="327">
        <v>392.26</v>
      </c>
      <c r="G248" s="327">
        <v>166.08</v>
      </c>
      <c r="H248" s="327">
        <v>0.79</v>
      </c>
      <c r="I248" s="327">
        <v>0</v>
      </c>
      <c r="J248" s="327">
        <v>25.69</v>
      </c>
      <c r="K248" s="328">
        <v>-19.5</v>
      </c>
      <c r="L248" s="328">
        <v>1708.5</v>
      </c>
      <c r="M248" s="329" t="s">
        <v>204</v>
      </c>
      <c r="N248" s="326"/>
      <c r="O248" s="84" t="s">
        <v>724</v>
      </c>
      <c r="P248" s="76"/>
      <c r="Q248" s="76"/>
      <c r="R248" s="76"/>
      <c r="S248" s="76" t="s">
        <v>204</v>
      </c>
      <c r="T248" s="326"/>
      <c r="U248" s="326"/>
      <c r="V248" s="326"/>
      <c r="W248" s="326"/>
      <c r="X248" s="326"/>
    </row>
    <row r="249" spans="1:24" x14ac:dyDescent="0.25">
      <c r="A249" s="190" t="s">
        <v>725</v>
      </c>
      <c r="B249" s="327">
        <v>9.6</v>
      </c>
      <c r="C249" s="327">
        <v>389.13</v>
      </c>
      <c r="D249" s="327">
        <v>66.83</v>
      </c>
      <c r="E249" s="327">
        <v>209.11</v>
      </c>
      <c r="F249" s="327">
        <v>206.2</v>
      </c>
      <c r="G249" s="327">
        <v>31.93</v>
      </c>
      <c r="H249" s="327">
        <v>0.05</v>
      </c>
      <c r="I249" s="327">
        <v>0</v>
      </c>
      <c r="J249" s="327">
        <v>45.6</v>
      </c>
      <c r="K249" s="328">
        <v>-17.7</v>
      </c>
      <c r="L249" s="328">
        <v>685.8</v>
      </c>
      <c r="M249" s="329" t="s">
        <v>204</v>
      </c>
      <c r="N249" s="326"/>
      <c r="O249" s="84" t="s">
        <v>726</v>
      </c>
      <c r="P249" s="76"/>
      <c r="Q249" s="76"/>
      <c r="R249" s="76"/>
      <c r="S249" s="76" t="s">
        <v>204</v>
      </c>
      <c r="T249" s="326"/>
      <c r="U249" s="326"/>
      <c r="V249" s="326"/>
      <c r="W249" s="326"/>
      <c r="X249" s="326"/>
    </row>
    <row r="250" spans="1:24" x14ac:dyDescent="0.25">
      <c r="A250" s="190" t="s">
        <v>727</v>
      </c>
      <c r="B250" s="327">
        <v>8.23</v>
      </c>
      <c r="C250" s="327">
        <v>78.010000000000005</v>
      </c>
      <c r="D250" s="327">
        <v>161.54</v>
      </c>
      <c r="E250" s="327">
        <v>129.31</v>
      </c>
      <c r="F250" s="327">
        <v>226.34</v>
      </c>
      <c r="G250" s="327">
        <v>42.82</v>
      </c>
      <c r="H250" s="327">
        <v>0</v>
      </c>
      <c r="I250" s="327">
        <v>0</v>
      </c>
      <c r="J250" s="327">
        <v>17.07</v>
      </c>
      <c r="K250" s="328">
        <v>-59.8</v>
      </c>
      <c r="L250" s="328">
        <v>1755.2</v>
      </c>
      <c r="M250" s="329" t="s">
        <v>204</v>
      </c>
      <c r="N250" s="326"/>
      <c r="O250" s="84" t="s">
        <v>728</v>
      </c>
      <c r="P250" s="76"/>
      <c r="Q250" s="76"/>
      <c r="R250" s="76"/>
      <c r="S250" s="76" t="s">
        <v>204</v>
      </c>
      <c r="T250" s="326"/>
      <c r="U250" s="326"/>
      <c r="V250" s="326"/>
      <c r="W250" s="326"/>
      <c r="X250" s="326"/>
    </row>
    <row r="251" spans="1:24" x14ac:dyDescent="0.25">
      <c r="A251" s="190" t="s">
        <v>729</v>
      </c>
      <c r="B251" s="327">
        <v>10.039999999999999</v>
      </c>
      <c r="C251" s="327">
        <v>465.4</v>
      </c>
      <c r="D251" s="327">
        <v>56.44</v>
      </c>
      <c r="E251" s="327">
        <v>317.08999999999997</v>
      </c>
      <c r="F251" s="327">
        <v>217.13</v>
      </c>
      <c r="G251" s="327">
        <v>18.829999999999998</v>
      </c>
      <c r="H251" s="327">
        <v>0.63</v>
      </c>
      <c r="I251" s="327">
        <v>0</v>
      </c>
      <c r="J251" s="327">
        <v>20.09</v>
      </c>
      <c r="K251" s="328">
        <v>-19</v>
      </c>
      <c r="L251" s="328">
        <v>675.4</v>
      </c>
      <c r="M251" s="329" t="s">
        <v>204</v>
      </c>
      <c r="N251" s="326"/>
      <c r="O251" s="84" t="s">
        <v>730</v>
      </c>
      <c r="P251" s="76"/>
      <c r="Q251" s="76"/>
      <c r="R251" s="76"/>
      <c r="S251" s="76" t="s">
        <v>204</v>
      </c>
      <c r="T251" s="326"/>
      <c r="U251" s="326"/>
      <c r="V251" s="326"/>
      <c r="W251" s="326"/>
      <c r="X251" s="326"/>
    </row>
    <row r="252" spans="1:24" x14ac:dyDescent="0.25">
      <c r="A252" s="190" t="s">
        <v>731</v>
      </c>
      <c r="B252" s="327">
        <v>3.96</v>
      </c>
      <c r="C252" s="327">
        <v>144.58000000000001</v>
      </c>
      <c r="D252" s="327">
        <v>26.18</v>
      </c>
      <c r="E252" s="327">
        <v>54.26</v>
      </c>
      <c r="F252" s="327">
        <v>75.239999999999995</v>
      </c>
      <c r="G252" s="327">
        <v>5.22</v>
      </c>
      <c r="H252" s="327">
        <v>0</v>
      </c>
      <c r="I252" s="327">
        <v>0</v>
      </c>
      <c r="J252" s="327">
        <v>7.16</v>
      </c>
      <c r="K252" s="328">
        <v>-26.4</v>
      </c>
      <c r="L252" s="328">
        <v>705.3</v>
      </c>
      <c r="M252" s="329" t="s">
        <v>204</v>
      </c>
      <c r="N252" s="326"/>
      <c r="O252" s="84" t="s">
        <v>732</v>
      </c>
      <c r="P252" s="76"/>
      <c r="Q252" s="76"/>
      <c r="R252" s="76"/>
      <c r="S252" s="76" t="s">
        <v>204</v>
      </c>
      <c r="T252" s="326"/>
      <c r="U252" s="326"/>
      <c r="V252" s="326"/>
      <c r="W252" s="326"/>
      <c r="X252" s="326"/>
    </row>
    <row r="253" spans="1:24" x14ac:dyDescent="0.25">
      <c r="A253" s="268" t="s">
        <v>733</v>
      </c>
      <c r="B253" s="323">
        <v>178.84</v>
      </c>
      <c r="C253" s="323">
        <v>1322.74</v>
      </c>
      <c r="D253" s="323">
        <v>204.84</v>
      </c>
      <c r="E253" s="323">
        <v>290.38</v>
      </c>
      <c r="F253" s="323">
        <v>2064.23</v>
      </c>
      <c r="G253" s="323">
        <v>133.87</v>
      </c>
      <c r="H253" s="323">
        <v>1.96</v>
      </c>
      <c r="I253" s="323">
        <v>13.22</v>
      </c>
      <c r="J253" s="323">
        <v>64.88</v>
      </c>
      <c r="K253" s="324">
        <v>-7.9</v>
      </c>
      <c r="L253" s="324">
        <v>740.8</v>
      </c>
      <c r="M253" s="325">
        <v>23.12</v>
      </c>
      <c r="N253" s="326"/>
      <c r="O253" s="75">
        <v>185</v>
      </c>
      <c r="P253" s="76"/>
      <c r="Q253" s="76"/>
      <c r="R253" s="76" t="s">
        <v>204</v>
      </c>
      <c r="S253" s="76"/>
      <c r="T253" s="326"/>
      <c r="U253" s="326"/>
      <c r="V253" s="326"/>
      <c r="W253" s="326"/>
      <c r="X253" s="326"/>
    </row>
    <row r="254" spans="1:24" x14ac:dyDescent="0.25">
      <c r="A254" s="190" t="s">
        <v>734</v>
      </c>
      <c r="B254" s="327">
        <v>9.9</v>
      </c>
      <c r="C254" s="327">
        <v>108.62</v>
      </c>
      <c r="D254" s="327">
        <v>3.45</v>
      </c>
      <c r="E254" s="327">
        <v>7.82</v>
      </c>
      <c r="F254" s="327">
        <v>86.22</v>
      </c>
      <c r="G254" s="327">
        <v>2.5499999999999998</v>
      </c>
      <c r="H254" s="327">
        <v>0.1</v>
      </c>
      <c r="I254" s="327">
        <v>0</v>
      </c>
      <c r="J254" s="327">
        <v>3.46</v>
      </c>
      <c r="K254" s="328">
        <v>-11.3</v>
      </c>
      <c r="L254" s="328">
        <v>426.6</v>
      </c>
      <c r="M254" s="329" t="s">
        <v>204</v>
      </c>
      <c r="N254" s="326"/>
      <c r="O254" s="84" t="s">
        <v>735</v>
      </c>
      <c r="P254" s="76"/>
      <c r="Q254" s="76"/>
      <c r="R254" s="76"/>
      <c r="S254" s="76" t="s">
        <v>204</v>
      </c>
      <c r="T254" s="326"/>
      <c r="U254" s="326"/>
      <c r="V254" s="326"/>
      <c r="W254" s="326"/>
      <c r="X254" s="326"/>
    </row>
    <row r="255" spans="1:24" x14ac:dyDescent="0.25">
      <c r="A255" s="190" t="s">
        <v>736</v>
      </c>
      <c r="B255" s="327">
        <v>5.01</v>
      </c>
      <c r="C255" s="327">
        <v>61.53</v>
      </c>
      <c r="D255" s="327">
        <v>1.0900000000000001</v>
      </c>
      <c r="E255" s="327">
        <v>2.3199999999999998</v>
      </c>
      <c r="F255" s="327">
        <v>19.89</v>
      </c>
      <c r="G255" s="327">
        <v>2.54</v>
      </c>
      <c r="H255" s="327">
        <v>0.03</v>
      </c>
      <c r="I255" s="327">
        <v>0.34</v>
      </c>
      <c r="J255" s="327">
        <v>2.62</v>
      </c>
      <c r="K255" s="328">
        <v>-9.5</v>
      </c>
      <c r="L255" s="328">
        <v>705.1</v>
      </c>
      <c r="M255" s="329" t="s">
        <v>204</v>
      </c>
      <c r="N255" s="326"/>
      <c r="O255" s="84" t="s">
        <v>737</v>
      </c>
      <c r="P255" s="76"/>
      <c r="Q255" s="76"/>
      <c r="R255" s="76"/>
      <c r="S255" s="76" t="s">
        <v>204</v>
      </c>
      <c r="T255" s="326"/>
      <c r="U255" s="326"/>
      <c r="V255" s="326"/>
      <c r="W255" s="326"/>
      <c r="X255" s="326"/>
    </row>
    <row r="256" spans="1:24" x14ac:dyDescent="0.25">
      <c r="A256" s="190" t="s">
        <v>738</v>
      </c>
      <c r="B256" s="330">
        <v>15.72</v>
      </c>
      <c r="C256" s="330">
        <v>109.17</v>
      </c>
      <c r="D256" s="330">
        <v>24.27</v>
      </c>
      <c r="E256" s="330">
        <v>3.65</v>
      </c>
      <c r="F256" s="330">
        <v>89.99</v>
      </c>
      <c r="G256" s="330">
        <v>13.22</v>
      </c>
      <c r="H256" s="330">
        <v>0</v>
      </c>
      <c r="I256" s="330">
        <v>0.79</v>
      </c>
      <c r="J256" s="330">
        <v>5.85</v>
      </c>
      <c r="K256" s="331">
        <v>1</v>
      </c>
      <c r="L256" s="331">
        <v>694.7</v>
      </c>
      <c r="M256" s="332" t="s">
        <v>204</v>
      </c>
      <c r="N256" s="326"/>
      <c r="O256" s="84" t="s">
        <v>739</v>
      </c>
      <c r="P256" s="76"/>
      <c r="Q256" s="76"/>
      <c r="R256" s="76"/>
      <c r="S256" s="76" t="s">
        <v>204</v>
      </c>
      <c r="T256" s="326"/>
      <c r="U256" s="326"/>
      <c r="V256" s="326"/>
      <c r="W256" s="326"/>
      <c r="X256" s="326"/>
    </row>
    <row r="257" spans="1:24" x14ac:dyDescent="0.25">
      <c r="A257" s="190" t="s">
        <v>740</v>
      </c>
      <c r="B257" s="327">
        <v>25.63</v>
      </c>
      <c r="C257" s="327">
        <v>155.27000000000001</v>
      </c>
      <c r="D257" s="327">
        <v>43.34</v>
      </c>
      <c r="E257" s="327">
        <v>62.17</v>
      </c>
      <c r="F257" s="327">
        <v>208.08</v>
      </c>
      <c r="G257" s="327">
        <v>3.7</v>
      </c>
      <c r="H257" s="327">
        <v>0.1</v>
      </c>
      <c r="I257" s="327">
        <v>7.72</v>
      </c>
      <c r="J257" s="327">
        <v>15.37</v>
      </c>
      <c r="K257" s="328">
        <v>2.1</v>
      </c>
      <c r="L257" s="328">
        <v>842.2</v>
      </c>
      <c r="M257" s="329" t="s">
        <v>204</v>
      </c>
      <c r="N257" s="326"/>
      <c r="O257" s="84" t="s">
        <v>741</v>
      </c>
      <c r="P257" s="76"/>
      <c r="Q257" s="76"/>
      <c r="R257" s="76"/>
      <c r="S257" s="76" t="s">
        <v>204</v>
      </c>
      <c r="T257" s="326"/>
      <c r="U257" s="326"/>
      <c r="V257" s="326"/>
      <c r="W257" s="326"/>
      <c r="X257" s="326"/>
    </row>
    <row r="258" spans="1:24" x14ac:dyDescent="0.25">
      <c r="A258" s="190" t="s">
        <v>742</v>
      </c>
      <c r="B258" s="327">
        <v>13.11</v>
      </c>
      <c r="C258" s="327">
        <v>98.91</v>
      </c>
      <c r="D258" s="327">
        <v>8.15</v>
      </c>
      <c r="E258" s="327">
        <v>2.21</v>
      </c>
      <c r="F258" s="327">
        <v>26.52</v>
      </c>
      <c r="G258" s="327">
        <v>5.15</v>
      </c>
      <c r="H258" s="327">
        <v>0.11</v>
      </c>
      <c r="I258" s="327">
        <v>0.39</v>
      </c>
      <c r="J258" s="327">
        <v>3.62</v>
      </c>
      <c r="K258" s="328">
        <v>-5.3</v>
      </c>
      <c r="L258" s="328">
        <v>542.6</v>
      </c>
      <c r="M258" s="329" t="s">
        <v>204</v>
      </c>
      <c r="N258" s="326"/>
      <c r="O258" s="84" t="s">
        <v>743</v>
      </c>
      <c r="P258" s="76"/>
      <c r="Q258" s="76"/>
      <c r="R258" s="76"/>
      <c r="S258" s="76" t="s">
        <v>204</v>
      </c>
      <c r="T258" s="326"/>
      <c r="U258" s="326"/>
      <c r="V258" s="326"/>
      <c r="W258" s="326"/>
      <c r="X258" s="326"/>
    </row>
    <row r="259" spans="1:24" x14ac:dyDescent="0.25">
      <c r="A259" s="190" t="s">
        <v>744</v>
      </c>
      <c r="B259" s="327">
        <v>8.74</v>
      </c>
      <c r="C259" s="327">
        <v>88.64</v>
      </c>
      <c r="D259" s="327">
        <v>28.81</v>
      </c>
      <c r="E259" s="327">
        <v>41.98</v>
      </c>
      <c r="F259" s="327">
        <v>560.80999999999995</v>
      </c>
      <c r="G259" s="327">
        <v>8.1</v>
      </c>
      <c r="H259" s="327">
        <v>0.86</v>
      </c>
      <c r="I259" s="327">
        <v>0.32</v>
      </c>
      <c r="J259" s="327">
        <v>7.74</v>
      </c>
      <c r="K259" s="328">
        <v>-18.3</v>
      </c>
      <c r="L259" s="328">
        <v>914</v>
      </c>
      <c r="M259" s="329" t="s">
        <v>204</v>
      </c>
      <c r="N259" s="326"/>
      <c r="O259" s="84" t="s">
        <v>745</v>
      </c>
      <c r="P259" s="76"/>
      <c r="Q259" s="76"/>
      <c r="R259" s="76"/>
      <c r="S259" s="76" t="s">
        <v>204</v>
      </c>
      <c r="T259" s="326"/>
      <c r="U259" s="326"/>
      <c r="V259" s="326"/>
      <c r="W259" s="326"/>
      <c r="X259" s="326"/>
    </row>
    <row r="260" spans="1:24" x14ac:dyDescent="0.25">
      <c r="A260" s="190" t="s">
        <v>746</v>
      </c>
      <c r="B260" s="327">
        <v>15.72</v>
      </c>
      <c r="C260" s="327">
        <v>173.57</v>
      </c>
      <c r="D260" s="327">
        <v>57.07</v>
      </c>
      <c r="E260" s="327">
        <v>150.63</v>
      </c>
      <c r="F260" s="327">
        <v>699.21</v>
      </c>
      <c r="G260" s="327">
        <v>7.9</v>
      </c>
      <c r="H260" s="327">
        <v>0.1</v>
      </c>
      <c r="I260" s="327">
        <v>0.03</v>
      </c>
      <c r="J260" s="327">
        <v>11.49</v>
      </c>
      <c r="K260" s="328">
        <v>-21.6</v>
      </c>
      <c r="L260" s="328">
        <v>868.8</v>
      </c>
      <c r="M260" s="329" t="s">
        <v>204</v>
      </c>
      <c r="N260" s="326"/>
      <c r="O260" s="84" t="s">
        <v>747</v>
      </c>
      <c r="P260" s="76"/>
      <c r="Q260" s="76"/>
      <c r="R260" s="76"/>
      <c r="S260" s="76" t="s">
        <v>204</v>
      </c>
      <c r="T260" s="326"/>
      <c r="U260" s="326"/>
      <c r="V260" s="326"/>
      <c r="W260" s="326"/>
      <c r="X260" s="326"/>
    </row>
    <row r="261" spans="1:24" x14ac:dyDescent="0.25">
      <c r="A261" s="190" t="s">
        <v>748</v>
      </c>
      <c r="B261" s="327">
        <v>3.07</v>
      </c>
      <c r="C261" s="327">
        <v>67.510000000000005</v>
      </c>
      <c r="D261" s="327">
        <v>1.04</v>
      </c>
      <c r="E261" s="327">
        <v>0.69</v>
      </c>
      <c r="F261" s="327">
        <v>4.9000000000000004</v>
      </c>
      <c r="G261" s="327">
        <v>0.14000000000000001</v>
      </c>
      <c r="H261" s="327">
        <v>0.52</v>
      </c>
      <c r="I261" s="327">
        <v>2.31</v>
      </c>
      <c r="J261" s="327">
        <v>4.1399999999999997</v>
      </c>
      <c r="K261" s="328">
        <v>-14.3</v>
      </c>
      <c r="L261" s="328">
        <v>565</v>
      </c>
      <c r="M261" s="329" t="s">
        <v>204</v>
      </c>
      <c r="N261" s="326"/>
      <c r="O261" s="84" t="s">
        <v>749</v>
      </c>
      <c r="P261" s="76"/>
      <c r="Q261" s="76"/>
      <c r="R261" s="76"/>
      <c r="S261" s="76" t="s">
        <v>204</v>
      </c>
      <c r="T261" s="326"/>
      <c r="U261" s="326"/>
      <c r="V261" s="326"/>
      <c r="W261" s="326"/>
      <c r="X261" s="326"/>
    </row>
    <row r="262" spans="1:24" x14ac:dyDescent="0.25">
      <c r="A262" s="190" t="s">
        <v>750</v>
      </c>
      <c r="B262" s="327">
        <v>22.61</v>
      </c>
      <c r="C262" s="327">
        <v>64.47</v>
      </c>
      <c r="D262" s="327">
        <v>9.15</v>
      </c>
      <c r="E262" s="327">
        <v>0.71</v>
      </c>
      <c r="F262" s="327">
        <v>149.33000000000001</v>
      </c>
      <c r="G262" s="327">
        <v>26.29</v>
      </c>
      <c r="H262" s="327">
        <v>0</v>
      </c>
      <c r="I262" s="327">
        <v>0.06</v>
      </c>
      <c r="J262" s="327">
        <v>0.15</v>
      </c>
      <c r="K262" s="328">
        <v>-8.1</v>
      </c>
      <c r="L262" s="328">
        <v>1107.4000000000001</v>
      </c>
      <c r="M262" s="329" t="s">
        <v>204</v>
      </c>
      <c r="N262" s="326"/>
      <c r="O262" s="84" t="s">
        <v>751</v>
      </c>
      <c r="P262" s="76"/>
      <c r="Q262" s="76"/>
      <c r="R262" s="76"/>
      <c r="S262" s="76" t="s">
        <v>204</v>
      </c>
      <c r="T262" s="326"/>
      <c r="U262" s="326"/>
      <c r="V262" s="326"/>
      <c r="W262" s="326"/>
      <c r="X262" s="326"/>
    </row>
    <row r="263" spans="1:24" x14ac:dyDescent="0.25">
      <c r="A263" s="190" t="s">
        <v>752</v>
      </c>
      <c r="B263" s="327">
        <v>16.7</v>
      </c>
      <c r="C263" s="327">
        <v>99.17</v>
      </c>
      <c r="D263" s="327">
        <v>7.45</v>
      </c>
      <c r="E263" s="327">
        <v>14.35</v>
      </c>
      <c r="F263" s="327">
        <v>96.62</v>
      </c>
      <c r="G263" s="327">
        <v>2.83</v>
      </c>
      <c r="H263" s="327">
        <v>0.09</v>
      </c>
      <c r="I263" s="327">
        <v>0.81</v>
      </c>
      <c r="J263" s="327">
        <v>5.93</v>
      </c>
      <c r="K263" s="328">
        <v>-6.8</v>
      </c>
      <c r="L263" s="328">
        <v>771.9</v>
      </c>
      <c r="M263" s="329" t="s">
        <v>204</v>
      </c>
      <c r="N263" s="326"/>
      <c r="O263" s="84" t="s">
        <v>753</v>
      </c>
      <c r="P263" s="76"/>
      <c r="Q263" s="76"/>
      <c r="R263" s="76"/>
      <c r="S263" s="76" t="s">
        <v>204</v>
      </c>
      <c r="T263" s="326"/>
      <c r="U263" s="326"/>
      <c r="V263" s="326"/>
      <c r="W263" s="326"/>
      <c r="X263" s="326"/>
    </row>
    <row r="264" spans="1:24" x14ac:dyDescent="0.25">
      <c r="A264" s="190" t="s">
        <v>754</v>
      </c>
      <c r="B264" s="327">
        <v>42.64</v>
      </c>
      <c r="C264" s="327">
        <v>295.88</v>
      </c>
      <c r="D264" s="327">
        <v>21.02</v>
      </c>
      <c r="E264" s="327">
        <v>3.86</v>
      </c>
      <c r="F264" s="327">
        <v>122.67</v>
      </c>
      <c r="G264" s="327">
        <v>61.45</v>
      </c>
      <c r="H264" s="327">
        <v>0.06</v>
      </c>
      <c r="I264" s="327">
        <v>0.44</v>
      </c>
      <c r="J264" s="327">
        <v>4.5</v>
      </c>
      <c r="K264" s="328">
        <v>-10.4</v>
      </c>
      <c r="L264" s="328">
        <v>723.2</v>
      </c>
      <c r="M264" s="329" t="s">
        <v>204</v>
      </c>
      <c r="N264" s="326"/>
      <c r="O264" s="84" t="s">
        <v>755</v>
      </c>
      <c r="P264" s="76"/>
      <c r="Q264" s="76"/>
      <c r="R264" s="76"/>
      <c r="S264" s="76" t="s">
        <v>204</v>
      </c>
      <c r="T264" s="326"/>
      <c r="U264" s="326"/>
      <c r="V264" s="326"/>
      <c r="W264" s="326"/>
      <c r="X264" s="326"/>
    </row>
    <row r="265" spans="1:24" x14ac:dyDescent="0.25">
      <c r="A265" s="268" t="s">
        <v>756</v>
      </c>
      <c r="B265" s="323">
        <v>73.62</v>
      </c>
      <c r="C265" s="323">
        <v>1358.07</v>
      </c>
      <c r="D265" s="323">
        <v>1103.3399999999999</v>
      </c>
      <c r="E265" s="323">
        <v>1253.44</v>
      </c>
      <c r="F265" s="323">
        <v>1885.67</v>
      </c>
      <c r="G265" s="323">
        <v>299.02999999999997</v>
      </c>
      <c r="H265" s="323">
        <v>17.12</v>
      </c>
      <c r="I265" s="323">
        <v>0.35</v>
      </c>
      <c r="J265" s="323">
        <v>93.69</v>
      </c>
      <c r="K265" s="324">
        <v>-21.9</v>
      </c>
      <c r="L265" s="324">
        <v>666</v>
      </c>
      <c r="M265" s="325">
        <v>23.384</v>
      </c>
      <c r="N265" s="326"/>
      <c r="O265" s="75">
        <v>186</v>
      </c>
      <c r="P265" s="76"/>
      <c r="Q265" s="76"/>
      <c r="R265" s="76" t="s">
        <v>204</v>
      </c>
      <c r="S265" s="76"/>
      <c r="T265" s="326"/>
      <c r="U265" s="326"/>
      <c r="V265" s="326"/>
      <c r="W265" s="326"/>
      <c r="X265" s="326"/>
    </row>
    <row r="266" spans="1:24" x14ac:dyDescent="0.25">
      <c r="A266" s="190" t="s">
        <v>757</v>
      </c>
      <c r="B266" s="327">
        <v>3.49</v>
      </c>
      <c r="C266" s="327">
        <v>73.66</v>
      </c>
      <c r="D266" s="327">
        <v>93.38</v>
      </c>
      <c r="E266" s="327">
        <v>110.4</v>
      </c>
      <c r="F266" s="327">
        <v>71.95</v>
      </c>
      <c r="G266" s="327">
        <v>5.09</v>
      </c>
      <c r="H266" s="327">
        <v>0.12</v>
      </c>
      <c r="I266" s="327">
        <v>0</v>
      </c>
      <c r="J266" s="327">
        <v>3.98</v>
      </c>
      <c r="K266" s="328">
        <v>-21.9</v>
      </c>
      <c r="L266" s="328">
        <v>1093.7</v>
      </c>
      <c r="M266" s="329" t="s">
        <v>204</v>
      </c>
      <c r="N266" s="326"/>
      <c r="O266" s="84" t="s">
        <v>758</v>
      </c>
      <c r="P266" s="76"/>
      <c r="Q266" s="76"/>
      <c r="R266" s="76"/>
      <c r="S266" s="76" t="s">
        <v>204</v>
      </c>
      <c r="T266" s="326"/>
      <c r="U266" s="326"/>
      <c r="V266" s="326"/>
      <c r="W266" s="326"/>
      <c r="X266" s="326"/>
    </row>
    <row r="267" spans="1:24" x14ac:dyDescent="0.25">
      <c r="A267" s="190" t="s">
        <v>759</v>
      </c>
      <c r="B267" s="327">
        <v>2.36</v>
      </c>
      <c r="C267" s="327">
        <v>61.17</v>
      </c>
      <c r="D267" s="327">
        <v>102.43</v>
      </c>
      <c r="E267" s="327">
        <v>108.1</v>
      </c>
      <c r="F267" s="327">
        <v>26.6</v>
      </c>
      <c r="G267" s="327">
        <v>4.97</v>
      </c>
      <c r="H267" s="327">
        <v>0.12</v>
      </c>
      <c r="I267" s="327">
        <v>0</v>
      </c>
      <c r="J267" s="327">
        <v>8.9</v>
      </c>
      <c r="K267" s="328">
        <v>-16.5</v>
      </c>
      <c r="L267" s="328">
        <v>762.7</v>
      </c>
      <c r="M267" s="329" t="s">
        <v>204</v>
      </c>
      <c r="N267" s="326"/>
      <c r="O267" s="84" t="s">
        <v>760</v>
      </c>
      <c r="P267" s="76"/>
      <c r="Q267" s="76"/>
      <c r="R267" s="76"/>
      <c r="S267" s="76" t="s">
        <v>204</v>
      </c>
      <c r="T267" s="326"/>
      <c r="U267" s="326"/>
      <c r="V267" s="326"/>
      <c r="W267" s="326"/>
      <c r="X267" s="326"/>
    </row>
    <row r="268" spans="1:24" x14ac:dyDescent="0.25">
      <c r="A268" s="190" t="s">
        <v>761</v>
      </c>
      <c r="B268" s="327">
        <v>3.74</v>
      </c>
      <c r="C268" s="327">
        <v>140.81</v>
      </c>
      <c r="D268" s="327">
        <v>68.5</v>
      </c>
      <c r="E268" s="327">
        <v>148.13999999999999</v>
      </c>
      <c r="F268" s="327">
        <v>218.69</v>
      </c>
      <c r="G268" s="327">
        <v>4.97</v>
      </c>
      <c r="H268" s="327">
        <v>0.01</v>
      </c>
      <c r="I268" s="327">
        <v>0</v>
      </c>
      <c r="J268" s="327">
        <v>21.1</v>
      </c>
      <c r="K268" s="328">
        <v>-18.399999999999999</v>
      </c>
      <c r="L268" s="328">
        <v>847.6</v>
      </c>
      <c r="M268" s="329" t="s">
        <v>204</v>
      </c>
      <c r="N268" s="326"/>
      <c r="O268" s="84" t="s">
        <v>762</v>
      </c>
      <c r="P268" s="76"/>
      <c r="Q268" s="76"/>
      <c r="R268" s="76"/>
      <c r="S268" s="76" t="s">
        <v>204</v>
      </c>
      <c r="T268" s="326"/>
      <c r="U268" s="326"/>
      <c r="V268" s="326"/>
      <c r="W268" s="326"/>
      <c r="X268" s="326"/>
    </row>
    <row r="269" spans="1:24" x14ac:dyDescent="0.25">
      <c r="A269" s="190" t="s">
        <v>763</v>
      </c>
      <c r="B269" s="327">
        <v>3.42</v>
      </c>
      <c r="C269" s="327">
        <v>171.41</v>
      </c>
      <c r="D269" s="327">
        <v>32.79</v>
      </c>
      <c r="E269" s="327">
        <v>28.16</v>
      </c>
      <c r="F269" s="327">
        <v>7.74</v>
      </c>
      <c r="G269" s="327">
        <v>0.7</v>
      </c>
      <c r="H269" s="327">
        <v>0</v>
      </c>
      <c r="I269" s="327">
        <v>0</v>
      </c>
      <c r="J269" s="327">
        <v>2.99</v>
      </c>
      <c r="K269" s="328">
        <v>-20.9</v>
      </c>
      <c r="L269" s="328">
        <v>420.9</v>
      </c>
      <c r="M269" s="329" t="s">
        <v>204</v>
      </c>
      <c r="N269" s="326"/>
      <c r="O269" s="84" t="s">
        <v>764</v>
      </c>
      <c r="P269" s="76"/>
      <c r="Q269" s="76"/>
      <c r="R269" s="76"/>
      <c r="S269" s="76" t="s">
        <v>204</v>
      </c>
      <c r="T269" s="326"/>
      <c r="U269" s="326"/>
      <c r="V269" s="326"/>
      <c r="W269" s="326"/>
      <c r="X269" s="326"/>
    </row>
    <row r="270" spans="1:24" x14ac:dyDescent="0.25">
      <c r="A270" s="190" t="s">
        <v>765</v>
      </c>
      <c r="B270" s="327">
        <v>1.38</v>
      </c>
      <c r="C270" s="327">
        <v>30.3</v>
      </c>
      <c r="D270" s="327">
        <v>54.45</v>
      </c>
      <c r="E270" s="327">
        <v>34.06</v>
      </c>
      <c r="F270" s="327">
        <v>80.11</v>
      </c>
      <c r="G270" s="327">
        <v>58.53</v>
      </c>
      <c r="H270" s="327">
        <v>4.17</v>
      </c>
      <c r="I270" s="327">
        <v>0</v>
      </c>
      <c r="J270" s="327">
        <v>1.91</v>
      </c>
      <c r="K270" s="328">
        <v>-18.600000000000001</v>
      </c>
      <c r="L270" s="328">
        <v>468.3</v>
      </c>
      <c r="M270" s="329" t="s">
        <v>204</v>
      </c>
      <c r="N270" s="326"/>
      <c r="O270" s="84" t="s">
        <v>766</v>
      </c>
      <c r="P270" s="76"/>
      <c r="Q270" s="76"/>
      <c r="R270" s="76"/>
      <c r="S270" s="76" t="s">
        <v>204</v>
      </c>
      <c r="T270" s="326"/>
      <c r="U270" s="326"/>
      <c r="V270" s="326"/>
      <c r="W270" s="326"/>
      <c r="X270" s="326"/>
    </row>
    <row r="271" spans="1:24" x14ac:dyDescent="0.25">
      <c r="A271" s="190" t="s">
        <v>767</v>
      </c>
      <c r="B271" s="327">
        <v>3.22</v>
      </c>
      <c r="C271" s="327">
        <v>39.950000000000003</v>
      </c>
      <c r="D271" s="327">
        <v>99.88</v>
      </c>
      <c r="E271" s="327">
        <v>103.72</v>
      </c>
      <c r="F271" s="327">
        <v>140.41999999999999</v>
      </c>
      <c r="G271" s="327">
        <v>7.44</v>
      </c>
      <c r="H271" s="327">
        <v>1.1599999999999999</v>
      </c>
      <c r="I271" s="327">
        <v>0</v>
      </c>
      <c r="J271" s="327">
        <v>2.2799999999999998</v>
      </c>
      <c r="K271" s="328">
        <v>-21.1</v>
      </c>
      <c r="L271" s="328">
        <v>977</v>
      </c>
      <c r="M271" s="329" t="s">
        <v>204</v>
      </c>
      <c r="N271" s="326"/>
      <c r="O271" s="84" t="s">
        <v>768</v>
      </c>
      <c r="P271" s="76"/>
      <c r="Q271" s="76"/>
      <c r="R271" s="76"/>
      <c r="S271" s="76" t="s">
        <v>204</v>
      </c>
      <c r="T271" s="326"/>
      <c r="U271" s="326"/>
      <c r="V271" s="326"/>
      <c r="W271" s="326"/>
      <c r="X271" s="326"/>
    </row>
    <row r="272" spans="1:24" x14ac:dyDescent="0.25">
      <c r="A272" s="190" t="s">
        <v>769</v>
      </c>
      <c r="B272" s="327">
        <v>14.85</v>
      </c>
      <c r="C272" s="327">
        <v>245.62</v>
      </c>
      <c r="D272" s="327">
        <v>147.44999999999999</v>
      </c>
      <c r="E272" s="327">
        <v>165.19</v>
      </c>
      <c r="F272" s="327">
        <v>39.520000000000003</v>
      </c>
      <c r="G272" s="327">
        <v>4.7699999999999996</v>
      </c>
      <c r="H272" s="327">
        <v>0</v>
      </c>
      <c r="I272" s="327">
        <v>0.27</v>
      </c>
      <c r="J272" s="327">
        <v>13.62</v>
      </c>
      <c r="K272" s="328">
        <v>-18.3</v>
      </c>
      <c r="L272" s="328">
        <v>682.5</v>
      </c>
      <c r="M272" s="329" t="s">
        <v>204</v>
      </c>
      <c r="N272" s="326"/>
      <c r="O272" s="84" t="s">
        <v>770</v>
      </c>
      <c r="P272" s="76"/>
      <c r="Q272" s="76"/>
      <c r="R272" s="76"/>
      <c r="S272" s="76" t="s">
        <v>204</v>
      </c>
      <c r="T272" s="326"/>
      <c r="U272" s="326"/>
      <c r="V272" s="326"/>
      <c r="W272" s="326"/>
      <c r="X272" s="326"/>
    </row>
    <row r="273" spans="1:24" x14ac:dyDescent="0.25">
      <c r="A273" s="190" t="s">
        <v>771</v>
      </c>
      <c r="B273" s="327">
        <v>3.95</v>
      </c>
      <c r="C273" s="327">
        <v>97.6</v>
      </c>
      <c r="D273" s="327">
        <v>57.21</v>
      </c>
      <c r="E273" s="327">
        <v>56.55</v>
      </c>
      <c r="F273" s="327">
        <v>27.82</v>
      </c>
      <c r="G273" s="327">
        <v>1.5</v>
      </c>
      <c r="H273" s="327">
        <v>0.04</v>
      </c>
      <c r="I273" s="327">
        <v>0</v>
      </c>
      <c r="J273" s="327">
        <v>3.91</v>
      </c>
      <c r="K273" s="328">
        <v>-103.3</v>
      </c>
      <c r="L273" s="328">
        <v>948.7</v>
      </c>
      <c r="M273" s="329" t="s">
        <v>204</v>
      </c>
      <c r="N273" s="326"/>
      <c r="O273" s="84" t="s">
        <v>772</v>
      </c>
      <c r="P273" s="76"/>
      <c r="Q273" s="76"/>
      <c r="R273" s="76"/>
      <c r="S273" s="76" t="s">
        <v>204</v>
      </c>
      <c r="T273" s="326"/>
      <c r="U273" s="326"/>
      <c r="V273" s="326"/>
      <c r="W273" s="326"/>
      <c r="X273" s="326"/>
    </row>
    <row r="274" spans="1:24" x14ac:dyDescent="0.25">
      <c r="A274" s="190" t="s">
        <v>773</v>
      </c>
      <c r="B274" s="327">
        <v>3.31</v>
      </c>
      <c r="C274" s="327">
        <v>25.32</v>
      </c>
      <c r="D274" s="327">
        <v>10.16</v>
      </c>
      <c r="E274" s="327">
        <v>12.88</v>
      </c>
      <c r="F274" s="327">
        <v>198.03</v>
      </c>
      <c r="G274" s="327">
        <v>42.3</v>
      </c>
      <c r="H274" s="327">
        <v>0.27</v>
      </c>
      <c r="I274" s="327">
        <v>0.01</v>
      </c>
      <c r="J274" s="327">
        <v>2.2999999999999998</v>
      </c>
      <c r="K274" s="328">
        <v>-32.6</v>
      </c>
      <c r="L274" s="328">
        <v>940.9</v>
      </c>
      <c r="M274" s="329" t="s">
        <v>204</v>
      </c>
      <c r="N274" s="326"/>
      <c r="O274" s="84" t="s">
        <v>774</v>
      </c>
      <c r="P274" s="76"/>
      <c r="Q274" s="76"/>
      <c r="R274" s="76"/>
      <c r="S274" s="76" t="s">
        <v>204</v>
      </c>
      <c r="T274" s="326"/>
      <c r="U274" s="326"/>
      <c r="V274" s="326"/>
      <c r="W274" s="326"/>
      <c r="X274" s="326"/>
    </row>
    <row r="275" spans="1:24" x14ac:dyDescent="0.25">
      <c r="A275" s="190" t="s">
        <v>775</v>
      </c>
      <c r="B275" s="327">
        <v>2.02</v>
      </c>
      <c r="C275" s="327">
        <v>30.03</v>
      </c>
      <c r="D275" s="327">
        <v>13.33</v>
      </c>
      <c r="E275" s="327">
        <v>8.27</v>
      </c>
      <c r="F275" s="327">
        <v>64</v>
      </c>
      <c r="G275" s="327">
        <v>28.63</v>
      </c>
      <c r="H275" s="327">
        <v>8.11</v>
      </c>
      <c r="I275" s="327">
        <v>0</v>
      </c>
      <c r="J275" s="327">
        <v>0.51</v>
      </c>
      <c r="K275" s="328">
        <v>-21.1</v>
      </c>
      <c r="L275" s="328">
        <v>635.5</v>
      </c>
      <c r="M275" s="329" t="s">
        <v>204</v>
      </c>
      <c r="N275" s="326"/>
      <c r="O275" s="84" t="s">
        <v>776</v>
      </c>
      <c r="P275" s="76"/>
      <c r="Q275" s="76"/>
      <c r="R275" s="76"/>
      <c r="S275" s="76" t="s">
        <v>204</v>
      </c>
      <c r="T275" s="326"/>
      <c r="U275" s="326"/>
      <c r="V275" s="326"/>
      <c r="W275" s="326"/>
      <c r="X275" s="326"/>
    </row>
    <row r="276" spans="1:24" x14ac:dyDescent="0.25">
      <c r="A276" s="190" t="s">
        <v>777</v>
      </c>
      <c r="B276" s="327">
        <v>3.27</v>
      </c>
      <c r="C276" s="327">
        <v>85.12</v>
      </c>
      <c r="D276" s="327">
        <v>159.65</v>
      </c>
      <c r="E276" s="327">
        <v>143.30000000000001</v>
      </c>
      <c r="F276" s="327">
        <v>24.27</v>
      </c>
      <c r="G276" s="327">
        <v>1.1000000000000001</v>
      </c>
      <c r="H276" s="327">
        <v>0.03</v>
      </c>
      <c r="I276" s="327">
        <v>0</v>
      </c>
      <c r="J276" s="327">
        <v>3.51</v>
      </c>
      <c r="K276" s="328">
        <v>-12.7</v>
      </c>
      <c r="L276" s="328">
        <v>1065</v>
      </c>
      <c r="M276" s="329" t="s">
        <v>204</v>
      </c>
      <c r="N276" s="326"/>
      <c r="O276" s="84" t="s">
        <v>778</v>
      </c>
      <c r="P276" s="76"/>
      <c r="Q276" s="76"/>
      <c r="R276" s="76"/>
      <c r="S276" s="76" t="s">
        <v>204</v>
      </c>
      <c r="T276" s="326"/>
      <c r="U276" s="326"/>
      <c r="V276" s="326"/>
      <c r="W276" s="326"/>
      <c r="X276" s="326"/>
    </row>
    <row r="277" spans="1:24" x14ac:dyDescent="0.25">
      <c r="A277" s="190" t="s">
        <v>779</v>
      </c>
      <c r="B277" s="327">
        <v>4.96</v>
      </c>
      <c r="C277" s="327">
        <v>64.349999999999994</v>
      </c>
      <c r="D277" s="327">
        <v>110.15</v>
      </c>
      <c r="E277" s="327">
        <v>65.3</v>
      </c>
      <c r="F277" s="327">
        <v>236.95</v>
      </c>
      <c r="G277" s="327">
        <v>86.55</v>
      </c>
      <c r="H277" s="327">
        <v>2.38</v>
      </c>
      <c r="I277" s="327">
        <v>0</v>
      </c>
      <c r="J277" s="327">
        <v>5.05</v>
      </c>
      <c r="K277" s="328">
        <v>-27.1</v>
      </c>
      <c r="L277" s="328">
        <v>782.8</v>
      </c>
      <c r="M277" s="329" t="s">
        <v>204</v>
      </c>
      <c r="N277" s="326"/>
      <c r="O277" s="84" t="s">
        <v>780</v>
      </c>
      <c r="P277" s="76"/>
      <c r="Q277" s="76"/>
      <c r="R277" s="76"/>
      <c r="S277" s="76" t="s">
        <v>204</v>
      </c>
      <c r="T277" s="326"/>
      <c r="U277" s="326"/>
      <c r="V277" s="326"/>
      <c r="W277" s="326"/>
      <c r="X277" s="326"/>
    </row>
    <row r="278" spans="1:24" x14ac:dyDescent="0.25">
      <c r="A278" s="190" t="s">
        <v>781</v>
      </c>
      <c r="B278" s="327">
        <v>11.11</v>
      </c>
      <c r="C278" s="327">
        <v>82.37</v>
      </c>
      <c r="D278" s="327">
        <v>46</v>
      </c>
      <c r="E278" s="327">
        <v>89.33</v>
      </c>
      <c r="F278" s="327">
        <v>582.65</v>
      </c>
      <c r="G278" s="327">
        <v>8.08</v>
      </c>
      <c r="H278" s="327">
        <v>0.01</v>
      </c>
      <c r="I278" s="327">
        <v>0</v>
      </c>
      <c r="J278" s="327">
        <v>20.16</v>
      </c>
      <c r="K278" s="328">
        <v>-13.2</v>
      </c>
      <c r="L278" s="328">
        <v>724.1</v>
      </c>
      <c r="M278" s="329" t="s">
        <v>204</v>
      </c>
      <c r="N278" s="326"/>
      <c r="O278" s="84" t="s">
        <v>782</v>
      </c>
      <c r="P278" s="76"/>
      <c r="Q278" s="76"/>
      <c r="R278" s="76"/>
      <c r="S278" s="76" t="s">
        <v>204</v>
      </c>
      <c r="T278" s="326"/>
      <c r="U278" s="326"/>
      <c r="V278" s="326"/>
      <c r="W278" s="326"/>
      <c r="X278" s="326"/>
    </row>
    <row r="279" spans="1:24" x14ac:dyDescent="0.25">
      <c r="A279" s="190" t="s">
        <v>783</v>
      </c>
      <c r="B279" s="327">
        <v>9.19</v>
      </c>
      <c r="C279" s="327">
        <v>70.64</v>
      </c>
      <c r="D279" s="327">
        <v>85.83</v>
      </c>
      <c r="E279" s="327">
        <v>99.85</v>
      </c>
      <c r="F279" s="327">
        <v>138.57</v>
      </c>
      <c r="G279" s="327">
        <v>41.65</v>
      </c>
      <c r="H279" s="327">
        <v>0.68</v>
      </c>
      <c r="I279" s="327">
        <v>0.06</v>
      </c>
      <c r="J279" s="327">
        <v>0.66</v>
      </c>
      <c r="K279" s="328">
        <v>-20.6</v>
      </c>
      <c r="L279" s="328">
        <v>399.4</v>
      </c>
      <c r="M279" s="329" t="s">
        <v>204</v>
      </c>
      <c r="N279" s="326"/>
      <c r="O279" s="84" t="s">
        <v>784</v>
      </c>
      <c r="P279" s="76"/>
      <c r="Q279" s="76"/>
      <c r="R279" s="76"/>
      <c r="S279" s="76" t="s">
        <v>204</v>
      </c>
      <c r="T279" s="326"/>
      <c r="U279" s="326"/>
      <c r="V279" s="326"/>
      <c r="W279" s="326"/>
      <c r="X279" s="326"/>
    </row>
    <row r="280" spans="1:24" x14ac:dyDescent="0.25">
      <c r="A280" s="190" t="s">
        <v>785</v>
      </c>
      <c r="B280" s="327">
        <v>3.35</v>
      </c>
      <c r="C280" s="327">
        <v>139.74</v>
      </c>
      <c r="D280" s="327">
        <v>22.15</v>
      </c>
      <c r="E280" s="327">
        <v>80.2</v>
      </c>
      <c r="F280" s="327">
        <v>28.35</v>
      </c>
      <c r="G280" s="327">
        <v>2.73</v>
      </c>
      <c r="H280" s="327">
        <v>0</v>
      </c>
      <c r="I280" s="327">
        <v>0</v>
      </c>
      <c r="J280" s="327">
        <v>2.81</v>
      </c>
      <c r="K280" s="328">
        <v>-26.3</v>
      </c>
      <c r="L280" s="328">
        <v>729.7</v>
      </c>
      <c r="M280" s="329" t="s">
        <v>204</v>
      </c>
      <c r="N280" s="326"/>
      <c r="O280" s="84" t="s">
        <v>786</v>
      </c>
      <c r="P280" s="76"/>
      <c r="Q280" s="76"/>
      <c r="R280" s="76"/>
      <c r="S280" s="76" t="s">
        <v>204</v>
      </c>
      <c r="T280" s="326"/>
      <c r="U280" s="326"/>
      <c r="V280" s="326"/>
      <c r="W280" s="326"/>
      <c r="X280" s="326"/>
    </row>
    <row r="281" spans="1:24" x14ac:dyDescent="0.25">
      <c r="A281" s="268" t="s">
        <v>787</v>
      </c>
      <c r="B281" s="323">
        <v>121.21</v>
      </c>
      <c r="C281" s="323">
        <v>1902.68</v>
      </c>
      <c r="D281" s="323">
        <v>1050.1600000000001</v>
      </c>
      <c r="E281" s="323">
        <v>2493.21</v>
      </c>
      <c r="F281" s="323">
        <v>1496.65</v>
      </c>
      <c r="G281" s="323">
        <v>82.99</v>
      </c>
      <c r="H281" s="323">
        <v>0.06</v>
      </c>
      <c r="I281" s="323">
        <v>0</v>
      </c>
      <c r="J281" s="323">
        <v>246.51</v>
      </c>
      <c r="K281" s="324">
        <v>-16.600000000000001</v>
      </c>
      <c r="L281" s="324">
        <v>766.9</v>
      </c>
      <c r="M281" s="325">
        <v>23.346</v>
      </c>
      <c r="N281" s="326"/>
      <c r="O281" s="75">
        <v>187</v>
      </c>
      <c r="P281" s="76"/>
      <c r="Q281" s="76"/>
      <c r="R281" s="76" t="s">
        <v>204</v>
      </c>
      <c r="S281" s="76"/>
      <c r="T281" s="326"/>
      <c r="U281" s="326"/>
      <c r="V281" s="326"/>
      <c r="W281" s="326"/>
      <c r="X281" s="326"/>
    </row>
    <row r="282" spans="1:24" x14ac:dyDescent="0.25">
      <c r="A282" s="190" t="s">
        <v>788</v>
      </c>
      <c r="B282" s="327">
        <v>5.03</v>
      </c>
      <c r="C282" s="327">
        <v>103.53</v>
      </c>
      <c r="D282" s="327">
        <v>87.65</v>
      </c>
      <c r="E282" s="327">
        <v>168.05</v>
      </c>
      <c r="F282" s="327">
        <v>131.33000000000001</v>
      </c>
      <c r="G282" s="327">
        <v>19.79</v>
      </c>
      <c r="H282" s="327">
        <v>0</v>
      </c>
      <c r="I282" s="327">
        <v>0</v>
      </c>
      <c r="J282" s="327">
        <v>27.3</v>
      </c>
      <c r="K282" s="328">
        <v>-20.100000000000001</v>
      </c>
      <c r="L282" s="328">
        <v>979.2</v>
      </c>
      <c r="M282" s="329" t="s">
        <v>204</v>
      </c>
      <c r="N282" s="326"/>
      <c r="O282" s="84" t="s">
        <v>789</v>
      </c>
      <c r="P282" s="76"/>
      <c r="Q282" s="76"/>
      <c r="R282" s="76"/>
      <c r="S282" s="76" t="s">
        <v>204</v>
      </c>
      <c r="T282" s="326"/>
      <c r="U282" s="326"/>
      <c r="V282" s="326"/>
      <c r="W282" s="326"/>
      <c r="X282" s="326"/>
    </row>
    <row r="283" spans="1:24" x14ac:dyDescent="0.25">
      <c r="A283" s="190" t="s">
        <v>790</v>
      </c>
      <c r="B283" s="327">
        <v>7.71</v>
      </c>
      <c r="C283" s="327">
        <v>135.22999999999999</v>
      </c>
      <c r="D283" s="327">
        <v>142.81</v>
      </c>
      <c r="E283" s="327">
        <v>314.68</v>
      </c>
      <c r="F283" s="327">
        <v>73.17</v>
      </c>
      <c r="G283" s="327">
        <v>0.99</v>
      </c>
      <c r="H283" s="327">
        <v>0</v>
      </c>
      <c r="I283" s="327">
        <v>0</v>
      </c>
      <c r="J283" s="327">
        <v>9.14</v>
      </c>
      <c r="K283" s="328">
        <v>-11.3</v>
      </c>
      <c r="L283" s="328">
        <v>1102.4000000000001</v>
      </c>
      <c r="M283" s="329" t="s">
        <v>204</v>
      </c>
      <c r="N283" s="326"/>
      <c r="O283" s="84" t="s">
        <v>791</v>
      </c>
      <c r="P283" s="76"/>
      <c r="Q283" s="76"/>
      <c r="R283" s="76"/>
      <c r="S283" s="76" t="s">
        <v>204</v>
      </c>
      <c r="T283" s="326"/>
      <c r="U283" s="326"/>
      <c r="V283" s="326"/>
      <c r="W283" s="326"/>
      <c r="X283" s="326"/>
    </row>
    <row r="284" spans="1:24" x14ac:dyDescent="0.25">
      <c r="A284" s="190" t="s">
        <v>792</v>
      </c>
      <c r="B284" s="327">
        <v>6.61</v>
      </c>
      <c r="C284" s="327">
        <v>74.47</v>
      </c>
      <c r="D284" s="327">
        <v>22.21</v>
      </c>
      <c r="E284" s="327">
        <v>13.74</v>
      </c>
      <c r="F284" s="327">
        <v>23.98</v>
      </c>
      <c r="G284" s="327">
        <v>3.33</v>
      </c>
      <c r="H284" s="327">
        <v>0</v>
      </c>
      <c r="I284" s="327">
        <v>0</v>
      </c>
      <c r="J284" s="327">
        <v>0.85</v>
      </c>
      <c r="K284" s="328">
        <v>-12</v>
      </c>
      <c r="L284" s="328">
        <v>955.8</v>
      </c>
      <c r="M284" s="329" t="s">
        <v>204</v>
      </c>
      <c r="N284" s="326"/>
      <c r="O284" s="84" t="s">
        <v>793</v>
      </c>
      <c r="P284" s="76"/>
      <c r="Q284" s="76"/>
      <c r="R284" s="76"/>
      <c r="S284" s="76" t="s">
        <v>204</v>
      </c>
      <c r="T284" s="326"/>
      <c r="U284" s="326"/>
      <c r="V284" s="326"/>
      <c r="W284" s="326"/>
      <c r="X284" s="326"/>
    </row>
    <row r="285" spans="1:24" x14ac:dyDescent="0.25">
      <c r="A285" s="190" t="s">
        <v>794</v>
      </c>
      <c r="B285" s="327">
        <v>10.4</v>
      </c>
      <c r="C285" s="327">
        <v>169.61</v>
      </c>
      <c r="D285" s="327">
        <v>61.56</v>
      </c>
      <c r="E285" s="327">
        <v>151.05000000000001</v>
      </c>
      <c r="F285" s="327">
        <v>104.14</v>
      </c>
      <c r="G285" s="327">
        <v>14.42</v>
      </c>
      <c r="H285" s="327">
        <v>0.02</v>
      </c>
      <c r="I285" s="327">
        <v>0</v>
      </c>
      <c r="J285" s="327">
        <v>2.6</v>
      </c>
      <c r="K285" s="328">
        <v>-25.9</v>
      </c>
      <c r="L285" s="328">
        <v>791.6</v>
      </c>
      <c r="M285" s="329" t="s">
        <v>204</v>
      </c>
      <c r="N285" s="326"/>
      <c r="O285" s="84" t="s">
        <v>795</v>
      </c>
      <c r="P285" s="76"/>
      <c r="Q285" s="76"/>
      <c r="R285" s="76"/>
      <c r="S285" s="76" t="s">
        <v>204</v>
      </c>
      <c r="T285" s="326"/>
      <c r="U285" s="326"/>
      <c r="V285" s="326"/>
      <c r="W285" s="326"/>
      <c r="X285" s="326"/>
    </row>
    <row r="286" spans="1:24" x14ac:dyDescent="0.25">
      <c r="A286" s="190" t="s">
        <v>796</v>
      </c>
      <c r="B286" s="327">
        <v>28.76</v>
      </c>
      <c r="C286" s="327">
        <v>519.19000000000005</v>
      </c>
      <c r="D286" s="327">
        <v>194.39</v>
      </c>
      <c r="E286" s="327">
        <v>399.62</v>
      </c>
      <c r="F286" s="327">
        <v>145.58000000000001</v>
      </c>
      <c r="G286" s="327">
        <v>3.31</v>
      </c>
      <c r="H286" s="327">
        <v>0.02</v>
      </c>
      <c r="I286" s="327">
        <v>0</v>
      </c>
      <c r="J286" s="327">
        <v>16.2</v>
      </c>
      <c r="K286" s="328">
        <v>-23.3</v>
      </c>
      <c r="L286" s="328">
        <v>519.20000000000005</v>
      </c>
      <c r="M286" s="329" t="s">
        <v>204</v>
      </c>
      <c r="N286" s="326"/>
      <c r="O286" s="84" t="s">
        <v>797</v>
      </c>
      <c r="P286" s="76"/>
      <c r="Q286" s="76"/>
      <c r="R286" s="76"/>
      <c r="S286" s="76" t="s">
        <v>204</v>
      </c>
      <c r="T286" s="326"/>
      <c r="U286" s="326"/>
      <c r="V286" s="326"/>
      <c r="W286" s="326"/>
      <c r="X286" s="326"/>
    </row>
    <row r="287" spans="1:24" x14ac:dyDescent="0.25">
      <c r="A287" s="190" t="s">
        <v>798</v>
      </c>
      <c r="B287" s="327">
        <v>15.71</v>
      </c>
      <c r="C287" s="327">
        <v>195.33</v>
      </c>
      <c r="D287" s="327">
        <v>168.84</v>
      </c>
      <c r="E287" s="327">
        <v>566.54</v>
      </c>
      <c r="F287" s="327">
        <v>265.92</v>
      </c>
      <c r="G287" s="327">
        <v>2.12</v>
      </c>
      <c r="H287" s="327">
        <v>0</v>
      </c>
      <c r="I287" s="327">
        <v>0</v>
      </c>
      <c r="J287" s="327">
        <v>18.510000000000002</v>
      </c>
      <c r="K287" s="328">
        <v>-13</v>
      </c>
      <c r="L287" s="328">
        <v>991.8</v>
      </c>
      <c r="M287" s="329" t="s">
        <v>204</v>
      </c>
      <c r="N287" s="326"/>
      <c r="O287" s="84" t="s">
        <v>799</v>
      </c>
      <c r="P287" s="76"/>
      <c r="Q287" s="76"/>
      <c r="R287" s="76"/>
      <c r="S287" s="76" t="s">
        <v>204</v>
      </c>
      <c r="T287" s="326"/>
      <c r="U287" s="326"/>
      <c r="V287" s="326"/>
      <c r="W287" s="326"/>
      <c r="X287" s="326"/>
    </row>
    <row r="288" spans="1:24" x14ac:dyDescent="0.25">
      <c r="A288" s="190" t="s">
        <v>800</v>
      </c>
      <c r="B288" s="327">
        <v>3.46</v>
      </c>
      <c r="C288" s="327">
        <v>58.03</v>
      </c>
      <c r="D288" s="327">
        <v>50.43</v>
      </c>
      <c r="E288" s="327">
        <v>172.43</v>
      </c>
      <c r="F288" s="327">
        <v>153</v>
      </c>
      <c r="G288" s="327">
        <v>1.91</v>
      </c>
      <c r="H288" s="327">
        <v>0</v>
      </c>
      <c r="I288" s="327">
        <v>0</v>
      </c>
      <c r="J288" s="327">
        <v>4.68</v>
      </c>
      <c r="K288" s="328">
        <v>-30.3</v>
      </c>
      <c r="L288" s="328">
        <v>824.5</v>
      </c>
      <c r="M288" s="329" t="s">
        <v>204</v>
      </c>
      <c r="N288" s="326"/>
      <c r="O288" s="84" t="s">
        <v>801</v>
      </c>
      <c r="P288" s="76"/>
      <c r="Q288" s="76"/>
      <c r="R288" s="76"/>
      <c r="S288" s="76" t="s">
        <v>204</v>
      </c>
      <c r="T288" s="326"/>
      <c r="U288" s="326"/>
      <c r="V288" s="326"/>
      <c r="W288" s="326"/>
      <c r="X288" s="326"/>
    </row>
    <row r="289" spans="1:24" x14ac:dyDescent="0.25">
      <c r="A289" s="190" t="s">
        <v>802</v>
      </c>
      <c r="B289" s="327">
        <v>3.01</v>
      </c>
      <c r="C289" s="327">
        <v>77.67</v>
      </c>
      <c r="D289" s="327">
        <v>54.22</v>
      </c>
      <c r="E289" s="327">
        <v>66.52</v>
      </c>
      <c r="F289" s="327">
        <v>17.66</v>
      </c>
      <c r="G289" s="327">
        <v>3.6</v>
      </c>
      <c r="H289" s="327">
        <v>0</v>
      </c>
      <c r="I289" s="327">
        <v>0</v>
      </c>
      <c r="J289" s="327">
        <v>55.94</v>
      </c>
      <c r="K289" s="328">
        <v>-11.1</v>
      </c>
      <c r="L289" s="328">
        <v>1151.3</v>
      </c>
      <c r="M289" s="329" t="s">
        <v>204</v>
      </c>
      <c r="N289" s="326"/>
      <c r="O289" s="84" t="s">
        <v>803</v>
      </c>
      <c r="P289" s="76"/>
      <c r="Q289" s="76"/>
      <c r="R289" s="76"/>
      <c r="S289" s="76" t="s">
        <v>204</v>
      </c>
      <c r="T289" s="326"/>
      <c r="U289" s="326"/>
      <c r="V289" s="326"/>
      <c r="W289" s="326"/>
      <c r="X289" s="326"/>
    </row>
    <row r="290" spans="1:24" x14ac:dyDescent="0.25">
      <c r="A290" s="190" t="s">
        <v>804</v>
      </c>
      <c r="B290" s="327">
        <v>5.78</v>
      </c>
      <c r="C290" s="327">
        <v>106.81</v>
      </c>
      <c r="D290" s="327">
        <v>51.73</v>
      </c>
      <c r="E290" s="327">
        <v>143.47</v>
      </c>
      <c r="F290" s="327">
        <v>237.99</v>
      </c>
      <c r="G290" s="327">
        <v>15.19</v>
      </c>
      <c r="H290" s="327">
        <v>0</v>
      </c>
      <c r="I290" s="327">
        <v>0</v>
      </c>
      <c r="J290" s="327">
        <v>40.04</v>
      </c>
      <c r="K290" s="328">
        <v>-12.7</v>
      </c>
      <c r="L290" s="328">
        <v>982.4</v>
      </c>
      <c r="M290" s="329" t="s">
        <v>204</v>
      </c>
      <c r="N290" s="326"/>
      <c r="O290" s="84" t="s">
        <v>805</v>
      </c>
      <c r="P290" s="76"/>
      <c r="Q290" s="76"/>
      <c r="R290" s="76"/>
      <c r="S290" s="76" t="s">
        <v>204</v>
      </c>
      <c r="T290" s="326"/>
      <c r="U290" s="326"/>
      <c r="V290" s="326"/>
      <c r="W290" s="326"/>
      <c r="X290" s="326"/>
    </row>
    <row r="291" spans="1:24" x14ac:dyDescent="0.25">
      <c r="A291" s="190" t="s">
        <v>806</v>
      </c>
      <c r="B291" s="327">
        <v>4.24</v>
      </c>
      <c r="C291" s="327">
        <v>107.97</v>
      </c>
      <c r="D291" s="327">
        <v>39.54</v>
      </c>
      <c r="E291" s="327">
        <v>133.96</v>
      </c>
      <c r="F291" s="327">
        <v>77.709999999999994</v>
      </c>
      <c r="G291" s="327">
        <v>1.73</v>
      </c>
      <c r="H291" s="327">
        <v>0</v>
      </c>
      <c r="I291" s="327">
        <v>0</v>
      </c>
      <c r="J291" s="327">
        <v>4.3600000000000003</v>
      </c>
      <c r="K291" s="328">
        <v>-18.899999999999999</v>
      </c>
      <c r="L291" s="328">
        <v>645.20000000000005</v>
      </c>
      <c r="M291" s="329" t="s">
        <v>204</v>
      </c>
      <c r="N291" s="326"/>
      <c r="O291" s="84" t="s">
        <v>807</v>
      </c>
      <c r="P291" s="76"/>
      <c r="Q291" s="76"/>
      <c r="R291" s="76"/>
      <c r="S291" s="76" t="s">
        <v>204</v>
      </c>
      <c r="T291" s="326"/>
      <c r="U291" s="326"/>
      <c r="V291" s="326"/>
      <c r="W291" s="326"/>
      <c r="X291" s="326"/>
    </row>
    <row r="292" spans="1:24" x14ac:dyDescent="0.25">
      <c r="A292" s="190" t="s">
        <v>808</v>
      </c>
      <c r="B292" s="327">
        <v>7.76</v>
      </c>
      <c r="C292" s="327">
        <v>160.27000000000001</v>
      </c>
      <c r="D292" s="327">
        <v>37.96</v>
      </c>
      <c r="E292" s="327">
        <v>127.84</v>
      </c>
      <c r="F292" s="327">
        <v>64.52</v>
      </c>
      <c r="G292" s="327">
        <v>10.94</v>
      </c>
      <c r="H292" s="327">
        <v>0</v>
      </c>
      <c r="I292" s="327">
        <v>0</v>
      </c>
      <c r="J292" s="327">
        <v>54.7</v>
      </c>
      <c r="K292" s="328">
        <v>-16.3</v>
      </c>
      <c r="L292" s="328">
        <v>646</v>
      </c>
      <c r="M292" s="329" t="s">
        <v>204</v>
      </c>
      <c r="N292" s="326"/>
      <c r="O292" s="84" t="s">
        <v>809</v>
      </c>
      <c r="P292" s="76"/>
      <c r="Q292" s="76"/>
      <c r="R292" s="76"/>
      <c r="S292" s="76" t="s">
        <v>204</v>
      </c>
      <c r="T292" s="326"/>
      <c r="U292" s="326"/>
      <c r="V292" s="326"/>
      <c r="W292" s="326"/>
      <c r="X292" s="326"/>
    </row>
    <row r="293" spans="1:24" x14ac:dyDescent="0.25">
      <c r="A293" s="190" t="s">
        <v>810</v>
      </c>
      <c r="B293" s="327">
        <v>8.57</v>
      </c>
      <c r="C293" s="327">
        <v>36.54</v>
      </c>
      <c r="D293" s="327">
        <v>16.38</v>
      </c>
      <c r="E293" s="327">
        <v>34.99</v>
      </c>
      <c r="F293" s="327">
        <v>122.64</v>
      </c>
      <c r="G293" s="327">
        <v>0.65</v>
      </c>
      <c r="H293" s="327">
        <v>0.02</v>
      </c>
      <c r="I293" s="327">
        <v>0</v>
      </c>
      <c r="J293" s="327">
        <v>2.6</v>
      </c>
      <c r="K293" s="328">
        <v>-7.6</v>
      </c>
      <c r="L293" s="328">
        <v>757.7</v>
      </c>
      <c r="M293" s="329" t="s">
        <v>204</v>
      </c>
      <c r="N293" s="326"/>
      <c r="O293" s="84" t="s">
        <v>811</v>
      </c>
      <c r="P293" s="76"/>
      <c r="Q293" s="76"/>
      <c r="R293" s="76"/>
      <c r="S293" s="76" t="s">
        <v>204</v>
      </c>
      <c r="T293" s="326"/>
      <c r="U293" s="326"/>
      <c r="V293" s="326"/>
      <c r="W293" s="326"/>
      <c r="X293" s="326"/>
    </row>
    <row r="294" spans="1:24" x14ac:dyDescent="0.25">
      <c r="A294" s="190" t="s">
        <v>812</v>
      </c>
      <c r="B294" s="327">
        <v>4.21</v>
      </c>
      <c r="C294" s="327">
        <v>103.12</v>
      </c>
      <c r="D294" s="327">
        <v>88.13</v>
      </c>
      <c r="E294" s="327">
        <v>141.43</v>
      </c>
      <c r="F294" s="327">
        <v>46.42</v>
      </c>
      <c r="G294" s="327">
        <v>1.47</v>
      </c>
      <c r="H294" s="327">
        <v>0</v>
      </c>
      <c r="I294" s="327">
        <v>0</v>
      </c>
      <c r="J294" s="327">
        <v>8.9</v>
      </c>
      <c r="K294" s="328">
        <v>-13.5</v>
      </c>
      <c r="L294" s="328">
        <v>807.1</v>
      </c>
      <c r="M294" s="329" t="s">
        <v>204</v>
      </c>
      <c r="N294" s="326"/>
      <c r="O294" s="84" t="s">
        <v>813</v>
      </c>
      <c r="P294" s="76"/>
      <c r="Q294" s="76"/>
      <c r="R294" s="76"/>
      <c r="S294" s="76" t="s">
        <v>204</v>
      </c>
      <c r="T294" s="326"/>
      <c r="U294" s="326"/>
      <c r="V294" s="326"/>
      <c r="W294" s="326"/>
      <c r="X294" s="326"/>
    </row>
    <row r="295" spans="1:24" x14ac:dyDescent="0.25">
      <c r="A295" s="190" t="s">
        <v>814</v>
      </c>
      <c r="B295" s="327">
        <v>9.9499999999999993</v>
      </c>
      <c r="C295" s="327">
        <v>54.9</v>
      </c>
      <c r="D295" s="327">
        <v>34.31</v>
      </c>
      <c r="E295" s="327">
        <v>58.89</v>
      </c>
      <c r="F295" s="327">
        <v>32.57</v>
      </c>
      <c r="G295" s="327">
        <v>3.54</v>
      </c>
      <c r="H295" s="327">
        <v>0</v>
      </c>
      <c r="I295" s="327">
        <v>0</v>
      </c>
      <c r="J295" s="327">
        <v>0.69</v>
      </c>
      <c r="K295" s="328">
        <v>-13.5</v>
      </c>
      <c r="L295" s="328">
        <v>1269.2</v>
      </c>
      <c r="M295" s="329" t="s">
        <v>204</v>
      </c>
      <c r="N295" s="326"/>
      <c r="O295" s="84" t="s">
        <v>815</v>
      </c>
      <c r="P295" s="76"/>
      <c r="Q295" s="76"/>
      <c r="R295" s="76"/>
      <c r="S295" s="76" t="s">
        <v>204</v>
      </c>
      <c r="T295" s="326"/>
      <c r="U295" s="326"/>
      <c r="V295" s="326"/>
      <c r="W295" s="326"/>
      <c r="X295" s="326"/>
    </row>
    <row r="296" spans="1:24" x14ac:dyDescent="0.25">
      <c r="A296" s="268" t="s">
        <v>816</v>
      </c>
      <c r="B296" s="323">
        <v>272.77999999999997</v>
      </c>
      <c r="C296" s="323">
        <v>1065.46</v>
      </c>
      <c r="D296" s="323">
        <v>205.4</v>
      </c>
      <c r="E296" s="323">
        <v>184.95</v>
      </c>
      <c r="F296" s="323">
        <v>1712.68</v>
      </c>
      <c r="G296" s="323">
        <v>1329.29</v>
      </c>
      <c r="H296" s="323">
        <v>31.33</v>
      </c>
      <c r="I296" s="323">
        <v>77.150000000000006</v>
      </c>
      <c r="J296" s="323">
        <v>117.76</v>
      </c>
      <c r="K296" s="324">
        <v>-7.2</v>
      </c>
      <c r="L296" s="324">
        <v>600.4</v>
      </c>
      <c r="M296" s="325">
        <v>36.706000000000003</v>
      </c>
      <c r="N296" s="326"/>
      <c r="O296" s="75">
        <v>150</v>
      </c>
      <c r="P296" s="76"/>
      <c r="Q296" s="76" t="s">
        <v>204</v>
      </c>
      <c r="R296" s="76" t="s">
        <v>204</v>
      </c>
      <c r="S296" s="76"/>
      <c r="T296" s="326"/>
      <c r="U296" s="326"/>
      <c r="V296" s="326"/>
      <c r="W296" s="326"/>
      <c r="X296" s="326"/>
    </row>
    <row r="297" spans="1:24" x14ac:dyDescent="0.25">
      <c r="A297" s="190" t="s">
        <v>817</v>
      </c>
      <c r="B297" s="327">
        <v>31.62</v>
      </c>
      <c r="C297" s="327">
        <v>72.790000000000006</v>
      </c>
      <c r="D297" s="327">
        <v>5.73</v>
      </c>
      <c r="E297" s="327">
        <v>2.21</v>
      </c>
      <c r="F297" s="327">
        <v>3.77</v>
      </c>
      <c r="G297" s="327">
        <v>23</v>
      </c>
      <c r="H297" s="327">
        <v>1.04</v>
      </c>
      <c r="I297" s="327">
        <v>0</v>
      </c>
      <c r="J297" s="327">
        <v>0.51</v>
      </c>
      <c r="K297" s="328">
        <v>4</v>
      </c>
      <c r="L297" s="328">
        <v>738.8</v>
      </c>
      <c r="M297" s="329" t="s">
        <v>204</v>
      </c>
      <c r="N297" s="326"/>
      <c r="O297" s="84" t="s">
        <v>818</v>
      </c>
      <c r="P297" s="76"/>
      <c r="Q297" s="76"/>
      <c r="R297" s="76"/>
      <c r="S297" s="76" t="s">
        <v>204</v>
      </c>
      <c r="T297" s="326"/>
      <c r="U297" s="326"/>
      <c r="V297" s="326"/>
      <c r="W297" s="326"/>
      <c r="X297" s="326"/>
    </row>
    <row r="298" spans="1:24" x14ac:dyDescent="0.25">
      <c r="A298" s="190" t="s">
        <v>819</v>
      </c>
      <c r="B298" s="327">
        <v>3.93</v>
      </c>
      <c r="C298" s="327">
        <v>46.91</v>
      </c>
      <c r="D298" s="327">
        <v>37.119999999999997</v>
      </c>
      <c r="E298" s="327">
        <v>65.930000000000007</v>
      </c>
      <c r="F298" s="327">
        <v>268.88</v>
      </c>
      <c r="G298" s="327">
        <v>140.88</v>
      </c>
      <c r="H298" s="327">
        <v>0</v>
      </c>
      <c r="I298" s="327">
        <v>0</v>
      </c>
      <c r="J298" s="327">
        <v>11.71</v>
      </c>
      <c r="K298" s="328">
        <v>-41.7</v>
      </c>
      <c r="L298" s="328">
        <v>1693.3</v>
      </c>
      <c r="M298" s="329" t="s">
        <v>204</v>
      </c>
      <c r="N298" s="326"/>
      <c r="O298" s="84" t="s">
        <v>820</v>
      </c>
      <c r="P298" s="76"/>
      <c r="Q298" s="76"/>
      <c r="R298" s="76"/>
      <c r="S298" s="76" t="s">
        <v>204</v>
      </c>
      <c r="T298" s="326"/>
      <c r="U298" s="326"/>
      <c r="V298" s="326"/>
      <c r="W298" s="326"/>
      <c r="X298" s="326"/>
    </row>
    <row r="299" spans="1:24" x14ac:dyDescent="0.25">
      <c r="A299" s="190" t="s">
        <v>821</v>
      </c>
      <c r="B299" s="327">
        <v>5.73</v>
      </c>
      <c r="C299" s="327">
        <v>39.43</v>
      </c>
      <c r="D299" s="327">
        <v>23.84</v>
      </c>
      <c r="E299" s="327">
        <v>0.71</v>
      </c>
      <c r="F299" s="327">
        <v>157.09</v>
      </c>
      <c r="G299" s="327">
        <v>90.36</v>
      </c>
      <c r="H299" s="327">
        <v>4.1900000000000004</v>
      </c>
      <c r="I299" s="327">
        <v>0.65</v>
      </c>
      <c r="J299" s="327">
        <v>1.5</v>
      </c>
      <c r="K299" s="328">
        <v>-2.2999999999999998</v>
      </c>
      <c r="L299" s="328">
        <v>1001.2</v>
      </c>
      <c r="M299" s="329" t="s">
        <v>204</v>
      </c>
      <c r="N299" s="326"/>
      <c r="O299" s="84" t="s">
        <v>822</v>
      </c>
      <c r="P299" s="76"/>
      <c r="Q299" s="76"/>
      <c r="R299" s="76"/>
      <c r="S299" s="76" t="s">
        <v>204</v>
      </c>
      <c r="T299" s="326"/>
      <c r="U299" s="326"/>
      <c r="V299" s="326"/>
      <c r="W299" s="326"/>
      <c r="X299" s="326"/>
    </row>
    <row r="300" spans="1:24" x14ac:dyDescent="0.25">
      <c r="A300" s="190" t="s">
        <v>823</v>
      </c>
      <c r="B300" s="327">
        <v>8.9499999999999993</v>
      </c>
      <c r="C300" s="327">
        <v>47.8</v>
      </c>
      <c r="D300" s="327">
        <v>12.74</v>
      </c>
      <c r="E300" s="327">
        <v>44.55</v>
      </c>
      <c r="F300" s="327">
        <v>90.84</v>
      </c>
      <c r="G300" s="327">
        <v>65.540000000000006</v>
      </c>
      <c r="H300" s="327">
        <v>0.81</v>
      </c>
      <c r="I300" s="327">
        <v>7.08</v>
      </c>
      <c r="J300" s="327">
        <v>22.53</v>
      </c>
      <c r="K300" s="328">
        <v>-9.9</v>
      </c>
      <c r="L300" s="328">
        <v>1341.5</v>
      </c>
      <c r="M300" s="329" t="s">
        <v>204</v>
      </c>
      <c r="N300" s="326"/>
      <c r="O300" s="84" t="s">
        <v>824</v>
      </c>
      <c r="P300" s="76"/>
      <c r="Q300" s="76"/>
      <c r="R300" s="76"/>
      <c r="S300" s="76" t="s">
        <v>204</v>
      </c>
      <c r="T300" s="326"/>
      <c r="U300" s="326"/>
      <c r="V300" s="326"/>
      <c r="W300" s="326"/>
      <c r="X300" s="326"/>
    </row>
    <row r="301" spans="1:24" x14ac:dyDescent="0.25">
      <c r="A301" s="190" t="s">
        <v>825</v>
      </c>
      <c r="B301" s="327">
        <v>20.7</v>
      </c>
      <c r="C301" s="327">
        <v>84.59</v>
      </c>
      <c r="D301" s="327">
        <v>4.12</v>
      </c>
      <c r="E301" s="327">
        <v>0.09</v>
      </c>
      <c r="F301" s="327">
        <v>5.31</v>
      </c>
      <c r="G301" s="327">
        <v>29.73</v>
      </c>
      <c r="H301" s="327">
        <v>5.92</v>
      </c>
      <c r="I301" s="327">
        <v>33.64</v>
      </c>
      <c r="J301" s="327">
        <v>18.47</v>
      </c>
      <c r="K301" s="328">
        <v>-6.6</v>
      </c>
      <c r="L301" s="328">
        <v>332.3</v>
      </c>
      <c r="M301" s="329" t="s">
        <v>204</v>
      </c>
      <c r="N301" s="326"/>
      <c r="O301" s="84" t="s">
        <v>826</v>
      </c>
      <c r="P301" s="76"/>
      <c r="Q301" s="76"/>
      <c r="R301" s="76"/>
      <c r="S301" s="76" t="s">
        <v>204</v>
      </c>
      <c r="T301" s="326"/>
      <c r="U301" s="326"/>
      <c r="V301" s="326"/>
      <c r="W301" s="326"/>
      <c r="X301" s="326"/>
    </row>
    <row r="302" spans="1:24" x14ac:dyDescent="0.25">
      <c r="A302" s="190" t="s">
        <v>827</v>
      </c>
      <c r="B302" s="327">
        <v>19.84</v>
      </c>
      <c r="C302" s="327">
        <v>32.64</v>
      </c>
      <c r="D302" s="327">
        <v>6.02</v>
      </c>
      <c r="E302" s="327">
        <v>1.1100000000000001</v>
      </c>
      <c r="F302" s="327">
        <v>3.47</v>
      </c>
      <c r="G302" s="327">
        <v>21.71</v>
      </c>
      <c r="H302" s="327">
        <v>0.28999999999999998</v>
      </c>
      <c r="I302" s="327">
        <v>0.71</v>
      </c>
      <c r="J302" s="327">
        <v>2.46</v>
      </c>
      <c r="K302" s="328">
        <v>-4.9000000000000004</v>
      </c>
      <c r="L302" s="328">
        <v>849.1</v>
      </c>
      <c r="M302" s="329" t="s">
        <v>204</v>
      </c>
      <c r="N302" s="326"/>
      <c r="O302" s="84" t="s">
        <v>828</v>
      </c>
      <c r="P302" s="76"/>
      <c r="Q302" s="76"/>
      <c r="R302" s="76"/>
      <c r="S302" s="76" t="s">
        <v>204</v>
      </c>
      <c r="T302" s="326"/>
      <c r="U302" s="326"/>
      <c r="V302" s="326"/>
      <c r="W302" s="326"/>
      <c r="X302" s="326"/>
    </row>
    <row r="303" spans="1:24" x14ac:dyDescent="0.25">
      <c r="A303" s="190" t="s">
        <v>829</v>
      </c>
      <c r="B303" s="327">
        <v>19.84</v>
      </c>
      <c r="C303" s="327">
        <v>47.04</v>
      </c>
      <c r="D303" s="327">
        <v>13.35</v>
      </c>
      <c r="E303" s="327">
        <v>1.69</v>
      </c>
      <c r="F303" s="327">
        <v>69.17</v>
      </c>
      <c r="G303" s="327">
        <v>56.21</v>
      </c>
      <c r="H303" s="327">
        <v>0.89</v>
      </c>
      <c r="I303" s="327">
        <v>0.28000000000000003</v>
      </c>
      <c r="J303" s="327">
        <v>4.5199999999999996</v>
      </c>
      <c r="K303" s="328">
        <v>-8.1</v>
      </c>
      <c r="L303" s="328">
        <v>633</v>
      </c>
      <c r="M303" s="329" t="s">
        <v>204</v>
      </c>
      <c r="N303" s="326"/>
      <c r="O303" s="84" t="s">
        <v>830</v>
      </c>
      <c r="P303" s="76"/>
      <c r="Q303" s="76"/>
      <c r="R303" s="76"/>
      <c r="S303" s="76" t="s">
        <v>204</v>
      </c>
      <c r="T303" s="326"/>
      <c r="U303" s="326"/>
      <c r="V303" s="326"/>
      <c r="W303" s="326"/>
      <c r="X303" s="326"/>
    </row>
    <row r="304" spans="1:24" x14ac:dyDescent="0.25">
      <c r="A304" s="190" t="s">
        <v>831</v>
      </c>
      <c r="B304" s="327">
        <v>62.59</v>
      </c>
      <c r="C304" s="327">
        <v>184.31</v>
      </c>
      <c r="D304" s="327">
        <v>13.1</v>
      </c>
      <c r="E304" s="327">
        <v>25.25</v>
      </c>
      <c r="F304" s="327">
        <v>268.42</v>
      </c>
      <c r="G304" s="327">
        <v>198.58</v>
      </c>
      <c r="H304" s="327">
        <v>1.34</v>
      </c>
      <c r="I304" s="327">
        <v>3.5</v>
      </c>
      <c r="J304" s="327">
        <v>6.57</v>
      </c>
      <c r="K304" s="328">
        <v>-11.4</v>
      </c>
      <c r="L304" s="328">
        <v>884.1</v>
      </c>
      <c r="M304" s="329" t="s">
        <v>204</v>
      </c>
      <c r="N304" s="326"/>
      <c r="O304" s="84" t="s">
        <v>832</v>
      </c>
      <c r="P304" s="76"/>
      <c r="Q304" s="76"/>
      <c r="R304" s="76"/>
      <c r="S304" s="76" t="s">
        <v>204</v>
      </c>
      <c r="T304" s="326"/>
      <c r="U304" s="326"/>
      <c r="V304" s="326"/>
      <c r="W304" s="326"/>
      <c r="X304" s="326"/>
    </row>
    <row r="305" spans="1:24" x14ac:dyDescent="0.25">
      <c r="A305" s="190" t="s">
        <v>833</v>
      </c>
      <c r="B305" s="327">
        <v>2.58</v>
      </c>
      <c r="C305" s="327">
        <v>20.51</v>
      </c>
      <c r="D305" s="327">
        <v>3.46</v>
      </c>
      <c r="E305" s="327">
        <v>0.33</v>
      </c>
      <c r="F305" s="327">
        <v>259.8</v>
      </c>
      <c r="G305" s="327">
        <v>103.68</v>
      </c>
      <c r="H305" s="327">
        <v>0.38</v>
      </c>
      <c r="I305" s="327">
        <v>0</v>
      </c>
      <c r="J305" s="327">
        <v>4.57</v>
      </c>
      <c r="K305" s="328">
        <v>-19.5</v>
      </c>
      <c r="L305" s="328">
        <v>496.3</v>
      </c>
      <c r="M305" s="329" t="s">
        <v>204</v>
      </c>
      <c r="N305" s="326"/>
      <c r="O305" s="84" t="s">
        <v>834</v>
      </c>
      <c r="P305" s="76"/>
      <c r="Q305" s="76"/>
      <c r="R305" s="76"/>
      <c r="S305" s="76" t="s">
        <v>204</v>
      </c>
      <c r="T305" s="326"/>
      <c r="U305" s="326"/>
      <c r="V305" s="326"/>
      <c r="W305" s="326"/>
      <c r="X305" s="326"/>
    </row>
    <row r="306" spans="1:24" x14ac:dyDescent="0.25">
      <c r="A306" s="190" t="s">
        <v>835</v>
      </c>
      <c r="B306" s="327">
        <v>12.43</v>
      </c>
      <c r="C306" s="327">
        <v>58.74</v>
      </c>
      <c r="D306" s="327">
        <v>3.84</v>
      </c>
      <c r="E306" s="327">
        <v>0.23</v>
      </c>
      <c r="F306" s="327">
        <v>1.24</v>
      </c>
      <c r="G306" s="327">
        <v>23.09</v>
      </c>
      <c r="H306" s="327">
        <v>3.86</v>
      </c>
      <c r="I306" s="327">
        <v>17.649999999999999</v>
      </c>
      <c r="J306" s="327">
        <v>9.7799999999999994</v>
      </c>
      <c r="K306" s="328">
        <v>-10</v>
      </c>
      <c r="L306" s="328">
        <v>268.89999999999998</v>
      </c>
      <c r="M306" s="329" t="s">
        <v>204</v>
      </c>
      <c r="N306" s="326"/>
      <c r="O306" s="84" t="s">
        <v>836</v>
      </c>
      <c r="P306" s="76"/>
      <c r="Q306" s="76"/>
      <c r="R306" s="76"/>
      <c r="S306" s="76" t="s">
        <v>204</v>
      </c>
      <c r="T306" s="326"/>
      <c r="U306" s="326"/>
      <c r="V306" s="326"/>
      <c r="W306" s="326"/>
      <c r="X306" s="326"/>
    </row>
    <row r="307" spans="1:24" x14ac:dyDescent="0.25">
      <c r="A307" s="190" t="s">
        <v>837</v>
      </c>
      <c r="B307" s="327">
        <v>24.84</v>
      </c>
      <c r="C307" s="327">
        <v>41.93</v>
      </c>
      <c r="D307" s="327">
        <v>10.039999999999999</v>
      </c>
      <c r="E307" s="327">
        <v>2.27</v>
      </c>
      <c r="F307" s="327">
        <v>42.1</v>
      </c>
      <c r="G307" s="327">
        <v>47.84</v>
      </c>
      <c r="H307" s="327">
        <v>1.42</v>
      </c>
      <c r="I307" s="327">
        <v>5.15</v>
      </c>
      <c r="J307" s="327">
        <v>6.48</v>
      </c>
      <c r="K307" s="328">
        <v>-6.4</v>
      </c>
      <c r="L307" s="328">
        <v>415.4</v>
      </c>
      <c r="M307" s="329" t="s">
        <v>204</v>
      </c>
      <c r="N307" s="326"/>
      <c r="O307" s="84" t="s">
        <v>838</v>
      </c>
      <c r="P307" s="76"/>
      <c r="Q307" s="76"/>
      <c r="R307" s="76"/>
      <c r="S307" s="76" t="s">
        <v>204</v>
      </c>
      <c r="T307" s="326"/>
      <c r="U307" s="326"/>
      <c r="V307" s="326"/>
      <c r="W307" s="326"/>
      <c r="X307" s="326"/>
    </row>
    <row r="308" spans="1:24" x14ac:dyDescent="0.25">
      <c r="A308" s="190" t="s">
        <v>839</v>
      </c>
      <c r="B308" s="327">
        <v>7.38</v>
      </c>
      <c r="C308" s="327">
        <v>23.82</v>
      </c>
      <c r="D308" s="327">
        <v>0.95</v>
      </c>
      <c r="E308" s="327">
        <v>2.96</v>
      </c>
      <c r="F308" s="327">
        <v>87.76</v>
      </c>
      <c r="G308" s="327">
        <v>30.47</v>
      </c>
      <c r="H308" s="327">
        <v>0</v>
      </c>
      <c r="I308" s="327">
        <v>0</v>
      </c>
      <c r="J308" s="327">
        <v>0.03</v>
      </c>
      <c r="K308" s="328">
        <v>-7.6</v>
      </c>
      <c r="L308" s="328">
        <v>706.1</v>
      </c>
      <c r="M308" s="329" t="s">
        <v>204</v>
      </c>
      <c r="N308" s="326"/>
      <c r="O308" s="84" t="s">
        <v>840</v>
      </c>
      <c r="P308" s="76"/>
      <c r="Q308" s="76"/>
      <c r="R308" s="76"/>
      <c r="S308" s="76" t="s">
        <v>204</v>
      </c>
      <c r="T308" s="326"/>
      <c r="U308" s="326"/>
      <c r="V308" s="326"/>
      <c r="W308" s="326"/>
      <c r="X308" s="326"/>
    </row>
    <row r="309" spans="1:24" x14ac:dyDescent="0.25">
      <c r="A309" s="190" t="s">
        <v>841</v>
      </c>
      <c r="B309" s="327">
        <v>24.15</v>
      </c>
      <c r="C309" s="327">
        <v>195.13</v>
      </c>
      <c r="D309" s="327">
        <v>32.340000000000003</v>
      </c>
      <c r="E309" s="327">
        <v>10.73</v>
      </c>
      <c r="F309" s="327">
        <v>242.61</v>
      </c>
      <c r="G309" s="327">
        <v>164.41</v>
      </c>
      <c r="H309" s="327">
        <v>0.77</v>
      </c>
      <c r="I309" s="327">
        <v>0.71</v>
      </c>
      <c r="J309" s="327">
        <v>9.2200000000000006</v>
      </c>
      <c r="K309" s="328">
        <v>-6.7</v>
      </c>
      <c r="L309" s="328">
        <v>649.29999999999995</v>
      </c>
      <c r="M309" s="329" t="s">
        <v>204</v>
      </c>
      <c r="N309" s="326"/>
      <c r="O309" s="84" t="s">
        <v>842</v>
      </c>
      <c r="P309" s="76"/>
      <c r="Q309" s="76"/>
      <c r="R309" s="76"/>
      <c r="S309" s="76" t="s">
        <v>204</v>
      </c>
      <c r="T309" s="326"/>
      <c r="U309" s="326"/>
      <c r="V309" s="326"/>
      <c r="W309" s="326"/>
      <c r="X309" s="326"/>
    </row>
    <row r="310" spans="1:24" x14ac:dyDescent="0.25">
      <c r="A310" s="190" t="s">
        <v>843</v>
      </c>
      <c r="B310" s="327">
        <v>13.71</v>
      </c>
      <c r="C310" s="327">
        <v>122.26</v>
      </c>
      <c r="D310" s="327">
        <v>6.78</v>
      </c>
      <c r="E310" s="327">
        <v>22.73</v>
      </c>
      <c r="F310" s="327">
        <v>166.24</v>
      </c>
      <c r="G310" s="327">
        <v>249.32</v>
      </c>
      <c r="H310" s="327">
        <v>6.1</v>
      </c>
      <c r="I310" s="327">
        <v>5.92</v>
      </c>
      <c r="J310" s="327">
        <v>13.92</v>
      </c>
      <c r="K310" s="328">
        <v>-12.2</v>
      </c>
      <c r="L310" s="328">
        <v>531.29999999999995</v>
      </c>
      <c r="M310" s="329" t="s">
        <v>204</v>
      </c>
      <c r="N310" s="326"/>
      <c r="O310" s="84" t="s">
        <v>844</v>
      </c>
      <c r="P310" s="76"/>
      <c r="Q310" s="76"/>
      <c r="R310" s="76"/>
      <c r="S310" s="76" t="s">
        <v>204</v>
      </c>
      <c r="T310" s="326"/>
      <c r="U310" s="326"/>
      <c r="V310" s="326"/>
      <c r="W310" s="326"/>
      <c r="X310" s="326"/>
    </row>
    <row r="311" spans="1:24" x14ac:dyDescent="0.25">
      <c r="A311" s="190" t="s">
        <v>845</v>
      </c>
      <c r="B311" s="327">
        <v>5.7</v>
      </c>
      <c r="C311" s="327">
        <v>29.86</v>
      </c>
      <c r="D311" s="327">
        <v>30.73</v>
      </c>
      <c r="E311" s="327">
        <v>0.17</v>
      </c>
      <c r="F311" s="327">
        <v>35.090000000000003</v>
      </c>
      <c r="G311" s="327">
        <v>74.010000000000005</v>
      </c>
      <c r="H311" s="327">
        <v>2.4300000000000002</v>
      </c>
      <c r="I311" s="327">
        <v>0</v>
      </c>
      <c r="J311" s="327">
        <v>1.07</v>
      </c>
      <c r="K311" s="328">
        <v>-6.5</v>
      </c>
      <c r="L311" s="328">
        <v>1063.9000000000001</v>
      </c>
      <c r="M311" s="329" t="s">
        <v>204</v>
      </c>
      <c r="N311" s="326"/>
      <c r="O311" s="84" t="s">
        <v>846</v>
      </c>
      <c r="P311" s="76"/>
      <c r="Q311" s="76"/>
      <c r="R311" s="76"/>
      <c r="S311" s="76" t="s">
        <v>204</v>
      </c>
      <c r="T311" s="326"/>
      <c r="U311" s="326"/>
      <c r="V311" s="326"/>
      <c r="W311" s="326"/>
      <c r="X311" s="326"/>
    </row>
    <row r="312" spans="1:24" x14ac:dyDescent="0.25">
      <c r="A312" s="190" t="s">
        <v>847</v>
      </c>
      <c r="B312" s="327">
        <v>8.81</v>
      </c>
      <c r="C312" s="327">
        <v>17.670000000000002</v>
      </c>
      <c r="D312" s="327">
        <v>1.24</v>
      </c>
      <c r="E312" s="327">
        <v>3.99</v>
      </c>
      <c r="F312" s="327">
        <v>10.89</v>
      </c>
      <c r="G312" s="327">
        <v>10.47</v>
      </c>
      <c r="H312" s="327">
        <v>1.9</v>
      </c>
      <c r="I312" s="327">
        <v>1.86</v>
      </c>
      <c r="J312" s="327">
        <v>4.42</v>
      </c>
      <c r="K312" s="328">
        <v>-4</v>
      </c>
      <c r="L312" s="328">
        <v>449.2</v>
      </c>
      <c r="M312" s="329" t="s">
        <v>204</v>
      </c>
      <c r="N312" s="326"/>
      <c r="O312" s="84" t="s">
        <v>848</v>
      </c>
      <c r="P312" s="76"/>
      <c r="Q312" s="76"/>
      <c r="R312" s="76"/>
      <c r="S312" s="76" t="s">
        <v>204</v>
      </c>
      <c r="T312" s="326"/>
      <c r="U312" s="326"/>
      <c r="V312" s="326"/>
      <c r="W312" s="326"/>
      <c r="X312" s="326"/>
    </row>
    <row r="313" spans="1:24" ht="12.75" customHeight="1" x14ac:dyDescent="0.25">
      <c r="A313" s="339"/>
      <c r="B313" s="680" t="s">
        <v>1502</v>
      </c>
      <c r="C313" s="680"/>
      <c r="D313" s="680"/>
      <c r="E313" s="680"/>
      <c r="F313" s="680"/>
      <c r="G313" s="680"/>
      <c r="H313" s="680"/>
      <c r="I313" s="680"/>
      <c r="J313" s="680"/>
      <c r="K313" s="681" t="s">
        <v>1503</v>
      </c>
      <c r="L313" s="681"/>
      <c r="M313" s="681"/>
    </row>
    <row r="314" spans="1:24" ht="51" x14ac:dyDescent="0.25">
      <c r="A314" s="341"/>
      <c r="B314" s="342" t="s">
        <v>1503</v>
      </c>
      <c r="C314" s="342" t="s">
        <v>1504</v>
      </c>
      <c r="D314" s="342" t="s">
        <v>1505</v>
      </c>
      <c r="E314" s="342" t="s">
        <v>1506</v>
      </c>
      <c r="F314" s="342" t="s">
        <v>1507</v>
      </c>
      <c r="G314" s="342" t="s">
        <v>1508</v>
      </c>
      <c r="H314" s="342" t="s">
        <v>1509</v>
      </c>
      <c r="I314" s="342" t="s">
        <v>1510</v>
      </c>
      <c r="J314" s="342" t="s">
        <v>1511</v>
      </c>
      <c r="K314" s="340" t="s">
        <v>1512</v>
      </c>
      <c r="L314" s="340" t="s">
        <v>1513</v>
      </c>
      <c r="M314" s="340" t="s">
        <v>1514</v>
      </c>
    </row>
    <row r="315" spans="1:24" x14ac:dyDescent="0.25">
      <c r="A315" s="343"/>
      <c r="B315" s="682" t="s">
        <v>1499</v>
      </c>
      <c r="C315" s="683"/>
      <c r="D315" s="683"/>
      <c r="E315" s="683"/>
      <c r="F315" s="683"/>
      <c r="G315" s="683"/>
      <c r="H315" s="683"/>
      <c r="I315" s="683"/>
      <c r="J315" s="684"/>
      <c r="K315" s="321" t="s">
        <v>1118</v>
      </c>
      <c r="L315" s="321" t="s">
        <v>1515</v>
      </c>
      <c r="M315" s="322" t="s">
        <v>1516</v>
      </c>
    </row>
    <row r="316" spans="1:24" s="7" customFormat="1" ht="9" customHeight="1" x14ac:dyDescent="0.25">
      <c r="A316" s="532" t="s">
        <v>164</v>
      </c>
      <c r="B316" s="532"/>
      <c r="C316" s="532"/>
      <c r="D316" s="532"/>
      <c r="E316" s="532"/>
      <c r="F316" s="532"/>
      <c r="G316" s="532"/>
      <c r="H316" s="532"/>
      <c r="I316" s="532"/>
      <c r="J316" s="532"/>
      <c r="K316" s="532"/>
      <c r="L316" s="532"/>
      <c r="M316" s="532"/>
    </row>
    <row r="317" spans="1:24" s="7" customFormat="1" ht="9" customHeight="1" x14ac:dyDescent="0.25">
      <c r="A317" s="648" t="s">
        <v>1517</v>
      </c>
      <c r="B317" s="648"/>
      <c r="C317" s="648"/>
      <c r="D317" s="648"/>
      <c r="E317" s="648"/>
      <c r="F317" s="648"/>
      <c r="G317" s="648"/>
      <c r="H317" s="648"/>
      <c r="I317" s="648"/>
      <c r="J317" s="648"/>
      <c r="K317" s="648"/>
      <c r="L317" s="648"/>
      <c r="M317" s="648"/>
    </row>
    <row r="318" spans="1:24" ht="9.75" customHeight="1" x14ac:dyDescent="0.25">
      <c r="A318" s="648" t="s">
        <v>1518</v>
      </c>
      <c r="B318" s="648"/>
      <c r="C318" s="648"/>
      <c r="D318" s="648"/>
      <c r="E318" s="648"/>
      <c r="F318" s="648"/>
      <c r="G318" s="648"/>
      <c r="H318" s="648"/>
      <c r="I318" s="648"/>
      <c r="J318" s="648"/>
      <c r="K318" s="648"/>
      <c r="L318" s="648"/>
      <c r="M318" s="648"/>
    </row>
    <row r="319" spans="1:24" ht="21" customHeight="1" x14ac:dyDescent="0.25">
      <c r="A319" s="533" t="s">
        <v>1519</v>
      </c>
      <c r="B319" s="533"/>
      <c r="C319" s="533"/>
      <c r="D319" s="533"/>
      <c r="E319" s="533"/>
      <c r="F319" s="533"/>
      <c r="G319" s="533"/>
      <c r="H319" s="533"/>
      <c r="I319" s="533"/>
      <c r="J319" s="533"/>
      <c r="K319" s="533"/>
      <c r="L319" s="533"/>
      <c r="M319" s="533"/>
    </row>
    <row r="320" spans="1:24" ht="22.5" customHeight="1" x14ac:dyDescent="0.25">
      <c r="A320" s="533" t="s">
        <v>1520</v>
      </c>
      <c r="B320" s="533"/>
      <c r="C320" s="533"/>
      <c r="D320" s="533"/>
      <c r="E320" s="533"/>
      <c r="F320" s="533"/>
      <c r="G320" s="533"/>
      <c r="H320" s="533"/>
      <c r="I320" s="533"/>
      <c r="J320" s="533"/>
      <c r="K320" s="533"/>
      <c r="L320" s="533"/>
      <c r="M320" s="533"/>
    </row>
    <row r="321" spans="1:12" x14ac:dyDescent="0.25">
      <c r="A321" s="298"/>
      <c r="B321" s="299"/>
      <c r="C321" s="299"/>
      <c r="D321" s="299"/>
      <c r="E321" s="299"/>
      <c r="F321" s="300"/>
      <c r="G321" s="300"/>
      <c r="H321" s="300"/>
      <c r="I321" s="300"/>
      <c r="J321" s="300"/>
      <c r="K321" s="300"/>
      <c r="L321" s="300"/>
    </row>
    <row r="322" spans="1:12" x14ac:dyDescent="0.25">
      <c r="A322" s="54" t="s">
        <v>236</v>
      </c>
    </row>
    <row r="323" spans="1:12" x14ac:dyDescent="0.25">
      <c r="A323" s="345" t="s">
        <v>1521</v>
      </c>
    </row>
    <row r="324" spans="1:12" x14ac:dyDescent="0.25">
      <c r="A324" s="345" t="s">
        <v>1522</v>
      </c>
    </row>
    <row r="325" spans="1:12" x14ac:dyDescent="0.25">
      <c r="A325" s="345" t="s">
        <v>1523</v>
      </c>
    </row>
    <row r="326" spans="1:12" x14ac:dyDescent="0.25">
      <c r="A326" s="345" t="s">
        <v>1524</v>
      </c>
    </row>
  </sheetData>
  <mergeCells count="15">
    <mergeCell ref="A319:M319"/>
    <mergeCell ref="A320:M320"/>
    <mergeCell ref="B313:J313"/>
    <mergeCell ref="K313:M313"/>
    <mergeCell ref="B315:J315"/>
    <mergeCell ref="A316:M316"/>
    <mergeCell ref="A317:M317"/>
    <mergeCell ref="A318:M318"/>
    <mergeCell ref="P5:S5"/>
    <mergeCell ref="B7:J7"/>
    <mergeCell ref="A2:M2"/>
    <mergeCell ref="A3:M3"/>
    <mergeCell ref="A5:A7"/>
    <mergeCell ref="B5:J5"/>
    <mergeCell ref="K5:M5"/>
  </mergeCells>
  <hyperlinks>
    <hyperlink ref="B5:J5" r:id="rId1" display="Classes de uso e ocupação do solo" xr:uid="{813D07FC-A421-4106-9CCB-CA6341E23ACA}"/>
    <hyperlink ref="L6" r:id="rId2" xr:uid="{BA6B47B3-F2D2-46DE-84F4-D97D4A3F9463}"/>
    <hyperlink ref="M6" r:id="rId3" xr:uid="{2F0CA961-BD63-42B0-8200-96BD4DAE1A71}"/>
    <hyperlink ref="K6" r:id="rId4" xr:uid="{1BD39BE8-73D1-4DAC-97BC-26E830B6F8A1}"/>
    <hyperlink ref="A324" r:id="rId5" xr:uid="{3667CB10-C3CE-44C8-A1E3-ED5602843347}"/>
    <hyperlink ref="A325" r:id="rId6" xr:uid="{C189DCE8-77FA-4693-96FB-6CAB8526B5FD}"/>
    <hyperlink ref="A326" r:id="rId7" xr:uid="{0EC9CE77-58C8-4BC6-803A-E4F24398A59E}"/>
    <hyperlink ref="A323" r:id="rId8" xr:uid="{F920DD76-FAA4-401F-8A7A-86401FCF6067}"/>
    <hyperlink ref="B313:J313" r:id="rId9" display="Land use land cover classes" xr:uid="{732A0D06-8078-4892-BEBD-3FEC1BE2B5CF}"/>
    <hyperlink ref="K314" r:id="rId10" xr:uid="{587C6ADB-93F1-4424-A08C-B9FF5B4B2BF0}"/>
    <hyperlink ref="L314" r:id="rId11" xr:uid="{B5DC1588-B774-4007-886E-67A5A661E981}"/>
    <hyperlink ref="M314" r:id="rId12" xr:uid="{30437165-3372-4839-9CCC-E863C36269FE}"/>
  </hyperlinks>
  <printOptions horizontalCentered="1"/>
  <pageMargins left="0.39370078740157483" right="0.39370078740157483" top="0.39370078740157483" bottom="0.39370078740157483" header="0" footer="0"/>
  <pageSetup paperSize="9" scale="64" fitToHeight="0" orientation="portrait" horizontalDpi="300" verticalDpi="300" r:id="rId13"/>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11998-9E8F-4225-BFD4-60BD4B6902F6}">
  <dimension ref="A1:N322"/>
  <sheetViews>
    <sheetView showGridLines="0" zoomScaleNormal="100" workbookViewId="0"/>
  </sheetViews>
  <sheetFormatPr defaultColWidth="9.140625" defaultRowHeight="12.75" x14ac:dyDescent="0.25"/>
  <cols>
    <col min="1" max="1" width="18.5703125" style="27" customWidth="1"/>
    <col min="2" max="2" width="9.42578125" style="27" customWidth="1"/>
    <col min="3" max="3" width="9.7109375" style="27" customWidth="1"/>
    <col min="4" max="4" width="8.85546875" style="27" customWidth="1"/>
    <col min="5" max="5" width="7.85546875" style="27" customWidth="1"/>
    <col min="6" max="6" width="13" style="27" customWidth="1"/>
    <col min="7" max="7" width="12.140625" style="27" customWidth="1"/>
    <col min="8" max="8" width="11.28515625" style="27" customWidth="1"/>
    <col min="9" max="9" width="9.140625" style="27" customWidth="1"/>
    <col min="10" max="14" width="8.140625" style="27" customWidth="1"/>
    <col min="15" max="16384" width="9.140625" style="27"/>
  </cols>
  <sheetData>
    <row r="1" spans="1:14" x14ac:dyDescent="0.25">
      <c r="A1" s="346"/>
      <c r="B1" s="346"/>
      <c r="C1" s="346"/>
      <c r="D1" s="346"/>
      <c r="E1" s="346"/>
      <c r="F1" s="346"/>
      <c r="G1" s="346"/>
      <c r="H1" s="346"/>
    </row>
    <row r="2" spans="1:14" s="349" customFormat="1" ht="30" customHeight="1" x14ac:dyDescent="0.25">
      <c r="A2" s="685" t="s">
        <v>1525</v>
      </c>
      <c r="B2" s="685"/>
      <c r="C2" s="685"/>
      <c r="D2" s="685"/>
      <c r="E2" s="685"/>
      <c r="F2" s="685"/>
      <c r="G2" s="685"/>
      <c r="H2" s="685"/>
      <c r="I2" s="348"/>
    </row>
    <row r="3" spans="1:14" s="349" customFormat="1" ht="30" customHeight="1" x14ac:dyDescent="0.25">
      <c r="A3" s="686" t="s">
        <v>1526</v>
      </c>
      <c r="B3" s="686"/>
      <c r="C3" s="686"/>
      <c r="D3" s="686"/>
      <c r="E3" s="686"/>
      <c r="F3" s="686"/>
      <c r="G3" s="686"/>
      <c r="H3" s="686"/>
      <c r="I3" s="350"/>
    </row>
    <row r="4" spans="1:14" ht="13.5" customHeight="1" x14ac:dyDescent="0.25">
      <c r="A4" s="687"/>
      <c r="B4" s="690" t="s">
        <v>1527</v>
      </c>
      <c r="C4" s="691"/>
      <c r="D4" s="691"/>
      <c r="E4" s="691"/>
      <c r="F4" s="690" t="s">
        <v>1528</v>
      </c>
      <c r="G4" s="691"/>
      <c r="H4" s="694"/>
    </row>
    <row r="5" spans="1:14" ht="13.5" customHeight="1" x14ac:dyDescent="0.25">
      <c r="A5" s="688"/>
      <c r="B5" s="692"/>
      <c r="C5" s="693"/>
      <c r="D5" s="693"/>
      <c r="E5" s="693"/>
      <c r="F5" s="692"/>
      <c r="G5" s="693"/>
      <c r="H5" s="695"/>
    </row>
    <row r="6" spans="1:14" ht="13.5" customHeight="1" x14ac:dyDescent="0.25">
      <c r="A6" s="688"/>
      <c r="B6" s="548" t="s">
        <v>1529</v>
      </c>
      <c r="C6" s="549"/>
      <c r="D6" s="549"/>
      <c r="E6" s="690" t="s">
        <v>1530</v>
      </c>
      <c r="F6" s="690" t="s">
        <v>1531</v>
      </c>
      <c r="G6" s="573" t="s">
        <v>1532</v>
      </c>
      <c r="H6" s="573" t="s">
        <v>1533</v>
      </c>
      <c r="I6" s="351"/>
    </row>
    <row r="7" spans="1:14" ht="13.5" customHeight="1" x14ac:dyDescent="0.25">
      <c r="A7" s="688"/>
      <c r="B7" s="26" t="s">
        <v>186</v>
      </c>
      <c r="C7" s="26" t="s">
        <v>1534</v>
      </c>
      <c r="D7" s="26" t="s">
        <v>1535</v>
      </c>
      <c r="E7" s="692"/>
      <c r="F7" s="696"/>
      <c r="G7" s="573"/>
      <c r="H7" s="573"/>
      <c r="I7" s="352"/>
      <c r="J7" s="353"/>
      <c r="K7" s="697" t="s">
        <v>195</v>
      </c>
      <c r="L7" s="697"/>
      <c r="M7" s="697"/>
      <c r="N7" s="697"/>
    </row>
    <row r="8" spans="1:14" ht="12.75" customHeight="1" x14ac:dyDescent="0.25">
      <c r="A8" s="689"/>
      <c r="B8" s="548" t="s">
        <v>1433</v>
      </c>
      <c r="C8" s="549"/>
      <c r="D8" s="549"/>
      <c r="E8" s="549"/>
      <c r="F8" s="692"/>
      <c r="G8" s="573"/>
      <c r="H8" s="573"/>
      <c r="J8" s="354" t="s">
        <v>199</v>
      </c>
      <c r="K8" s="71" t="s">
        <v>200</v>
      </c>
      <c r="L8" s="71" t="s">
        <v>201</v>
      </c>
      <c r="M8" s="71" t="s">
        <v>246</v>
      </c>
      <c r="N8" s="71" t="s">
        <v>247</v>
      </c>
    </row>
    <row r="9" spans="1:14" s="236" customFormat="1" ht="12.75" customHeight="1" x14ac:dyDescent="0.25">
      <c r="A9" s="185" t="s">
        <v>248</v>
      </c>
      <c r="B9" s="355">
        <v>638220.19999999995</v>
      </c>
      <c r="C9" s="355" t="s">
        <v>204</v>
      </c>
      <c r="D9" s="355" t="s">
        <v>204</v>
      </c>
      <c r="E9" s="355">
        <v>8265559.9000000004</v>
      </c>
      <c r="F9" s="356" t="s">
        <v>202</v>
      </c>
      <c r="G9" s="356" t="s">
        <v>202</v>
      </c>
      <c r="H9" s="356" t="s">
        <v>202</v>
      </c>
      <c r="I9" s="27"/>
      <c r="J9" s="357" t="s">
        <v>249</v>
      </c>
      <c r="K9" s="358" t="s">
        <v>204</v>
      </c>
      <c r="L9" s="358"/>
      <c r="M9" s="358"/>
      <c r="N9" s="358"/>
    </row>
    <row r="10" spans="1:14" s="236" customFormat="1" ht="12.75" customHeight="1" x14ac:dyDescent="0.25">
      <c r="A10" s="185" t="s">
        <v>250</v>
      </c>
      <c r="B10" s="355">
        <v>232913.9</v>
      </c>
      <c r="C10" s="355" t="s">
        <v>204</v>
      </c>
      <c r="D10" s="355" t="s">
        <v>204</v>
      </c>
      <c r="E10" s="355">
        <v>1896372</v>
      </c>
      <c r="F10" s="356" t="s">
        <v>202</v>
      </c>
      <c r="G10" s="356" t="s">
        <v>202</v>
      </c>
      <c r="H10" s="356" t="s">
        <v>202</v>
      </c>
      <c r="I10" s="27"/>
      <c r="J10" s="357" t="s">
        <v>251</v>
      </c>
      <c r="K10" s="358"/>
      <c r="L10" s="358" t="s">
        <v>204</v>
      </c>
      <c r="M10" s="358"/>
      <c r="N10" s="358"/>
    </row>
    <row r="11" spans="1:14" s="236" customFormat="1" ht="12.75" customHeight="1" x14ac:dyDescent="0.25">
      <c r="A11" s="185" t="s">
        <v>252</v>
      </c>
      <c r="B11" s="355">
        <v>29980.6</v>
      </c>
      <c r="C11" s="355" t="s">
        <v>204</v>
      </c>
      <c r="D11" s="355" t="s">
        <v>204</v>
      </c>
      <c r="E11" s="355">
        <v>192001.9</v>
      </c>
      <c r="F11" s="356" t="s">
        <v>202</v>
      </c>
      <c r="G11" s="356" t="s">
        <v>202</v>
      </c>
      <c r="H11" s="356" t="s">
        <v>202</v>
      </c>
      <c r="I11" s="27"/>
      <c r="J11" s="357" t="s">
        <v>253</v>
      </c>
      <c r="K11" s="358"/>
      <c r="L11" s="358"/>
      <c r="M11" s="358" t="s">
        <v>204</v>
      </c>
      <c r="N11" s="358"/>
    </row>
    <row r="12" spans="1:14" s="236" customFormat="1" ht="12.75" customHeight="1" x14ac:dyDescent="0.25">
      <c r="A12" s="190" t="s">
        <v>254</v>
      </c>
      <c r="B12" s="359">
        <v>5813.7</v>
      </c>
      <c r="C12" s="359">
        <v>4631.7</v>
      </c>
      <c r="D12" s="359">
        <v>1182.0999999999999</v>
      </c>
      <c r="E12" s="359">
        <v>38957.199999999997</v>
      </c>
      <c r="F12" s="360">
        <v>2007</v>
      </c>
      <c r="G12" s="360" t="s">
        <v>186</v>
      </c>
      <c r="H12" s="360" t="s">
        <v>1536</v>
      </c>
      <c r="I12" s="27"/>
      <c r="J12" s="361" t="s">
        <v>255</v>
      </c>
      <c r="K12" s="358"/>
      <c r="L12" s="358"/>
      <c r="M12" s="358"/>
      <c r="N12" s="358" t="s">
        <v>204</v>
      </c>
    </row>
    <row r="13" spans="1:14" s="236" customFormat="1" ht="12.75" customHeight="1" x14ac:dyDescent="0.25">
      <c r="A13" s="190" t="s">
        <v>256</v>
      </c>
      <c r="B13" s="359">
        <v>1581.1</v>
      </c>
      <c r="C13" s="359" t="s">
        <v>202</v>
      </c>
      <c r="D13" s="359" t="s">
        <v>202</v>
      </c>
      <c r="E13" s="359">
        <v>12010.5</v>
      </c>
      <c r="F13" s="360">
        <v>2017</v>
      </c>
      <c r="G13" s="360" t="s">
        <v>186</v>
      </c>
      <c r="H13" s="360" t="s">
        <v>849</v>
      </c>
      <c r="I13" s="27"/>
      <c r="J13" s="361" t="s">
        <v>257</v>
      </c>
      <c r="K13" s="358"/>
      <c r="L13" s="358"/>
      <c r="M13" s="358"/>
      <c r="N13" s="358" t="s">
        <v>204</v>
      </c>
    </row>
    <row r="14" spans="1:14" s="236" customFormat="1" ht="12.75" customHeight="1" x14ac:dyDescent="0.25">
      <c r="A14" s="190" t="s">
        <v>258</v>
      </c>
      <c r="B14" s="359">
        <v>1020.8</v>
      </c>
      <c r="C14" s="359">
        <v>875.9</v>
      </c>
      <c r="D14" s="359">
        <v>144.9</v>
      </c>
      <c r="E14" s="359">
        <v>22818.400000000001</v>
      </c>
      <c r="F14" s="360">
        <v>2013</v>
      </c>
      <c r="G14" s="360" t="s">
        <v>186</v>
      </c>
      <c r="H14" s="360" t="s">
        <v>1536</v>
      </c>
      <c r="I14" s="27"/>
      <c r="J14" s="361" t="s">
        <v>259</v>
      </c>
      <c r="K14" s="358"/>
      <c r="L14" s="358"/>
      <c r="M14" s="358"/>
      <c r="N14" s="358" t="s">
        <v>204</v>
      </c>
    </row>
    <row r="15" spans="1:14" s="236" customFormat="1" ht="12.75" customHeight="1" x14ac:dyDescent="0.25">
      <c r="A15" s="190" t="s">
        <v>260</v>
      </c>
      <c r="B15" s="359">
        <v>3669.2</v>
      </c>
      <c r="C15" s="359">
        <v>3364.1</v>
      </c>
      <c r="D15" s="359">
        <v>255</v>
      </c>
      <c r="E15" s="359">
        <v>17457.8</v>
      </c>
      <c r="F15" s="360">
        <v>2009</v>
      </c>
      <c r="G15" s="360" t="s">
        <v>186</v>
      </c>
      <c r="H15" s="360" t="s">
        <v>1536</v>
      </c>
      <c r="I15" s="27"/>
      <c r="J15" s="361" t="s">
        <v>261</v>
      </c>
      <c r="K15" s="358"/>
      <c r="L15" s="358"/>
      <c r="M15" s="358"/>
      <c r="N15" s="358" t="s">
        <v>204</v>
      </c>
    </row>
    <row r="16" spans="1:14" s="362" customFormat="1" ht="12.75" customHeight="1" x14ac:dyDescent="0.25">
      <c r="A16" s="190" t="s">
        <v>262</v>
      </c>
      <c r="B16" s="359">
        <v>1240.3</v>
      </c>
      <c r="C16" s="359">
        <v>1186.8</v>
      </c>
      <c r="D16" s="359">
        <v>53.4</v>
      </c>
      <c r="E16" s="359">
        <v>12511.7</v>
      </c>
      <c r="F16" s="360">
        <v>2016</v>
      </c>
      <c r="G16" s="360" t="s">
        <v>186</v>
      </c>
      <c r="H16" s="360" t="s">
        <v>1536</v>
      </c>
      <c r="I16" s="27"/>
      <c r="J16" s="361" t="s">
        <v>263</v>
      </c>
      <c r="K16" s="358"/>
      <c r="L16" s="358"/>
      <c r="M16" s="358"/>
      <c r="N16" s="358" t="s">
        <v>204</v>
      </c>
    </row>
    <row r="17" spans="1:14" s="362" customFormat="1" ht="12.75" customHeight="1" x14ac:dyDescent="0.25">
      <c r="A17" s="190" t="s">
        <v>264</v>
      </c>
      <c r="B17" s="359">
        <v>746.9</v>
      </c>
      <c r="C17" s="359">
        <v>692.2</v>
      </c>
      <c r="D17" s="359">
        <v>54.7</v>
      </c>
      <c r="E17" s="359">
        <v>17464.7</v>
      </c>
      <c r="F17" s="360">
        <v>2013</v>
      </c>
      <c r="G17" s="360" t="s">
        <v>186</v>
      </c>
      <c r="H17" s="360" t="s">
        <v>1536</v>
      </c>
      <c r="I17" s="27"/>
      <c r="J17" s="361" t="s">
        <v>265</v>
      </c>
      <c r="K17" s="358"/>
      <c r="L17" s="358"/>
      <c r="M17" s="358"/>
      <c r="N17" s="358" t="s">
        <v>204</v>
      </c>
    </row>
    <row r="18" spans="1:14" s="362" customFormat="1" ht="12.75" customHeight="1" x14ac:dyDescent="0.25">
      <c r="A18" s="190" t="s">
        <v>266</v>
      </c>
      <c r="B18" s="359">
        <v>4512.5</v>
      </c>
      <c r="C18" s="359" t="s">
        <v>204</v>
      </c>
      <c r="D18" s="359" t="s">
        <v>204</v>
      </c>
      <c r="E18" s="359">
        <v>27811.599999999999</v>
      </c>
      <c r="F18" s="363">
        <v>2005</v>
      </c>
      <c r="G18" s="363" t="s">
        <v>186</v>
      </c>
      <c r="H18" s="363" t="s">
        <v>1536</v>
      </c>
      <c r="I18" s="27"/>
      <c r="J18" s="361" t="s">
        <v>267</v>
      </c>
      <c r="K18" s="358"/>
      <c r="L18" s="358"/>
      <c r="M18" s="358"/>
      <c r="N18" s="358" t="s">
        <v>204</v>
      </c>
    </row>
    <row r="19" spans="1:14" s="236" customFormat="1" ht="12.75" customHeight="1" x14ac:dyDescent="0.25">
      <c r="A19" s="190" t="s">
        <v>268</v>
      </c>
      <c r="B19" s="359">
        <v>2795.5</v>
      </c>
      <c r="C19" s="359">
        <v>2614.6999999999998</v>
      </c>
      <c r="D19" s="359">
        <v>180.8</v>
      </c>
      <c r="E19" s="359">
        <v>8883.1</v>
      </c>
      <c r="F19" s="364">
        <v>2010</v>
      </c>
      <c r="G19" s="360" t="s">
        <v>186</v>
      </c>
      <c r="H19" s="360" t="s">
        <v>1536</v>
      </c>
      <c r="I19" s="27"/>
      <c r="J19" s="361" t="s">
        <v>269</v>
      </c>
      <c r="K19" s="358"/>
      <c r="L19" s="358"/>
      <c r="M19" s="358"/>
      <c r="N19" s="358" t="s">
        <v>204</v>
      </c>
    </row>
    <row r="20" spans="1:14" s="236" customFormat="1" ht="12.75" customHeight="1" x14ac:dyDescent="0.25">
      <c r="A20" s="190" t="s">
        <v>270</v>
      </c>
      <c r="B20" s="359">
        <v>6776.5</v>
      </c>
      <c r="C20" s="359">
        <v>4839.8</v>
      </c>
      <c r="D20" s="359">
        <v>1819.7</v>
      </c>
      <c r="E20" s="359">
        <v>25064.5</v>
      </c>
      <c r="F20" s="360">
        <v>2008</v>
      </c>
      <c r="G20" s="360" t="s">
        <v>186</v>
      </c>
      <c r="H20" s="360" t="s">
        <v>1536</v>
      </c>
      <c r="I20" s="27"/>
      <c r="J20" s="361" t="s">
        <v>271</v>
      </c>
      <c r="K20" s="358"/>
      <c r="L20" s="358"/>
      <c r="M20" s="358"/>
      <c r="N20" s="358" t="s">
        <v>204</v>
      </c>
    </row>
    <row r="21" spans="1:14" s="236" customFormat="1" ht="12.75" customHeight="1" x14ac:dyDescent="0.25">
      <c r="A21" s="190" t="s">
        <v>272</v>
      </c>
      <c r="B21" s="359">
        <v>1824.1</v>
      </c>
      <c r="C21" s="365" t="s">
        <v>204</v>
      </c>
      <c r="D21" s="365" t="s">
        <v>204</v>
      </c>
      <c r="E21" s="359">
        <v>9022.4</v>
      </c>
      <c r="F21" s="360">
        <v>2012</v>
      </c>
      <c r="G21" s="360" t="s">
        <v>186</v>
      </c>
      <c r="H21" s="360" t="s">
        <v>1536</v>
      </c>
      <c r="I21" s="27"/>
      <c r="J21" s="361" t="s">
        <v>273</v>
      </c>
      <c r="K21" s="358"/>
      <c r="L21" s="358"/>
      <c r="M21" s="358"/>
      <c r="N21" s="358" t="s">
        <v>204</v>
      </c>
    </row>
    <row r="22" spans="1:14" s="236" customFormat="1" ht="12.75" customHeight="1" x14ac:dyDescent="0.25">
      <c r="A22" s="185" t="s">
        <v>274</v>
      </c>
      <c r="B22" s="355">
        <v>27737.599999999999</v>
      </c>
      <c r="C22" s="355" t="s">
        <v>204</v>
      </c>
      <c r="D22" s="355" t="s">
        <v>204</v>
      </c>
      <c r="E22" s="355">
        <v>96839.2</v>
      </c>
      <c r="F22" s="356" t="s">
        <v>202</v>
      </c>
      <c r="G22" s="356" t="s">
        <v>202</v>
      </c>
      <c r="H22" s="356" t="s">
        <v>202</v>
      </c>
      <c r="I22" s="27"/>
      <c r="J22" s="357" t="s">
        <v>275</v>
      </c>
      <c r="K22" s="358"/>
      <c r="L22" s="358"/>
      <c r="M22" s="358" t="s">
        <v>204</v>
      </c>
      <c r="N22" s="358"/>
    </row>
    <row r="23" spans="1:14" s="236" customFormat="1" ht="12.75" customHeight="1" x14ac:dyDescent="0.25">
      <c r="A23" s="190" t="s">
        <v>276</v>
      </c>
      <c r="B23" s="359">
        <v>1589.4</v>
      </c>
      <c r="C23" s="359">
        <v>1162.5999999999999</v>
      </c>
      <c r="D23" s="359">
        <v>426.7</v>
      </c>
      <c r="E23" s="359">
        <v>6606.5</v>
      </c>
      <c r="F23" s="360">
        <v>2012</v>
      </c>
      <c r="G23" s="360" t="s">
        <v>186</v>
      </c>
      <c r="H23" s="360" t="s">
        <v>1536</v>
      </c>
      <c r="I23" s="27"/>
      <c r="J23" s="361" t="s">
        <v>277</v>
      </c>
      <c r="K23" s="358"/>
      <c r="L23" s="358"/>
      <c r="M23" s="358"/>
      <c r="N23" s="358" t="s">
        <v>204</v>
      </c>
    </row>
    <row r="24" spans="1:14" s="236" customFormat="1" ht="12.75" customHeight="1" x14ac:dyDescent="0.25">
      <c r="A24" s="190" t="s">
        <v>278</v>
      </c>
      <c r="B24" s="359">
        <v>10031.4</v>
      </c>
      <c r="C24" s="359">
        <v>8873.6</v>
      </c>
      <c r="D24" s="359">
        <v>1157.8</v>
      </c>
      <c r="E24" s="359">
        <v>27854.7</v>
      </c>
      <c r="F24" s="360">
        <v>2015</v>
      </c>
      <c r="G24" s="360" t="s">
        <v>186</v>
      </c>
      <c r="H24" s="360" t="s">
        <v>1536</v>
      </c>
      <c r="I24" s="27"/>
      <c r="J24" s="361" t="s">
        <v>279</v>
      </c>
      <c r="K24" s="358"/>
      <c r="L24" s="358"/>
      <c r="M24" s="358"/>
      <c r="N24" s="358" t="s">
        <v>204</v>
      </c>
    </row>
    <row r="25" spans="1:14" s="236" customFormat="1" ht="12.75" customHeight="1" x14ac:dyDescent="0.25">
      <c r="A25" s="190" t="s">
        <v>280</v>
      </c>
      <c r="B25" s="359">
        <v>7172.4</v>
      </c>
      <c r="C25" s="359">
        <v>5917.3</v>
      </c>
      <c r="D25" s="359">
        <v>1255.0999999999999</v>
      </c>
      <c r="E25" s="359">
        <v>11167.4</v>
      </c>
      <c r="F25" s="363">
        <v>2015</v>
      </c>
      <c r="G25" s="360" t="s">
        <v>186</v>
      </c>
      <c r="H25" s="363" t="s">
        <v>849</v>
      </c>
      <c r="I25" s="27"/>
      <c r="J25" s="361" t="s">
        <v>281</v>
      </c>
      <c r="K25" s="358"/>
      <c r="L25" s="358"/>
      <c r="M25" s="358"/>
      <c r="N25" s="358" t="s">
        <v>204</v>
      </c>
    </row>
    <row r="26" spans="1:14" s="236" customFormat="1" ht="12.75" customHeight="1" x14ac:dyDescent="0.25">
      <c r="A26" s="190" t="s">
        <v>282</v>
      </c>
      <c r="B26" s="359">
        <v>3244.9</v>
      </c>
      <c r="C26" s="359">
        <v>2927.2</v>
      </c>
      <c r="D26" s="359">
        <v>298.2</v>
      </c>
      <c r="E26" s="359">
        <v>6295.7</v>
      </c>
      <c r="F26" s="360">
        <v>2015</v>
      </c>
      <c r="G26" s="360" t="s">
        <v>186</v>
      </c>
      <c r="H26" s="360" t="s">
        <v>1536</v>
      </c>
      <c r="I26" s="27"/>
      <c r="J26" s="361" t="s">
        <v>283</v>
      </c>
      <c r="K26" s="358"/>
      <c r="L26" s="358"/>
      <c r="M26" s="358"/>
      <c r="N26" s="358" t="s">
        <v>204</v>
      </c>
    </row>
    <row r="27" spans="1:14" s="236" customFormat="1" ht="12.75" customHeight="1" x14ac:dyDescent="0.25">
      <c r="A27" s="190" t="s">
        <v>284</v>
      </c>
      <c r="B27" s="359">
        <v>833.2</v>
      </c>
      <c r="C27" s="359">
        <v>609.6</v>
      </c>
      <c r="D27" s="359">
        <v>207.1</v>
      </c>
      <c r="E27" s="359">
        <v>26912.7</v>
      </c>
      <c r="F27" s="360">
        <v>2015</v>
      </c>
      <c r="G27" s="360" t="s">
        <v>186</v>
      </c>
      <c r="H27" s="360" t="s">
        <v>1536</v>
      </c>
      <c r="I27" s="27"/>
      <c r="J27" s="361" t="s">
        <v>285</v>
      </c>
      <c r="K27" s="358"/>
      <c r="L27" s="358"/>
      <c r="M27" s="358"/>
      <c r="N27" s="358" t="s">
        <v>204</v>
      </c>
    </row>
    <row r="28" spans="1:14" s="236" customFormat="1" ht="12.75" customHeight="1" x14ac:dyDescent="0.25">
      <c r="A28" s="190" t="s">
        <v>286</v>
      </c>
      <c r="B28" s="359">
        <v>4866.3</v>
      </c>
      <c r="C28" s="359">
        <v>3310.6</v>
      </c>
      <c r="D28" s="359">
        <v>1555.7</v>
      </c>
      <c r="E28" s="359">
        <v>18002.2</v>
      </c>
      <c r="F28" s="360">
        <v>2014</v>
      </c>
      <c r="G28" s="360" t="s">
        <v>186</v>
      </c>
      <c r="H28" s="360" t="s">
        <v>1536</v>
      </c>
      <c r="I28" s="27"/>
      <c r="J28" s="361" t="s">
        <v>287</v>
      </c>
      <c r="K28" s="358"/>
      <c r="L28" s="358"/>
      <c r="M28" s="358"/>
      <c r="N28" s="358" t="s">
        <v>204</v>
      </c>
    </row>
    <row r="29" spans="1:14" s="362" customFormat="1" ht="12.75" customHeight="1" x14ac:dyDescent="0.25">
      <c r="A29" s="185" t="s">
        <v>288</v>
      </c>
      <c r="B29" s="355">
        <v>25023.5</v>
      </c>
      <c r="C29" s="355" t="s">
        <v>204</v>
      </c>
      <c r="D29" s="355" t="s">
        <v>204</v>
      </c>
      <c r="E29" s="355">
        <v>120077</v>
      </c>
      <c r="F29" s="356" t="s">
        <v>202</v>
      </c>
      <c r="G29" s="356" t="s">
        <v>202</v>
      </c>
      <c r="H29" s="356" t="s">
        <v>202</v>
      </c>
      <c r="I29" s="27"/>
      <c r="J29" s="357" t="s">
        <v>289</v>
      </c>
      <c r="K29" s="358"/>
      <c r="L29" s="358"/>
      <c r="M29" s="358" t="s">
        <v>204</v>
      </c>
      <c r="N29" s="358"/>
    </row>
    <row r="30" spans="1:14" s="236" customFormat="1" ht="12.75" customHeight="1" x14ac:dyDescent="0.25">
      <c r="A30" s="190" t="s">
        <v>290</v>
      </c>
      <c r="B30" s="359">
        <v>2365.1999999999998</v>
      </c>
      <c r="C30" s="359">
        <v>1975.7</v>
      </c>
      <c r="D30" s="359">
        <v>347.1</v>
      </c>
      <c r="E30" s="359">
        <v>21817.3</v>
      </c>
      <c r="F30" s="360">
        <v>2008</v>
      </c>
      <c r="G30" s="360" t="s">
        <v>186</v>
      </c>
      <c r="H30" s="360" t="s">
        <v>1536</v>
      </c>
      <c r="I30" s="27"/>
      <c r="J30" s="361" t="s">
        <v>291</v>
      </c>
      <c r="K30" s="358"/>
      <c r="L30" s="358"/>
      <c r="M30" s="358"/>
      <c r="N30" s="358" t="s">
        <v>204</v>
      </c>
    </row>
    <row r="31" spans="1:14" s="236" customFormat="1" ht="12.75" customHeight="1" x14ac:dyDescent="0.25">
      <c r="A31" s="190" t="s">
        <v>292</v>
      </c>
      <c r="B31" s="359">
        <v>3324.1</v>
      </c>
      <c r="C31" s="365">
        <v>3098.6</v>
      </c>
      <c r="D31" s="366">
        <v>225.4</v>
      </c>
      <c r="E31" s="367">
        <v>18580.2</v>
      </c>
      <c r="F31" s="360">
        <v>2015</v>
      </c>
      <c r="G31" s="360" t="s">
        <v>186</v>
      </c>
      <c r="H31" s="360" t="s">
        <v>1536</v>
      </c>
      <c r="I31" s="27"/>
      <c r="J31" s="361" t="s">
        <v>293</v>
      </c>
      <c r="K31" s="358"/>
      <c r="L31" s="358"/>
      <c r="M31" s="358"/>
      <c r="N31" s="358" t="s">
        <v>204</v>
      </c>
    </row>
    <row r="32" spans="1:14" s="236" customFormat="1" ht="12.75" customHeight="1" x14ac:dyDescent="0.25">
      <c r="A32" s="190" t="s">
        <v>294</v>
      </c>
      <c r="B32" s="359">
        <v>6177.8</v>
      </c>
      <c r="C32" s="359">
        <v>5664.3</v>
      </c>
      <c r="D32" s="359">
        <v>513.6</v>
      </c>
      <c r="E32" s="359">
        <v>17918.400000000001</v>
      </c>
      <c r="F32" s="360">
        <v>2015</v>
      </c>
      <c r="G32" s="360" t="s">
        <v>186</v>
      </c>
      <c r="H32" s="360" t="s">
        <v>1536</v>
      </c>
      <c r="I32" s="27"/>
      <c r="J32" s="361" t="s">
        <v>295</v>
      </c>
      <c r="K32" s="358"/>
      <c r="L32" s="358"/>
      <c r="M32" s="358"/>
      <c r="N32" s="358" t="s">
        <v>204</v>
      </c>
    </row>
    <row r="33" spans="1:14" s="236" customFormat="1" ht="12.75" customHeight="1" x14ac:dyDescent="0.25">
      <c r="A33" s="190" t="s">
        <v>296</v>
      </c>
      <c r="B33" s="359">
        <v>848.3</v>
      </c>
      <c r="C33" s="359">
        <v>760.4</v>
      </c>
      <c r="D33" s="359">
        <v>87.9</v>
      </c>
      <c r="E33" s="359">
        <v>16357.8</v>
      </c>
      <c r="F33" s="360">
        <v>2015</v>
      </c>
      <c r="G33" s="360" t="s">
        <v>186</v>
      </c>
      <c r="H33" s="360" t="s">
        <v>1536</v>
      </c>
      <c r="I33" s="27"/>
      <c r="J33" s="361" t="s">
        <v>297</v>
      </c>
      <c r="K33" s="358"/>
      <c r="L33" s="358"/>
      <c r="M33" s="358"/>
      <c r="N33" s="358" t="s">
        <v>204</v>
      </c>
    </row>
    <row r="34" spans="1:14" s="236" customFormat="1" ht="12.75" customHeight="1" x14ac:dyDescent="0.25">
      <c r="A34" s="190" t="s">
        <v>298</v>
      </c>
      <c r="B34" s="359">
        <v>2169.6</v>
      </c>
      <c r="C34" s="359">
        <v>2008.3</v>
      </c>
      <c r="D34" s="359">
        <v>161.30000000000001</v>
      </c>
      <c r="E34" s="359">
        <v>11295.5</v>
      </c>
      <c r="F34" s="360">
        <v>2015</v>
      </c>
      <c r="G34" s="360" t="s">
        <v>186</v>
      </c>
      <c r="H34" s="360" t="s">
        <v>1536</v>
      </c>
      <c r="I34" s="27"/>
      <c r="J34" s="361" t="s">
        <v>299</v>
      </c>
      <c r="K34" s="358"/>
      <c r="L34" s="358"/>
      <c r="M34" s="358"/>
      <c r="N34" s="358" t="s">
        <v>204</v>
      </c>
    </row>
    <row r="35" spans="1:14" s="236" customFormat="1" ht="12.75" customHeight="1" x14ac:dyDescent="0.25">
      <c r="A35" s="190" t="s">
        <v>300</v>
      </c>
      <c r="B35" s="359">
        <v>1162.2</v>
      </c>
      <c r="C35" s="359">
        <v>988.6</v>
      </c>
      <c r="D35" s="359">
        <v>173.6</v>
      </c>
      <c r="E35" s="359">
        <v>20482.099999999999</v>
      </c>
      <c r="F35" s="360">
        <v>2015</v>
      </c>
      <c r="G35" s="360" t="s">
        <v>186</v>
      </c>
      <c r="H35" s="360" t="s">
        <v>1536</v>
      </c>
      <c r="I35" s="27"/>
      <c r="J35" s="361" t="s">
        <v>301</v>
      </c>
      <c r="K35" s="358"/>
      <c r="L35" s="358"/>
      <c r="M35" s="358"/>
      <c r="N35" s="358" t="s">
        <v>204</v>
      </c>
    </row>
    <row r="36" spans="1:14" s="362" customFormat="1" ht="12.75" customHeight="1" x14ac:dyDescent="0.25">
      <c r="A36" s="190" t="s">
        <v>302</v>
      </c>
      <c r="B36" s="359">
        <v>8006.7</v>
      </c>
      <c r="C36" s="359">
        <v>7071.7</v>
      </c>
      <c r="D36" s="359">
        <v>935</v>
      </c>
      <c r="E36" s="359">
        <v>12125.3</v>
      </c>
      <c r="F36" s="360">
        <v>2015</v>
      </c>
      <c r="G36" s="360" t="s">
        <v>186</v>
      </c>
      <c r="H36" s="360" t="s">
        <v>1536</v>
      </c>
      <c r="I36" s="27"/>
      <c r="J36" s="361" t="s">
        <v>303</v>
      </c>
      <c r="K36" s="358"/>
      <c r="L36" s="358"/>
      <c r="M36" s="358"/>
      <c r="N36" s="358" t="s">
        <v>204</v>
      </c>
    </row>
    <row r="37" spans="1:14" s="236" customFormat="1" ht="12.75" customHeight="1" x14ac:dyDescent="0.25">
      <c r="A37" s="190" t="s">
        <v>304</v>
      </c>
      <c r="B37" s="359">
        <v>969.6</v>
      </c>
      <c r="C37" s="359">
        <v>807.1</v>
      </c>
      <c r="D37" s="359">
        <v>162.5</v>
      </c>
      <c r="E37" s="359">
        <v>1500.4</v>
      </c>
      <c r="F37" s="360">
        <v>2013</v>
      </c>
      <c r="G37" s="360" t="s">
        <v>186</v>
      </c>
      <c r="H37" s="360" t="s">
        <v>1536</v>
      </c>
      <c r="I37" s="27"/>
      <c r="J37" s="361" t="s">
        <v>305</v>
      </c>
      <c r="K37" s="358"/>
      <c r="L37" s="358"/>
      <c r="M37" s="358"/>
      <c r="N37" s="358" t="s">
        <v>204</v>
      </c>
    </row>
    <row r="38" spans="1:14" s="236" customFormat="1" ht="12.75" customHeight="1" x14ac:dyDescent="0.25">
      <c r="A38" s="185" t="s">
        <v>306</v>
      </c>
      <c r="B38" s="355">
        <v>74892.5</v>
      </c>
      <c r="C38" s="355" t="s">
        <v>204</v>
      </c>
      <c r="D38" s="355" t="s">
        <v>204</v>
      </c>
      <c r="E38" s="355">
        <v>129369.4</v>
      </c>
      <c r="F38" s="356" t="s">
        <v>202</v>
      </c>
      <c r="G38" s="356" t="s">
        <v>202</v>
      </c>
      <c r="H38" s="356" t="s">
        <v>202</v>
      </c>
      <c r="I38" s="27"/>
      <c r="J38" s="357" t="s">
        <v>307</v>
      </c>
      <c r="K38" s="358"/>
      <c r="L38" s="358"/>
      <c r="M38" s="358" t="s">
        <v>204</v>
      </c>
      <c r="N38" s="358"/>
    </row>
    <row r="39" spans="1:14" s="236" customFormat="1" ht="12.75" customHeight="1" x14ac:dyDescent="0.25">
      <c r="A39" s="190" t="s">
        <v>308</v>
      </c>
      <c r="B39" s="359">
        <v>2427.8000000000002</v>
      </c>
      <c r="C39" s="359">
        <v>340.4</v>
      </c>
      <c r="D39" s="359">
        <v>96.9</v>
      </c>
      <c r="E39" s="359">
        <v>30766.400000000001</v>
      </c>
      <c r="F39" s="360">
        <v>2009</v>
      </c>
      <c r="G39" s="360" t="s">
        <v>186</v>
      </c>
      <c r="H39" s="360" t="s">
        <v>1536</v>
      </c>
      <c r="I39" s="27"/>
      <c r="J39" s="361" t="s">
        <v>309</v>
      </c>
      <c r="K39" s="358"/>
      <c r="L39" s="358"/>
      <c r="M39" s="358"/>
      <c r="N39" s="358" t="s">
        <v>204</v>
      </c>
    </row>
    <row r="40" spans="1:14" s="236" customFormat="1" ht="12.75" customHeight="1" x14ac:dyDescent="0.25">
      <c r="A40" s="190" t="s">
        <v>310</v>
      </c>
      <c r="B40" s="359">
        <v>1391</v>
      </c>
      <c r="C40" s="359" t="s">
        <v>202</v>
      </c>
      <c r="D40" s="359" t="s">
        <v>202</v>
      </c>
      <c r="E40" s="359">
        <v>710.6</v>
      </c>
      <c r="F40" s="360">
        <v>2016</v>
      </c>
      <c r="G40" s="360" t="s">
        <v>186</v>
      </c>
      <c r="H40" s="360" t="s">
        <v>849</v>
      </c>
      <c r="I40" s="27"/>
      <c r="J40" s="361" t="s">
        <v>311</v>
      </c>
      <c r="K40" s="358"/>
      <c r="L40" s="358"/>
      <c r="M40" s="358"/>
      <c r="N40" s="358" t="s">
        <v>204</v>
      </c>
    </row>
    <row r="41" spans="1:14" s="236" customFormat="1" ht="12.75" customHeight="1" x14ac:dyDescent="0.25">
      <c r="A41" s="190" t="s">
        <v>312</v>
      </c>
      <c r="B41" s="359">
        <v>4197.3</v>
      </c>
      <c r="C41" s="359">
        <v>3813.1</v>
      </c>
      <c r="D41" s="359">
        <v>384.2</v>
      </c>
      <c r="E41" s="359">
        <v>8988.7999999999993</v>
      </c>
      <c r="F41" s="360">
        <v>2015</v>
      </c>
      <c r="G41" s="360" t="s">
        <v>186</v>
      </c>
      <c r="H41" s="360" t="s">
        <v>1536</v>
      </c>
      <c r="I41" s="27"/>
      <c r="J41" s="361" t="s">
        <v>313</v>
      </c>
      <c r="K41" s="358"/>
      <c r="L41" s="358"/>
      <c r="M41" s="358"/>
      <c r="N41" s="358" t="s">
        <v>204</v>
      </c>
    </row>
    <row r="42" spans="1:14" s="236" customFormat="1" ht="12.75" customHeight="1" x14ac:dyDescent="0.25">
      <c r="A42" s="190" t="s">
        <v>314</v>
      </c>
      <c r="B42" s="359">
        <v>5317.8</v>
      </c>
      <c r="C42" s="359">
        <v>3787.3</v>
      </c>
      <c r="D42" s="359">
        <v>810.4</v>
      </c>
      <c r="E42" s="359">
        <v>3005.5</v>
      </c>
      <c r="F42" s="360">
        <v>2009</v>
      </c>
      <c r="G42" s="360" t="s">
        <v>186</v>
      </c>
      <c r="H42" s="360" t="s">
        <v>1536</v>
      </c>
      <c r="I42" s="27"/>
      <c r="J42" s="361" t="s">
        <v>315</v>
      </c>
      <c r="K42" s="358"/>
      <c r="L42" s="358"/>
      <c r="M42" s="358"/>
      <c r="N42" s="358" t="s">
        <v>204</v>
      </c>
    </row>
    <row r="43" spans="1:14" s="236" customFormat="1" ht="12.75" customHeight="1" x14ac:dyDescent="0.25">
      <c r="A43" s="190" t="s">
        <v>316</v>
      </c>
      <c r="B43" s="359">
        <v>4226</v>
      </c>
      <c r="C43" s="359" t="s">
        <v>202</v>
      </c>
      <c r="D43" s="359" t="s">
        <v>202</v>
      </c>
      <c r="E43" s="359">
        <v>1966.8</v>
      </c>
      <c r="F43" s="360">
        <v>2019</v>
      </c>
      <c r="G43" s="360" t="s">
        <v>1537</v>
      </c>
      <c r="H43" s="360" t="s">
        <v>849</v>
      </c>
      <c r="I43" s="27"/>
      <c r="J43" s="361" t="s">
        <v>317</v>
      </c>
      <c r="K43" s="358"/>
      <c r="L43" s="358"/>
      <c r="M43" s="358"/>
      <c r="N43" s="358" t="s">
        <v>204</v>
      </c>
    </row>
    <row r="44" spans="1:14" s="236" customFormat="1" ht="12.75" customHeight="1" x14ac:dyDescent="0.25">
      <c r="A44" s="190" t="s">
        <v>318</v>
      </c>
      <c r="B44" s="359">
        <v>5447.6</v>
      </c>
      <c r="C44" s="359">
        <v>5204.7</v>
      </c>
      <c r="D44" s="359">
        <v>15.2</v>
      </c>
      <c r="E44" s="359">
        <v>10662.8</v>
      </c>
      <c r="F44" s="360">
        <v>2013</v>
      </c>
      <c r="G44" s="360" t="s">
        <v>186</v>
      </c>
      <c r="H44" s="360" t="s">
        <v>1536</v>
      </c>
      <c r="I44" s="27"/>
      <c r="J44" s="361" t="s">
        <v>319</v>
      </c>
      <c r="K44" s="358"/>
      <c r="L44" s="358"/>
      <c r="M44" s="358"/>
      <c r="N44" s="358" t="s">
        <v>204</v>
      </c>
    </row>
    <row r="45" spans="1:14" s="362" customFormat="1" ht="12.75" customHeight="1" x14ac:dyDescent="0.25">
      <c r="A45" s="190" t="s">
        <v>320</v>
      </c>
      <c r="B45" s="359">
        <v>5836.7</v>
      </c>
      <c r="C45" s="359">
        <v>5705.4</v>
      </c>
      <c r="D45" s="359">
        <v>131.19999999999999</v>
      </c>
      <c r="E45" s="359">
        <v>9845.5</v>
      </c>
      <c r="F45" s="368">
        <v>2014</v>
      </c>
      <c r="G45" s="360" t="s">
        <v>186</v>
      </c>
      <c r="H45" s="360" t="s">
        <v>1536</v>
      </c>
      <c r="I45" s="27"/>
      <c r="J45" s="361" t="s">
        <v>321</v>
      </c>
      <c r="K45" s="358"/>
      <c r="L45" s="358"/>
      <c r="M45" s="358"/>
      <c r="N45" s="358" t="s">
        <v>204</v>
      </c>
    </row>
    <row r="46" spans="1:14" s="236" customFormat="1" ht="12.75" customHeight="1" x14ac:dyDescent="0.25">
      <c r="A46" s="190" t="s">
        <v>322</v>
      </c>
      <c r="B46" s="359">
        <v>4142.2</v>
      </c>
      <c r="C46" s="359" t="s">
        <v>202</v>
      </c>
      <c r="D46" s="359" t="s">
        <v>202</v>
      </c>
      <c r="E46" s="359">
        <v>0</v>
      </c>
      <c r="F46" s="363">
        <v>2021</v>
      </c>
      <c r="G46" s="363" t="s">
        <v>186</v>
      </c>
      <c r="H46" s="360" t="s">
        <v>849</v>
      </c>
      <c r="I46" s="27"/>
      <c r="J46" s="361" t="s">
        <v>323</v>
      </c>
      <c r="K46" s="358"/>
      <c r="L46" s="358"/>
      <c r="M46" s="358"/>
      <c r="N46" s="358" t="s">
        <v>204</v>
      </c>
    </row>
    <row r="47" spans="1:14" s="236" customFormat="1" ht="12.75" customHeight="1" x14ac:dyDescent="0.25">
      <c r="A47" s="190" t="s">
        <v>324</v>
      </c>
      <c r="B47" s="359">
        <v>3198.8</v>
      </c>
      <c r="C47" s="359">
        <v>2875.7</v>
      </c>
      <c r="D47" s="359">
        <v>323.2</v>
      </c>
      <c r="E47" s="359">
        <v>5004.1000000000004</v>
      </c>
      <c r="F47" s="360">
        <v>2015</v>
      </c>
      <c r="G47" s="360" t="s">
        <v>186</v>
      </c>
      <c r="H47" s="360" t="s">
        <v>1536</v>
      </c>
      <c r="I47" s="27"/>
      <c r="J47" s="361" t="s">
        <v>325</v>
      </c>
      <c r="K47" s="358"/>
      <c r="L47" s="358"/>
      <c r="M47" s="358"/>
      <c r="N47" s="358" t="s">
        <v>204</v>
      </c>
    </row>
    <row r="48" spans="1:14" s="236" customFormat="1" ht="12.75" customHeight="1" x14ac:dyDescent="0.25">
      <c r="A48" s="190" t="s">
        <v>326</v>
      </c>
      <c r="B48" s="359">
        <v>10219.6</v>
      </c>
      <c r="C48" s="359">
        <v>8766.7999999999993</v>
      </c>
      <c r="D48" s="359">
        <v>1452.9</v>
      </c>
      <c r="E48" s="359">
        <v>11370.4</v>
      </c>
      <c r="F48" s="360">
        <v>2015</v>
      </c>
      <c r="G48" s="360" t="s">
        <v>186</v>
      </c>
      <c r="H48" s="360" t="s">
        <v>1536</v>
      </c>
      <c r="I48" s="27"/>
      <c r="J48" s="361" t="s">
        <v>327</v>
      </c>
      <c r="K48" s="358"/>
      <c r="L48" s="358"/>
      <c r="M48" s="358"/>
      <c r="N48" s="358" t="s">
        <v>204</v>
      </c>
    </row>
    <row r="49" spans="1:14" s="236" customFormat="1" ht="12.75" customHeight="1" x14ac:dyDescent="0.25">
      <c r="A49" s="190" t="s">
        <v>328</v>
      </c>
      <c r="B49" s="359">
        <v>4836.2</v>
      </c>
      <c r="C49" s="359" t="s">
        <v>204</v>
      </c>
      <c r="D49" s="359" t="s">
        <v>204</v>
      </c>
      <c r="E49" s="359">
        <v>8844.7000000000007</v>
      </c>
      <c r="F49" s="360">
        <v>2011</v>
      </c>
      <c r="G49" s="360" t="s">
        <v>186</v>
      </c>
      <c r="H49" s="360" t="s">
        <v>1536</v>
      </c>
      <c r="I49" s="27"/>
      <c r="J49" s="361" t="s">
        <v>329</v>
      </c>
      <c r="K49" s="358"/>
      <c r="L49" s="358"/>
      <c r="M49" s="358"/>
      <c r="N49" s="358" t="s">
        <v>204</v>
      </c>
    </row>
    <row r="50" spans="1:14" s="236" customFormat="1" ht="12.75" customHeight="1" x14ac:dyDescent="0.25">
      <c r="A50" s="190" t="s">
        <v>330</v>
      </c>
      <c r="B50" s="359">
        <v>765.3</v>
      </c>
      <c r="C50" s="359">
        <v>631.20000000000005</v>
      </c>
      <c r="D50" s="359">
        <v>88.1</v>
      </c>
      <c r="E50" s="359">
        <v>29.1</v>
      </c>
      <c r="F50" s="360">
        <v>2012</v>
      </c>
      <c r="G50" s="360" t="s">
        <v>186</v>
      </c>
      <c r="H50" s="360" t="s">
        <v>1536</v>
      </c>
      <c r="I50" s="27"/>
      <c r="J50" s="361" t="s">
        <v>331</v>
      </c>
      <c r="K50" s="358"/>
      <c r="L50" s="358"/>
      <c r="M50" s="358"/>
      <c r="N50" s="358" t="s">
        <v>204</v>
      </c>
    </row>
    <row r="51" spans="1:14" s="236" customFormat="1" ht="12.75" customHeight="1" x14ac:dyDescent="0.25">
      <c r="A51" s="190" t="s">
        <v>332</v>
      </c>
      <c r="B51" s="359">
        <v>2373.1999999999998</v>
      </c>
      <c r="C51" s="359">
        <v>2000.8</v>
      </c>
      <c r="D51" s="359">
        <v>372.4</v>
      </c>
      <c r="E51" s="359">
        <v>4817</v>
      </c>
      <c r="F51" s="360">
        <v>2013</v>
      </c>
      <c r="G51" s="360" t="s">
        <v>186</v>
      </c>
      <c r="H51" s="360" t="s">
        <v>1536</v>
      </c>
      <c r="I51" s="27"/>
      <c r="J51" s="361" t="s">
        <v>333</v>
      </c>
      <c r="K51" s="358"/>
      <c r="L51" s="358"/>
      <c r="M51" s="358"/>
      <c r="N51" s="358" t="s">
        <v>204</v>
      </c>
    </row>
    <row r="52" spans="1:14" s="236" customFormat="1" ht="12.75" customHeight="1" x14ac:dyDescent="0.25">
      <c r="A52" s="190" t="s">
        <v>334</v>
      </c>
      <c r="B52" s="359">
        <v>1975.2</v>
      </c>
      <c r="C52" s="359">
        <v>1772</v>
      </c>
      <c r="D52" s="359">
        <v>203.2</v>
      </c>
      <c r="E52" s="359">
        <v>12670.8</v>
      </c>
      <c r="F52" s="360">
        <v>2008</v>
      </c>
      <c r="G52" s="360" t="s">
        <v>186</v>
      </c>
      <c r="H52" s="360" t="s">
        <v>1536</v>
      </c>
      <c r="I52" s="27"/>
      <c r="J52" s="361" t="s">
        <v>335</v>
      </c>
      <c r="K52" s="358"/>
      <c r="L52" s="358"/>
      <c r="M52" s="358"/>
      <c r="N52" s="358" t="s">
        <v>204</v>
      </c>
    </row>
    <row r="53" spans="1:14" s="236" customFormat="1" ht="12.75" customHeight="1" x14ac:dyDescent="0.25">
      <c r="A53" s="190" t="s">
        <v>336</v>
      </c>
      <c r="B53" s="359">
        <v>2733.4</v>
      </c>
      <c r="C53" s="359">
        <v>2536.1</v>
      </c>
      <c r="D53" s="359">
        <v>197.2</v>
      </c>
      <c r="E53" s="359">
        <v>4779.2</v>
      </c>
      <c r="F53" s="360">
        <v>2015</v>
      </c>
      <c r="G53" s="360" t="s">
        <v>1537</v>
      </c>
      <c r="H53" s="360" t="s">
        <v>1536</v>
      </c>
      <c r="I53" s="27"/>
      <c r="J53" s="361" t="s">
        <v>337</v>
      </c>
      <c r="K53" s="358"/>
      <c r="L53" s="358"/>
      <c r="M53" s="358"/>
      <c r="N53" s="358" t="s">
        <v>204</v>
      </c>
    </row>
    <row r="54" spans="1:14" s="236" customFormat="1" ht="12.75" customHeight="1" x14ac:dyDescent="0.25">
      <c r="A54" s="190" t="s">
        <v>338</v>
      </c>
      <c r="B54" s="359">
        <v>4257.8</v>
      </c>
      <c r="C54" s="359" t="s">
        <v>204</v>
      </c>
      <c r="D54" s="359" t="s">
        <v>204</v>
      </c>
      <c r="E54" s="359">
        <v>10651.8</v>
      </c>
      <c r="F54" s="360">
        <v>1995</v>
      </c>
      <c r="G54" s="360" t="s">
        <v>186</v>
      </c>
      <c r="H54" s="360" t="s">
        <v>1536</v>
      </c>
      <c r="I54" s="27"/>
      <c r="J54" s="361" t="s">
        <v>339</v>
      </c>
      <c r="K54" s="358"/>
      <c r="L54" s="358"/>
      <c r="M54" s="358"/>
      <c r="N54" s="358" t="s">
        <v>204</v>
      </c>
    </row>
    <row r="55" spans="1:14" s="362" customFormat="1" ht="12.75" customHeight="1" x14ac:dyDescent="0.25">
      <c r="A55" s="190" t="s">
        <v>340</v>
      </c>
      <c r="B55" s="359">
        <v>11546.6</v>
      </c>
      <c r="C55" s="359">
        <v>7072.7</v>
      </c>
      <c r="D55" s="359">
        <v>3447.3</v>
      </c>
      <c r="E55" s="359">
        <v>5255.9</v>
      </c>
      <c r="F55" s="360">
        <v>2009</v>
      </c>
      <c r="G55" s="360" t="s">
        <v>186</v>
      </c>
      <c r="H55" s="360" t="s">
        <v>1536</v>
      </c>
      <c r="I55" s="27"/>
      <c r="J55" s="361" t="s">
        <v>341</v>
      </c>
      <c r="K55" s="358"/>
      <c r="L55" s="358"/>
      <c r="M55" s="358"/>
      <c r="N55" s="358" t="s">
        <v>204</v>
      </c>
    </row>
    <row r="56" spans="1:14" s="236" customFormat="1" ht="12.75" customHeight="1" x14ac:dyDescent="0.25">
      <c r="A56" s="203" t="s">
        <v>342</v>
      </c>
      <c r="B56" s="355">
        <v>12666.6</v>
      </c>
      <c r="C56" s="355" t="s">
        <v>204</v>
      </c>
      <c r="D56" s="355" t="s">
        <v>204</v>
      </c>
      <c r="E56" s="355">
        <v>279860.2</v>
      </c>
      <c r="F56" s="356" t="s">
        <v>202</v>
      </c>
      <c r="G56" s="356" t="s">
        <v>202</v>
      </c>
      <c r="H56" s="356" t="s">
        <v>202</v>
      </c>
      <c r="I56" s="27"/>
      <c r="J56" s="357" t="s">
        <v>343</v>
      </c>
      <c r="K56" s="358"/>
      <c r="L56" s="358"/>
      <c r="M56" s="358" t="s">
        <v>204</v>
      </c>
      <c r="N56" s="358"/>
    </row>
    <row r="57" spans="1:14" s="236" customFormat="1" ht="12.75" customHeight="1" x14ac:dyDescent="0.25">
      <c r="A57" s="190" t="s">
        <v>344</v>
      </c>
      <c r="B57" s="359">
        <v>1214</v>
      </c>
      <c r="C57" s="359">
        <v>1176.0999999999999</v>
      </c>
      <c r="D57" s="359">
        <v>15.4</v>
      </c>
      <c r="E57" s="359">
        <v>30980.799999999999</v>
      </c>
      <c r="F57" s="360">
        <v>2008</v>
      </c>
      <c r="G57" s="360" t="s">
        <v>186</v>
      </c>
      <c r="H57" s="360" t="s">
        <v>1536</v>
      </c>
      <c r="I57" s="27"/>
      <c r="J57" s="361" t="s">
        <v>345</v>
      </c>
      <c r="K57" s="358"/>
      <c r="L57" s="358"/>
      <c r="M57" s="358"/>
      <c r="N57" s="358" t="s">
        <v>204</v>
      </c>
    </row>
    <row r="58" spans="1:14" s="236" customFormat="1" ht="12.75" customHeight="1" x14ac:dyDescent="0.25">
      <c r="A58" s="190" t="s">
        <v>346</v>
      </c>
      <c r="B58" s="359">
        <v>4128.8</v>
      </c>
      <c r="C58" s="359" t="s">
        <v>204</v>
      </c>
      <c r="D58" s="359" t="s">
        <v>204</v>
      </c>
      <c r="E58" s="359">
        <v>54933.2</v>
      </c>
      <c r="F58" s="360">
        <v>1995</v>
      </c>
      <c r="G58" s="360" t="s">
        <v>186</v>
      </c>
      <c r="H58" s="360" t="s">
        <v>1536</v>
      </c>
      <c r="I58" s="27"/>
      <c r="J58" s="361" t="s">
        <v>347</v>
      </c>
      <c r="K58" s="358"/>
      <c r="L58" s="358"/>
      <c r="M58" s="358"/>
      <c r="N58" s="358" t="s">
        <v>204</v>
      </c>
    </row>
    <row r="59" spans="1:14" s="236" customFormat="1" ht="12.75" customHeight="1" x14ac:dyDescent="0.25">
      <c r="A59" s="190" t="s">
        <v>348</v>
      </c>
      <c r="B59" s="359">
        <v>1634.7</v>
      </c>
      <c r="C59" s="359">
        <v>1564</v>
      </c>
      <c r="D59" s="359">
        <v>70.7</v>
      </c>
      <c r="E59" s="359">
        <v>78912.5</v>
      </c>
      <c r="F59" s="360">
        <v>2013</v>
      </c>
      <c r="G59" s="360" t="s">
        <v>186</v>
      </c>
      <c r="H59" s="360" t="s">
        <v>1536</v>
      </c>
      <c r="I59" s="27"/>
      <c r="J59" s="361" t="s">
        <v>349</v>
      </c>
      <c r="K59" s="358"/>
      <c r="L59" s="358"/>
      <c r="M59" s="358"/>
      <c r="N59" s="358" t="s">
        <v>204</v>
      </c>
    </row>
    <row r="60" spans="1:14" s="236" customFormat="1" ht="12.75" customHeight="1" x14ac:dyDescent="0.25">
      <c r="A60" s="190" t="s">
        <v>350</v>
      </c>
      <c r="B60" s="359">
        <v>748.3</v>
      </c>
      <c r="C60" s="359">
        <v>660.7</v>
      </c>
      <c r="D60" s="359">
        <v>82.3</v>
      </c>
      <c r="E60" s="359">
        <v>21008.9</v>
      </c>
      <c r="F60" s="360">
        <v>2009</v>
      </c>
      <c r="G60" s="360" t="s">
        <v>1537</v>
      </c>
      <c r="H60" s="360" t="s">
        <v>1536</v>
      </c>
      <c r="I60" s="27"/>
      <c r="J60" s="361" t="s">
        <v>351</v>
      </c>
      <c r="K60" s="358"/>
      <c r="L60" s="358"/>
      <c r="M60" s="358"/>
      <c r="N60" s="358" t="s">
        <v>204</v>
      </c>
    </row>
    <row r="61" spans="1:14" s="236" customFormat="1" ht="12.75" customHeight="1" x14ac:dyDescent="0.25">
      <c r="A61" s="190" t="s">
        <v>352</v>
      </c>
      <c r="B61" s="359">
        <v>2863.2</v>
      </c>
      <c r="C61" s="359">
        <v>2226.5</v>
      </c>
      <c r="D61" s="359">
        <v>256.8</v>
      </c>
      <c r="E61" s="359">
        <v>52392.6</v>
      </c>
      <c r="F61" s="360">
        <v>2008</v>
      </c>
      <c r="G61" s="360" t="s">
        <v>186</v>
      </c>
      <c r="H61" s="360" t="s">
        <v>1536</v>
      </c>
      <c r="I61" s="27"/>
      <c r="J61" s="361" t="s">
        <v>353</v>
      </c>
      <c r="K61" s="358"/>
      <c r="L61" s="358"/>
      <c r="M61" s="358"/>
      <c r="N61" s="358" t="s">
        <v>204</v>
      </c>
    </row>
    <row r="62" spans="1:14" s="236" customFormat="1" ht="12.75" customHeight="1" x14ac:dyDescent="0.25">
      <c r="A62" s="190" t="s">
        <v>354</v>
      </c>
      <c r="B62" s="359">
        <v>2077.6</v>
      </c>
      <c r="C62" s="359">
        <v>1148.4000000000001</v>
      </c>
      <c r="D62" s="359">
        <v>745.1</v>
      </c>
      <c r="E62" s="359">
        <v>41632.199999999997</v>
      </c>
      <c r="F62" s="360">
        <v>2012</v>
      </c>
      <c r="G62" s="360" t="s">
        <v>186</v>
      </c>
      <c r="H62" s="360" t="s">
        <v>1536</v>
      </c>
      <c r="I62" s="27"/>
      <c r="J62" s="361" t="s">
        <v>355</v>
      </c>
      <c r="K62" s="358"/>
      <c r="L62" s="358"/>
      <c r="M62" s="358"/>
      <c r="N62" s="358" t="s">
        <v>204</v>
      </c>
    </row>
    <row r="63" spans="1:14" s="236" customFormat="1" ht="12.75" customHeight="1" x14ac:dyDescent="0.25">
      <c r="A63" s="203" t="s">
        <v>356</v>
      </c>
      <c r="B63" s="355">
        <v>29551.8</v>
      </c>
      <c r="C63" s="355" t="s">
        <v>204</v>
      </c>
      <c r="D63" s="355" t="s">
        <v>204</v>
      </c>
      <c r="E63" s="355">
        <v>154168.1</v>
      </c>
      <c r="F63" s="356" t="s">
        <v>202</v>
      </c>
      <c r="G63" s="356" t="s">
        <v>202</v>
      </c>
      <c r="H63" s="356" t="s">
        <v>202</v>
      </c>
      <c r="I63" s="27"/>
      <c r="J63" s="357" t="s">
        <v>357</v>
      </c>
      <c r="K63" s="358"/>
      <c r="L63" s="358"/>
      <c r="M63" s="358" t="s">
        <v>204</v>
      </c>
      <c r="N63" s="358"/>
    </row>
    <row r="64" spans="1:14" s="236" customFormat="1" ht="12.75" customHeight="1" x14ac:dyDescent="0.25">
      <c r="A64" s="190" t="s">
        <v>358</v>
      </c>
      <c r="B64" s="359">
        <v>4192.5</v>
      </c>
      <c r="C64" s="359" t="s">
        <v>202</v>
      </c>
      <c r="D64" s="359" t="s">
        <v>202</v>
      </c>
      <c r="E64" s="359">
        <v>25940.6</v>
      </c>
      <c r="F64" s="360">
        <v>2017</v>
      </c>
      <c r="G64" s="360" t="s">
        <v>186</v>
      </c>
      <c r="H64" s="360" t="s">
        <v>849</v>
      </c>
      <c r="I64" s="27"/>
      <c r="J64" s="361" t="s">
        <v>359</v>
      </c>
      <c r="K64" s="358"/>
      <c r="L64" s="358"/>
      <c r="M64" s="358"/>
      <c r="N64" s="358" t="s">
        <v>204</v>
      </c>
    </row>
    <row r="65" spans="1:14" s="236" customFormat="1" ht="12.75" customHeight="1" x14ac:dyDescent="0.25">
      <c r="A65" s="190" t="s">
        <v>360</v>
      </c>
      <c r="B65" s="359">
        <v>1568.6</v>
      </c>
      <c r="C65" s="359">
        <v>1383.7</v>
      </c>
      <c r="D65" s="359">
        <v>184.9</v>
      </c>
      <c r="E65" s="359">
        <v>15884.7</v>
      </c>
      <c r="F65" s="360">
        <v>2015</v>
      </c>
      <c r="G65" s="360" t="s">
        <v>186</v>
      </c>
      <c r="H65" s="360" t="s">
        <v>1536</v>
      </c>
      <c r="I65" s="27"/>
      <c r="J65" s="361" t="s">
        <v>361</v>
      </c>
      <c r="K65" s="358"/>
      <c r="L65" s="358"/>
      <c r="M65" s="358"/>
      <c r="N65" s="358" t="s">
        <v>204</v>
      </c>
    </row>
    <row r="66" spans="1:14" s="236" customFormat="1" ht="12.75" customHeight="1" x14ac:dyDescent="0.25">
      <c r="A66" s="190" t="s">
        <v>362</v>
      </c>
      <c r="B66" s="359">
        <v>1072.9000000000001</v>
      </c>
      <c r="C66" s="359" t="s">
        <v>202</v>
      </c>
      <c r="D66" s="359" t="s">
        <v>202</v>
      </c>
      <c r="E66" s="359">
        <v>10806.4</v>
      </c>
      <c r="F66" s="360">
        <v>2021</v>
      </c>
      <c r="G66" s="360" t="s">
        <v>186</v>
      </c>
      <c r="H66" s="360" t="s">
        <v>849</v>
      </c>
      <c r="I66" s="27"/>
      <c r="J66" s="361" t="s">
        <v>363</v>
      </c>
      <c r="K66" s="358"/>
      <c r="L66" s="358"/>
      <c r="M66" s="358"/>
      <c r="N66" s="358" t="s">
        <v>204</v>
      </c>
    </row>
    <row r="67" spans="1:14" s="236" customFormat="1" ht="12.75" customHeight="1" x14ac:dyDescent="0.25">
      <c r="A67" s="190" t="s">
        <v>364</v>
      </c>
      <c r="B67" s="359">
        <v>1908.1</v>
      </c>
      <c r="C67" s="359">
        <v>1737.7</v>
      </c>
      <c r="D67" s="359">
        <v>170.5</v>
      </c>
      <c r="E67" s="359">
        <v>16199.3</v>
      </c>
      <c r="F67" s="368">
        <v>2014</v>
      </c>
      <c r="G67" s="360" t="s">
        <v>186</v>
      </c>
      <c r="H67" s="360" t="s">
        <v>1536</v>
      </c>
      <c r="I67" s="27"/>
      <c r="J67" s="361" t="s">
        <v>365</v>
      </c>
      <c r="K67" s="358"/>
      <c r="L67" s="358"/>
      <c r="M67" s="358"/>
      <c r="N67" s="358" t="s">
        <v>204</v>
      </c>
    </row>
    <row r="68" spans="1:14" s="236" customFormat="1" ht="12.75" customHeight="1" x14ac:dyDescent="0.25">
      <c r="A68" s="190" t="s">
        <v>366</v>
      </c>
      <c r="B68" s="359">
        <v>302.10000000000002</v>
      </c>
      <c r="C68" s="359" t="s">
        <v>202</v>
      </c>
      <c r="D68" s="359" t="s">
        <v>202</v>
      </c>
      <c r="E68" s="359">
        <v>23626.7</v>
      </c>
      <c r="F68" s="360">
        <v>2017</v>
      </c>
      <c r="G68" s="360" t="s">
        <v>186</v>
      </c>
      <c r="H68" s="360" t="s">
        <v>849</v>
      </c>
      <c r="I68" s="27"/>
      <c r="J68" s="361" t="s">
        <v>367</v>
      </c>
      <c r="K68" s="358"/>
      <c r="L68" s="358"/>
      <c r="M68" s="358"/>
      <c r="N68" s="358" t="s">
        <v>204</v>
      </c>
    </row>
    <row r="69" spans="1:14" s="236" customFormat="1" ht="12.75" customHeight="1" x14ac:dyDescent="0.25">
      <c r="A69" s="190" t="s">
        <v>368</v>
      </c>
      <c r="B69" s="359">
        <v>3061</v>
      </c>
      <c r="C69" s="359" t="s">
        <v>202</v>
      </c>
      <c r="D69" s="359" t="s">
        <v>202</v>
      </c>
      <c r="E69" s="359">
        <v>8512.7999999999993</v>
      </c>
      <c r="F69" s="360">
        <v>2021</v>
      </c>
      <c r="G69" s="360" t="s">
        <v>186</v>
      </c>
      <c r="H69" s="360" t="s">
        <v>849</v>
      </c>
      <c r="I69" s="27"/>
      <c r="J69" s="361" t="s">
        <v>369</v>
      </c>
      <c r="K69" s="358"/>
      <c r="L69" s="358"/>
      <c r="M69" s="358"/>
      <c r="N69" s="358" t="s">
        <v>204</v>
      </c>
    </row>
    <row r="70" spans="1:14" s="236" customFormat="1" ht="12.75" customHeight="1" x14ac:dyDescent="0.25">
      <c r="A70" s="190" t="s">
        <v>370</v>
      </c>
      <c r="B70" s="359">
        <v>4242.8999999999996</v>
      </c>
      <c r="C70" s="359">
        <v>3676.7</v>
      </c>
      <c r="D70" s="359">
        <v>243.5</v>
      </c>
      <c r="E70" s="359">
        <v>5361.8</v>
      </c>
      <c r="F70" s="360">
        <v>2012</v>
      </c>
      <c r="G70" s="360" t="s">
        <v>1537</v>
      </c>
      <c r="H70" s="360" t="s">
        <v>1536</v>
      </c>
      <c r="I70" s="27"/>
      <c r="J70" s="361" t="s">
        <v>371</v>
      </c>
      <c r="K70" s="358"/>
      <c r="L70" s="358"/>
      <c r="M70" s="358"/>
      <c r="N70" s="358" t="s">
        <v>204</v>
      </c>
    </row>
    <row r="71" spans="1:14" s="362" customFormat="1" ht="12.75" customHeight="1" x14ac:dyDescent="0.25">
      <c r="A71" s="190" t="s">
        <v>372</v>
      </c>
      <c r="B71" s="359">
        <v>3037.1</v>
      </c>
      <c r="C71" s="359">
        <v>2379.9</v>
      </c>
      <c r="D71" s="359">
        <v>657.2</v>
      </c>
      <c r="E71" s="359">
        <v>17151.8</v>
      </c>
      <c r="F71" s="360">
        <v>2015</v>
      </c>
      <c r="G71" s="360" t="s">
        <v>186</v>
      </c>
      <c r="H71" s="360" t="s">
        <v>1536</v>
      </c>
      <c r="I71" s="27"/>
      <c r="J71" s="361" t="s">
        <v>373</v>
      </c>
      <c r="K71" s="358"/>
      <c r="L71" s="358"/>
      <c r="M71" s="358"/>
      <c r="N71" s="358" t="s">
        <v>204</v>
      </c>
    </row>
    <row r="72" spans="1:14" s="236" customFormat="1" ht="12.75" customHeight="1" x14ac:dyDescent="0.25">
      <c r="A72" s="190" t="s">
        <v>374</v>
      </c>
      <c r="B72" s="359">
        <v>3843.3</v>
      </c>
      <c r="C72" s="359">
        <v>3569.3</v>
      </c>
      <c r="D72" s="359">
        <v>267.7</v>
      </c>
      <c r="E72" s="359">
        <v>3448.2</v>
      </c>
      <c r="F72" s="360">
        <v>2007</v>
      </c>
      <c r="G72" s="360" t="s">
        <v>186</v>
      </c>
      <c r="H72" s="360" t="s">
        <v>1536</v>
      </c>
      <c r="I72" s="27"/>
      <c r="J72" s="361" t="s">
        <v>375</v>
      </c>
      <c r="K72" s="358"/>
      <c r="L72" s="358"/>
      <c r="M72" s="358"/>
      <c r="N72" s="358" t="s">
        <v>204</v>
      </c>
    </row>
    <row r="73" spans="1:14" s="236" customFormat="1" ht="12.75" customHeight="1" x14ac:dyDescent="0.25">
      <c r="A73" s="190" t="s">
        <v>376</v>
      </c>
      <c r="B73" s="359">
        <v>5060.3</v>
      </c>
      <c r="C73" s="359">
        <v>4365.8</v>
      </c>
      <c r="D73" s="359">
        <v>473.9</v>
      </c>
      <c r="E73" s="359">
        <v>16162.8</v>
      </c>
      <c r="F73" s="360">
        <v>2007</v>
      </c>
      <c r="G73" s="360" t="s">
        <v>186</v>
      </c>
      <c r="H73" s="360" t="s">
        <v>1536</v>
      </c>
      <c r="I73" s="27"/>
      <c r="J73" s="361" t="s">
        <v>377</v>
      </c>
      <c r="K73" s="358"/>
      <c r="L73" s="358"/>
      <c r="M73" s="358"/>
      <c r="N73" s="358" t="s">
        <v>204</v>
      </c>
    </row>
    <row r="74" spans="1:14" s="236" customFormat="1" ht="12.75" customHeight="1" x14ac:dyDescent="0.25">
      <c r="A74" s="190" t="s">
        <v>378</v>
      </c>
      <c r="B74" s="359">
        <v>1263</v>
      </c>
      <c r="C74" s="359">
        <v>410.6</v>
      </c>
      <c r="D74" s="359">
        <v>782</v>
      </c>
      <c r="E74" s="359">
        <v>11073</v>
      </c>
      <c r="F74" s="360">
        <v>2009</v>
      </c>
      <c r="G74" s="360" t="s">
        <v>186</v>
      </c>
      <c r="H74" s="360" t="s">
        <v>1536</v>
      </c>
      <c r="I74" s="27"/>
      <c r="J74" s="361" t="s">
        <v>379</v>
      </c>
      <c r="K74" s="358"/>
      <c r="L74" s="358"/>
      <c r="M74" s="358"/>
      <c r="N74" s="358" t="s">
        <v>204</v>
      </c>
    </row>
    <row r="75" spans="1:14" s="236" customFormat="1" ht="12.75" customHeight="1" x14ac:dyDescent="0.25">
      <c r="A75" s="203" t="s">
        <v>380</v>
      </c>
      <c r="B75" s="369">
        <v>19480.900000000001</v>
      </c>
      <c r="C75" s="369" t="s">
        <v>204</v>
      </c>
      <c r="D75" s="369" t="s">
        <v>204</v>
      </c>
      <c r="E75" s="369">
        <v>383668.3</v>
      </c>
      <c r="F75" s="356" t="s">
        <v>202</v>
      </c>
      <c r="G75" s="356" t="s">
        <v>202</v>
      </c>
      <c r="H75" s="356" t="s">
        <v>202</v>
      </c>
      <c r="I75" s="27"/>
      <c r="J75" s="357" t="s">
        <v>381</v>
      </c>
      <c r="K75" s="358"/>
      <c r="L75" s="358"/>
      <c r="M75" s="358" t="s">
        <v>204</v>
      </c>
      <c r="N75" s="358"/>
    </row>
    <row r="76" spans="1:14" s="236" customFormat="1" ht="12.75" customHeight="1" x14ac:dyDescent="0.25">
      <c r="A76" s="190" t="s">
        <v>382</v>
      </c>
      <c r="B76" s="359">
        <v>1594.7</v>
      </c>
      <c r="C76" s="359">
        <v>739.4</v>
      </c>
      <c r="D76" s="359">
        <v>412</v>
      </c>
      <c r="E76" s="359">
        <v>28163.3</v>
      </c>
      <c r="F76" s="364">
        <v>2014</v>
      </c>
      <c r="G76" s="360" t="s">
        <v>186</v>
      </c>
      <c r="H76" s="360" t="s">
        <v>1536</v>
      </c>
      <c r="I76" s="27"/>
      <c r="J76" s="361" t="s">
        <v>383</v>
      </c>
      <c r="K76" s="358"/>
      <c r="L76" s="358"/>
      <c r="M76" s="358"/>
      <c r="N76" s="358" t="s">
        <v>204</v>
      </c>
    </row>
    <row r="77" spans="1:14" s="362" customFormat="1" ht="12.75" customHeight="1" x14ac:dyDescent="0.25">
      <c r="A77" s="190" t="s">
        <v>384</v>
      </c>
      <c r="B77" s="359">
        <v>564.29999999999995</v>
      </c>
      <c r="C77" s="359">
        <v>419.3</v>
      </c>
      <c r="D77" s="359">
        <v>145</v>
      </c>
      <c r="E77" s="359">
        <v>11159.4</v>
      </c>
      <c r="F77" s="360">
        <v>2016</v>
      </c>
      <c r="G77" s="360" t="s">
        <v>186</v>
      </c>
      <c r="H77" s="360" t="s">
        <v>1536</v>
      </c>
      <c r="I77" s="27"/>
      <c r="J77" s="361" t="s">
        <v>385</v>
      </c>
      <c r="K77" s="358"/>
      <c r="L77" s="358"/>
      <c r="M77" s="358"/>
      <c r="N77" s="358" t="s">
        <v>204</v>
      </c>
    </row>
    <row r="78" spans="1:14" s="236" customFormat="1" ht="12.75" customHeight="1" x14ac:dyDescent="0.25">
      <c r="A78" s="190" t="s">
        <v>386</v>
      </c>
      <c r="B78" s="359">
        <v>806.1</v>
      </c>
      <c r="C78" s="359">
        <v>636.9</v>
      </c>
      <c r="D78" s="359">
        <v>169.2</v>
      </c>
      <c r="E78" s="359">
        <v>27118</v>
      </c>
      <c r="F78" s="360">
        <v>2015</v>
      </c>
      <c r="G78" s="360" t="s">
        <v>186</v>
      </c>
      <c r="H78" s="360" t="s">
        <v>1536</v>
      </c>
      <c r="I78" s="27"/>
      <c r="J78" s="361" t="s">
        <v>387</v>
      </c>
      <c r="K78" s="358"/>
      <c r="L78" s="358"/>
      <c r="M78" s="358"/>
      <c r="N78" s="358" t="s">
        <v>204</v>
      </c>
    </row>
    <row r="79" spans="1:14" s="236" customFormat="1" ht="12.75" customHeight="1" x14ac:dyDescent="0.25">
      <c r="A79" s="190" t="s">
        <v>388</v>
      </c>
      <c r="B79" s="359">
        <v>217.7</v>
      </c>
      <c r="C79" s="359">
        <v>162.1</v>
      </c>
      <c r="D79" s="359">
        <v>55.6</v>
      </c>
      <c r="E79" s="359">
        <v>24193.7</v>
      </c>
      <c r="F79" s="360">
        <v>1995</v>
      </c>
      <c r="G79" s="360" t="s">
        <v>186</v>
      </c>
      <c r="H79" s="360" t="s">
        <v>1536</v>
      </c>
      <c r="I79" s="27"/>
      <c r="J79" s="361" t="s">
        <v>389</v>
      </c>
      <c r="K79" s="358"/>
      <c r="L79" s="358"/>
      <c r="M79" s="358"/>
      <c r="N79" s="358" t="s">
        <v>204</v>
      </c>
    </row>
    <row r="80" spans="1:14" s="236" customFormat="1" ht="12.75" customHeight="1" x14ac:dyDescent="0.25">
      <c r="A80" s="190" t="s">
        <v>390</v>
      </c>
      <c r="B80" s="359">
        <v>1418.6</v>
      </c>
      <c r="C80" s="359">
        <v>974.9</v>
      </c>
      <c r="D80" s="359">
        <v>443.6</v>
      </c>
      <c r="E80" s="359">
        <v>15123.5</v>
      </c>
      <c r="F80" s="360">
        <v>2015</v>
      </c>
      <c r="G80" s="360" t="s">
        <v>186</v>
      </c>
      <c r="H80" s="360" t="s">
        <v>1536</v>
      </c>
      <c r="I80" s="27"/>
      <c r="J80" s="361" t="s">
        <v>391</v>
      </c>
      <c r="K80" s="358"/>
      <c r="L80" s="358"/>
      <c r="M80" s="358"/>
      <c r="N80" s="358" t="s">
        <v>204</v>
      </c>
    </row>
    <row r="81" spans="1:14" s="236" customFormat="1" ht="12.75" customHeight="1" x14ac:dyDescent="0.25">
      <c r="A81" s="190" t="s">
        <v>392</v>
      </c>
      <c r="B81" s="359">
        <v>257.39999999999998</v>
      </c>
      <c r="C81" s="359">
        <v>118.9</v>
      </c>
      <c r="D81" s="359">
        <v>89.2</v>
      </c>
      <c r="E81" s="359">
        <v>2408</v>
      </c>
      <c r="F81" s="360">
        <v>2010</v>
      </c>
      <c r="G81" s="360" t="s">
        <v>186</v>
      </c>
      <c r="H81" s="360" t="s">
        <v>1536</v>
      </c>
      <c r="I81" s="27"/>
      <c r="J81" s="361" t="s">
        <v>393</v>
      </c>
      <c r="K81" s="358"/>
      <c r="L81" s="358"/>
      <c r="M81" s="358"/>
      <c r="N81" s="358" t="s">
        <v>204</v>
      </c>
    </row>
    <row r="82" spans="1:14" s="236" customFormat="1" ht="12.75" customHeight="1" x14ac:dyDescent="0.25">
      <c r="A82" s="190" t="s">
        <v>394</v>
      </c>
      <c r="B82" s="359">
        <v>1599.3</v>
      </c>
      <c r="C82" s="359">
        <v>1314.7</v>
      </c>
      <c r="D82" s="359">
        <v>284.7</v>
      </c>
      <c r="E82" s="359">
        <v>20398</v>
      </c>
      <c r="F82" s="360">
        <v>2015</v>
      </c>
      <c r="G82" s="360" t="s">
        <v>186</v>
      </c>
      <c r="H82" s="360" t="s">
        <v>849</v>
      </c>
      <c r="I82" s="27"/>
      <c r="J82" s="361" t="s">
        <v>395</v>
      </c>
      <c r="K82" s="358"/>
      <c r="L82" s="358"/>
      <c r="M82" s="358"/>
      <c r="N82" s="358" t="s">
        <v>204</v>
      </c>
    </row>
    <row r="83" spans="1:14" s="236" customFormat="1" ht="12.75" customHeight="1" x14ac:dyDescent="0.25">
      <c r="A83" s="190" t="s">
        <v>396</v>
      </c>
      <c r="B83" s="359">
        <v>1061.5999999999999</v>
      </c>
      <c r="C83" s="359">
        <v>918.2</v>
      </c>
      <c r="D83" s="359">
        <v>143.30000000000001</v>
      </c>
      <c r="E83" s="359">
        <v>17876.400000000001</v>
      </c>
      <c r="F83" s="360">
        <v>2015</v>
      </c>
      <c r="G83" s="360" t="s">
        <v>186</v>
      </c>
      <c r="H83" s="360" t="s">
        <v>1536</v>
      </c>
      <c r="I83" s="27"/>
      <c r="J83" s="361" t="s">
        <v>397</v>
      </c>
      <c r="K83" s="358"/>
      <c r="L83" s="358"/>
      <c r="M83" s="358"/>
      <c r="N83" s="358" t="s">
        <v>204</v>
      </c>
    </row>
    <row r="84" spans="1:14" s="236" customFormat="1" ht="12.75" customHeight="1" x14ac:dyDescent="0.25">
      <c r="A84" s="190" t="s">
        <v>398</v>
      </c>
      <c r="B84" s="359">
        <v>484.1</v>
      </c>
      <c r="C84" s="359">
        <v>322.89999999999998</v>
      </c>
      <c r="D84" s="359">
        <v>122.1</v>
      </c>
      <c r="E84" s="359">
        <v>12887.3</v>
      </c>
      <c r="F84" s="360">
        <v>2011</v>
      </c>
      <c r="G84" s="360" t="s">
        <v>186</v>
      </c>
      <c r="H84" s="360" t="s">
        <v>1536</v>
      </c>
      <c r="I84" s="27"/>
      <c r="J84" s="361" t="s">
        <v>399</v>
      </c>
      <c r="K84" s="358"/>
      <c r="L84" s="358"/>
      <c r="M84" s="358"/>
      <c r="N84" s="358" t="s">
        <v>204</v>
      </c>
    </row>
    <row r="85" spans="1:14" s="236" customFormat="1" ht="12.75" customHeight="1" x14ac:dyDescent="0.25">
      <c r="A85" s="190" t="s">
        <v>400</v>
      </c>
      <c r="B85" s="359">
        <v>926.1</v>
      </c>
      <c r="C85" s="359">
        <v>782.7</v>
      </c>
      <c r="D85" s="359">
        <v>123.5</v>
      </c>
      <c r="E85" s="359">
        <v>8560.7000000000007</v>
      </c>
      <c r="F85" s="360">
        <v>2009</v>
      </c>
      <c r="G85" s="360" t="s">
        <v>186</v>
      </c>
      <c r="H85" s="360" t="s">
        <v>1536</v>
      </c>
      <c r="I85" s="27"/>
      <c r="J85" s="361" t="s">
        <v>401</v>
      </c>
      <c r="K85" s="358"/>
      <c r="L85" s="358"/>
      <c r="M85" s="358"/>
      <c r="N85" s="358" t="s">
        <v>204</v>
      </c>
    </row>
    <row r="86" spans="1:14" s="236" customFormat="1" ht="12.75" customHeight="1" x14ac:dyDescent="0.25">
      <c r="A86" s="190" t="s">
        <v>402</v>
      </c>
      <c r="B86" s="359">
        <v>945.4</v>
      </c>
      <c r="C86" s="359">
        <v>832.9</v>
      </c>
      <c r="D86" s="359">
        <v>112.5</v>
      </c>
      <c r="E86" s="359">
        <v>14747.9</v>
      </c>
      <c r="F86" s="360">
        <v>2015</v>
      </c>
      <c r="G86" s="360" t="s">
        <v>186</v>
      </c>
      <c r="H86" s="360" t="s">
        <v>1536</v>
      </c>
      <c r="I86" s="27"/>
      <c r="J86" s="361" t="s">
        <v>403</v>
      </c>
      <c r="K86" s="358"/>
      <c r="L86" s="358"/>
      <c r="M86" s="358"/>
      <c r="N86" s="358" t="s">
        <v>204</v>
      </c>
    </row>
    <row r="87" spans="1:14" s="236" customFormat="1" ht="12.75" customHeight="1" x14ac:dyDescent="0.25">
      <c r="A87" s="190" t="s">
        <v>404</v>
      </c>
      <c r="B87" s="359">
        <v>566.9</v>
      </c>
      <c r="C87" s="359">
        <v>390.1</v>
      </c>
      <c r="D87" s="359">
        <v>135.6</v>
      </c>
      <c r="E87" s="359">
        <v>6363.3</v>
      </c>
      <c r="F87" s="360">
        <v>2011</v>
      </c>
      <c r="G87" s="360" t="s">
        <v>1537</v>
      </c>
      <c r="H87" s="360" t="s">
        <v>1536</v>
      </c>
      <c r="I87" s="27"/>
      <c r="J87" s="361" t="s">
        <v>405</v>
      </c>
      <c r="K87" s="358"/>
      <c r="L87" s="358"/>
      <c r="M87" s="358"/>
      <c r="N87" s="358" t="s">
        <v>204</v>
      </c>
    </row>
    <row r="88" spans="1:14" s="236" customFormat="1" ht="12.75" customHeight="1" x14ac:dyDescent="0.25">
      <c r="A88" s="190" t="s">
        <v>406</v>
      </c>
      <c r="B88" s="359">
        <v>816.3</v>
      </c>
      <c r="C88" s="359" t="s">
        <v>202</v>
      </c>
      <c r="D88" s="359" t="s">
        <v>202</v>
      </c>
      <c r="E88" s="359">
        <v>25794.5</v>
      </c>
      <c r="F88" s="360">
        <v>2018</v>
      </c>
      <c r="G88" s="360" t="s">
        <v>186</v>
      </c>
      <c r="H88" s="360" t="s">
        <v>849</v>
      </c>
      <c r="I88" s="27"/>
      <c r="J88" s="361" t="s">
        <v>407</v>
      </c>
      <c r="K88" s="358"/>
      <c r="L88" s="358"/>
      <c r="M88" s="358"/>
      <c r="N88" s="358" t="s">
        <v>204</v>
      </c>
    </row>
    <row r="89" spans="1:14" s="236" customFormat="1" ht="12.75" customHeight="1" x14ac:dyDescent="0.25">
      <c r="A89" s="190" t="s">
        <v>408</v>
      </c>
      <c r="B89" s="359">
        <v>784.8</v>
      </c>
      <c r="C89" s="359">
        <v>424.6</v>
      </c>
      <c r="D89" s="359">
        <v>279.7</v>
      </c>
      <c r="E89" s="359">
        <v>22077.5</v>
      </c>
      <c r="F89" s="360">
        <v>2015</v>
      </c>
      <c r="G89" s="360" t="s">
        <v>186</v>
      </c>
      <c r="H89" s="360" t="s">
        <v>1536</v>
      </c>
      <c r="I89" s="27"/>
      <c r="J89" s="361" t="s">
        <v>409</v>
      </c>
      <c r="K89" s="358"/>
      <c r="L89" s="358"/>
      <c r="M89" s="358"/>
      <c r="N89" s="358" t="s">
        <v>204</v>
      </c>
    </row>
    <row r="90" spans="1:14" s="236" customFormat="1" ht="12.75" customHeight="1" x14ac:dyDescent="0.25">
      <c r="A90" s="190" t="s">
        <v>410</v>
      </c>
      <c r="B90" s="359">
        <v>512.1</v>
      </c>
      <c r="C90" s="359">
        <v>381.3</v>
      </c>
      <c r="D90" s="359">
        <v>130.69999999999999</v>
      </c>
      <c r="E90" s="359">
        <v>12869.1</v>
      </c>
      <c r="F90" s="360">
        <v>2013</v>
      </c>
      <c r="G90" s="360" t="s">
        <v>186</v>
      </c>
      <c r="H90" s="360" t="s">
        <v>1536</v>
      </c>
      <c r="I90" s="27"/>
      <c r="J90" s="361" t="s">
        <v>411</v>
      </c>
      <c r="K90" s="358"/>
      <c r="L90" s="358"/>
      <c r="M90" s="358"/>
      <c r="N90" s="358" t="s">
        <v>204</v>
      </c>
    </row>
    <row r="91" spans="1:14" s="236" customFormat="1" ht="12.75" customHeight="1" x14ac:dyDescent="0.25">
      <c r="A91" s="190" t="s">
        <v>412</v>
      </c>
      <c r="B91" s="359">
        <v>828.3</v>
      </c>
      <c r="C91" s="359" t="s">
        <v>202</v>
      </c>
      <c r="D91" s="359" t="s">
        <v>202</v>
      </c>
      <c r="E91" s="359">
        <v>9180.1</v>
      </c>
      <c r="F91" s="360">
        <v>2017</v>
      </c>
      <c r="G91" s="360" t="s">
        <v>186</v>
      </c>
      <c r="H91" s="360" t="s">
        <v>849</v>
      </c>
      <c r="I91" s="27"/>
      <c r="J91" s="361" t="s">
        <v>413</v>
      </c>
      <c r="K91" s="358"/>
      <c r="L91" s="358"/>
      <c r="M91" s="358"/>
      <c r="N91" s="358" t="s">
        <v>204</v>
      </c>
    </row>
    <row r="92" spans="1:14" s="236" customFormat="1" ht="12.75" customHeight="1" x14ac:dyDescent="0.25">
      <c r="A92" s="190" t="s">
        <v>414</v>
      </c>
      <c r="B92" s="359">
        <v>1024.0999999999999</v>
      </c>
      <c r="C92" s="359">
        <v>796.9</v>
      </c>
      <c r="D92" s="359">
        <v>210.5</v>
      </c>
      <c r="E92" s="359">
        <v>52127</v>
      </c>
      <c r="F92" s="360">
        <v>2012</v>
      </c>
      <c r="G92" s="360" t="s">
        <v>186</v>
      </c>
      <c r="H92" s="360" t="s">
        <v>1536</v>
      </c>
      <c r="I92" s="27"/>
      <c r="J92" s="361" t="s">
        <v>415</v>
      </c>
      <c r="K92" s="358"/>
      <c r="L92" s="358"/>
      <c r="M92" s="358"/>
      <c r="N92" s="358" t="s">
        <v>204</v>
      </c>
    </row>
    <row r="93" spans="1:14" s="236" customFormat="1" ht="12.75" customHeight="1" x14ac:dyDescent="0.25">
      <c r="A93" s="190" t="s">
        <v>416</v>
      </c>
      <c r="B93" s="359">
        <v>575.6</v>
      </c>
      <c r="C93" s="359">
        <v>503.7</v>
      </c>
      <c r="D93" s="359">
        <v>71.900000000000006</v>
      </c>
      <c r="E93" s="359">
        <v>39239.699999999997</v>
      </c>
      <c r="F93" s="360">
        <v>2015</v>
      </c>
      <c r="G93" s="360" t="s">
        <v>186</v>
      </c>
      <c r="H93" s="360" t="s">
        <v>1536</v>
      </c>
      <c r="I93" s="27"/>
      <c r="J93" s="361" t="s">
        <v>417</v>
      </c>
      <c r="K93" s="358"/>
      <c r="L93" s="358"/>
      <c r="M93" s="358"/>
      <c r="N93" s="358" t="s">
        <v>204</v>
      </c>
    </row>
    <row r="94" spans="1:14" s="236" customFormat="1" ht="12.75" customHeight="1" x14ac:dyDescent="0.25">
      <c r="A94" s="190" t="s">
        <v>418</v>
      </c>
      <c r="B94" s="359">
        <v>4497.3999999999996</v>
      </c>
      <c r="C94" s="359">
        <v>3157.7</v>
      </c>
      <c r="D94" s="359">
        <v>336.4</v>
      </c>
      <c r="E94" s="359">
        <v>33380.800000000003</v>
      </c>
      <c r="F94" s="360">
        <v>2011</v>
      </c>
      <c r="G94" s="360" t="s">
        <v>186</v>
      </c>
      <c r="H94" s="360" t="s">
        <v>1536</v>
      </c>
      <c r="I94" s="27"/>
      <c r="J94" s="361" t="s">
        <v>419</v>
      </c>
      <c r="K94" s="358"/>
      <c r="L94" s="358"/>
      <c r="M94" s="358"/>
      <c r="N94" s="358" t="s">
        <v>204</v>
      </c>
    </row>
    <row r="95" spans="1:14" s="236" customFormat="1" ht="12.75" customHeight="1" x14ac:dyDescent="0.25">
      <c r="A95" s="203" t="s">
        <v>420</v>
      </c>
      <c r="B95" s="369">
        <v>13580.5</v>
      </c>
      <c r="C95" s="369" t="s">
        <v>204</v>
      </c>
      <c r="D95" s="369" t="s">
        <v>204</v>
      </c>
      <c r="E95" s="369">
        <v>540388</v>
      </c>
      <c r="F95" s="356" t="s">
        <v>202</v>
      </c>
      <c r="G95" s="356" t="s">
        <v>202</v>
      </c>
      <c r="H95" s="356" t="s">
        <v>202</v>
      </c>
      <c r="I95" s="27"/>
      <c r="J95" s="357" t="s">
        <v>421</v>
      </c>
      <c r="K95" s="358"/>
      <c r="L95" s="358"/>
      <c r="M95" s="358" t="s">
        <v>204</v>
      </c>
      <c r="N95" s="358"/>
    </row>
    <row r="96" spans="1:14" s="236" customFormat="1" ht="12.75" customHeight="1" x14ac:dyDescent="0.25">
      <c r="A96" s="190" t="s">
        <v>422</v>
      </c>
      <c r="B96" s="359">
        <v>533.1</v>
      </c>
      <c r="C96" s="359">
        <v>420.9</v>
      </c>
      <c r="D96" s="359">
        <v>112.2</v>
      </c>
      <c r="E96" s="359">
        <v>31640.6</v>
      </c>
      <c r="F96" s="360">
        <v>2015</v>
      </c>
      <c r="G96" s="360" t="s">
        <v>186</v>
      </c>
      <c r="H96" s="360" t="s">
        <v>1536</v>
      </c>
      <c r="I96" s="27"/>
      <c r="J96" s="361" t="s">
        <v>423</v>
      </c>
      <c r="K96" s="358"/>
      <c r="L96" s="358"/>
      <c r="M96" s="358"/>
      <c r="N96" s="358" t="s">
        <v>204</v>
      </c>
    </row>
    <row r="97" spans="1:14" s="362" customFormat="1" ht="12.75" customHeight="1" x14ac:dyDescent="0.25">
      <c r="A97" s="190" t="s">
        <v>424</v>
      </c>
      <c r="B97" s="359">
        <v>3848.3</v>
      </c>
      <c r="C97" s="359">
        <v>2617.6999999999998</v>
      </c>
      <c r="D97" s="359">
        <v>717</v>
      </c>
      <c r="E97" s="359">
        <v>113511.3</v>
      </c>
      <c r="F97" s="360">
        <v>2010</v>
      </c>
      <c r="G97" s="360" t="s">
        <v>186</v>
      </c>
      <c r="H97" s="360" t="s">
        <v>1536</v>
      </c>
      <c r="I97" s="27"/>
      <c r="J97" s="361" t="s">
        <v>425</v>
      </c>
      <c r="K97" s="358"/>
      <c r="L97" s="358"/>
      <c r="M97" s="358"/>
      <c r="N97" s="358" t="s">
        <v>204</v>
      </c>
    </row>
    <row r="98" spans="1:14" s="236" customFormat="1" ht="12.75" customHeight="1" x14ac:dyDescent="0.25">
      <c r="A98" s="190" t="s">
        <v>426</v>
      </c>
      <c r="B98" s="359">
        <v>2045.8</v>
      </c>
      <c r="C98" s="359">
        <v>1403.9</v>
      </c>
      <c r="D98" s="359">
        <v>642</v>
      </c>
      <c r="E98" s="359">
        <v>67868.5</v>
      </c>
      <c r="F98" s="360">
        <v>2015</v>
      </c>
      <c r="G98" s="360" t="s">
        <v>186</v>
      </c>
      <c r="H98" s="360" t="s">
        <v>1536</v>
      </c>
      <c r="I98" s="27"/>
      <c r="J98" s="361" t="s">
        <v>427</v>
      </c>
      <c r="K98" s="358"/>
      <c r="L98" s="358"/>
      <c r="M98" s="358"/>
      <c r="N98" s="358" t="s">
        <v>204</v>
      </c>
    </row>
    <row r="99" spans="1:14" s="236" customFormat="1" ht="12.75" customHeight="1" x14ac:dyDescent="0.25">
      <c r="A99" s="190" t="s">
        <v>428</v>
      </c>
      <c r="B99" s="359">
        <v>1301.2</v>
      </c>
      <c r="C99" s="359">
        <v>1040</v>
      </c>
      <c r="D99" s="359">
        <v>185.7</v>
      </c>
      <c r="E99" s="359">
        <v>47419.5</v>
      </c>
      <c r="F99" s="360">
        <v>2015</v>
      </c>
      <c r="G99" s="360" t="s">
        <v>186</v>
      </c>
      <c r="H99" s="360" t="s">
        <v>1536</v>
      </c>
      <c r="I99" s="27"/>
      <c r="J99" s="361" t="s">
        <v>429</v>
      </c>
      <c r="K99" s="358"/>
      <c r="L99" s="358"/>
      <c r="M99" s="358"/>
      <c r="N99" s="358" t="s">
        <v>204</v>
      </c>
    </row>
    <row r="100" spans="1:14" s="236" customFormat="1" ht="12.75" customHeight="1" x14ac:dyDescent="0.25">
      <c r="A100" s="190" t="s">
        <v>430</v>
      </c>
      <c r="B100" s="359">
        <v>1800.9</v>
      </c>
      <c r="C100" s="359">
        <v>1279.5999999999999</v>
      </c>
      <c r="D100" s="359">
        <v>521.29999999999995</v>
      </c>
      <c r="E100" s="359">
        <v>64094.6</v>
      </c>
      <c r="F100" s="360">
        <v>2015</v>
      </c>
      <c r="G100" s="360" t="s">
        <v>1537</v>
      </c>
      <c r="H100" s="360" t="s">
        <v>1536</v>
      </c>
      <c r="I100" s="27"/>
      <c r="J100" s="361" t="s">
        <v>431</v>
      </c>
      <c r="K100" s="358"/>
      <c r="L100" s="358"/>
      <c r="M100" s="358"/>
      <c r="N100" s="358" t="s">
        <v>204</v>
      </c>
    </row>
    <row r="101" spans="1:14" s="236" customFormat="1" ht="12.75" customHeight="1" x14ac:dyDescent="0.25">
      <c r="A101" s="190" t="s">
        <v>432</v>
      </c>
      <c r="B101" s="359">
        <v>1222</v>
      </c>
      <c r="C101" s="359">
        <v>723.1</v>
      </c>
      <c r="D101" s="359">
        <v>427.3</v>
      </c>
      <c r="E101" s="359">
        <v>74465.399999999994</v>
      </c>
      <c r="F101" s="360">
        <v>1995</v>
      </c>
      <c r="G101" s="360" t="s">
        <v>186</v>
      </c>
      <c r="H101" s="360" t="s">
        <v>1536</v>
      </c>
      <c r="I101" s="27"/>
      <c r="J101" s="361" t="s">
        <v>433</v>
      </c>
      <c r="K101" s="358"/>
      <c r="L101" s="358"/>
      <c r="M101" s="358"/>
      <c r="N101" s="358" t="s">
        <v>204</v>
      </c>
    </row>
    <row r="102" spans="1:14" s="236" customFormat="1" ht="12.75" customHeight="1" x14ac:dyDescent="0.25">
      <c r="A102" s="190" t="s">
        <v>434</v>
      </c>
      <c r="B102" s="359">
        <v>582.70000000000005</v>
      </c>
      <c r="C102" s="359" t="s">
        <v>202</v>
      </c>
      <c r="D102" s="359" t="s">
        <v>202</v>
      </c>
      <c r="E102" s="359">
        <v>25998.5</v>
      </c>
      <c r="F102" s="360">
        <v>2018</v>
      </c>
      <c r="G102" s="360" t="s">
        <v>186</v>
      </c>
      <c r="H102" s="360" t="s">
        <v>849</v>
      </c>
      <c r="I102" s="27"/>
      <c r="J102" s="361" t="s">
        <v>435</v>
      </c>
      <c r="K102" s="358"/>
      <c r="L102" s="358"/>
      <c r="M102" s="358"/>
      <c r="N102" s="358" t="s">
        <v>204</v>
      </c>
    </row>
    <row r="103" spans="1:14" s="236" customFormat="1" ht="12.75" customHeight="1" x14ac:dyDescent="0.25">
      <c r="A103" s="190" t="s">
        <v>436</v>
      </c>
      <c r="B103" s="359">
        <v>833.8</v>
      </c>
      <c r="C103" s="359">
        <v>790.3</v>
      </c>
      <c r="D103" s="359">
        <v>43.5</v>
      </c>
      <c r="E103" s="359">
        <v>47324.5</v>
      </c>
      <c r="F103" s="360">
        <v>2015</v>
      </c>
      <c r="G103" s="360" t="s">
        <v>186</v>
      </c>
      <c r="H103" s="360" t="s">
        <v>849</v>
      </c>
      <c r="I103" s="27"/>
      <c r="J103" s="361" t="s">
        <v>437</v>
      </c>
      <c r="K103" s="358"/>
      <c r="L103" s="358"/>
      <c r="M103" s="358"/>
      <c r="N103" s="358" t="s">
        <v>204</v>
      </c>
    </row>
    <row r="104" spans="1:14" s="236" customFormat="1" ht="12.75" customHeight="1" x14ac:dyDescent="0.25">
      <c r="A104" s="190" t="s">
        <v>438</v>
      </c>
      <c r="B104" s="359">
        <v>1412.7</v>
      </c>
      <c r="C104" s="359">
        <v>1132.5999999999999</v>
      </c>
      <c r="D104" s="359">
        <v>280.10000000000002</v>
      </c>
      <c r="E104" s="359">
        <v>68065.100000000006</v>
      </c>
      <c r="F104" s="368">
        <v>2014</v>
      </c>
      <c r="G104" s="360" t="s">
        <v>186</v>
      </c>
      <c r="H104" s="360" t="s">
        <v>1536</v>
      </c>
      <c r="I104" s="27"/>
      <c r="J104" s="361" t="s">
        <v>439</v>
      </c>
      <c r="K104" s="358"/>
      <c r="L104" s="358"/>
      <c r="M104" s="358"/>
      <c r="N104" s="358" t="s">
        <v>204</v>
      </c>
    </row>
    <row r="105" spans="1:14" s="236" customFormat="1" ht="12.75" customHeight="1" x14ac:dyDescent="0.25">
      <c r="A105" s="217" t="s">
        <v>440</v>
      </c>
      <c r="B105" s="369">
        <v>240676.2</v>
      </c>
      <c r="C105" s="369" t="s">
        <v>204</v>
      </c>
      <c r="D105" s="369" t="s">
        <v>204</v>
      </c>
      <c r="E105" s="369">
        <v>2580896.7000000002</v>
      </c>
      <c r="F105" s="356" t="s">
        <v>202</v>
      </c>
      <c r="G105" s="356" t="s">
        <v>202</v>
      </c>
      <c r="H105" s="356" t="s">
        <v>202</v>
      </c>
      <c r="I105" s="27"/>
      <c r="J105" s="370">
        <v>16</v>
      </c>
      <c r="K105" s="358"/>
      <c r="L105" s="358" t="s">
        <v>204</v>
      </c>
      <c r="M105" s="358"/>
      <c r="N105" s="358"/>
    </row>
    <row r="106" spans="1:14" s="236" customFormat="1" ht="12.75" customHeight="1" x14ac:dyDescent="0.25">
      <c r="A106" s="203" t="s">
        <v>441</v>
      </c>
      <c r="B106" s="369">
        <v>31724.7</v>
      </c>
      <c r="C106" s="369" t="s">
        <v>204</v>
      </c>
      <c r="D106" s="369" t="s">
        <v>204</v>
      </c>
      <c r="E106" s="369">
        <v>190843</v>
      </c>
      <c r="F106" s="356" t="s">
        <v>202</v>
      </c>
      <c r="G106" s="356" t="s">
        <v>202</v>
      </c>
      <c r="H106" s="356" t="s">
        <v>202</v>
      </c>
      <c r="I106" s="27"/>
      <c r="J106" s="370" t="s">
        <v>442</v>
      </c>
      <c r="K106" s="358"/>
      <c r="L106" s="358"/>
      <c r="M106" s="358" t="s">
        <v>204</v>
      </c>
      <c r="N106" s="358"/>
    </row>
    <row r="107" spans="1:14" s="236" customFormat="1" ht="12.75" customHeight="1" x14ac:dyDescent="0.25">
      <c r="A107" s="190" t="s">
        <v>443</v>
      </c>
      <c r="B107" s="359">
        <v>5600.2</v>
      </c>
      <c r="C107" s="359">
        <v>4448.2</v>
      </c>
      <c r="D107" s="359">
        <v>1151.9000000000001</v>
      </c>
      <c r="E107" s="359">
        <v>35974.400000000001</v>
      </c>
      <c r="F107" s="360">
        <v>1997</v>
      </c>
      <c r="G107" s="360" t="s">
        <v>1537</v>
      </c>
      <c r="H107" s="360" t="s">
        <v>1536</v>
      </c>
      <c r="I107" s="27"/>
      <c r="J107" s="361" t="s">
        <v>444</v>
      </c>
      <c r="K107" s="358"/>
      <c r="L107" s="358"/>
      <c r="M107" s="358"/>
      <c r="N107" s="358" t="s">
        <v>204</v>
      </c>
    </row>
    <row r="108" spans="1:14" s="236" customFormat="1" ht="12.75" customHeight="1" x14ac:dyDescent="0.25">
      <c r="A108" s="190" t="s">
        <v>445</v>
      </c>
      <c r="B108" s="359">
        <v>2651.5</v>
      </c>
      <c r="C108" s="359">
        <v>1724.6</v>
      </c>
      <c r="D108" s="359">
        <v>888.4</v>
      </c>
      <c r="E108" s="359">
        <v>27735.200000000001</v>
      </c>
      <c r="F108" s="360">
        <v>1995</v>
      </c>
      <c r="G108" s="360" t="s">
        <v>186</v>
      </c>
      <c r="H108" s="360" t="s">
        <v>1536</v>
      </c>
      <c r="I108" s="27"/>
      <c r="J108" s="361" t="s">
        <v>446</v>
      </c>
      <c r="K108" s="358"/>
      <c r="L108" s="358"/>
      <c r="M108" s="358"/>
      <c r="N108" s="358" t="s">
        <v>204</v>
      </c>
    </row>
    <row r="109" spans="1:14" s="236" customFormat="1" ht="12.75" customHeight="1" x14ac:dyDescent="0.25">
      <c r="A109" s="190" t="s">
        <v>447</v>
      </c>
      <c r="B109" s="359">
        <v>866.9</v>
      </c>
      <c r="C109" s="359">
        <v>520.1</v>
      </c>
      <c r="D109" s="359">
        <v>346.8</v>
      </c>
      <c r="E109" s="359">
        <v>6924</v>
      </c>
      <c r="F109" s="360">
        <v>1997</v>
      </c>
      <c r="G109" s="360" t="s">
        <v>186</v>
      </c>
      <c r="H109" s="360" t="s">
        <v>1536</v>
      </c>
      <c r="I109" s="27"/>
      <c r="J109" s="361" t="s">
        <v>448</v>
      </c>
      <c r="K109" s="358"/>
      <c r="L109" s="358"/>
      <c r="M109" s="358"/>
      <c r="N109" s="358" t="s">
        <v>204</v>
      </c>
    </row>
    <row r="110" spans="1:14" s="236" customFormat="1" ht="12.75" customHeight="1" x14ac:dyDescent="0.25">
      <c r="A110" s="190" t="s">
        <v>449</v>
      </c>
      <c r="B110" s="359">
        <v>1045.0999999999999</v>
      </c>
      <c r="C110" s="359">
        <v>538</v>
      </c>
      <c r="D110" s="359">
        <v>453.2</v>
      </c>
      <c r="E110" s="359">
        <v>7969.9</v>
      </c>
      <c r="F110" s="360">
        <v>1997</v>
      </c>
      <c r="G110" s="360" t="s">
        <v>1537</v>
      </c>
      <c r="H110" s="360" t="s">
        <v>1536</v>
      </c>
      <c r="I110" s="27"/>
      <c r="J110" s="361" t="s">
        <v>450</v>
      </c>
      <c r="K110" s="358"/>
      <c r="L110" s="358"/>
      <c r="M110" s="358"/>
      <c r="N110" s="358" t="s">
        <v>204</v>
      </c>
    </row>
    <row r="111" spans="1:14" s="236" customFormat="1" ht="12.75" customHeight="1" x14ac:dyDescent="0.25">
      <c r="A111" s="190" t="s">
        <v>451</v>
      </c>
      <c r="B111" s="359">
        <v>1437.7</v>
      </c>
      <c r="C111" s="359">
        <v>1001.4</v>
      </c>
      <c r="D111" s="359">
        <v>436.3</v>
      </c>
      <c r="E111" s="359">
        <v>15998.5</v>
      </c>
      <c r="F111" s="360">
        <v>1995</v>
      </c>
      <c r="G111" s="360" t="s">
        <v>186</v>
      </c>
      <c r="H111" s="360" t="s">
        <v>1536</v>
      </c>
      <c r="I111" s="27"/>
      <c r="J111" s="361" t="s">
        <v>452</v>
      </c>
      <c r="K111" s="358"/>
      <c r="L111" s="358"/>
      <c r="M111" s="358"/>
      <c r="N111" s="358" t="s">
        <v>204</v>
      </c>
    </row>
    <row r="112" spans="1:14" s="362" customFormat="1" ht="12.75" customHeight="1" x14ac:dyDescent="0.25">
      <c r="A112" s="190" t="s">
        <v>453</v>
      </c>
      <c r="B112" s="359">
        <v>4680.8</v>
      </c>
      <c r="C112" s="359">
        <v>2318.6</v>
      </c>
      <c r="D112" s="359">
        <v>1860.2</v>
      </c>
      <c r="E112" s="359">
        <v>20874.900000000001</v>
      </c>
      <c r="F112" s="360">
        <v>2002</v>
      </c>
      <c r="G112" s="360" t="s">
        <v>186</v>
      </c>
      <c r="H112" s="360" t="s">
        <v>1536</v>
      </c>
      <c r="I112" s="27"/>
      <c r="J112" s="361" t="s">
        <v>454</v>
      </c>
      <c r="K112" s="358"/>
      <c r="L112" s="358"/>
      <c r="M112" s="358"/>
      <c r="N112" s="358" t="s">
        <v>204</v>
      </c>
    </row>
    <row r="113" spans="1:14" s="362" customFormat="1" ht="12.75" customHeight="1" x14ac:dyDescent="0.25">
      <c r="A113" s="190" t="s">
        <v>455</v>
      </c>
      <c r="B113" s="359">
        <v>1706.3</v>
      </c>
      <c r="C113" s="359" t="s">
        <v>202</v>
      </c>
      <c r="D113" s="359" t="s">
        <v>202</v>
      </c>
      <c r="E113" s="359">
        <v>12993.2</v>
      </c>
      <c r="F113" s="360">
        <v>2017</v>
      </c>
      <c r="G113" s="360" t="s">
        <v>186</v>
      </c>
      <c r="H113" s="360" t="s">
        <v>849</v>
      </c>
      <c r="I113" s="27"/>
      <c r="J113" s="361" t="s">
        <v>456</v>
      </c>
      <c r="K113" s="358"/>
      <c r="L113" s="358"/>
      <c r="M113" s="358"/>
      <c r="N113" s="358" t="s">
        <v>204</v>
      </c>
    </row>
    <row r="114" spans="1:14" s="236" customFormat="1" ht="12.75" customHeight="1" x14ac:dyDescent="0.25">
      <c r="A114" s="190" t="s">
        <v>457</v>
      </c>
      <c r="B114" s="359">
        <v>1101.3</v>
      </c>
      <c r="C114" s="359">
        <v>647.70000000000005</v>
      </c>
      <c r="D114" s="359">
        <v>453.6</v>
      </c>
      <c r="E114" s="359">
        <v>7192.9</v>
      </c>
      <c r="F114" s="360">
        <v>1997</v>
      </c>
      <c r="G114" s="360" t="s">
        <v>1537</v>
      </c>
      <c r="H114" s="360" t="s">
        <v>1536</v>
      </c>
      <c r="I114" s="27"/>
      <c r="J114" s="361" t="s">
        <v>458</v>
      </c>
      <c r="K114" s="358"/>
      <c r="L114" s="358"/>
      <c r="M114" s="358"/>
      <c r="N114" s="358" t="s">
        <v>204</v>
      </c>
    </row>
    <row r="115" spans="1:14" s="236" customFormat="1" ht="12.75" customHeight="1" x14ac:dyDescent="0.25">
      <c r="A115" s="190" t="s">
        <v>459</v>
      </c>
      <c r="B115" s="359">
        <v>1425</v>
      </c>
      <c r="C115" s="359">
        <v>630</v>
      </c>
      <c r="D115" s="359">
        <v>795</v>
      </c>
      <c r="E115" s="359">
        <v>12815.1</v>
      </c>
      <c r="F115" s="360">
        <v>1996</v>
      </c>
      <c r="G115" s="360" t="s">
        <v>1537</v>
      </c>
      <c r="H115" s="360" t="s">
        <v>1536</v>
      </c>
      <c r="I115" s="27"/>
      <c r="J115" s="361" t="s">
        <v>460</v>
      </c>
      <c r="K115" s="358"/>
      <c r="L115" s="358"/>
      <c r="M115" s="358"/>
      <c r="N115" s="358" t="s">
        <v>204</v>
      </c>
    </row>
    <row r="116" spans="1:14" s="236" customFormat="1" ht="12.75" customHeight="1" x14ac:dyDescent="0.25">
      <c r="A116" s="190" t="s">
        <v>461</v>
      </c>
      <c r="B116" s="359">
        <v>1875.5</v>
      </c>
      <c r="C116" s="359">
        <v>1266.8</v>
      </c>
      <c r="D116" s="359">
        <v>608.70000000000005</v>
      </c>
      <c r="E116" s="359">
        <v>5715.6</v>
      </c>
      <c r="F116" s="360">
        <v>1995</v>
      </c>
      <c r="G116" s="360" t="s">
        <v>1537</v>
      </c>
      <c r="H116" s="360" t="s">
        <v>1536</v>
      </c>
      <c r="I116" s="27"/>
      <c r="J116" s="361" t="s">
        <v>462</v>
      </c>
      <c r="K116" s="358"/>
      <c r="L116" s="358"/>
      <c r="M116" s="358"/>
      <c r="N116" s="358" t="s">
        <v>204</v>
      </c>
    </row>
    <row r="117" spans="1:14" s="236" customFormat="1" ht="12.75" customHeight="1" x14ac:dyDescent="0.25">
      <c r="A117" s="190" t="s">
        <v>463</v>
      </c>
      <c r="B117" s="359">
        <v>742.4</v>
      </c>
      <c r="C117" s="359">
        <v>589.1</v>
      </c>
      <c r="D117" s="359">
        <v>153.30000000000001</v>
      </c>
      <c r="E117" s="359">
        <v>4533.8999999999996</v>
      </c>
      <c r="F117" s="360">
        <v>1996</v>
      </c>
      <c r="G117" s="360" t="s">
        <v>186</v>
      </c>
      <c r="H117" s="360" t="s">
        <v>1536</v>
      </c>
      <c r="I117" s="27"/>
      <c r="J117" s="361" t="s">
        <v>464</v>
      </c>
      <c r="K117" s="358"/>
      <c r="L117" s="358"/>
      <c r="M117" s="358"/>
      <c r="N117" s="358" t="s">
        <v>204</v>
      </c>
    </row>
    <row r="118" spans="1:14" s="236" customFormat="1" ht="12.75" customHeight="1" x14ac:dyDescent="0.25">
      <c r="A118" s="190" t="s">
        <v>465</v>
      </c>
      <c r="B118" s="359">
        <v>8592</v>
      </c>
      <c r="C118" s="359">
        <v>3440.3</v>
      </c>
      <c r="D118" s="359">
        <v>3654.1</v>
      </c>
      <c r="E118" s="359">
        <v>32115.4</v>
      </c>
      <c r="F118" s="360">
        <v>2007</v>
      </c>
      <c r="G118" s="360" t="s">
        <v>1537</v>
      </c>
      <c r="H118" s="360" t="s">
        <v>1536</v>
      </c>
      <c r="I118" s="27"/>
      <c r="J118" s="361" t="s">
        <v>466</v>
      </c>
      <c r="K118" s="358"/>
      <c r="L118" s="358"/>
      <c r="M118" s="358"/>
      <c r="N118" s="358" t="s">
        <v>204</v>
      </c>
    </row>
    <row r="119" spans="1:14" s="236" customFormat="1" ht="12.75" customHeight="1" x14ac:dyDescent="0.25">
      <c r="A119" s="203" t="s">
        <v>467</v>
      </c>
      <c r="B119" s="369">
        <v>38956.9</v>
      </c>
      <c r="C119" s="369" t="s">
        <v>204</v>
      </c>
      <c r="D119" s="369" t="s">
        <v>204</v>
      </c>
      <c r="E119" s="369">
        <v>130327.8</v>
      </c>
      <c r="F119" s="356" t="s">
        <v>202</v>
      </c>
      <c r="G119" s="356" t="s">
        <v>202</v>
      </c>
      <c r="H119" s="356" t="s">
        <v>202</v>
      </c>
      <c r="I119" s="27"/>
      <c r="J119" s="370" t="s">
        <v>468</v>
      </c>
      <c r="K119" s="358"/>
      <c r="L119" s="358"/>
      <c r="M119" s="358" t="s">
        <v>204</v>
      </c>
      <c r="N119" s="358"/>
    </row>
    <row r="120" spans="1:14" s="236" customFormat="1" ht="12.75" customHeight="1" x14ac:dyDescent="0.25">
      <c r="A120" s="190" t="s">
        <v>469</v>
      </c>
      <c r="B120" s="359">
        <v>7896.5</v>
      </c>
      <c r="C120" s="359">
        <v>7057</v>
      </c>
      <c r="D120" s="359">
        <v>839.5</v>
      </c>
      <c r="E120" s="359">
        <v>25630.799999999999</v>
      </c>
      <c r="F120" s="360">
        <v>2012</v>
      </c>
      <c r="G120" s="360" t="s">
        <v>186</v>
      </c>
      <c r="H120" s="360" t="s">
        <v>849</v>
      </c>
      <c r="I120" s="27"/>
      <c r="J120" s="361" t="s">
        <v>470</v>
      </c>
      <c r="K120" s="358"/>
      <c r="L120" s="358"/>
      <c r="M120" s="358"/>
      <c r="N120" s="358" t="s">
        <v>204</v>
      </c>
    </row>
    <row r="121" spans="1:14" s="236" customFormat="1" ht="12.75" customHeight="1" x14ac:dyDescent="0.25">
      <c r="A121" s="190" t="s">
        <v>471</v>
      </c>
      <c r="B121" s="359">
        <v>2691.4</v>
      </c>
      <c r="C121" s="359">
        <v>2674.9</v>
      </c>
      <c r="D121" s="359">
        <v>16.600000000000001</v>
      </c>
      <c r="E121" s="359">
        <v>13190.5</v>
      </c>
      <c r="F121" s="360">
        <v>2015</v>
      </c>
      <c r="G121" s="360" t="s">
        <v>186</v>
      </c>
      <c r="H121" s="360" t="s">
        <v>849</v>
      </c>
      <c r="I121" s="27"/>
      <c r="J121" s="361" t="s">
        <v>472</v>
      </c>
      <c r="K121" s="358"/>
      <c r="L121" s="358"/>
      <c r="M121" s="358"/>
      <c r="N121" s="358" t="s">
        <v>204</v>
      </c>
    </row>
    <row r="122" spans="1:14" s="236" customFormat="1" ht="12.75" customHeight="1" x14ac:dyDescent="0.25">
      <c r="A122" s="190" t="s">
        <v>473</v>
      </c>
      <c r="B122" s="359">
        <v>3645.1</v>
      </c>
      <c r="C122" s="359">
        <v>3517.2</v>
      </c>
      <c r="D122" s="359">
        <v>127.9</v>
      </c>
      <c r="E122" s="359">
        <v>18017.400000000001</v>
      </c>
      <c r="F122" s="360">
        <v>2015</v>
      </c>
      <c r="G122" s="360" t="s">
        <v>186</v>
      </c>
      <c r="H122" s="360" t="s">
        <v>849</v>
      </c>
      <c r="I122" s="27"/>
      <c r="J122" s="361" t="s">
        <v>474</v>
      </c>
      <c r="K122" s="358"/>
      <c r="L122" s="358"/>
      <c r="M122" s="358"/>
      <c r="N122" s="358" t="s">
        <v>204</v>
      </c>
    </row>
    <row r="123" spans="1:14" s="236" customFormat="1" ht="12.75" customHeight="1" x14ac:dyDescent="0.25">
      <c r="A123" s="190" t="s">
        <v>475</v>
      </c>
      <c r="B123" s="359">
        <v>5062.5</v>
      </c>
      <c r="C123" s="359" t="s">
        <v>202</v>
      </c>
      <c r="D123" s="359" t="s">
        <v>202</v>
      </c>
      <c r="E123" s="359">
        <v>14694.5</v>
      </c>
      <c r="F123" s="360">
        <v>2019</v>
      </c>
      <c r="G123" s="360" t="s">
        <v>186</v>
      </c>
      <c r="H123" s="360" t="s">
        <v>849</v>
      </c>
      <c r="I123" s="27"/>
      <c r="J123" s="361" t="s">
        <v>476</v>
      </c>
      <c r="K123" s="358"/>
      <c r="L123" s="358"/>
      <c r="M123" s="358"/>
      <c r="N123" s="358" t="s">
        <v>204</v>
      </c>
    </row>
    <row r="124" spans="1:14" s="236" customFormat="1" ht="12.75" customHeight="1" x14ac:dyDescent="0.25">
      <c r="A124" s="190" t="s">
        <v>477</v>
      </c>
      <c r="B124" s="359">
        <v>2745.3</v>
      </c>
      <c r="C124" s="359">
        <v>2668.4</v>
      </c>
      <c r="D124" s="359">
        <v>76.900000000000006</v>
      </c>
      <c r="E124" s="359">
        <v>8071.9</v>
      </c>
      <c r="F124" s="368">
        <v>2014</v>
      </c>
      <c r="G124" s="360" t="s">
        <v>186</v>
      </c>
      <c r="H124" s="360" t="s">
        <v>849</v>
      </c>
      <c r="I124" s="27"/>
      <c r="J124" s="361" t="s">
        <v>478</v>
      </c>
      <c r="K124" s="358"/>
      <c r="L124" s="358"/>
      <c r="M124" s="358"/>
      <c r="N124" s="358" t="s">
        <v>204</v>
      </c>
    </row>
    <row r="125" spans="1:14" s="236" customFormat="1" ht="12.75" customHeight="1" x14ac:dyDescent="0.25">
      <c r="A125" s="190" t="s">
        <v>479</v>
      </c>
      <c r="B125" s="359">
        <v>2766.5</v>
      </c>
      <c r="C125" s="359">
        <v>2724.8</v>
      </c>
      <c r="D125" s="359">
        <v>41.7</v>
      </c>
      <c r="E125" s="359">
        <v>4580.8</v>
      </c>
      <c r="F125" s="368">
        <v>2014</v>
      </c>
      <c r="G125" s="360" t="s">
        <v>186</v>
      </c>
      <c r="H125" s="360" t="s">
        <v>849</v>
      </c>
      <c r="I125" s="27"/>
      <c r="J125" s="361" t="s">
        <v>480</v>
      </c>
      <c r="K125" s="358"/>
      <c r="L125" s="358"/>
      <c r="M125" s="358"/>
      <c r="N125" s="358" t="s">
        <v>204</v>
      </c>
    </row>
    <row r="126" spans="1:14" s="362" customFormat="1" ht="12.75" customHeight="1" x14ac:dyDescent="0.25">
      <c r="A126" s="190" t="s">
        <v>481</v>
      </c>
      <c r="B126" s="359">
        <v>971.6</v>
      </c>
      <c r="C126" s="359">
        <v>971.6</v>
      </c>
      <c r="D126" s="359">
        <v>0</v>
      </c>
      <c r="E126" s="359">
        <v>6335.5</v>
      </c>
      <c r="F126" s="360">
        <v>2015</v>
      </c>
      <c r="G126" s="360" t="s">
        <v>186</v>
      </c>
      <c r="H126" s="360" t="s">
        <v>849</v>
      </c>
      <c r="I126" s="27"/>
      <c r="J126" s="361" t="s">
        <v>482</v>
      </c>
      <c r="K126" s="358"/>
      <c r="L126" s="358"/>
      <c r="M126" s="358"/>
      <c r="N126" s="358" t="s">
        <v>204</v>
      </c>
    </row>
    <row r="127" spans="1:14" s="236" customFormat="1" ht="12.75" customHeight="1" x14ac:dyDescent="0.25">
      <c r="A127" s="190" t="s">
        <v>483</v>
      </c>
      <c r="B127" s="359">
        <v>2846.1</v>
      </c>
      <c r="C127" s="359">
        <v>2561.3000000000002</v>
      </c>
      <c r="D127" s="359">
        <v>284.8</v>
      </c>
      <c r="E127" s="359">
        <v>5885.9</v>
      </c>
      <c r="F127" s="363">
        <v>2015</v>
      </c>
      <c r="G127" s="363" t="s">
        <v>186</v>
      </c>
      <c r="H127" s="363" t="s">
        <v>849</v>
      </c>
      <c r="I127" s="27"/>
      <c r="J127" s="361" t="s">
        <v>484</v>
      </c>
      <c r="K127" s="358"/>
      <c r="L127" s="358"/>
      <c r="M127" s="358"/>
      <c r="N127" s="358" t="s">
        <v>204</v>
      </c>
    </row>
    <row r="128" spans="1:14" s="236" customFormat="1" ht="12.75" customHeight="1" x14ac:dyDescent="0.25">
      <c r="A128" s="190" t="s">
        <v>485</v>
      </c>
      <c r="B128" s="359">
        <v>4970.2</v>
      </c>
      <c r="C128" s="359">
        <v>4616.2</v>
      </c>
      <c r="D128" s="359">
        <v>331.4</v>
      </c>
      <c r="E128" s="359">
        <v>9801</v>
      </c>
      <c r="F128" s="360">
        <v>2015</v>
      </c>
      <c r="G128" s="360" t="s">
        <v>186</v>
      </c>
      <c r="H128" s="360" t="s">
        <v>849</v>
      </c>
      <c r="I128" s="27"/>
      <c r="J128" s="361" t="s">
        <v>486</v>
      </c>
      <c r="K128" s="358"/>
      <c r="L128" s="358"/>
      <c r="M128" s="358"/>
      <c r="N128" s="358" t="s">
        <v>204</v>
      </c>
    </row>
    <row r="129" spans="1:14" s="236" customFormat="1" ht="12.75" customHeight="1" x14ac:dyDescent="0.25">
      <c r="A129" s="190" t="s">
        <v>487</v>
      </c>
      <c r="B129" s="359">
        <v>1869.1</v>
      </c>
      <c r="C129" s="359">
        <v>1833.9</v>
      </c>
      <c r="D129" s="359">
        <v>35.200000000000003</v>
      </c>
      <c r="E129" s="359">
        <v>11118.9</v>
      </c>
      <c r="F129" s="360">
        <v>2015</v>
      </c>
      <c r="G129" s="360" t="s">
        <v>186</v>
      </c>
      <c r="H129" s="360" t="s">
        <v>849</v>
      </c>
      <c r="I129" s="27"/>
      <c r="J129" s="361" t="s">
        <v>488</v>
      </c>
      <c r="K129" s="358"/>
      <c r="L129" s="358"/>
      <c r="M129" s="358"/>
      <c r="N129" s="358" t="s">
        <v>204</v>
      </c>
    </row>
    <row r="130" spans="1:14" s="236" customFormat="1" ht="12.75" customHeight="1" x14ac:dyDescent="0.25">
      <c r="A130" s="190" t="s">
        <v>489</v>
      </c>
      <c r="B130" s="359">
        <v>3492.6</v>
      </c>
      <c r="C130" s="359">
        <v>2826.6</v>
      </c>
      <c r="D130" s="359">
        <v>473.8</v>
      </c>
      <c r="E130" s="359">
        <v>13000.6</v>
      </c>
      <c r="F130" s="360">
        <v>2009</v>
      </c>
      <c r="G130" s="360" t="s">
        <v>186</v>
      </c>
      <c r="H130" s="360" t="s">
        <v>849</v>
      </c>
      <c r="I130" s="27"/>
      <c r="J130" s="361" t="s">
        <v>490</v>
      </c>
      <c r="K130" s="358"/>
      <c r="L130" s="358"/>
      <c r="M130" s="358"/>
      <c r="N130" s="358" t="s">
        <v>204</v>
      </c>
    </row>
    <row r="131" spans="1:14" s="236" customFormat="1" ht="12.75" customHeight="1" x14ac:dyDescent="0.25">
      <c r="A131" s="203" t="s">
        <v>491</v>
      </c>
      <c r="B131" s="369">
        <v>44724.6</v>
      </c>
      <c r="C131" s="369" t="s">
        <v>204</v>
      </c>
      <c r="D131" s="369" t="s">
        <v>204</v>
      </c>
      <c r="E131" s="369">
        <v>388000.6</v>
      </c>
      <c r="F131" s="356" t="s">
        <v>202</v>
      </c>
      <c r="G131" s="356" t="s">
        <v>202</v>
      </c>
      <c r="H131" s="356" t="s">
        <v>202</v>
      </c>
      <c r="I131" s="27"/>
      <c r="J131" s="357" t="s">
        <v>492</v>
      </c>
      <c r="K131" s="358"/>
      <c r="L131" s="358"/>
      <c r="M131" s="358" t="s">
        <v>204</v>
      </c>
      <c r="N131" s="358"/>
    </row>
    <row r="132" spans="1:14" s="236" customFormat="1" ht="12.75" customHeight="1" x14ac:dyDescent="0.25">
      <c r="A132" s="190" t="s">
        <v>493</v>
      </c>
      <c r="B132" s="359">
        <v>1527.7</v>
      </c>
      <c r="C132" s="359">
        <v>1246.8</v>
      </c>
      <c r="D132" s="359">
        <v>280.89999999999998</v>
      </c>
      <c r="E132" s="359">
        <v>31748.5</v>
      </c>
      <c r="F132" s="360">
        <v>2015</v>
      </c>
      <c r="G132" s="360" t="s">
        <v>186</v>
      </c>
      <c r="H132" s="360" t="s">
        <v>849</v>
      </c>
      <c r="I132" s="27"/>
      <c r="J132" s="361" t="s">
        <v>494</v>
      </c>
      <c r="K132" s="358"/>
      <c r="L132" s="358"/>
      <c r="M132" s="358"/>
      <c r="N132" s="358" t="s">
        <v>204</v>
      </c>
    </row>
    <row r="133" spans="1:14" s="236" customFormat="1" ht="12.75" customHeight="1" x14ac:dyDescent="0.25">
      <c r="A133" s="190" t="s">
        <v>495</v>
      </c>
      <c r="B133" s="359">
        <v>5142</v>
      </c>
      <c r="C133" s="359">
        <v>4686.2</v>
      </c>
      <c r="D133" s="359">
        <v>455.8</v>
      </c>
      <c r="E133" s="359">
        <v>33946</v>
      </c>
      <c r="F133" s="360">
        <v>2015</v>
      </c>
      <c r="G133" s="360" t="s">
        <v>1537</v>
      </c>
      <c r="H133" s="360" t="s">
        <v>849</v>
      </c>
      <c r="I133" s="27"/>
      <c r="J133" s="361" t="s">
        <v>496</v>
      </c>
      <c r="K133" s="358"/>
      <c r="L133" s="358"/>
      <c r="M133" s="358"/>
      <c r="N133" s="358" t="s">
        <v>204</v>
      </c>
    </row>
    <row r="134" spans="1:14" s="236" customFormat="1" ht="12.75" customHeight="1" x14ac:dyDescent="0.25">
      <c r="A134" s="190" t="s">
        <v>497</v>
      </c>
      <c r="B134" s="359">
        <v>9466.4</v>
      </c>
      <c r="C134" s="359">
        <v>9310.6</v>
      </c>
      <c r="D134" s="359">
        <v>155.69999999999999</v>
      </c>
      <c r="E134" s="359">
        <v>22474.799999999999</v>
      </c>
      <c r="F134" s="368">
        <v>2014</v>
      </c>
      <c r="G134" s="360" t="s">
        <v>1537</v>
      </c>
      <c r="H134" s="360" t="s">
        <v>849</v>
      </c>
      <c r="I134" s="27"/>
      <c r="J134" s="361" t="s">
        <v>498</v>
      </c>
      <c r="K134" s="358"/>
      <c r="L134" s="358"/>
      <c r="M134" s="358"/>
      <c r="N134" s="358" t="s">
        <v>204</v>
      </c>
    </row>
    <row r="135" spans="1:14" s="362" customFormat="1" ht="12.75" customHeight="1" x14ac:dyDescent="0.25">
      <c r="A135" s="190" t="s">
        <v>499</v>
      </c>
      <c r="B135" s="359">
        <v>1626.4</v>
      </c>
      <c r="C135" s="359">
        <v>1378.1</v>
      </c>
      <c r="D135" s="359">
        <v>248.2</v>
      </c>
      <c r="E135" s="359">
        <v>12241.2</v>
      </c>
      <c r="F135" s="360">
        <v>2015</v>
      </c>
      <c r="G135" s="360" t="s">
        <v>186</v>
      </c>
      <c r="H135" s="360" t="s">
        <v>849</v>
      </c>
      <c r="I135" s="27"/>
      <c r="J135" s="361" t="s">
        <v>500</v>
      </c>
      <c r="K135" s="358"/>
      <c r="L135" s="358"/>
      <c r="M135" s="358"/>
      <c r="N135" s="358" t="s">
        <v>204</v>
      </c>
    </row>
    <row r="136" spans="1:14" s="236" customFormat="1" ht="12.75" customHeight="1" x14ac:dyDescent="0.25">
      <c r="A136" s="190" t="s">
        <v>501</v>
      </c>
      <c r="B136" s="359">
        <v>3024</v>
      </c>
      <c r="C136" s="359" t="s">
        <v>202</v>
      </c>
      <c r="D136" s="359" t="s">
        <v>202</v>
      </c>
      <c r="E136" s="359">
        <v>34880.300000000003</v>
      </c>
      <c r="F136" s="360">
        <v>2017</v>
      </c>
      <c r="G136" s="360" t="s">
        <v>186</v>
      </c>
      <c r="H136" s="360" t="s">
        <v>849</v>
      </c>
      <c r="I136" s="27"/>
      <c r="J136" s="361" t="s">
        <v>502</v>
      </c>
      <c r="K136" s="358"/>
      <c r="L136" s="358"/>
      <c r="M136" s="358"/>
      <c r="N136" s="358" t="s">
        <v>204</v>
      </c>
    </row>
    <row r="137" spans="1:14" s="236" customFormat="1" ht="12.75" customHeight="1" x14ac:dyDescent="0.25">
      <c r="A137" s="190" t="s">
        <v>503</v>
      </c>
      <c r="B137" s="359">
        <v>958.9</v>
      </c>
      <c r="C137" s="359">
        <v>903.3</v>
      </c>
      <c r="D137" s="359">
        <v>55.6</v>
      </c>
      <c r="E137" s="359">
        <v>25676</v>
      </c>
      <c r="F137" s="360">
        <v>2003</v>
      </c>
      <c r="G137" s="360" t="s">
        <v>186</v>
      </c>
      <c r="H137" s="360" t="s">
        <v>1536</v>
      </c>
      <c r="I137" s="27"/>
      <c r="J137" s="361" t="s">
        <v>504</v>
      </c>
      <c r="K137" s="358"/>
      <c r="L137" s="358"/>
      <c r="M137" s="358"/>
      <c r="N137" s="358" t="s">
        <v>204</v>
      </c>
    </row>
    <row r="138" spans="1:14" s="236" customFormat="1" ht="12.75" customHeight="1" x14ac:dyDescent="0.25">
      <c r="A138" s="190" t="s">
        <v>505</v>
      </c>
      <c r="B138" s="359">
        <v>1576.8</v>
      </c>
      <c r="C138" s="359">
        <v>1388.6</v>
      </c>
      <c r="D138" s="359">
        <v>188.2</v>
      </c>
      <c r="E138" s="359">
        <v>12274.6</v>
      </c>
      <c r="F138" s="360">
        <v>2013</v>
      </c>
      <c r="G138" s="360" t="s">
        <v>186</v>
      </c>
      <c r="H138" s="360" t="s">
        <v>849</v>
      </c>
      <c r="I138" s="27"/>
      <c r="J138" s="361" t="s">
        <v>506</v>
      </c>
      <c r="K138" s="358"/>
      <c r="L138" s="358"/>
      <c r="M138" s="358"/>
      <c r="N138" s="358" t="s">
        <v>204</v>
      </c>
    </row>
    <row r="139" spans="1:14" s="236" customFormat="1" ht="12.75" customHeight="1" x14ac:dyDescent="0.25">
      <c r="A139" s="190" t="s">
        <v>507</v>
      </c>
      <c r="B139" s="359">
        <v>2012.6</v>
      </c>
      <c r="C139" s="359">
        <v>1899.8</v>
      </c>
      <c r="D139" s="359">
        <v>112.9</v>
      </c>
      <c r="E139" s="359">
        <v>9051.6</v>
      </c>
      <c r="F139" s="360">
        <v>2015</v>
      </c>
      <c r="G139" s="360" t="s">
        <v>186</v>
      </c>
      <c r="H139" s="360" t="s">
        <v>849</v>
      </c>
      <c r="I139" s="27"/>
      <c r="J139" s="361" t="s">
        <v>508</v>
      </c>
      <c r="K139" s="358"/>
      <c r="L139" s="358"/>
      <c r="M139" s="358"/>
      <c r="N139" s="358" t="s">
        <v>204</v>
      </c>
    </row>
    <row r="140" spans="1:14" s="236" customFormat="1" ht="12.75" customHeight="1" x14ac:dyDescent="0.25">
      <c r="A140" s="190" t="s">
        <v>509</v>
      </c>
      <c r="B140" s="359">
        <v>2892</v>
      </c>
      <c r="C140" s="359">
        <v>787.8</v>
      </c>
      <c r="D140" s="359">
        <v>145.80000000000001</v>
      </c>
      <c r="E140" s="359">
        <v>8566.2999999999993</v>
      </c>
      <c r="F140" s="360">
        <v>1994</v>
      </c>
      <c r="G140" s="360" t="s">
        <v>186</v>
      </c>
      <c r="H140" s="360" t="s">
        <v>1536</v>
      </c>
      <c r="I140" s="27"/>
      <c r="J140" s="361" t="s">
        <v>510</v>
      </c>
      <c r="K140" s="358"/>
      <c r="L140" s="358"/>
      <c r="M140" s="358"/>
      <c r="N140" s="358" t="s">
        <v>204</v>
      </c>
    </row>
    <row r="141" spans="1:14" s="362" customFormat="1" ht="12.75" customHeight="1" x14ac:dyDescent="0.25">
      <c r="A141" s="190" t="s">
        <v>511</v>
      </c>
      <c r="B141" s="359">
        <v>1502</v>
      </c>
      <c r="C141" s="359">
        <v>1355.8</v>
      </c>
      <c r="D141" s="359">
        <v>146.19999999999999</v>
      </c>
      <c r="E141" s="359">
        <v>11112.1</v>
      </c>
      <c r="F141" s="368">
        <v>2014</v>
      </c>
      <c r="G141" s="360" t="s">
        <v>186</v>
      </c>
      <c r="H141" s="360" t="s">
        <v>849</v>
      </c>
      <c r="I141" s="27"/>
      <c r="J141" s="361" t="s">
        <v>512</v>
      </c>
      <c r="K141" s="358"/>
      <c r="L141" s="358"/>
      <c r="M141" s="358"/>
      <c r="N141" s="358" t="s">
        <v>204</v>
      </c>
    </row>
    <row r="142" spans="1:14" s="236" customFormat="1" ht="12.75" customHeight="1" x14ac:dyDescent="0.25">
      <c r="A142" s="190" t="s">
        <v>513</v>
      </c>
      <c r="B142" s="359">
        <v>2104</v>
      </c>
      <c r="C142" s="359">
        <v>1863.8</v>
      </c>
      <c r="D142" s="359">
        <v>240.2</v>
      </c>
      <c r="E142" s="359">
        <v>20791.900000000001</v>
      </c>
      <c r="F142" s="360">
        <v>2015</v>
      </c>
      <c r="G142" s="360" t="s">
        <v>186</v>
      </c>
      <c r="H142" s="360" t="s">
        <v>1536</v>
      </c>
      <c r="I142" s="27"/>
      <c r="J142" s="361" t="s">
        <v>514</v>
      </c>
      <c r="K142" s="358"/>
      <c r="L142" s="358"/>
      <c r="M142" s="358"/>
      <c r="N142" s="358" t="s">
        <v>204</v>
      </c>
    </row>
    <row r="143" spans="1:14" s="236" customFormat="1" ht="12.75" customHeight="1" x14ac:dyDescent="0.25">
      <c r="A143" s="190" t="s">
        <v>515</v>
      </c>
      <c r="B143" s="359">
        <v>1401.1</v>
      </c>
      <c r="C143" s="359">
        <v>678.1</v>
      </c>
      <c r="D143" s="359">
        <v>723</v>
      </c>
      <c r="E143" s="359">
        <v>23642.3</v>
      </c>
      <c r="F143" s="360">
        <v>1994</v>
      </c>
      <c r="G143" s="360" t="s">
        <v>1537</v>
      </c>
      <c r="H143" s="360" t="s">
        <v>1536</v>
      </c>
      <c r="I143" s="27"/>
      <c r="J143" s="361" t="s">
        <v>516</v>
      </c>
      <c r="K143" s="358"/>
      <c r="L143" s="358"/>
      <c r="M143" s="358"/>
      <c r="N143" s="358" t="s">
        <v>204</v>
      </c>
    </row>
    <row r="144" spans="1:14" s="236" customFormat="1" ht="12.75" customHeight="1" x14ac:dyDescent="0.25">
      <c r="A144" s="190" t="s">
        <v>517</v>
      </c>
      <c r="B144" s="359">
        <v>2136.6999999999998</v>
      </c>
      <c r="C144" s="359">
        <v>1699.4</v>
      </c>
      <c r="D144" s="359">
        <v>437.4</v>
      </c>
      <c r="E144" s="359">
        <v>21316.5</v>
      </c>
      <c r="F144" s="368">
        <v>2014</v>
      </c>
      <c r="G144" s="360" t="s">
        <v>186</v>
      </c>
      <c r="H144" s="360" t="s">
        <v>849</v>
      </c>
      <c r="I144" s="27"/>
      <c r="J144" s="361" t="s">
        <v>518</v>
      </c>
      <c r="K144" s="358"/>
      <c r="L144" s="358"/>
      <c r="M144" s="358"/>
      <c r="N144" s="358" t="s">
        <v>204</v>
      </c>
    </row>
    <row r="145" spans="1:14" s="236" customFormat="1" ht="12.75" customHeight="1" x14ac:dyDescent="0.25">
      <c r="A145" s="190" t="s">
        <v>519</v>
      </c>
      <c r="B145" s="359">
        <v>1065.9000000000001</v>
      </c>
      <c r="C145" s="359">
        <v>591.29999999999995</v>
      </c>
      <c r="D145" s="359">
        <v>397.3</v>
      </c>
      <c r="E145" s="359">
        <v>38564</v>
      </c>
      <c r="F145" s="360">
        <v>2009</v>
      </c>
      <c r="G145" s="360" t="s">
        <v>186</v>
      </c>
      <c r="H145" s="360" t="s">
        <v>849</v>
      </c>
      <c r="I145" s="27"/>
      <c r="J145" s="361" t="s">
        <v>520</v>
      </c>
      <c r="K145" s="358"/>
      <c r="L145" s="358"/>
      <c r="M145" s="358"/>
      <c r="N145" s="358" t="s">
        <v>204</v>
      </c>
    </row>
    <row r="146" spans="1:14" s="236" customFormat="1" ht="12.75" customHeight="1" x14ac:dyDescent="0.25">
      <c r="A146" s="190" t="s">
        <v>521</v>
      </c>
      <c r="B146" s="359">
        <v>1995.5</v>
      </c>
      <c r="C146" s="359">
        <v>1919.3</v>
      </c>
      <c r="D146" s="359">
        <v>76.2</v>
      </c>
      <c r="E146" s="359">
        <v>19677.400000000001</v>
      </c>
      <c r="F146" s="360">
        <v>2015</v>
      </c>
      <c r="G146" s="360" t="s">
        <v>186</v>
      </c>
      <c r="H146" s="360" t="s">
        <v>849</v>
      </c>
      <c r="I146" s="27"/>
      <c r="J146" s="361" t="s">
        <v>522</v>
      </c>
      <c r="K146" s="358"/>
      <c r="L146" s="358"/>
      <c r="M146" s="358"/>
      <c r="N146" s="358" t="s">
        <v>204</v>
      </c>
    </row>
    <row r="147" spans="1:14" s="236" customFormat="1" ht="12.75" customHeight="1" x14ac:dyDescent="0.25">
      <c r="A147" s="190" t="s">
        <v>523</v>
      </c>
      <c r="B147" s="359">
        <v>1098.3</v>
      </c>
      <c r="C147" s="359">
        <v>906.4</v>
      </c>
      <c r="D147" s="359">
        <v>131.9</v>
      </c>
      <c r="E147" s="359">
        <v>12382.3</v>
      </c>
      <c r="F147" s="368">
        <v>2013</v>
      </c>
      <c r="G147" s="360" t="s">
        <v>186</v>
      </c>
      <c r="H147" s="360" t="s">
        <v>849</v>
      </c>
      <c r="I147" s="27"/>
      <c r="J147" s="361" t="s">
        <v>524</v>
      </c>
      <c r="K147" s="358"/>
      <c r="L147" s="358"/>
      <c r="M147" s="358"/>
      <c r="N147" s="358" t="s">
        <v>204</v>
      </c>
    </row>
    <row r="148" spans="1:14" s="236" customFormat="1" ht="12.75" customHeight="1" x14ac:dyDescent="0.25">
      <c r="A148" s="190" t="s">
        <v>525</v>
      </c>
      <c r="B148" s="359">
        <v>2806</v>
      </c>
      <c r="C148" s="359" t="s">
        <v>204</v>
      </c>
      <c r="D148" s="359" t="s">
        <v>204</v>
      </c>
      <c r="E148" s="359">
        <v>23661.9</v>
      </c>
      <c r="F148" s="360">
        <v>1994</v>
      </c>
      <c r="G148" s="360" t="s">
        <v>186</v>
      </c>
      <c r="H148" s="360" t="s">
        <v>1536</v>
      </c>
      <c r="I148" s="27"/>
      <c r="J148" s="361" t="s">
        <v>526</v>
      </c>
      <c r="K148" s="358"/>
      <c r="L148" s="358"/>
      <c r="M148" s="358"/>
      <c r="N148" s="358" t="s">
        <v>204</v>
      </c>
    </row>
    <row r="149" spans="1:14" s="236" customFormat="1" ht="12.75" customHeight="1" x14ac:dyDescent="0.25">
      <c r="A149" s="190" t="s">
        <v>527</v>
      </c>
      <c r="B149" s="359">
        <v>1062.9000000000001</v>
      </c>
      <c r="C149" s="359">
        <v>760</v>
      </c>
      <c r="D149" s="359">
        <v>297.2</v>
      </c>
      <c r="E149" s="359">
        <v>18872.2</v>
      </c>
      <c r="F149" s="360">
        <v>1994</v>
      </c>
      <c r="G149" s="360" t="s">
        <v>186</v>
      </c>
      <c r="H149" s="360" t="s">
        <v>1536</v>
      </c>
      <c r="I149" s="27"/>
      <c r="J149" s="361" t="s">
        <v>528</v>
      </c>
      <c r="K149" s="358"/>
      <c r="L149" s="358"/>
      <c r="M149" s="358"/>
      <c r="N149" s="358" t="s">
        <v>204</v>
      </c>
    </row>
    <row r="150" spans="1:14" s="236" customFormat="1" ht="12.75" customHeight="1" x14ac:dyDescent="0.25">
      <c r="A150" s="190" t="s">
        <v>529</v>
      </c>
      <c r="B150" s="359">
        <v>1325.4</v>
      </c>
      <c r="C150" s="359">
        <v>1231.9000000000001</v>
      </c>
      <c r="D150" s="359">
        <v>85.9</v>
      </c>
      <c r="E150" s="359">
        <v>7120.7</v>
      </c>
      <c r="F150" s="368">
        <v>2014</v>
      </c>
      <c r="G150" s="360" t="s">
        <v>186</v>
      </c>
      <c r="H150" s="360" t="s">
        <v>849</v>
      </c>
      <c r="I150" s="27"/>
      <c r="J150" s="361" t="s">
        <v>530</v>
      </c>
      <c r="K150" s="358"/>
      <c r="L150" s="358"/>
      <c r="M150" s="358"/>
      <c r="N150" s="358" t="s">
        <v>204</v>
      </c>
    </row>
    <row r="151" spans="1:14" s="236" customFormat="1" ht="12.75" customHeight="1" x14ac:dyDescent="0.25">
      <c r="A151" s="203" t="s">
        <v>531</v>
      </c>
      <c r="B151" s="369">
        <v>35460.400000000001</v>
      </c>
      <c r="C151" s="369" t="s">
        <v>204</v>
      </c>
      <c r="D151" s="369" t="s">
        <v>204</v>
      </c>
      <c r="E151" s="369">
        <v>209008.5</v>
      </c>
      <c r="F151" s="356" t="s">
        <v>202</v>
      </c>
      <c r="G151" s="356" t="s">
        <v>202</v>
      </c>
      <c r="H151" s="356" t="s">
        <v>202</v>
      </c>
      <c r="I151" s="27"/>
      <c r="J151" s="370" t="s">
        <v>532</v>
      </c>
      <c r="K151" s="358"/>
      <c r="L151" s="358"/>
      <c r="M151" s="358" t="s">
        <v>204</v>
      </c>
      <c r="N151" s="358"/>
    </row>
    <row r="152" spans="1:14" s="236" customFormat="1" ht="12.75" customHeight="1" x14ac:dyDescent="0.25">
      <c r="A152" s="190" t="s">
        <v>533</v>
      </c>
      <c r="B152" s="359">
        <v>1082.2</v>
      </c>
      <c r="C152" s="359">
        <v>948.7</v>
      </c>
      <c r="D152" s="359">
        <v>133.5</v>
      </c>
      <c r="E152" s="359">
        <v>15022.2</v>
      </c>
      <c r="F152" s="360">
        <v>1997</v>
      </c>
      <c r="G152" s="360" t="s">
        <v>186</v>
      </c>
      <c r="H152" s="360" t="s">
        <v>1536</v>
      </c>
      <c r="I152" s="27"/>
      <c r="J152" s="361" t="s">
        <v>534</v>
      </c>
      <c r="K152" s="358"/>
      <c r="L152" s="358"/>
      <c r="M152" s="358"/>
      <c r="N152" s="358" t="s">
        <v>204</v>
      </c>
    </row>
    <row r="153" spans="1:14" s="236" customFormat="1" ht="12.75" customHeight="1" x14ac:dyDescent="0.25">
      <c r="A153" s="190" t="s">
        <v>535</v>
      </c>
      <c r="B153" s="359">
        <v>2008.8</v>
      </c>
      <c r="C153" s="359" t="s">
        <v>202</v>
      </c>
      <c r="D153" s="359" t="s">
        <v>202</v>
      </c>
      <c r="E153" s="359">
        <v>15600.1</v>
      </c>
      <c r="F153" s="360">
        <v>2015</v>
      </c>
      <c r="G153" s="360" t="s">
        <v>186</v>
      </c>
      <c r="H153" s="360" t="s">
        <v>849</v>
      </c>
      <c r="I153" s="27"/>
      <c r="J153" s="361" t="s">
        <v>536</v>
      </c>
      <c r="K153" s="358"/>
      <c r="L153" s="358"/>
      <c r="M153" s="358"/>
      <c r="N153" s="358" t="s">
        <v>204</v>
      </c>
    </row>
    <row r="154" spans="1:14" s="236" customFormat="1" ht="12.75" customHeight="1" x14ac:dyDescent="0.25">
      <c r="A154" s="190" t="s">
        <v>537</v>
      </c>
      <c r="B154" s="359">
        <v>1341</v>
      </c>
      <c r="C154" s="359">
        <v>1238.2</v>
      </c>
      <c r="D154" s="359">
        <v>102.8</v>
      </c>
      <c r="E154" s="359">
        <v>9000.6</v>
      </c>
      <c r="F154" s="360">
        <v>2015</v>
      </c>
      <c r="G154" s="360" t="s">
        <v>1537</v>
      </c>
      <c r="H154" s="360" t="s">
        <v>849</v>
      </c>
      <c r="I154" s="27"/>
      <c r="J154" s="361" t="s">
        <v>538</v>
      </c>
      <c r="K154" s="358"/>
      <c r="L154" s="358"/>
      <c r="M154" s="358"/>
      <c r="N154" s="358" t="s">
        <v>204</v>
      </c>
    </row>
    <row r="155" spans="1:14" s="236" customFormat="1" ht="12.75" customHeight="1" x14ac:dyDescent="0.25">
      <c r="A155" s="190" t="s">
        <v>539</v>
      </c>
      <c r="B155" s="359">
        <v>307.7</v>
      </c>
      <c r="C155" s="359">
        <v>272.89999999999998</v>
      </c>
      <c r="D155" s="359">
        <v>34.9</v>
      </c>
      <c r="E155" s="359">
        <v>6370.3</v>
      </c>
      <c r="F155" s="360">
        <v>2015</v>
      </c>
      <c r="G155" s="360" t="s">
        <v>186</v>
      </c>
      <c r="H155" s="360" t="s">
        <v>849</v>
      </c>
      <c r="I155" s="27"/>
      <c r="J155" s="361" t="s">
        <v>540</v>
      </c>
      <c r="K155" s="358"/>
      <c r="L155" s="358"/>
      <c r="M155" s="358"/>
      <c r="N155" s="358" t="s">
        <v>204</v>
      </c>
    </row>
    <row r="156" spans="1:14" s="362" customFormat="1" ht="12.75" customHeight="1" x14ac:dyDescent="0.25">
      <c r="A156" s="190" t="s">
        <v>541</v>
      </c>
      <c r="B156" s="359">
        <v>521.70000000000005</v>
      </c>
      <c r="C156" s="359">
        <v>399.8</v>
      </c>
      <c r="D156" s="359">
        <v>122</v>
      </c>
      <c r="E156" s="359">
        <v>16819.5</v>
      </c>
      <c r="F156" s="360">
        <v>2015</v>
      </c>
      <c r="G156" s="360" t="s">
        <v>186</v>
      </c>
      <c r="H156" s="360" t="s">
        <v>849</v>
      </c>
      <c r="I156" s="27"/>
      <c r="J156" s="361" t="s">
        <v>542</v>
      </c>
      <c r="K156" s="358"/>
      <c r="L156" s="358"/>
      <c r="M156" s="358"/>
      <c r="N156" s="358" t="s">
        <v>204</v>
      </c>
    </row>
    <row r="157" spans="1:14" s="236" customFormat="1" ht="12.75" customHeight="1" x14ac:dyDescent="0.25">
      <c r="A157" s="190" t="s">
        <v>543</v>
      </c>
      <c r="B157" s="359">
        <v>15004.9</v>
      </c>
      <c r="C157" s="359">
        <v>13819.3</v>
      </c>
      <c r="D157" s="359">
        <v>1185.5999999999999</v>
      </c>
      <c r="E157" s="359">
        <v>41503.1</v>
      </c>
      <c r="F157" s="360">
        <v>2015</v>
      </c>
      <c r="G157" s="360" t="s">
        <v>186</v>
      </c>
      <c r="H157" s="360" t="s">
        <v>849</v>
      </c>
      <c r="I157" s="27"/>
      <c r="J157" s="361" t="s">
        <v>544</v>
      </c>
      <c r="K157" s="358"/>
      <c r="L157" s="358"/>
      <c r="M157" s="358"/>
      <c r="N157" s="358" t="s">
        <v>204</v>
      </c>
    </row>
    <row r="158" spans="1:14" s="236" customFormat="1" ht="12.75" customHeight="1" x14ac:dyDescent="0.25">
      <c r="A158" s="190" t="s">
        <v>545</v>
      </c>
      <c r="B158" s="359">
        <v>2780.2</v>
      </c>
      <c r="C158" s="359">
        <v>1205.4000000000001</v>
      </c>
      <c r="D158" s="359">
        <v>1262.5</v>
      </c>
      <c r="E158" s="359">
        <v>15432.1</v>
      </c>
      <c r="F158" s="360">
        <v>1995</v>
      </c>
      <c r="G158" s="360" t="s">
        <v>1537</v>
      </c>
      <c r="H158" s="360" t="s">
        <v>1536</v>
      </c>
      <c r="I158" s="27"/>
      <c r="J158" s="361" t="s">
        <v>546</v>
      </c>
      <c r="K158" s="358"/>
      <c r="L158" s="358"/>
      <c r="M158" s="358"/>
      <c r="N158" s="358" t="s">
        <v>204</v>
      </c>
    </row>
    <row r="159" spans="1:14" s="236" customFormat="1" ht="12.75" customHeight="1" x14ac:dyDescent="0.25">
      <c r="A159" s="190" t="s">
        <v>547</v>
      </c>
      <c r="B159" s="359">
        <v>633.6</v>
      </c>
      <c r="C159" s="359">
        <v>469.3</v>
      </c>
      <c r="D159" s="359">
        <v>164.3</v>
      </c>
      <c r="E159" s="359">
        <v>12242.4</v>
      </c>
      <c r="F159" s="360">
        <v>2015</v>
      </c>
      <c r="G159" s="360" t="s">
        <v>186</v>
      </c>
      <c r="H159" s="360" t="s">
        <v>849</v>
      </c>
      <c r="I159" s="27"/>
      <c r="J159" s="361" t="s">
        <v>548</v>
      </c>
      <c r="K159" s="358"/>
      <c r="L159" s="358"/>
      <c r="M159" s="358"/>
      <c r="N159" s="358" t="s">
        <v>204</v>
      </c>
    </row>
    <row r="160" spans="1:14" s="236" customFormat="1" ht="12.75" customHeight="1" x14ac:dyDescent="0.25">
      <c r="A160" s="190" t="s">
        <v>549</v>
      </c>
      <c r="B160" s="359">
        <v>8488.2000000000007</v>
      </c>
      <c r="C160" s="359">
        <v>8116.6</v>
      </c>
      <c r="D160" s="359">
        <v>371.6</v>
      </c>
      <c r="E160" s="359">
        <v>54126.400000000001</v>
      </c>
      <c r="F160" s="368">
        <v>2014</v>
      </c>
      <c r="G160" s="360" t="s">
        <v>186</v>
      </c>
      <c r="H160" s="360" t="s">
        <v>849</v>
      </c>
      <c r="I160" s="27"/>
      <c r="J160" s="361" t="s">
        <v>550</v>
      </c>
      <c r="K160" s="358"/>
      <c r="L160" s="358"/>
      <c r="M160" s="358"/>
      <c r="N160" s="358" t="s">
        <v>204</v>
      </c>
    </row>
    <row r="161" spans="1:14" s="236" customFormat="1" ht="12.75" customHeight="1" x14ac:dyDescent="0.25">
      <c r="A161" s="190" t="s">
        <v>551</v>
      </c>
      <c r="B161" s="359">
        <v>3292.1</v>
      </c>
      <c r="C161" s="359">
        <v>3017.1</v>
      </c>
      <c r="D161" s="359">
        <v>275</v>
      </c>
      <c r="E161" s="359">
        <v>22891.8</v>
      </c>
      <c r="F161" s="360">
        <v>2015</v>
      </c>
      <c r="G161" s="360" t="s">
        <v>186</v>
      </c>
      <c r="H161" s="360" t="s">
        <v>849</v>
      </c>
      <c r="I161" s="27"/>
      <c r="J161" s="361" t="s">
        <v>552</v>
      </c>
      <c r="K161" s="358"/>
      <c r="L161" s="358"/>
      <c r="M161" s="358"/>
      <c r="N161" s="358" t="s">
        <v>204</v>
      </c>
    </row>
    <row r="162" spans="1:14" s="236" customFormat="1" ht="12.75" customHeight="1" x14ac:dyDescent="0.25">
      <c r="A162" s="203" t="s">
        <v>553</v>
      </c>
      <c r="B162" s="369">
        <v>36474.300000000003</v>
      </c>
      <c r="C162" s="369" t="s">
        <v>204</v>
      </c>
      <c r="D162" s="369" t="s">
        <v>204</v>
      </c>
      <c r="E162" s="369">
        <v>287166.7</v>
      </c>
      <c r="F162" s="356" t="s">
        <v>202</v>
      </c>
      <c r="G162" s="356" t="s">
        <v>202</v>
      </c>
      <c r="H162" s="356" t="s">
        <v>202</v>
      </c>
      <c r="I162" s="27"/>
      <c r="J162" s="370" t="s">
        <v>554</v>
      </c>
      <c r="K162" s="358"/>
      <c r="L162" s="358"/>
      <c r="M162" s="358" t="s">
        <v>204</v>
      </c>
      <c r="N162" s="358"/>
    </row>
    <row r="163" spans="1:14" s="236" customFormat="1" ht="12.75" customHeight="1" x14ac:dyDescent="0.25">
      <c r="A163" s="190" t="s">
        <v>555</v>
      </c>
      <c r="B163" s="359">
        <v>967.3</v>
      </c>
      <c r="C163" s="359">
        <v>869.4</v>
      </c>
      <c r="D163" s="359">
        <v>97.9</v>
      </c>
      <c r="E163" s="359">
        <v>19708.599999999999</v>
      </c>
      <c r="F163" s="360">
        <v>2013</v>
      </c>
      <c r="G163" s="363" t="s">
        <v>186</v>
      </c>
      <c r="H163" s="360" t="s">
        <v>849</v>
      </c>
      <c r="I163" s="27"/>
      <c r="J163" s="361" t="s">
        <v>556</v>
      </c>
      <c r="K163" s="358"/>
      <c r="L163" s="358"/>
      <c r="M163" s="358"/>
      <c r="N163" s="358" t="s">
        <v>204</v>
      </c>
    </row>
    <row r="164" spans="1:14" s="236" customFormat="1" ht="12.75" customHeight="1" x14ac:dyDescent="0.25">
      <c r="A164" s="190" t="s">
        <v>557</v>
      </c>
      <c r="B164" s="359">
        <v>2092.5</v>
      </c>
      <c r="C164" s="359">
        <v>1470.8</v>
      </c>
      <c r="D164" s="359">
        <v>552.29999999999995</v>
      </c>
      <c r="E164" s="359">
        <v>9619.7000000000007</v>
      </c>
      <c r="F164" s="363">
        <v>2001</v>
      </c>
      <c r="G164" s="363" t="s">
        <v>186</v>
      </c>
      <c r="H164" s="363" t="s">
        <v>1536</v>
      </c>
      <c r="I164" s="27"/>
      <c r="J164" s="361" t="s">
        <v>558</v>
      </c>
      <c r="K164" s="358"/>
      <c r="L164" s="358"/>
      <c r="M164" s="358"/>
      <c r="N164" s="358" t="s">
        <v>204</v>
      </c>
    </row>
    <row r="165" spans="1:14" s="236" customFormat="1" ht="12.75" customHeight="1" x14ac:dyDescent="0.25">
      <c r="A165" s="190" t="s">
        <v>559</v>
      </c>
      <c r="B165" s="359">
        <v>3055.5</v>
      </c>
      <c r="C165" s="359">
        <v>2317.3000000000002</v>
      </c>
      <c r="D165" s="359">
        <v>738.1</v>
      </c>
      <c r="E165" s="359">
        <v>34580.400000000001</v>
      </c>
      <c r="F165" s="360">
        <v>1994</v>
      </c>
      <c r="G165" s="360" t="s">
        <v>186</v>
      </c>
      <c r="H165" s="360" t="s">
        <v>1536</v>
      </c>
      <c r="I165" s="27"/>
      <c r="J165" s="361" t="s">
        <v>560</v>
      </c>
      <c r="K165" s="358"/>
      <c r="L165" s="358"/>
      <c r="M165" s="358"/>
      <c r="N165" s="358" t="s">
        <v>204</v>
      </c>
    </row>
    <row r="166" spans="1:14" s="236" customFormat="1" ht="12.75" customHeight="1" x14ac:dyDescent="0.25">
      <c r="A166" s="190" t="s">
        <v>561</v>
      </c>
      <c r="B166" s="359">
        <v>2860.2</v>
      </c>
      <c r="C166" s="359">
        <v>2435.1999999999998</v>
      </c>
      <c r="D166" s="359">
        <v>425</v>
      </c>
      <c r="E166" s="359">
        <v>19067.2</v>
      </c>
      <c r="F166" s="360">
        <v>2013</v>
      </c>
      <c r="G166" s="360" t="s">
        <v>186</v>
      </c>
      <c r="H166" s="360" t="s">
        <v>849</v>
      </c>
      <c r="I166" s="27"/>
      <c r="J166" s="361" t="s">
        <v>562</v>
      </c>
      <c r="K166" s="358"/>
      <c r="L166" s="358"/>
      <c r="M166" s="358"/>
      <c r="N166" s="358" t="s">
        <v>204</v>
      </c>
    </row>
    <row r="167" spans="1:14" s="236" customFormat="1" ht="12.75" customHeight="1" x14ac:dyDescent="0.25">
      <c r="A167" s="190" t="s">
        <v>563</v>
      </c>
      <c r="B167" s="359">
        <v>2163.3000000000002</v>
      </c>
      <c r="C167" s="359">
        <v>1821.4</v>
      </c>
      <c r="D167" s="359">
        <v>341.9</v>
      </c>
      <c r="E167" s="359">
        <v>10410.700000000001</v>
      </c>
      <c r="F167" s="368">
        <v>2014</v>
      </c>
      <c r="G167" s="360" t="s">
        <v>186</v>
      </c>
      <c r="H167" s="360" t="s">
        <v>849</v>
      </c>
      <c r="I167" s="27"/>
      <c r="J167" s="361" t="s">
        <v>564</v>
      </c>
      <c r="K167" s="358"/>
      <c r="L167" s="358"/>
      <c r="M167" s="358"/>
      <c r="N167" s="358" t="s">
        <v>204</v>
      </c>
    </row>
    <row r="168" spans="1:14" s="236" customFormat="1" ht="12.75" customHeight="1" x14ac:dyDescent="0.25">
      <c r="A168" s="190" t="s">
        <v>565</v>
      </c>
      <c r="B168" s="359">
        <v>2025.2</v>
      </c>
      <c r="C168" s="359">
        <v>1888.6</v>
      </c>
      <c r="D168" s="359">
        <v>136.6</v>
      </c>
      <c r="E168" s="359">
        <v>12508.7</v>
      </c>
      <c r="F168" s="360">
        <v>2015</v>
      </c>
      <c r="G168" s="360" t="s">
        <v>186</v>
      </c>
      <c r="H168" s="360" t="s">
        <v>849</v>
      </c>
      <c r="I168" s="27"/>
      <c r="J168" s="361" t="s">
        <v>566</v>
      </c>
      <c r="K168" s="358"/>
      <c r="L168" s="358"/>
      <c r="M168" s="358"/>
      <c r="N168" s="358" t="s">
        <v>204</v>
      </c>
    </row>
    <row r="169" spans="1:14" s="236" customFormat="1" ht="12.75" customHeight="1" x14ac:dyDescent="0.25">
      <c r="A169" s="190" t="s">
        <v>567</v>
      </c>
      <c r="B169" s="359">
        <v>940.2</v>
      </c>
      <c r="C169" s="371">
        <v>852.7</v>
      </c>
      <c r="D169" s="371">
        <v>87.5</v>
      </c>
      <c r="E169" s="359">
        <v>12506.6</v>
      </c>
      <c r="F169" s="360">
        <v>2015</v>
      </c>
      <c r="G169" s="360" t="s">
        <v>186</v>
      </c>
      <c r="H169" s="360" t="s">
        <v>849</v>
      </c>
      <c r="I169" s="27"/>
      <c r="J169" s="361" t="s">
        <v>568</v>
      </c>
      <c r="K169" s="358"/>
      <c r="L169" s="358"/>
      <c r="M169" s="358"/>
      <c r="N169" s="358" t="s">
        <v>204</v>
      </c>
    </row>
    <row r="170" spans="1:14" s="236" customFormat="1" ht="12.75" customHeight="1" x14ac:dyDescent="0.25">
      <c r="A170" s="190" t="s">
        <v>569</v>
      </c>
      <c r="B170" s="359">
        <v>1978.7</v>
      </c>
      <c r="C170" s="359">
        <v>1032.8</v>
      </c>
      <c r="D170" s="359">
        <v>945.8</v>
      </c>
      <c r="E170" s="359">
        <v>9314.4</v>
      </c>
      <c r="F170" s="363">
        <v>2002</v>
      </c>
      <c r="G170" s="363" t="s">
        <v>186</v>
      </c>
      <c r="H170" s="360" t="s">
        <v>849</v>
      </c>
      <c r="I170" s="27"/>
      <c r="J170" s="361" t="s">
        <v>570</v>
      </c>
      <c r="K170" s="358"/>
      <c r="L170" s="358"/>
      <c r="M170" s="358"/>
      <c r="N170" s="358" t="s">
        <v>204</v>
      </c>
    </row>
    <row r="171" spans="1:14" s="236" customFormat="1" ht="12.75" customHeight="1" x14ac:dyDescent="0.25">
      <c r="A171" s="190" t="s">
        <v>571</v>
      </c>
      <c r="B171" s="359">
        <v>1976.1</v>
      </c>
      <c r="C171" s="359">
        <v>1660.4</v>
      </c>
      <c r="D171" s="359">
        <v>315.7</v>
      </c>
      <c r="E171" s="359">
        <v>32926.199999999997</v>
      </c>
      <c r="F171" s="360">
        <v>1995</v>
      </c>
      <c r="G171" s="360" t="s">
        <v>186</v>
      </c>
      <c r="H171" s="360" t="s">
        <v>1536</v>
      </c>
      <c r="I171" s="27"/>
      <c r="J171" s="361" t="s">
        <v>572</v>
      </c>
      <c r="K171" s="358"/>
      <c r="L171" s="358"/>
      <c r="M171" s="358"/>
      <c r="N171" s="358" t="s">
        <v>204</v>
      </c>
    </row>
    <row r="172" spans="1:14" s="362" customFormat="1" ht="12.75" customHeight="1" x14ac:dyDescent="0.25">
      <c r="A172" s="190" t="s">
        <v>573</v>
      </c>
      <c r="B172" s="359">
        <v>1600.3</v>
      </c>
      <c r="C172" s="359">
        <v>1436.7</v>
      </c>
      <c r="D172" s="359">
        <v>163.6</v>
      </c>
      <c r="E172" s="359">
        <v>18594.2</v>
      </c>
      <c r="F172" s="360">
        <v>2013</v>
      </c>
      <c r="G172" s="360" t="s">
        <v>186</v>
      </c>
      <c r="H172" s="360" t="s">
        <v>849</v>
      </c>
      <c r="I172" s="27"/>
      <c r="J172" s="361" t="s">
        <v>574</v>
      </c>
      <c r="K172" s="358"/>
      <c r="L172" s="358"/>
      <c r="M172" s="358"/>
      <c r="N172" s="358" t="s">
        <v>204</v>
      </c>
    </row>
    <row r="173" spans="1:14" s="236" customFormat="1" ht="12.75" customHeight="1" x14ac:dyDescent="0.25">
      <c r="A173" s="190" t="s">
        <v>575</v>
      </c>
      <c r="B173" s="359">
        <v>3668.3</v>
      </c>
      <c r="C173" s="359">
        <v>3246.8</v>
      </c>
      <c r="D173" s="359">
        <v>421.5</v>
      </c>
      <c r="E173" s="359">
        <v>33451.699999999997</v>
      </c>
      <c r="F173" s="360">
        <v>2011</v>
      </c>
      <c r="G173" s="360" t="s">
        <v>186</v>
      </c>
      <c r="H173" s="360" t="s">
        <v>1536</v>
      </c>
      <c r="I173" s="27"/>
      <c r="J173" s="361" t="s">
        <v>576</v>
      </c>
      <c r="K173" s="358"/>
      <c r="L173" s="358"/>
      <c r="M173" s="358"/>
      <c r="N173" s="358" t="s">
        <v>204</v>
      </c>
    </row>
    <row r="174" spans="1:14" s="236" customFormat="1" ht="12.75" customHeight="1" x14ac:dyDescent="0.25">
      <c r="A174" s="190" t="s">
        <v>577</v>
      </c>
      <c r="B174" s="359">
        <v>1343.8</v>
      </c>
      <c r="C174" s="359" t="s">
        <v>204</v>
      </c>
      <c r="D174" s="359" t="s">
        <v>204</v>
      </c>
      <c r="E174" s="359">
        <v>16202.4</v>
      </c>
      <c r="F174" s="360">
        <v>1994</v>
      </c>
      <c r="G174" s="360" t="s">
        <v>186</v>
      </c>
      <c r="H174" s="360" t="s">
        <v>1536</v>
      </c>
      <c r="I174" s="27"/>
      <c r="J174" s="361" t="s">
        <v>578</v>
      </c>
      <c r="K174" s="358"/>
      <c r="L174" s="358"/>
      <c r="M174" s="358"/>
      <c r="N174" s="358" t="s">
        <v>204</v>
      </c>
    </row>
    <row r="175" spans="1:14" s="236" customFormat="1" ht="12.75" customHeight="1" x14ac:dyDescent="0.25">
      <c r="A175" s="190" t="s">
        <v>579</v>
      </c>
      <c r="B175" s="359">
        <v>10378</v>
      </c>
      <c r="C175" s="359">
        <v>8914.6</v>
      </c>
      <c r="D175" s="359">
        <v>1458.3</v>
      </c>
      <c r="E175" s="359">
        <v>40332.199999999997</v>
      </c>
      <c r="F175" s="360">
        <v>2013</v>
      </c>
      <c r="G175" s="360" t="s">
        <v>186</v>
      </c>
      <c r="H175" s="360" t="s">
        <v>849</v>
      </c>
      <c r="I175" s="27"/>
      <c r="J175" s="361" t="s">
        <v>580</v>
      </c>
      <c r="K175" s="358"/>
      <c r="L175" s="358"/>
      <c r="M175" s="358"/>
      <c r="N175" s="358" t="s">
        <v>204</v>
      </c>
    </row>
    <row r="176" spans="1:14" s="236" customFormat="1" ht="12.75" customHeight="1" x14ac:dyDescent="0.25">
      <c r="A176" s="190" t="s">
        <v>581</v>
      </c>
      <c r="B176" s="359">
        <v>1424.9</v>
      </c>
      <c r="C176" s="359">
        <v>1244.0999999999999</v>
      </c>
      <c r="D176" s="359">
        <v>180.8</v>
      </c>
      <c r="E176" s="359">
        <v>17943.7</v>
      </c>
      <c r="F176" s="360">
        <v>2012</v>
      </c>
      <c r="G176" s="360" t="s">
        <v>186</v>
      </c>
      <c r="H176" s="360" t="s">
        <v>849</v>
      </c>
      <c r="I176" s="27"/>
      <c r="J176" s="361" t="s">
        <v>582</v>
      </c>
      <c r="K176" s="358"/>
      <c r="L176" s="358"/>
      <c r="M176" s="358"/>
      <c r="N176" s="358" t="s">
        <v>204</v>
      </c>
    </row>
    <row r="177" spans="1:14" s="236" customFormat="1" ht="12.75" customHeight="1" x14ac:dyDescent="0.25">
      <c r="A177" s="203" t="s">
        <v>583</v>
      </c>
      <c r="B177" s="369">
        <v>9525.1</v>
      </c>
      <c r="C177" s="369" t="s">
        <v>204</v>
      </c>
      <c r="D177" s="369" t="s">
        <v>204</v>
      </c>
      <c r="E177" s="369">
        <v>451934.3</v>
      </c>
      <c r="F177" s="356" t="s">
        <v>202</v>
      </c>
      <c r="G177" s="356" t="s">
        <v>202</v>
      </c>
      <c r="H177" s="356" t="s">
        <v>202</v>
      </c>
      <c r="I177" s="27"/>
      <c r="J177" s="370" t="s">
        <v>584</v>
      </c>
      <c r="K177" s="358"/>
      <c r="L177" s="358"/>
      <c r="M177" s="358" t="s">
        <v>204</v>
      </c>
      <c r="N177" s="358"/>
    </row>
    <row r="178" spans="1:14" s="362" customFormat="1" ht="12.75" customHeight="1" x14ac:dyDescent="0.25">
      <c r="A178" s="190" t="s">
        <v>585</v>
      </c>
      <c r="B178" s="359">
        <v>4421.3999999999996</v>
      </c>
      <c r="C178" s="359">
        <v>3781.2</v>
      </c>
      <c r="D178" s="359">
        <v>175.5</v>
      </c>
      <c r="E178" s="359">
        <v>139298.6</v>
      </c>
      <c r="F178" s="360">
        <v>1994</v>
      </c>
      <c r="G178" s="360" t="s">
        <v>186</v>
      </c>
      <c r="H178" s="360" t="s">
        <v>1536</v>
      </c>
      <c r="I178" s="27"/>
      <c r="J178" s="361" t="s">
        <v>586</v>
      </c>
      <c r="K178" s="358"/>
      <c r="L178" s="358"/>
      <c r="M178" s="358"/>
      <c r="N178" s="358" t="s">
        <v>204</v>
      </c>
    </row>
    <row r="179" spans="1:14" s="236" customFormat="1" ht="12.75" customHeight="1" x14ac:dyDescent="0.25">
      <c r="A179" s="190" t="s">
        <v>587</v>
      </c>
      <c r="B179" s="359">
        <v>2158.1</v>
      </c>
      <c r="C179" s="359">
        <v>1534.2</v>
      </c>
      <c r="D179" s="359">
        <v>623.9</v>
      </c>
      <c r="E179" s="359">
        <v>139571.1</v>
      </c>
      <c r="F179" s="360">
        <v>1994</v>
      </c>
      <c r="G179" s="360" t="s">
        <v>186</v>
      </c>
      <c r="H179" s="360" t="s">
        <v>1536</v>
      </c>
      <c r="I179" s="27"/>
      <c r="J179" s="361" t="s">
        <v>588</v>
      </c>
      <c r="K179" s="358"/>
      <c r="L179" s="358"/>
      <c r="M179" s="358"/>
      <c r="N179" s="358" t="s">
        <v>204</v>
      </c>
    </row>
    <row r="180" spans="1:14" s="236" customFormat="1" ht="12.75" customHeight="1" x14ac:dyDescent="0.25">
      <c r="A180" s="190" t="s">
        <v>589</v>
      </c>
      <c r="B180" s="359">
        <v>597</v>
      </c>
      <c r="C180" s="359">
        <v>503.3</v>
      </c>
      <c r="D180" s="359">
        <v>93.6</v>
      </c>
      <c r="E180" s="359">
        <v>46511.6</v>
      </c>
      <c r="F180" s="360">
        <v>2015</v>
      </c>
      <c r="G180" s="360" t="s">
        <v>186</v>
      </c>
      <c r="H180" s="360" t="s">
        <v>1536</v>
      </c>
      <c r="I180" s="27"/>
      <c r="J180" s="361" t="s">
        <v>590</v>
      </c>
      <c r="K180" s="358"/>
      <c r="L180" s="358"/>
      <c r="M180" s="358"/>
      <c r="N180" s="358" t="s">
        <v>204</v>
      </c>
    </row>
    <row r="181" spans="1:14" s="236" customFormat="1" ht="12.75" customHeight="1" x14ac:dyDescent="0.25">
      <c r="A181" s="190" t="s">
        <v>591</v>
      </c>
      <c r="B181" s="359">
        <v>553.5</v>
      </c>
      <c r="C181" s="359" t="s">
        <v>202</v>
      </c>
      <c r="D181" s="359" t="s">
        <v>202</v>
      </c>
      <c r="E181" s="359">
        <v>55817.2</v>
      </c>
      <c r="F181" s="360">
        <v>2015</v>
      </c>
      <c r="G181" s="360" t="s">
        <v>186</v>
      </c>
      <c r="H181" s="360" t="s">
        <v>849</v>
      </c>
      <c r="I181" s="27"/>
      <c r="J181" s="361" t="s">
        <v>592</v>
      </c>
      <c r="K181" s="358"/>
      <c r="L181" s="358"/>
      <c r="M181" s="358"/>
      <c r="N181" s="358" t="s">
        <v>204</v>
      </c>
    </row>
    <row r="182" spans="1:14" s="362" customFormat="1" ht="12.75" customHeight="1" x14ac:dyDescent="0.25">
      <c r="A182" s="190" t="s">
        <v>593</v>
      </c>
      <c r="B182" s="359">
        <v>1008.8</v>
      </c>
      <c r="C182" s="359">
        <v>710.9</v>
      </c>
      <c r="D182" s="359">
        <v>297.89999999999998</v>
      </c>
      <c r="E182" s="359">
        <v>38530.1</v>
      </c>
      <c r="F182" s="360">
        <v>2015</v>
      </c>
      <c r="G182" s="360" t="s">
        <v>186</v>
      </c>
      <c r="H182" s="360" t="s">
        <v>849</v>
      </c>
      <c r="I182" s="27"/>
      <c r="J182" s="361" t="s">
        <v>594</v>
      </c>
      <c r="K182" s="358"/>
      <c r="L182" s="358"/>
      <c r="M182" s="358"/>
      <c r="N182" s="358" t="s">
        <v>204</v>
      </c>
    </row>
    <row r="183" spans="1:14" s="236" customFormat="1" ht="12.75" customHeight="1" x14ac:dyDescent="0.25">
      <c r="A183" s="190" t="s">
        <v>595</v>
      </c>
      <c r="B183" s="359">
        <v>786.3</v>
      </c>
      <c r="C183" s="359">
        <v>645.4</v>
      </c>
      <c r="D183" s="359">
        <v>140.9</v>
      </c>
      <c r="E183" s="359">
        <v>32205.7</v>
      </c>
      <c r="F183" s="360">
        <v>2015</v>
      </c>
      <c r="G183" s="360" t="s">
        <v>1537</v>
      </c>
      <c r="H183" s="360" t="s">
        <v>849</v>
      </c>
      <c r="I183" s="27"/>
      <c r="J183" s="361" t="s">
        <v>596</v>
      </c>
      <c r="K183" s="358"/>
      <c r="L183" s="358"/>
      <c r="M183" s="358"/>
      <c r="N183" s="358" t="s">
        <v>204</v>
      </c>
    </row>
    <row r="184" spans="1:14" s="236" customFormat="1" ht="12.75" customHeight="1" x14ac:dyDescent="0.25">
      <c r="A184" s="203" t="s">
        <v>597</v>
      </c>
      <c r="B184" s="369">
        <v>26405.5</v>
      </c>
      <c r="C184" s="369" t="s">
        <v>204</v>
      </c>
      <c r="D184" s="369" t="s">
        <v>204</v>
      </c>
      <c r="E184" s="369">
        <v>307473.8</v>
      </c>
      <c r="F184" s="356" t="s">
        <v>202</v>
      </c>
      <c r="G184" s="356" t="s">
        <v>202</v>
      </c>
      <c r="H184" s="356" t="s">
        <v>202</v>
      </c>
      <c r="I184" s="27"/>
      <c r="J184" s="370" t="s">
        <v>598</v>
      </c>
      <c r="K184" s="358"/>
      <c r="L184" s="358"/>
      <c r="M184" s="358" t="s">
        <v>204</v>
      </c>
      <c r="N184" s="358"/>
    </row>
    <row r="185" spans="1:14" s="236" customFormat="1" ht="12.75" customHeight="1" x14ac:dyDescent="0.25">
      <c r="A185" s="190" t="s">
        <v>599</v>
      </c>
      <c r="B185" s="359">
        <v>3756.4</v>
      </c>
      <c r="C185" s="359">
        <v>2073.5</v>
      </c>
      <c r="D185" s="359">
        <v>1360.2</v>
      </c>
      <c r="E185" s="359">
        <v>67895.399999999994</v>
      </c>
      <c r="F185" s="360">
        <v>1995</v>
      </c>
      <c r="G185" s="360" t="s">
        <v>186</v>
      </c>
      <c r="H185" s="360" t="s">
        <v>849</v>
      </c>
      <c r="I185" s="27"/>
      <c r="J185" s="361" t="s">
        <v>600</v>
      </c>
      <c r="K185" s="358"/>
      <c r="L185" s="358"/>
      <c r="M185" s="358"/>
      <c r="N185" s="358" t="s">
        <v>204</v>
      </c>
    </row>
    <row r="186" spans="1:14" s="236" customFormat="1" ht="12.75" customHeight="1" x14ac:dyDescent="0.25">
      <c r="A186" s="190" t="s">
        <v>601</v>
      </c>
      <c r="B186" s="359">
        <v>1294.9000000000001</v>
      </c>
      <c r="C186" s="359" t="s">
        <v>202</v>
      </c>
      <c r="D186" s="359" t="s">
        <v>202</v>
      </c>
      <c r="E186" s="359">
        <v>11438</v>
      </c>
      <c r="F186" s="360">
        <v>2021</v>
      </c>
      <c r="G186" s="360" t="s">
        <v>186</v>
      </c>
      <c r="H186" s="360" t="s">
        <v>849</v>
      </c>
      <c r="I186" s="27"/>
      <c r="J186" s="361" t="s">
        <v>602</v>
      </c>
      <c r="K186" s="358"/>
      <c r="L186" s="358"/>
      <c r="M186" s="358"/>
      <c r="N186" s="358" t="s">
        <v>204</v>
      </c>
    </row>
    <row r="187" spans="1:14" s="236" customFormat="1" ht="12.75" customHeight="1" x14ac:dyDescent="0.25">
      <c r="A187" s="190" t="s">
        <v>603</v>
      </c>
      <c r="B187" s="359">
        <v>574.4</v>
      </c>
      <c r="C187" s="359">
        <v>449.5</v>
      </c>
      <c r="D187" s="359">
        <v>124.9</v>
      </c>
      <c r="E187" s="359">
        <v>7462.3</v>
      </c>
      <c r="F187" s="360">
        <v>2015</v>
      </c>
      <c r="G187" s="360" t="s">
        <v>186</v>
      </c>
      <c r="H187" s="360" t="s">
        <v>849</v>
      </c>
      <c r="I187" s="27"/>
      <c r="J187" s="361" t="s">
        <v>604</v>
      </c>
      <c r="K187" s="358"/>
      <c r="L187" s="358"/>
      <c r="M187" s="358"/>
      <c r="N187" s="358" t="s">
        <v>204</v>
      </c>
    </row>
    <row r="188" spans="1:14" s="236" customFormat="1" ht="12.75" customHeight="1" x14ac:dyDescent="0.25">
      <c r="A188" s="190" t="s">
        <v>605</v>
      </c>
      <c r="B188" s="359">
        <v>773</v>
      </c>
      <c r="C188" s="359">
        <v>437.9</v>
      </c>
      <c r="D188" s="359">
        <v>174.9</v>
      </c>
      <c r="E188" s="359">
        <v>604.6</v>
      </c>
      <c r="F188" s="360">
        <v>1995</v>
      </c>
      <c r="G188" s="360" t="s">
        <v>1537</v>
      </c>
      <c r="H188" s="360" t="s">
        <v>1536</v>
      </c>
      <c r="I188" s="27"/>
      <c r="J188" s="361" t="s">
        <v>606</v>
      </c>
      <c r="K188" s="358"/>
      <c r="L188" s="358"/>
      <c r="M188" s="358"/>
      <c r="N188" s="358" t="s">
        <v>204</v>
      </c>
    </row>
    <row r="189" spans="1:14" s="236" customFormat="1" ht="12.75" customHeight="1" x14ac:dyDescent="0.25">
      <c r="A189" s="190" t="s">
        <v>607</v>
      </c>
      <c r="B189" s="359">
        <v>1969</v>
      </c>
      <c r="C189" s="359">
        <v>1890.4</v>
      </c>
      <c r="D189" s="359">
        <v>78.599999999999994</v>
      </c>
      <c r="E189" s="359">
        <v>17530</v>
      </c>
      <c r="F189" s="360">
        <v>1995</v>
      </c>
      <c r="G189" s="360" t="s">
        <v>186</v>
      </c>
      <c r="H189" s="360" t="s">
        <v>849</v>
      </c>
      <c r="I189" s="27"/>
      <c r="J189" s="361" t="s">
        <v>608</v>
      </c>
      <c r="K189" s="358"/>
      <c r="L189" s="358"/>
      <c r="M189" s="358"/>
      <c r="N189" s="358" t="s">
        <v>204</v>
      </c>
    </row>
    <row r="190" spans="1:14" s="236" customFormat="1" ht="12.75" customHeight="1" x14ac:dyDescent="0.25">
      <c r="A190" s="190" t="s">
        <v>609</v>
      </c>
      <c r="B190" s="359">
        <v>940.3</v>
      </c>
      <c r="C190" s="359">
        <v>716.8</v>
      </c>
      <c r="D190" s="359">
        <v>223.5</v>
      </c>
      <c r="E190" s="359">
        <v>39403.4</v>
      </c>
      <c r="F190" s="360">
        <v>1994</v>
      </c>
      <c r="G190" s="360" t="s">
        <v>1537</v>
      </c>
      <c r="H190" s="360" t="s">
        <v>1536</v>
      </c>
      <c r="I190" s="27"/>
      <c r="J190" s="361" t="s">
        <v>610</v>
      </c>
      <c r="K190" s="358"/>
      <c r="L190" s="358"/>
      <c r="M190" s="358"/>
      <c r="N190" s="358" t="s">
        <v>204</v>
      </c>
    </row>
    <row r="191" spans="1:14" s="236" customFormat="1" ht="12.75" customHeight="1" x14ac:dyDescent="0.25">
      <c r="A191" s="190" t="s">
        <v>611</v>
      </c>
      <c r="B191" s="359">
        <v>4792.1000000000004</v>
      </c>
      <c r="C191" s="359" t="s">
        <v>202</v>
      </c>
      <c r="D191" s="359" t="s">
        <v>202</v>
      </c>
      <c r="E191" s="359">
        <v>36875.9</v>
      </c>
      <c r="F191" s="360">
        <v>2020</v>
      </c>
      <c r="G191" s="360" t="s">
        <v>186</v>
      </c>
      <c r="H191" s="360" t="s">
        <v>849</v>
      </c>
      <c r="I191" s="27"/>
      <c r="J191" s="361" t="s">
        <v>612</v>
      </c>
      <c r="K191" s="358"/>
      <c r="L191" s="358"/>
      <c r="M191" s="358"/>
      <c r="N191" s="358" t="s">
        <v>204</v>
      </c>
    </row>
    <row r="192" spans="1:14" s="362" customFormat="1" ht="12.75" customHeight="1" x14ac:dyDescent="0.25">
      <c r="A192" s="190" t="s">
        <v>613</v>
      </c>
      <c r="B192" s="359">
        <v>620.4</v>
      </c>
      <c r="C192" s="359">
        <v>425.3</v>
      </c>
      <c r="D192" s="359">
        <v>195.1</v>
      </c>
      <c r="E192" s="359">
        <v>8541</v>
      </c>
      <c r="F192" s="360">
        <v>1994</v>
      </c>
      <c r="G192" s="360" t="s">
        <v>186</v>
      </c>
      <c r="H192" s="360" t="s">
        <v>849</v>
      </c>
      <c r="I192" s="27"/>
      <c r="J192" s="361" t="s">
        <v>614</v>
      </c>
      <c r="K192" s="358"/>
      <c r="L192" s="358"/>
      <c r="M192" s="358"/>
      <c r="N192" s="358" t="s">
        <v>204</v>
      </c>
    </row>
    <row r="193" spans="1:14" s="236" customFormat="1" ht="12.75" customHeight="1" x14ac:dyDescent="0.25">
      <c r="A193" s="190" t="s">
        <v>615</v>
      </c>
      <c r="B193" s="359">
        <v>3160.8</v>
      </c>
      <c r="C193" s="359">
        <v>391.9</v>
      </c>
      <c r="D193" s="359">
        <v>230</v>
      </c>
      <c r="E193" s="359">
        <v>42205</v>
      </c>
      <c r="F193" s="360">
        <v>1994</v>
      </c>
      <c r="G193" s="360" t="s">
        <v>186</v>
      </c>
      <c r="H193" s="360" t="s">
        <v>1536</v>
      </c>
      <c r="I193" s="27"/>
      <c r="J193" s="361" t="s">
        <v>616</v>
      </c>
      <c r="K193" s="358"/>
      <c r="L193" s="358"/>
      <c r="M193" s="358"/>
      <c r="N193" s="358" t="s">
        <v>204</v>
      </c>
    </row>
    <row r="194" spans="1:14" s="236" customFormat="1" ht="12.75" customHeight="1" x14ac:dyDescent="0.25">
      <c r="A194" s="190" t="s">
        <v>617</v>
      </c>
      <c r="B194" s="359">
        <v>3953.5</v>
      </c>
      <c r="C194" s="359" t="s">
        <v>202</v>
      </c>
      <c r="D194" s="359" t="s">
        <v>202</v>
      </c>
      <c r="E194" s="359">
        <v>31167.200000000001</v>
      </c>
      <c r="F194" s="360">
        <v>2022</v>
      </c>
      <c r="G194" s="360" t="s">
        <v>186</v>
      </c>
      <c r="H194" s="360" t="s">
        <v>849</v>
      </c>
      <c r="I194" s="27"/>
      <c r="J194" s="361" t="s">
        <v>618</v>
      </c>
      <c r="K194" s="358"/>
      <c r="L194" s="358"/>
      <c r="M194" s="358"/>
      <c r="N194" s="358" t="s">
        <v>204</v>
      </c>
    </row>
    <row r="195" spans="1:14" s="236" customFormat="1" ht="12.75" customHeight="1" x14ac:dyDescent="0.25">
      <c r="A195" s="190" t="s">
        <v>619</v>
      </c>
      <c r="B195" s="359">
        <v>2975.7</v>
      </c>
      <c r="C195" s="359">
        <v>2132.5</v>
      </c>
      <c r="D195" s="359">
        <v>489.7</v>
      </c>
      <c r="E195" s="359">
        <v>23999.8</v>
      </c>
      <c r="F195" s="360">
        <v>1997</v>
      </c>
      <c r="G195" s="360" t="s">
        <v>1537</v>
      </c>
      <c r="H195" s="360" t="s">
        <v>1536</v>
      </c>
      <c r="I195" s="27"/>
      <c r="J195" s="361" t="s">
        <v>620</v>
      </c>
      <c r="K195" s="358"/>
      <c r="L195" s="358"/>
      <c r="M195" s="358"/>
      <c r="N195" s="358" t="s">
        <v>204</v>
      </c>
    </row>
    <row r="196" spans="1:14" s="236" customFormat="1" ht="12.75" customHeight="1" x14ac:dyDescent="0.25">
      <c r="A196" s="190" t="s">
        <v>621</v>
      </c>
      <c r="B196" s="359">
        <v>754.2</v>
      </c>
      <c r="C196" s="359">
        <v>114.8</v>
      </c>
      <c r="D196" s="359">
        <v>128.4</v>
      </c>
      <c r="E196" s="359">
        <v>16241.5</v>
      </c>
      <c r="F196" s="360">
        <v>1995</v>
      </c>
      <c r="G196" s="360" t="s">
        <v>186</v>
      </c>
      <c r="H196" s="360" t="s">
        <v>1536</v>
      </c>
      <c r="I196" s="27"/>
      <c r="J196" s="361" t="s">
        <v>622</v>
      </c>
      <c r="K196" s="358"/>
      <c r="L196" s="358"/>
      <c r="M196" s="358"/>
      <c r="N196" s="358" t="s">
        <v>204</v>
      </c>
    </row>
    <row r="197" spans="1:14" s="362" customFormat="1" ht="12.75" customHeight="1" x14ac:dyDescent="0.25">
      <c r="A197" s="190" t="s">
        <v>623</v>
      </c>
      <c r="B197" s="359">
        <v>840.8</v>
      </c>
      <c r="C197" s="359">
        <v>413</v>
      </c>
      <c r="D197" s="359">
        <v>415.9</v>
      </c>
      <c r="E197" s="359">
        <v>4109.7</v>
      </c>
      <c r="F197" s="360">
        <v>1994</v>
      </c>
      <c r="G197" s="360" t="s">
        <v>186</v>
      </c>
      <c r="H197" s="360" t="s">
        <v>849</v>
      </c>
      <c r="I197" s="27"/>
      <c r="J197" s="361" t="s">
        <v>624</v>
      </c>
      <c r="K197" s="358"/>
      <c r="L197" s="358"/>
      <c r="M197" s="358"/>
      <c r="N197" s="358" t="s">
        <v>204</v>
      </c>
    </row>
    <row r="198" spans="1:14" s="236" customFormat="1" ht="12.75" customHeight="1" x14ac:dyDescent="0.25">
      <c r="A198" s="203" t="s">
        <v>625</v>
      </c>
      <c r="B198" s="369">
        <v>17404.7</v>
      </c>
      <c r="C198" s="369" t="s">
        <v>204</v>
      </c>
      <c r="D198" s="369" t="s">
        <v>204</v>
      </c>
      <c r="E198" s="369">
        <v>616142.1</v>
      </c>
      <c r="F198" s="356" t="s">
        <v>202</v>
      </c>
      <c r="G198" s="356" t="s">
        <v>202</v>
      </c>
      <c r="H198" s="356" t="s">
        <v>202</v>
      </c>
      <c r="I198" s="27"/>
      <c r="J198" s="370" t="s">
        <v>626</v>
      </c>
      <c r="K198" s="358"/>
      <c r="L198" s="358"/>
      <c r="M198" s="358" t="s">
        <v>204</v>
      </c>
      <c r="N198" s="358"/>
    </row>
    <row r="199" spans="1:14" s="236" customFormat="1" ht="12.75" customHeight="1" x14ac:dyDescent="0.25">
      <c r="A199" s="190" t="s">
        <v>627</v>
      </c>
      <c r="B199" s="359">
        <v>1209</v>
      </c>
      <c r="C199" s="359" t="s">
        <v>204</v>
      </c>
      <c r="D199" s="359">
        <v>119.8</v>
      </c>
      <c r="E199" s="359">
        <v>50715.3</v>
      </c>
      <c r="F199" s="360">
        <v>1994</v>
      </c>
      <c r="G199" s="360" t="s">
        <v>186</v>
      </c>
      <c r="H199" s="360" t="s">
        <v>1536</v>
      </c>
      <c r="I199" s="27"/>
      <c r="J199" s="361" t="s">
        <v>628</v>
      </c>
      <c r="K199" s="358"/>
      <c r="L199" s="358"/>
      <c r="M199" s="358"/>
      <c r="N199" s="358" t="s">
        <v>204</v>
      </c>
    </row>
    <row r="200" spans="1:14" s="236" customFormat="1" ht="12.75" customHeight="1" x14ac:dyDescent="0.25">
      <c r="A200" s="190" t="s">
        <v>629</v>
      </c>
      <c r="B200" s="359">
        <v>857.3</v>
      </c>
      <c r="C200" s="359">
        <v>379.9</v>
      </c>
      <c r="D200" s="359">
        <v>402.9</v>
      </c>
      <c r="E200" s="359">
        <v>11103.8</v>
      </c>
      <c r="F200" s="360">
        <v>1996</v>
      </c>
      <c r="G200" s="360" t="s">
        <v>186</v>
      </c>
      <c r="H200" s="360" t="s">
        <v>1536</v>
      </c>
      <c r="I200" s="27"/>
      <c r="J200" s="361" t="s">
        <v>630</v>
      </c>
      <c r="K200" s="358"/>
      <c r="L200" s="358"/>
      <c r="M200" s="358"/>
      <c r="N200" s="358" t="s">
        <v>204</v>
      </c>
    </row>
    <row r="201" spans="1:14" s="236" customFormat="1" ht="12.75" customHeight="1" x14ac:dyDescent="0.25">
      <c r="A201" s="190" t="s">
        <v>631</v>
      </c>
      <c r="B201" s="359">
        <v>853</v>
      </c>
      <c r="C201" s="359" t="s">
        <v>202</v>
      </c>
      <c r="D201" s="359" t="s">
        <v>202</v>
      </c>
      <c r="E201" s="359">
        <v>23868.2</v>
      </c>
      <c r="F201" s="360">
        <v>2022</v>
      </c>
      <c r="G201" s="360" t="s">
        <v>186</v>
      </c>
      <c r="H201" s="360" t="s">
        <v>849</v>
      </c>
      <c r="I201" s="27"/>
      <c r="J201" s="361" t="s">
        <v>632</v>
      </c>
      <c r="K201" s="358"/>
      <c r="L201" s="358"/>
      <c r="M201" s="358"/>
      <c r="N201" s="358" t="s">
        <v>204</v>
      </c>
    </row>
    <row r="202" spans="1:14" s="236" customFormat="1" ht="12.75" customHeight="1" x14ac:dyDescent="0.25">
      <c r="A202" s="190" t="s">
        <v>633</v>
      </c>
      <c r="B202" s="359">
        <v>2603.1999999999998</v>
      </c>
      <c r="C202" s="359">
        <v>1894.2</v>
      </c>
      <c r="D202" s="359">
        <v>709</v>
      </c>
      <c r="E202" s="359">
        <v>52991.5</v>
      </c>
      <c r="F202" s="360">
        <v>1999</v>
      </c>
      <c r="G202" s="360" t="s">
        <v>1537</v>
      </c>
      <c r="H202" s="360" t="s">
        <v>1536</v>
      </c>
      <c r="I202" s="27"/>
      <c r="J202" s="361" t="s">
        <v>634</v>
      </c>
      <c r="K202" s="358"/>
      <c r="L202" s="358"/>
      <c r="M202" s="358"/>
      <c r="N202" s="358" t="s">
        <v>204</v>
      </c>
    </row>
    <row r="203" spans="1:14" s="236" customFormat="1" ht="12.75" customHeight="1" x14ac:dyDescent="0.25">
      <c r="A203" s="190" t="s">
        <v>635</v>
      </c>
      <c r="B203" s="359">
        <v>760.9</v>
      </c>
      <c r="C203" s="359">
        <v>454.7</v>
      </c>
      <c r="D203" s="359">
        <v>277.10000000000002</v>
      </c>
      <c r="E203" s="359">
        <v>50010.6</v>
      </c>
      <c r="F203" s="360">
        <v>1995</v>
      </c>
      <c r="G203" s="360" t="s">
        <v>186</v>
      </c>
      <c r="H203" s="360" t="s">
        <v>1536</v>
      </c>
      <c r="I203" s="27"/>
      <c r="J203" s="361" t="s">
        <v>636</v>
      </c>
      <c r="K203" s="358"/>
      <c r="L203" s="358"/>
      <c r="M203" s="358"/>
      <c r="N203" s="358" t="s">
        <v>204</v>
      </c>
    </row>
    <row r="204" spans="1:14" s="236" customFormat="1" ht="12.75" customHeight="1" x14ac:dyDescent="0.25">
      <c r="A204" s="190" t="s">
        <v>637</v>
      </c>
      <c r="B204" s="359">
        <v>542.20000000000005</v>
      </c>
      <c r="C204" s="359">
        <v>514.4</v>
      </c>
      <c r="D204" s="359">
        <v>27.7</v>
      </c>
      <c r="E204" s="359">
        <v>12602.9</v>
      </c>
      <c r="F204" s="360">
        <v>2016</v>
      </c>
      <c r="G204" s="360" t="s">
        <v>186</v>
      </c>
      <c r="H204" s="360" t="s">
        <v>849</v>
      </c>
      <c r="I204" s="27"/>
      <c r="J204" s="361" t="s">
        <v>638</v>
      </c>
      <c r="K204" s="358"/>
      <c r="L204" s="358"/>
      <c r="M204" s="358"/>
      <c r="N204" s="358" t="s">
        <v>204</v>
      </c>
    </row>
    <row r="205" spans="1:14" s="236" customFormat="1" ht="12.75" customHeight="1" x14ac:dyDescent="0.25">
      <c r="A205" s="190" t="s">
        <v>639</v>
      </c>
      <c r="B205" s="359">
        <v>1482.4</v>
      </c>
      <c r="C205" s="359">
        <v>956.9</v>
      </c>
      <c r="D205" s="359">
        <v>473.5</v>
      </c>
      <c r="E205" s="359">
        <v>69422</v>
      </c>
      <c r="F205" s="360">
        <v>2000</v>
      </c>
      <c r="G205" s="360" t="s">
        <v>186</v>
      </c>
      <c r="H205" s="360" t="s">
        <v>1536</v>
      </c>
      <c r="I205" s="27"/>
      <c r="J205" s="361" t="s">
        <v>640</v>
      </c>
      <c r="K205" s="358"/>
      <c r="L205" s="358"/>
      <c r="M205" s="358"/>
      <c r="N205" s="358" t="s">
        <v>204</v>
      </c>
    </row>
    <row r="206" spans="1:14" s="236" customFormat="1" ht="12.75" customHeight="1" x14ac:dyDescent="0.25">
      <c r="A206" s="190" t="s">
        <v>641</v>
      </c>
      <c r="B206" s="359">
        <v>1351</v>
      </c>
      <c r="C206" s="359">
        <v>1105.0999999999999</v>
      </c>
      <c r="D206" s="359">
        <v>206.7</v>
      </c>
      <c r="E206" s="359">
        <v>28649.5</v>
      </c>
      <c r="F206" s="360">
        <v>1995</v>
      </c>
      <c r="G206" s="360" t="s">
        <v>186</v>
      </c>
      <c r="H206" s="360" t="s">
        <v>1536</v>
      </c>
      <c r="I206" s="27"/>
      <c r="J206" s="361" t="s">
        <v>642</v>
      </c>
      <c r="K206" s="358"/>
      <c r="L206" s="358"/>
      <c r="M206" s="358"/>
      <c r="N206" s="358" t="s">
        <v>204</v>
      </c>
    </row>
    <row r="207" spans="1:14" s="236" customFormat="1" ht="12.75" customHeight="1" x14ac:dyDescent="0.25">
      <c r="A207" s="190" t="s">
        <v>643</v>
      </c>
      <c r="B207" s="359">
        <v>774.8</v>
      </c>
      <c r="C207" s="359" t="s">
        <v>204</v>
      </c>
      <c r="D207" s="359" t="s">
        <v>204</v>
      </c>
      <c r="E207" s="359">
        <v>72423.399999999994</v>
      </c>
      <c r="F207" s="360">
        <v>1994</v>
      </c>
      <c r="G207" s="360" t="s">
        <v>186</v>
      </c>
      <c r="H207" s="360" t="s">
        <v>1536</v>
      </c>
      <c r="I207" s="27"/>
      <c r="J207" s="361" t="s">
        <v>644</v>
      </c>
      <c r="K207" s="358"/>
      <c r="L207" s="358"/>
      <c r="M207" s="358"/>
      <c r="N207" s="358" t="s">
        <v>204</v>
      </c>
    </row>
    <row r="208" spans="1:14" s="236" customFormat="1" ht="12.75" customHeight="1" x14ac:dyDescent="0.25">
      <c r="A208" s="190" t="s">
        <v>645</v>
      </c>
      <c r="B208" s="359">
        <v>273.10000000000002</v>
      </c>
      <c r="C208" s="359">
        <v>187.3</v>
      </c>
      <c r="D208" s="359">
        <v>85.7</v>
      </c>
      <c r="E208" s="359">
        <v>11924.6</v>
      </c>
      <c r="F208" s="360">
        <v>2015</v>
      </c>
      <c r="G208" s="360" t="s">
        <v>186</v>
      </c>
      <c r="H208" s="360" t="s">
        <v>849</v>
      </c>
      <c r="I208" s="27"/>
      <c r="J208" s="361" t="s">
        <v>646</v>
      </c>
      <c r="K208" s="358"/>
      <c r="L208" s="358"/>
      <c r="M208" s="358"/>
      <c r="N208" s="358" t="s">
        <v>204</v>
      </c>
    </row>
    <row r="209" spans="1:14" s="236" customFormat="1" ht="12.75" customHeight="1" x14ac:dyDescent="0.25">
      <c r="A209" s="190" t="s">
        <v>647</v>
      </c>
      <c r="B209" s="359">
        <v>554.4</v>
      </c>
      <c r="C209" s="359" t="s">
        <v>202</v>
      </c>
      <c r="D209" s="359" t="s">
        <v>202</v>
      </c>
      <c r="E209" s="359">
        <v>28050.5</v>
      </c>
      <c r="F209" s="360">
        <v>2022</v>
      </c>
      <c r="G209" s="360" t="s">
        <v>186</v>
      </c>
      <c r="H209" s="360" t="s">
        <v>849</v>
      </c>
      <c r="I209" s="27"/>
      <c r="J209" s="361" t="s">
        <v>648</v>
      </c>
      <c r="K209" s="358"/>
      <c r="L209" s="358"/>
      <c r="M209" s="358"/>
      <c r="N209" s="358" t="s">
        <v>204</v>
      </c>
    </row>
    <row r="210" spans="1:14" s="236" customFormat="1" ht="12.75" customHeight="1" x14ac:dyDescent="0.25">
      <c r="A210" s="190" t="s">
        <v>649</v>
      </c>
      <c r="B210" s="359">
        <v>405.1</v>
      </c>
      <c r="C210" s="359" t="s">
        <v>204</v>
      </c>
      <c r="D210" s="359" t="s">
        <v>204</v>
      </c>
      <c r="E210" s="359">
        <v>48127.7</v>
      </c>
      <c r="F210" s="360">
        <v>1995</v>
      </c>
      <c r="G210" s="360" t="s">
        <v>186</v>
      </c>
      <c r="H210" s="360" t="s">
        <v>1536</v>
      </c>
      <c r="I210" s="27"/>
      <c r="J210" s="361" t="s">
        <v>650</v>
      </c>
      <c r="K210" s="358"/>
      <c r="L210" s="358"/>
      <c r="M210" s="358"/>
      <c r="N210" s="358" t="s">
        <v>204</v>
      </c>
    </row>
    <row r="211" spans="1:14" s="236" customFormat="1" ht="12.75" customHeight="1" x14ac:dyDescent="0.25">
      <c r="A211" s="190" t="s">
        <v>651</v>
      </c>
      <c r="B211" s="359">
        <v>2053.1</v>
      </c>
      <c r="C211" s="359" t="s">
        <v>202</v>
      </c>
      <c r="D211" s="359" t="s">
        <v>202</v>
      </c>
      <c r="E211" s="359">
        <v>80216.7</v>
      </c>
      <c r="F211" s="360">
        <v>2018</v>
      </c>
      <c r="G211" s="360" t="s">
        <v>186</v>
      </c>
      <c r="H211" s="360" t="s">
        <v>849</v>
      </c>
      <c r="I211" s="27"/>
      <c r="J211" s="361" t="s">
        <v>652</v>
      </c>
      <c r="K211" s="358"/>
      <c r="L211" s="358"/>
      <c r="M211" s="358"/>
      <c r="N211" s="358" t="s">
        <v>204</v>
      </c>
    </row>
    <row r="212" spans="1:14" s="236" customFormat="1" ht="12.75" customHeight="1" x14ac:dyDescent="0.25">
      <c r="A212" s="190" t="s">
        <v>653</v>
      </c>
      <c r="B212" s="359">
        <v>2437.6</v>
      </c>
      <c r="C212" s="359">
        <v>2100.6</v>
      </c>
      <c r="D212" s="359">
        <v>337</v>
      </c>
      <c r="E212" s="359">
        <v>41130.6</v>
      </c>
      <c r="F212" s="360">
        <v>2015</v>
      </c>
      <c r="G212" s="360" t="s">
        <v>186</v>
      </c>
      <c r="H212" s="360" t="s">
        <v>849</v>
      </c>
      <c r="I212" s="27"/>
      <c r="J212" s="361" t="s">
        <v>654</v>
      </c>
      <c r="K212" s="358"/>
      <c r="L212" s="358"/>
      <c r="M212" s="358"/>
      <c r="N212" s="358" t="s">
        <v>204</v>
      </c>
    </row>
    <row r="213" spans="1:14" s="236" customFormat="1" ht="12.75" customHeight="1" x14ac:dyDescent="0.25">
      <c r="A213" s="190" t="s">
        <v>655</v>
      </c>
      <c r="B213" s="359">
        <v>1247.5999999999999</v>
      </c>
      <c r="C213" s="359" t="s">
        <v>202</v>
      </c>
      <c r="D213" s="359" t="s">
        <v>202</v>
      </c>
      <c r="E213" s="359">
        <v>34904.800000000003</v>
      </c>
      <c r="F213" s="360">
        <v>2021</v>
      </c>
      <c r="G213" s="360" t="s">
        <v>186</v>
      </c>
      <c r="H213" s="360" t="s">
        <v>849</v>
      </c>
      <c r="I213" s="27"/>
      <c r="J213" s="361" t="s">
        <v>656</v>
      </c>
      <c r="K213" s="358"/>
      <c r="L213" s="358"/>
      <c r="M213" s="358"/>
      <c r="N213" s="358" t="s">
        <v>204</v>
      </c>
    </row>
    <row r="214" spans="1:14" s="236" customFormat="1" ht="12.75" customHeight="1" x14ac:dyDescent="0.25">
      <c r="A214" s="203" t="s">
        <v>657</v>
      </c>
      <c r="B214" s="369">
        <v>81999.100000000006</v>
      </c>
      <c r="C214" s="369" t="s">
        <v>204</v>
      </c>
      <c r="D214" s="369" t="s">
        <v>204</v>
      </c>
      <c r="E214" s="369">
        <v>212723</v>
      </c>
      <c r="F214" s="356" t="s">
        <v>202</v>
      </c>
      <c r="G214" s="356" t="s">
        <v>202</v>
      </c>
      <c r="H214" s="356" t="s">
        <v>202</v>
      </c>
      <c r="I214" s="27"/>
      <c r="J214" s="370">
        <v>170</v>
      </c>
      <c r="K214" s="358"/>
      <c r="L214" s="358" t="s">
        <v>204</v>
      </c>
      <c r="M214" s="358" t="s">
        <v>204</v>
      </c>
      <c r="N214" s="358"/>
    </row>
    <row r="215" spans="1:14" s="236" customFormat="1" ht="12.75" customHeight="1" x14ac:dyDescent="0.25">
      <c r="A215" s="190" t="s">
        <v>658</v>
      </c>
      <c r="B215" s="359">
        <v>856.3</v>
      </c>
      <c r="C215" s="359">
        <v>284.89999999999998</v>
      </c>
      <c r="D215" s="359">
        <v>527.70000000000005</v>
      </c>
      <c r="E215" s="359">
        <v>8572.6</v>
      </c>
      <c r="F215" s="360">
        <v>1997</v>
      </c>
      <c r="G215" s="360" t="s">
        <v>186</v>
      </c>
      <c r="H215" s="360" t="s">
        <v>1536</v>
      </c>
      <c r="I215" s="27"/>
      <c r="J215" s="361" t="s">
        <v>659</v>
      </c>
      <c r="K215" s="358"/>
      <c r="L215" s="358"/>
      <c r="M215" s="358"/>
      <c r="N215" s="358" t="s">
        <v>204</v>
      </c>
    </row>
    <row r="216" spans="1:14" s="236" customFormat="1" ht="12.75" customHeight="1" x14ac:dyDescent="0.25">
      <c r="A216" s="190" t="s">
        <v>660</v>
      </c>
      <c r="B216" s="359">
        <v>4813.7</v>
      </c>
      <c r="C216" s="359">
        <v>982.2</v>
      </c>
      <c r="D216" s="359">
        <v>2572.6</v>
      </c>
      <c r="E216" s="359">
        <v>2256.4</v>
      </c>
      <c r="F216" s="360">
        <v>1997</v>
      </c>
      <c r="G216" s="360" t="s">
        <v>186</v>
      </c>
      <c r="H216" s="360" t="s">
        <v>1536</v>
      </c>
      <c r="I216" s="27"/>
      <c r="J216" s="361" t="s">
        <v>661</v>
      </c>
      <c r="K216" s="358"/>
      <c r="L216" s="358"/>
      <c r="M216" s="358"/>
      <c r="N216" s="358" t="s">
        <v>204</v>
      </c>
    </row>
    <row r="217" spans="1:14" s="236" customFormat="1" ht="12.75" customHeight="1" x14ac:dyDescent="0.25">
      <c r="A217" s="190" t="s">
        <v>662</v>
      </c>
      <c r="B217" s="359">
        <v>2393.1999999999998</v>
      </c>
      <c r="C217" s="359">
        <v>1060.8</v>
      </c>
      <c r="D217" s="359">
        <v>318.39999999999998</v>
      </c>
      <c r="E217" s="359">
        <v>0</v>
      </c>
      <c r="F217" s="360">
        <v>1994</v>
      </c>
      <c r="G217" s="360" t="s">
        <v>1537</v>
      </c>
      <c r="H217" s="360" t="s">
        <v>1536</v>
      </c>
      <c r="I217" s="27"/>
      <c r="J217" s="361" t="s">
        <v>663</v>
      </c>
      <c r="K217" s="358"/>
      <c r="L217" s="358"/>
      <c r="M217" s="358"/>
      <c r="N217" s="358" t="s">
        <v>204</v>
      </c>
    </row>
    <row r="218" spans="1:14" s="236" customFormat="1" ht="12.75" customHeight="1" x14ac:dyDescent="0.25">
      <c r="A218" s="190" t="s">
        <v>664</v>
      </c>
      <c r="B218" s="359">
        <v>2678.7</v>
      </c>
      <c r="C218" s="359">
        <v>1107.9000000000001</v>
      </c>
      <c r="D218" s="359">
        <v>1239</v>
      </c>
      <c r="E218" s="359">
        <v>1640</v>
      </c>
      <c r="F218" s="360">
        <v>1994</v>
      </c>
      <c r="G218" s="360" t="s">
        <v>186</v>
      </c>
      <c r="H218" s="360" t="s">
        <v>1536</v>
      </c>
      <c r="I218" s="27"/>
      <c r="J218" s="361" t="s">
        <v>665</v>
      </c>
      <c r="K218" s="358"/>
      <c r="L218" s="358"/>
      <c r="M218" s="358"/>
      <c r="N218" s="358" t="s">
        <v>204</v>
      </c>
    </row>
    <row r="219" spans="1:14" s="236" customFormat="1" ht="12.75" customHeight="1" x14ac:dyDescent="0.25">
      <c r="A219" s="190" t="s">
        <v>666</v>
      </c>
      <c r="B219" s="359">
        <v>6022.9</v>
      </c>
      <c r="C219" s="359">
        <v>5834.6</v>
      </c>
      <c r="D219" s="359">
        <v>188.4</v>
      </c>
      <c r="E219" s="359">
        <v>3716</v>
      </c>
      <c r="F219" s="360">
        <v>2015</v>
      </c>
      <c r="G219" s="360" t="s">
        <v>186</v>
      </c>
      <c r="H219" s="360" t="s">
        <v>849</v>
      </c>
      <c r="I219" s="27"/>
      <c r="J219" s="361" t="s">
        <v>667</v>
      </c>
      <c r="K219" s="358"/>
      <c r="L219" s="358"/>
      <c r="M219" s="358"/>
      <c r="N219" s="358" t="s">
        <v>204</v>
      </c>
    </row>
    <row r="220" spans="1:14" s="236" customFormat="1" ht="12.75" customHeight="1" x14ac:dyDescent="0.25">
      <c r="A220" s="190" t="s">
        <v>668</v>
      </c>
      <c r="B220" s="359">
        <v>8438.6</v>
      </c>
      <c r="C220" s="359">
        <v>7133.2</v>
      </c>
      <c r="D220" s="359">
        <v>1305.3</v>
      </c>
      <c r="E220" s="359">
        <v>0</v>
      </c>
      <c r="F220" s="360">
        <v>2012</v>
      </c>
      <c r="G220" s="360" t="s">
        <v>186</v>
      </c>
      <c r="H220" s="360" t="s">
        <v>849</v>
      </c>
      <c r="I220" s="27"/>
      <c r="J220" s="361" t="s">
        <v>669</v>
      </c>
      <c r="K220" s="358"/>
      <c r="L220" s="358"/>
      <c r="M220" s="358"/>
      <c r="N220" s="358" t="s">
        <v>204</v>
      </c>
    </row>
    <row r="221" spans="1:14" s="236" customFormat="1" ht="12.75" customHeight="1" x14ac:dyDescent="0.25">
      <c r="A221" s="190" t="s">
        <v>670</v>
      </c>
      <c r="B221" s="359">
        <v>6064.3</v>
      </c>
      <c r="C221" s="359">
        <v>5226.1000000000004</v>
      </c>
      <c r="D221" s="359">
        <v>838.2</v>
      </c>
      <c r="E221" s="359">
        <v>10659.7</v>
      </c>
      <c r="F221" s="360">
        <v>2015</v>
      </c>
      <c r="G221" s="360" t="s">
        <v>186</v>
      </c>
      <c r="H221" s="360" t="s">
        <v>849</v>
      </c>
      <c r="I221" s="27"/>
      <c r="J221" s="361" t="s">
        <v>671</v>
      </c>
      <c r="K221" s="358"/>
      <c r="L221" s="358"/>
      <c r="M221" s="358"/>
      <c r="N221" s="358" t="s">
        <v>204</v>
      </c>
    </row>
    <row r="222" spans="1:14" s="236" customFormat="1" ht="12.75" customHeight="1" x14ac:dyDescent="0.25">
      <c r="A222" s="190" t="s">
        <v>672</v>
      </c>
      <c r="B222" s="359">
        <v>4776.3</v>
      </c>
      <c r="C222" s="359">
        <v>4575</v>
      </c>
      <c r="D222" s="359">
        <v>201.2</v>
      </c>
      <c r="E222" s="359">
        <v>24382.5</v>
      </c>
      <c r="F222" s="360">
        <v>2015</v>
      </c>
      <c r="G222" s="360" t="s">
        <v>1537</v>
      </c>
      <c r="H222" s="360" t="s">
        <v>849</v>
      </c>
      <c r="I222" s="27"/>
      <c r="J222" s="361" t="s">
        <v>673</v>
      </c>
      <c r="K222" s="358"/>
      <c r="L222" s="358"/>
      <c r="M222" s="358"/>
      <c r="N222" s="358" t="s">
        <v>204</v>
      </c>
    </row>
    <row r="223" spans="1:14" s="236" customFormat="1" ht="12.75" customHeight="1" x14ac:dyDescent="0.25">
      <c r="A223" s="190" t="s">
        <v>674</v>
      </c>
      <c r="B223" s="359">
        <v>1813.9</v>
      </c>
      <c r="C223" s="359">
        <v>942.6</v>
      </c>
      <c r="D223" s="359">
        <v>689.5</v>
      </c>
      <c r="E223" s="359">
        <v>3724.5</v>
      </c>
      <c r="F223" s="360">
        <v>2010</v>
      </c>
      <c r="G223" s="360" t="s">
        <v>186</v>
      </c>
      <c r="H223" s="360" t="s">
        <v>849</v>
      </c>
      <c r="I223" s="27"/>
      <c r="J223" s="361" t="s">
        <v>675</v>
      </c>
      <c r="K223" s="358"/>
      <c r="L223" s="358"/>
      <c r="M223" s="358"/>
      <c r="N223" s="358" t="s">
        <v>204</v>
      </c>
    </row>
    <row r="224" spans="1:14" s="236" customFormat="1" ht="12.75" customHeight="1" x14ac:dyDescent="0.25">
      <c r="A224" s="190" t="s">
        <v>676</v>
      </c>
      <c r="B224" s="359">
        <v>2424</v>
      </c>
      <c r="C224" s="359">
        <v>1596.4</v>
      </c>
      <c r="D224" s="359">
        <v>827.5</v>
      </c>
      <c r="E224" s="359">
        <v>32340.7</v>
      </c>
      <c r="F224" s="360">
        <v>1997</v>
      </c>
      <c r="G224" s="360" t="s">
        <v>186</v>
      </c>
      <c r="H224" s="360" t="s">
        <v>1536</v>
      </c>
      <c r="I224" s="27"/>
      <c r="J224" s="361" t="s">
        <v>677</v>
      </c>
      <c r="K224" s="358"/>
      <c r="L224" s="358"/>
      <c r="M224" s="358"/>
      <c r="N224" s="358" t="s">
        <v>204</v>
      </c>
    </row>
    <row r="225" spans="1:14" s="362" customFormat="1" ht="12.75" customHeight="1" x14ac:dyDescent="0.25">
      <c r="A225" s="190" t="s">
        <v>678</v>
      </c>
      <c r="B225" s="359">
        <v>1701</v>
      </c>
      <c r="C225" s="359">
        <v>1548.6</v>
      </c>
      <c r="D225" s="359">
        <v>152.30000000000001</v>
      </c>
      <c r="E225" s="359">
        <v>953.3</v>
      </c>
      <c r="F225" s="360">
        <v>2015</v>
      </c>
      <c r="G225" s="360" t="s">
        <v>186</v>
      </c>
      <c r="H225" s="360" t="s">
        <v>849</v>
      </c>
      <c r="I225" s="27"/>
      <c r="J225" s="361" t="s">
        <v>679</v>
      </c>
      <c r="K225" s="358"/>
      <c r="L225" s="358"/>
      <c r="M225" s="358"/>
      <c r="N225" s="358" t="s">
        <v>204</v>
      </c>
    </row>
    <row r="226" spans="1:14" s="236" customFormat="1" ht="12.75" customHeight="1" x14ac:dyDescent="0.25">
      <c r="A226" s="190" t="s">
        <v>680</v>
      </c>
      <c r="B226" s="359">
        <v>4085.9</v>
      </c>
      <c r="C226" s="359">
        <v>3638.6</v>
      </c>
      <c r="D226" s="359">
        <v>447.3</v>
      </c>
      <c r="E226" s="359">
        <v>502.4</v>
      </c>
      <c r="F226" s="360">
        <v>2015</v>
      </c>
      <c r="G226" s="360" t="s">
        <v>186</v>
      </c>
      <c r="H226" s="360" t="s">
        <v>849</v>
      </c>
      <c r="I226" s="27"/>
      <c r="J226" s="361" t="s">
        <v>681</v>
      </c>
      <c r="K226" s="358"/>
      <c r="L226" s="358"/>
      <c r="M226" s="358"/>
      <c r="N226" s="358" t="s">
        <v>204</v>
      </c>
    </row>
    <row r="227" spans="1:14" s="236" customFormat="1" ht="12.75" customHeight="1" x14ac:dyDescent="0.25">
      <c r="A227" s="190" t="s">
        <v>682</v>
      </c>
      <c r="B227" s="359">
        <v>6497.9</v>
      </c>
      <c r="C227" s="359">
        <v>2026.4</v>
      </c>
      <c r="D227" s="359">
        <v>3405.9</v>
      </c>
      <c r="E227" s="359">
        <v>40165.1</v>
      </c>
      <c r="F227" s="360">
        <v>1997</v>
      </c>
      <c r="G227" s="360" t="s">
        <v>1537</v>
      </c>
      <c r="H227" s="360" t="s">
        <v>1536</v>
      </c>
      <c r="I227" s="27"/>
      <c r="J227" s="361" t="s">
        <v>683</v>
      </c>
      <c r="K227" s="358"/>
      <c r="L227" s="358"/>
      <c r="M227" s="358"/>
      <c r="N227" s="358" t="s">
        <v>204</v>
      </c>
    </row>
    <row r="228" spans="1:14" s="236" customFormat="1" ht="12.75" customHeight="1" x14ac:dyDescent="0.25">
      <c r="A228" s="190" t="s">
        <v>684</v>
      </c>
      <c r="B228" s="359">
        <v>5960.6</v>
      </c>
      <c r="C228" s="359">
        <v>4288.2</v>
      </c>
      <c r="D228" s="359">
        <v>1672.4</v>
      </c>
      <c r="E228" s="359">
        <v>3580.7</v>
      </c>
      <c r="F228" s="360">
        <v>2015</v>
      </c>
      <c r="G228" s="360" t="s">
        <v>186</v>
      </c>
      <c r="H228" s="360" t="s">
        <v>849</v>
      </c>
      <c r="I228" s="27"/>
      <c r="J228" s="361" t="s">
        <v>685</v>
      </c>
      <c r="K228" s="358"/>
      <c r="L228" s="358"/>
      <c r="M228" s="358"/>
      <c r="N228" s="358" t="s">
        <v>204</v>
      </c>
    </row>
    <row r="229" spans="1:14" s="236" customFormat="1" ht="12.75" customHeight="1" x14ac:dyDescent="0.25">
      <c r="A229" s="190" t="s">
        <v>686</v>
      </c>
      <c r="B229" s="359">
        <v>3675.4</v>
      </c>
      <c r="C229" s="359">
        <v>393.6</v>
      </c>
      <c r="D229" s="359" t="s">
        <v>204</v>
      </c>
      <c r="E229" s="359">
        <v>15997.2</v>
      </c>
      <c r="F229" s="360">
        <v>1998</v>
      </c>
      <c r="G229" s="360" t="s">
        <v>186</v>
      </c>
      <c r="H229" s="360" t="s">
        <v>1536</v>
      </c>
      <c r="I229" s="27"/>
      <c r="J229" s="361" t="s">
        <v>687</v>
      </c>
      <c r="K229" s="358"/>
      <c r="L229" s="358"/>
      <c r="M229" s="358"/>
      <c r="N229" s="358" t="s">
        <v>204</v>
      </c>
    </row>
    <row r="230" spans="1:14" s="236" customFormat="1" ht="12.75" customHeight="1" x14ac:dyDescent="0.25">
      <c r="A230" s="190" t="s">
        <v>688</v>
      </c>
      <c r="B230" s="359">
        <v>6379.8</v>
      </c>
      <c r="C230" s="359">
        <v>2234.6</v>
      </c>
      <c r="D230" s="359">
        <v>3641.7</v>
      </c>
      <c r="E230" s="359">
        <v>13957.2</v>
      </c>
      <c r="F230" s="360">
        <v>1994</v>
      </c>
      <c r="G230" s="363" t="s">
        <v>1537</v>
      </c>
      <c r="H230" s="360" t="s">
        <v>1536</v>
      </c>
      <c r="I230" s="27"/>
      <c r="J230" s="361" t="s">
        <v>689</v>
      </c>
      <c r="K230" s="358"/>
      <c r="L230" s="358"/>
      <c r="M230" s="358"/>
      <c r="N230" s="358" t="s">
        <v>204</v>
      </c>
    </row>
    <row r="231" spans="1:14" s="236" customFormat="1" ht="12.75" customHeight="1" x14ac:dyDescent="0.25">
      <c r="A231" s="190" t="s">
        <v>690</v>
      </c>
      <c r="B231" s="359">
        <v>8861</v>
      </c>
      <c r="C231" s="359" t="s">
        <v>202</v>
      </c>
      <c r="D231" s="359" t="s">
        <v>202</v>
      </c>
      <c r="E231" s="359">
        <v>23061.3</v>
      </c>
      <c r="F231" s="360">
        <v>2020</v>
      </c>
      <c r="G231" s="360" t="s">
        <v>186</v>
      </c>
      <c r="H231" s="360" t="s">
        <v>849</v>
      </c>
      <c r="I231" s="27"/>
      <c r="J231" s="361" t="s">
        <v>691</v>
      </c>
      <c r="K231" s="358"/>
      <c r="L231" s="358"/>
      <c r="M231" s="358"/>
      <c r="N231" s="358" t="s">
        <v>204</v>
      </c>
    </row>
    <row r="232" spans="1:14" s="236" customFormat="1" ht="12.75" customHeight="1" x14ac:dyDescent="0.25">
      <c r="A232" s="190" t="s">
        <v>692</v>
      </c>
      <c r="B232" s="359">
        <v>4555.6000000000004</v>
      </c>
      <c r="C232" s="359">
        <v>2753.1</v>
      </c>
      <c r="D232" s="359">
        <v>1802.5</v>
      </c>
      <c r="E232" s="359">
        <v>27213.4</v>
      </c>
      <c r="F232" s="360">
        <v>2009</v>
      </c>
      <c r="G232" s="363" t="s">
        <v>1537</v>
      </c>
      <c r="H232" s="360" t="s">
        <v>1536</v>
      </c>
      <c r="I232" s="27"/>
      <c r="J232" s="361" t="s">
        <v>693</v>
      </c>
      <c r="K232" s="358"/>
      <c r="L232" s="358"/>
      <c r="M232" s="358"/>
      <c r="N232" s="358" t="s">
        <v>204</v>
      </c>
    </row>
    <row r="233" spans="1:14" s="236" customFormat="1" ht="12.75" customHeight="1" x14ac:dyDescent="0.25">
      <c r="A233" s="203" t="s">
        <v>694</v>
      </c>
      <c r="B233" s="369">
        <v>61159.5</v>
      </c>
      <c r="C233" s="355" t="s">
        <v>204</v>
      </c>
      <c r="D233" s="355" t="s">
        <v>204</v>
      </c>
      <c r="E233" s="355">
        <v>3097706.5</v>
      </c>
      <c r="F233" s="356" t="s">
        <v>202</v>
      </c>
      <c r="G233" s="356" t="s">
        <v>202</v>
      </c>
      <c r="H233" s="356" t="s">
        <v>202</v>
      </c>
      <c r="I233" s="27"/>
      <c r="J233" s="370">
        <v>18</v>
      </c>
      <c r="K233" s="358"/>
      <c r="L233" s="358" t="s">
        <v>204</v>
      </c>
      <c r="M233" s="358"/>
      <c r="N233" s="358"/>
    </row>
    <row r="234" spans="1:14" s="236" customFormat="1" ht="12.75" customHeight="1" x14ac:dyDescent="0.25">
      <c r="A234" s="203" t="s">
        <v>695</v>
      </c>
      <c r="B234" s="369">
        <v>8442.4</v>
      </c>
      <c r="C234" s="355" t="s">
        <v>204</v>
      </c>
      <c r="D234" s="355" t="s">
        <v>204</v>
      </c>
      <c r="E234" s="355">
        <v>520886.2</v>
      </c>
      <c r="F234" s="356" t="s">
        <v>202</v>
      </c>
      <c r="G234" s="356" t="s">
        <v>202</v>
      </c>
      <c r="H234" s="356" t="s">
        <v>202</v>
      </c>
      <c r="I234" s="27"/>
      <c r="J234" s="357">
        <v>181</v>
      </c>
      <c r="K234" s="358"/>
      <c r="L234" s="358"/>
      <c r="M234" s="358" t="s">
        <v>204</v>
      </c>
      <c r="N234" s="358"/>
    </row>
    <row r="235" spans="1:14" s="236" customFormat="1" ht="12.75" customHeight="1" x14ac:dyDescent="0.25">
      <c r="A235" s="190" t="s">
        <v>696</v>
      </c>
      <c r="B235" s="359">
        <v>1433.6</v>
      </c>
      <c r="C235" s="359" t="s">
        <v>202</v>
      </c>
      <c r="D235" s="359" t="s">
        <v>202</v>
      </c>
      <c r="E235" s="359">
        <v>148553.70000000001</v>
      </c>
      <c r="F235" s="363">
        <v>2017</v>
      </c>
      <c r="G235" s="363" t="s">
        <v>1537</v>
      </c>
      <c r="H235" s="363" t="s">
        <v>849</v>
      </c>
      <c r="I235" s="27"/>
      <c r="J235" s="361" t="s">
        <v>697</v>
      </c>
      <c r="K235" s="358"/>
      <c r="L235" s="358"/>
      <c r="M235" s="358"/>
      <c r="N235" s="358" t="s">
        <v>204</v>
      </c>
    </row>
    <row r="236" spans="1:14" s="362" customFormat="1" ht="12.75" customHeight="1" x14ac:dyDescent="0.25">
      <c r="A236" s="190" t="s">
        <v>698</v>
      </c>
      <c r="B236" s="359">
        <v>2067.8000000000002</v>
      </c>
      <c r="C236" s="359" t="s">
        <v>202</v>
      </c>
      <c r="D236" s="359" t="s">
        <v>202</v>
      </c>
      <c r="E236" s="359">
        <v>78711</v>
      </c>
      <c r="F236" s="360">
        <v>2017</v>
      </c>
      <c r="G236" s="360" t="s">
        <v>1537</v>
      </c>
      <c r="H236" s="360" t="s">
        <v>849</v>
      </c>
      <c r="I236" s="27"/>
      <c r="J236" s="361" t="s">
        <v>699</v>
      </c>
      <c r="K236" s="358"/>
      <c r="L236" s="358"/>
      <c r="M236" s="358"/>
      <c r="N236" s="358" t="s">
        <v>204</v>
      </c>
    </row>
    <row r="237" spans="1:14" s="236" customFormat="1" ht="12.75" customHeight="1" x14ac:dyDescent="0.25">
      <c r="A237" s="190" t="s">
        <v>700</v>
      </c>
      <c r="B237" s="359">
        <v>1067.4000000000001</v>
      </c>
      <c r="C237" s="359" t="s">
        <v>204</v>
      </c>
      <c r="D237" s="359" t="s">
        <v>204</v>
      </c>
      <c r="E237" s="359">
        <v>171066.8</v>
      </c>
      <c r="F237" s="360">
        <v>2000</v>
      </c>
      <c r="G237" s="360" t="s">
        <v>186</v>
      </c>
      <c r="H237" s="360" t="s">
        <v>1536</v>
      </c>
      <c r="I237" s="27"/>
      <c r="J237" s="361" t="s">
        <v>701</v>
      </c>
      <c r="K237" s="358"/>
      <c r="L237" s="358"/>
      <c r="M237" s="358"/>
      <c r="N237" s="358" t="s">
        <v>204</v>
      </c>
    </row>
    <row r="238" spans="1:14" s="236" customFormat="1" ht="12.75" customHeight="1" x14ac:dyDescent="0.25">
      <c r="A238" s="190" t="s">
        <v>702</v>
      </c>
      <c r="B238" s="359">
        <v>1808.6</v>
      </c>
      <c r="C238" s="359">
        <v>1757.8</v>
      </c>
      <c r="D238" s="359">
        <v>50.8</v>
      </c>
      <c r="E238" s="359">
        <v>104167.3</v>
      </c>
      <c r="F238" s="360">
        <v>2016</v>
      </c>
      <c r="G238" s="360" t="s">
        <v>1537</v>
      </c>
      <c r="H238" s="363" t="s">
        <v>849</v>
      </c>
      <c r="I238" s="27"/>
      <c r="J238" s="361" t="s">
        <v>703</v>
      </c>
      <c r="K238" s="358"/>
      <c r="L238" s="358"/>
      <c r="M238" s="358"/>
      <c r="N238" s="358" t="s">
        <v>204</v>
      </c>
    </row>
    <row r="239" spans="1:14" s="236" customFormat="1" ht="12.75" customHeight="1" x14ac:dyDescent="0.25">
      <c r="A239" s="190" t="s">
        <v>704</v>
      </c>
      <c r="B239" s="359">
        <v>2065</v>
      </c>
      <c r="C239" s="359">
        <v>1199.7</v>
      </c>
      <c r="D239" s="359">
        <v>502.8</v>
      </c>
      <c r="E239" s="359">
        <v>18387.3</v>
      </c>
      <c r="F239" s="360">
        <v>1990</v>
      </c>
      <c r="G239" s="360" t="s">
        <v>186</v>
      </c>
      <c r="H239" s="360" t="s">
        <v>1536</v>
      </c>
      <c r="I239" s="27"/>
      <c r="J239" s="361" t="s">
        <v>705</v>
      </c>
      <c r="K239" s="358"/>
      <c r="L239" s="358"/>
      <c r="M239" s="358"/>
      <c r="N239" s="358" t="s">
        <v>204</v>
      </c>
    </row>
    <row r="240" spans="1:14" s="236" customFormat="1" ht="12.75" customHeight="1" x14ac:dyDescent="0.25">
      <c r="A240" s="203" t="s">
        <v>706</v>
      </c>
      <c r="B240" s="369">
        <v>7779.7</v>
      </c>
      <c r="C240" s="369" t="s">
        <v>204</v>
      </c>
      <c r="D240" s="369" t="s">
        <v>204</v>
      </c>
      <c r="E240" s="369">
        <v>846079.7</v>
      </c>
      <c r="F240" s="356" t="s">
        <v>202</v>
      </c>
      <c r="G240" s="356" t="s">
        <v>202</v>
      </c>
      <c r="H240" s="356" t="s">
        <v>202</v>
      </c>
      <c r="I240" s="27"/>
      <c r="J240" s="370">
        <v>184</v>
      </c>
      <c r="K240" s="358"/>
      <c r="L240" s="358"/>
      <c r="M240" s="358" t="s">
        <v>204</v>
      </c>
      <c r="N240" s="358"/>
    </row>
    <row r="241" spans="1:14" s="236" customFormat="1" ht="12.75" customHeight="1" x14ac:dyDescent="0.25">
      <c r="A241" s="190" t="s">
        <v>707</v>
      </c>
      <c r="B241" s="359">
        <v>496.3</v>
      </c>
      <c r="C241" s="359">
        <v>372.9</v>
      </c>
      <c r="D241" s="359">
        <v>93.8</v>
      </c>
      <c r="E241" s="359">
        <v>45359.6</v>
      </c>
      <c r="F241" s="360">
        <v>2015</v>
      </c>
      <c r="G241" s="360" t="s">
        <v>186</v>
      </c>
      <c r="H241" s="360" t="s">
        <v>849</v>
      </c>
      <c r="I241" s="27"/>
      <c r="J241" s="361" t="s">
        <v>708</v>
      </c>
      <c r="K241" s="358"/>
      <c r="L241" s="358"/>
      <c r="M241" s="358"/>
      <c r="N241" s="358" t="s">
        <v>204</v>
      </c>
    </row>
    <row r="242" spans="1:14" s="236" customFormat="1" ht="12.75" customHeight="1" x14ac:dyDescent="0.25">
      <c r="A242" s="190" t="s">
        <v>709</v>
      </c>
      <c r="B242" s="359">
        <v>559.1</v>
      </c>
      <c r="C242" s="359">
        <v>355.2</v>
      </c>
      <c r="D242" s="359">
        <v>165.3</v>
      </c>
      <c r="E242" s="359">
        <v>77194.3</v>
      </c>
      <c r="F242" s="360">
        <v>1998</v>
      </c>
      <c r="G242" s="360" t="s">
        <v>186</v>
      </c>
      <c r="H242" s="360" t="s">
        <v>1536</v>
      </c>
      <c r="I242" s="27"/>
      <c r="J242" s="361" t="s">
        <v>710</v>
      </c>
      <c r="K242" s="358"/>
      <c r="L242" s="358"/>
      <c r="M242" s="358"/>
      <c r="N242" s="358" t="s">
        <v>204</v>
      </c>
    </row>
    <row r="243" spans="1:14" s="236" customFormat="1" ht="12.75" customHeight="1" x14ac:dyDescent="0.25">
      <c r="A243" s="190" t="s">
        <v>711</v>
      </c>
      <c r="B243" s="359">
        <v>199.2</v>
      </c>
      <c r="C243" s="359">
        <v>129.1</v>
      </c>
      <c r="D243" s="359">
        <v>70.099999999999994</v>
      </c>
      <c r="E243" s="359">
        <v>26554.400000000001</v>
      </c>
      <c r="F243" s="360">
        <v>2016</v>
      </c>
      <c r="G243" s="360" t="s">
        <v>186</v>
      </c>
      <c r="H243" s="363" t="s">
        <v>849</v>
      </c>
      <c r="I243" s="27"/>
      <c r="J243" s="361" t="s">
        <v>712</v>
      </c>
      <c r="K243" s="358"/>
      <c r="L243" s="358"/>
      <c r="M243" s="358"/>
      <c r="N243" s="358" t="s">
        <v>204</v>
      </c>
    </row>
    <row r="244" spans="1:14" s="236" customFormat="1" ht="12.75" customHeight="1" x14ac:dyDescent="0.25">
      <c r="A244" s="190" t="s">
        <v>713</v>
      </c>
      <c r="B244" s="359">
        <v>109.3</v>
      </c>
      <c r="C244" s="359">
        <v>48.1</v>
      </c>
      <c r="D244" s="359">
        <v>61.2</v>
      </c>
      <c r="E244" s="359">
        <v>16738.599999999999</v>
      </c>
      <c r="F244" s="368">
        <v>2006</v>
      </c>
      <c r="G244" s="360" t="s">
        <v>186</v>
      </c>
      <c r="H244" s="360" t="s">
        <v>1536</v>
      </c>
      <c r="I244" s="27"/>
      <c r="J244" s="361" t="s">
        <v>714</v>
      </c>
      <c r="K244" s="358"/>
      <c r="L244" s="358"/>
      <c r="M244" s="358"/>
      <c r="N244" s="358" t="s">
        <v>204</v>
      </c>
    </row>
    <row r="245" spans="1:14" s="236" customFormat="1" ht="12.75" customHeight="1" x14ac:dyDescent="0.25">
      <c r="A245" s="190" t="s">
        <v>715</v>
      </c>
      <c r="B245" s="359">
        <v>2264</v>
      </c>
      <c r="C245" s="359">
        <v>943.3</v>
      </c>
      <c r="D245" s="359">
        <v>76.900000000000006</v>
      </c>
      <c r="E245" s="359">
        <v>112393.2</v>
      </c>
      <c r="F245" s="368">
        <v>2014</v>
      </c>
      <c r="G245" s="360" t="s">
        <v>186</v>
      </c>
      <c r="H245" s="360" t="s">
        <v>849</v>
      </c>
      <c r="I245" s="27"/>
      <c r="J245" s="361" t="s">
        <v>716</v>
      </c>
      <c r="K245" s="358"/>
      <c r="L245" s="358"/>
      <c r="M245" s="358"/>
      <c r="N245" s="358" t="s">
        <v>204</v>
      </c>
    </row>
    <row r="246" spans="1:14" s="236" customFormat="1" ht="12.75" customHeight="1" x14ac:dyDescent="0.25">
      <c r="A246" s="190" t="s">
        <v>717</v>
      </c>
      <c r="B246" s="359">
        <v>585.70000000000005</v>
      </c>
      <c r="C246" s="359" t="s">
        <v>204</v>
      </c>
      <c r="D246" s="359" t="s">
        <v>204</v>
      </c>
      <c r="E246" s="359">
        <v>56444.9</v>
      </c>
      <c r="F246" s="360">
        <v>1993</v>
      </c>
      <c r="G246" s="360" t="s">
        <v>1537</v>
      </c>
      <c r="H246" s="360" t="s">
        <v>1536</v>
      </c>
      <c r="I246" s="27"/>
      <c r="J246" s="361" t="s">
        <v>718</v>
      </c>
      <c r="K246" s="358"/>
      <c r="L246" s="358"/>
      <c r="M246" s="358"/>
      <c r="N246" s="358" t="s">
        <v>204</v>
      </c>
    </row>
    <row r="247" spans="1:14" s="236" customFormat="1" ht="12.75" customHeight="1" x14ac:dyDescent="0.25">
      <c r="A247" s="190" t="s">
        <v>719</v>
      </c>
      <c r="B247" s="359">
        <v>302.8</v>
      </c>
      <c r="C247" s="359">
        <v>233.3</v>
      </c>
      <c r="D247" s="359">
        <v>69.5</v>
      </c>
      <c r="E247" s="359">
        <v>16978.8</v>
      </c>
      <c r="F247" s="360">
        <v>1993</v>
      </c>
      <c r="G247" s="360" t="s">
        <v>186</v>
      </c>
      <c r="H247" s="360" t="s">
        <v>1536</v>
      </c>
      <c r="I247" s="27"/>
      <c r="J247" s="361" t="s">
        <v>720</v>
      </c>
      <c r="K247" s="358"/>
      <c r="L247" s="358"/>
      <c r="M247" s="358"/>
      <c r="N247" s="358" t="s">
        <v>204</v>
      </c>
    </row>
    <row r="248" spans="1:14" s="236" customFormat="1" ht="12.75" customHeight="1" x14ac:dyDescent="0.25">
      <c r="A248" s="190" t="s">
        <v>721</v>
      </c>
      <c r="B248" s="359">
        <v>385.1</v>
      </c>
      <c r="C248" s="359">
        <v>279.7</v>
      </c>
      <c r="D248" s="359">
        <v>105.4</v>
      </c>
      <c r="E248" s="359">
        <v>63551.9</v>
      </c>
      <c r="F248" s="360">
        <v>1998</v>
      </c>
      <c r="G248" s="360" t="s">
        <v>186</v>
      </c>
      <c r="H248" s="360" t="s">
        <v>1536</v>
      </c>
      <c r="I248" s="27"/>
      <c r="J248" s="361" t="s">
        <v>722</v>
      </c>
      <c r="K248" s="358"/>
      <c r="L248" s="358"/>
      <c r="M248" s="358"/>
      <c r="N248" s="358" t="s">
        <v>204</v>
      </c>
    </row>
    <row r="249" spans="1:14" s="236" customFormat="1" ht="12.75" customHeight="1" x14ac:dyDescent="0.25">
      <c r="A249" s="190" t="s">
        <v>723</v>
      </c>
      <c r="B249" s="359">
        <v>685.6</v>
      </c>
      <c r="C249" s="359">
        <v>557.70000000000005</v>
      </c>
      <c r="D249" s="359">
        <v>127.9</v>
      </c>
      <c r="E249" s="359">
        <v>128658.4</v>
      </c>
      <c r="F249" s="360">
        <v>1995</v>
      </c>
      <c r="G249" s="360" t="s">
        <v>186</v>
      </c>
      <c r="H249" s="360" t="s">
        <v>1536</v>
      </c>
      <c r="I249" s="27"/>
      <c r="J249" s="361" t="s">
        <v>724</v>
      </c>
      <c r="K249" s="358"/>
      <c r="L249" s="358"/>
      <c r="M249" s="358"/>
      <c r="N249" s="358" t="s">
        <v>204</v>
      </c>
    </row>
    <row r="250" spans="1:14" s="236" customFormat="1" ht="12.75" customHeight="1" x14ac:dyDescent="0.25">
      <c r="A250" s="190" t="s">
        <v>725</v>
      </c>
      <c r="B250" s="359">
        <v>789.1</v>
      </c>
      <c r="C250" s="359">
        <v>726</v>
      </c>
      <c r="D250" s="359">
        <v>44.7</v>
      </c>
      <c r="E250" s="359">
        <v>95164.800000000003</v>
      </c>
      <c r="F250" s="360">
        <v>1996</v>
      </c>
      <c r="G250" s="360" t="s">
        <v>186</v>
      </c>
      <c r="H250" s="360" t="s">
        <v>1536</v>
      </c>
      <c r="I250" s="27"/>
      <c r="J250" s="361" t="s">
        <v>726</v>
      </c>
      <c r="K250" s="358"/>
      <c r="L250" s="358"/>
      <c r="M250" s="358"/>
      <c r="N250" s="358" t="s">
        <v>204</v>
      </c>
    </row>
    <row r="251" spans="1:14" s="236" customFormat="1" ht="12.75" customHeight="1" x14ac:dyDescent="0.25">
      <c r="A251" s="190" t="s">
        <v>727</v>
      </c>
      <c r="B251" s="359">
        <v>287.3</v>
      </c>
      <c r="C251" s="359" t="s">
        <v>202</v>
      </c>
      <c r="D251" s="359" t="s">
        <v>202</v>
      </c>
      <c r="E251" s="359">
        <v>66044</v>
      </c>
      <c r="F251" s="360">
        <v>2021</v>
      </c>
      <c r="G251" s="360" t="s">
        <v>186</v>
      </c>
      <c r="H251" s="360" t="s">
        <v>849</v>
      </c>
      <c r="I251" s="27"/>
      <c r="J251" s="361" t="s">
        <v>728</v>
      </c>
      <c r="K251" s="358"/>
      <c r="L251" s="358"/>
      <c r="M251" s="358"/>
      <c r="N251" s="358" t="s">
        <v>204</v>
      </c>
    </row>
    <row r="252" spans="1:14" s="236" customFormat="1" ht="12.75" customHeight="1" x14ac:dyDescent="0.25">
      <c r="A252" s="190" t="s">
        <v>729</v>
      </c>
      <c r="B252" s="359">
        <v>866.4</v>
      </c>
      <c r="C252" s="359">
        <v>508</v>
      </c>
      <c r="D252" s="359">
        <v>246.5</v>
      </c>
      <c r="E252" s="359">
        <v>109585.5</v>
      </c>
      <c r="F252" s="368">
        <v>2014</v>
      </c>
      <c r="G252" s="360" t="s">
        <v>1537</v>
      </c>
      <c r="H252" s="360" t="s">
        <v>1536</v>
      </c>
      <c r="I252" s="27"/>
      <c r="J252" s="361" t="s">
        <v>730</v>
      </c>
      <c r="K252" s="358"/>
      <c r="L252" s="358"/>
      <c r="M252" s="358"/>
      <c r="N252" s="358" t="s">
        <v>204</v>
      </c>
    </row>
    <row r="253" spans="1:14" s="236" customFormat="1" ht="12.75" customHeight="1" x14ac:dyDescent="0.25">
      <c r="A253" s="190" t="s">
        <v>731</v>
      </c>
      <c r="B253" s="359">
        <v>249.8</v>
      </c>
      <c r="C253" s="359" t="s">
        <v>202</v>
      </c>
      <c r="D253" s="359" t="s">
        <v>202</v>
      </c>
      <c r="E253" s="359">
        <v>31411.3</v>
      </c>
      <c r="F253" s="360">
        <v>2022</v>
      </c>
      <c r="G253" s="360" t="s">
        <v>186</v>
      </c>
      <c r="H253" s="360" t="s">
        <v>849</v>
      </c>
      <c r="I253" s="27"/>
      <c r="J253" s="361" t="s">
        <v>732</v>
      </c>
      <c r="K253" s="358"/>
      <c r="L253" s="358"/>
      <c r="M253" s="358"/>
      <c r="N253" s="358" t="s">
        <v>204</v>
      </c>
    </row>
    <row r="254" spans="1:14" s="236" customFormat="1" ht="12.75" customHeight="1" x14ac:dyDescent="0.25">
      <c r="A254" s="203" t="s">
        <v>733</v>
      </c>
      <c r="B254" s="369">
        <v>25319.1</v>
      </c>
      <c r="C254" s="369" t="s">
        <v>204</v>
      </c>
      <c r="D254" s="369" t="s">
        <v>204</v>
      </c>
      <c r="E254" s="369">
        <v>402933.6</v>
      </c>
      <c r="F254" s="356" t="s">
        <v>202</v>
      </c>
      <c r="G254" s="356" t="s">
        <v>202</v>
      </c>
      <c r="H254" s="356" t="s">
        <v>202</v>
      </c>
      <c r="I254" s="27"/>
      <c r="J254" s="370">
        <v>185</v>
      </c>
      <c r="K254" s="358"/>
      <c r="L254" s="358"/>
      <c r="M254" s="358" t="s">
        <v>204</v>
      </c>
      <c r="N254" s="358"/>
    </row>
    <row r="255" spans="1:14" s="236" customFormat="1" ht="12.75" customHeight="1" x14ac:dyDescent="0.25">
      <c r="A255" s="190" t="s">
        <v>734</v>
      </c>
      <c r="B255" s="359">
        <v>1723.8</v>
      </c>
      <c r="C255" s="359">
        <v>1252.7</v>
      </c>
      <c r="D255" s="359">
        <v>471.2</v>
      </c>
      <c r="E255" s="359">
        <v>20469.2</v>
      </c>
      <c r="F255" s="360">
        <v>1993</v>
      </c>
      <c r="G255" s="360" t="s">
        <v>186</v>
      </c>
      <c r="H255" s="360" t="s">
        <v>1536</v>
      </c>
      <c r="I255" s="27"/>
      <c r="J255" s="361" t="s">
        <v>735</v>
      </c>
      <c r="K255" s="358"/>
      <c r="L255" s="358"/>
      <c r="M255" s="358"/>
      <c r="N255" s="358" t="s">
        <v>204</v>
      </c>
    </row>
    <row r="256" spans="1:14" s="236" customFormat="1" ht="12.75" customHeight="1" x14ac:dyDescent="0.25">
      <c r="A256" s="190" t="s">
        <v>736</v>
      </c>
      <c r="B256" s="359">
        <v>727.6</v>
      </c>
      <c r="C256" s="359" t="s">
        <v>204</v>
      </c>
      <c r="D256" s="359" t="s">
        <v>204</v>
      </c>
      <c r="E256" s="359">
        <v>8958.7000000000007</v>
      </c>
      <c r="F256" s="360">
        <v>1994</v>
      </c>
      <c r="G256" s="360" t="s">
        <v>1537</v>
      </c>
      <c r="H256" s="360" t="s">
        <v>1536</v>
      </c>
      <c r="I256" s="27"/>
      <c r="J256" s="361" t="s">
        <v>737</v>
      </c>
      <c r="K256" s="358"/>
      <c r="L256" s="358"/>
      <c r="M256" s="358"/>
      <c r="N256" s="358" t="s">
        <v>204</v>
      </c>
    </row>
    <row r="257" spans="1:14" s="236" customFormat="1" ht="12.75" customHeight="1" x14ac:dyDescent="0.25">
      <c r="A257" s="190" t="s">
        <v>738</v>
      </c>
      <c r="B257" s="359">
        <v>1688.9</v>
      </c>
      <c r="C257" s="359">
        <v>1079.4000000000001</v>
      </c>
      <c r="D257" s="359">
        <v>593.6</v>
      </c>
      <c r="E257" s="359">
        <v>24725</v>
      </c>
      <c r="F257" s="360">
        <v>1995</v>
      </c>
      <c r="G257" s="360" t="s">
        <v>186</v>
      </c>
      <c r="H257" s="360" t="s">
        <v>849</v>
      </c>
      <c r="I257" s="27"/>
      <c r="J257" s="361" t="s">
        <v>739</v>
      </c>
      <c r="K257" s="358"/>
      <c r="L257" s="358"/>
      <c r="M257" s="358"/>
      <c r="N257" s="358" t="s">
        <v>204</v>
      </c>
    </row>
    <row r="258" spans="1:14" s="236" customFormat="1" ht="12.75" customHeight="1" x14ac:dyDescent="0.25">
      <c r="A258" s="190" t="s">
        <v>740</v>
      </c>
      <c r="B258" s="359">
        <v>4439.6000000000004</v>
      </c>
      <c r="C258" s="359">
        <v>3815.3</v>
      </c>
      <c r="D258" s="359">
        <v>624.29999999999995</v>
      </c>
      <c r="E258" s="359">
        <v>47698.8</v>
      </c>
      <c r="F258" s="360">
        <v>2019</v>
      </c>
      <c r="G258" s="360" t="s">
        <v>186</v>
      </c>
      <c r="H258" s="360" t="s">
        <v>849</v>
      </c>
      <c r="I258" s="27"/>
      <c r="J258" s="361" t="s">
        <v>741</v>
      </c>
      <c r="K258" s="358"/>
      <c r="L258" s="358"/>
      <c r="M258" s="358"/>
      <c r="N258" s="358" t="s">
        <v>204</v>
      </c>
    </row>
    <row r="259" spans="1:14" s="236" customFormat="1" ht="12.75" customHeight="1" x14ac:dyDescent="0.25">
      <c r="A259" s="190" t="s">
        <v>742</v>
      </c>
      <c r="B259" s="359">
        <v>1625.5</v>
      </c>
      <c r="C259" s="359">
        <v>1359.9</v>
      </c>
      <c r="D259" s="359">
        <v>265.60000000000002</v>
      </c>
      <c r="E259" s="359">
        <v>14264</v>
      </c>
      <c r="F259" s="360">
        <v>1998</v>
      </c>
      <c r="G259" s="360" t="s">
        <v>1537</v>
      </c>
      <c r="H259" s="360" t="s">
        <v>849</v>
      </c>
      <c r="I259" s="27"/>
      <c r="J259" s="361" t="s">
        <v>743</v>
      </c>
      <c r="K259" s="358"/>
      <c r="L259" s="358"/>
      <c r="M259" s="358"/>
      <c r="N259" s="358" t="s">
        <v>204</v>
      </c>
    </row>
    <row r="260" spans="1:14" s="236" customFormat="1" ht="12.75" customHeight="1" x14ac:dyDescent="0.25">
      <c r="A260" s="190" t="s">
        <v>744</v>
      </c>
      <c r="B260" s="359">
        <v>1047.0999999999999</v>
      </c>
      <c r="C260" s="359" t="s">
        <v>204</v>
      </c>
      <c r="D260" s="359" t="s">
        <v>204</v>
      </c>
      <c r="E260" s="359">
        <v>73589.899999999994</v>
      </c>
      <c r="F260" s="360">
        <v>1995</v>
      </c>
      <c r="G260" s="360" t="s">
        <v>186</v>
      </c>
      <c r="H260" s="360" t="s">
        <v>1536</v>
      </c>
      <c r="I260" s="27"/>
      <c r="J260" s="361" t="s">
        <v>745</v>
      </c>
      <c r="K260" s="358"/>
      <c r="L260" s="358"/>
      <c r="M260" s="358"/>
      <c r="N260" s="358" t="s">
        <v>204</v>
      </c>
    </row>
    <row r="261" spans="1:14" s="236" customFormat="1" ht="12.75" customHeight="1" x14ac:dyDescent="0.25">
      <c r="A261" s="190" t="s">
        <v>746</v>
      </c>
      <c r="B261" s="359">
        <v>3414.5</v>
      </c>
      <c r="C261" s="359" t="s">
        <v>204</v>
      </c>
      <c r="D261" s="359" t="s">
        <v>204</v>
      </c>
      <c r="E261" s="359">
        <v>108546.2</v>
      </c>
      <c r="F261" s="360">
        <v>2000</v>
      </c>
      <c r="G261" s="360" t="s">
        <v>1537</v>
      </c>
      <c r="H261" s="360" t="s">
        <v>1536</v>
      </c>
      <c r="I261" s="27"/>
      <c r="J261" s="361" t="s">
        <v>747</v>
      </c>
      <c r="K261" s="358"/>
      <c r="L261" s="358"/>
      <c r="M261" s="358"/>
      <c r="N261" s="358" t="s">
        <v>204</v>
      </c>
    </row>
    <row r="262" spans="1:14" s="236" customFormat="1" ht="12.75" customHeight="1" x14ac:dyDescent="0.25">
      <c r="A262" s="190" t="s">
        <v>748</v>
      </c>
      <c r="B262" s="359">
        <v>371</v>
      </c>
      <c r="C262" s="359">
        <v>279.39999999999998</v>
      </c>
      <c r="D262" s="359">
        <v>91.6</v>
      </c>
      <c r="E262" s="359">
        <v>7235.7</v>
      </c>
      <c r="F262" s="360">
        <v>2000</v>
      </c>
      <c r="G262" s="360" t="s">
        <v>186</v>
      </c>
      <c r="H262" s="360" t="s">
        <v>849</v>
      </c>
      <c r="I262" s="27"/>
      <c r="J262" s="361" t="s">
        <v>749</v>
      </c>
      <c r="K262" s="358"/>
      <c r="L262" s="358"/>
      <c r="M262" s="358"/>
      <c r="N262" s="358" t="s">
        <v>204</v>
      </c>
    </row>
    <row r="263" spans="1:14" s="236" customFormat="1" ht="12.75" customHeight="1" x14ac:dyDescent="0.25">
      <c r="A263" s="190" t="s">
        <v>750</v>
      </c>
      <c r="B263" s="359">
        <v>2578.9</v>
      </c>
      <c r="C263" s="359">
        <v>745</v>
      </c>
      <c r="D263" s="359">
        <v>1833.9</v>
      </c>
      <c r="E263" s="359">
        <v>24683.200000000001</v>
      </c>
      <c r="F263" s="360">
        <v>1995</v>
      </c>
      <c r="G263" s="360" t="s">
        <v>1537</v>
      </c>
      <c r="H263" s="360" t="s">
        <v>1536</v>
      </c>
      <c r="I263" s="27"/>
      <c r="J263" s="361" t="s">
        <v>751</v>
      </c>
      <c r="K263" s="358"/>
      <c r="L263" s="358"/>
      <c r="M263" s="358"/>
      <c r="N263" s="358" t="s">
        <v>204</v>
      </c>
    </row>
    <row r="264" spans="1:14" s="236" customFormat="1" ht="12.75" customHeight="1" x14ac:dyDescent="0.25">
      <c r="A264" s="190" t="s">
        <v>752</v>
      </c>
      <c r="B264" s="359">
        <v>3251.8</v>
      </c>
      <c r="C264" s="359">
        <v>1832</v>
      </c>
      <c r="D264" s="359">
        <v>1361.6</v>
      </c>
      <c r="E264" s="359">
        <v>21195.9</v>
      </c>
      <c r="F264" s="360">
        <v>2000</v>
      </c>
      <c r="G264" s="360" t="s">
        <v>186</v>
      </c>
      <c r="H264" s="360" t="s">
        <v>849</v>
      </c>
      <c r="I264" s="27"/>
      <c r="J264" s="361" t="s">
        <v>753</v>
      </c>
      <c r="K264" s="358"/>
      <c r="L264" s="358"/>
      <c r="M264" s="358"/>
      <c r="N264" s="358" t="s">
        <v>204</v>
      </c>
    </row>
    <row r="265" spans="1:14" s="236" customFormat="1" ht="12.75" customHeight="1" x14ac:dyDescent="0.25">
      <c r="A265" s="190" t="s">
        <v>754</v>
      </c>
      <c r="B265" s="359">
        <v>4450.3999999999996</v>
      </c>
      <c r="C265" s="359">
        <v>1990.9</v>
      </c>
      <c r="D265" s="359">
        <v>1938.4</v>
      </c>
      <c r="E265" s="359">
        <v>51567</v>
      </c>
      <c r="F265" s="360">
        <v>1995</v>
      </c>
      <c r="G265" s="360" t="s">
        <v>186</v>
      </c>
      <c r="H265" s="360" t="s">
        <v>1536</v>
      </c>
      <c r="I265" s="27"/>
      <c r="J265" s="361" t="s">
        <v>755</v>
      </c>
      <c r="K265" s="358"/>
      <c r="L265" s="358"/>
      <c r="M265" s="358"/>
      <c r="N265" s="358" t="s">
        <v>204</v>
      </c>
    </row>
    <row r="266" spans="1:14" s="236" customFormat="1" ht="12.75" customHeight="1" x14ac:dyDescent="0.25">
      <c r="A266" s="203" t="s">
        <v>756</v>
      </c>
      <c r="B266" s="369">
        <v>9674.9</v>
      </c>
      <c r="C266" s="369" t="s">
        <v>204</v>
      </c>
      <c r="D266" s="369" t="s">
        <v>204</v>
      </c>
      <c r="E266" s="369">
        <v>598436</v>
      </c>
      <c r="F266" s="356" t="s">
        <v>202</v>
      </c>
      <c r="G266" s="356" t="s">
        <v>202</v>
      </c>
      <c r="H266" s="356" t="s">
        <v>202</v>
      </c>
      <c r="I266" s="27"/>
      <c r="J266" s="370">
        <v>186</v>
      </c>
      <c r="K266" s="358"/>
      <c r="L266" s="358"/>
      <c r="M266" s="358" t="s">
        <v>204</v>
      </c>
      <c r="N266" s="358"/>
    </row>
    <row r="267" spans="1:14" s="236" customFormat="1" ht="12.75" customHeight="1" x14ac:dyDescent="0.25">
      <c r="A267" s="190" t="s">
        <v>757</v>
      </c>
      <c r="B267" s="359">
        <v>268.3</v>
      </c>
      <c r="C267" s="359">
        <v>227.5</v>
      </c>
      <c r="D267" s="359">
        <v>40.799999999999997</v>
      </c>
      <c r="E267" s="359">
        <v>35921.1</v>
      </c>
      <c r="F267" s="360">
        <v>2014</v>
      </c>
      <c r="G267" s="360" t="s">
        <v>186</v>
      </c>
      <c r="H267" s="360" t="s">
        <v>849</v>
      </c>
      <c r="I267" s="27"/>
      <c r="J267" s="361" t="s">
        <v>758</v>
      </c>
      <c r="K267" s="358"/>
      <c r="L267" s="358"/>
      <c r="M267" s="358"/>
      <c r="N267" s="358" t="s">
        <v>204</v>
      </c>
    </row>
    <row r="268" spans="1:14" s="236" customFormat="1" ht="12.75" customHeight="1" x14ac:dyDescent="0.25">
      <c r="A268" s="190" t="s">
        <v>759</v>
      </c>
      <c r="B268" s="359">
        <v>199</v>
      </c>
      <c r="C268" s="359">
        <v>106.9</v>
      </c>
      <c r="D268" s="359">
        <v>65.7</v>
      </c>
      <c r="E268" s="359">
        <v>31311</v>
      </c>
      <c r="F268" s="360">
        <v>1995</v>
      </c>
      <c r="G268" s="360" t="s">
        <v>186</v>
      </c>
      <c r="H268" s="360" t="s">
        <v>1536</v>
      </c>
      <c r="I268" s="27"/>
      <c r="J268" s="361" t="s">
        <v>760</v>
      </c>
      <c r="K268" s="358"/>
      <c r="L268" s="358"/>
      <c r="M268" s="358"/>
      <c r="N268" s="358" t="s">
        <v>204</v>
      </c>
    </row>
    <row r="269" spans="1:14" s="236" customFormat="1" ht="12.75" customHeight="1" x14ac:dyDescent="0.25">
      <c r="A269" s="190" t="s">
        <v>761</v>
      </c>
      <c r="B269" s="359">
        <v>229.6</v>
      </c>
      <c r="C269" s="359">
        <v>153.9</v>
      </c>
      <c r="D269" s="359">
        <v>75.8</v>
      </c>
      <c r="E269" s="359">
        <v>60409.599999999999</v>
      </c>
      <c r="F269" s="360">
        <v>1995</v>
      </c>
      <c r="G269" s="360" t="s">
        <v>186</v>
      </c>
      <c r="H269" s="360" t="s">
        <v>1536</v>
      </c>
      <c r="I269" s="27"/>
      <c r="J269" s="361" t="s">
        <v>762</v>
      </c>
      <c r="K269" s="358"/>
      <c r="L269" s="358"/>
      <c r="M269" s="358"/>
      <c r="N269" s="358" t="s">
        <v>204</v>
      </c>
    </row>
    <row r="270" spans="1:14" s="236" customFormat="1" ht="12.75" customHeight="1" x14ac:dyDescent="0.25">
      <c r="A270" s="190" t="s">
        <v>763</v>
      </c>
      <c r="B270" s="359">
        <v>304.3</v>
      </c>
      <c r="C270" s="359" t="s">
        <v>202</v>
      </c>
      <c r="D270" s="359" t="s">
        <v>202</v>
      </c>
      <c r="E270" s="359">
        <v>24415.9</v>
      </c>
      <c r="F270" s="360">
        <v>2016</v>
      </c>
      <c r="G270" s="360" t="s">
        <v>1537</v>
      </c>
      <c r="H270" s="360" t="s">
        <v>849</v>
      </c>
      <c r="I270" s="27"/>
      <c r="J270" s="361" t="s">
        <v>764</v>
      </c>
      <c r="K270" s="358"/>
      <c r="L270" s="358"/>
      <c r="M270" s="358"/>
      <c r="N270" s="358" t="s">
        <v>204</v>
      </c>
    </row>
    <row r="271" spans="1:14" s="236" customFormat="1" ht="12.75" customHeight="1" x14ac:dyDescent="0.25">
      <c r="A271" s="190" t="s">
        <v>765</v>
      </c>
      <c r="B271" s="359">
        <v>183.4</v>
      </c>
      <c r="C271" s="359">
        <v>181.2</v>
      </c>
      <c r="D271" s="359">
        <v>2.1</v>
      </c>
      <c r="E271" s="359">
        <v>26285.1</v>
      </c>
      <c r="F271" s="368">
        <v>2015</v>
      </c>
      <c r="G271" s="360" t="s">
        <v>186</v>
      </c>
      <c r="H271" s="372" t="s">
        <v>849</v>
      </c>
      <c r="I271" s="27"/>
      <c r="J271" s="361" t="s">
        <v>766</v>
      </c>
      <c r="K271" s="358"/>
      <c r="L271" s="358"/>
      <c r="M271" s="358"/>
      <c r="N271" s="358" t="s">
        <v>204</v>
      </c>
    </row>
    <row r="272" spans="1:14" s="236" customFormat="1" ht="12.75" customHeight="1" x14ac:dyDescent="0.25">
      <c r="A272" s="190" t="s">
        <v>767</v>
      </c>
      <c r="B272" s="359">
        <v>419.2</v>
      </c>
      <c r="C272" s="359">
        <v>290.89999999999998</v>
      </c>
      <c r="D272" s="359">
        <v>128.30000000000001</v>
      </c>
      <c r="E272" s="359">
        <v>39353.800000000003</v>
      </c>
      <c r="F272" s="360">
        <v>1995</v>
      </c>
      <c r="G272" s="360" t="s">
        <v>186</v>
      </c>
      <c r="H272" s="360" t="s">
        <v>1536</v>
      </c>
      <c r="I272" s="27"/>
      <c r="J272" s="361" t="s">
        <v>768</v>
      </c>
      <c r="K272" s="358"/>
      <c r="L272" s="358"/>
      <c r="M272" s="358"/>
      <c r="N272" s="358" t="s">
        <v>204</v>
      </c>
    </row>
    <row r="273" spans="1:14" s="236" customFormat="1" ht="12.75" customHeight="1" x14ac:dyDescent="0.25">
      <c r="A273" s="190" t="s">
        <v>769</v>
      </c>
      <c r="B273" s="359">
        <v>2217</v>
      </c>
      <c r="C273" s="359">
        <v>754.1</v>
      </c>
      <c r="D273" s="359">
        <v>458.8</v>
      </c>
      <c r="E273" s="359">
        <v>60921.3</v>
      </c>
      <c r="F273" s="360">
        <v>2010</v>
      </c>
      <c r="G273" s="360" t="s">
        <v>186</v>
      </c>
      <c r="H273" s="360" t="s">
        <v>1536</v>
      </c>
      <c r="I273" s="27"/>
      <c r="J273" s="361" t="s">
        <v>770</v>
      </c>
      <c r="K273" s="358"/>
      <c r="L273" s="358"/>
      <c r="M273" s="358"/>
      <c r="N273" s="358" t="s">
        <v>204</v>
      </c>
    </row>
    <row r="274" spans="1:14" s="236" customFormat="1" ht="12.75" customHeight="1" x14ac:dyDescent="0.25">
      <c r="A274" s="190" t="s">
        <v>771</v>
      </c>
      <c r="B274" s="359">
        <v>210.7</v>
      </c>
      <c r="C274" s="359">
        <v>143.1</v>
      </c>
      <c r="D274" s="359">
        <v>54.6</v>
      </c>
      <c r="E274" s="359">
        <v>24590.3</v>
      </c>
      <c r="F274" s="360">
        <v>1995</v>
      </c>
      <c r="G274" s="360" t="s">
        <v>186</v>
      </c>
      <c r="H274" s="360" t="s">
        <v>1536</v>
      </c>
      <c r="I274" s="27"/>
      <c r="J274" s="361" t="s">
        <v>772</v>
      </c>
      <c r="K274" s="358"/>
      <c r="L274" s="358"/>
      <c r="M274" s="358"/>
      <c r="N274" s="358" t="s">
        <v>204</v>
      </c>
    </row>
    <row r="275" spans="1:14" s="236" customFormat="1" ht="12.75" customHeight="1" x14ac:dyDescent="0.25">
      <c r="A275" s="190" t="s">
        <v>773</v>
      </c>
      <c r="B275" s="359">
        <v>518</v>
      </c>
      <c r="C275" s="359">
        <v>427.2</v>
      </c>
      <c r="D275" s="359">
        <v>90.8</v>
      </c>
      <c r="E275" s="359">
        <v>28771.9</v>
      </c>
      <c r="F275" s="360">
        <v>1996</v>
      </c>
      <c r="G275" s="360" t="s">
        <v>186</v>
      </c>
      <c r="H275" s="360" t="s">
        <v>1536</v>
      </c>
      <c r="I275" s="27"/>
      <c r="J275" s="361" t="s">
        <v>774</v>
      </c>
      <c r="K275" s="358"/>
      <c r="L275" s="358"/>
      <c r="M275" s="358"/>
      <c r="N275" s="358" t="s">
        <v>204</v>
      </c>
    </row>
    <row r="276" spans="1:14" s="236" customFormat="1" ht="12.75" customHeight="1" x14ac:dyDescent="0.25">
      <c r="A276" s="190" t="s">
        <v>775</v>
      </c>
      <c r="B276" s="359">
        <v>171.7</v>
      </c>
      <c r="C276" s="359" t="s">
        <v>202</v>
      </c>
      <c r="D276" s="359" t="s">
        <v>202</v>
      </c>
      <c r="E276" s="359">
        <v>15318.2</v>
      </c>
      <c r="F276" s="360">
        <v>2018</v>
      </c>
      <c r="G276" s="360" t="s">
        <v>186</v>
      </c>
      <c r="H276" s="360" t="s">
        <v>849</v>
      </c>
      <c r="I276" s="27"/>
      <c r="J276" s="361" t="s">
        <v>776</v>
      </c>
      <c r="K276" s="358"/>
      <c r="L276" s="358"/>
      <c r="M276" s="358"/>
      <c r="N276" s="358" t="s">
        <v>204</v>
      </c>
    </row>
    <row r="277" spans="1:14" s="236" customFormat="1" ht="12.75" customHeight="1" x14ac:dyDescent="0.25">
      <c r="A277" s="190" t="s">
        <v>777</v>
      </c>
      <c r="B277" s="359">
        <v>237.6</v>
      </c>
      <c r="C277" s="359">
        <v>132.5</v>
      </c>
      <c r="D277" s="359">
        <v>70.599999999999994</v>
      </c>
      <c r="E277" s="359">
        <v>41766.699999999997</v>
      </c>
      <c r="F277" s="360">
        <v>2015</v>
      </c>
      <c r="G277" s="360" t="s">
        <v>186</v>
      </c>
      <c r="H277" s="360" t="s">
        <v>1536</v>
      </c>
      <c r="I277" s="27"/>
      <c r="J277" s="361" t="s">
        <v>778</v>
      </c>
      <c r="K277" s="358"/>
      <c r="L277" s="358"/>
      <c r="M277" s="358"/>
      <c r="N277" s="358" t="s">
        <v>204</v>
      </c>
    </row>
    <row r="278" spans="1:14" s="236" customFormat="1" ht="12.75" customHeight="1" x14ac:dyDescent="0.25">
      <c r="A278" s="190" t="s">
        <v>779</v>
      </c>
      <c r="B278" s="359">
        <v>390.8</v>
      </c>
      <c r="C278" s="359" t="s">
        <v>202</v>
      </c>
      <c r="D278" s="359" t="s">
        <v>202</v>
      </c>
      <c r="E278" s="359">
        <v>57171.4</v>
      </c>
      <c r="F278" s="360">
        <v>2015</v>
      </c>
      <c r="G278" s="360" t="s">
        <v>186</v>
      </c>
      <c r="H278" s="360" t="s">
        <v>849</v>
      </c>
      <c r="I278" s="27"/>
      <c r="J278" s="361" t="s">
        <v>780</v>
      </c>
      <c r="K278" s="358"/>
      <c r="L278" s="358"/>
      <c r="M278" s="358"/>
      <c r="N278" s="358" t="s">
        <v>204</v>
      </c>
    </row>
    <row r="279" spans="1:14" s="236" customFormat="1" ht="12.75" customHeight="1" x14ac:dyDescent="0.25">
      <c r="A279" s="190" t="s">
        <v>781</v>
      </c>
      <c r="B279" s="359">
        <v>1996.1</v>
      </c>
      <c r="C279" s="359">
        <v>865.4</v>
      </c>
      <c r="D279" s="359">
        <v>911.7</v>
      </c>
      <c r="E279" s="359">
        <v>81890.7</v>
      </c>
      <c r="F279" s="363">
        <v>2004</v>
      </c>
      <c r="G279" s="363" t="s">
        <v>186</v>
      </c>
      <c r="H279" s="363" t="s">
        <v>1536</v>
      </c>
      <c r="I279" s="27"/>
      <c r="J279" s="361" t="s">
        <v>782</v>
      </c>
      <c r="K279" s="358"/>
      <c r="L279" s="358"/>
      <c r="M279" s="358"/>
      <c r="N279" s="358" t="s">
        <v>204</v>
      </c>
    </row>
    <row r="280" spans="1:14" s="236" customFormat="1" ht="12.75" customHeight="1" x14ac:dyDescent="0.25">
      <c r="A280" s="190" t="s">
        <v>783</v>
      </c>
      <c r="B280" s="359">
        <v>1755</v>
      </c>
      <c r="C280" s="359">
        <v>1662.7</v>
      </c>
      <c r="D280" s="359" t="s">
        <v>204</v>
      </c>
      <c r="E280" s="359">
        <v>42976.7</v>
      </c>
      <c r="F280" s="360">
        <v>2007</v>
      </c>
      <c r="G280" s="360" t="s">
        <v>186</v>
      </c>
      <c r="H280" s="360" t="s">
        <v>849</v>
      </c>
      <c r="I280" s="27"/>
      <c r="J280" s="361" t="s">
        <v>784</v>
      </c>
      <c r="K280" s="358"/>
      <c r="L280" s="358"/>
      <c r="M280" s="358"/>
      <c r="N280" s="358" t="s">
        <v>204</v>
      </c>
    </row>
    <row r="281" spans="1:14" s="236" customFormat="1" ht="12.75" customHeight="1" x14ac:dyDescent="0.25">
      <c r="A281" s="190" t="s">
        <v>785</v>
      </c>
      <c r="B281" s="359">
        <v>574.20000000000005</v>
      </c>
      <c r="C281" s="359">
        <v>325.7</v>
      </c>
      <c r="D281" s="359">
        <v>193.3</v>
      </c>
      <c r="E281" s="359">
        <v>27332.3</v>
      </c>
      <c r="F281" s="360">
        <v>1999</v>
      </c>
      <c r="G281" s="360" t="s">
        <v>186</v>
      </c>
      <c r="H281" s="360" t="s">
        <v>1536</v>
      </c>
      <c r="I281" s="27"/>
      <c r="J281" s="361" t="s">
        <v>786</v>
      </c>
      <c r="K281" s="358"/>
      <c r="L281" s="358"/>
      <c r="M281" s="358"/>
      <c r="N281" s="358" t="s">
        <v>204</v>
      </c>
    </row>
    <row r="282" spans="1:14" s="236" customFormat="1" ht="12.75" customHeight="1" x14ac:dyDescent="0.25">
      <c r="A282" s="203" t="s">
        <v>787</v>
      </c>
      <c r="B282" s="369">
        <v>9943.5</v>
      </c>
      <c r="C282" s="369" t="s">
        <v>204</v>
      </c>
      <c r="D282" s="369" t="s">
        <v>204</v>
      </c>
      <c r="E282" s="369">
        <v>729371</v>
      </c>
      <c r="F282" s="356" t="s">
        <v>202</v>
      </c>
      <c r="G282" s="356" t="s">
        <v>202</v>
      </c>
      <c r="H282" s="356" t="s">
        <v>202</v>
      </c>
      <c r="I282" s="27"/>
      <c r="J282" s="370">
        <v>187</v>
      </c>
      <c r="K282" s="358"/>
      <c r="L282" s="358"/>
      <c r="M282" s="358" t="s">
        <v>204</v>
      </c>
      <c r="N282" s="358"/>
    </row>
    <row r="283" spans="1:14" s="236" customFormat="1" ht="12.75" customHeight="1" x14ac:dyDescent="0.25">
      <c r="A283" s="190" t="s">
        <v>788</v>
      </c>
      <c r="B283" s="359">
        <v>592.9</v>
      </c>
      <c r="C283" s="359">
        <v>400.8</v>
      </c>
      <c r="D283" s="359">
        <v>125.2</v>
      </c>
      <c r="E283" s="359">
        <v>53668.800000000003</v>
      </c>
      <c r="F283" s="360">
        <v>2015</v>
      </c>
      <c r="G283" s="360" t="s">
        <v>186</v>
      </c>
      <c r="H283" s="360" t="s">
        <v>849</v>
      </c>
      <c r="I283" s="27"/>
      <c r="J283" s="361" t="s">
        <v>789</v>
      </c>
      <c r="K283" s="358"/>
      <c r="L283" s="358"/>
      <c r="M283" s="358"/>
      <c r="N283" s="358" t="s">
        <v>204</v>
      </c>
    </row>
    <row r="284" spans="1:14" s="236" customFormat="1" ht="12.75" customHeight="1" x14ac:dyDescent="0.25">
      <c r="A284" s="190" t="s">
        <v>790</v>
      </c>
      <c r="B284" s="359">
        <v>390.2</v>
      </c>
      <c r="C284" s="359">
        <v>347.1</v>
      </c>
      <c r="D284" s="359">
        <v>43.1</v>
      </c>
      <c r="E284" s="359">
        <v>67809.899999999994</v>
      </c>
      <c r="F284" s="363">
        <v>2003</v>
      </c>
      <c r="G284" s="360" t="s">
        <v>1537</v>
      </c>
      <c r="H284" s="363" t="s">
        <v>1536</v>
      </c>
      <c r="I284" s="27"/>
      <c r="J284" s="361" t="s">
        <v>791</v>
      </c>
      <c r="K284" s="358"/>
      <c r="L284" s="358"/>
      <c r="M284" s="358"/>
      <c r="N284" s="358" t="s">
        <v>204</v>
      </c>
    </row>
    <row r="285" spans="1:14" s="236" customFormat="1" ht="12.75" customHeight="1" x14ac:dyDescent="0.25">
      <c r="A285" s="190" t="s">
        <v>792</v>
      </c>
      <c r="B285" s="359">
        <v>452.3</v>
      </c>
      <c r="C285" s="359" t="s">
        <v>204</v>
      </c>
      <c r="D285" s="359" t="s">
        <v>204</v>
      </c>
      <c r="E285" s="359">
        <v>14046.6</v>
      </c>
      <c r="F285" s="360">
        <v>2008</v>
      </c>
      <c r="G285" s="360" t="s">
        <v>186</v>
      </c>
      <c r="H285" s="360" t="s">
        <v>1536</v>
      </c>
      <c r="I285" s="27"/>
      <c r="J285" s="361" t="s">
        <v>793</v>
      </c>
      <c r="K285" s="358"/>
      <c r="L285" s="358"/>
      <c r="M285" s="358"/>
      <c r="N285" s="358" t="s">
        <v>204</v>
      </c>
    </row>
    <row r="286" spans="1:14" s="236" customFormat="1" ht="12.75" customHeight="1" x14ac:dyDescent="0.25">
      <c r="A286" s="190" t="s">
        <v>794</v>
      </c>
      <c r="B286" s="359">
        <v>848.2</v>
      </c>
      <c r="C286" s="359">
        <v>501.4</v>
      </c>
      <c r="D286" s="359">
        <v>346.7</v>
      </c>
      <c r="E286" s="359">
        <v>50532</v>
      </c>
      <c r="F286" s="360">
        <v>2015</v>
      </c>
      <c r="G286" s="360" t="s">
        <v>1537</v>
      </c>
      <c r="H286" s="360" t="s">
        <v>849</v>
      </c>
      <c r="I286" s="27"/>
      <c r="J286" s="361" t="s">
        <v>795</v>
      </c>
      <c r="K286" s="358"/>
      <c r="L286" s="358"/>
      <c r="M286" s="358"/>
      <c r="N286" s="358" t="s">
        <v>204</v>
      </c>
    </row>
    <row r="287" spans="1:14" s="236" customFormat="1" ht="12.75" customHeight="1" x14ac:dyDescent="0.25">
      <c r="A287" s="190" t="s">
        <v>796</v>
      </c>
      <c r="B287" s="359">
        <v>2515.6999999999998</v>
      </c>
      <c r="C287" s="359">
        <v>1932.5</v>
      </c>
      <c r="D287" s="359">
        <v>479.2</v>
      </c>
      <c r="E287" s="359">
        <v>128312.5</v>
      </c>
      <c r="F287" s="360">
        <v>2008</v>
      </c>
      <c r="G287" s="360" t="s">
        <v>186</v>
      </c>
      <c r="H287" s="360" t="s">
        <v>849</v>
      </c>
      <c r="I287" s="27"/>
      <c r="J287" s="361" t="s">
        <v>797</v>
      </c>
      <c r="K287" s="358"/>
      <c r="L287" s="358"/>
      <c r="M287" s="358"/>
      <c r="N287" s="358" t="s">
        <v>204</v>
      </c>
    </row>
    <row r="288" spans="1:14" s="236" customFormat="1" ht="12.75" customHeight="1" x14ac:dyDescent="0.25">
      <c r="A288" s="190" t="s">
        <v>798</v>
      </c>
      <c r="B288" s="359">
        <v>777.4</v>
      </c>
      <c r="C288" s="359" t="s">
        <v>202</v>
      </c>
      <c r="D288" s="359" t="s">
        <v>202</v>
      </c>
      <c r="E288" s="359">
        <v>122519.3</v>
      </c>
      <c r="F288" s="360">
        <v>2021</v>
      </c>
      <c r="G288" s="360" t="s">
        <v>186</v>
      </c>
      <c r="H288" s="360" t="s">
        <v>849</v>
      </c>
      <c r="I288" s="27"/>
      <c r="J288" s="361" t="s">
        <v>799</v>
      </c>
      <c r="K288" s="358"/>
      <c r="L288" s="358"/>
      <c r="M288" s="358"/>
      <c r="N288" s="358" t="s">
        <v>204</v>
      </c>
    </row>
    <row r="289" spans="1:14" s="236" customFormat="1" ht="12.75" customHeight="1" x14ac:dyDescent="0.25">
      <c r="A289" s="190" t="s">
        <v>800</v>
      </c>
      <c r="B289" s="359">
        <v>332.4</v>
      </c>
      <c r="C289" s="359" t="s">
        <v>202</v>
      </c>
      <c r="D289" s="359" t="s">
        <v>202</v>
      </c>
      <c r="E289" s="359">
        <v>44063.1</v>
      </c>
      <c r="F289" s="360">
        <v>2021</v>
      </c>
      <c r="G289" s="360" t="s">
        <v>186</v>
      </c>
      <c r="H289" s="360" t="s">
        <v>849</v>
      </c>
      <c r="I289" s="27"/>
      <c r="J289" s="361" t="s">
        <v>801</v>
      </c>
      <c r="K289" s="358"/>
      <c r="L289" s="358"/>
      <c r="M289" s="358"/>
      <c r="N289" s="358" t="s">
        <v>204</v>
      </c>
    </row>
    <row r="290" spans="1:14" s="236" customFormat="1" ht="12.75" customHeight="1" x14ac:dyDescent="0.25">
      <c r="A290" s="190" t="s">
        <v>802</v>
      </c>
      <c r="B290" s="359">
        <v>228.8</v>
      </c>
      <c r="C290" s="359">
        <v>144.30000000000001</v>
      </c>
      <c r="D290" s="359">
        <v>84.5</v>
      </c>
      <c r="E290" s="359">
        <v>27562</v>
      </c>
      <c r="F290" s="363">
        <v>1995</v>
      </c>
      <c r="G290" s="363" t="s">
        <v>186</v>
      </c>
      <c r="H290" s="363" t="s">
        <v>1536</v>
      </c>
      <c r="I290" s="27"/>
      <c r="J290" s="361" t="s">
        <v>803</v>
      </c>
      <c r="K290" s="358"/>
      <c r="L290" s="358"/>
      <c r="M290" s="358"/>
      <c r="N290" s="358" t="s">
        <v>204</v>
      </c>
    </row>
    <row r="291" spans="1:14" s="236" customFormat="1" ht="12.75" customHeight="1" x14ac:dyDescent="0.25">
      <c r="A291" s="190" t="s">
        <v>804</v>
      </c>
      <c r="B291" s="359">
        <v>384.1</v>
      </c>
      <c r="C291" s="359">
        <v>211.5</v>
      </c>
      <c r="D291" s="359">
        <v>143.4</v>
      </c>
      <c r="E291" s="359">
        <v>59622.6</v>
      </c>
      <c r="F291" s="360">
        <v>1995</v>
      </c>
      <c r="G291" s="360" t="s">
        <v>186</v>
      </c>
      <c r="H291" s="360" t="s">
        <v>1536</v>
      </c>
      <c r="I291" s="27"/>
      <c r="J291" s="361" t="s">
        <v>805</v>
      </c>
      <c r="K291" s="358"/>
      <c r="L291" s="358"/>
      <c r="M291" s="358"/>
      <c r="N291" s="358" t="s">
        <v>204</v>
      </c>
    </row>
    <row r="292" spans="1:14" s="236" customFormat="1" ht="12.75" customHeight="1" x14ac:dyDescent="0.25">
      <c r="A292" s="190" t="s">
        <v>806</v>
      </c>
      <c r="B292" s="359">
        <v>464.9</v>
      </c>
      <c r="C292" s="359">
        <v>331</v>
      </c>
      <c r="D292" s="359">
        <v>130.1</v>
      </c>
      <c r="E292" s="359">
        <v>36433.1</v>
      </c>
      <c r="F292" s="360">
        <v>1995</v>
      </c>
      <c r="G292" s="360" t="s">
        <v>186</v>
      </c>
      <c r="H292" s="360" t="s">
        <v>1536</v>
      </c>
      <c r="I292" s="27"/>
      <c r="J292" s="361" t="s">
        <v>807</v>
      </c>
      <c r="K292" s="358"/>
      <c r="L292" s="358"/>
      <c r="M292" s="358"/>
      <c r="N292" s="358" t="s">
        <v>204</v>
      </c>
    </row>
    <row r="293" spans="1:14" s="236" customFormat="1" ht="12.75" customHeight="1" x14ac:dyDescent="0.25">
      <c r="A293" s="190" t="s">
        <v>808</v>
      </c>
      <c r="B293" s="359">
        <v>660.9</v>
      </c>
      <c r="C293" s="359">
        <v>288.3</v>
      </c>
      <c r="D293" s="359">
        <v>337.9</v>
      </c>
      <c r="E293" s="359">
        <v>45761.599999999999</v>
      </c>
      <c r="F293" s="360">
        <v>1995</v>
      </c>
      <c r="G293" s="360" t="s">
        <v>186</v>
      </c>
      <c r="H293" s="360" t="s">
        <v>1536</v>
      </c>
      <c r="I293" s="27"/>
      <c r="J293" s="361" t="s">
        <v>809</v>
      </c>
      <c r="K293" s="358"/>
      <c r="L293" s="358"/>
      <c r="M293" s="358"/>
      <c r="N293" s="358" t="s">
        <v>204</v>
      </c>
    </row>
    <row r="294" spans="1:14" s="236" customFormat="1" ht="12.75" customHeight="1" x14ac:dyDescent="0.25">
      <c r="A294" s="190" t="s">
        <v>810</v>
      </c>
      <c r="B294" s="359">
        <v>1422.2</v>
      </c>
      <c r="C294" s="359">
        <v>553.5</v>
      </c>
      <c r="D294" s="359">
        <v>868.7</v>
      </c>
      <c r="E294" s="359">
        <v>21045.7</v>
      </c>
      <c r="F294" s="360">
        <v>1999</v>
      </c>
      <c r="G294" s="360" t="s">
        <v>186</v>
      </c>
      <c r="H294" s="360" t="s">
        <v>1536</v>
      </c>
      <c r="I294" s="27"/>
      <c r="J294" s="361" t="s">
        <v>811</v>
      </c>
      <c r="K294" s="358"/>
      <c r="L294" s="358"/>
      <c r="M294" s="358"/>
      <c r="N294" s="358" t="s">
        <v>204</v>
      </c>
    </row>
    <row r="295" spans="1:14" s="236" customFormat="1" ht="12.75" customHeight="1" x14ac:dyDescent="0.25">
      <c r="A295" s="190" t="s">
        <v>812</v>
      </c>
      <c r="B295" s="359">
        <v>304.8</v>
      </c>
      <c r="C295" s="359">
        <v>282.60000000000002</v>
      </c>
      <c r="D295" s="359">
        <v>22.2</v>
      </c>
      <c r="E295" s="359">
        <v>39062.9</v>
      </c>
      <c r="F295" s="360">
        <v>2015</v>
      </c>
      <c r="G295" s="360" t="s">
        <v>1537</v>
      </c>
      <c r="H295" s="360" t="s">
        <v>849</v>
      </c>
      <c r="I295" s="27"/>
      <c r="J295" s="361" t="s">
        <v>813</v>
      </c>
      <c r="K295" s="358"/>
      <c r="L295" s="358"/>
      <c r="M295" s="358"/>
      <c r="N295" s="358" t="s">
        <v>204</v>
      </c>
    </row>
    <row r="296" spans="1:14" s="236" customFormat="1" ht="12.75" customHeight="1" x14ac:dyDescent="0.25">
      <c r="A296" s="190" t="s">
        <v>814</v>
      </c>
      <c r="B296" s="359">
        <v>568.70000000000005</v>
      </c>
      <c r="C296" s="359" t="s">
        <v>204</v>
      </c>
      <c r="D296" s="359" t="s">
        <v>204</v>
      </c>
      <c r="E296" s="359">
        <v>18930.900000000001</v>
      </c>
      <c r="F296" s="360">
        <v>2008</v>
      </c>
      <c r="G296" s="360" t="s">
        <v>1537</v>
      </c>
      <c r="H296" s="360" t="s">
        <v>849</v>
      </c>
      <c r="I296" s="27"/>
      <c r="J296" s="361" t="s">
        <v>815</v>
      </c>
      <c r="K296" s="358"/>
      <c r="L296" s="358"/>
      <c r="M296" s="358"/>
      <c r="N296" s="358" t="s">
        <v>204</v>
      </c>
    </row>
    <row r="297" spans="1:14" s="236" customFormat="1" ht="12.75" customHeight="1" x14ac:dyDescent="0.25">
      <c r="A297" s="203" t="s">
        <v>816</v>
      </c>
      <c r="B297" s="369">
        <v>21471.5</v>
      </c>
      <c r="C297" s="369" t="s">
        <v>204</v>
      </c>
      <c r="D297" s="369" t="s">
        <v>204</v>
      </c>
      <c r="E297" s="369">
        <v>477861.7</v>
      </c>
      <c r="F297" s="356" t="s">
        <v>202</v>
      </c>
      <c r="G297" s="356" t="s">
        <v>202</v>
      </c>
      <c r="H297" s="356" t="s">
        <v>202</v>
      </c>
      <c r="I297" s="27"/>
      <c r="J297" s="370">
        <v>150</v>
      </c>
      <c r="K297" s="358"/>
      <c r="L297" s="358" t="s">
        <v>204</v>
      </c>
      <c r="M297" s="358" t="s">
        <v>204</v>
      </c>
      <c r="N297" s="358"/>
    </row>
    <row r="298" spans="1:14" s="362" customFormat="1" ht="12.75" customHeight="1" x14ac:dyDescent="0.25">
      <c r="A298" s="190" t="s">
        <v>817</v>
      </c>
      <c r="B298" s="359">
        <v>1930.1</v>
      </c>
      <c r="C298" s="359">
        <v>1196.2</v>
      </c>
      <c r="D298" s="359">
        <v>636.4</v>
      </c>
      <c r="E298" s="359">
        <v>12122.3</v>
      </c>
      <c r="F298" s="360">
        <v>1995</v>
      </c>
      <c r="G298" s="360" t="s">
        <v>186</v>
      </c>
      <c r="H298" s="360" t="s">
        <v>1536</v>
      </c>
      <c r="I298" s="27"/>
      <c r="J298" s="361" t="s">
        <v>818</v>
      </c>
      <c r="K298" s="358"/>
      <c r="L298" s="358"/>
      <c r="M298" s="358"/>
      <c r="N298" s="358" t="s">
        <v>204</v>
      </c>
    </row>
    <row r="299" spans="1:14" s="236" customFormat="1" ht="12.75" customHeight="1" x14ac:dyDescent="0.25">
      <c r="A299" s="190" t="s">
        <v>819</v>
      </c>
      <c r="B299" s="359">
        <v>322</v>
      </c>
      <c r="C299" s="359">
        <v>75.2</v>
      </c>
      <c r="D299" s="359">
        <v>246.8</v>
      </c>
      <c r="E299" s="359">
        <v>57310.2</v>
      </c>
      <c r="F299" s="360">
        <v>1995</v>
      </c>
      <c r="G299" s="360" t="s">
        <v>186</v>
      </c>
      <c r="H299" s="360" t="s">
        <v>1536</v>
      </c>
      <c r="I299" s="27"/>
      <c r="J299" s="361" t="s">
        <v>820</v>
      </c>
      <c r="K299" s="358"/>
      <c r="L299" s="358"/>
      <c r="M299" s="358"/>
      <c r="N299" s="358" t="s">
        <v>204</v>
      </c>
    </row>
    <row r="300" spans="1:14" s="236" customFormat="1" ht="12.75" customHeight="1" x14ac:dyDescent="0.25">
      <c r="A300" s="190" t="s">
        <v>821</v>
      </c>
      <c r="B300" s="359">
        <v>699.4</v>
      </c>
      <c r="C300" s="359">
        <v>553.20000000000005</v>
      </c>
      <c r="D300" s="359">
        <v>123.2</v>
      </c>
      <c r="E300" s="359">
        <v>31594.1</v>
      </c>
      <c r="F300" s="360">
        <v>1995</v>
      </c>
      <c r="G300" s="360" t="s">
        <v>186</v>
      </c>
      <c r="H300" s="360" t="s">
        <v>1536</v>
      </c>
      <c r="I300" s="27"/>
      <c r="J300" s="361" t="s">
        <v>822</v>
      </c>
      <c r="K300" s="358"/>
      <c r="L300" s="358"/>
      <c r="M300" s="358"/>
      <c r="N300" s="358" t="s">
        <v>204</v>
      </c>
    </row>
    <row r="301" spans="1:14" s="236" customFormat="1" ht="12.75" customHeight="1" x14ac:dyDescent="0.25">
      <c r="A301" s="190" t="s">
        <v>823</v>
      </c>
      <c r="B301" s="359">
        <v>502.1</v>
      </c>
      <c r="C301" s="359">
        <v>304.2</v>
      </c>
      <c r="D301" s="359">
        <v>87</v>
      </c>
      <c r="E301" s="359">
        <v>29405.4</v>
      </c>
      <c r="F301" s="360">
        <v>1994</v>
      </c>
      <c r="G301" s="360" t="s">
        <v>186</v>
      </c>
      <c r="H301" s="360" t="s">
        <v>1536</v>
      </c>
      <c r="I301" s="27"/>
      <c r="J301" s="361" t="s">
        <v>824</v>
      </c>
      <c r="K301" s="358"/>
      <c r="L301" s="358"/>
      <c r="M301" s="358"/>
      <c r="N301" s="358" t="s">
        <v>204</v>
      </c>
    </row>
    <row r="302" spans="1:14" s="236" customFormat="1" ht="12.75" customHeight="1" x14ac:dyDescent="0.25">
      <c r="A302" s="190" t="s">
        <v>825</v>
      </c>
      <c r="B302" s="359">
        <v>1768.4</v>
      </c>
      <c r="C302" s="359">
        <v>806.4</v>
      </c>
      <c r="D302" s="359">
        <v>922.6</v>
      </c>
      <c r="E302" s="359">
        <v>18836.8</v>
      </c>
      <c r="F302" s="360">
        <v>1995</v>
      </c>
      <c r="G302" s="360" t="s">
        <v>186</v>
      </c>
      <c r="H302" s="360" t="s">
        <v>1536</v>
      </c>
      <c r="I302" s="27"/>
      <c r="J302" s="361" t="s">
        <v>826</v>
      </c>
      <c r="K302" s="358"/>
      <c r="L302" s="358"/>
      <c r="M302" s="358"/>
      <c r="N302" s="358" t="s">
        <v>204</v>
      </c>
    </row>
    <row r="303" spans="1:14" s="236" customFormat="1" ht="12.75" customHeight="1" x14ac:dyDescent="0.25">
      <c r="A303" s="190" t="s">
        <v>827</v>
      </c>
      <c r="B303" s="359">
        <v>1416.5</v>
      </c>
      <c r="C303" s="359" t="s">
        <v>202</v>
      </c>
      <c r="D303" s="359" t="s">
        <v>202</v>
      </c>
      <c r="E303" s="359">
        <v>7408.3</v>
      </c>
      <c r="F303" s="360">
        <v>2021</v>
      </c>
      <c r="G303" s="360" t="s">
        <v>186</v>
      </c>
      <c r="H303" s="360" t="s">
        <v>849</v>
      </c>
      <c r="I303" s="27"/>
      <c r="J303" s="361" t="s">
        <v>828</v>
      </c>
      <c r="K303" s="358"/>
      <c r="L303" s="358"/>
      <c r="M303" s="358"/>
      <c r="N303" s="358" t="s">
        <v>204</v>
      </c>
    </row>
    <row r="304" spans="1:14" s="236" customFormat="1" ht="12.75" customHeight="1" x14ac:dyDescent="0.25">
      <c r="A304" s="190" t="s">
        <v>829</v>
      </c>
      <c r="B304" s="359">
        <v>1994.1</v>
      </c>
      <c r="C304" s="359">
        <v>1635.2</v>
      </c>
      <c r="D304" s="359">
        <v>358.9</v>
      </c>
      <c r="E304" s="359">
        <v>19303.099999999999</v>
      </c>
      <c r="F304" s="360">
        <v>2015</v>
      </c>
      <c r="G304" s="360" t="s">
        <v>186</v>
      </c>
      <c r="H304" s="360" t="s">
        <v>849</v>
      </c>
      <c r="I304" s="27"/>
      <c r="J304" s="361" t="s">
        <v>830</v>
      </c>
      <c r="K304" s="358"/>
      <c r="L304" s="358"/>
      <c r="M304" s="358"/>
      <c r="N304" s="358" t="s">
        <v>204</v>
      </c>
    </row>
    <row r="305" spans="1:14" s="236" customFormat="1" ht="12.75" customHeight="1" x14ac:dyDescent="0.25">
      <c r="A305" s="190" t="s">
        <v>831</v>
      </c>
      <c r="B305" s="359">
        <v>5932.9</v>
      </c>
      <c r="C305" s="359">
        <v>3758.4</v>
      </c>
      <c r="D305" s="359">
        <v>2174.6</v>
      </c>
      <c r="E305" s="359">
        <v>70494.8</v>
      </c>
      <c r="F305" s="360">
        <v>1995</v>
      </c>
      <c r="G305" s="360" t="s">
        <v>1537</v>
      </c>
      <c r="H305" s="360" t="s">
        <v>1536</v>
      </c>
      <c r="I305" s="27"/>
      <c r="J305" s="361" t="s">
        <v>832</v>
      </c>
      <c r="K305" s="358"/>
      <c r="L305" s="358"/>
      <c r="M305" s="358"/>
      <c r="N305" s="358" t="s">
        <v>204</v>
      </c>
    </row>
    <row r="306" spans="1:14" s="236" customFormat="1" ht="12.75" customHeight="1" x14ac:dyDescent="0.25">
      <c r="A306" s="190" t="s">
        <v>833</v>
      </c>
      <c r="B306" s="359">
        <v>195.6</v>
      </c>
      <c r="C306" s="359">
        <v>153.69999999999999</v>
      </c>
      <c r="D306" s="359">
        <v>37.700000000000003</v>
      </c>
      <c r="E306" s="359">
        <v>39215.599999999999</v>
      </c>
      <c r="F306" s="360">
        <v>1994</v>
      </c>
      <c r="G306" s="360" t="s">
        <v>1537</v>
      </c>
      <c r="H306" s="360" t="s">
        <v>1536</v>
      </c>
      <c r="I306" s="27"/>
      <c r="J306" s="361" t="s">
        <v>834</v>
      </c>
      <c r="K306" s="358"/>
      <c r="L306" s="358"/>
      <c r="M306" s="358"/>
      <c r="N306" s="358" t="s">
        <v>204</v>
      </c>
    </row>
    <row r="307" spans="1:14" s="236" customFormat="1" ht="12.75" customHeight="1" x14ac:dyDescent="0.25">
      <c r="A307" s="190" t="s">
        <v>835</v>
      </c>
      <c r="B307" s="359">
        <v>894.7</v>
      </c>
      <c r="C307" s="359">
        <v>458.9</v>
      </c>
      <c r="D307" s="359">
        <v>402</v>
      </c>
      <c r="E307" s="359">
        <v>12241.8</v>
      </c>
      <c r="F307" s="360">
        <v>1995</v>
      </c>
      <c r="G307" s="360" t="s">
        <v>186</v>
      </c>
      <c r="H307" s="360" t="s">
        <v>1536</v>
      </c>
      <c r="I307" s="27"/>
      <c r="J307" s="361" t="s">
        <v>836</v>
      </c>
      <c r="K307" s="358"/>
      <c r="L307" s="358"/>
      <c r="M307" s="358"/>
      <c r="N307" s="358" t="s">
        <v>204</v>
      </c>
    </row>
    <row r="308" spans="1:14" s="236" customFormat="1" ht="12.75" customHeight="1" x14ac:dyDescent="0.25">
      <c r="A308" s="190" t="s">
        <v>837</v>
      </c>
      <c r="B308" s="359">
        <v>1817.4</v>
      </c>
      <c r="C308" s="359">
        <v>1112.3</v>
      </c>
      <c r="D308" s="359">
        <v>639.1</v>
      </c>
      <c r="E308" s="359">
        <v>16413.099999999999</v>
      </c>
      <c r="F308" s="360">
        <v>1995</v>
      </c>
      <c r="G308" s="360" t="s">
        <v>1537</v>
      </c>
      <c r="H308" s="360" t="s">
        <v>1536</v>
      </c>
      <c r="I308" s="27"/>
      <c r="J308" s="361" t="s">
        <v>838</v>
      </c>
      <c r="K308" s="358"/>
      <c r="L308" s="358"/>
      <c r="M308" s="358"/>
      <c r="N308" s="358" t="s">
        <v>204</v>
      </c>
    </row>
    <row r="309" spans="1:14" s="236" customFormat="1" ht="12.75" customHeight="1" x14ac:dyDescent="0.25">
      <c r="A309" s="190" t="s">
        <v>839</v>
      </c>
      <c r="B309" s="359">
        <v>453.5</v>
      </c>
      <c r="C309" s="359">
        <v>157.69999999999999</v>
      </c>
      <c r="D309" s="359">
        <v>295.8</v>
      </c>
      <c r="E309" s="359">
        <v>14540.9</v>
      </c>
      <c r="F309" s="360">
        <v>1995</v>
      </c>
      <c r="G309" s="360" t="s">
        <v>186</v>
      </c>
      <c r="H309" s="360" t="s">
        <v>1536</v>
      </c>
      <c r="I309" s="27"/>
      <c r="J309" s="361" t="s">
        <v>840</v>
      </c>
      <c r="K309" s="358"/>
      <c r="L309" s="358"/>
      <c r="M309" s="358"/>
      <c r="N309" s="358" t="s">
        <v>204</v>
      </c>
    </row>
    <row r="310" spans="1:14" s="362" customFormat="1" ht="12.75" customHeight="1" x14ac:dyDescent="0.25">
      <c r="A310" s="190" t="s">
        <v>841</v>
      </c>
      <c r="B310" s="359">
        <v>1393.7</v>
      </c>
      <c r="C310" s="359" t="s">
        <v>202</v>
      </c>
      <c r="D310" s="359" t="s">
        <v>202</v>
      </c>
      <c r="E310" s="359">
        <v>66612.5</v>
      </c>
      <c r="F310" s="360">
        <v>2021</v>
      </c>
      <c r="G310" s="360" t="s">
        <v>186</v>
      </c>
      <c r="H310" s="360" t="s">
        <v>849</v>
      </c>
      <c r="I310" s="27"/>
      <c r="J310" s="361" t="s">
        <v>842</v>
      </c>
      <c r="K310" s="358"/>
      <c r="L310" s="358"/>
      <c r="M310" s="358"/>
      <c r="N310" s="358" t="s">
        <v>204</v>
      </c>
    </row>
    <row r="311" spans="1:14" s="236" customFormat="1" ht="12.75" customHeight="1" x14ac:dyDescent="0.25">
      <c r="A311" s="190" t="s">
        <v>843</v>
      </c>
      <c r="B311" s="359">
        <v>1028.7</v>
      </c>
      <c r="C311" s="359" t="s">
        <v>204</v>
      </c>
      <c r="D311" s="359" t="s">
        <v>204</v>
      </c>
      <c r="E311" s="359">
        <v>59655.1</v>
      </c>
      <c r="F311" s="360">
        <v>1997</v>
      </c>
      <c r="G311" s="360" t="s">
        <v>1537</v>
      </c>
      <c r="H311" s="360" t="s">
        <v>1536</v>
      </c>
      <c r="I311" s="27"/>
      <c r="J311" s="361" t="s">
        <v>844</v>
      </c>
      <c r="K311" s="358"/>
      <c r="L311" s="358"/>
      <c r="M311" s="358"/>
      <c r="N311" s="358" t="s">
        <v>204</v>
      </c>
    </row>
    <row r="312" spans="1:14" s="236" customFormat="1" ht="12.75" customHeight="1" x14ac:dyDescent="0.25">
      <c r="A312" s="190" t="s">
        <v>845</v>
      </c>
      <c r="B312" s="359">
        <v>692.5</v>
      </c>
      <c r="C312" s="359">
        <v>205.5</v>
      </c>
      <c r="D312" s="359">
        <v>153.30000000000001</v>
      </c>
      <c r="E312" s="359">
        <v>17197.3</v>
      </c>
      <c r="F312" s="360">
        <v>1995</v>
      </c>
      <c r="G312" s="360" t="s">
        <v>186</v>
      </c>
      <c r="H312" s="360" t="s">
        <v>1536</v>
      </c>
      <c r="I312" s="27"/>
      <c r="J312" s="361" t="s">
        <v>846</v>
      </c>
      <c r="K312" s="358"/>
      <c r="L312" s="358"/>
      <c r="M312" s="358"/>
      <c r="N312" s="358" t="s">
        <v>204</v>
      </c>
    </row>
    <row r="313" spans="1:14" s="236" customFormat="1" ht="12.75" customHeight="1" x14ac:dyDescent="0.25">
      <c r="A313" s="190" t="s">
        <v>847</v>
      </c>
      <c r="B313" s="359">
        <v>429.9</v>
      </c>
      <c r="C313" s="359">
        <v>252.8</v>
      </c>
      <c r="D313" s="359">
        <v>177.1</v>
      </c>
      <c r="E313" s="359">
        <v>5510.4</v>
      </c>
      <c r="F313" s="360">
        <v>1992</v>
      </c>
      <c r="G313" s="360" t="s">
        <v>1537</v>
      </c>
      <c r="H313" s="360" t="s">
        <v>1536</v>
      </c>
      <c r="I313" s="27"/>
      <c r="J313" s="361" t="s">
        <v>848</v>
      </c>
      <c r="K313" s="358"/>
      <c r="L313" s="358"/>
      <c r="M313" s="358"/>
      <c r="N313" s="358" t="s">
        <v>204</v>
      </c>
    </row>
    <row r="314" spans="1:14" ht="21" customHeight="1" x14ac:dyDescent="0.25">
      <c r="A314" s="687"/>
      <c r="B314" s="548" t="s">
        <v>1538</v>
      </c>
      <c r="C314" s="549"/>
      <c r="D314" s="549"/>
      <c r="E314" s="549"/>
      <c r="F314" s="548" t="s">
        <v>1539</v>
      </c>
      <c r="G314" s="549"/>
      <c r="H314" s="550"/>
    </row>
    <row r="315" spans="1:14" ht="13.5" customHeight="1" x14ac:dyDescent="0.25">
      <c r="A315" s="688"/>
      <c r="B315" s="548" t="s">
        <v>1540</v>
      </c>
      <c r="C315" s="549"/>
      <c r="D315" s="549"/>
      <c r="E315" s="690" t="s">
        <v>1541</v>
      </c>
      <c r="F315" s="690" t="s">
        <v>1542</v>
      </c>
      <c r="G315" s="553" t="s">
        <v>1543</v>
      </c>
      <c r="H315" s="553" t="s">
        <v>1544</v>
      </c>
      <c r="I315" s="351"/>
    </row>
    <row r="316" spans="1:14" ht="26.25" customHeight="1" x14ac:dyDescent="0.25">
      <c r="A316" s="688"/>
      <c r="B316" s="26" t="s">
        <v>186</v>
      </c>
      <c r="C316" s="26" t="s">
        <v>1545</v>
      </c>
      <c r="D316" s="26" t="s">
        <v>1546</v>
      </c>
      <c r="E316" s="692"/>
      <c r="F316" s="696"/>
      <c r="G316" s="614"/>
      <c r="H316" s="614"/>
      <c r="I316" s="352"/>
    </row>
    <row r="317" spans="1:14" ht="13.5" customHeight="1" x14ac:dyDescent="0.25">
      <c r="A317" s="689"/>
      <c r="B317" s="692" t="s">
        <v>1433</v>
      </c>
      <c r="C317" s="693"/>
      <c r="D317" s="693"/>
      <c r="E317" s="693"/>
      <c r="F317" s="692"/>
      <c r="G317" s="554"/>
      <c r="H317" s="554"/>
    </row>
    <row r="318" spans="1:14" s="7" customFormat="1" ht="9" customHeight="1" x14ac:dyDescent="0.25">
      <c r="A318" s="532" t="s">
        <v>164</v>
      </c>
      <c r="B318" s="532"/>
      <c r="C318" s="532"/>
      <c r="D318" s="532"/>
      <c r="E318" s="532"/>
      <c r="F318" s="532"/>
      <c r="G318" s="532"/>
      <c r="H318" s="532"/>
      <c r="I318" s="224"/>
    </row>
    <row r="319" spans="1:14" ht="9.75" customHeight="1" x14ac:dyDescent="0.25">
      <c r="A319" s="698" t="s">
        <v>1547</v>
      </c>
      <c r="B319" s="698"/>
      <c r="C319" s="698"/>
      <c r="D319" s="698"/>
      <c r="E319" s="698"/>
      <c r="F319" s="698"/>
      <c r="G319" s="698"/>
      <c r="H319" s="698"/>
      <c r="I319" s="373"/>
    </row>
    <row r="320" spans="1:14" ht="9.75" customHeight="1" x14ac:dyDescent="0.25">
      <c r="A320" s="698" t="s">
        <v>1548</v>
      </c>
      <c r="B320" s="698"/>
      <c r="C320" s="698"/>
      <c r="D320" s="698"/>
      <c r="E320" s="698"/>
      <c r="F320" s="698"/>
      <c r="G320" s="698"/>
      <c r="H320" s="698"/>
      <c r="I320" s="373"/>
    </row>
    <row r="321" spans="1:9" ht="63" customHeight="1" x14ac:dyDescent="0.25">
      <c r="A321" s="609" t="s">
        <v>1549</v>
      </c>
      <c r="B321" s="609"/>
      <c r="C321" s="609"/>
      <c r="D321" s="609"/>
      <c r="E321" s="609"/>
      <c r="F321" s="609"/>
      <c r="G321" s="609"/>
      <c r="H321" s="609"/>
      <c r="I321" s="374"/>
    </row>
    <row r="322" spans="1:9" ht="66" customHeight="1" x14ac:dyDescent="0.25">
      <c r="A322" s="609" t="s">
        <v>1550</v>
      </c>
      <c r="B322" s="609"/>
      <c r="C322" s="609"/>
      <c r="D322" s="609"/>
      <c r="E322" s="609"/>
      <c r="F322" s="609"/>
      <c r="G322" s="609"/>
      <c r="H322" s="609"/>
      <c r="I322" s="374"/>
    </row>
  </sheetData>
  <mergeCells count="26">
    <mergeCell ref="A322:H322"/>
    <mergeCell ref="K7:N7"/>
    <mergeCell ref="B8:E8"/>
    <mergeCell ref="A314:A317"/>
    <mergeCell ref="B314:E314"/>
    <mergeCell ref="F314:H314"/>
    <mergeCell ref="B315:D315"/>
    <mergeCell ref="E315:E316"/>
    <mergeCell ref="F315:F317"/>
    <mergeCell ref="G315:G317"/>
    <mergeCell ref="H315:H317"/>
    <mergeCell ref="B317:E317"/>
    <mergeCell ref="A318:H318"/>
    <mergeCell ref="A319:H319"/>
    <mergeCell ref="A320:H320"/>
    <mergeCell ref="A321:H321"/>
    <mergeCell ref="A2:H2"/>
    <mergeCell ref="A3:H3"/>
    <mergeCell ref="A4:A8"/>
    <mergeCell ref="B4:E5"/>
    <mergeCell ref="F4:H5"/>
    <mergeCell ref="B6:D6"/>
    <mergeCell ref="E6:E7"/>
    <mergeCell ref="F6:F8"/>
    <mergeCell ref="G6:G8"/>
    <mergeCell ref="H6:H8"/>
  </mergeCells>
  <printOptions horizontalCentered="1"/>
  <pageMargins left="0.39370078740157483" right="0.39370078740157483" top="0.39370078740157483" bottom="0.39370078740157483" header="0" footer="0"/>
  <pageSetup paperSize="9"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0E84D-9D70-4651-AF09-456B03CFD9E4}">
  <dimension ref="A1:L361"/>
  <sheetViews>
    <sheetView showGridLines="0" zoomScaleNormal="100" workbookViewId="0"/>
  </sheetViews>
  <sheetFormatPr defaultColWidth="9.140625" defaultRowHeight="12.75" x14ac:dyDescent="0.25"/>
  <cols>
    <col min="1" max="1" width="21.42578125" style="27" customWidth="1"/>
    <col min="2" max="4" width="25.140625" style="27" customWidth="1"/>
    <col min="5" max="5" width="13" style="27" customWidth="1"/>
    <col min="6" max="10" width="8.140625" style="27" customWidth="1"/>
    <col min="11" max="16384" width="9.140625" style="27"/>
  </cols>
  <sheetData>
    <row r="1" spans="1:12" x14ac:dyDescent="0.25">
      <c r="D1" s="27" t="s">
        <v>1551</v>
      </c>
    </row>
    <row r="2" spans="1:12" s="375" customFormat="1" ht="30" customHeight="1" x14ac:dyDescent="0.25">
      <c r="A2" s="685" t="s">
        <v>1552</v>
      </c>
      <c r="B2" s="685"/>
      <c r="C2" s="685"/>
      <c r="D2" s="685"/>
      <c r="E2" s="347"/>
    </row>
    <row r="3" spans="1:12" s="375" customFormat="1" ht="30" customHeight="1" x14ac:dyDescent="0.25">
      <c r="A3" s="685" t="s">
        <v>1553</v>
      </c>
      <c r="B3" s="685"/>
      <c r="C3" s="685"/>
      <c r="D3" s="685"/>
      <c r="E3" s="347"/>
    </row>
    <row r="4" spans="1:12" s="375" customFormat="1" ht="9.75" customHeight="1" x14ac:dyDescent="0.25">
      <c r="A4" s="376" t="s">
        <v>1554</v>
      </c>
      <c r="B4" s="376"/>
      <c r="C4" s="376"/>
      <c r="D4" s="377" t="s">
        <v>1555</v>
      </c>
      <c r="E4" s="377"/>
    </row>
    <row r="5" spans="1:12" ht="18" customHeight="1" x14ac:dyDescent="0.25">
      <c r="A5" s="687"/>
      <c r="B5" s="529" t="s">
        <v>1556</v>
      </c>
      <c r="C5" s="530"/>
      <c r="D5" s="531"/>
      <c r="E5" s="102"/>
      <c r="F5" s="378"/>
      <c r="G5" s="700" t="s">
        <v>195</v>
      </c>
      <c r="H5" s="700"/>
      <c r="I5" s="700"/>
      <c r="J5" s="700"/>
      <c r="K5" s="375"/>
    </row>
    <row r="6" spans="1:12" ht="18" customHeight="1" x14ac:dyDescent="0.25">
      <c r="A6" s="689"/>
      <c r="B6" s="8" t="s">
        <v>1420</v>
      </c>
      <c r="C6" s="8" t="s">
        <v>1557</v>
      </c>
      <c r="D6" s="8" t="s">
        <v>1558</v>
      </c>
      <c r="E6" s="102"/>
      <c r="F6" s="70" t="s">
        <v>199</v>
      </c>
      <c r="G6" s="71" t="s">
        <v>200</v>
      </c>
      <c r="H6" s="71" t="s">
        <v>201</v>
      </c>
      <c r="I6" s="71" t="s">
        <v>246</v>
      </c>
      <c r="J6" s="71" t="s">
        <v>247</v>
      </c>
    </row>
    <row r="7" spans="1:12" ht="12.75" customHeight="1" x14ac:dyDescent="0.25">
      <c r="A7" s="203" t="s">
        <v>12</v>
      </c>
      <c r="B7" s="379">
        <v>37</v>
      </c>
      <c r="C7" s="379">
        <v>21</v>
      </c>
      <c r="D7" s="379">
        <v>48</v>
      </c>
      <c r="E7" s="102"/>
      <c r="F7" s="380" t="s">
        <v>203</v>
      </c>
      <c r="G7" s="381"/>
      <c r="H7" s="381"/>
      <c r="I7" s="381"/>
      <c r="J7" s="381"/>
      <c r="K7" s="382"/>
      <c r="L7" s="382"/>
    </row>
    <row r="8" spans="1:12" ht="12.75" customHeight="1" x14ac:dyDescent="0.25">
      <c r="A8" s="185" t="s">
        <v>248</v>
      </c>
      <c r="B8" s="379">
        <v>25</v>
      </c>
      <c r="C8" s="379">
        <v>10</v>
      </c>
      <c r="D8" s="379">
        <v>43</v>
      </c>
      <c r="E8" s="379"/>
      <c r="F8" s="383" t="s">
        <v>249</v>
      </c>
      <c r="G8" s="381" t="s">
        <v>204</v>
      </c>
      <c r="H8" s="381"/>
      <c r="I8" s="381"/>
      <c r="J8" s="381"/>
      <c r="K8" s="382"/>
      <c r="L8" s="382"/>
    </row>
    <row r="9" spans="1:12" s="384" customFormat="1" ht="12.75" customHeight="1" x14ac:dyDescent="0.25">
      <c r="A9" s="185" t="s">
        <v>250</v>
      </c>
      <c r="B9" s="379">
        <v>5</v>
      </c>
      <c r="C9" s="379">
        <v>3</v>
      </c>
      <c r="D9" s="379">
        <v>7</v>
      </c>
      <c r="E9" s="379"/>
      <c r="F9" s="383" t="s">
        <v>251</v>
      </c>
      <c r="G9" s="381"/>
      <c r="H9" s="381" t="s">
        <v>204</v>
      </c>
      <c r="I9" s="381"/>
      <c r="J9" s="381"/>
      <c r="K9" s="382"/>
      <c r="L9" s="382"/>
    </row>
    <row r="10" spans="1:12" s="385" customFormat="1" ht="12.75" customHeight="1" x14ac:dyDescent="0.25">
      <c r="A10" s="185" t="s">
        <v>252</v>
      </c>
      <c r="B10" s="379">
        <v>1</v>
      </c>
      <c r="C10" s="379">
        <v>1</v>
      </c>
      <c r="D10" s="379">
        <v>1</v>
      </c>
      <c r="E10" s="379"/>
      <c r="F10" s="383" t="s">
        <v>253</v>
      </c>
      <c r="G10" s="381"/>
      <c r="H10" s="381"/>
      <c r="I10" s="381" t="s">
        <v>204</v>
      </c>
      <c r="J10" s="381"/>
      <c r="K10" s="382"/>
      <c r="L10" s="382"/>
    </row>
    <row r="11" spans="1:12" s="385" customFormat="1" ht="12.75" customHeight="1" x14ac:dyDescent="0.25">
      <c r="A11" s="190" t="s">
        <v>254</v>
      </c>
      <c r="B11" s="386">
        <v>1</v>
      </c>
      <c r="C11" s="386">
        <v>0</v>
      </c>
      <c r="D11" s="386">
        <v>1</v>
      </c>
      <c r="E11" s="386"/>
      <c r="F11" s="387" t="s">
        <v>255</v>
      </c>
      <c r="G11" s="381"/>
      <c r="H11" s="381"/>
      <c r="I11" s="381"/>
      <c r="J11" s="381" t="s">
        <v>204</v>
      </c>
      <c r="K11" s="382"/>
      <c r="L11" s="382"/>
    </row>
    <row r="12" spans="1:12" s="385" customFormat="1" ht="12.75" customHeight="1" x14ac:dyDescent="0.25">
      <c r="A12" s="190" t="s">
        <v>256</v>
      </c>
      <c r="B12" s="386">
        <v>0</v>
      </c>
      <c r="C12" s="386">
        <v>1</v>
      </c>
      <c r="D12" s="386">
        <v>0</v>
      </c>
      <c r="E12" s="386"/>
      <c r="F12" s="387" t="s">
        <v>257</v>
      </c>
      <c r="G12" s="381"/>
      <c r="H12" s="381"/>
      <c r="I12" s="381"/>
      <c r="J12" s="381" t="s">
        <v>204</v>
      </c>
      <c r="K12" s="382"/>
      <c r="L12" s="382"/>
    </row>
    <row r="13" spans="1:12" s="385" customFormat="1" ht="12.75" customHeight="1" x14ac:dyDescent="0.25">
      <c r="A13" s="190" t="s">
        <v>258</v>
      </c>
      <c r="B13" s="386">
        <v>1</v>
      </c>
      <c r="C13" s="386">
        <v>0</v>
      </c>
      <c r="D13" s="386">
        <v>1</v>
      </c>
      <c r="E13" s="386"/>
      <c r="F13" s="387" t="s">
        <v>259</v>
      </c>
      <c r="G13" s="381"/>
      <c r="H13" s="381"/>
      <c r="I13" s="381"/>
      <c r="J13" s="381" t="s">
        <v>204</v>
      </c>
      <c r="K13" s="382"/>
      <c r="L13" s="382"/>
    </row>
    <row r="14" spans="1:12" s="385" customFormat="1" ht="12.75" customHeight="1" x14ac:dyDescent="0.25">
      <c r="A14" s="190" t="s">
        <v>260</v>
      </c>
      <c r="B14" s="386">
        <v>0</v>
      </c>
      <c r="C14" s="386">
        <v>0</v>
      </c>
      <c r="D14" s="386">
        <v>0</v>
      </c>
      <c r="E14" s="386"/>
      <c r="F14" s="387" t="s">
        <v>261</v>
      </c>
      <c r="G14" s="381"/>
      <c r="H14" s="381"/>
      <c r="I14" s="381"/>
      <c r="J14" s="381" t="s">
        <v>204</v>
      </c>
      <c r="K14" s="382"/>
      <c r="L14" s="382"/>
    </row>
    <row r="15" spans="1:12" s="385" customFormat="1" ht="12.75" customHeight="1" x14ac:dyDescent="0.25">
      <c r="A15" s="190" t="s">
        <v>262</v>
      </c>
      <c r="B15" s="386">
        <v>0</v>
      </c>
      <c r="C15" s="386">
        <v>0</v>
      </c>
      <c r="D15" s="386">
        <v>0</v>
      </c>
      <c r="E15" s="386"/>
      <c r="F15" s="387" t="s">
        <v>263</v>
      </c>
      <c r="G15" s="381"/>
      <c r="H15" s="381"/>
      <c r="I15" s="381"/>
      <c r="J15" s="381" t="s">
        <v>204</v>
      </c>
      <c r="K15" s="382"/>
      <c r="L15" s="382"/>
    </row>
    <row r="16" spans="1:12" s="385" customFormat="1" ht="12.75" customHeight="1" x14ac:dyDescent="0.25">
      <c r="A16" s="190" t="s">
        <v>264</v>
      </c>
      <c r="B16" s="386">
        <v>1</v>
      </c>
      <c r="C16" s="386">
        <v>0</v>
      </c>
      <c r="D16" s="386">
        <v>1</v>
      </c>
      <c r="E16" s="386"/>
      <c r="F16" s="387" t="s">
        <v>265</v>
      </c>
      <c r="G16" s="381"/>
      <c r="H16" s="381"/>
      <c r="I16" s="381"/>
      <c r="J16" s="381" t="s">
        <v>204</v>
      </c>
      <c r="K16" s="382"/>
      <c r="L16" s="382"/>
    </row>
    <row r="17" spans="1:12" s="385" customFormat="1" ht="12.75" customHeight="1" x14ac:dyDescent="0.25">
      <c r="A17" s="190" t="s">
        <v>266</v>
      </c>
      <c r="B17" s="386">
        <v>0</v>
      </c>
      <c r="C17" s="386">
        <v>0</v>
      </c>
      <c r="D17" s="386">
        <v>0</v>
      </c>
      <c r="E17" s="386"/>
      <c r="F17" s="387" t="s">
        <v>267</v>
      </c>
      <c r="G17" s="381"/>
      <c r="H17" s="381"/>
      <c r="I17" s="381"/>
      <c r="J17" s="381" t="s">
        <v>204</v>
      </c>
      <c r="K17" s="382"/>
      <c r="L17" s="382"/>
    </row>
    <row r="18" spans="1:12" s="385" customFormat="1" ht="12.75" customHeight="1" x14ac:dyDescent="0.25">
      <c r="A18" s="190" t="s">
        <v>268</v>
      </c>
      <c r="B18" s="386">
        <v>0</v>
      </c>
      <c r="C18" s="386">
        <v>0</v>
      </c>
      <c r="D18" s="386">
        <v>0</v>
      </c>
      <c r="E18" s="386"/>
      <c r="F18" s="387" t="s">
        <v>269</v>
      </c>
      <c r="G18" s="381"/>
      <c r="H18" s="381"/>
      <c r="I18" s="381"/>
      <c r="J18" s="381" t="s">
        <v>204</v>
      </c>
      <c r="K18" s="382"/>
      <c r="L18" s="382"/>
    </row>
    <row r="19" spans="1:12" s="385" customFormat="1" ht="12.75" customHeight="1" x14ac:dyDescent="0.25">
      <c r="A19" s="190" t="s">
        <v>270</v>
      </c>
      <c r="B19" s="386">
        <v>0</v>
      </c>
      <c r="C19" s="386">
        <v>1</v>
      </c>
      <c r="D19" s="386">
        <v>0</v>
      </c>
      <c r="E19" s="386"/>
      <c r="F19" s="387" t="s">
        <v>271</v>
      </c>
      <c r="G19" s="381"/>
      <c r="H19" s="381"/>
      <c r="I19" s="381"/>
      <c r="J19" s="381" t="s">
        <v>204</v>
      </c>
      <c r="K19" s="382"/>
      <c r="L19" s="382"/>
    </row>
    <row r="20" spans="1:12" s="385" customFormat="1" ht="12.75" customHeight="1" x14ac:dyDescent="0.25">
      <c r="A20" s="190" t="s">
        <v>272</v>
      </c>
      <c r="B20" s="386">
        <v>0</v>
      </c>
      <c r="C20" s="386">
        <v>0</v>
      </c>
      <c r="D20" s="386">
        <v>0</v>
      </c>
      <c r="E20" s="386"/>
      <c r="F20" s="387" t="s">
        <v>273</v>
      </c>
      <c r="G20" s="381"/>
      <c r="H20" s="381"/>
      <c r="I20" s="381"/>
      <c r="J20" s="381" t="s">
        <v>204</v>
      </c>
      <c r="K20" s="382"/>
      <c r="L20" s="382"/>
    </row>
    <row r="21" spans="1:12" s="384" customFormat="1" ht="12.75" customHeight="1" x14ac:dyDescent="0.25">
      <c r="A21" s="203" t="s">
        <v>274</v>
      </c>
      <c r="B21" s="379">
        <v>2</v>
      </c>
      <c r="C21" s="379">
        <v>2</v>
      </c>
      <c r="D21" s="379">
        <v>1</v>
      </c>
      <c r="E21" s="379"/>
      <c r="F21" s="383" t="s">
        <v>275</v>
      </c>
      <c r="G21" s="381"/>
      <c r="H21" s="381"/>
      <c r="I21" s="381" t="s">
        <v>204</v>
      </c>
      <c r="J21" s="381"/>
      <c r="K21" s="382"/>
      <c r="L21" s="382"/>
    </row>
    <row r="22" spans="1:12" s="384" customFormat="1" ht="12.75" customHeight="1" x14ac:dyDescent="0.25">
      <c r="A22" s="190" t="s">
        <v>276</v>
      </c>
      <c r="B22" s="386">
        <v>0</v>
      </c>
      <c r="C22" s="386">
        <v>0</v>
      </c>
      <c r="D22" s="386">
        <v>0</v>
      </c>
      <c r="E22" s="386"/>
      <c r="F22" s="387" t="s">
        <v>277</v>
      </c>
      <c r="G22" s="381"/>
      <c r="H22" s="381"/>
      <c r="I22" s="381"/>
      <c r="J22" s="381" t="s">
        <v>204</v>
      </c>
      <c r="K22" s="382"/>
      <c r="L22" s="382"/>
    </row>
    <row r="23" spans="1:12" s="384" customFormat="1" ht="12.75" customHeight="1" x14ac:dyDescent="0.25">
      <c r="A23" s="190" t="s">
        <v>278</v>
      </c>
      <c r="B23" s="386">
        <v>0</v>
      </c>
      <c r="C23" s="386">
        <v>0</v>
      </c>
      <c r="D23" s="386">
        <v>0</v>
      </c>
      <c r="E23" s="386"/>
      <c r="F23" s="387" t="s">
        <v>279</v>
      </c>
      <c r="G23" s="381"/>
      <c r="H23" s="381"/>
      <c r="I23" s="381"/>
      <c r="J23" s="381" t="s">
        <v>204</v>
      </c>
      <c r="K23" s="382"/>
      <c r="L23" s="382"/>
    </row>
    <row r="24" spans="1:12" s="384" customFormat="1" ht="12.75" customHeight="1" x14ac:dyDescent="0.25">
      <c r="A24" s="190" t="s">
        <v>280</v>
      </c>
      <c r="B24" s="386">
        <v>0</v>
      </c>
      <c r="C24" s="386">
        <v>0</v>
      </c>
      <c r="D24" s="386">
        <v>0</v>
      </c>
      <c r="E24" s="386"/>
      <c r="F24" s="387" t="s">
        <v>281</v>
      </c>
      <c r="G24" s="381"/>
      <c r="H24" s="381"/>
      <c r="I24" s="381"/>
      <c r="J24" s="381" t="s">
        <v>204</v>
      </c>
      <c r="K24" s="382"/>
      <c r="L24" s="382"/>
    </row>
    <row r="25" spans="1:12" s="384" customFormat="1" ht="12.75" customHeight="1" x14ac:dyDescent="0.25">
      <c r="A25" s="190" t="s">
        <v>282</v>
      </c>
      <c r="B25" s="386">
        <v>1</v>
      </c>
      <c r="C25" s="386">
        <v>2</v>
      </c>
      <c r="D25" s="386">
        <v>0</v>
      </c>
      <c r="E25" s="386"/>
      <c r="F25" s="387" t="s">
        <v>283</v>
      </c>
      <c r="G25" s="381"/>
      <c r="H25" s="381"/>
      <c r="I25" s="381"/>
      <c r="J25" s="381" t="s">
        <v>204</v>
      </c>
      <c r="K25" s="382"/>
      <c r="L25" s="382"/>
    </row>
    <row r="26" spans="1:12" s="384" customFormat="1" ht="12.75" customHeight="1" x14ac:dyDescent="0.25">
      <c r="A26" s="190" t="s">
        <v>284</v>
      </c>
      <c r="B26" s="386">
        <v>1</v>
      </c>
      <c r="C26" s="386">
        <v>0</v>
      </c>
      <c r="D26" s="386">
        <v>1</v>
      </c>
      <c r="E26" s="386"/>
      <c r="F26" s="387" t="s">
        <v>285</v>
      </c>
      <c r="G26" s="381"/>
      <c r="H26" s="381"/>
      <c r="I26" s="381"/>
      <c r="J26" s="381" t="s">
        <v>204</v>
      </c>
      <c r="K26" s="382"/>
      <c r="L26" s="382"/>
    </row>
    <row r="27" spans="1:12" s="384" customFormat="1" ht="12.75" customHeight="1" x14ac:dyDescent="0.25">
      <c r="A27" s="190" t="s">
        <v>286</v>
      </c>
      <c r="B27" s="386">
        <v>0</v>
      </c>
      <c r="C27" s="386">
        <v>0</v>
      </c>
      <c r="D27" s="386">
        <v>0</v>
      </c>
      <c r="E27" s="386"/>
      <c r="F27" s="387" t="s">
        <v>287</v>
      </c>
      <c r="G27" s="381"/>
      <c r="H27" s="381"/>
      <c r="I27" s="381"/>
      <c r="J27" s="381" t="s">
        <v>204</v>
      </c>
      <c r="K27" s="382"/>
      <c r="L27" s="382"/>
    </row>
    <row r="28" spans="1:12" s="384" customFormat="1" ht="12.75" customHeight="1" x14ac:dyDescent="0.25">
      <c r="A28" s="185" t="s">
        <v>288</v>
      </c>
      <c r="B28" s="379">
        <v>1</v>
      </c>
      <c r="C28" s="379">
        <v>0</v>
      </c>
      <c r="D28" s="379">
        <v>2</v>
      </c>
      <c r="E28" s="379"/>
      <c r="F28" s="383" t="s">
        <v>289</v>
      </c>
      <c r="G28" s="381"/>
      <c r="H28" s="381"/>
      <c r="I28" s="381" t="s">
        <v>204</v>
      </c>
      <c r="J28" s="381"/>
      <c r="K28" s="382"/>
      <c r="L28" s="382"/>
    </row>
    <row r="29" spans="1:12" s="384" customFormat="1" ht="12.75" customHeight="1" x14ac:dyDescent="0.25">
      <c r="A29" s="190" t="s">
        <v>290</v>
      </c>
      <c r="B29" s="386">
        <v>0</v>
      </c>
      <c r="C29" s="386">
        <v>0</v>
      </c>
      <c r="D29" s="386">
        <v>0</v>
      </c>
      <c r="E29" s="386"/>
      <c r="F29" s="387" t="s">
        <v>291</v>
      </c>
      <c r="G29" s="381"/>
      <c r="H29" s="381"/>
      <c r="I29" s="381"/>
      <c r="J29" s="381" t="s">
        <v>204</v>
      </c>
      <c r="K29" s="382"/>
      <c r="L29" s="382"/>
    </row>
    <row r="30" spans="1:12" s="384" customFormat="1" ht="12.75" customHeight="1" x14ac:dyDescent="0.25">
      <c r="A30" s="190" t="s">
        <v>292</v>
      </c>
      <c r="B30" s="386">
        <v>0</v>
      </c>
      <c r="C30" s="386">
        <v>0</v>
      </c>
      <c r="D30" s="386">
        <v>0</v>
      </c>
      <c r="E30" s="386"/>
      <c r="F30" s="387" t="s">
        <v>293</v>
      </c>
      <c r="G30" s="381"/>
      <c r="H30" s="381"/>
      <c r="I30" s="381"/>
      <c r="J30" s="381" t="s">
        <v>204</v>
      </c>
      <c r="K30" s="382"/>
      <c r="L30" s="382"/>
    </row>
    <row r="31" spans="1:12" s="385" customFormat="1" ht="12.75" customHeight="1" x14ac:dyDescent="0.25">
      <c r="A31" s="190" t="s">
        <v>294</v>
      </c>
      <c r="B31" s="386">
        <v>0</v>
      </c>
      <c r="C31" s="386">
        <v>0</v>
      </c>
      <c r="D31" s="386">
        <v>0</v>
      </c>
      <c r="E31" s="386"/>
      <c r="F31" s="387" t="s">
        <v>295</v>
      </c>
      <c r="G31" s="381"/>
      <c r="H31" s="381"/>
      <c r="I31" s="381"/>
      <c r="J31" s="381" t="s">
        <v>204</v>
      </c>
      <c r="K31" s="382"/>
      <c r="L31" s="382"/>
    </row>
    <row r="32" spans="1:12" s="384" customFormat="1" ht="12.75" customHeight="1" x14ac:dyDescent="0.25">
      <c r="A32" s="190" t="s">
        <v>296</v>
      </c>
      <c r="B32" s="386">
        <v>1</v>
      </c>
      <c r="C32" s="386">
        <v>0</v>
      </c>
      <c r="D32" s="386">
        <v>0</v>
      </c>
      <c r="E32" s="386"/>
      <c r="F32" s="387" t="s">
        <v>297</v>
      </c>
      <c r="G32" s="381"/>
      <c r="H32" s="381"/>
      <c r="I32" s="381"/>
      <c r="J32" s="381" t="s">
        <v>204</v>
      </c>
      <c r="K32" s="382"/>
      <c r="L32" s="382"/>
    </row>
    <row r="33" spans="1:12" s="384" customFormat="1" ht="12.75" customHeight="1" x14ac:dyDescent="0.25">
      <c r="A33" s="190" t="s">
        <v>298</v>
      </c>
      <c r="B33" s="386">
        <v>0</v>
      </c>
      <c r="C33" s="386">
        <v>0</v>
      </c>
      <c r="D33" s="386">
        <v>0</v>
      </c>
      <c r="E33" s="386"/>
      <c r="F33" s="387" t="s">
        <v>299</v>
      </c>
      <c r="G33" s="381"/>
      <c r="H33" s="381"/>
      <c r="I33" s="381"/>
      <c r="J33" s="381" t="s">
        <v>204</v>
      </c>
      <c r="K33" s="382"/>
      <c r="L33" s="382"/>
    </row>
    <row r="34" spans="1:12" s="384" customFormat="1" ht="12.75" customHeight="1" x14ac:dyDescent="0.25">
      <c r="A34" s="190" t="s">
        <v>300</v>
      </c>
      <c r="B34" s="386">
        <v>0</v>
      </c>
      <c r="C34" s="386">
        <v>0</v>
      </c>
      <c r="D34" s="386">
        <v>2</v>
      </c>
      <c r="E34" s="386"/>
      <c r="F34" s="387" t="s">
        <v>301</v>
      </c>
      <c r="G34" s="381"/>
      <c r="H34" s="381"/>
      <c r="I34" s="381"/>
      <c r="J34" s="381" t="s">
        <v>204</v>
      </c>
      <c r="K34" s="382"/>
      <c r="L34" s="382"/>
    </row>
    <row r="35" spans="1:12" s="384" customFormat="1" ht="12.75" customHeight="1" x14ac:dyDescent="0.25">
      <c r="A35" s="190" t="s">
        <v>302</v>
      </c>
      <c r="B35" s="386">
        <v>0</v>
      </c>
      <c r="C35" s="386">
        <v>0</v>
      </c>
      <c r="D35" s="386">
        <v>0</v>
      </c>
      <c r="E35" s="386"/>
      <c r="F35" s="387" t="s">
        <v>303</v>
      </c>
      <c r="G35" s="381"/>
      <c r="H35" s="381"/>
      <c r="I35" s="381"/>
      <c r="J35" s="381" t="s">
        <v>204</v>
      </c>
      <c r="K35" s="382"/>
      <c r="L35" s="382"/>
    </row>
    <row r="36" spans="1:12" s="384" customFormat="1" ht="12.75" customHeight="1" x14ac:dyDescent="0.25">
      <c r="A36" s="190" t="s">
        <v>304</v>
      </c>
      <c r="B36" s="386">
        <v>0</v>
      </c>
      <c r="C36" s="386">
        <v>0</v>
      </c>
      <c r="D36" s="386">
        <v>0</v>
      </c>
      <c r="E36" s="386"/>
      <c r="F36" s="387" t="s">
        <v>305</v>
      </c>
      <c r="G36" s="381"/>
      <c r="H36" s="381"/>
      <c r="I36" s="381"/>
      <c r="J36" s="381" t="s">
        <v>204</v>
      </c>
      <c r="K36" s="382"/>
      <c r="L36" s="382"/>
    </row>
    <row r="37" spans="1:12" s="384" customFormat="1" ht="12.75" customHeight="1" x14ac:dyDescent="0.25">
      <c r="A37" s="185" t="s">
        <v>306</v>
      </c>
      <c r="B37" s="388">
        <v>0</v>
      </c>
      <c r="C37" s="388">
        <v>2</v>
      </c>
      <c r="D37" s="388">
        <v>1</v>
      </c>
      <c r="E37" s="379"/>
      <c r="F37" s="383" t="s">
        <v>307</v>
      </c>
      <c r="G37" s="381"/>
      <c r="H37" s="381"/>
      <c r="I37" s="381" t="s">
        <v>204</v>
      </c>
      <c r="J37" s="381"/>
      <c r="K37" s="382"/>
      <c r="L37" s="382"/>
    </row>
    <row r="38" spans="1:12" s="385" customFormat="1" ht="12.75" customHeight="1" x14ac:dyDescent="0.25">
      <c r="A38" s="190" t="s">
        <v>308</v>
      </c>
      <c r="B38" s="386">
        <v>0</v>
      </c>
      <c r="C38" s="386">
        <v>0</v>
      </c>
      <c r="D38" s="386">
        <v>0</v>
      </c>
      <c r="E38" s="386"/>
      <c r="F38" s="387" t="s">
        <v>309</v>
      </c>
      <c r="G38" s="381"/>
      <c r="H38" s="381"/>
      <c r="I38" s="381"/>
      <c r="J38" s="381" t="s">
        <v>204</v>
      </c>
      <c r="K38" s="382"/>
      <c r="L38" s="382"/>
    </row>
    <row r="39" spans="1:12" s="384" customFormat="1" ht="12.75" customHeight="1" x14ac:dyDescent="0.25">
      <c r="A39" s="190" t="s">
        <v>310</v>
      </c>
      <c r="B39" s="386">
        <v>0</v>
      </c>
      <c r="C39" s="386">
        <v>2</v>
      </c>
      <c r="D39" s="386">
        <v>0</v>
      </c>
      <c r="E39" s="386"/>
      <c r="F39" s="387" t="s">
        <v>311</v>
      </c>
      <c r="G39" s="381"/>
      <c r="H39" s="381"/>
      <c r="I39" s="381"/>
      <c r="J39" s="381" t="s">
        <v>204</v>
      </c>
      <c r="K39" s="382"/>
      <c r="L39" s="382"/>
    </row>
    <row r="40" spans="1:12" s="384" customFormat="1" ht="12.75" customHeight="1" x14ac:dyDescent="0.25">
      <c r="A40" s="190" t="s">
        <v>312</v>
      </c>
      <c r="B40" s="386">
        <v>0</v>
      </c>
      <c r="C40" s="386">
        <v>0</v>
      </c>
      <c r="D40" s="386">
        <v>1</v>
      </c>
      <c r="E40" s="386"/>
      <c r="F40" s="387" t="s">
        <v>313</v>
      </c>
      <c r="G40" s="381"/>
      <c r="H40" s="381"/>
      <c r="I40" s="381"/>
      <c r="J40" s="381" t="s">
        <v>204</v>
      </c>
      <c r="K40" s="382"/>
      <c r="L40" s="382"/>
    </row>
    <row r="41" spans="1:12" s="384" customFormat="1" ht="12.75" customHeight="1" x14ac:dyDescent="0.25">
      <c r="A41" s="190" t="s">
        <v>314</v>
      </c>
      <c r="B41" s="386">
        <v>0</v>
      </c>
      <c r="C41" s="386">
        <v>0</v>
      </c>
      <c r="D41" s="386">
        <v>0</v>
      </c>
      <c r="E41" s="386"/>
      <c r="F41" s="387" t="s">
        <v>315</v>
      </c>
      <c r="G41" s="381"/>
      <c r="H41" s="381"/>
      <c r="I41" s="381"/>
      <c r="J41" s="381" t="s">
        <v>204</v>
      </c>
      <c r="K41" s="382"/>
      <c r="L41" s="382"/>
    </row>
    <row r="42" spans="1:12" s="384" customFormat="1" ht="12.75" customHeight="1" x14ac:dyDescent="0.25">
      <c r="A42" s="190" t="s">
        <v>316</v>
      </c>
      <c r="B42" s="386">
        <v>0</v>
      </c>
      <c r="C42" s="386">
        <v>1</v>
      </c>
      <c r="D42" s="386">
        <v>0</v>
      </c>
      <c r="E42" s="386"/>
      <c r="F42" s="387" t="s">
        <v>317</v>
      </c>
      <c r="G42" s="381"/>
      <c r="H42" s="381"/>
      <c r="I42" s="381"/>
      <c r="J42" s="381" t="s">
        <v>204</v>
      </c>
      <c r="K42" s="382"/>
      <c r="L42" s="382"/>
    </row>
    <row r="43" spans="1:12" s="384" customFormat="1" ht="12.75" customHeight="1" x14ac:dyDescent="0.25">
      <c r="A43" s="190" t="s">
        <v>318</v>
      </c>
      <c r="B43" s="386">
        <v>0</v>
      </c>
      <c r="C43" s="386">
        <v>0</v>
      </c>
      <c r="D43" s="386">
        <v>0</v>
      </c>
      <c r="E43" s="386"/>
      <c r="F43" s="387" t="s">
        <v>319</v>
      </c>
      <c r="G43" s="381"/>
      <c r="H43" s="381"/>
      <c r="I43" s="381"/>
      <c r="J43" s="381" t="s">
        <v>204</v>
      </c>
      <c r="K43" s="382"/>
      <c r="L43" s="382"/>
    </row>
    <row r="44" spans="1:12" s="384" customFormat="1" ht="12.75" customHeight="1" x14ac:dyDescent="0.25">
      <c r="A44" s="190" t="s">
        <v>320</v>
      </c>
      <c r="B44" s="386">
        <v>0</v>
      </c>
      <c r="C44" s="386">
        <v>0</v>
      </c>
      <c r="D44" s="386">
        <v>0</v>
      </c>
      <c r="E44" s="386"/>
      <c r="F44" s="387" t="s">
        <v>321</v>
      </c>
      <c r="G44" s="381"/>
      <c r="H44" s="381"/>
      <c r="I44" s="381"/>
      <c r="J44" s="381" t="s">
        <v>204</v>
      </c>
      <c r="K44" s="382"/>
      <c r="L44" s="382"/>
    </row>
    <row r="45" spans="1:12" s="384" customFormat="1" ht="12.75" customHeight="1" x14ac:dyDescent="0.25">
      <c r="A45" s="190" t="s">
        <v>322</v>
      </c>
      <c r="B45" s="386">
        <v>0</v>
      </c>
      <c r="C45" s="386">
        <v>1</v>
      </c>
      <c r="D45" s="386">
        <v>0</v>
      </c>
      <c r="E45" s="386"/>
      <c r="F45" s="387" t="s">
        <v>323</v>
      </c>
      <c r="G45" s="381"/>
      <c r="H45" s="381"/>
      <c r="I45" s="381"/>
      <c r="J45" s="381" t="s">
        <v>204</v>
      </c>
      <c r="K45" s="382"/>
      <c r="L45" s="382"/>
    </row>
    <row r="46" spans="1:12" s="384" customFormat="1" ht="12.75" customHeight="1" x14ac:dyDescent="0.25">
      <c r="A46" s="190" t="s">
        <v>324</v>
      </c>
      <c r="B46" s="386">
        <v>0</v>
      </c>
      <c r="C46" s="386">
        <v>1</v>
      </c>
      <c r="D46" s="386">
        <v>0</v>
      </c>
      <c r="E46" s="386"/>
      <c r="F46" s="387" t="s">
        <v>325</v>
      </c>
      <c r="G46" s="381"/>
      <c r="H46" s="381"/>
      <c r="I46" s="381"/>
      <c r="J46" s="381" t="s">
        <v>204</v>
      </c>
      <c r="K46" s="382"/>
      <c r="L46" s="382"/>
    </row>
    <row r="47" spans="1:12" s="385" customFormat="1" ht="12.75" customHeight="1" x14ac:dyDescent="0.25">
      <c r="A47" s="190" t="s">
        <v>326</v>
      </c>
      <c r="B47" s="386">
        <v>0</v>
      </c>
      <c r="C47" s="386">
        <v>0</v>
      </c>
      <c r="D47" s="386">
        <v>1</v>
      </c>
      <c r="E47" s="379"/>
      <c r="F47" s="387" t="s">
        <v>327</v>
      </c>
      <c r="G47" s="381"/>
      <c r="H47" s="381"/>
      <c r="I47" s="381"/>
      <c r="J47" s="381" t="s">
        <v>204</v>
      </c>
      <c r="K47" s="382"/>
      <c r="L47" s="382"/>
    </row>
    <row r="48" spans="1:12" s="384" customFormat="1" ht="12.75" customHeight="1" x14ac:dyDescent="0.25">
      <c r="A48" s="190" t="s">
        <v>328</v>
      </c>
      <c r="B48" s="386">
        <v>0</v>
      </c>
      <c r="C48" s="386">
        <v>0</v>
      </c>
      <c r="D48" s="386">
        <v>0</v>
      </c>
      <c r="E48" s="386"/>
      <c r="F48" s="387" t="s">
        <v>329</v>
      </c>
      <c r="G48" s="381"/>
      <c r="H48" s="381"/>
      <c r="I48" s="381"/>
      <c r="J48" s="381" t="s">
        <v>204</v>
      </c>
      <c r="K48" s="382"/>
      <c r="L48" s="382"/>
    </row>
    <row r="49" spans="1:12" s="384" customFormat="1" ht="12.75" customHeight="1" x14ac:dyDescent="0.25">
      <c r="A49" s="190" t="s">
        <v>330</v>
      </c>
      <c r="B49" s="386">
        <v>0</v>
      </c>
      <c r="C49" s="386">
        <v>0</v>
      </c>
      <c r="D49" s="386">
        <v>0</v>
      </c>
      <c r="E49" s="386"/>
      <c r="F49" s="387" t="s">
        <v>331</v>
      </c>
      <c r="G49" s="381"/>
      <c r="H49" s="381"/>
      <c r="I49" s="381"/>
      <c r="J49" s="381" t="s">
        <v>204</v>
      </c>
      <c r="K49" s="382"/>
      <c r="L49" s="382"/>
    </row>
    <row r="50" spans="1:12" s="384" customFormat="1" ht="12.75" customHeight="1" x14ac:dyDescent="0.25">
      <c r="A50" s="190" t="s">
        <v>332</v>
      </c>
      <c r="B50" s="386">
        <v>0</v>
      </c>
      <c r="C50" s="386">
        <v>0</v>
      </c>
      <c r="D50" s="386">
        <v>0</v>
      </c>
      <c r="E50" s="386"/>
      <c r="F50" s="387" t="s">
        <v>333</v>
      </c>
      <c r="G50" s="381"/>
      <c r="H50" s="381"/>
      <c r="I50" s="381"/>
      <c r="J50" s="381" t="s">
        <v>204</v>
      </c>
      <c r="K50" s="382"/>
      <c r="L50" s="382"/>
    </row>
    <row r="51" spans="1:12" s="384" customFormat="1" ht="12.75" customHeight="1" x14ac:dyDescent="0.25">
      <c r="A51" s="190" t="s">
        <v>334</v>
      </c>
      <c r="B51" s="386">
        <v>0</v>
      </c>
      <c r="C51" s="386">
        <v>0</v>
      </c>
      <c r="D51" s="386">
        <v>0</v>
      </c>
      <c r="E51" s="386"/>
      <c r="F51" s="387" t="s">
        <v>335</v>
      </c>
      <c r="G51" s="381"/>
      <c r="H51" s="381"/>
      <c r="I51" s="381"/>
      <c r="J51" s="381" t="s">
        <v>204</v>
      </c>
      <c r="K51" s="382"/>
      <c r="L51" s="382"/>
    </row>
    <row r="52" spans="1:12" s="384" customFormat="1" ht="12.75" customHeight="1" x14ac:dyDescent="0.25">
      <c r="A52" s="190" t="s">
        <v>336</v>
      </c>
      <c r="B52" s="386">
        <v>0</v>
      </c>
      <c r="C52" s="386">
        <v>0</v>
      </c>
      <c r="D52" s="386">
        <v>0</v>
      </c>
      <c r="E52" s="386"/>
      <c r="F52" s="387" t="s">
        <v>337</v>
      </c>
      <c r="G52" s="381"/>
      <c r="H52" s="381"/>
      <c r="I52" s="381"/>
      <c r="J52" s="381" t="s">
        <v>204</v>
      </c>
      <c r="K52" s="382"/>
      <c r="L52" s="382"/>
    </row>
    <row r="53" spans="1:12" s="384" customFormat="1" ht="12.75" customHeight="1" x14ac:dyDescent="0.25">
      <c r="A53" s="190" t="s">
        <v>338</v>
      </c>
      <c r="B53" s="386">
        <v>0</v>
      </c>
      <c r="C53" s="386">
        <v>1</v>
      </c>
      <c r="D53" s="386">
        <v>0</v>
      </c>
      <c r="E53" s="386"/>
      <c r="F53" s="387" t="s">
        <v>339</v>
      </c>
      <c r="G53" s="381"/>
      <c r="H53" s="381"/>
      <c r="I53" s="381"/>
      <c r="J53" s="381" t="s">
        <v>204</v>
      </c>
      <c r="K53" s="382"/>
      <c r="L53" s="382"/>
    </row>
    <row r="54" spans="1:12" s="384" customFormat="1" ht="12.75" customHeight="1" x14ac:dyDescent="0.25">
      <c r="A54" s="190" t="s">
        <v>340</v>
      </c>
      <c r="B54" s="386">
        <v>0</v>
      </c>
      <c r="C54" s="386">
        <v>1</v>
      </c>
      <c r="D54" s="386">
        <v>1</v>
      </c>
      <c r="E54" s="386"/>
      <c r="F54" s="387" t="s">
        <v>341</v>
      </c>
      <c r="G54" s="381"/>
      <c r="H54" s="381"/>
      <c r="I54" s="381"/>
      <c r="J54" s="381" t="s">
        <v>204</v>
      </c>
      <c r="K54" s="382"/>
      <c r="L54" s="382"/>
    </row>
    <row r="55" spans="1:12" s="384" customFormat="1" ht="12.75" customHeight="1" x14ac:dyDescent="0.25">
      <c r="A55" s="203" t="s">
        <v>342</v>
      </c>
      <c r="B55" s="379">
        <v>1</v>
      </c>
      <c r="C55" s="379">
        <v>0</v>
      </c>
      <c r="D55" s="379">
        <v>1</v>
      </c>
      <c r="E55" s="386"/>
      <c r="F55" s="383" t="s">
        <v>343</v>
      </c>
      <c r="G55" s="381"/>
      <c r="H55" s="381"/>
      <c r="I55" s="381" t="s">
        <v>204</v>
      </c>
      <c r="J55" s="381"/>
      <c r="K55" s="382"/>
      <c r="L55" s="382"/>
    </row>
    <row r="56" spans="1:12" s="384" customFormat="1" ht="12.75" customHeight="1" x14ac:dyDescent="0.25">
      <c r="A56" s="190" t="s">
        <v>344</v>
      </c>
      <c r="B56" s="386">
        <v>0</v>
      </c>
      <c r="C56" s="386">
        <v>0</v>
      </c>
      <c r="D56" s="386">
        <v>0</v>
      </c>
      <c r="E56" s="386"/>
      <c r="F56" s="387" t="s">
        <v>345</v>
      </c>
      <c r="G56" s="381"/>
      <c r="H56" s="381"/>
      <c r="I56" s="381"/>
      <c r="J56" s="381" t="s">
        <v>204</v>
      </c>
      <c r="K56" s="382"/>
      <c r="L56" s="382"/>
    </row>
    <row r="57" spans="1:12" s="385" customFormat="1" ht="12.75" customHeight="1" x14ac:dyDescent="0.25">
      <c r="A57" s="190" t="s">
        <v>346</v>
      </c>
      <c r="B57" s="386">
        <v>0</v>
      </c>
      <c r="C57" s="386">
        <v>0</v>
      </c>
      <c r="D57" s="386">
        <v>0</v>
      </c>
      <c r="E57" s="386"/>
      <c r="F57" s="387" t="s">
        <v>347</v>
      </c>
      <c r="G57" s="381"/>
      <c r="H57" s="381"/>
      <c r="I57" s="381"/>
      <c r="J57" s="381" t="s">
        <v>204</v>
      </c>
      <c r="K57" s="382"/>
      <c r="L57" s="382"/>
    </row>
    <row r="58" spans="1:12" s="384" customFormat="1" ht="12.75" customHeight="1" x14ac:dyDescent="0.25">
      <c r="A58" s="190" t="s">
        <v>348</v>
      </c>
      <c r="B58" s="386">
        <v>1</v>
      </c>
      <c r="C58" s="386">
        <v>0</v>
      </c>
      <c r="D58" s="386">
        <v>1</v>
      </c>
      <c r="E58" s="386"/>
      <c r="F58" s="387" t="s">
        <v>349</v>
      </c>
      <c r="G58" s="381"/>
      <c r="H58" s="381"/>
      <c r="I58" s="381"/>
      <c r="J58" s="381" t="s">
        <v>204</v>
      </c>
      <c r="K58" s="382"/>
      <c r="L58" s="382"/>
    </row>
    <row r="59" spans="1:12" s="384" customFormat="1" ht="12.75" customHeight="1" x14ac:dyDescent="0.25">
      <c r="A59" s="190" t="s">
        <v>350</v>
      </c>
      <c r="B59" s="386">
        <v>0</v>
      </c>
      <c r="C59" s="386">
        <v>0</v>
      </c>
      <c r="D59" s="386">
        <v>0</v>
      </c>
      <c r="E59" s="386"/>
      <c r="F59" s="387" t="s">
        <v>351</v>
      </c>
      <c r="G59" s="381"/>
      <c r="H59" s="381"/>
      <c r="I59" s="381"/>
      <c r="J59" s="381" t="s">
        <v>204</v>
      </c>
      <c r="K59" s="382"/>
      <c r="L59" s="382"/>
    </row>
    <row r="60" spans="1:12" s="384" customFormat="1" ht="12.75" customHeight="1" x14ac:dyDescent="0.25">
      <c r="A60" s="190" t="s">
        <v>352</v>
      </c>
      <c r="B60" s="386">
        <v>0</v>
      </c>
      <c r="C60" s="386">
        <v>0</v>
      </c>
      <c r="D60" s="386">
        <v>0</v>
      </c>
      <c r="E60" s="386"/>
      <c r="F60" s="387" t="s">
        <v>353</v>
      </c>
      <c r="G60" s="381"/>
      <c r="H60" s="381"/>
      <c r="I60" s="381"/>
      <c r="J60" s="381" t="s">
        <v>204</v>
      </c>
      <c r="K60" s="382"/>
      <c r="L60" s="382"/>
    </row>
    <row r="61" spans="1:12" s="384" customFormat="1" ht="12.75" customHeight="1" x14ac:dyDescent="0.25">
      <c r="A61" s="190" t="s">
        <v>354</v>
      </c>
      <c r="B61" s="386">
        <v>0</v>
      </c>
      <c r="C61" s="386">
        <v>0</v>
      </c>
      <c r="D61" s="386">
        <v>0</v>
      </c>
      <c r="E61" s="386"/>
      <c r="F61" s="387" t="s">
        <v>355</v>
      </c>
      <c r="G61" s="381"/>
      <c r="H61" s="381"/>
      <c r="I61" s="381"/>
      <c r="J61" s="381" t="s">
        <v>204</v>
      </c>
      <c r="K61" s="382"/>
      <c r="L61" s="382"/>
    </row>
    <row r="62" spans="1:12" s="384" customFormat="1" ht="12.75" customHeight="1" x14ac:dyDescent="0.25">
      <c r="A62" s="203" t="s">
        <v>356</v>
      </c>
      <c r="B62" s="379">
        <v>0</v>
      </c>
      <c r="C62" s="379">
        <v>0</v>
      </c>
      <c r="D62" s="379">
        <v>2</v>
      </c>
      <c r="E62" s="386"/>
      <c r="F62" s="383" t="s">
        <v>357</v>
      </c>
      <c r="G62" s="381"/>
      <c r="H62" s="381"/>
      <c r="I62" s="381" t="s">
        <v>204</v>
      </c>
      <c r="J62" s="381"/>
      <c r="K62" s="382"/>
      <c r="L62" s="382"/>
    </row>
    <row r="63" spans="1:12" s="384" customFormat="1" ht="12.75" customHeight="1" x14ac:dyDescent="0.25">
      <c r="A63" s="190" t="s">
        <v>358</v>
      </c>
      <c r="B63" s="386">
        <v>0</v>
      </c>
      <c r="C63" s="386">
        <v>0</v>
      </c>
      <c r="D63" s="386">
        <v>0</v>
      </c>
      <c r="E63" s="379"/>
      <c r="F63" s="387" t="s">
        <v>359</v>
      </c>
      <c r="G63" s="381"/>
      <c r="H63" s="381"/>
      <c r="I63" s="381"/>
      <c r="J63" s="381" t="s">
        <v>204</v>
      </c>
      <c r="K63" s="382"/>
      <c r="L63" s="382"/>
    </row>
    <row r="64" spans="1:12" s="384" customFormat="1" ht="12.75" customHeight="1" x14ac:dyDescent="0.25">
      <c r="A64" s="190" t="s">
        <v>360</v>
      </c>
      <c r="B64" s="386">
        <v>0</v>
      </c>
      <c r="C64" s="386">
        <v>0</v>
      </c>
      <c r="D64" s="386">
        <v>1</v>
      </c>
      <c r="E64" s="386"/>
      <c r="F64" s="387" t="s">
        <v>361</v>
      </c>
      <c r="G64" s="381"/>
      <c r="H64" s="381"/>
      <c r="I64" s="381"/>
      <c r="J64" s="381" t="s">
        <v>204</v>
      </c>
      <c r="K64" s="382"/>
      <c r="L64" s="382"/>
    </row>
    <row r="65" spans="1:12" s="384" customFormat="1" ht="12.75" customHeight="1" x14ac:dyDescent="0.25">
      <c r="A65" s="190" t="s">
        <v>362</v>
      </c>
      <c r="B65" s="386">
        <v>0</v>
      </c>
      <c r="C65" s="386">
        <v>0</v>
      </c>
      <c r="D65" s="386">
        <v>1</v>
      </c>
      <c r="E65" s="386"/>
      <c r="F65" s="387" t="s">
        <v>363</v>
      </c>
      <c r="G65" s="381"/>
      <c r="H65" s="381"/>
      <c r="I65" s="381"/>
      <c r="J65" s="381" t="s">
        <v>204</v>
      </c>
      <c r="K65" s="382"/>
      <c r="L65" s="382"/>
    </row>
    <row r="66" spans="1:12" s="384" customFormat="1" ht="12.75" customHeight="1" x14ac:dyDescent="0.25">
      <c r="A66" s="190" t="s">
        <v>364</v>
      </c>
      <c r="B66" s="386">
        <v>0</v>
      </c>
      <c r="C66" s="386">
        <v>0</v>
      </c>
      <c r="D66" s="386">
        <v>0</v>
      </c>
      <c r="E66" s="386"/>
      <c r="F66" s="387" t="s">
        <v>365</v>
      </c>
      <c r="G66" s="381"/>
      <c r="H66" s="381"/>
      <c r="I66" s="381"/>
      <c r="J66" s="381" t="s">
        <v>204</v>
      </c>
      <c r="K66" s="382"/>
      <c r="L66" s="382"/>
    </row>
    <row r="67" spans="1:12" s="384" customFormat="1" ht="12.75" customHeight="1" x14ac:dyDescent="0.25">
      <c r="A67" s="190" t="s">
        <v>366</v>
      </c>
      <c r="B67" s="386">
        <v>0</v>
      </c>
      <c r="C67" s="386">
        <v>0</v>
      </c>
      <c r="D67" s="386">
        <v>2</v>
      </c>
      <c r="E67" s="386"/>
      <c r="F67" s="387" t="s">
        <v>367</v>
      </c>
      <c r="G67" s="381"/>
      <c r="H67" s="381"/>
      <c r="I67" s="381"/>
      <c r="J67" s="381" t="s">
        <v>204</v>
      </c>
      <c r="K67" s="382"/>
      <c r="L67" s="382"/>
    </row>
    <row r="68" spans="1:12" s="384" customFormat="1" ht="12.75" customHeight="1" x14ac:dyDescent="0.25">
      <c r="A68" s="190" t="s">
        <v>368</v>
      </c>
      <c r="B68" s="386">
        <v>0</v>
      </c>
      <c r="C68" s="386">
        <v>0</v>
      </c>
      <c r="D68" s="386">
        <v>0</v>
      </c>
      <c r="E68" s="386"/>
      <c r="F68" s="387" t="s">
        <v>369</v>
      </c>
      <c r="G68" s="381"/>
      <c r="H68" s="381"/>
      <c r="I68" s="381"/>
      <c r="J68" s="381" t="s">
        <v>204</v>
      </c>
      <c r="K68" s="382"/>
      <c r="L68" s="382"/>
    </row>
    <row r="69" spans="1:12" s="384" customFormat="1" ht="12.75" customHeight="1" x14ac:dyDescent="0.25">
      <c r="A69" s="190" t="s">
        <v>370</v>
      </c>
      <c r="B69" s="386">
        <v>0</v>
      </c>
      <c r="C69" s="386">
        <v>0</v>
      </c>
      <c r="D69" s="386">
        <v>0</v>
      </c>
      <c r="E69" s="379"/>
      <c r="F69" s="387" t="s">
        <v>371</v>
      </c>
      <c r="G69" s="381"/>
      <c r="H69" s="381"/>
      <c r="I69" s="381"/>
      <c r="J69" s="381" t="s">
        <v>204</v>
      </c>
      <c r="K69" s="382"/>
      <c r="L69" s="382"/>
    </row>
    <row r="70" spans="1:12" s="384" customFormat="1" ht="12.75" customHeight="1" x14ac:dyDescent="0.25">
      <c r="A70" s="190" t="s">
        <v>372</v>
      </c>
      <c r="B70" s="386">
        <v>0</v>
      </c>
      <c r="C70" s="386">
        <v>0</v>
      </c>
      <c r="D70" s="386">
        <v>2</v>
      </c>
      <c r="E70" s="386"/>
      <c r="F70" s="387" t="s">
        <v>373</v>
      </c>
      <c r="G70" s="381"/>
      <c r="H70" s="381"/>
      <c r="I70" s="381"/>
      <c r="J70" s="381" t="s">
        <v>204</v>
      </c>
      <c r="K70" s="382"/>
      <c r="L70" s="382"/>
    </row>
    <row r="71" spans="1:12" s="384" customFormat="1" ht="12.75" customHeight="1" x14ac:dyDescent="0.25">
      <c r="A71" s="190" t="s">
        <v>374</v>
      </c>
      <c r="B71" s="386">
        <v>0</v>
      </c>
      <c r="C71" s="386">
        <v>0</v>
      </c>
      <c r="D71" s="386">
        <v>0</v>
      </c>
      <c r="E71" s="386"/>
      <c r="F71" s="387" t="s">
        <v>375</v>
      </c>
      <c r="G71" s="381"/>
      <c r="H71" s="381"/>
      <c r="I71" s="381"/>
      <c r="J71" s="381" t="s">
        <v>204</v>
      </c>
      <c r="K71" s="382"/>
      <c r="L71" s="382"/>
    </row>
    <row r="72" spans="1:12" s="384" customFormat="1" ht="12.75" customHeight="1" x14ac:dyDescent="0.25">
      <c r="A72" s="190" t="s">
        <v>376</v>
      </c>
      <c r="B72" s="386">
        <v>0</v>
      </c>
      <c r="C72" s="386">
        <v>0</v>
      </c>
      <c r="D72" s="386">
        <v>1</v>
      </c>
      <c r="E72" s="386"/>
      <c r="F72" s="387" t="s">
        <v>377</v>
      </c>
      <c r="G72" s="381"/>
      <c r="H72" s="381"/>
      <c r="I72" s="381"/>
      <c r="J72" s="381" t="s">
        <v>204</v>
      </c>
      <c r="K72" s="382"/>
      <c r="L72" s="382"/>
    </row>
    <row r="73" spans="1:12" s="385" customFormat="1" ht="12.75" customHeight="1" x14ac:dyDescent="0.25">
      <c r="A73" s="190" t="s">
        <v>378</v>
      </c>
      <c r="B73" s="386">
        <v>0</v>
      </c>
      <c r="C73" s="386">
        <v>0</v>
      </c>
      <c r="D73" s="386">
        <v>1</v>
      </c>
      <c r="E73" s="386"/>
      <c r="F73" s="387" t="s">
        <v>379</v>
      </c>
      <c r="G73" s="381"/>
      <c r="H73" s="381"/>
      <c r="I73" s="381"/>
      <c r="J73" s="381" t="s">
        <v>204</v>
      </c>
      <c r="K73" s="382"/>
      <c r="L73" s="382"/>
    </row>
    <row r="74" spans="1:12" s="384" customFormat="1" ht="12.75" customHeight="1" x14ac:dyDescent="0.25">
      <c r="A74" s="203" t="s">
        <v>380</v>
      </c>
      <c r="B74" s="379">
        <v>2</v>
      </c>
      <c r="C74" s="379">
        <v>0</v>
      </c>
      <c r="D74" s="379">
        <v>2</v>
      </c>
      <c r="E74" s="386"/>
      <c r="F74" s="383" t="s">
        <v>381</v>
      </c>
      <c r="G74" s="381"/>
      <c r="H74" s="381"/>
      <c r="I74" s="381" t="s">
        <v>204</v>
      </c>
      <c r="J74" s="381"/>
      <c r="K74" s="382"/>
      <c r="L74" s="382"/>
    </row>
    <row r="75" spans="1:12" s="384" customFormat="1" ht="12.75" customHeight="1" x14ac:dyDescent="0.25">
      <c r="A75" s="190" t="s">
        <v>382</v>
      </c>
      <c r="B75" s="386">
        <v>0</v>
      </c>
      <c r="C75" s="386">
        <v>0</v>
      </c>
      <c r="D75" s="386">
        <v>1</v>
      </c>
      <c r="E75" s="386"/>
      <c r="F75" s="387" t="s">
        <v>383</v>
      </c>
      <c r="G75" s="381"/>
      <c r="H75" s="381"/>
      <c r="I75" s="381"/>
      <c r="J75" s="381" t="s">
        <v>204</v>
      </c>
      <c r="K75" s="382"/>
      <c r="L75" s="382"/>
    </row>
    <row r="76" spans="1:12" s="384" customFormat="1" ht="12.75" customHeight="1" x14ac:dyDescent="0.25">
      <c r="A76" s="190" t="s">
        <v>384</v>
      </c>
      <c r="B76" s="386">
        <v>0</v>
      </c>
      <c r="C76" s="386">
        <v>0</v>
      </c>
      <c r="D76" s="386">
        <v>1</v>
      </c>
      <c r="E76" s="386"/>
      <c r="F76" s="387" t="s">
        <v>385</v>
      </c>
      <c r="G76" s="381"/>
      <c r="H76" s="381"/>
      <c r="I76" s="381"/>
      <c r="J76" s="381" t="s">
        <v>204</v>
      </c>
      <c r="K76" s="382"/>
      <c r="L76" s="382"/>
    </row>
    <row r="77" spans="1:12" s="384" customFormat="1" ht="12.75" customHeight="1" x14ac:dyDescent="0.25">
      <c r="A77" s="190" t="s">
        <v>386</v>
      </c>
      <c r="B77" s="386">
        <v>0</v>
      </c>
      <c r="C77" s="386">
        <v>0</v>
      </c>
      <c r="D77" s="386">
        <v>1</v>
      </c>
      <c r="E77" s="386"/>
      <c r="F77" s="387" t="s">
        <v>387</v>
      </c>
      <c r="G77" s="381"/>
      <c r="H77" s="381"/>
      <c r="I77" s="381"/>
      <c r="J77" s="381" t="s">
        <v>204</v>
      </c>
      <c r="K77" s="382"/>
      <c r="L77" s="382"/>
    </row>
    <row r="78" spans="1:12" s="384" customFormat="1" ht="12.75" customHeight="1" x14ac:dyDescent="0.25">
      <c r="A78" s="190" t="s">
        <v>388</v>
      </c>
      <c r="B78" s="386">
        <v>1</v>
      </c>
      <c r="C78" s="386">
        <v>0</v>
      </c>
      <c r="D78" s="386">
        <v>0</v>
      </c>
      <c r="E78" s="386"/>
      <c r="F78" s="387" t="s">
        <v>389</v>
      </c>
      <c r="G78" s="381"/>
      <c r="H78" s="381"/>
      <c r="I78" s="381"/>
      <c r="J78" s="381" t="s">
        <v>204</v>
      </c>
      <c r="K78" s="382"/>
      <c r="L78" s="382"/>
    </row>
    <row r="79" spans="1:12" s="385" customFormat="1" ht="12.75" customHeight="1" x14ac:dyDescent="0.25">
      <c r="A79" s="190" t="s">
        <v>390</v>
      </c>
      <c r="B79" s="386">
        <v>0</v>
      </c>
      <c r="C79" s="386">
        <v>0</v>
      </c>
      <c r="D79" s="386">
        <v>1</v>
      </c>
      <c r="E79" s="386"/>
      <c r="F79" s="387" t="s">
        <v>391</v>
      </c>
      <c r="G79" s="381"/>
      <c r="H79" s="381"/>
      <c r="I79" s="381"/>
      <c r="J79" s="381" t="s">
        <v>204</v>
      </c>
      <c r="K79" s="382"/>
      <c r="L79" s="382"/>
    </row>
    <row r="80" spans="1:12" s="384" customFormat="1" ht="12.75" customHeight="1" x14ac:dyDescent="0.25">
      <c r="A80" s="190" t="s">
        <v>392</v>
      </c>
      <c r="B80" s="386">
        <v>0</v>
      </c>
      <c r="C80" s="386">
        <v>0</v>
      </c>
      <c r="D80" s="386">
        <v>1</v>
      </c>
      <c r="E80" s="386"/>
      <c r="F80" s="387" t="s">
        <v>393</v>
      </c>
      <c r="G80" s="381"/>
      <c r="H80" s="381"/>
      <c r="I80" s="381"/>
      <c r="J80" s="381" t="s">
        <v>204</v>
      </c>
      <c r="K80" s="382"/>
      <c r="L80" s="382"/>
    </row>
    <row r="81" spans="1:12" s="384" customFormat="1" ht="12.75" customHeight="1" x14ac:dyDescent="0.25">
      <c r="A81" s="190" t="s">
        <v>394</v>
      </c>
      <c r="B81" s="386">
        <v>0</v>
      </c>
      <c r="C81" s="386">
        <v>0</v>
      </c>
      <c r="D81" s="386">
        <v>1</v>
      </c>
      <c r="E81" s="386"/>
      <c r="F81" s="387" t="s">
        <v>395</v>
      </c>
      <c r="G81" s="381"/>
      <c r="H81" s="381"/>
      <c r="I81" s="381"/>
      <c r="J81" s="381" t="s">
        <v>204</v>
      </c>
      <c r="K81" s="382"/>
      <c r="L81" s="382"/>
    </row>
    <row r="82" spans="1:12" s="384" customFormat="1" ht="12.75" customHeight="1" x14ac:dyDescent="0.25">
      <c r="A82" s="190" t="s">
        <v>396</v>
      </c>
      <c r="B82" s="386">
        <v>0</v>
      </c>
      <c r="C82" s="386">
        <v>0</v>
      </c>
      <c r="D82" s="386">
        <v>0</v>
      </c>
      <c r="E82" s="386"/>
      <c r="F82" s="387" t="s">
        <v>397</v>
      </c>
      <c r="G82" s="381"/>
      <c r="H82" s="381"/>
      <c r="I82" s="381"/>
      <c r="J82" s="381" t="s">
        <v>204</v>
      </c>
      <c r="K82" s="382"/>
      <c r="L82" s="382"/>
    </row>
    <row r="83" spans="1:12" s="384" customFormat="1" ht="12.75" customHeight="1" x14ac:dyDescent="0.25">
      <c r="A83" s="190" t="s">
        <v>398</v>
      </c>
      <c r="B83" s="386">
        <v>0</v>
      </c>
      <c r="C83" s="386">
        <v>0</v>
      </c>
      <c r="D83" s="386">
        <v>0</v>
      </c>
      <c r="E83" s="386"/>
      <c r="F83" s="387" t="s">
        <v>399</v>
      </c>
      <c r="G83" s="381"/>
      <c r="H83" s="381"/>
      <c r="I83" s="381"/>
      <c r="J83" s="381" t="s">
        <v>204</v>
      </c>
      <c r="K83" s="382"/>
      <c r="L83" s="382"/>
    </row>
    <row r="84" spans="1:12" s="384" customFormat="1" ht="12.75" customHeight="1" x14ac:dyDescent="0.25">
      <c r="A84" s="190" t="s">
        <v>400</v>
      </c>
      <c r="B84" s="386">
        <v>0</v>
      </c>
      <c r="C84" s="386">
        <v>0</v>
      </c>
      <c r="D84" s="386">
        <v>1</v>
      </c>
      <c r="E84" s="386"/>
      <c r="F84" s="387" t="s">
        <v>401</v>
      </c>
      <c r="G84" s="381"/>
      <c r="H84" s="381"/>
      <c r="I84" s="381"/>
      <c r="J84" s="381" t="s">
        <v>204</v>
      </c>
      <c r="K84" s="382"/>
      <c r="L84" s="382"/>
    </row>
    <row r="85" spans="1:12" s="384" customFormat="1" ht="12.75" customHeight="1" x14ac:dyDescent="0.25">
      <c r="A85" s="190" t="s">
        <v>402</v>
      </c>
      <c r="B85" s="386">
        <v>0</v>
      </c>
      <c r="C85" s="386">
        <v>0</v>
      </c>
      <c r="D85" s="386">
        <v>1</v>
      </c>
      <c r="E85" s="386"/>
      <c r="F85" s="387" t="s">
        <v>403</v>
      </c>
      <c r="G85" s="381"/>
      <c r="H85" s="381"/>
      <c r="I85" s="381"/>
      <c r="J85" s="381" t="s">
        <v>204</v>
      </c>
      <c r="K85" s="382"/>
      <c r="L85" s="382"/>
    </row>
    <row r="86" spans="1:12" s="384" customFormat="1" ht="12.75" customHeight="1" x14ac:dyDescent="0.25">
      <c r="A86" s="190" t="s">
        <v>404</v>
      </c>
      <c r="B86" s="386">
        <v>0</v>
      </c>
      <c r="C86" s="386">
        <v>0</v>
      </c>
      <c r="D86" s="386">
        <v>0</v>
      </c>
      <c r="E86" s="386"/>
      <c r="F86" s="387" t="s">
        <v>405</v>
      </c>
      <c r="G86" s="381"/>
      <c r="H86" s="381"/>
      <c r="I86" s="381"/>
      <c r="J86" s="381" t="s">
        <v>204</v>
      </c>
      <c r="K86" s="382"/>
      <c r="L86" s="382"/>
    </row>
    <row r="87" spans="1:12" s="384" customFormat="1" ht="12.75" customHeight="1" x14ac:dyDescent="0.25">
      <c r="A87" s="190" t="s">
        <v>406</v>
      </c>
      <c r="B87" s="386">
        <v>0</v>
      </c>
      <c r="C87" s="386">
        <v>0</v>
      </c>
      <c r="D87" s="386">
        <v>1</v>
      </c>
      <c r="E87" s="386"/>
      <c r="F87" s="387" t="s">
        <v>407</v>
      </c>
      <c r="G87" s="381"/>
      <c r="H87" s="381"/>
      <c r="I87" s="381"/>
      <c r="J87" s="381" t="s">
        <v>204</v>
      </c>
      <c r="K87" s="382"/>
      <c r="L87" s="382"/>
    </row>
    <row r="88" spans="1:12" s="384" customFormat="1" ht="12.75" customHeight="1" x14ac:dyDescent="0.25">
      <c r="A88" s="190" t="s">
        <v>408</v>
      </c>
      <c r="B88" s="386">
        <v>0</v>
      </c>
      <c r="C88" s="386">
        <v>0</v>
      </c>
      <c r="D88" s="386">
        <v>1</v>
      </c>
      <c r="E88" s="386"/>
      <c r="F88" s="387" t="s">
        <v>409</v>
      </c>
      <c r="G88" s="381"/>
      <c r="H88" s="381"/>
      <c r="I88" s="381"/>
      <c r="J88" s="381" t="s">
        <v>204</v>
      </c>
      <c r="K88" s="382"/>
      <c r="L88" s="382"/>
    </row>
    <row r="89" spans="1:12" s="384" customFormat="1" ht="12.75" customHeight="1" x14ac:dyDescent="0.25">
      <c r="A89" s="190" t="s">
        <v>410</v>
      </c>
      <c r="B89" s="386">
        <v>0</v>
      </c>
      <c r="C89" s="386">
        <v>0</v>
      </c>
      <c r="D89" s="386">
        <v>1</v>
      </c>
      <c r="E89" s="379"/>
      <c r="F89" s="387" t="s">
        <v>411</v>
      </c>
      <c r="G89" s="381"/>
      <c r="H89" s="381"/>
      <c r="I89" s="381"/>
      <c r="J89" s="381" t="s">
        <v>204</v>
      </c>
      <c r="K89" s="382"/>
      <c r="L89" s="382"/>
    </row>
    <row r="90" spans="1:12" s="384" customFormat="1" ht="12.75" customHeight="1" x14ac:dyDescent="0.25">
      <c r="A90" s="190" t="s">
        <v>412</v>
      </c>
      <c r="B90" s="386">
        <v>0</v>
      </c>
      <c r="C90" s="386">
        <v>0</v>
      </c>
      <c r="D90" s="386">
        <v>0</v>
      </c>
      <c r="E90" s="386"/>
      <c r="F90" s="387" t="s">
        <v>413</v>
      </c>
      <c r="G90" s="381"/>
      <c r="H90" s="381"/>
      <c r="I90" s="381"/>
      <c r="J90" s="381" t="s">
        <v>204</v>
      </c>
      <c r="K90" s="382"/>
      <c r="L90" s="382"/>
    </row>
    <row r="91" spans="1:12" s="384" customFormat="1" ht="12.75" customHeight="1" x14ac:dyDescent="0.25">
      <c r="A91" s="190" t="s">
        <v>414</v>
      </c>
      <c r="B91" s="386">
        <v>0</v>
      </c>
      <c r="C91" s="386">
        <v>0</v>
      </c>
      <c r="D91" s="386">
        <v>0</v>
      </c>
      <c r="E91" s="386"/>
      <c r="F91" s="387" t="s">
        <v>415</v>
      </c>
      <c r="G91" s="381"/>
      <c r="H91" s="381"/>
      <c r="I91" s="381"/>
      <c r="J91" s="381" t="s">
        <v>204</v>
      </c>
      <c r="K91" s="382"/>
      <c r="L91" s="382"/>
    </row>
    <row r="92" spans="1:12" s="384" customFormat="1" ht="12.75" customHeight="1" x14ac:dyDescent="0.25">
      <c r="A92" s="190" t="s">
        <v>416</v>
      </c>
      <c r="B92" s="386">
        <v>0</v>
      </c>
      <c r="C92" s="386">
        <v>0</v>
      </c>
      <c r="D92" s="386">
        <v>0</v>
      </c>
      <c r="E92" s="386"/>
      <c r="F92" s="387" t="s">
        <v>417</v>
      </c>
      <c r="G92" s="381"/>
      <c r="H92" s="381"/>
      <c r="I92" s="381"/>
      <c r="J92" s="381" t="s">
        <v>204</v>
      </c>
      <c r="K92" s="382"/>
      <c r="L92" s="382"/>
    </row>
    <row r="93" spans="1:12" s="384" customFormat="1" ht="12.75" customHeight="1" x14ac:dyDescent="0.25">
      <c r="A93" s="190" t="s">
        <v>418</v>
      </c>
      <c r="B93" s="386">
        <v>1</v>
      </c>
      <c r="C93" s="386">
        <v>0</v>
      </c>
      <c r="D93" s="386">
        <v>0</v>
      </c>
      <c r="E93" s="386"/>
      <c r="F93" s="387" t="s">
        <v>419</v>
      </c>
      <c r="G93" s="381"/>
      <c r="H93" s="381"/>
      <c r="I93" s="381"/>
      <c r="J93" s="381" t="s">
        <v>204</v>
      </c>
      <c r="K93" s="382"/>
      <c r="L93" s="382"/>
    </row>
    <row r="94" spans="1:12" s="384" customFormat="1" ht="12.75" customHeight="1" x14ac:dyDescent="0.25">
      <c r="A94" s="203" t="s">
        <v>420</v>
      </c>
      <c r="B94" s="379">
        <v>2</v>
      </c>
      <c r="C94" s="379">
        <v>0</v>
      </c>
      <c r="D94" s="379">
        <v>1</v>
      </c>
      <c r="E94" s="386"/>
      <c r="F94" s="383" t="s">
        <v>421</v>
      </c>
      <c r="G94" s="381"/>
      <c r="H94" s="381"/>
      <c r="I94" s="381" t="s">
        <v>204</v>
      </c>
      <c r="J94" s="381"/>
      <c r="K94" s="382"/>
      <c r="L94" s="382"/>
    </row>
    <row r="95" spans="1:12" s="384" customFormat="1" ht="12.75" customHeight="1" x14ac:dyDescent="0.25">
      <c r="A95" s="190" t="s">
        <v>422</v>
      </c>
      <c r="B95" s="386">
        <v>0</v>
      </c>
      <c r="C95" s="386">
        <v>0</v>
      </c>
      <c r="D95" s="386">
        <v>0</v>
      </c>
      <c r="E95" s="386"/>
      <c r="F95" s="387" t="s">
        <v>423</v>
      </c>
      <c r="G95" s="381"/>
      <c r="H95" s="381"/>
      <c r="I95" s="381"/>
      <c r="J95" s="381" t="s">
        <v>204</v>
      </c>
      <c r="K95" s="382"/>
      <c r="L95" s="382"/>
    </row>
    <row r="96" spans="1:12" s="384" customFormat="1" ht="12.75" customHeight="1" x14ac:dyDescent="0.25">
      <c r="A96" s="190" t="s">
        <v>424</v>
      </c>
      <c r="B96" s="386">
        <v>1</v>
      </c>
      <c r="C96" s="386">
        <v>0</v>
      </c>
      <c r="D96" s="386">
        <v>1</v>
      </c>
      <c r="E96" s="386"/>
      <c r="F96" s="387" t="s">
        <v>425</v>
      </c>
      <c r="G96" s="381"/>
      <c r="H96" s="381"/>
      <c r="I96" s="381"/>
      <c r="J96" s="381" t="s">
        <v>204</v>
      </c>
      <c r="K96" s="382"/>
      <c r="L96" s="382"/>
    </row>
    <row r="97" spans="1:12" s="384" customFormat="1" ht="12.75" customHeight="1" x14ac:dyDescent="0.25">
      <c r="A97" s="190" t="s">
        <v>426</v>
      </c>
      <c r="B97" s="386">
        <v>0</v>
      </c>
      <c r="C97" s="386">
        <v>0</v>
      </c>
      <c r="D97" s="386">
        <v>1</v>
      </c>
      <c r="E97" s="386"/>
      <c r="F97" s="387" t="s">
        <v>427</v>
      </c>
      <c r="G97" s="381"/>
      <c r="H97" s="381"/>
      <c r="I97" s="381"/>
      <c r="J97" s="381" t="s">
        <v>204</v>
      </c>
      <c r="K97" s="382"/>
      <c r="L97" s="382"/>
    </row>
    <row r="98" spans="1:12" s="384" customFormat="1" ht="12.75" customHeight="1" x14ac:dyDescent="0.25">
      <c r="A98" s="190" t="s">
        <v>428</v>
      </c>
      <c r="B98" s="386">
        <v>1</v>
      </c>
      <c r="C98" s="386">
        <v>0</v>
      </c>
      <c r="D98" s="386">
        <v>0</v>
      </c>
      <c r="E98" s="386"/>
      <c r="F98" s="387" t="s">
        <v>429</v>
      </c>
      <c r="G98" s="381"/>
      <c r="H98" s="381"/>
      <c r="I98" s="381"/>
      <c r="J98" s="381" t="s">
        <v>204</v>
      </c>
      <c r="K98" s="382"/>
      <c r="L98" s="382"/>
    </row>
    <row r="99" spans="1:12" s="385" customFormat="1" ht="12.75" customHeight="1" x14ac:dyDescent="0.25">
      <c r="A99" s="190" t="s">
        <v>430</v>
      </c>
      <c r="B99" s="386">
        <v>0</v>
      </c>
      <c r="C99" s="386">
        <v>0</v>
      </c>
      <c r="D99" s="386">
        <v>0</v>
      </c>
      <c r="E99" s="386"/>
      <c r="F99" s="387" t="s">
        <v>431</v>
      </c>
      <c r="G99" s="381"/>
      <c r="H99" s="381"/>
      <c r="I99" s="381"/>
      <c r="J99" s="381" t="s">
        <v>204</v>
      </c>
      <c r="K99" s="382"/>
      <c r="L99" s="382"/>
    </row>
    <row r="100" spans="1:12" s="384" customFormat="1" ht="12.75" customHeight="1" x14ac:dyDescent="0.25">
      <c r="A100" s="190" t="s">
        <v>432</v>
      </c>
      <c r="B100" s="386">
        <v>1</v>
      </c>
      <c r="C100" s="386">
        <v>0</v>
      </c>
      <c r="D100" s="386">
        <v>0</v>
      </c>
      <c r="E100" s="386"/>
      <c r="F100" s="387" t="s">
        <v>433</v>
      </c>
      <c r="G100" s="381"/>
      <c r="H100" s="381"/>
      <c r="I100" s="381"/>
      <c r="J100" s="381" t="s">
        <v>204</v>
      </c>
      <c r="K100" s="382"/>
      <c r="L100" s="382"/>
    </row>
    <row r="101" spans="1:12" s="384" customFormat="1" ht="12.75" customHeight="1" x14ac:dyDescent="0.25">
      <c r="A101" s="190" t="s">
        <v>434</v>
      </c>
      <c r="B101" s="386">
        <v>0</v>
      </c>
      <c r="C101" s="386">
        <v>0</v>
      </c>
      <c r="D101" s="386">
        <v>0</v>
      </c>
      <c r="E101" s="386"/>
      <c r="F101" s="387" t="s">
        <v>435</v>
      </c>
      <c r="G101" s="381"/>
      <c r="H101" s="381"/>
      <c r="I101" s="381"/>
      <c r="J101" s="381" t="s">
        <v>204</v>
      </c>
      <c r="K101" s="382"/>
      <c r="L101" s="382"/>
    </row>
    <row r="102" spans="1:12" s="384" customFormat="1" ht="12.75" customHeight="1" x14ac:dyDescent="0.25">
      <c r="A102" s="190" t="s">
        <v>436</v>
      </c>
      <c r="B102" s="386">
        <v>0</v>
      </c>
      <c r="C102" s="386">
        <v>0</v>
      </c>
      <c r="D102" s="386">
        <v>0</v>
      </c>
      <c r="E102" s="386"/>
      <c r="F102" s="387" t="s">
        <v>437</v>
      </c>
      <c r="G102" s="381"/>
      <c r="H102" s="381"/>
      <c r="I102" s="381"/>
      <c r="J102" s="381" t="s">
        <v>204</v>
      </c>
      <c r="K102" s="382"/>
      <c r="L102" s="382"/>
    </row>
    <row r="103" spans="1:12" s="384" customFormat="1" ht="12.75" customHeight="1" x14ac:dyDescent="0.25">
      <c r="A103" s="190" t="s">
        <v>438</v>
      </c>
      <c r="B103" s="386">
        <v>1</v>
      </c>
      <c r="C103" s="386">
        <v>0</v>
      </c>
      <c r="D103" s="386">
        <v>0</v>
      </c>
      <c r="E103" s="386"/>
      <c r="F103" s="387" t="s">
        <v>439</v>
      </c>
      <c r="G103" s="381"/>
      <c r="H103" s="381"/>
      <c r="I103" s="381"/>
      <c r="J103" s="381" t="s">
        <v>204</v>
      </c>
      <c r="K103" s="382"/>
      <c r="L103" s="382"/>
    </row>
    <row r="104" spans="1:12" s="384" customFormat="1" ht="12.75" customHeight="1" x14ac:dyDescent="0.25">
      <c r="A104" s="217" t="s">
        <v>440</v>
      </c>
      <c r="B104" s="379">
        <v>10</v>
      </c>
      <c r="C104" s="379">
        <v>2</v>
      </c>
      <c r="D104" s="379">
        <v>9</v>
      </c>
      <c r="E104" s="379"/>
      <c r="F104" s="380">
        <v>16</v>
      </c>
      <c r="G104" s="381"/>
      <c r="H104" s="381" t="s">
        <v>204</v>
      </c>
      <c r="I104" s="381"/>
      <c r="J104" s="381"/>
      <c r="K104" s="382"/>
      <c r="L104" s="382"/>
    </row>
    <row r="105" spans="1:12" s="384" customFormat="1" ht="12.75" customHeight="1" x14ac:dyDescent="0.25">
      <c r="A105" s="203" t="s">
        <v>441</v>
      </c>
      <c r="B105" s="379">
        <v>2</v>
      </c>
      <c r="C105" s="379">
        <v>1</v>
      </c>
      <c r="D105" s="379">
        <v>1</v>
      </c>
      <c r="E105" s="379"/>
      <c r="F105" s="380" t="s">
        <v>442</v>
      </c>
      <c r="G105" s="381"/>
      <c r="H105" s="381"/>
      <c r="I105" s="381" t="s">
        <v>204</v>
      </c>
      <c r="J105" s="381"/>
      <c r="K105" s="382"/>
      <c r="L105" s="382"/>
    </row>
    <row r="106" spans="1:12" s="384" customFormat="1" ht="12.75" customHeight="1" x14ac:dyDescent="0.25">
      <c r="A106" s="190" t="s">
        <v>443</v>
      </c>
      <c r="B106" s="386">
        <v>1</v>
      </c>
      <c r="C106" s="386">
        <v>1</v>
      </c>
      <c r="D106" s="386">
        <v>0</v>
      </c>
      <c r="E106" s="386"/>
      <c r="F106" s="387" t="s">
        <v>444</v>
      </c>
      <c r="G106" s="381"/>
      <c r="H106" s="381"/>
      <c r="I106" s="381"/>
      <c r="J106" s="381" t="s">
        <v>204</v>
      </c>
      <c r="K106" s="382"/>
      <c r="L106" s="382"/>
    </row>
    <row r="107" spans="1:12" s="384" customFormat="1" ht="12.75" customHeight="1" x14ac:dyDescent="0.25">
      <c r="A107" s="190" t="s">
        <v>445</v>
      </c>
      <c r="B107" s="386">
        <v>0</v>
      </c>
      <c r="C107" s="386">
        <v>0</v>
      </c>
      <c r="D107" s="386">
        <v>0</v>
      </c>
      <c r="E107" s="386"/>
      <c r="F107" s="387" t="s">
        <v>446</v>
      </c>
      <c r="G107" s="381"/>
      <c r="H107" s="381"/>
      <c r="I107" s="381"/>
      <c r="J107" s="381" t="s">
        <v>204</v>
      </c>
      <c r="K107" s="382"/>
      <c r="L107" s="382"/>
    </row>
    <row r="108" spans="1:12" s="384" customFormat="1" ht="12.75" customHeight="1" x14ac:dyDescent="0.25">
      <c r="A108" s="190" t="s">
        <v>447</v>
      </c>
      <c r="B108" s="386">
        <v>0</v>
      </c>
      <c r="C108" s="386">
        <v>0</v>
      </c>
      <c r="D108" s="386">
        <v>0</v>
      </c>
      <c r="E108" s="386"/>
      <c r="F108" s="387" t="s">
        <v>448</v>
      </c>
      <c r="G108" s="381"/>
      <c r="H108" s="381"/>
      <c r="I108" s="381"/>
      <c r="J108" s="381" t="s">
        <v>204</v>
      </c>
      <c r="K108" s="382"/>
      <c r="L108" s="382"/>
    </row>
    <row r="109" spans="1:12" s="384" customFormat="1" ht="12.75" customHeight="1" x14ac:dyDescent="0.25">
      <c r="A109" s="190" t="s">
        <v>449</v>
      </c>
      <c r="B109" s="386">
        <v>0</v>
      </c>
      <c r="C109" s="386">
        <v>0</v>
      </c>
      <c r="D109" s="386">
        <v>0</v>
      </c>
      <c r="E109" s="386"/>
      <c r="F109" s="387" t="s">
        <v>450</v>
      </c>
      <c r="G109" s="381"/>
      <c r="H109" s="381"/>
      <c r="I109" s="381"/>
      <c r="J109" s="381" t="s">
        <v>204</v>
      </c>
      <c r="K109" s="382"/>
      <c r="L109" s="382"/>
    </row>
    <row r="110" spans="1:12" s="384" customFormat="1" ht="12.75" customHeight="1" x14ac:dyDescent="0.25">
      <c r="A110" s="190" t="s">
        <v>451</v>
      </c>
      <c r="B110" s="386">
        <v>0</v>
      </c>
      <c r="C110" s="386">
        <v>0</v>
      </c>
      <c r="D110" s="386">
        <v>0</v>
      </c>
      <c r="E110" s="386"/>
      <c r="F110" s="387" t="s">
        <v>452</v>
      </c>
      <c r="G110" s="381"/>
      <c r="H110" s="381"/>
      <c r="I110" s="381"/>
      <c r="J110" s="381" t="s">
        <v>204</v>
      </c>
      <c r="K110" s="382"/>
      <c r="L110" s="382"/>
    </row>
    <row r="111" spans="1:12" s="384" customFormat="1" ht="12.75" customHeight="1" x14ac:dyDescent="0.25">
      <c r="A111" s="190" t="s">
        <v>453</v>
      </c>
      <c r="B111" s="386">
        <v>0</v>
      </c>
      <c r="C111" s="386">
        <v>1</v>
      </c>
      <c r="D111" s="386">
        <v>0</v>
      </c>
      <c r="E111" s="386"/>
      <c r="F111" s="387" t="s">
        <v>454</v>
      </c>
      <c r="G111" s="381"/>
      <c r="H111" s="381"/>
      <c r="I111" s="381"/>
      <c r="J111" s="381" t="s">
        <v>204</v>
      </c>
      <c r="K111" s="382"/>
      <c r="L111" s="382"/>
    </row>
    <row r="112" spans="1:12" s="384" customFormat="1" ht="12.75" customHeight="1" x14ac:dyDescent="0.25">
      <c r="A112" s="190" t="s">
        <v>455</v>
      </c>
      <c r="B112" s="386">
        <v>0</v>
      </c>
      <c r="C112" s="386">
        <v>1</v>
      </c>
      <c r="D112" s="386">
        <v>0</v>
      </c>
      <c r="E112" s="386"/>
      <c r="F112" s="387" t="s">
        <v>456</v>
      </c>
      <c r="G112" s="381"/>
      <c r="H112" s="381"/>
      <c r="I112" s="381"/>
      <c r="J112" s="381" t="s">
        <v>204</v>
      </c>
      <c r="K112" s="382"/>
      <c r="L112" s="382"/>
    </row>
    <row r="113" spans="1:12" s="384" customFormat="1" ht="12.75" customHeight="1" x14ac:dyDescent="0.25">
      <c r="A113" s="190" t="s">
        <v>457</v>
      </c>
      <c r="B113" s="386">
        <v>0</v>
      </c>
      <c r="C113" s="386">
        <v>1</v>
      </c>
      <c r="D113" s="386">
        <v>0</v>
      </c>
      <c r="E113" s="386"/>
      <c r="F113" s="387" t="s">
        <v>458</v>
      </c>
      <c r="G113" s="381"/>
      <c r="H113" s="381"/>
      <c r="I113" s="381"/>
      <c r="J113" s="381" t="s">
        <v>204</v>
      </c>
      <c r="K113" s="382"/>
      <c r="L113" s="382"/>
    </row>
    <row r="114" spans="1:12" s="385" customFormat="1" ht="12.75" customHeight="1" x14ac:dyDescent="0.25">
      <c r="A114" s="190" t="s">
        <v>459</v>
      </c>
      <c r="B114" s="386">
        <v>0</v>
      </c>
      <c r="C114" s="386">
        <v>1</v>
      </c>
      <c r="D114" s="386">
        <v>0</v>
      </c>
      <c r="E114" s="386"/>
      <c r="F114" s="387" t="s">
        <v>460</v>
      </c>
      <c r="G114" s="381"/>
      <c r="H114" s="381"/>
      <c r="I114" s="381"/>
      <c r="J114" s="381" t="s">
        <v>204</v>
      </c>
      <c r="K114" s="382"/>
      <c r="L114" s="382"/>
    </row>
    <row r="115" spans="1:12" s="385" customFormat="1" ht="12.75" customHeight="1" x14ac:dyDescent="0.25">
      <c r="A115" s="190" t="s">
        <v>461</v>
      </c>
      <c r="B115" s="386">
        <v>1</v>
      </c>
      <c r="C115" s="386">
        <v>1</v>
      </c>
      <c r="D115" s="386">
        <v>1</v>
      </c>
      <c r="E115" s="386"/>
      <c r="F115" s="387" t="s">
        <v>462</v>
      </c>
      <c r="G115" s="381"/>
      <c r="H115" s="381"/>
      <c r="I115" s="381"/>
      <c r="J115" s="381" t="s">
        <v>204</v>
      </c>
      <c r="K115" s="382"/>
      <c r="L115" s="382"/>
    </row>
    <row r="116" spans="1:12" s="384" customFormat="1" ht="12.75" customHeight="1" x14ac:dyDescent="0.25">
      <c r="A116" s="190" t="s">
        <v>463</v>
      </c>
      <c r="B116" s="386">
        <v>0</v>
      </c>
      <c r="C116" s="386">
        <v>0</v>
      </c>
      <c r="D116" s="386">
        <v>0</v>
      </c>
      <c r="E116" s="386"/>
      <c r="F116" s="387" t="s">
        <v>464</v>
      </c>
      <c r="G116" s="381"/>
      <c r="H116" s="381"/>
      <c r="I116" s="381"/>
      <c r="J116" s="381" t="s">
        <v>204</v>
      </c>
      <c r="K116" s="382"/>
      <c r="L116" s="382"/>
    </row>
    <row r="117" spans="1:12" s="384" customFormat="1" ht="12.75" customHeight="1" x14ac:dyDescent="0.25">
      <c r="A117" s="190" t="s">
        <v>465</v>
      </c>
      <c r="B117" s="386">
        <v>0</v>
      </c>
      <c r="C117" s="386">
        <v>1</v>
      </c>
      <c r="D117" s="386">
        <v>0</v>
      </c>
      <c r="E117" s="386"/>
      <c r="F117" s="387" t="s">
        <v>466</v>
      </c>
      <c r="G117" s="381"/>
      <c r="H117" s="381"/>
      <c r="I117" s="381"/>
      <c r="J117" s="381" t="s">
        <v>204</v>
      </c>
      <c r="K117" s="382"/>
      <c r="L117" s="382"/>
    </row>
    <row r="118" spans="1:12" s="384" customFormat="1" ht="12.75" customHeight="1" x14ac:dyDescent="0.25">
      <c r="A118" s="203" t="s">
        <v>467</v>
      </c>
      <c r="B118" s="379">
        <v>1</v>
      </c>
      <c r="C118" s="379">
        <v>1</v>
      </c>
      <c r="D118" s="379">
        <v>0</v>
      </c>
      <c r="E118" s="379"/>
      <c r="F118" s="380" t="s">
        <v>468</v>
      </c>
      <c r="G118" s="381"/>
      <c r="H118" s="381"/>
      <c r="I118" s="381" t="s">
        <v>204</v>
      </c>
      <c r="J118" s="381"/>
      <c r="K118" s="382"/>
      <c r="L118" s="382"/>
    </row>
    <row r="119" spans="1:12" s="384" customFormat="1" ht="12.75" customHeight="1" x14ac:dyDescent="0.25">
      <c r="A119" s="190" t="s">
        <v>469</v>
      </c>
      <c r="B119" s="386">
        <v>0</v>
      </c>
      <c r="C119" s="386">
        <v>0</v>
      </c>
      <c r="D119" s="386">
        <v>0</v>
      </c>
      <c r="E119" s="386"/>
      <c r="F119" s="387" t="s">
        <v>470</v>
      </c>
      <c r="G119" s="381"/>
      <c r="H119" s="381"/>
      <c r="I119" s="381"/>
      <c r="J119" s="381" t="s">
        <v>204</v>
      </c>
      <c r="K119" s="382"/>
      <c r="L119" s="382"/>
    </row>
    <row r="120" spans="1:12" s="384" customFormat="1" ht="12.75" customHeight="1" x14ac:dyDescent="0.25">
      <c r="A120" s="190" t="s">
        <v>471</v>
      </c>
      <c r="B120" s="386">
        <v>0</v>
      </c>
      <c r="C120" s="386">
        <v>0</v>
      </c>
      <c r="D120" s="386">
        <v>0</v>
      </c>
      <c r="E120" s="386"/>
      <c r="F120" s="387" t="s">
        <v>472</v>
      </c>
      <c r="G120" s="381"/>
      <c r="H120" s="381"/>
      <c r="I120" s="381"/>
      <c r="J120" s="381" t="s">
        <v>204</v>
      </c>
      <c r="K120" s="382"/>
      <c r="L120" s="382"/>
    </row>
    <row r="121" spans="1:12" s="384" customFormat="1" ht="12.75" customHeight="1" x14ac:dyDescent="0.25">
      <c r="A121" s="190" t="s">
        <v>473</v>
      </c>
      <c r="B121" s="386">
        <v>0</v>
      </c>
      <c r="C121" s="386">
        <v>0</v>
      </c>
      <c r="D121" s="386">
        <v>0</v>
      </c>
      <c r="E121" s="386"/>
      <c r="F121" s="387" t="s">
        <v>474</v>
      </c>
      <c r="G121" s="381"/>
      <c r="H121" s="381"/>
      <c r="I121" s="381"/>
      <c r="J121" s="381" t="s">
        <v>204</v>
      </c>
      <c r="K121" s="382"/>
      <c r="L121" s="382"/>
    </row>
    <row r="122" spans="1:12" s="384" customFormat="1" ht="12.75" customHeight="1" x14ac:dyDescent="0.25">
      <c r="A122" s="190" t="s">
        <v>475</v>
      </c>
      <c r="B122" s="386">
        <v>1</v>
      </c>
      <c r="C122" s="386">
        <v>1</v>
      </c>
      <c r="D122" s="386">
        <v>0</v>
      </c>
      <c r="E122" s="386"/>
      <c r="F122" s="387" t="s">
        <v>476</v>
      </c>
      <c r="G122" s="381"/>
      <c r="H122" s="381"/>
      <c r="I122" s="381"/>
      <c r="J122" s="381" t="s">
        <v>204</v>
      </c>
      <c r="K122" s="382"/>
      <c r="L122" s="382"/>
    </row>
    <row r="123" spans="1:12" s="384" customFormat="1" ht="12.75" customHeight="1" x14ac:dyDescent="0.25">
      <c r="A123" s="190" t="s">
        <v>477</v>
      </c>
      <c r="B123" s="386">
        <v>0</v>
      </c>
      <c r="C123" s="386">
        <v>0</v>
      </c>
      <c r="D123" s="386">
        <v>0</v>
      </c>
      <c r="E123" s="386"/>
      <c r="F123" s="387" t="s">
        <v>478</v>
      </c>
      <c r="G123" s="381"/>
      <c r="H123" s="381"/>
      <c r="I123" s="381"/>
      <c r="J123" s="381" t="s">
        <v>204</v>
      </c>
      <c r="K123" s="382"/>
      <c r="L123" s="382"/>
    </row>
    <row r="124" spans="1:12" s="384" customFormat="1" ht="12.75" customHeight="1" x14ac:dyDescent="0.25">
      <c r="A124" s="190" t="s">
        <v>479</v>
      </c>
      <c r="B124" s="386">
        <v>0</v>
      </c>
      <c r="C124" s="386">
        <v>1</v>
      </c>
      <c r="D124" s="386">
        <v>0</v>
      </c>
      <c r="E124" s="386"/>
      <c r="F124" s="387" t="s">
        <v>480</v>
      </c>
      <c r="G124" s="381"/>
      <c r="H124" s="381"/>
      <c r="I124" s="381"/>
      <c r="J124" s="381" t="s">
        <v>204</v>
      </c>
      <c r="K124" s="382"/>
      <c r="L124" s="382"/>
    </row>
    <row r="125" spans="1:12" s="384" customFormat="1" ht="12.75" customHeight="1" x14ac:dyDescent="0.25">
      <c r="A125" s="190" t="s">
        <v>481</v>
      </c>
      <c r="B125" s="386">
        <v>0</v>
      </c>
      <c r="C125" s="386">
        <v>1</v>
      </c>
      <c r="D125" s="386">
        <v>0</v>
      </c>
      <c r="E125" s="386"/>
      <c r="F125" s="387" t="s">
        <v>482</v>
      </c>
      <c r="G125" s="381"/>
      <c r="H125" s="381"/>
      <c r="I125" s="381"/>
      <c r="J125" s="381" t="s">
        <v>204</v>
      </c>
      <c r="K125" s="382"/>
      <c r="L125" s="382"/>
    </row>
    <row r="126" spans="1:12" s="384" customFormat="1" ht="12.75" customHeight="1" x14ac:dyDescent="0.25">
      <c r="A126" s="190" t="s">
        <v>483</v>
      </c>
      <c r="B126" s="386">
        <v>0</v>
      </c>
      <c r="C126" s="386">
        <v>0</v>
      </c>
      <c r="D126" s="386">
        <v>0</v>
      </c>
      <c r="E126" s="386"/>
      <c r="F126" s="387" t="s">
        <v>484</v>
      </c>
      <c r="G126" s="381"/>
      <c r="H126" s="381"/>
      <c r="I126" s="381"/>
      <c r="J126" s="381" t="s">
        <v>204</v>
      </c>
      <c r="K126" s="382"/>
      <c r="L126" s="382"/>
    </row>
    <row r="127" spans="1:12" s="384" customFormat="1" ht="12.75" customHeight="1" x14ac:dyDescent="0.25">
      <c r="A127" s="190" t="s">
        <v>485</v>
      </c>
      <c r="B127" s="386">
        <v>0</v>
      </c>
      <c r="C127" s="386">
        <v>1</v>
      </c>
      <c r="D127" s="386">
        <v>0</v>
      </c>
      <c r="E127" s="379"/>
      <c r="F127" s="387" t="s">
        <v>486</v>
      </c>
      <c r="G127" s="381"/>
      <c r="H127" s="381"/>
      <c r="I127" s="381"/>
      <c r="J127" s="381" t="s">
        <v>204</v>
      </c>
      <c r="K127" s="382"/>
      <c r="L127" s="382"/>
    </row>
    <row r="128" spans="1:12" s="385" customFormat="1" ht="12.75" customHeight="1" x14ac:dyDescent="0.25">
      <c r="A128" s="190" t="s">
        <v>487</v>
      </c>
      <c r="B128" s="386">
        <v>0</v>
      </c>
      <c r="C128" s="386">
        <v>0</v>
      </c>
      <c r="D128" s="386">
        <v>0</v>
      </c>
      <c r="E128" s="386"/>
      <c r="F128" s="387" t="s">
        <v>488</v>
      </c>
      <c r="G128" s="381"/>
      <c r="H128" s="381"/>
      <c r="I128" s="381"/>
      <c r="J128" s="381" t="s">
        <v>204</v>
      </c>
      <c r="K128" s="382"/>
      <c r="L128" s="382"/>
    </row>
    <row r="129" spans="1:12" s="384" customFormat="1" ht="12.75" customHeight="1" x14ac:dyDescent="0.25">
      <c r="A129" s="190" t="s">
        <v>489</v>
      </c>
      <c r="B129" s="386">
        <v>0</v>
      </c>
      <c r="C129" s="386">
        <v>1</v>
      </c>
      <c r="D129" s="386">
        <v>0</v>
      </c>
      <c r="E129" s="386"/>
      <c r="F129" s="387" t="s">
        <v>490</v>
      </c>
      <c r="G129" s="381"/>
      <c r="H129" s="381"/>
      <c r="I129" s="381"/>
      <c r="J129" s="381" t="s">
        <v>204</v>
      </c>
      <c r="K129" s="382"/>
      <c r="L129" s="382"/>
    </row>
    <row r="130" spans="1:12" s="384" customFormat="1" ht="12.75" customHeight="1" x14ac:dyDescent="0.25">
      <c r="A130" s="203" t="s">
        <v>491</v>
      </c>
      <c r="B130" s="379">
        <v>2</v>
      </c>
      <c r="C130" s="379">
        <v>1</v>
      </c>
      <c r="D130" s="379">
        <v>3</v>
      </c>
      <c r="E130" s="386"/>
      <c r="F130" s="389" t="s">
        <v>492</v>
      </c>
      <c r="G130" s="381"/>
      <c r="H130" s="381"/>
      <c r="I130" s="381" t="s">
        <v>204</v>
      </c>
      <c r="J130" s="381"/>
      <c r="K130" s="382"/>
      <c r="L130" s="382"/>
    </row>
    <row r="131" spans="1:12" s="384" customFormat="1" ht="12.75" customHeight="1" x14ac:dyDescent="0.25">
      <c r="A131" s="190" t="s">
        <v>493</v>
      </c>
      <c r="B131" s="386">
        <v>1</v>
      </c>
      <c r="C131" s="386">
        <v>0</v>
      </c>
      <c r="D131" s="386">
        <v>1</v>
      </c>
      <c r="E131" s="386"/>
      <c r="F131" s="387" t="s">
        <v>494</v>
      </c>
      <c r="G131" s="381"/>
      <c r="H131" s="381"/>
      <c r="I131" s="381"/>
      <c r="J131" s="381" t="s">
        <v>204</v>
      </c>
      <c r="K131" s="382"/>
      <c r="L131" s="382"/>
    </row>
    <row r="132" spans="1:12" s="384" customFormat="1" ht="12.75" customHeight="1" x14ac:dyDescent="0.25">
      <c r="A132" s="190" t="s">
        <v>495</v>
      </c>
      <c r="B132" s="386">
        <v>0</v>
      </c>
      <c r="C132" s="386">
        <v>1</v>
      </c>
      <c r="D132" s="386">
        <v>0</v>
      </c>
      <c r="E132" s="386"/>
      <c r="F132" s="387" t="s">
        <v>496</v>
      </c>
      <c r="G132" s="381"/>
      <c r="H132" s="381"/>
      <c r="I132" s="381"/>
      <c r="J132" s="381" t="s">
        <v>204</v>
      </c>
      <c r="K132" s="382"/>
      <c r="L132" s="382"/>
    </row>
    <row r="133" spans="1:12" s="384" customFormat="1" ht="12.75" customHeight="1" x14ac:dyDescent="0.25">
      <c r="A133" s="190" t="s">
        <v>497</v>
      </c>
      <c r="B133" s="386">
        <v>1</v>
      </c>
      <c r="C133" s="386">
        <v>0</v>
      </c>
      <c r="D133" s="386">
        <v>0</v>
      </c>
      <c r="E133" s="379"/>
      <c r="F133" s="387" t="s">
        <v>498</v>
      </c>
      <c r="G133" s="381"/>
      <c r="H133" s="381"/>
      <c r="I133" s="381"/>
      <c r="J133" s="381" t="s">
        <v>204</v>
      </c>
      <c r="K133" s="382"/>
      <c r="L133" s="382"/>
    </row>
    <row r="134" spans="1:12" s="384" customFormat="1" ht="12.75" customHeight="1" x14ac:dyDescent="0.25">
      <c r="A134" s="190" t="s">
        <v>499</v>
      </c>
      <c r="B134" s="386">
        <v>1</v>
      </c>
      <c r="C134" s="386">
        <v>0</v>
      </c>
      <c r="D134" s="386">
        <v>0</v>
      </c>
      <c r="E134" s="386"/>
      <c r="F134" s="387" t="s">
        <v>500</v>
      </c>
      <c r="G134" s="381"/>
      <c r="H134" s="381"/>
      <c r="I134" s="381"/>
      <c r="J134" s="381" t="s">
        <v>204</v>
      </c>
      <c r="K134" s="382"/>
      <c r="L134" s="382"/>
    </row>
    <row r="135" spans="1:12" s="384" customFormat="1" ht="12.75" customHeight="1" x14ac:dyDescent="0.25">
      <c r="A135" s="190" t="s">
        <v>501</v>
      </c>
      <c r="B135" s="386">
        <v>0</v>
      </c>
      <c r="C135" s="386">
        <v>1</v>
      </c>
      <c r="D135" s="386">
        <v>0</v>
      </c>
      <c r="E135" s="386"/>
      <c r="F135" s="387" t="s">
        <v>502</v>
      </c>
      <c r="G135" s="381"/>
      <c r="H135" s="381"/>
      <c r="I135" s="381"/>
      <c r="J135" s="381" t="s">
        <v>204</v>
      </c>
      <c r="K135" s="382"/>
      <c r="L135" s="382"/>
    </row>
    <row r="136" spans="1:12" s="384" customFormat="1" ht="12.75" customHeight="1" x14ac:dyDescent="0.25">
      <c r="A136" s="190" t="s">
        <v>503</v>
      </c>
      <c r="B136" s="386">
        <v>0</v>
      </c>
      <c r="C136" s="386">
        <v>0</v>
      </c>
      <c r="D136" s="386">
        <v>1</v>
      </c>
      <c r="E136" s="386"/>
      <c r="F136" s="387" t="s">
        <v>504</v>
      </c>
      <c r="G136" s="381"/>
      <c r="H136" s="381"/>
      <c r="I136" s="381"/>
      <c r="J136" s="381" t="s">
        <v>204</v>
      </c>
      <c r="K136" s="382"/>
      <c r="L136" s="382"/>
    </row>
    <row r="137" spans="1:12" s="385" customFormat="1" ht="12.75" customHeight="1" x14ac:dyDescent="0.25">
      <c r="A137" s="190" t="s">
        <v>505</v>
      </c>
      <c r="B137" s="386">
        <v>0</v>
      </c>
      <c r="C137" s="386">
        <v>0</v>
      </c>
      <c r="D137" s="386">
        <v>0</v>
      </c>
      <c r="E137" s="386"/>
      <c r="F137" s="387" t="s">
        <v>506</v>
      </c>
      <c r="G137" s="381"/>
      <c r="H137" s="381"/>
      <c r="I137" s="381"/>
      <c r="J137" s="381" t="s">
        <v>204</v>
      </c>
      <c r="K137" s="382"/>
      <c r="L137" s="382"/>
    </row>
    <row r="138" spans="1:12" s="384" customFormat="1" ht="12.75" customHeight="1" x14ac:dyDescent="0.25">
      <c r="A138" s="190" t="s">
        <v>507</v>
      </c>
      <c r="B138" s="386">
        <v>0</v>
      </c>
      <c r="C138" s="386">
        <v>0</v>
      </c>
      <c r="D138" s="386">
        <v>0</v>
      </c>
      <c r="E138" s="386"/>
      <c r="F138" s="387" t="s">
        <v>508</v>
      </c>
      <c r="G138" s="381"/>
      <c r="H138" s="381"/>
      <c r="I138" s="381"/>
      <c r="J138" s="381" t="s">
        <v>204</v>
      </c>
      <c r="K138" s="382"/>
      <c r="L138" s="382"/>
    </row>
    <row r="139" spans="1:12" s="384" customFormat="1" ht="12.75" customHeight="1" x14ac:dyDescent="0.25">
      <c r="A139" s="190" t="s">
        <v>509</v>
      </c>
      <c r="B139" s="386">
        <v>0</v>
      </c>
      <c r="C139" s="386">
        <v>1</v>
      </c>
      <c r="D139" s="386">
        <v>0</v>
      </c>
      <c r="E139" s="386"/>
      <c r="F139" s="387" t="s">
        <v>510</v>
      </c>
      <c r="G139" s="381"/>
      <c r="H139" s="381"/>
      <c r="I139" s="381"/>
      <c r="J139" s="381" t="s">
        <v>204</v>
      </c>
      <c r="K139" s="382"/>
      <c r="L139" s="382"/>
    </row>
    <row r="140" spans="1:12" s="384" customFormat="1" ht="12.75" customHeight="1" x14ac:dyDescent="0.25">
      <c r="A140" s="190" t="s">
        <v>511</v>
      </c>
      <c r="B140" s="386">
        <v>0</v>
      </c>
      <c r="C140" s="386">
        <v>0</v>
      </c>
      <c r="D140" s="386">
        <v>0</v>
      </c>
      <c r="E140" s="386"/>
      <c r="F140" s="387" t="s">
        <v>512</v>
      </c>
      <c r="G140" s="381"/>
      <c r="H140" s="381"/>
      <c r="I140" s="381"/>
      <c r="J140" s="381" t="s">
        <v>204</v>
      </c>
      <c r="K140" s="382"/>
      <c r="L140" s="382"/>
    </row>
    <row r="141" spans="1:12" s="384" customFormat="1" ht="12.75" customHeight="1" x14ac:dyDescent="0.25">
      <c r="A141" s="190" t="s">
        <v>513</v>
      </c>
      <c r="B141" s="386">
        <v>1</v>
      </c>
      <c r="C141" s="386">
        <v>0</v>
      </c>
      <c r="D141" s="386">
        <v>0</v>
      </c>
      <c r="E141" s="386"/>
      <c r="F141" s="387" t="s">
        <v>514</v>
      </c>
      <c r="G141" s="381"/>
      <c r="H141" s="381"/>
      <c r="I141" s="381"/>
      <c r="J141" s="381" t="s">
        <v>204</v>
      </c>
      <c r="K141" s="382"/>
      <c r="L141" s="382"/>
    </row>
    <row r="142" spans="1:12" s="384" customFormat="1" ht="12.75" customHeight="1" x14ac:dyDescent="0.25">
      <c r="A142" s="190" t="s">
        <v>515</v>
      </c>
      <c r="B142" s="386">
        <v>0</v>
      </c>
      <c r="C142" s="386">
        <v>0</v>
      </c>
      <c r="D142" s="386">
        <v>1</v>
      </c>
      <c r="E142" s="386"/>
      <c r="F142" s="387" t="s">
        <v>516</v>
      </c>
      <c r="G142" s="381"/>
      <c r="H142" s="381"/>
      <c r="I142" s="381"/>
      <c r="J142" s="381" t="s">
        <v>204</v>
      </c>
      <c r="K142" s="382"/>
      <c r="L142" s="382"/>
    </row>
    <row r="143" spans="1:12" s="385" customFormat="1" ht="12.75" customHeight="1" x14ac:dyDescent="0.25">
      <c r="A143" s="190" t="s">
        <v>517</v>
      </c>
      <c r="B143" s="386">
        <v>0</v>
      </c>
      <c r="C143" s="386">
        <v>0</v>
      </c>
      <c r="D143" s="386">
        <v>0</v>
      </c>
      <c r="E143" s="386"/>
      <c r="F143" s="387" t="s">
        <v>518</v>
      </c>
      <c r="G143" s="381"/>
      <c r="H143" s="381"/>
      <c r="I143" s="381"/>
      <c r="J143" s="381" t="s">
        <v>204</v>
      </c>
      <c r="K143" s="382"/>
      <c r="L143" s="382"/>
    </row>
    <row r="144" spans="1:12" s="384" customFormat="1" ht="12.75" customHeight="1" x14ac:dyDescent="0.25">
      <c r="A144" s="190" t="s">
        <v>519</v>
      </c>
      <c r="B144" s="386">
        <v>0</v>
      </c>
      <c r="C144" s="386">
        <v>0</v>
      </c>
      <c r="D144" s="386">
        <v>1</v>
      </c>
      <c r="E144" s="386"/>
      <c r="F144" s="387" t="s">
        <v>520</v>
      </c>
      <c r="G144" s="381"/>
      <c r="H144" s="381"/>
      <c r="I144" s="381"/>
      <c r="J144" s="381" t="s">
        <v>204</v>
      </c>
      <c r="K144" s="382"/>
      <c r="L144" s="382"/>
    </row>
    <row r="145" spans="1:12" s="384" customFormat="1" ht="12.75" customHeight="1" x14ac:dyDescent="0.25">
      <c r="A145" s="190" t="s">
        <v>521</v>
      </c>
      <c r="B145" s="386">
        <v>0</v>
      </c>
      <c r="C145" s="386">
        <v>0</v>
      </c>
      <c r="D145" s="386">
        <v>1</v>
      </c>
      <c r="E145" s="386"/>
      <c r="F145" s="387" t="s">
        <v>522</v>
      </c>
      <c r="G145" s="381"/>
      <c r="H145" s="381"/>
      <c r="I145" s="381"/>
      <c r="J145" s="381" t="s">
        <v>204</v>
      </c>
      <c r="K145" s="382"/>
      <c r="L145" s="382"/>
    </row>
    <row r="146" spans="1:12" s="384" customFormat="1" ht="12.75" customHeight="1" x14ac:dyDescent="0.25">
      <c r="A146" s="190" t="s">
        <v>523</v>
      </c>
      <c r="B146" s="386">
        <v>0</v>
      </c>
      <c r="C146" s="386">
        <v>0</v>
      </c>
      <c r="D146" s="386">
        <v>0</v>
      </c>
      <c r="E146" s="386"/>
      <c r="F146" s="387" t="s">
        <v>524</v>
      </c>
      <c r="G146" s="381"/>
      <c r="H146" s="381"/>
      <c r="I146" s="381"/>
      <c r="J146" s="381" t="s">
        <v>204</v>
      </c>
      <c r="K146" s="382"/>
      <c r="L146" s="382"/>
    </row>
    <row r="147" spans="1:12" s="384" customFormat="1" ht="12.75" customHeight="1" x14ac:dyDescent="0.25">
      <c r="A147" s="190" t="s">
        <v>525</v>
      </c>
      <c r="B147" s="386">
        <v>0</v>
      </c>
      <c r="C147" s="386">
        <v>0</v>
      </c>
      <c r="D147" s="386">
        <v>0</v>
      </c>
      <c r="E147" s="386"/>
      <c r="F147" s="387" t="s">
        <v>526</v>
      </c>
      <c r="G147" s="381"/>
      <c r="H147" s="381"/>
      <c r="I147" s="381"/>
      <c r="J147" s="381" t="s">
        <v>204</v>
      </c>
      <c r="K147" s="382"/>
      <c r="L147" s="382"/>
    </row>
    <row r="148" spans="1:12" s="384" customFormat="1" ht="12.75" customHeight="1" x14ac:dyDescent="0.25">
      <c r="A148" s="190" t="s">
        <v>527</v>
      </c>
      <c r="B148" s="386">
        <v>0</v>
      </c>
      <c r="C148" s="386">
        <v>0</v>
      </c>
      <c r="D148" s="386">
        <v>1</v>
      </c>
      <c r="E148" s="379"/>
      <c r="F148" s="387" t="s">
        <v>528</v>
      </c>
      <c r="G148" s="381"/>
      <c r="H148" s="381"/>
      <c r="I148" s="381"/>
      <c r="J148" s="381" t="s">
        <v>204</v>
      </c>
      <c r="K148" s="382"/>
      <c r="L148" s="382"/>
    </row>
    <row r="149" spans="1:12" s="384" customFormat="1" ht="12.75" customHeight="1" x14ac:dyDescent="0.25">
      <c r="A149" s="190" t="s">
        <v>529</v>
      </c>
      <c r="B149" s="386">
        <v>0</v>
      </c>
      <c r="C149" s="386">
        <v>0</v>
      </c>
      <c r="D149" s="386">
        <v>1</v>
      </c>
      <c r="E149" s="386"/>
      <c r="F149" s="387" t="s">
        <v>530</v>
      </c>
      <c r="G149" s="381"/>
      <c r="H149" s="381"/>
      <c r="I149" s="381"/>
      <c r="J149" s="381" t="s">
        <v>204</v>
      </c>
      <c r="K149" s="382"/>
      <c r="L149" s="382"/>
    </row>
    <row r="150" spans="1:12" s="384" customFormat="1" ht="12.75" customHeight="1" x14ac:dyDescent="0.25">
      <c r="A150" s="203" t="s">
        <v>531</v>
      </c>
      <c r="B150" s="379">
        <v>1</v>
      </c>
      <c r="C150" s="379">
        <v>1</v>
      </c>
      <c r="D150" s="379">
        <v>2</v>
      </c>
      <c r="E150" s="386"/>
      <c r="F150" s="380" t="s">
        <v>532</v>
      </c>
      <c r="G150" s="381"/>
      <c r="H150" s="381"/>
      <c r="I150" s="381" t="s">
        <v>204</v>
      </c>
      <c r="J150" s="381"/>
      <c r="K150" s="382"/>
      <c r="L150" s="382"/>
    </row>
    <row r="151" spans="1:12" s="384" customFormat="1" ht="12.75" customHeight="1" x14ac:dyDescent="0.25">
      <c r="A151" s="190" t="s">
        <v>533</v>
      </c>
      <c r="B151" s="386">
        <v>0</v>
      </c>
      <c r="C151" s="386">
        <v>0</v>
      </c>
      <c r="D151" s="386">
        <v>0</v>
      </c>
      <c r="E151" s="386"/>
      <c r="F151" s="387" t="s">
        <v>534</v>
      </c>
      <c r="G151" s="381"/>
      <c r="H151" s="381"/>
      <c r="I151" s="381"/>
      <c r="J151" s="381" t="s">
        <v>204</v>
      </c>
      <c r="K151" s="382"/>
      <c r="L151" s="382"/>
    </row>
    <row r="152" spans="1:12" s="384" customFormat="1" ht="12.75" customHeight="1" x14ac:dyDescent="0.25">
      <c r="A152" s="190" t="s">
        <v>535</v>
      </c>
      <c r="B152" s="386">
        <v>0</v>
      </c>
      <c r="C152" s="386">
        <v>0</v>
      </c>
      <c r="D152" s="386">
        <v>0</v>
      </c>
      <c r="E152" s="386"/>
      <c r="F152" s="387" t="s">
        <v>536</v>
      </c>
      <c r="G152" s="381"/>
      <c r="H152" s="381"/>
      <c r="I152" s="381"/>
      <c r="J152" s="381" t="s">
        <v>204</v>
      </c>
      <c r="K152" s="382"/>
      <c r="L152" s="382"/>
    </row>
    <row r="153" spans="1:12" s="384" customFormat="1" ht="12.75" customHeight="1" x14ac:dyDescent="0.25">
      <c r="A153" s="190" t="s">
        <v>537</v>
      </c>
      <c r="B153" s="386">
        <v>0</v>
      </c>
      <c r="C153" s="386">
        <v>0</v>
      </c>
      <c r="D153" s="386">
        <v>0</v>
      </c>
      <c r="E153" s="386"/>
      <c r="F153" s="387" t="s">
        <v>538</v>
      </c>
      <c r="G153" s="381"/>
      <c r="H153" s="381"/>
      <c r="I153" s="381"/>
      <c r="J153" s="381" t="s">
        <v>204</v>
      </c>
      <c r="K153" s="382"/>
      <c r="L153" s="382"/>
    </row>
    <row r="154" spans="1:12" s="384" customFormat="1" ht="12.75" customHeight="1" x14ac:dyDescent="0.25">
      <c r="A154" s="190" t="s">
        <v>539</v>
      </c>
      <c r="B154" s="386">
        <v>0</v>
      </c>
      <c r="C154" s="386">
        <v>0</v>
      </c>
      <c r="D154" s="386">
        <v>0</v>
      </c>
      <c r="E154" s="386"/>
      <c r="F154" s="387" t="s">
        <v>540</v>
      </c>
      <c r="G154" s="381"/>
      <c r="H154" s="381"/>
      <c r="I154" s="381"/>
      <c r="J154" s="381" t="s">
        <v>204</v>
      </c>
      <c r="K154" s="382"/>
      <c r="L154" s="382"/>
    </row>
    <row r="155" spans="1:12" s="384" customFormat="1" ht="12.75" customHeight="1" x14ac:dyDescent="0.25">
      <c r="A155" s="190" t="s">
        <v>541</v>
      </c>
      <c r="B155" s="386">
        <v>0</v>
      </c>
      <c r="C155" s="386">
        <v>0</v>
      </c>
      <c r="D155" s="386">
        <v>2</v>
      </c>
      <c r="E155" s="386"/>
      <c r="F155" s="387" t="s">
        <v>542</v>
      </c>
      <c r="G155" s="381"/>
      <c r="H155" s="381"/>
      <c r="I155" s="381"/>
      <c r="J155" s="381" t="s">
        <v>204</v>
      </c>
      <c r="K155" s="382"/>
      <c r="L155" s="382"/>
    </row>
    <row r="156" spans="1:12" s="384" customFormat="1" ht="12.75" customHeight="1" x14ac:dyDescent="0.25">
      <c r="A156" s="190" t="s">
        <v>543</v>
      </c>
      <c r="B156" s="386">
        <v>0</v>
      </c>
      <c r="C156" s="386">
        <v>1</v>
      </c>
      <c r="D156" s="386">
        <v>0</v>
      </c>
      <c r="E156" s="386"/>
      <c r="F156" s="387" t="s">
        <v>544</v>
      </c>
      <c r="G156" s="381"/>
      <c r="H156" s="381"/>
      <c r="I156" s="381"/>
      <c r="J156" s="381" t="s">
        <v>204</v>
      </c>
      <c r="K156" s="382"/>
      <c r="L156" s="382"/>
    </row>
    <row r="157" spans="1:12" s="384" customFormat="1" ht="12.75" customHeight="1" x14ac:dyDescent="0.25">
      <c r="A157" s="190" t="s">
        <v>545</v>
      </c>
      <c r="B157" s="386">
        <v>0</v>
      </c>
      <c r="C157" s="386">
        <v>1</v>
      </c>
      <c r="D157" s="386">
        <v>0</v>
      </c>
      <c r="E157" s="386"/>
      <c r="F157" s="387" t="s">
        <v>546</v>
      </c>
      <c r="G157" s="381"/>
      <c r="H157" s="381"/>
      <c r="I157" s="381"/>
      <c r="J157" s="381" t="s">
        <v>204</v>
      </c>
      <c r="K157" s="382"/>
      <c r="L157" s="382"/>
    </row>
    <row r="158" spans="1:12" s="385" customFormat="1" ht="12.75" customHeight="1" x14ac:dyDescent="0.25">
      <c r="A158" s="190" t="s">
        <v>547</v>
      </c>
      <c r="B158" s="386">
        <v>0</v>
      </c>
      <c r="C158" s="386">
        <v>0</v>
      </c>
      <c r="D158" s="386">
        <v>1</v>
      </c>
      <c r="E158" s="386"/>
      <c r="F158" s="387" t="s">
        <v>548</v>
      </c>
      <c r="G158" s="381"/>
      <c r="H158" s="381"/>
      <c r="I158" s="381"/>
      <c r="J158" s="381" t="s">
        <v>204</v>
      </c>
      <c r="K158" s="382"/>
      <c r="L158" s="382"/>
    </row>
    <row r="159" spans="1:12" s="384" customFormat="1" ht="12.75" customHeight="1" x14ac:dyDescent="0.25">
      <c r="A159" s="190" t="s">
        <v>549</v>
      </c>
      <c r="B159" s="386">
        <v>0</v>
      </c>
      <c r="C159" s="386">
        <v>1</v>
      </c>
      <c r="D159" s="386">
        <v>0</v>
      </c>
      <c r="E159" s="386"/>
      <c r="F159" s="387" t="s">
        <v>550</v>
      </c>
      <c r="G159" s="381"/>
      <c r="H159" s="381"/>
      <c r="I159" s="381"/>
      <c r="J159" s="381" t="s">
        <v>204</v>
      </c>
      <c r="K159" s="382"/>
      <c r="L159" s="382"/>
    </row>
    <row r="160" spans="1:12" s="384" customFormat="1" ht="12.75" customHeight="1" x14ac:dyDescent="0.25">
      <c r="A160" s="190" t="s">
        <v>551</v>
      </c>
      <c r="B160" s="386">
        <v>1</v>
      </c>
      <c r="C160" s="386">
        <v>0</v>
      </c>
      <c r="D160" s="386">
        <v>0</v>
      </c>
      <c r="E160" s="386"/>
      <c r="F160" s="387" t="s">
        <v>552</v>
      </c>
      <c r="G160" s="381"/>
      <c r="H160" s="381"/>
      <c r="I160" s="381"/>
      <c r="J160" s="381" t="s">
        <v>204</v>
      </c>
      <c r="K160" s="382"/>
      <c r="L160" s="382"/>
    </row>
    <row r="161" spans="1:12" s="384" customFormat="1" ht="12.75" customHeight="1" x14ac:dyDescent="0.25">
      <c r="A161" s="203" t="s">
        <v>553</v>
      </c>
      <c r="B161" s="379">
        <v>0</v>
      </c>
      <c r="C161" s="379">
        <v>0</v>
      </c>
      <c r="D161" s="379">
        <v>1</v>
      </c>
      <c r="E161" s="386"/>
      <c r="F161" s="380" t="s">
        <v>554</v>
      </c>
      <c r="G161" s="381"/>
      <c r="H161" s="381"/>
      <c r="I161" s="381" t="s">
        <v>204</v>
      </c>
      <c r="J161" s="381"/>
      <c r="K161" s="382"/>
      <c r="L161" s="382"/>
    </row>
    <row r="162" spans="1:12" s="384" customFormat="1" ht="12.75" customHeight="1" x14ac:dyDescent="0.25">
      <c r="A162" s="190" t="s">
        <v>555</v>
      </c>
      <c r="B162" s="386">
        <v>0</v>
      </c>
      <c r="C162" s="386">
        <v>0</v>
      </c>
      <c r="D162" s="386">
        <v>0</v>
      </c>
      <c r="E162" s="386"/>
      <c r="F162" s="387" t="s">
        <v>556</v>
      </c>
      <c r="G162" s="381"/>
      <c r="H162" s="381"/>
      <c r="I162" s="381"/>
      <c r="J162" s="381" t="s">
        <v>204</v>
      </c>
      <c r="K162" s="382"/>
      <c r="L162" s="382"/>
    </row>
    <row r="163" spans="1:12" s="384" customFormat="1" ht="12.75" customHeight="1" x14ac:dyDescent="0.25">
      <c r="A163" s="190" t="s">
        <v>557</v>
      </c>
      <c r="B163" s="386">
        <v>0</v>
      </c>
      <c r="C163" s="386">
        <v>0</v>
      </c>
      <c r="D163" s="386">
        <v>1</v>
      </c>
      <c r="E163" s="386"/>
      <c r="F163" s="387" t="s">
        <v>558</v>
      </c>
      <c r="G163" s="381"/>
      <c r="H163" s="381"/>
      <c r="I163" s="381"/>
      <c r="J163" s="381" t="s">
        <v>204</v>
      </c>
      <c r="K163" s="382"/>
      <c r="L163" s="382"/>
    </row>
    <row r="164" spans="1:12" s="384" customFormat="1" ht="12.75" customHeight="1" x14ac:dyDescent="0.25">
      <c r="A164" s="190" t="s">
        <v>559</v>
      </c>
      <c r="B164" s="386">
        <v>0</v>
      </c>
      <c r="C164" s="386">
        <v>0</v>
      </c>
      <c r="D164" s="386">
        <v>0</v>
      </c>
      <c r="E164" s="379"/>
      <c r="F164" s="387" t="s">
        <v>560</v>
      </c>
      <c r="G164" s="381"/>
      <c r="H164" s="381"/>
      <c r="I164" s="381"/>
      <c r="J164" s="381" t="s">
        <v>204</v>
      </c>
      <c r="K164" s="382"/>
      <c r="L164" s="382"/>
    </row>
    <row r="165" spans="1:12" s="384" customFormat="1" ht="12.75" customHeight="1" x14ac:dyDescent="0.25">
      <c r="A165" s="190" t="s">
        <v>561</v>
      </c>
      <c r="B165" s="386">
        <v>0</v>
      </c>
      <c r="C165" s="386">
        <v>0</v>
      </c>
      <c r="D165" s="386">
        <v>0</v>
      </c>
      <c r="E165" s="386"/>
      <c r="F165" s="387" t="s">
        <v>562</v>
      </c>
      <c r="G165" s="381"/>
      <c r="H165" s="381"/>
      <c r="I165" s="381"/>
      <c r="J165" s="381" t="s">
        <v>204</v>
      </c>
      <c r="K165" s="382"/>
      <c r="L165" s="382"/>
    </row>
    <row r="166" spans="1:12" s="384" customFormat="1" ht="12.75" customHeight="1" x14ac:dyDescent="0.25">
      <c r="A166" s="190" t="s">
        <v>563</v>
      </c>
      <c r="B166" s="386">
        <v>0</v>
      </c>
      <c r="C166" s="386">
        <v>0</v>
      </c>
      <c r="D166" s="386">
        <v>0</v>
      </c>
      <c r="E166" s="386"/>
      <c r="F166" s="387" t="s">
        <v>564</v>
      </c>
      <c r="G166" s="381"/>
      <c r="H166" s="381"/>
      <c r="I166" s="381"/>
      <c r="J166" s="381" t="s">
        <v>204</v>
      </c>
      <c r="K166" s="382"/>
      <c r="L166" s="382"/>
    </row>
    <row r="167" spans="1:12" s="384" customFormat="1" ht="12.75" customHeight="1" x14ac:dyDescent="0.25">
      <c r="A167" s="190" t="s">
        <v>565</v>
      </c>
      <c r="B167" s="386">
        <v>0</v>
      </c>
      <c r="C167" s="386">
        <v>0</v>
      </c>
      <c r="D167" s="386">
        <v>0</v>
      </c>
      <c r="E167" s="386"/>
      <c r="F167" s="387" t="s">
        <v>566</v>
      </c>
      <c r="G167" s="381"/>
      <c r="H167" s="381"/>
      <c r="I167" s="381"/>
      <c r="J167" s="381" t="s">
        <v>204</v>
      </c>
      <c r="K167" s="382"/>
      <c r="L167" s="382"/>
    </row>
    <row r="168" spans="1:12" s="384" customFormat="1" ht="12.75" customHeight="1" x14ac:dyDescent="0.25">
      <c r="A168" s="190" t="s">
        <v>567</v>
      </c>
      <c r="B168" s="386">
        <v>0</v>
      </c>
      <c r="C168" s="386">
        <v>0</v>
      </c>
      <c r="D168" s="386">
        <v>0</v>
      </c>
      <c r="E168" s="386"/>
      <c r="F168" s="387" t="s">
        <v>568</v>
      </c>
      <c r="G168" s="381"/>
      <c r="H168" s="381"/>
      <c r="I168" s="381"/>
      <c r="J168" s="381" t="s">
        <v>204</v>
      </c>
      <c r="K168" s="382"/>
      <c r="L168" s="382"/>
    </row>
    <row r="169" spans="1:12" s="384" customFormat="1" ht="12.75" customHeight="1" x14ac:dyDescent="0.25">
      <c r="A169" s="190" t="s">
        <v>569</v>
      </c>
      <c r="B169" s="386">
        <v>0</v>
      </c>
      <c r="C169" s="386">
        <v>0</v>
      </c>
      <c r="D169" s="386">
        <v>1</v>
      </c>
      <c r="E169" s="386"/>
      <c r="F169" s="387" t="s">
        <v>570</v>
      </c>
      <c r="G169" s="381"/>
      <c r="H169" s="381"/>
      <c r="I169" s="381"/>
      <c r="J169" s="381" t="s">
        <v>204</v>
      </c>
      <c r="K169" s="382"/>
      <c r="L169" s="382"/>
    </row>
    <row r="170" spans="1:12" s="384" customFormat="1" ht="12.75" customHeight="1" x14ac:dyDescent="0.25">
      <c r="A170" s="190" t="s">
        <v>571</v>
      </c>
      <c r="B170" s="386">
        <v>0</v>
      </c>
      <c r="C170" s="386">
        <v>0</v>
      </c>
      <c r="D170" s="386">
        <v>0</v>
      </c>
      <c r="E170" s="379"/>
      <c r="F170" s="387" t="s">
        <v>572</v>
      </c>
      <c r="G170" s="381"/>
      <c r="H170" s="381"/>
      <c r="I170" s="381"/>
      <c r="J170" s="381" t="s">
        <v>204</v>
      </c>
      <c r="K170" s="382"/>
      <c r="L170" s="382"/>
    </row>
    <row r="171" spans="1:12" s="384" customFormat="1" ht="12.75" customHeight="1" x14ac:dyDescent="0.25">
      <c r="A171" s="190" t="s">
        <v>573</v>
      </c>
      <c r="B171" s="386">
        <v>0</v>
      </c>
      <c r="C171" s="386">
        <v>0</v>
      </c>
      <c r="D171" s="386">
        <v>0</v>
      </c>
      <c r="E171" s="386"/>
      <c r="F171" s="387" t="s">
        <v>574</v>
      </c>
      <c r="G171" s="381"/>
      <c r="H171" s="381"/>
      <c r="I171" s="381"/>
      <c r="J171" s="381" t="s">
        <v>204</v>
      </c>
      <c r="K171" s="382"/>
      <c r="L171" s="382"/>
    </row>
    <row r="172" spans="1:12" s="384" customFormat="1" ht="12.75" customHeight="1" x14ac:dyDescent="0.25">
      <c r="A172" s="190" t="s">
        <v>575</v>
      </c>
      <c r="B172" s="386">
        <v>0</v>
      </c>
      <c r="C172" s="386">
        <v>0</v>
      </c>
      <c r="D172" s="386">
        <v>1</v>
      </c>
      <c r="E172" s="386"/>
      <c r="F172" s="387" t="s">
        <v>576</v>
      </c>
      <c r="G172" s="381"/>
      <c r="H172" s="381"/>
      <c r="I172" s="381"/>
      <c r="J172" s="381" t="s">
        <v>204</v>
      </c>
      <c r="K172" s="382"/>
      <c r="L172" s="382"/>
    </row>
    <row r="173" spans="1:12" s="384" customFormat="1" ht="12.75" customHeight="1" x14ac:dyDescent="0.25">
      <c r="A173" s="190" t="s">
        <v>577</v>
      </c>
      <c r="B173" s="386">
        <v>0</v>
      </c>
      <c r="C173" s="386">
        <v>0</v>
      </c>
      <c r="D173" s="386">
        <v>0</v>
      </c>
      <c r="E173" s="386"/>
      <c r="F173" s="387" t="s">
        <v>578</v>
      </c>
      <c r="G173" s="381"/>
      <c r="H173" s="381"/>
      <c r="I173" s="381"/>
      <c r="J173" s="381" t="s">
        <v>204</v>
      </c>
      <c r="K173" s="382"/>
      <c r="L173" s="382"/>
    </row>
    <row r="174" spans="1:12" s="385" customFormat="1" ht="12.75" customHeight="1" x14ac:dyDescent="0.25">
      <c r="A174" s="190" t="s">
        <v>579</v>
      </c>
      <c r="B174" s="386">
        <v>0</v>
      </c>
      <c r="C174" s="386">
        <v>0</v>
      </c>
      <c r="D174" s="386">
        <v>0</v>
      </c>
      <c r="E174" s="379"/>
      <c r="F174" s="387" t="s">
        <v>580</v>
      </c>
      <c r="G174" s="381"/>
      <c r="H174" s="381"/>
      <c r="I174" s="381"/>
      <c r="J174" s="381" t="s">
        <v>204</v>
      </c>
      <c r="K174" s="382"/>
      <c r="L174" s="382"/>
    </row>
    <row r="175" spans="1:12" s="384" customFormat="1" ht="12.75" customHeight="1" x14ac:dyDescent="0.25">
      <c r="A175" s="190" t="s">
        <v>581</v>
      </c>
      <c r="B175" s="386">
        <v>0</v>
      </c>
      <c r="C175" s="386">
        <v>0</v>
      </c>
      <c r="D175" s="386">
        <v>0</v>
      </c>
      <c r="E175" s="386"/>
      <c r="F175" s="387" t="s">
        <v>582</v>
      </c>
      <c r="G175" s="381"/>
      <c r="H175" s="381"/>
      <c r="I175" s="381"/>
      <c r="J175" s="381" t="s">
        <v>204</v>
      </c>
      <c r="K175" s="382"/>
      <c r="L175" s="382"/>
    </row>
    <row r="176" spans="1:12" s="384" customFormat="1" ht="12.75" customHeight="1" x14ac:dyDescent="0.25">
      <c r="A176" s="203" t="s">
        <v>583</v>
      </c>
      <c r="B176" s="379">
        <v>2</v>
      </c>
      <c r="C176" s="379">
        <v>0</v>
      </c>
      <c r="D176" s="379">
        <v>4</v>
      </c>
      <c r="E176" s="386"/>
      <c r="F176" s="380" t="s">
        <v>584</v>
      </c>
      <c r="G176" s="381"/>
      <c r="H176" s="381"/>
      <c r="I176" s="381" t="s">
        <v>204</v>
      </c>
      <c r="J176" s="381"/>
      <c r="K176" s="382"/>
      <c r="L176" s="382"/>
    </row>
    <row r="177" spans="1:12" s="384" customFormat="1" ht="12.75" customHeight="1" x14ac:dyDescent="0.25">
      <c r="A177" s="190" t="s">
        <v>585</v>
      </c>
      <c r="B177" s="386">
        <v>1</v>
      </c>
      <c r="C177" s="386">
        <v>0</v>
      </c>
      <c r="D177" s="386">
        <v>1</v>
      </c>
      <c r="E177" s="386"/>
      <c r="F177" s="387" t="s">
        <v>586</v>
      </c>
      <c r="G177" s="381"/>
      <c r="H177" s="381"/>
      <c r="I177" s="381"/>
      <c r="J177" s="381" t="s">
        <v>204</v>
      </c>
      <c r="K177" s="382"/>
      <c r="L177" s="382"/>
    </row>
    <row r="178" spans="1:12" s="384" customFormat="1" ht="12.75" customHeight="1" x14ac:dyDescent="0.25">
      <c r="A178" s="190" t="s">
        <v>587</v>
      </c>
      <c r="B178" s="386">
        <v>1</v>
      </c>
      <c r="C178" s="386">
        <v>0</v>
      </c>
      <c r="D178" s="386">
        <v>1</v>
      </c>
      <c r="E178" s="386"/>
      <c r="F178" s="387" t="s">
        <v>588</v>
      </c>
      <c r="G178" s="381"/>
      <c r="H178" s="381"/>
      <c r="I178" s="381"/>
      <c r="J178" s="381" t="s">
        <v>204</v>
      </c>
      <c r="K178" s="382"/>
      <c r="L178" s="382"/>
    </row>
    <row r="179" spans="1:12" s="384" customFormat="1" ht="12.75" customHeight="1" x14ac:dyDescent="0.25">
      <c r="A179" s="190" t="s">
        <v>589</v>
      </c>
      <c r="B179" s="386">
        <v>0</v>
      </c>
      <c r="C179" s="386">
        <v>0</v>
      </c>
      <c r="D179" s="386">
        <v>1</v>
      </c>
      <c r="E179" s="386"/>
      <c r="F179" s="387" t="s">
        <v>590</v>
      </c>
      <c r="G179" s="381"/>
      <c r="H179" s="381"/>
      <c r="I179" s="381"/>
      <c r="J179" s="381" t="s">
        <v>204</v>
      </c>
      <c r="K179" s="382"/>
      <c r="L179" s="382"/>
    </row>
    <row r="180" spans="1:12" s="385" customFormat="1" ht="12.75" customHeight="1" x14ac:dyDescent="0.25">
      <c r="A180" s="190" t="s">
        <v>591</v>
      </c>
      <c r="B180" s="386">
        <v>1</v>
      </c>
      <c r="C180" s="386">
        <v>0</v>
      </c>
      <c r="D180" s="386">
        <v>1</v>
      </c>
      <c r="E180" s="386"/>
      <c r="F180" s="387" t="s">
        <v>592</v>
      </c>
      <c r="G180" s="381"/>
      <c r="H180" s="381"/>
      <c r="I180" s="381"/>
      <c r="J180" s="381" t="s">
        <v>204</v>
      </c>
      <c r="K180" s="382"/>
      <c r="L180" s="382"/>
    </row>
    <row r="181" spans="1:12" s="384" customFormat="1" ht="12.75" customHeight="1" x14ac:dyDescent="0.25">
      <c r="A181" s="190" t="s">
        <v>593</v>
      </c>
      <c r="B181" s="386">
        <v>0</v>
      </c>
      <c r="C181" s="386">
        <v>0</v>
      </c>
      <c r="D181" s="386">
        <v>0</v>
      </c>
      <c r="E181" s="386"/>
      <c r="F181" s="387" t="s">
        <v>594</v>
      </c>
      <c r="G181" s="381"/>
      <c r="H181" s="381"/>
      <c r="I181" s="381"/>
      <c r="J181" s="381" t="s">
        <v>204</v>
      </c>
      <c r="K181" s="382"/>
      <c r="L181" s="382"/>
    </row>
    <row r="182" spans="1:12" s="384" customFormat="1" ht="12.75" customHeight="1" x14ac:dyDescent="0.25">
      <c r="A182" s="190" t="s">
        <v>595</v>
      </c>
      <c r="B182" s="386">
        <v>1</v>
      </c>
      <c r="C182" s="386">
        <v>0</v>
      </c>
      <c r="D182" s="386">
        <v>0</v>
      </c>
      <c r="E182" s="386"/>
      <c r="F182" s="387" t="s">
        <v>596</v>
      </c>
      <c r="G182" s="381"/>
      <c r="H182" s="381"/>
      <c r="I182" s="381"/>
      <c r="J182" s="381" t="s">
        <v>204</v>
      </c>
      <c r="K182" s="382"/>
      <c r="L182" s="382"/>
    </row>
    <row r="183" spans="1:12" s="384" customFormat="1" ht="12.75" customHeight="1" x14ac:dyDescent="0.25">
      <c r="A183" s="203" t="s">
        <v>597</v>
      </c>
      <c r="B183" s="379">
        <v>2</v>
      </c>
      <c r="C183" s="379">
        <v>0</v>
      </c>
      <c r="D183" s="379">
        <v>2</v>
      </c>
      <c r="E183" s="386"/>
      <c r="F183" s="380" t="s">
        <v>598</v>
      </c>
      <c r="G183" s="381"/>
      <c r="H183" s="381"/>
      <c r="I183" s="381" t="s">
        <v>204</v>
      </c>
      <c r="J183" s="381"/>
      <c r="K183" s="382"/>
      <c r="L183" s="382"/>
    </row>
    <row r="184" spans="1:12" s="385" customFormat="1" ht="12.75" customHeight="1" x14ac:dyDescent="0.25">
      <c r="A184" s="190" t="s">
        <v>599</v>
      </c>
      <c r="B184" s="386">
        <v>0</v>
      </c>
      <c r="C184" s="386">
        <v>0</v>
      </c>
      <c r="D184" s="386">
        <v>1</v>
      </c>
      <c r="E184" s="379"/>
      <c r="F184" s="387" t="s">
        <v>600</v>
      </c>
      <c r="G184" s="381"/>
      <c r="H184" s="381"/>
      <c r="I184" s="381"/>
      <c r="J184" s="381" t="s">
        <v>204</v>
      </c>
      <c r="K184" s="382"/>
      <c r="L184" s="382"/>
    </row>
    <row r="185" spans="1:12" s="384" customFormat="1" ht="12.75" customHeight="1" x14ac:dyDescent="0.25">
      <c r="A185" s="190" t="s">
        <v>601</v>
      </c>
      <c r="B185" s="386">
        <v>1</v>
      </c>
      <c r="C185" s="386">
        <v>0</v>
      </c>
      <c r="D185" s="386">
        <v>0</v>
      </c>
      <c r="E185" s="386"/>
      <c r="F185" s="387" t="s">
        <v>602</v>
      </c>
      <c r="G185" s="381"/>
      <c r="H185" s="381"/>
      <c r="I185" s="381"/>
      <c r="J185" s="381" t="s">
        <v>204</v>
      </c>
      <c r="K185" s="382"/>
      <c r="L185" s="382"/>
    </row>
    <row r="186" spans="1:12" s="384" customFormat="1" ht="12.75" customHeight="1" x14ac:dyDescent="0.25">
      <c r="A186" s="190" t="s">
        <v>603</v>
      </c>
      <c r="B186" s="386">
        <v>0</v>
      </c>
      <c r="C186" s="386">
        <v>0</v>
      </c>
      <c r="D186" s="386">
        <v>0</v>
      </c>
      <c r="E186" s="386"/>
      <c r="F186" s="387" t="s">
        <v>604</v>
      </c>
      <c r="G186" s="381"/>
      <c r="H186" s="381"/>
      <c r="I186" s="381"/>
      <c r="J186" s="381" t="s">
        <v>204</v>
      </c>
      <c r="K186" s="382"/>
      <c r="L186" s="382"/>
    </row>
    <row r="187" spans="1:12" s="384" customFormat="1" ht="12.75" customHeight="1" x14ac:dyDescent="0.25">
      <c r="A187" s="190" t="s">
        <v>605</v>
      </c>
      <c r="B187" s="386">
        <v>0</v>
      </c>
      <c r="C187" s="386">
        <v>0</v>
      </c>
      <c r="D187" s="386">
        <v>0</v>
      </c>
      <c r="E187" s="386"/>
      <c r="F187" s="387" t="s">
        <v>606</v>
      </c>
      <c r="G187" s="381"/>
      <c r="H187" s="381"/>
      <c r="I187" s="381"/>
      <c r="J187" s="381" t="s">
        <v>204</v>
      </c>
      <c r="K187" s="382"/>
      <c r="L187" s="382"/>
    </row>
    <row r="188" spans="1:12" s="384" customFormat="1" ht="12.75" customHeight="1" x14ac:dyDescent="0.25">
      <c r="A188" s="190" t="s">
        <v>607</v>
      </c>
      <c r="B188" s="386">
        <v>0</v>
      </c>
      <c r="C188" s="386">
        <v>0</v>
      </c>
      <c r="D188" s="386">
        <v>1</v>
      </c>
      <c r="E188" s="386"/>
      <c r="F188" s="387" t="s">
        <v>608</v>
      </c>
      <c r="G188" s="381"/>
      <c r="H188" s="381"/>
      <c r="I188" s="381"/>
      <c r="J188" s="381" t="s">
        <v>204</v>
      </c>
      <c r="K188" s="382"/>
      <c r="L188" s="382"/>
    </row>
    <row r="189" spans="1:12" s="384" customFormat="1" ht="12.75" customHeight="1" x14ac:dyDescent="0.25">
      <c r="A189" s="190" t="s">
        <v>609</v>
      </c>
      <c r="B189" s="386">
        <v>0</v>
      </c>
      <c r="C189" s="386">
        <v>0</v>
      </c>
      <c r="D189" s="386">
        <v>0</v>
      </c>
      <c r="E189" s="379"/>
      <c r="F189" s="387" t="s">
        <v>610</v>
      </c>
      <c r="G189" s="381"/>
      <c r="H189" s="381"/>
      <c r="I189" s="381"/>
      <c r="J189" s="381" t="s">
        <v>204</v>
      </c>
      <c r="K189" s="382"/>
      <c r="L189" s="382"/>
    </row>
    <row r="190" spans="1:12" s="384" customFormat="1" ht="12.75" customHeight="1" x14ac:dyDescent="0.25">
      <c r="A190" s="190" t="s">
        <v>611</v>
      </c>
      <c r="B190" s="386">
        <v>1</v>
      </c>
      <c r="C190" s="386">
        <v>0</v>
      </c>
      <c r="D190" s="386">
        <v>0</v>
      </c>
      <c r="E190" s="386"/>
      <c r="F190" s="387" t="s">
        <v>612</v>
      </c>
      <c r="G190" s="381"/>
      <c r="H190" s="381"/>
      <c r="I190" s="381"/>
      <c r="J190" s="381" t="s">
        <v>204</v>
      </c>
      <c r="K190" s="382"/>
      <c r="L190" s="382"/>
    </row>
    <row r="191" spans="1:12" s="384" customFormat="1" ht="12.75" customHeight="1" x14ac:dyDescent="0.25">
      <c r="A191" s="190" t="s">
        <v>613</v>
      </c>
      <c r="B191" s="386">
        <v>0</v>
      </c>
      <c r="C191" s="386">
        <v>0</v>
      </c>
      <c r="D191" s="386">
        <v>1</v>
      </c>
      <c r="E191" s="386"/>
      <c r="F191" s="387" t="s">
        <v>614</v>
      </c>
      <c r="G191" s="381"/>
      <c r="H191" s="381"/>
      <c r="I191" s="381"/>
      <c r="J191" s="381" t="s">
        <v>204</v>
      </c>
      <c r="K191" s="382"/>
      <c r="L191" s="382"/>
    </row>
    <row r="192" spans="1:12" s="384" customFormat="1" ht="12.75" customHeight="1" x14ac:dyDescent="0.25">
      <c r="A192" s="190" t="s">
        <v>615</v>
      </c>
      <c r="B192" s="386">
        <v>0</v>
      </c>
      <c r="C192" s="386">
        <v>0</v>
      </c>
      <c r="D192" s="386">
        <v>2</v>
      </c>
      <c r="E192" s="386"/>
      <c r="F192" s="387" t="s">
        <v>616</v>
      </c>
      <c r="G192" s="381"/>
      <c r="H192" s="381"/>
      <c r="I192" s="381"/>
      <c r="J192" s="381" t="s">
        <v>204</v>
      </c>
      <c r="K192" s="382"/>
      <c r="L192" s="382"/>
    </row>
    <row r="193" spans="1:12" s="384" customFormat="1" ht="12.75" customHeight="1" x14ac:dyDescent="0.25">
      <c r="A193" s="190" t="s">
        <v>617</v>
      </c>
      <c r="B193" s="386">
        <v>0</v>
      </c>
      <c r="C193" s="386">
        <v>0</v>
      </c>
      <c r="D193" s="386">
        <v>1</v>
      </c>
      <c r="E193" s="379"/>
      <c r="F193" s="387" t="s">
        <v>618</v>
      </c>
      <c r="G193" s="381"/>
      <c r="H193" s="381"/>
      <c r="I193" s="381"/>
      <c r="J193" s="381" t="s">
        <v>204</v>
      </c>
      <c r="K193" s="382"/>
      <c r="L193" s="382"/>
    </row>
    <row r="194" spans="1:12" s="385" customFormat="1" ht="12.75" customHeight="1" x14ac:dyDescent="0.25">
      <c r="A194" s="190" t="s">
        <v>619</v>
      </c>
      <c r="B194" s="386">
        <v>2</v>
      </c>
      <c r="C194" s="386">
        <v>0</v>
      </c>
      <c r="D194" s="386">
        <v>0</v>
      </c>
      <c r="E194" s="386"/>
      <c r="F194" s="387" t="s">
        <v>620</v>
      </c>
      <c r="G194" s="381"/>
      <c r="H194" s="381"/>
      <c r="I194" s="381"/>
      <c r="J194" s="381" t="s">
        <v>204</v>
      </c>
      <c r="K194" s="382"/>
      <c r="L194" s="382"/>
    </row>
    <row r="195" spans="1:12" s="384" customFormat="1" ht="12.75" customHeight="1" x14ac:dyDescent="0.25">
      <c r="A195" s="190" t="s">
        <v>621</v>
      </c>
      <c r="B195" s="386">
        <v>0</v>
      </c>
      <c r="C195" s="386">
        <v>0</v>
      </c>
      <c r="D195" s="386">
        <v>1</v>
      </c>
      <c r="E195" s="386"/>
      <c r="F195" s="387" t="s">
        <v>622</v>
      </c>
      <c r="G195" s="381"/>
      <c r="H195" s="381"/>
      <c r="I195" s="381"/>
      <c r="J195" s="381" t="s">
        <v>204</v>
      </c>
      <c r="K195" s="382"/>
      <c r="L195" s="382"/>
    </row>
    <row r="196" spans="1:12" s="384" customFormat="1" ht="12.75" customHeight="1" x14ac:dyDescent="0.25">
      <c r="A196" s="190" t="s">
        <v>623</v>
      </c>
      <c r="B196" s="386">
        <v>0</v>
      </c>
      <c r="C196" s="386">
        <v>0</v>
      </c>
      <c r="D196" s="386">
        <v>0</v>
      </c>
      <c r="E196" s="386"/>
      <c r="F196" s="387" t="s">
        <v>624</v>
      </c>
      <c r="G196" s="381"/>
      <c r="H196" s="381"/>
      <c r="I196" s="381"/>
      <c r="J196" s="381" t="s">
        <v>204</v>
      </c>
      <c r="K196" s="382"/>
      <c r="L196" s="382"/>
    </row>
    <row r="197" spans="1:12" s="384" customFormat="1" ht="12.75" customHeight="1" x14ac:dyDescent="0.25">
      <c r="A197" s="203" t="s">
        <v>625</v>
      </c>
      <c r="B197" s="379">
        <v>3</v>
      </c>
      <c r="C197" s="379">
        <v>0</v>
      </c>
      <c r="D197" s="379">
        <v>3</v>
      </c>
      <c r="E197" s="386"/>
      <c r="F197" s="380" t="s">
        <v>626</v>
      </c>
      <c r="G197" s="381"/>
      <c r="H197" s="381"/>
      <c r="I197" s="381" t="s">
        <v>204</v>
      </c>
      <c r="J197" s="381"/>
      <c r="K197" s="382"/>
      <c r="L197" s="382"/>
    </row>
    <row r="198" spans="1:12" s="384" customFormat="1" ht="12.75" customHeight="1" x14ac:dyDescent="0.25">
      <c r="A198" s="190" t="s">
        <v>627</v>
      </c>
      <c r="B198" s="386">
        <v>0</v>
      </c>
      <c r="C198" s="386">
        <v>0</v>
      </c>
      <c r="D198" s="386">
        <v>0</v>
      </c>
      <c r="E198" s="386"/>
      <c r="F198" s="387" t="s">
        <v>628</v>
      </c>
      <c r="G198" s="381"/>
      <c r="H198" s="381"/>
      <c r="I198" s="381"/>
      <c r="J198" s="381" t="s">
        <v>204</v>
      </c>
      <c r="K198" s="382"/>
      <c r="L198" s="382"/>
    </row>
    <row r="199" spans="1:12" s="385" customFormat="1" ht="12.75" customHeight="1" x14ac:dyDescent="0.25">
      <c r="A199" s="190" t="s">
        <v>629</v>
      </c>
      <c r="B199" s="386">
        <v>0</v>
      </c>
      <c r="C199" s="386">
        <v>0</v>
      </c>
      <c r="D199" s="386">
        <v>0</v>
      </c>
      <c r="E199" s="386"/>
      <c r="F199" s="387" t="s">
        <v>630</v>
      </c>
      <c r="G199" s="381"/>
      <c r="H199" s="381"/>
      <c r="I199" s="381"/>
      <c r="J199" s="381" t="s">
        <v>204</v>
      </c>
      <c r="K199" s="382"/>
      <c r="L199" s="382"/>
    </row>
    <row r="200" spans="1:12" s="384" customFormat="1" ht="12.75" customHeight="1" x14ac:dyDescent="0.25">
      <c r="A200" s="190" t="s">
        <v>631</v>
      </c>
      <c r="B200" s="386">
        <v>1</v>
      </c>
      <c r="C200" s="386">
        <v>0</v>
      </c>
      <c r="D200" s="386">
        <v>0</v>
      </c>
      <c r="E200" s="386"/>
      <c r="F200" s="387" t="s">
        <v>632</v>
      </c>
      <c r="G200" s="381"/>
      <c r="H200" s="381"/>
      <c r="I200" s="381"/>
      <c r="J200" s="381" t="s">
        <v>204</v>
      </c>
      <c r="K200" s="382"/>
      <c r="L200" s="382"/>
    </row>
    <row r="201" spans="1:12" s="384" customFormat="1" ht="12.75" customHeight="1" x14ac:dyDescent="0.25">
      <c r="A201" s="190" t="s">
        <v>633</v>
      </c>
      <c r="B201" s="386">
        <v>1</v>
      </c>
      <c r="C201" s="386">
        <v>0</v>
      </c>
      <c r="D201" s="386">
        <v>1</v>
      </c>
      <c r="E201" s="386"/>
      <c r="F201" s="387" t="s">
        <v>634</v>
      </c>
      <c r="G201" s="381"/>
      <c r="H201" s="381"/>
      <c r="I201" s="381"/>
      <c r="J201" s="381" t="s">
        <v>204</v>
      </c>
      <c r="K201" s="382"/>
      <c r="L201" s="382"/>
    </row>
    <row r="202" spans="1:12" s="384" customFormat="1" ht="12.75" customHeight="1" x14ac:dyDescent="0.25">
      <c r="A202" s="190" t="s">
        <v>635</v>
      </c>
      <c r="B202" s="386">
        <v>1</v>
      </c>
      <c r="C202" s="386">
        <v>0</v>
      </c>
      <c r="D202" s="386">
        <v>0</v>
      </c>
      <c r="E202" s="386"/>
      <c r="F202" s="387" t="s">
        <v>636</v>
      </c>
      <c r="G202" s="381"/>
      <c r="H202" s="381"/>
      <c r="I202" s="381"/>
      <c r="J202" s="381" t="s">
        <v>204</v>
      </c>
      <c r="K202" s="382"/>
      <c r="L202" s="382"/>
    </row>
    <row r="203" spans="1:12" s="385" customFormat="1" ht="12.75" customHeight="1" x14ac:dyDescent="0.25">
      <c r="A203" s="190" t="s">
        <v>637</v>
      </c>
      <c r="B203" s="386">
        <v>0</v>
      </c>
      <c r="C203" s="386">
        <v>0</v>
      </c>
      <c r="D203" s="386">
        <v>0</v>
      </c>
      <c r="E203" s="386"/>
      <c r="F203" s="387" t="s">
        <v>638</v>
      </c>
      <c r="G203" s="381"/>
      <c r="H203" s="381"/>
      <c r="I203" s="381"/>
      <c r="J203" s="381" t="s">
        <v>204</v>
      </c>
      <c r="K203" s="382"/>
      <c r="L203" s="382"/>
    </row>
    <row r="204" spans="1:12" s="384" customFormat="1" ht="12.75" customHeight="1" x14ac:dyDescent="0.25">
      <c r="A204" s="190" t="s">
        <v>639</v>
      </c>
      <c r="B204" s="386">
        <v>0</v>
      </c>
      <c r="C204" s="386">
        <v>0</v>
      </c>
      <c r="D204" s="386">
        <v>1</v>
      </c>
      <c r="E204" s="386"/>
      <c r="F204" s="387" t="s">
        <v>640</v>
      </c>
      <c r="G204" s="381"/>
      <c r="H204" s="381"/>
      <c r="I204" s="381"/>
      <c r="J204" s="381" t="s">
        <v>204</v>
      </c>
      <c r="K204" s="382"/>
      <c r="L204" s="382"/>
    </row>
    <row r="205" spans="1:12" s="384" customFormat="1" ht="12.75" customHeight="1" x14ac:dyDescent="0.25">
      <c r="A205" s="190" t="s">
        <v>641</v>
      </c>
      <c r="B205" s="386">
        <v>1</v>
      </c>
      <c r="C205" s="386">
        <v>0</v>
      </c>
      <c r="D205" s="386">
        <v>0</v>
      </c>
      <c r="E205" s="386"/>
      <c r="F205" s="387" t="s">
        <v>642</v>
      </c>
      <c r="G205" s="381"/>
      <c r="H205" s="381"/>
      <c r="I205" s="381"/>
      <c r="J205" s="381" t="s">
        <v>204</v>
      </c>
      <c r="K205" s="382"/>
      <c r="L205" s="382"/>
    </row>
    <row r="206" spans="1:12" s="384" customFormat="1" ht="12.75" customHeight="1" x14ac:dyDescent="0.25">
      <c r="A206" s="190" t="s">
        <v>643</v>
      </c>
      <c r="B206" s="386">
        <v>1</v>
      </c>
      <c r="C206" s="386">
        <v>0</v>
      </c>
      <c r="D206" s="386">
        <v>0</v>
      </c>
      <c r="E206" s="379"/>
      <c r="F206" s="387" t="s">
        <v>644</v>
      </c>
      <c r="G206" s="381"/>
      <c r="H206" s="381"/>
      <c r="I206" s="381"/>
      <c r="J206" s="381" t="s">
        <v>204</v>
      </c>
      <c r="K206" s="382"/>
      <c r="L206" s="382"/>
    </row>
    <row r="207" spans="1:12" s="384" customFormat="1" ht="12.75" customHeight="1" x14ac:dyDescent="0.25">
      <c r="A207" s="190" t="s">
        <v>645</v>
      </c>
      <c r="B207" s="386">
        <v>1</v>
      </c>
      <c r="C207" s="386">
        <v>0</v>
      </c>
      <c r="D207" s="386">
        <v>0</v>
      </c>
      <c r="E207" s="386"/>
      <c r="F207" s="387" t="s">
        <v>646</v>
      </c>
      <c r="G207" s="381"/>
      <c r="H207" s="381"/>
      <c r="I207" s="381"/>
      <c r="J207" s="381" t="s">
        <v>204</v>
      </c>
      <c r="K207" s="382"/>
      <c r="L207" s="382"/>
    </row>
    <row r="208" spans="1:12" s="384" customFormat="1" ht="12.75" customHeight="1" x14ac:dyDescent="0.25">
      <c r="A208" s="190" t="s">
        <v>647</v>
      </c>
      <c r="B208" s="386">
        <v>0</v>
      </c>
      <c r="C208" s="386">
        <v>0</v>
      </c>
      <c r="D208" s="386">
        <v>0</v>
      </c>
      <c r="E208" s="386"/>
      <c r="F208" s="387" t="s">
        <v>648</v>
      </c>
      <c r="G208" s="381"/>
      <c r="H208" s="381"/>
      <c r="I208" s="381"/>
      <c r="J208" s="381" t="s">
        <v>204</v>
      </c>
      <c r="K208" s="382"/>
      <c r="L208" s="382"/>
    </row>
    <row r="209" spans="1:12" s="384" customFormat="1" ht="12.75" customHeight="1" x14ac:dyDescent="0.25">
      <c r="A209" s="190" t="s">
        <v>649</v>
      </c>
      <c r="B209" s="386">
        <v>0</v>
      </c>
      <c r="C209" s="386">
        <v>0</v>
      </c>
      <c r="D209" s="386">
        <v>0</v>
      </c>
      <c r="E209" s="386"/>
      <c r="F209" s="387" t="s">
        <v>650</v>
      </c>
      <c r="G209" s="381"/>
      <c r="H209" s="381"/>
      <c r="I209" s="381"/>
      <c r="J209" s="381" t="s">
        <v>204</v>
      </c>
      <c r="K209" s="382"/>
      <c r="L209" s="382"/>
    </row>
    <row r="210" spans="1:12" s="384" customFormat="1" ht="12.75" customHeight="1" x14ac:dyDescent="0.25">
      <c r="A210" s="190" t="s">
        <v>651</v>
      </c>
      <c r="B210" s="386">
        <v>1</v>
      </c>
      <c r="C210" s="386">
        <v>0</v>
      </c>
      <c r="D210" s="386">
        <v>1</v>
      </c>
      <c r="E210" s="386"/>
      <c r="F210" s="387" t="s">
        <v>652</v>
      </c>
      <c r="G210" s="381"/>
      <c r="H210" s="381"/>
      <c r="I210" s="381"/>
      <c r="J210" s="381" t="s">
        <v>204</v>
      </c>
      <c r="K210" s="382"/>
      <c r="L210" s="382"/>
    </row>
    <row r="211" spans="1:12" s="384" customFormat="1" ht="12.75" customHeight="1" x14ac:dyDescent="0.25">
      <c r="A211" s="190" t="s">
        <v>653</v>
      </c>
      <c r="B211" s="386">
        <v>1</v>
      </c>
      <c r="C211" s="386">
        <v>0</v>
      </c>
      <c r="D211" s="386">
        <v>0</v>
      </c>
      <c r="E211" s="386"/>
      <c r="F211" s="387" t="s">
        <v>654</v>
      </c>
      <c r="G211" s="381"/>
      <c r="H211" s="381"/>
      <c r="I211" s="381"/>
      <c r="J211" s="381" t="s">
        <v>204</v>
      </c>
      <c r="K211" s="382"/>
      <c r="L211" s="382"/>
    </row>
    <row r="212" spans="1:12" s="384" customFormat="1" ht="12.75" customHeight="1" x14ac:dyDescent="0.25">
      <c r="A212" s="190" t="s">
        <v>655</v>
      </c>
      <c r="B212" s="386">
        <v>0</v>
      </c>
      <c r="C212" s="386">
        <v>0</v>
      </c>
      <c r="D212" s="386">
        <v>0</v>
      </c>
      <c r="E212" s="386"/>
      <c r="F212" s="387" t="s">
        <v>656</v>
      </c>
      <c r="G212" s="381"/>
      <c r="H212" s="381"/>
      <c r="I212" s="381"/>
      <c r="J212" s="381" t="s">
        <v>204</v>
      </c>
      <c r="K212" s="382"/>
      <c r="L212" s="382"/>
    </row>
    <row r="213" spans="1:12" s="384" customFormat="1" ht="12.75" customHeight="1" x14ac:dyDescent="0.25">
      <c r="A213" s="203" t="s">
        <v>657</v>
      </c>
      <c r="B213" s="379">
        <v>5</v>
      </c>
      <c r="C213" s="379">
        <v>3</v>
      </c>
      <c r="D213" s="379">
        <v>0</v>
      </c>
      <c r="E213" s="386"/>
      <c r="F213" s="380">
        <v>170</v>
      </c>
      <c r="G213" s="381"/>
      <c r="H213" s="381" t="s">
        <v>204</v>
      </c>
      <c r="I213" s="381" t="s">
        <v>204</v>
      </c>
      <c r="J213" s="381"/>
      <c r="K213" s="382"/>
      <c r="L213" s="382"/>
    </row>
    <row r="214" spans="1:12" s="384" customFormat="1" ht="12.75" customHeight="1" x14ac:dyDescent="0.25">
      <c r="A214" s="190" t="s">
        <v>658</v>
      </c>
      <c r="B214" s="386">
        <v>1</v>
      </c>
      <c r="C214" s="386">
        <v>0</v>
      </c>
      <c r="D214" s="386">
        <v>0</v>
      </c>
      <c r="E214" s="386"/>
      <c r="F214" s="387" t="s">
        <v>659</v>
      </c>
      <c r="G214" s="381"/>
      <c r="H214" s="381"/>
      <c r="I214" s="381"/>
      <c r="J214" s="381" t="s">
        <v>204</v>
      </c>
      <c r="K214" s="382"/>
      <c r="L214" s="382"/>
    </row>
    <row r="215" spans="1:12" s="384" customFormat="1" ht="12.75" customHeight="1" x14ac:dyDescent="0.25">
      <c r="A215" s="190" t="s">
        <v>660</v>
      </c>
      <c r="B215" s="386">
        <v>1</v>
      </c>
      <c r="C215" s="386">
        <v>1</v>
      </c>
      <c r="D215" s="386">
        <v>0</v>
      </c>
      <c r="E215" s="386"/>
      <c r="F215" s="387" t="s">
        <v>661</v>
      </c>
      <c r="G215" s="381"/>
      <c r="H215" s="381"/>
      <c r="I215" s="381"/>
      <c r="J215" s="381" t="s">
        <v>204</v>
      </c>
      <c r="K215" s="382"/>
      <c r="L215" s="382"/>
    </row>
    <row r="216" spans="1:12" s="385" customFormat="1" ht="12.75" customHeight="1" x14ac:dyDescent="0.25">
      <c r="A216" s="190" t="s">
        <v>662</v>
      </c>
      <c r="B216" s="386">
        <v>0</v>
      </c>
      <c r="C216" s="386">
        <v>0</v>
      </c>
      <c r="D216" s="386">
        <v>0</v>
      </c>
      <c r="E216" s="386"/>
      <c r="F216" s="387" t="s">
        <v>663</v>
      </c>
      <c r="G216" s="381"/>
      <c r="H216" s="381"/>
      <c r="I216" s="381"/>
      <c r="J216" s="381" t="s">
        <v>204</v>
      </c>
      <c r="K216" s="382"/>
      <c r="L216" s="382"/>
    </row>
    <row r="217" spans="1:12" s="384" customFormat="1" ht="12.75" customHeight="1" x14ac:dyDescent="0.25">
      <c r="A217" s="190" t="s">
        <v>664</v>
      </c>
      <c r="B217" s="386">
        <v>0</v>
      </c>
      <c r="C217" s="386">
        <v>0</v>
      </c>
      <c r="D217" s="386">
        <v>0</v>
      </c>
      <c r="E217" s="379"/>
      <c r="F217" s="387" t="s">
        <v>665</v>
      </c>
      <c r="G217" s="381"/>
      <c r="H217" s="381"/>
      <c r="I217" s="381"/>
      <c r="J217" s="381" t="s">
        <v>204</v>
      </c>
      <c r="K217" s="382"/>
      <c r="L217" s="382"/>
    </row>
    <row r="218" spans="1:12" s="384" customFormat="1" ht="12.75" customHeight="1" x14ac:dyDescent="0.25">
      <c r="A218" s="190" t="s">
        <v>666</v>
      </c>
      <c r="B218" s="386">
        <v>1</v>
      </c>
      <c r="C218" s="386">
        <v>1</v>
      </c>
      <c r="D218" s="386">
        <v>0</v>
      </c>
      <c r="E218" s="379"/>
      <c r="F218" s="387" t="s">
        <v>667</v>
      </c>
      <c r="G218" s="381"/>
      <c r="H218" s="381"/>
      <c r="I218" s="381"/>
      <c r="J218" s="381" t="s">
        <v>204</v>
      </c>
      <c r="K218" s="382"/>
      <c r="L218" s="382"/>
    </row>
    <row r="219" spans="1:12" s="384" customFormat="1" ht="12.75" customHeight="1" x14ac:dyDescent="0.25">
      <c r="A219" s="190" t="s">
        <v>668</v>
      </c>
      <c r="B219" s="386">
        <v>0</v>
      </c>
      <c r="C219" s="386">
        <v>0</v>
      </c>
      <c r="D219" s="386">
        <v>0</v>
      </c>
      <c r="E219" s="386"/>
      <c r="F219" s="387" t="s">
        <v>669</v>
      </c>
      <c r="G219" s="381"/>
      <c r="H219" s="381"/>
      <c r="I219" s="381"/>
      <c r="J219" s="381" t="s">
        <v>204</v>
      </c>
      <c r="K219" s="382"/>
      <c r="L219" s="382"/>
    </row>
    <row r="220" spans="1:12" s="384" customFormat="1" ht="12.75" customHeight="1" x14ac:dyDescent="0.25">
      <c r="A220" s="190" t="s">
        <v>670</v>
      </c>
      <c r="B220" s="386">
        <v>0</v>
      </c>
      <c r="C220" s="386">
        <v>0</v>
      </c>
      <c r="D220" s="386">
        <v>0</v>
      </c>
      <c r="E220" s="386"/>
      <c r="F220" s="387" t="s">
        <v>671</v>
      </c>
      <c r="G220" s="381"/>
      <c r="H220" s="381"/>
      <c r="I220" s="381"/>
      <c r="J220" s="381" t="s">
        <v>204</v>
      </c>
      <c r="K220" s="382"/>
      <c r="L220" s="382"/>
    </row>
    <row r="221" spans="1:12" s="384" customFormat="1" ht="12.75" customHeight="1" x14ac:dyDescent="0.25">
      <c r="A221" s="190" t="s">
        <v>672</v>
      </c>
      <c r="B221" s="386">
        <v>0</v>
      </c>
      <c r="C221" s="386">
        <v>1</v>
      </c>
      <c r="D221" s="386">
        <v>0</v>
      </c>
      <c r="E221" s="386"/>
      <c r="F221" s="387" t="s">
        <v>673</v>
      </c>
      <c r="G221" s="381"/>
      <c r="H221" s="381"/>
      <c r="I221" s="381"/>
      <c r="J221" s="381" t="s">
        <v>204</v>
      </c>
      <c r="K221" s="382"/>
      <c r="L221" s="382"/>
    </row>
    <row r="222" spans="1:12" s="384" customFormat="1" ht="12.75" customHeight="1" x14ac:dyDescent="0.25">
      <c r="A222" s="190" t="s">
        <v>674</v>
      </c>
      <c r="B222" s="386">
        <v>0</v>
      </c>
      <c r="C222" s="386">
        <v>0</v>
      </c>
      <c r="D222" s="386">
        <v>0</v>
      </c>
      <c r="E222" s="386"/>
      <c r="F222" s="387" t="s">
        <v>675</v>
      </c>
      <c r="G222" s="381"/>
      <c r="H222" s="381"/>
      <c r="I222" s="381"/>
      <c r="J222" s="381" t="s">
        <v>204</v>
      </c>
      <c r="K222" s="382"/>
      <c r="L222" s="382"/>
    </row>
    <row r="223" spans="1:12" s="384" customFormat="1" ht="12.75" customHeight="1" x14ac:dyDescent="0.25">
      <c r="A223" s="190" t="s">
        <v>676</v>
      </c>
      <c r="B223" s="386">
        <v>0</v>
      </c>
      <c r="C223" s="386">
        <v>0</v>
      </c>
      <c r="D223" s="386">
        <v>0</v>
      </c>
      <c r="E223" s="386"/>
      <c r="F223" s="387" t="s">
        <v>677</v>
      </c>
      <c r="G223" s="381"/>
      <c r="H223" s="381"/>
      <c r="I223" s="381"/>
      <c r="J223" s="381" t="s">
        <v>204</v>
      </c>
      <c r="K223" s="382"/>
      <c r="L223" s="382"/>
    </row>
    <row r="224" spans="1:12" s="384" customFormat="1" ht="12.75" customHeight="1" x14ac:dyDescent="0.25">
      <c r="A224" s="190" t="s">
        <v>678</v>
      </c>
      <c r="B224" s="386">
        <v>0</v>
      </c>
      <c r="C224" s="386">
        <v>0</v>
      </c>
      <c r="D224" s="386">
        <v>0</v>
      </c>
      <c r="E224" s="386"/>
      <c r="F224" s="387" t="s">
        <v>679</v>
      </c>
      <c r="G224" s="381"/>
      <c r="H224" s="381"/>
      <c r="I224" s="381"/>
      <c r="J224" s="381" t="s">
        <v>204</v>
      </c>
      <c r="K224" s="382"/>
      <c r="L224" s="382"/>
    </row>
    <row r="225" spans="1:12" s="384" customFormat="1" ht="12.75" customHeight="1" x14ac:dyDescent="0.25">
      <c r="A225" s="190" t="s">
        <v>680</v>
      </c>
      <c r="B225" s="386">
        <v>0</v>
      </c>
      <c r="C225" s="386">
        <v>0</v>
      </c>
      <c r="D225" s="386">
        <v>0</v>
      </c>
      <c r="E225" s="386"/>
      <c r="F225" s="387" t="s">
        <v>681</v>
      </c>
      <c r="G225" s="381"/>
      <c r="H225" s="381"/>
      <c r="I225" s="381"/>
      <c r="J225" s="381" t="s">
        <v>204</v>
      </c>
      <c r="K225" s="382"/>
      <c r="L225" s="382"/>
    </row>
    <row r="226" spans="1:12" s="384" customFormat="1" ht="12.75" customHeight="1" x14ac:dyDescent="0.25">
      <c r="A226" s="190" t="s">
        <v>682</v>
      </c>
      <c r="B226" s="386">
        <v>2</v>
      </c>
      <c r="C226" s="386">
        <v>0</v>
      </c>
      <c r="D226" s="386">
        <v>0</v>
      </c>
      <c r="E226" s="386"/>
      <c r="F226" s="387" t="s">
        <v>683</v>
      </c>
      <c r="G226" s="381"/>
      <c r="H226" s="381"/>
      <c r="I226" s="381"/>
      <c r="J226" s="381" t="s">
        <v>204</v>
      </c>
      <c r="K226" s="382"/>
      <c r="L226" s="382"/>
    </row>
    <row r="227" spans="1:12" s="385" customFormat="1" ht="12.75" customHeight="1" x14ac:dyDescent="0.25">
      <c r="A227" s="190" t="s">
        <v>684</v>
      </c>
      <c r="B227" s="386">
        <v>0</v>
      </c>
      <c r="C227" s="386">
        <v>0</v>
      </c>
      <c r="D227" s="386">
        <v>0</v>
      </c>
      <c r="E227" s="386"/>
      <c r="F227" s="387" t="s">
        <v>685</v>
      </c>
      <c r="G227" s="381"/>
      <c r="H227" s="381"/>
      <c r="I227" s="381"/>
      <c r="J227" s="381" t="s">
        <v>204</v>
      </c>
      <c r="K227" s="382"/>
      <c r="L227" s="382"/>
    </row>
    <row r="228" spans="1:12" s="385" customFormat="1" ht="12.75" customHeight="1" x14ac:dyDescent="0.25">
      <c r="A228" s="190" t="s">
        <v>686</v>
      </c>
      <c r="B228" s="386">
        <v>2</v>
      </c>
      <c r="C228" s="386">
        <v>3</v>
      </c>
      <c r="D228" s="386">
        <v>0</v>
      </c>
      <c r="E228" s="379"/>
      <c r="F228" s="387" t="s">
        <v>687</v>
      </c>
      <c r="G228" s="381"/>
      <c r="H228" s="381"/>
      <c r="I228" s="381"/>
      <c r="J228" s="381" t="s">
        <v>204</v>
      </c>
      <c r="K228" s="382"/>
      <c r="L228" s="382"/>
    </row>
    <row r="229" spans="1:12" s="384" customFormat="1" ht="12.75" customHeight="1" x14ac:dyDescent="0.25">
      <c r="A229" s="190" t="s">
        <v>688</v>
      </c>
      <c r="B229" s="386">
        <v>2</v>
      </c>
      <c r="C229" s="386">
        <v>2</v>
      </c>
      <c r="D229" s="386">
        <v>0</v>
      </c>
      <c r="E229" s="386"/>
      <c r="F229" s="387" t="s">
        <v>689</v>
      </c>
      <c r="G229" s="381"/>
      <c r="H229" s="381"/>
      <c r="I229" s="381"/>
      <c r="J229" s="381" t="s">
        <v>204</v>
      </c>
      <c r="K229" s="382"/>
      <c r="L229" s="382"/>
    </row>
    <row r="230" spans="1:12" s="384" customFormat="1" ht="12.75" customHeight="1" x14ac:dyDescent="0.25">
      <c r="A230" s="190" t="s">
        <v>690</v>
      </c>
      <c r="B230" s="386">
        <v>1</v>
      </c>
      <c r="C230" s="386">
        <v>1</v>
      </c>
      <c r="D230" s="386">
        <v>0</v>
      </c>
      <c r="E230" s="386"/>
      <c r="F230" s="387" t="s">
        <v>691</v>
      </c>
      <c r="G230" s="381"/>
      <c r="H230" s="381"/>
      <c r="I230" s="381"/>
      <c r="J230" s="381" t="s">
        <v>204</v>
      </c>
      <c r="K230" s="382"/>
      <c r="L230" s="382"/>
    </row>
    <row r="231" spans="1:12" s="384" customFormat="1" ht="12.75" customHeight="1" x14ac:dyDescent="0.25">
      <c r="A231" s="190" t="s">
        <v>692</v>
      </c>
      <c r="B231" s="386">
        <v>1</v>
      </c>
      <c r="C231" s="386">
        <v>0</v>
      </c>
      <c r="D231" s="386">
        <v>0</v>
      </c>
      <c r="E231" s="386"/>
      <c r="F231" s="387" t="s">
        <v>693</v>
      </c>
      <c r="G231" s="381"/>
      <c r="H231" s="381"/>
      <c r="I231" s="381"/>
      <c r="J231" s="381" t="s">
        <v>204</v>
      </c>
      <c r="K231" s="382"/>
      <c r="L231" s="382"/>
    </row>
    <row r="232" spans="1:12" s="384" customFormat="1" ht="12.75" customHeight="1" x14ac:dyDescent="0.25">
      <c r="A232" s="203" t="s">
        <v>694</v>
      </c>
      <c r="B232" s="379">
        <v>8</v>
      </c>
      <c r="C232" s="379">
        <v>3</v>
      </c>
      <c r="D232" s="379">
        <v>23</v>
      </c>
      <c r="E232" s="386"/>
      <c r="F232" s="380">
        <v>18</v>
      </c>
      <c r="G232" s="381"/>
      <c r="H232" s="381" t="s">
        <v>204</v>
      </c>
      <c r="I232" s="381"/>
      <c r="J232" s="381"/>
      <c r="K232" s="382"/>
      <c r="L232" s="382"/>
    </row>
    <row r="233" spans="1:12" s="384" customFormat="1" ht="12.75" customHeight="1" x14ac:dyDescent="0.25">
      <c r="A233" s="203" t="s">
        <v>695</v>
      </c>
      <c r="B233" s="379">
        <v>3</v>
      </c>
      <c r="C233" s="379">
        <v>3</v>
      </c>
      <c r="D233" s="379">
        <v>5</v>
      </c>
      <c r="E233" s="386"/>
      <c r="F233" s="383">
        <v>181</v>
      </c>
      <c r="G233" s="381"/>
      <c r="H233" s="381"/>
      <c r="I233" s="381" t="s">
        <v>204</v>
      </c>
      <c r="J233" s="381"/>
      <c r="K233" s="382"/>
      <c r="L233" s="382"/>
    </row>
    <row r="234" spans="1:12" s="384" customFormat="1" ht="12.75" customHeight="1" x14ac:dyDescent="0.25">
      <c r="A234" s="190" t="s">
        <v>696</v>
      </c>
      <c r="B234" s="386">
        <v>1</v>
      </c>
      <c r="C234" s="386">
        <v>0</v>
      </c>
      <c r="D234" s="386">
        <v>2</v>
      </c>
      <c r="E234" s="386"/>
      <c r="F234" s="387" t="s">
        <v>697</v>
      </c>
      <c r="G234" s="381"/>
      <c r="H234" s="381"/>
      <c r="I234" s="381"/>
      <c r="J234" s="381" t="s">
        <v>204</v>
      </c>
      <c r="K234" s="382"/>
      <c r="L234" s="382"/>
    </row>
    <row r="235" spans="1:12" s="384" customFormat="1" ht="12.75" customHeight="1" x14ac:dyDescent="0.25">
      <c r="A235" s="190" t="s">
        <v>698</v>
      </c>
      <c r="B235" s="386">
        <v>1</v>
      </c>
      <c r="C235" s="386">
        <v>2</v>
      </c>
      <c r="D235" s="386">
        <v>0</v>
      </c>
      <c r="E235" s="386"/>
      <c r="F235" s="387" t="s">
        <v>699</v>
      </c>
      <c r="G235" s="381"/>
      <c r="H235" s="381"/>
      <c r="I235" s="381"/>
      <c r="J235" s="381" t="s">
        <v>204</v>
      </c>
      <c r="K235" s="382"/>
      <c r="L235" s="382"/>
    </row>
    <row r="236" spans="1:12" s="384" customFormat="1" ht="12.75" customHeight="1" x14ac:dyDescent="0.25">
      <c r="A236" s="190" t="s">
        <v>700</v>
      </c>
      <c r="B236" s="386">
        <v>1</v>
      </c>
      <c r="C236" s="386">
        <v>2</v>
      </c>
      <c r="D236" s="386">
        <v>1</v>
      </c>
      <c r="E236" s="386"/>
      <c r="F236" s="387" t="s">
        <v>701</v>
      </c>
      <c r="G236" s="381"/>
      <c r="H236" s="381"/>
      <c r="I236" s="381"/>
      <c r="J236" s="381" t="s">
        <v>204</v>
      </c>
      <c r="K236" s="382"/>
      <c r="L236" s="382"/>
    </row>
    <row r="237" spans="1:12" s="384" customFormat="1" ht="12.75" customHeight="1" x14ac:dyDescent="0.25">
      <c r="A237" s="190" t="s">
        <v>702</v>
      </c>
      <c r="B237" s="386">
        <v>1</v>
      </c>
      <c r="C237" s="386">
        <v>2</v>
      </c>
      <c r="D237" s="386">
        <v>2</v>
      </c>
      <c r="E237" s="386"/>
      <c r="F237" s="387" t="s">
        <v>703</v>
      </c>
      <c r="G237" s="381"/>
      <c r="H237" s="381"/>
      <c r="I237" s="381"/>
      <c r="J237" s="381" t="s">
        <v>204</v>
      </c>
      <c r="K237" s="382"/>
      <c r="L237" s="382"/>
    </row>
    <row r="238" spans="1:12" s="385" customFormat="1" ht="12.75" customHeight="1" x14ac:dyDescent="0.25">
      <c r="A238" s="190" t="s">
        <v>704</v>
      </c>
      <c r="B238" s="386">
        <v>2</v>
      </c>
      <c r="C238" s="386">
        <v>3</v>
      </c>
      <c r="D238" s="386">
        <v>0</v>
      </c>
      <c r="E238" s="379"/>
      <c r="F238" s="387" t="s">
        <v>705</v>
      </c>
      <c r="G238" s="381"/>
      <c r="H238" s="381"/>
      <c r="I238" s="381"/>
      <c r="J238" s="381" t="s">
        <v>204</v>
      </c>
      <c r="K238" s="382"/>
      <c r="L238" s="382"/>
    </row>
    <row r="239" spans="1:12" s="384" customFormat="1" ht="12.75" customHeight="1" x14ac:dyDescent="0.25">
      <c r="A239" s="203" t="s">
        <v>706</v>
      </c>
      <c r="B239" s="379">
        <v>1</v>
      </c>
      <c r="C239" s="379">
        <v>0</v>
      </c>
      <c r="D239" s="379">
        <v>9</v>
      </c>
      <c r="E239" s="379"/>
      <c r="F239" s="380">
        <v>184</v>
      </c>
      <c r="G239" s="381"/>
      <c r="H239" s="381"/>
      <c r="I239" s="381" t="s">
        <v>204</v>
      </c>
      <c r="J239" s="381"/>
      <c r="K239" s="382"/>
      <c r="L239" s="382"/>
    </row>
    <row r="240" spans="1:12" s="384" customFormat="1" ht="12.75" customHeight="1" x14ac:dyDescent="0.25">
      <c r="A240" s="190" t="s">
        <v>707</v>
      </c>
      <c r="B240" s="386">
        <v>0</v>
      </c>
      <c r="C240" s="386">
        <v>0</v>
      </c>
      <c r="D240" s="386">
        <v>1</v>
      </c>
      <c r="E240" s="386"/>
      <c r="F240" s="387" t="s">
        <v>708</v>
      </c>
      <c r="G240" s="381"/>
      <c r="H240" s="381"/>
      <c r="I240" s="381"/>
      <c r="J240" s="381" t="s">
        <v>204</v>
      </c>
      <c r="K240" s="382"/>
      <c r="L240" s="382"/>
    </row>
    <row r="241" spans="1:12" s="384" customFormat="1" ht="12.75" customHeight="1" x14ac:dyDescent="0.25">
      <c r="A241" s="190" t="s">
        <v>709</v>
      </c>
      <c r="B241" s="386">
        <v>0</v>
      </c>
      <c r="C241" s="386">
        <v>0</v>
      </c>
      <c r="D241" s="386">
        <v>0</v>
      </c>
      <c r="E241" s="386"/>
      <c r="F241" s="387" t="s">
        <v>710</v>
      </c>
      <c r="G241" s="381"/>
      <c r="H241" s="381"/>
      <c r="I241" s="381"/>
      <c r="J241" s="381" t="s">
        <v>204</v>
      </c>
      <c r="K241" s="382"/>
      <c r="L241" s="382"/>
    </row>
    <row r="242" spans="1:12" s="384" customFormat="1" ht="12.75" customHeight="1" x14ac:dyDescent="0.25">
      <c r="A242" s="190" t="s">
        <v>711</v>
      </c>
      <c r="B242" s="386">
        <v>0</v>
      </c>
      <c r="C242" s="386">
        <v>0</v>
      </c>
      <c r="D242" s="386">
        <v>1</v>
      </c>
      <c r="E242" s="386"/>
      <c r="F242" s="387" t="s">
        <v>712</v>
      </c>
      <c r="G242" s="381"/>
      <c r="H242" s="381"/>
      <c r="I242" s="381"/>
      <c r="J242" s="381" t="s">
        <v>204</v>
      </c>
      <c r="K242" s="382"/>
      <c r="L242" s="382"/>
    </row>
    <row r="243" spans="1:12" s="384" customFormat="1" ht="12.75" customHeight="1" x14ac:dyDescent="0.25">
      <c r="A243" s="190" t="s">
        <v>713</v>
      </c>
      <c r="B243" s="386">
        <v>0</v>
      </c>
      <c r="C243" s="386">
        <v>0</v>
      </c>
      <c r="D243" s="386">
        <v>0</v>
      </c>
      <c r="E243" s="386"/>
      <c r="F243" s="387" t="s">
        <v>714</v>
      </c>
      <c r="G243" s="381"/>
      <c r="H243" s="381"/>
      <c r="I243" s="381"/>
      <c r="J243" s="381" t="s">
        <v>204</v>
      </c>
      <c r="K243" s="382"/>
      <c r="L243" s="382"/>
    </row>
    <row r="244" spans="1:12" s="384" customFormat="1" ht="12.75" customHeight="1" x14ac:dyDescent="0.25">
      <c r="A244" s="190" t="s">
        <v>715</v>
      </c>
      <c r="B244" s="386">
        <v>0</v>
      </c>
      <c r="C244" s="386">
        <v>0</v>
      </c>
      <c r="D244" s="386">
        <v>1</v>
      </c>
      <c r="E244" s="386"/>
      <c r="F244" s="387" t="s">
        <v>716</v>
      </c>
      <c r="G244" s="381"/>
      <c r="H244" s="381"/>
      <c r="I244" s="381"/>
      <c r="J244" s="381" t="s">
        <v>204</v>
      </c>
      <c r="K244" s="382"/>
      <c r="L244" s="382"/>
    </row>
    <row r="245" spans="1:12" s="384" customFormat="1" ht="12.75" customHeight="1" x14ac:dyDescent="0.25">
      <c r="A245" s="190" t="s">
        <v>717</v>
      </c>
      <c r="B245" s="386">
        <v>0</v>
      </c>
      <c r="C245" s="386">
        <v>0</v>
      </c>
      <c r="D245" s="386">
        <v>1</v>
      </c>
      <c r="E245" s="379"/>
      <c r="F245" s="387" t="s">
        <v>718</v>
      </c>
      <c r="G245" s="381"/>
      <c r="H245" s="381"/>
      <c r="I245" s="381"/>
      <c r="J245" s="381" t="s">
        <v>204</v>
      </c>
      <c r="K245" s="382"/>
      <c r="L245" s="382"/>
    </row>
    <row r="246" spans="1:12" s="384" customFormat="1" ht="12.75" customHeight="1" x14ac:dyDescent="0.25">
      <c r="A246" s="190" t="s">
        <v>719</v>
      </c>
      <c r="B246" s="386">
        <v>0</v>
      </c>
      <c r="C246" s="386">
        <v>0</v>
      </c>
      <c r="D246" s="386">
        <v>1</v>
      </c>
      <c r="E246" s="386"/>
      <c r="F246" s="387" t="s">
        <v>720</v>
      </c>
      <c r="G246" s="381"/>
      <c r="H246" s="381"/>
      <c r="I246" s="381"/>
      <c r="J246" s="381" t="s">
        <v>204</v>
      </c>
      <c r="K246" s="382"/>
      <c r="L246" s="382"/>
    </row>
    <row r="247" spans="1:12" s="384" customFormat="1" ht="12.75" customHeight="1" x14ac:dyDescent="0.25">
      <c r="A247" s="190" t="s">
        <v>721</v>
      </c>
      <c r="B247" s="386">
        <v>0</v>
      </c>
      <c r="C247" s="386">
        <v>0</v>
      </c>
      <c r="D247" s="386">
        <v>1</v>
      </c>
      <c r="E247" s="386"/>
      <c r="F247" s="387" t="s">
        <v>722</v>
      </c>
      <c r="G247" s="381"/>
      <c r="H247" s="381"/>
      <c r="I247" s="381"/>
      <c r="J247" s="381" t="s">
        <v>204</v>
      </c>
      <c r="K247" s="382"/>
      <c r="L247" s="382"/>
    </row>
    <row r="248" spans="1:12" s="385" customFormat="1" ht="12.75" customHeight="1" x14ac:dyDescent="0.25">
      <c r="A248" s="190" t="s">
        <v>723</v>
      </c>
      <c r="B248" s="386">
        <v>1</v>
      </c>
      <c r="C248" s="386">
        <v>0</v>
      </c>
      <c r="D248" s="386">
        <v>2</v>
      </c>
      <c r="E248" s="386"/>
      <c r="F248" s="387" t="s">
        <v>724</v>
      </c>
      <c r="G248" s="381"/>
      <c r="H248" s="381"/>
      <c r="I248" s="381"/>
      <c r="J248" s="381" t="s">
        <v>204</v>
      </c>
      <c r="K248" s="382"/>
      <c r="L248" s="382"/>
    </row>
    <row r="249" spans="1:12" s="385" customFormat="1" ht="12.75" customHeight="1" x14ac:dyDescent="0.25">
      <c r="A249" s="190" t="s">
        <v>725</v>
      </c>
      <c r="B249" s="386">
        <v>0</v>
      </c>
      <c r="C249" s="386">
        <v>0</v>
      </c>
      <c r="D249" s="386">
        <v>1</v>
      </c>
      <c r="E249" s="386"/>
      <c r="F249" s="387" t="s">
        <v>726</v>
      </c>
      <c r="G249" s="381"/>
      <c r="H249" s="381"/>
      <c r="I249" s="381"/>
      <c r="J249" s="381" t="s">
        <v>204</v>
      </c>
      <c r="K249" s="382"/>
      <c r="L249" s="382"/>
    </row>
    <row r="250" spans="1:12" s="384" customFormat="1" ht="12.75" customHeight="1" x14ac:dyDescent="0.25">
      <c r="A250" s="190" t="s">
        <v>727</v>
      </c>
      <c r="B250" s="386">
        <v>0</v>
      </c>
      <c r="C250" s="386">
        <v>0</v>
      </c>
      <c r="D250" s="386">
        <v>2</v>
      </c>
      <c r="E250" s="386"/>
      <c r="F250" s="387" t="s">
        <v>728</v>
      </c>
      <c r="G250" s="381"/>
      <c r="H250" s="381"/>
      <c r="I250" s="381"/>
      <c r="J250" s="381" t="s">
        <v>204</v>
      </c>
      <c r="K250" s="382"/>
      <c r="L250" s="382"/>
    </row>
    <row r="251" spans="1:12" s="384" customFormat="1" ht="12.75" customHeight="1" x14ac:dyDescent="0.25">
      <c r="A251" s="190" t="s">
        <v>729</v>
      </c>
      <c r="B251" s="386">
        <v>1</v>
      </c>
      <c r="C251" s="386">
        <v>0</v>
      </c>
      <c r="D251" s="386">
        <v>2</v>
      </c>
      <c r="E251" s="386"/>
      <c r="F251" s="387" t="s">
        <v>730</v>
      </c>
      <c r="G251" s="381"/>
      <c r="H251" s="381"/>
      <c r="I251" s="381"/>
      <c r="J251" s="381" t="s">
        <v>204</v>
      </c>
      <c r="K251" s="382"/>
      <c r="L251" s="382"/>
    </row>
    <row r="252" spans="1:12" s="384" customFormat="1" ht="12.75" customHeight="1" x14ac:dyDescent="0.25">
      <c r="A252" s="190" t="s">
        <v>731</v>
      </c>
      <c r="B252" s="386">
        <v>0</v>
      </c>
      <c r="C252" s="386">
        <v>0</v>
      </c>
      <c r="D252" s="386">
        <v>1</v>
      </c>
      <c r="E252" s="386"/>
      <c r="F252" s="387" t="s">
        <v>732</v>
      </c>
      <c r="G252" s="381"/>
      <c r="H252" s="381"/>
      <c r="I252" s="381"/>
      <c r="J252" s="381" t="s">
        <v>204</v>
      </c>
      <c r="K252" s="382"/>
      <c r="L252" s="382"/>
    </row>
    <row r="253" spans="1:12" s="384" customFormat="1" ht="12.75" customHeight="1" x14ac:dyDescent="0.25">
      <c r="A253" s="203" t="s">
        <v>733</v>
      </c>
      <c r="B253" s="379">
        <v>3</v>
      </c>
      <c r="C253" s="379">
        <v>0</v>
      </c>
      <c r="D253" s="379">
        <v>1</v>
      </c>
      <c r="E253" s="386"/>
      <c r="F253" s="380">
        <v>185</v>
      </c>
      <c r="G253" s="381"/>
      <c r="H253" s="381"/>
      <c r="I253" s="381" t="s">
        <v>204</v>
      </c>
      <c r="J253" s="381"/>
      <c r="K253" s="382"/>
      <c r="L253" s="382"/>
    </row>
    <row r="254" spans="1:12" s="384" customFormat="1" ht="12.75" customHeight="1" x14ac:dyDescent="0.25">
      <c r="A254" s="190" t="s">
        <v>734</v>
      </c>
      <c r="B254" s="386">
        <v>0</v>
      </c>
      <c r="C254" s="386">
        <v>0</v>
      </c>
      <c r="D254" s="386">
        <v>0</v>
      </c>
      <c r="E254" s="386"/>
      <c r="F254" s="387" t="s">
        <v>735</v>
      </c>
      <c r="G254" s="381"/>
      <c r="H254" s="381"/>
      <c r="I254" s="381"/>
      <c r="J254" s="381" t="s">
        <v>204</v>
      </c>
      <c r="K254" s="382"/>
      <c r="L254" s="382"/>
    </row>
    <row r="255" spans="1:12" s="385" customFormat="1" ht="12.75" customHeight="1" x14ac:dyDescent="0.25">
      <c r="A255" s="190" t="s">
        <v>736</v>
      </c>
      <c r="B255" s="386">
        <v>0</v>
      </c>
      <c r="C255" s="386">
        <v>0</v>
      </c>
      <c r="D255" s="386">
        <v>0</v>
      </c>
      <c r="E255" s="386"/>
      <c r="F255" s="387" t="s">
        <v>737</v>
      </c>
      <c r="G255" s="381"/>
      <c r="H255" s="381"/>
      <c r="I255" s="381"/>
      <c r="J255" s="381" t="s">
        <v>204</v>
      </c>
      <c r="K255" s="382"/>
      <c r="L255" s="382"/>
    </row>
    <row r="256" spans="1:12" s="384" customFormat="1" ht="12.75" customHeight="1" x14ac:dyDescent="0.25">
      <c r="A256" s="190" t="s">
        <v>738</v>
      </c>
      <c r="B256" s="386">
        <v>0</v>
      </c>
      <c r="C256" s="386">
        <v>0</v>
      </c>
      <c r="D256" s="386">
        <v>0</v>
      </c>
      <c r="E256" s="386"/>
      <c r="F256" s="387" t="s">
        <v>739</v>
      </c>
      <c r="G256" s="381"/>
      <c r="H256" s="381"/>
      <c r="I256" s="381"/>
      <c r="J256" s="381" t="s">
        <v>204</v>
      </c>
      <c r="K256" s="382"/>
      <c r="L256" s="382"/>
    </row>
    <row r="257" spans="1:12" s="384" customFormat="1" ht="12.75" customHeight="1" x14ac:dyDescent="0.25">
      <c r="A257" s="190" t="s">
        <v>740</v>
      </c>
      <c r="B257" s="386">
        <v>1</v>
      </c>
      <c r="C257" s="386">
        <v>0</v>
      </c>
      <c r="D257" s="386">
        <v>0</v>
      </c>
      <c r="E257" s="386"/>
      <c r="F257" s="387" t="s">
        <v>741</v>
      </c>
      <c r="G257" s="381"/>
      <c r="H257" s="381"/>
      <c r="I257" s="381"/>
      <c r="J257" s="381" t="s">
        <v>204</v>
      </c>
      <c r="K257" s="382"/>
      <c r="L257" s="382"/>
    </row>
    <row r="258" spans="1:12" s="384" customFormat="1" ht="12.75" customHeight="1" x14ac:dyDescent="0.25">
      <c r="A258" s="190" t="s">
        <v>742</v>
      </c>
      <c r="B258" s="386">
        <v>0</v>
      </c>
      <c r="C258" s="386">
        <v>0</v>
      </c>
      <c r="D258" s="386">
        <v>0</v>
      </c>
      <c r="E258" s="386"/>
      <c r="F258" s="387" t="s">
        <v>743</v>
      </c>
      <c r="G258" s="381"/>
      <c r="H258" s="381"/>
      <c r="I258" s="381"/>
      <c r="J258" s="381" t="s">
        <v>204</v>
      </c>
      <c r="K258" s="382"/>
      <c r="L258" s="382"/>
    </row>
    <row r="259" spans="1:12" s="384" customFormat="1" ht="12.75" customHeight="1" x14ac:dyDescent="0.25">
      <c r="A259" s="190" t="s">
        <v>744</v>
      </c>
      <c r="B259" s="386">
        <v>0</v>
      </c>
      <c r="C259" s="386">
        <v>0</v>
      </c>
      <c r="D259" s="386">
        <v>0</v>
      </c>
      <c r="E259" s="386"/>
      <c r="F259" s="387" t="s">
        <v>745</v>
      </c>
      <c r="G259" s="381"/>
      <c r="H259" s="381"/>
      <c r="I259" s="381"/>
      <c r="J259" s="381" t="s">
        <v>204</v>
      </c>
      <c r="K259" s="382"/>
      <c r="L259" s="382"/>
    </row>
    <row r="260" spans="1:12" s="384" customFormat="1" ht="12.75" customHeight="1" x14ac:dyDescent="0.25">
      <c r="A260" s="190" t="s">
        <v>746</v>
      </c>
      <c r="B260" s="386">
        <v>0</v>
      </c>
      <c r="C260" s="386">
        <v>0</v>
      </c>
      <c r="D260" s="386">
        <v>0</v>
      </c>
      <c r="E260" s="386"/>
      <c r="F260" s="387" t="s">
        <v>747</v>
      </c>
      <c r="G260" s="381"/>
      <c r="H260" s="381"/>
      <c r="I260" s="381"/>
      <c r="J260" s="381" t="s">
        <v>204</v>
      </c>
      <c r="K260" s="382"/>
      <c r="L260" s="382"/>
    </row>
    <row r="261" spans="1:12" s="384" customFormat="1" ht="12.75" customHeight="1" x14ac:dyDescent="0.25">
      <c r="A261" s="190" t="s">
        <v>748</v>
      </c>
      <c r="B261" s="386">
        <v>1</v>
      </c>
      <c r="C261" s="386">
        <v>0</v>
      </c>
      <c r="D261" s="386">
        <v>0</v>
      </c>
      <c r="E261" s="379"/>
      <c r="F261" s="387" t="s">
        <v>749</v>
      </c>
      <c r="G261" s="381"/>
      <c r="H261" s="381"/>
      <c r="I261" s="381"/>
      <c r="J261" s="381" t="s">
        <v>204</v>
      </c>
      <c r="K261" s="382"/>
      <c r="L261" s="382"/>
    </row>
    <row r="262" spans="1:12" s="384" customFormat="1" ht="12.75" customHeight="1" x14ac:dyDescent="0.25">
      <c r="A262" s="190" t="s">
        <v>750</v>
      </c>
      <c r="B262" s="386">
        <v>1</v>
      </c>
      <c r="C262" s="386">
        <v>0</v>
      </c>
      <c r="D262" s="386">
        <v>0</v>
      </c>
      <c r="E262" s="386"/>
      <c r="F262" s="387" t="s">
        <v>751</v>
      </c>
      <c r="G262" s="381"/>
      <c r="H262" s="381"/>
      <c r="I262" s="381"/>
      <c r="J262" s="381" t="s">
        <v>204</v>
      </c>
      <c r="K262" s="382"/>
      <c r="L262" s="382"/>
    </row>
    <row r="263" spans="1:12" s="384" customFormat="1" ht="12.75" customHeight="1" x14ac:dyDescent="0.25">
      <c r="A263" s="190" t="s">
        <v>752</v>
      </c>
      <c r="B263" s="386">
        <v>0</v>
      </c>
      <c r="C263" s="386">
        <v>0</v>
      </c>
      <c r="D263" s="386">
        <v>1</v>
      </c>
      <c r="E263" s="386"/>
      <c r="F263" s="387" t="s">
        <v>753</v>
      </c>
      <c r="G263" s="381"/>
      <c r="H263" s="381"/>
      <c r="I263" s="381"/>
      <c r="J263" s="381" t="s">
        <v>204</v>
      </c>
      <c r="K263" s="382"/>
      <c r="L263" s="382"/>
    </row>
    <row r="264" spans="1:12" s="384" customFormat="1" ht="12.75" customHeight="1" x14ac:dyDescent="0.25">
      <c r="A264" s="190" t="s">
        <v>754</v>
      </c>
      <c r="B264" s="386">
        <v>1</v>
      </c>
      <c r="C264" s="386">
        <v>0</v>
      </c>
      <c r="D264" s="386">
        <v>0</v>
      </c>
      <c r="E264" s="386"/>
      <c r="F264" s="387" t="s">
        <v>755</v>
      </c>
      <c r="G264" s="381"/>
      <c r="H264" s="381"/>
      <c r="I264" s="381"/>
      <c r="J264" s="381" t="s">
        <v>204</v>
      </c>
      <c r="K264" s="382"/>
      <c r="L264" s="382"/>
    </row>
    <row r="265" spans="1:12" s="384" customFormat="1" ht="12.75" customHeight="1" x14ac:dyDescent="0.25">
      <c r="A265" s="203" t="s">
        <v>756</v>
      </c>
      <c r="B265" s="379">
        <v>1</v>
      </c>
      <c r="C265" s="379">
        <v>0</v>
      </c>
      <c r="D265" s="379">
        <v>6</v>
      </c>
      <c r="E265" s="386"/>
      <c r="F265" s="380">
        <v>186</v>
      </c>
      <c r="G265" s="381"/>
      <c r="H265" s="381"/>
      <c r="I265" s="381" t="s">
        <v>204</v>
      </c>
      <c r="J265" s="381"/>
      <c r="K265" s="382"/>
      <c r="L265" s="382"/>
    </row>
    <row r="266" spans="1:12" s="384" customFormat="1" ht="12.75" customHeight="1" x14ac:dyDescent="0.25">
      <c r="A266" s="190" t="s">
        <v>757</v>
      </c>
      <c r="B266" s="386">
        <v>0</v>
      </c>
      <c r="C266" s="386">
        <v>0</v>
      </c>
      <c r="D266" s="386">
        <v>1</v>
      </c>
      <c r="E266" s="386"/>
      <c r="F266" s="387" t="s">
        <v>758</v>
      </c>
      <c r="G266" s="381"/>
      <c r="H266" s="381"/>
      <c r="I266" s="381"/>
      <c r="J266" s="381" t="s">
        <v>204</v>
      </c>
      <c r="K266" s="382"/>
      <c r="L266" s="382"/>
    </row>
    <row r="267" spans="1:12" s="384" customFormat="1" ht="12.75" customHeight="1" x14ac:dyDescent="0.25">
      <c r="A267" s="190" t="s">
        <v>759</v>
      </c>
      <c r="B267" s="386">
        <v>1</v>
      </c>
      <c r="C267" s="386">
        <v>0</v>
      </c>
      <c r="D267" s="386">
        <v>1</v>
      </c>
      <c r="E267" s="386"/>
      <c r="F267" s="387" t="s">
        <v>760</v>
      </c>
      <c r="G267" s="381"/>
      <c r="H267" s="381"/>
      <c r="I267" s="381"/>
      <c r="J267" s="381" t="s">
        <v>204</v>
      </c>
      <c r="K267" s="382"/>
      <c r="L267" s="382"/>
    </row>
    <row r="268" spans="1:12" s="384" customFormat="1" ht="12.75" customHeight="1" x14ac:dyDescent="0.25">
      <c r="A268" s="190" t="s">
        <v>761</v>
      </c>
      <c r="B268" s="386">
        <v>0</v>
      </c>
      <c r="C268" s="386">
        <v>0</v>
      </c>
      <c r="D268" s="386">
        <v>2</v>
      </c>
      <c r="E268" s="386"/>
      <c r="F268" s="387" t="s">
        <v>762</v>
      </c>
      <c r="G268" s="381"/>
      <c r="H268" s="381"/>
      <c r="I268" s="381"/>
      <c r="J268" s="381" t="s">
        <v>204</v>
      </c>
      <c r="K268" s="382"/>
      <c r="L268" s="382"/>
    </row>
    <row r="269" spans="1:12" s="384" customFormat="1" ht="12.75" customHeight="1" x14ac:dyDescent="0.25">
      <c r="A269" s="190" t="s">
        <v>763</v>
      </c>
      <c r="B269" s="386">
        <v>0</v>
      </c>
      <c r="C269" s="386">
        <v>0</v>
      </c>
      <c r="D269" s="386">
        <v>1</v>
      </c>
      <c r="E269" s="386"/>
      <c r="F269" s="387" t="s">
        <v>764</v>
      </c>
      <c r="G269" s="381"/>
      <c r="H269" s="381"/>
      <c r="I269" s="381"/>
      <c r="J269" s="381" t="s">
        <v>204</v>
      </c>
      <c r="K269" s="382"/>
      <c r="L269" s="382"/>
    </row>
    <row r="270" spans="1:12" s="384" customFormat="1" ht="12.75" customHeight="1" x14ac:dyDescent="0.25">
      <c r="A270" s="190" t="s">
        <v>765</v>
      </c>
      <c r="B270" s="386">
        <v>1</v>
      </c>
      <c r="C270" s="386">
        <v>0</v>
      </c>
      <c r="D270" s="386">
        <v>1</v>
      </c>
      <c r="E270" s="386"/>
      <c r="F270" s="387" t="s">
        <v>766</v>
      </c>
      <c r="G270" s="381"/>
      <c r="H270" s="381"/>
      <c r="I270" s="381"/>
      <c r="J270" s="381" t="s">
        <v>204</v>
      </c>
      <c r="K270" s="382"/>
      <c r="L270" s="382"/>
    </row>
    <row r="271" spans="1:12" s="385" customFormat="1" ht="12.75" customHeight="1" x14ac:dyDescent="0.25">
      <c r="A271" s="190" t="s">
        <v>767</v>
      </c>
      <c r="B271" s="386">
        <v>0</v>
      </c>
      <c r="C271" s="386">
        <v>0</v>
      </c>
      <c r="D271" s="386">
        <v>0</v>
      </c>
      <c r="E271" s="386"/>
      <c r="F271" s="387" t="s">
        <v>768</v>
      </c>
      <c r="G271" s="381"/>
      <c r="H271" s="381"/>
      <c r="I271" s="381"/>
      <c r="J271" s="381" t="s">
        <v>204</v>
      </c>
      <c r="K271" s="382"/>
      <c r="L271" s="382"/>
    </row>
    <row r="272" spans="1:12" s="384" customFormat="1" ht="12.75" customHeight="1" x14ac:dyDescent="0.25">
      <c r="A272" s="190" t="s">
        <v>769</v>
      </c>
      <c r="B272" s="386">
        <v>0</v>
      </c>
      <c r="C272" s="386">
        <v>0</v>
      </c>
      <c r="D272" s="386">
        <v>2</v>
      </c>
      <c r="E272" s="386"/>
      <c r="F272" s="387" t="s">
        <v>770</v>
      </c>
      <c r="G272" s="381"/>
      <c r="H272" s="381"/>
      <c r="I272" s="381"/>
      <c r="J272" s="381" t="s">
        <v>204</v>
      </c>
      <c r="K272" s="382"/>
      <c r="L272" s="382"/>
    </row>
    <row r="273" spans="1:12" s="384" customFormat="1" ht="12.75" customHeight="1" x14ac:dyDescent="0.25">
      <c r="A273" s="190" t="s">
        <v>771</v>
      </c>
      <c r="B273" s="386">
        <v>0</v>
      </c>
      <c r="C273" s="386">
        <v>0</v>
      </c>
      <c r="D273" s="386">
        <v>0</v>
      </c>
      <c r="E273" s="386"/>
      <c r="F273" s="387" t="s">
        <v>772</v>
      </c>
      <c r="G273" s="381"/>
      <c r="H273" s="381"/>
      <c r="I273" s="381"/>
      <c r="J273" s="381" t="s">
        <v>204</v>
      </c>
      <c r="K273" s="382"/>
      <c r="L273" s="382"/>
    </row>
    <row r="274" spans="1:12" s="384" customFormat="1" ht="12.75" customHeight="1" x14ac:dyDescent="0.25">
      <c r="A274" s="190" t="s">
        <v>773</v>
      </c>
      <c r="B274" s="386">
        <v>0</v>
      </c>
      <c r="C274" s="386">
        <v>0</v>
      </c>
      <c r="D274" s="386">
        <v>0</v>
      </c>
      <c r="E274" s="386"/>
      <c r="F274" s="387" t="s">
        <v>774</v>
      </c>
      <c r="G274" s="381"/>
      <c r="H274" s="381"/>
      <c r="I274" s="381"/>
      <c r="J274" s="381" t="s">
        <v>204</v>
      </c>
      <c r="K274" s="382"/>
      <c r="L274" s="382"/>
    </row>
    <row r="275" spans="1:12" s="384" customFormat="1" ht="12.75" customHeight="1" x14ac:dyDescent="0.25">
      <c r="A275" s="190" t="s">
        <v>775</v>
      </c>
      <c r="B275" s="386">
        <v>1</v>
      </c>
      <c r="C275" s="386">
        <v>0</v>
      </c>
      <c r="D275" s="386">
        <v>1</v>
      </c>
      <c r="E275" s="386"/>
      <c r="F275" s="387" t="s">
        <v>776</v>
      </c>
      <c r="G275" s="381"/>
      <c r="H275" s="381"/>
      <c r="I275" s="381"/>
      <c r="J275" s="381" t="s">
        <v>204</v>
      </c>
      <c r="K275" s="382"/>
      <c r="L275" s="382"/>
    </row>
    <row r="276" spans="1:12" s="384" customFormat="1" ht="12.75" customHeight="1" x14ac:dyDescent="0.25">
      <c r="A276" s="190" t="s">
        <v>777</v>
      </c>
      <c r="B276" s="386">
        <v>0</v>
      </c>
      <c r="C276" s="386">
        <v>0</v>
      </c>
      <c r="D276" s="386">
        <v>0</v>
      </c>
      <c r="E276" s="379"/>
      <c r="F276" s="387" t="s">
        <v>778</v>
      </c>
      <c r="G276" s="381"/>
      <c r="H276" s="381"/>
      <c r="I276" s="381"/>
      <c r="J276" s="381" t="s">
        <v>204</v>
      </c>
      <c r="K276" s="382"/>
      <c r="L276" s="382"/>
    </row>
    <row r="277" spans="1:12" s="384" customFormat="1" ht="12.75" customHeight="1" x14ac:dyDescent="0.25">
      <c r="A277" s="190" t="s">
        <v>779</v>
      </c>
      <c r="B277" s="386">
        <v>0</v>
      </c>
      <c r="C277" s="386">
        <v>0</v>
      </c>
      <c r="D277" s="386">
        <v>0</v>
      </c>
      <c r="E277" s="386"/>
      <c r="F277" s="387" t="s">
        <v>780</v>
      </c>
      <c r="G277" s="381"/>
      <c r="H277" s="381"/>
      <c r="I277" s="381"/>
      <c r="J277" s="381" t="s">
        <v>204</v>
      </c>
      <c r="K277" s="382"/>
      <c r="L277" s="382"/>
    </row>
    <row r="278" spans="1:12" s="384" customFormat="1" ht="12.75" customHeight="1" x14ac:dyDescent="0.25">
      <c r="A278" s="190" t="s">
        <v>781</v>
      </c>
      <c r="B278" s="386">
        <v>0</v>
      </c>
      <c r="C278" s="386">
        <v>0</v>
      </c>
      <c r="D278" s="386">
        <v>1</v>
      </c>
      <c r="E278" s="386"/>
      <c r="F278" s="387" t="s">
        <v>782</v>
      </c>
      <c r="G278" s="381"/>
      <c r="H278" s="381"/>
      <c r="I278" s="381"/>
      <c r="J278" s="381" t="s">
        <v>204</v>
      </c>
      <c r="K278" s="382"/>
      <c r="L278" s="382"/>
    </row>
    <row r="279" spans="1:12" s="384" customFormat="1" ht="12.75" customHeight="1" x14ac:dyDescent="0.25">
      <c r="A279" s="190" t="s">
        <v>783</v>
      </c>
      <c r="B279" s="386">
        <v>1</v>
      </c>
      <c r="C279" s="386">
        <v>0</v>
      </c>
      <c r="D279" s="386">
        <v>0</v>
      </c>
      <c r="E279" s="386"/>
      <c r="F279" s="387" t="s">
        <v>784</v>
      </c>
      <c r="G279" s="381"/>
      <c r="H279" s="381"/>
      <c r="I279" s="381"/>
      <c r="J279" s="381" t="s">
        <v>204</v>
      </c>
      <c r="K279" s="382"/>
      <c r="L279" s="382"/>
    </row>
    <row r="280" spans="1:12" s="384" customFormat="1" ht="12.75" customHeight="1" x14ac:dyDescent="0.25">
      <c r="A280" s="190" t="s">
        <v>785</v>
      </c>
      <c r="B280" s="386">
        <v>0</v>
      </c>
      <c r="C280" s="386">
        <v>0</v>
      </c>
      <c r="D280" s="386">
        <v>0</v>
      </c>
      <c r="E280" s="386"/>
      <c r="F280" s="387" t="s">
        <v>786</v>
      </c>
      <c r="G280" s="381"/>
      <c r="H280" s="381"/>
      <c r="I280" s="381"/>
      <c r="J280" s="381" t="s">
        <v>204</v>
      </c>
      <c r="K280" s="382"/>
      <c r="L280" s="382"/>
    </row>
    <row r="281" spans="1:12" s="384" customFormat="1" ht="12.75" customHeight="1" x14ac:dyDescent="0.25">
      <c r="A281" s="203" t="s">
        <v>787</v>
      </c>
      <c r="B281" s="379">
        <v>0</v>
      </c>
      <c r="C281" s="379">
        <v>0</v>
      </c>
      <c r="D281" s="379">
        <v>7</v>
      </c>
      <c r="E281" s="386"/>
      <c r="F281" s="380">
        <v>187</v>
      </c>
      <c r="G281" s="381"/>
      <c r="H281" s="381"/>
      <c r="I281" s="381" t="s">
        <v>204</v>
      </c>
      <c r="J281" s="381"/>
      <c r="K281" s="382"/>
      <c r="L281" s="382"/>
    </row>
    <row r="282" spans="1:12" s="384" customFormat="1" ht="12.75" customHeight="1" x14ac:dyDescent="0.25">
      <c r="A282" s="190" t="s">
        <v>788</v>
      </c>
      <c r="B282" s="386">
        <v>0</v>
      </c>
      <c r="C282" s="386">
        <v>0</v>
      </c>
      <c r="D282" s="386">
        <v>1</v>
      </c>
      <c r="E282" s="386"/>
      <c r="F282" s="387" t="s">
        <v>789</v>
      </c>
      <c r="G282" s="381"/>
      <c r="H282" s="381"/>
      <c r="I282" s="381"/>
      <c r="J282" s="381" t="s">
        <v>204</v>
      </c>
      <c r="K282" s="382"/>
      <c r="L282" s="382"/>
    </row>
    <row r="283" spans="1:12" s="384" customFormat="1" ht="12.75" customHeight="1" x14ac:dyDescent="0.25">
      <c r="A283" s="190" t="s">
        <v>790</v>
      </c>
      <c r="B283" s="386">
        <v>0</v>
      </c>
      <c r="C283" s="386">
        <v>0</v>
      </c>
      <c r="D283" s="386">
        <v>1</v>
      </c>
      <c r="E283" s="386"/>
      <c r="F283" s="387" t="s">
        <v>791</v>
      </c>
      <c r="G283" s="381"/>
      <c r="H283" s="381"/>
      <c r="I283" s="381"/>
      <c r="J283" s="381" t="s">
        <v>204</v>
      </c>
      <c r="K283" s="382"/>
      <c r="L283" s="382"/>
    </row>
    <row r="284" spans="1:12" s="384" customFormat="1" ht="12.75" customHeight="1" x14ac:dyDescent="0.25">
      <c r="A284" s="190" t="s">
        <v>792</v>
      </c>
      <c r="B284" s="386">
        <v>0</v>
      </c>
      <c r="C284" s="386">
        <v>0</v>
      </c>
      <c r="D284" s="386">
        <v>0</v>
      </c>
      <c r="E284" s="386"/>
      <c r="F284" s="387" t="s">
        <v>793</v>
      </c>
      <c r="G284" s="381"/>
      <c r="H284" s="381"/>
      <c r="I284" s="381"/>
      <c r="J284" s="381" t="s">
        <v>204</v>
      </c>
      <c r="K284" s="382"/>
      <c r="L284" s="382"/>
    </row>
    <row r="285" spans="1:12" s="384" customFormat="1" ht="12.75" customHeight="1" x14ac:dyDescent="0.25">
      <c r="A285" s="190" t="s">
        <v>794</v>
      </c>
      <c r="B285" s="386">
        <v>0</v>
      </c>
      <c r="C285" s="386">
        <v>0</v>
      </c>
      <c r="D285" s="386">
        <v>0</v>
      </c>
      <c r="E285" s="386"/>
      <c r="F285" s="387" t="s">
        <v>795</v>
      </c>
      <c r="G285" s="381"/>
      <c r="H285" s="381"/>
      <c r="I285" s="381"/>
      <c r="J285" s="381" t="s">
        <v>204</v>
      </c>
      <c r="K285" s="382"/>
      <c r="L285" s="382"/>
    </row>
    <row r="286" spans="1:12" s="385" customFormat="1" ht="12.75" customHeight="1" x14ac:dyDescent="0.25">
      <c r="A286" s="190" t="s">
        <v>796</v>
      </c>
      <c r="B286" s="386">
        <v>0</v>
      </c>
      <c r="C286" s="386">
        <v>0</v>
      </c>
      <c r="D286" s="386">
        <v>4</v>
      </c>
      <c r="E286" s="386"/>
      <c r="F286" s="387" t="s">
        <v>797</v>
      </c>
      <c r="G286" s="381"/>
      <c r="H286" s="381"/>
      <c r="I286" s="381"/>
      <c r="J286" s="381" t="s">
        <v>204</v>
      </c>
      <c r="K286" s="382"/>
      <c r="L286" s="382"/>
    </row>
    <row r="287" spans="1:12" s="384" customFormat="1" ht="12.75" customHeight="1" x14ac:dyDescent="0.25">
      <c r="A287" s="190" t="s">
        <v>798</v>
      </c>
      <c r="B287" s="386">
        <v>0</v>
      </c>
      <c r="C287" s="386">
        <v>0</v>
      </c>
      <c r="D287" s="386">
        <v>1</v>
      </c>
      <c r="E287" s="386"/>
      <c r="F287" s="387" t="s">
        <v>799</v>
      </c>
      <c r="G287" s="381"/>
      <c r="H287" s="381"/>
      <c r="I287" s="381"/>
      <c r="J287" s="381" t="s">
        <v>204</v>
      </c>
      <c r="K287" s="382"/>
      <c r="L287" s="382"/>
    </row>
    <row r="288" spans="1:12" s="384" customFormat="1" ht="12.75" customHeight="1" x14ac:dyDescent="0.25">
      <c r="A288" s="190" t="s">
        <v>800</v>
      </c>
      <c r="B288" s="386">
        <v>0</v>
      </c>
      <c r="C288" s="386">
        <v>0</v>
      </c>
      <c r="D288" s="386">
        <v>1</v>
      </c>
      <c r="E288" s="386"/>
      <c r="F288" s="387" t="s">
        <v>801</v>
      </c>
      <c r="G288" s="381"/>
      <c r="H288" s="381"/>
      <c r="I288" s="381"/>
      <c r="J288" s="381" t="s">
        <v>204</v>
      </c>
      <c r="K288" s="382"/>
      <c r="L288" s="382"/>
    </row>
    <row r="289" spans="1:12" s="384" customFormat="1" ht="12.75" customHeight="1" x14ac:dyDescent="0.25">
      <c r="A289" s="190" t="s">
        <v>802</v>
      </c>
      <c r="B289" s="386">
        <v>0</v>
      </c>
      <c r="C289" s="386">
        <v>0</v>
      </c>
      <c r="D289" s="386">
        <v>1</v>
      </c>
      <c r="E289" s="386"/>
      <c r="F289" s="387" t="s">
        <v>803</v>
      </c>
      <c r="G289" s="381"/>
      <c r="H289" s="381"/>
      <c r="I289" s="381"/>
      <c r="J289" s="381" t="s">
        <v>204</v>
      </c>
      <c r="K289" s="382"/>
      <c r="L289" s="382"/>
    </row>
    <row r="290" spans="1:12" s="384" customFormat="1" ht="12.75" customHeight="1" x14ac:dyDescent="0.25">
      <c r="A290" s="190" t="s">
        <v>804</v>
      </c>
      <c r="B290" s="386">
        <v>0</v>
      </c>
      <c r="C290" s="386">
        <v>0</v>
      </c>
      <c r="D290" s="386">
        <v>2</v>
      </c>
      <c r="E290" s="379"/>
      <c r="F290" s="387" t="s">
        <v>805</v>
      </c>
      <c r="G290" s="381"/>
      <c r="H290" s="381"/>
      <c r="I290" s="381"/>
      <c r="J290" s="381" t="s">
        <v>204</v>
      </c>
      <c r="K290" s="382"/>
      <c r="L290" s="382"/>
    </row>
    <row r="291" spans="1:12" s="384" customFormat="1" ht="12.75" customHeight="1" x14ac:dyDescent="0.25">
      <c r="A291" s="190" t="s">
        <v>806</v>
      </c>
      <c r="B291" s="386">
        <v>0</v>
      </c>
      <c r="C291" s="386">
        <v>0</v>
      </c>
      <c r="D291" s="386">
        <v>1</v>
      </c>
      <c r="E291" s="386"/>
      <c r="F291" s="387" t="s">
        <v>807</v>
      </c>
      <c r="G291" s="381"/>
      <c r="H291" s="381"/>
      <c r="I291" s="381"/>
      <c r="J291" s="381" t="s">
        <v>204</v>
      </c>
      <c r="K291" s="382"/>
      <c r="L291" s="382"/>
    </row>
    <row r="292" spans="1:12" s="384" customFormat="1" ht="12.75" customHeight="1" x14ac:dyDescent="0.25">
      <c r="A292" s="190" t="s">
        <v>808</v>
      </c>
      <c r="B292" s="386">
        <v>0</v>
      </c>
      <c r="C292" s="386">
        <v>0</v>
      </c>
      <c r="D292" s="386">
        <v>1</v>
      </c>
      <c r="E292" s="386"/>
      <c r="F292" s="387" t="s">
        <v>809</v>
      </c>
      <c r="G292" s="381"/>
      <c r="H292" s="381"/>
      <c r="I292" s="381"/>
      <c r="J292" s="381" t="s">
        <v>204</v>
      </c>
      <c r="K292" s="382"/>
      <c r="L292" s="382"/>
    </row>
    <row r="293" spans="1:12" s="384" customFormat="1" ht="12.75" customHeight="1" x14ac:dyDescent="0.25">
      <c r="A293" s="190" t="s">
        <v>810</v>
      </c>
      <c r="B293" s="386">
        <v>0</v>
      </c>
      <c r="C293" s="386">
        <v>0</v>
      </c>
      <c r="D293" s="386">
        <v>0</v>
      </c>
      <c r="E293" s="386"/>
      <c r="F293" s="387" t="s">
        <v>811</v>
      </c>
      <c r="G293" s="381"/>
      <c r="H293" s="381"/>
      <c r="I293" s="381"/>
      <c r="J293" s="381" t="s">
        <v>204</v>
      </c>
      <c r="K293" s="382"/>
      <c r="L293" s="382"/>
    </row>
    <row r="294" spans="1:12" s="384" customFormat="1" ht="12.75" customHeight="1" x14ac:dyDescent="0.25">
      <c r="A294" s="190" t="s">
        <v>812</v>
      </c>
      <c r="B294" s="386">
        <v>0</v>
      </c>
      <c r="C294" s="386">
        <v>0</v>
      </c>
      <c r="D294" s="386">
        <v>2</v>
      </c>
      <c r="E294" s="386"/>
      <c r="F294" s="387" t="s">
        <v>813</v>
      </c>
      <c r="G294" s="381"/>
      <c r="H294" s="381"/>
      <c r="I294" s="381"/>
      <c r="J294" s="381" t="s">
        <v>204</v>
      </c>
      <c r="K294" s="382"/>
      <c r="L294" s="382"/>
    </row>
    <row r="295" spans="1:12" s="384" customFormat="1" ht="12.75" customHeight="1" x14ac:dyDescent="0.25">
      <c r="A295" s="190" t="s">
        <v>814</v>
      </c>
      <c r="B295" s="386">
        <v>0</v>
      </c>
      <c r="C295" s="386">
        <v>0</v>
      </c>
      <c r="D295" s="386">
        <v>1</v>
      </c>
      <c r="E295" s="386"/>
      <c r="F295" s="387" t="s">
        <v>815</v>
      </c>
      <c r="G295" s="381"/>
      <c r="H295" s="381"/>
      <c r="I295" s="381"/>
      <c r="J295" s="381" t="s">
        <v>204</v>
      </c>
      <c r="K295" s="382"/>
      <c r="L295" s="382"/>
    </row>
    <row r="296" spans="1:12" s="384" customFormat="1" ht="12.75" customHeight="1" x14ac:dyDescent="0.25">
      <c r="A296" s="203" t="s">
        <v>816</v>
      </c>
      <c r="B296" s="379">
        <v>3</v>
      </c>
      <c r="C296" s="379">
        <v>3</v>
      </c>
      <c r="D296" s="379">
        <v>4</v>
      </c>
      <c r="E296" s="386"/>
      <c r="F296" s="380">
        <v>150</v>
      </c>
      <c r="G296" s="381"/>
      <c r="H296" s="381" t="s">
        <v>204</v>
      </c>
      <c r="I296" s="381" t="s">
        <v>204</v>
      </c>
      <c r="J296" s="381"/>
      <c r="K296" s="382"/>
      <c r="L296" s="382"/>
    </row>
    <row r="297" spans="1:12" s="384" customFormat="1" ht="12.75" customHeight="1" x14ac:dyDescent="0.25">
      <c r="A297" s="190" t="s">
        <v>817</v>
      </c>
      <c r="B297" s="386">
        <v>0</v>
      </c>
      <c r="C297" s="386">
        <v>1</v>
      </c>
      <c r="D297" s="386">
        <v>0</v>
      </c>
      <c r="E297" s="386"/>
      <c r="F297" s="387" t="s">
        <v>818</v>
      </c>
      <c r="G297" s="381"/>
      <c r="H297" s="381"/>
      <c r="I297" s="381"/>
      <c r="J297" s="381" t="s">
        <v>204</v>
      </c>
      <c r="K297" s="382"/>
      <c r="L297" s="382"/>
    </row>
    <row r="298" spans="1:12" s="384" customFormat="1" ht="12.75" customHeight="1" x14ac:dyDescent="0.25">
      <c r="A298" s="190" t="s">
        <v>819</v>
      </c>
      <c r="B298" s="386">
        <v>0</v>
      </c>
      <c r="C298" s="386">
        <v>0</v>
      </c>
      <c r="D298" s="386">
        <v>0</v>
      </c>
      <c r="E298" s="386"/>
      <c r="F298" s="387" t="s">
        <v>820</v>
      </c>
      <c r="G298" s="381"/>
      <c r="H298" s="381"/>
      <c r="I298" s="381"/>
      <c r="J298" s="381" t="s">
        <v>204</v>
      </c>
      <c r="K298" s="382"/>
      <c r="L298" s="382"/>
    </row>
    <row r="299" spans="1:12" s="384" customFormat="1" ht="12.75" customHeight="1" x14ac:dyDescent="0.25">
      <c r="A299" s="190" t="s">
        <v>821</v>
      </c>
      <c r="B299" s="386">
        <v>1</v>
      </c>
      <c r="C299" s="386">
        <v>1</v>
      </c>
      <c r="D299" s="386">
        <v>0</v>
      </c>
      <c r="E299" s="386"/>
      <c r="F299" s="387" t="s">
        <v>822</v>
      </c>
      <c r="G299" s="381"/>
      <c r="H299" s="381"/>
      <c r="I299" s="381"/>
      <c r="J299" s="381" t="s">
        <v>204</v>
      </c>
      <c r="K299" s="382"/>
      <c r="L299" s="382"/>
    </row>
    <row r="300" spans="1:12" s="385" customFormat="1" ht="12.75" customHeight="1" x14ac:dyDescent="0.25">
      <c r="A300" s="190" t="s">
        <v>823</v>
      </c>
      <c r="B300" s="386">
        <v>1</v>
      </c>
      <c r="C300" s="386">
        <v>1</v>
      </c>
      <c r="D300" s="386">
        <v>1</v>
      </c>
      <c r="E300" s="386"/>
      <c r="F300" s="387" t="s">
        <v>824</v>
      </c>
      <c r="G300" s="381"/>
      <c r="H300" s="381"/>
      <c r="I300" s="381"/>
      <c r="J300" s="381" t="s">
        <v>204</v>
      </c>
      <c r="K300" s="382"/>
      <c r="L300" s="382"/>
    </row>
    <row r="301" spans="1:12" s="384" customFormat="1" ht="12.75" customHeight="1" x14ac:dyDescent="0.25">
      <c r="A301" s="190" t="s">
        <v>825</v>
      </c>
      <c r="B301" s="386">
        <v>1</v>
      </c>
      <c r="C301" s="386">
        <v>1</v>
      </c>
      <c r="D301" s="386">
        <v>0</v>
      </c>
      <c r="E301" s="386"/>
      <c r="F301" s="387" t="s">
        <v>826</v>
      </c>
      <c r="G301" s="381"/>
      <c r="H301" s="381"/>
      <c r="I301" s="381"/>
      <c r="J301" s="381" t="s">
        <v>204</v>
      </c>
      <c r="K301" s="382"/>
      <c r="L301" s="382"/>
    </row>
    <row r="302" spans="1:12" s="384" customFormat="1" ht="12.75" customHeight="1" x14ac:dyDescent="0.25">
      <c r="A302" s="190" t="s">
        <v>827</v>
      </c>
      <c r="B302" s="386">
        <v>0</v>
      </c>
      <c r="C302" s="386">
        <v>1</v>
      </c>
      <c r="D302" s="386">
        <v>0</v>
      </c>
      <c r="E302" s="379"/>
      <c r="F302" s="387" t="s">
        <v>828</v>
      </c>
      <c r="G302" s="381"/>
      <c r="H302" s="381"/>
      <c r="I302" s="381"/>
      <c r="J302" s="381" t="s">
        <v>204</v>
      </c>
      <c r="K302" s="382"/>
      <c r="L302" s="382"/>
    </row>
    <row r="303" spans="1:12" s="384" customFormat="1" ht="12.75" customHeight="1" x14ac:dyDescent="0.25">
      <c r="A303" s="190" t="s">
        <v>829</v>
      </c>
      <c r="B303" s="386">
        <v>0</v>
      </c>
      <c r="C303" s="386">
        <v>1</v>
      </c>
      <c r="D303" s="386">
        <v>1</v>
      </c>
      <c r="E303" s="386"/>
      <c r="F303" s="387" t="s">
        <v>830</v>
      </c>
      <c r="G303" s="381"/>
      <c r="H303" s="381"/>
      <c r="I303" s="381"/>
      <c r="J303" s="381" t="s">
        <v>204</v>
      </c>
      <c r="K303" s="382"/>
      <c r="L303" s="382"/>
    </row>
    <row r="304" spans="1:12" s="384" customFormat="1" ht="12.75" customHeight="1" x14ac:dyDescent="0.25">
      <c r="A304" s="190" t="s">
        <v>831</v>
      </c>
      <c r="B304" s="386">
        <v>1</v>
      </c>
      <c r="C304" s="386">
        <v>2</v>
      </c>
      <c r="D304" s="386">
        <v>0</v>
      </c>
      <c r="E304" s="386"/>
      <c r="F304" s="387" t="s">
        <v>832</v>
      </c>
      <c r="G304" s="381"/>
      <c r="H304" s="381"/>
      <c r="I304" s="381"/>
      <c r="J304" s="381" t="s">
        <v>204</v>
      </c>
      <c r="K304" s="382"/>
      <c r="L304" s="382"/>
    </row>
    <row r="305" spans="1:12" s="384" customFormat="1" ht="12.75" customHeight="1" x14ac:dyDescent="0.25">
      <c r="A305" s="190" t="s">
        <v>833</v>
      </c>
      <c r="B305" s="386">
        <v>0</v>
      </c>
      <c r="C305" s="386">
        <v>0</v>
      </c>
      <c r="D305" s="386">
        <v>2</v>
      </c>
      <c r="E305" s="386"/>
      <c r="F305" s="387" t="s">
        <v>834</v>
      </c>
      <c r="G305" s="381"/>
      <c r="H305" s="381"/>
      <c r="I305" s="381"/>
      <c r="J305" s="381" t="s">
        <v>204</v>
      </c>
      <c r="K305" s="382"/>
      <c r="L305" s="382"/>
    </row>
    <row r="306" spans="1:12" s="384" customFormat="1" ht="12.75" customHeight="1" x14ac:dyDescent="0.25">
      <c r="A306" s="190" t="s">
        <v>835</v>
      </c>
      <c r="B306" s="386">
        <v>1</v>
      </c>
      <c r="C306" s="386">
        <v>1</v>
      </c>
      <c r="D306" s="386">
        <v>0</v>
      </c>
      <c r="E306" s="386"/>
      <c r="F306" s="387" t="s">
        <v>836</v>
      </c>
      <c r="G306" s="381"/>
      <c r="H306" s="381"/>
      <c r="I306" s="381"/>
      <c r="J306" s="381" t="s">
        <v>204</v>
      </c>
      <c r="K306" s="382"/>
      <c r="L306" s="382"/>
    </row>
    <row r="307" spans="1:12" s="384" customFormat="1" ht="12.75" customHeight="1" x14ac:dyDescent="0.25">
      <c r="A307" s="190" t="s">
        <v>837</v>
      </c>
      <c r="B307" s="386">
        <v>0</v>
      </c>
      <c r="C307" s="386">
        <v>1</v>
      </c>
      <c r="D307" s="386">
        <v>1</v>
      </c>
      <c r="E307" s="386"/>
      <c r="F307" s="387" t="s">
        <v>838</v>
      </c>
      <c r="G307" s="381"/>
      <c r="H307" s="381"/>
      <c r="I307" s="381"/>
      <c r="J307" s="381" t="s">
        <v>204</v>
      </c>
      <c r="K307" s="382"/>
      <c r="L307" s="382"/>
    </row>
    <row r="308" spans="1:12" s="384" customFormat="1" ht="12.75" customHeight="1" x14ac:dyDescent="0.25">
      <c r="A308" s="190" t="s">
        <v>839</v>
      </c>
      <c r="B308" s="386">
        <v>0</v>
      </c>
      <c r="C308" s="386">
        <v>0</v>
      </c>
      <c r="D308" s="386">
        <v>0</v>
      </c>
      <c r="E308" s="386"/>
      <c r="F308" s="387" t="s">
        <v>840</v>
      </c>
      <c r="G308" s="381"/>
      <c r="H308" s="381"/>
      <c r="I308" s="381"/>
      <c r="J308" s="381" t="s">
        <v>204</v>
      </c>
      <c r="K308" s="382"/>
      <c r="L308" s="382"/>
    </row>
    <row r="309" spans="1:12" s="384" customFormat="1" ht="12.75" customHeight="1" x14ac:dyDescent="0.25">
      <c r="A309" s="190" t="s">
        <v>841</v>
      </c>
      <c r="B309" s="386">
        <v>0</v>
      </c>
      <c r="C309" s="386">
        <v>1</v>
      </c>
      <c r="D309" s="386">
        <v>2</v>
      </c>
      <c r="E309" s="386"/>
      <c r="F309" s="387" t="s">
        <v>842</v>
      </c>
      <c r="G309" s="381"/>
      <c r="H309" s="381"/>
      <c r="I309" s="381"/>
      <c r="J309" s="381" t="s">
        <v>204</v>
      </c>
      <c r="K309" s="382"/>
      <c r="L309" s="382"/>
    </row>
    <row r="310" spans="1:12" s="384" customFormat="1" ht="12.75" customHeight="1" x14ac:dyDescent="0.25">
      <c r="A310" s="190" t="s">
        <v>843</v>
      </c>
      <c r="B310" s="386">
        <v>1</v>
      </c>
      <c r="C310" s="386">
        <v>1</v>
      </c>
      <c r="D310" s="386">
        <v>0</v>
      </c>
      <c r="E310" s="386"/>
      <c r="F310" s="387" t="s">
        <v>844</v>
      </c>
      <c r="G310" s="381"/>
      <c r="H310" s="381"/>
      <c r="I310" s="381"/>
      <c r="J310" s="381" t="s">
        <v>204</v>
      </c>
      <c r="K310" s="382"/>
      <c r="L310" s="382"/>
    </row>
    <row r="311" spans="1:12" s="384" customFormat="1" ht="12.75" customHeight="1" x14ac:dyDescent="0.25">
      <c r="A311" s="190" t="s">
        <v>845</v>
      </c>
      <c r="B311" s="386">
        <v>1</v>
      </c>
      <c r="C311" s="386">
        <v>1</v>
      </c>
      <c r="D311" s="386">
        <v>0</v>
      </c>
      <c r="E311" s="386"/>
      <c r="F311" s="387" t="s">
        <v>846</v>
      </c>
      <c r="G311" s="381"/>
      <c r="H311" s="381"/>
      <c r="I311" s="381"/>
      <c r="J311" s="381" t="s">
        <v>204</v>
      </c>
      <c r="K311" s="382"/>
      <c r="L311" s="382"/>
    </row>
    <row r="312" spans="1:12" s="385" customFormat="1" ht="12.75" customHeight="1" x14ac:dyDescent="0.25">
      <c r="A312" s="190" t="s">
        <v>847</v>
      </c>
      <c r="B312" s="386">
        <v>2</v>
      </c>
      <c r="C312" s="386">
        <v>1</v>
      </c>
      <c r="D312" s="386">
        <v>0</v>
      </c>
      <c r="E312" s="386"/>
      <c r="F312" s="387" t="s">
        <v>848</v>
      </c>
      <c r="G312" s="381"/>
      <c r="H312" s="381"/>
      <c r="I312" s="381"/>
      <c r="J312" s="381" t="s">
        <v>204</v>
      </c>
      <c r="K312" s="382"/>
      <c r="L312" s="382"/>
    </row>
    <row r="313" spans="1:12" s="384" customFormat="1" ht="12.75" customHeight="1" x14ac:dyDescent="0.25">
      <c r="A313" s="203" t="s">
        <v>210</v>
      </c>
      <c r="B313" s="379">
        <v>4</v>
      </c>
      <c r="C313" s="379">
        <v>10</v>
      </c>
      <c r="D313" s="379">
        <v>5</v>
      </c>
      <c r="E313" s="386"/>
      <c r="F313" s="380">
        <v>200</v>
      </c>
      <c r="G313" s="381" t="s">
        <v>204</v>
      </c>
      <c r="H313" s="381" t="s">
        <v>204</v>
      </c>
      <c r="I313" s="381" t="s">
        <v>204</v>
      </c>
      <c r="J313" s="381"/>
      <c r="K313" s="382"/>
      <c r="L313" s="382"/>
    </row>
    <row r="314" spans="1:12" s="384" customFormat="1" ht="12.75" customHeight="1" x14ac:dyDescent="0.25">
      <c r="A314" s="203" t="s">
        <v>211</v>
      </c>
      <c r="B314" s="379">
        <v>0</v>
      </c>
      <c r="C314" s="379">
        <v>1</v>
      </c>
      <c r="D314" s="379">
        <v>0</v>
      </c>
      <c r="E314" s="386"/>
      <c r="F314" s="380" t="s">
        <v>849</v>
      </c>
      <c r="G314" s="381"/>
      <c r="H314" s="381"/>
      <c r="I314" s="381"/>
      <c r="J314" s="381"/>
      <c r="K314" s="382"/>
      <c r="L314" s="382"/>
    </row>
    <row r="315" spans="1:12" s="384" customFormat="1" ht="12.75" customHeight="1" x14ac:dyDescent="0.25">
      <c r="A315" s="190" t="s">
        <v>850</v>
      </c>
      <c r="B315" s="386">
        <v>0</v>
      </c>
      <c r="C315" s="386">
        <v>1</v>
      </c>
      <c r="D315" s="386">
        <v>0</v>
      </c>
      <c r="E315" s="386"/>
      <c r="F315" s="387" t="s">
        <v>851</v>
      </c>
      <c r="G315" s="381"/>
      <c r="H315" s="381"/>
      <c r="I315" s="381"/>
      <c r="J315" s="381" t="s">
        <v>204</v>
      </c>
      <c r="K315" s="382"/>
      <c r="L315" s="382"/>
    </row>
    <row r="316" spans="1:12" s="384" customFormat="1" ht="12.75" customHeight="1" x14ac:dyDescent="0.25">
      <c r="A316" s="203" t="s">
        <v>212</v>
      </c>
      <c r="B316" s="379">
        <v>1</v>
      </c>
      <c r="C316" s="379">
        <v>2</v>
      </c>
      <c r="D316" s="379">
        <v>3</v>
      </c>
      <c r="E316" s="386"/>
      <c r="F316" s="380" t="s">
        <v>849</v>
      </c>
      <c r="G316" s="381"/>
      <c r="H316" s="381"/>
      <c r="I316" s="381"/>
      <c r="J316" s="381"/>
      <c r="K316" s="382"/>
      <c r="L316" s="382"/>
    </row>
    <row r="317" spans="1:12" s="384" customFormat="1" ht="12.75" customHeight="1" x14ac:dyDescent="0.25">
      <c r="A317" s="190" t="s">
        <v>852</v>
      </c>
      <c r="B317" s="386">
        <v>1</v>
      </c>
      <c r="C317" s="386">
        <v>1</v>
      </c>
      <c r="D317" s="386">
        <v>0</v>
      </c>
      <c r="E317" s="386"/>
      <c r="F317" s="387" t="s">
        <v>853</v>
      </c>
      <c r="G317" s="381"/>
      <c r="H317" s="381"/>
      <c r="I317" s="381"/>
      <c r="J317" s="381" t="s">
        <v>204</v>
      </c>
      <c r="K317" s="382"/>
      <c r="L317" s="382"/>
    </row>
    <row r="318" spans="1:12" s="384" customFormat="1" ht="12.75" customHeight="1" x14ac:dyDescent="0.25">
      <c r="A318" s="190" t="s">
        <v>854</v>
      </c>
      <c r="B318" s="386">
        <v>1</v>
      </c>
      <c r="C318" s="386">
        <v>1</v>
      </c>
      <c r="D318" s="386">
        <v>0</v>
      </c>
      <c r="E318" s="386"/>
      <c r="F318" s="387" t="s">
        <v>855</v>
      </c>
      <c r="G318" s="381"/>
      <c r="H318" s="381"/>
      <c r="I318" s="381"/>
      <c r="J318" s="381" t="s">
        <v>204</v>
      </c>
      <c r="K318" s="382"/>
      <c r="L318" s="382"/>
    </row>
    <row r="319" spans="1:12" s="384" customFormat="1" ht="12.75" customHeight="1" x14ac:dyDescent="0.25">
      <c r="A319" s="190" t="s">
        <v>128</v>
      </c>
      <c r="B319" s="386">
        <v>1</v>
      </c>
      <c r="C319" s="386">
        <v>2</v>
      </c>
      <c r="D319" s="386">
        <v>2</v>
      </c>
      <c r="E319" s="379"/>
      <c r="F319" s="387" t="s">
        <v>856</v>
      </c>
      <c r="G319" s="381"/>
      <c r="H319" s="381"/>
      <c r="I319" s="381"/>
      <c r="J319" s="381" t="s">
        <v>204</v>
      </c>
      <c r="K319" s="382"/>
      <c r="L319" s="382"/>
    </row>
    <row r="320" spans="1:12" s="384" customFormat="1" ht="12.75" customHeight="1" x14ac:dyDescent="0.25">
      <c r="A320" s="190" t="s">
        <v>857</v>
      </c>
      <c r="B320" s="386">
        <v>1</v>
      </c>
      <c r="C320" s="386">
        <v>1</v>
      </c>
      <c r="D320" s="386">
        <v>1</v>
      </c>
      <c r="E320" s="379"/>
      <c r="F320" s="387" t="s">
        <v>858</v>
      </c>
      <c r="G320" s="381"/>
      <c r="H320" s="381"/>
      <c r="I320" s="381"/>
      <c r="J320" s="381" t="s">
        <v>204</v>
      </c>
      <c r="K320" s="382"/>
      <c r="L320" s="382"/>
    </row>
    <row r="321" spans="1:12" s="384" customFormat="1" ht="12.75" customHeight="1" x14ac:dyDescent="0.25">
      <c r="A321" s="190" t="s">
        <v>859</v>
      </c>
      <c r="B321" s="386">
        <v>1</v>
      </c>
      <c r="C321" s="386">
        <v>1</v>
      </c>
      <c r="D321" s="386">
        <v>1</v>
      </c>
      <c r="E321" s="386"/>
      <c r="F321" s="387" t="s">
        <v>860</v>
      </c>
      <c r="G321" s="381"/>
      <c r="H321" s="381"/>
      <c r="I321" s="381"/>
      <c r="J321" s="381" t="s">
        <v>204</v>
      </c>
      <c r="K321" s="382"/>
      <c r="L321" s="382"/>
    </row>
    <row r="322" spans="1:12" s="384" customFormat="1" ht="12.75" customHeight="1" x14ac:dyDescent="0.25">
      <c r="A322" s="190" t="s">
        <v>861</v>
      </c>
      <c r="B322" s="386">
        <v>1</v>
      </c>
      <c r="C322" s="386">
        <v>1</v>
      </c>
      <c r="D322" s="386">
        <v>2</v>
      </c>
      <c r="E322" s="379"/>
      <c r="F322" s="387" t="s">
        <v>862</v>
      </c>
      <c r="G322" s="381"/>
      <c r="H322" s="381"/>
      <c r="I322" s="381"/>
      <c r="J322" s="381" t="s">
        <v>204</v>
      </c>
      <c r="K322" s="382"/>
      <c r="L322" s="382"/>
    </row>
    <row r="323" spans="1:12" s="384" customFormat="1" ht="12.75" customHeight="1" x14ac:dyDescent="0.25">
      <c r="A323" s="203" t="s">
        <v>213</v>
      </c>
      <c r="B323" s="379">
        <v>0</v>
      </c>
      <c r="C323" s="379">
        <v>1</v>
      </c>
      <c r="D323" s="379">
        <v>0</v>
      </c>
      <c r="E323" s="386"/>
      <c r="F323" s="380" t="s">
        <v>849</v>
      </c>
      <c r="G323" s="381"/>
      <c r="H323" s="381"/>
      <c r="I323" s="381"/>
      <c r="J323" s="381"/>
      <c r="K323" s="382"/>
      <c r="L323" s="382"/>
    </row>
    <row r="324" spans="1:12" s="384" customFormat="1" ht="12.75" customHeight="1" x14ac:dyDescent="0.25">
      <c r="A324" s="190" t="s">
        <v>863</v>
      </c>
      <c r="B324" s="386">
        <v>0</v>
      </c>
      <c r="C324" s="386">
        <v>1</v>
      </c>
      <c r="D324" s="386">
        <v>0</v>
      </c>
      <c r="E324" s="386"/>
      <c r="F324" s="387" t="s">
        <v>864</v>
      </c>
      <c r="G324" s="381"/>
      <c r="H324" s="381"/>
      <c r="I324" s="381"/>
      <c r="J324" s="381" t="s">
        <v>204</v>
      </c>
      <c r="K324" s="382"/>
      <c r="L324" s="382"/>
    </row>
    <row r="325" spans="1:12" s="384" customFormat="1" ht="12.75" customHeight="1" x14ac:dyDescent="0.25">
      <c r="A325" s="190" t="s">
        <v>865</v>
      </c>
      <c r="B325" s="386">
        <v>0</v>
      </c>
      <c r="C325" s="386">
        <v>1</v>
      </c>
      <c r="D325" s="386">
        <v>0</v>
      </c>
      <c r="E325" s="386"/>
      <c r="F325" s="387" t="s">
        <v>866</v>
      </c>
      <c r="G325" s="381"/>
      <c r="H325" s="381"/>
      <c r="I325" s="381"/>
      <c r="J325" s="381" t="s">
        <v>204</v>
      </c>
      <c r="K325" s="382"/>
      <c r="L325" s="382"/>
    </row>
    <row r="326" spans="1:12" s="384" customFormat="1" ht="12.75" customHeight="1" x14ac:dyDescent="0.25">
      <c r="A326" s="203" t="s">
        <v>214</v>
      </c>
      <c r="B326" s="379">
        <v>0</v>
      </c>
      <c r="C326" s="379">
        <v>1</v>
      </c>
      <c r="D326" s="379">
        <v>0</v>
      </c>
      <c r="E326" s="386"/>
      <c r="F326" s="380" t="s">
        <v>849</v>
      </c>
      <c r="G326" s="381"/>
      <c r="H326" s="381"/>
      <c r="I326" s="381"/>
      <c r="J326" s="381"/>
      <c r="K326" s="382"/>
      <c r="L326" s="382"/>
    </row>
    <row r="327" spans="1:12" s="384" customFormat="1" ht="12.75" customHeight="1" x14ac:dyDescent="0.25">
      <c r="A327" s="190" t="s">
        <v>867</v>
      </c>
      <c r="B327" s="386">
        <v>0</v>
      </c>
      <c r="C327" s="386">
        <v>1</v>
      </c>
      <c r="D327" s="386">
        <v>0</v>
      </c>
      <c r="E327" s="386"/>
      <c r="F327" s="387" t="s">
        <v>868</v>
      </c>
      <c r="G327" s="381"/>
      <c r="H327" s="381"/>
      <c r="I327" s="381"/>
      <c r="J327" s="381" t="s">
        <v>204</v>
      </c>
      <c r="K327" s="382"/>
      <c r="L327" s="382"/>
    </row>
    <row r="328" spans="1:12" s="384" customFormat="1" ht="12.75" customHeight="1" x14ac:dyDescent="0.25">
      <c r="A328" s="203" t="s">
        <v>215</v>
      </c>
      <c r="B328" s="379">
        <v>0</v>
      </c>
      <c r="C328" s="379">
        <v>1</v>
      </c>
      <c r="D328" s="379">
        <v>0</v>
      </c>
      <c r="E328" s="386"/>
      <c r="F328" s="380" t="s">
        <v>849</v>
      </c>
      <c r="G328" s="381"/>
      <c r="H328" s="381"/>
      <c r="I328" s="381"/>
      <c r="J328" s="381"/>
      <c r="K328" s="382"/>
      <c r="L328" s="382"/>
    </row>
    <row r="329" spans="1:12" ht="12.75" customHeight="1" x14ac:dyDescent="0.25">
      <c r="A329" s="390" t="s">
        <v>869</v>
      </c>
      <c r="B329" s="386">
        <v>0</v>
      </c>
      <c r="C329" s="386">
        <v>1</v>
      </c>
      <c r="D329" s="386">
        <v>0</v>
      </c>
      <c r="E329" s="379"/>
      <c r="F329" s="387" t="s">
        <v>870</v>
      </c>
      <c r="G329" s="381"/>
      <c r="H329" s="381"/>
      <c r="I329" s="381"/>
      <c r="J329" s="381" t="s">
        <v>204</v>
      </c>
      <c r="K329" s="382"/>
      <c r="L329" s="382"/>
    </row>
    <row r="330" spans="1:12" ht="12.75" customHeight="1" x14ac:dyDescent="0.25">
      <c r="A330" s="390" t="s">
        <v>871</v>
      </c>
      <c r="B330" s="386">
        <v>0</v>
      </c>
      <c r="C330" s="386">
        <v>1</v>
      </c>
      <c r="D330" s="386">
        <v>0</v>
      </c>
      <c r="E330" s="386"/>
      <c r="F330" s="387" t="s">
        <v>872</v>
      </c>
      <c r="G330" s="381"/>
      <c r="H330" s="381"/>
      <c r="I330" s="381"/>
      <c r="J330" s="381" t="s">
        <v>204</v>
      </c>
      <c r="K330" s="382"/>
      <c r="L330" s="382"/>
    </row>
    <row r="331" spans="1:12" s="391" customFormat="1" ht="12.75" customHeight="1" x14ac:dyDescent="0.25">
      <c r="A331" s="203" t="s">
        <v>216</v>
      </c>
      <c r="B331" s="379">
        <v>2</v>
      </c>
      <c r="C331" s="379">
        <v>1</v>
      </c>
      <c r="D331" s="379">
        <v>1</v>
      </c>
      <c r="E331" s="386"/>
      <c r="F331" s="380" t="s">
        <v>849</v>
      </c>
      <c r="G331" s="381"/>
      <c r="H331" s="381"/>
      <c r="I331" s="381"/>
      <c r="J331" s="381"/>
      <c r="K331" s="382"/>
      <c r="L331" s="382"/>
    </row>
    <row r="332" spans="1:12" s="391" customFormat="1" ht="12.75" customHeight="1" x14ac:dyDescent="0.25">
      <c r="A332" s="390" t="s">
        <v>873</v>
      </c>
      <c r="B332" s="386">
        <v>2</v>
      </c>
      <c r="C332" s="386">
        <v>1</v>
      </c>
      <c r="D332" s="386">
        <v>1</v>
      </c>
      <c r="E332" s="379"/>
      <c r="F332" s="387" t="s">
        <v>874</v>
      </c>
      <c r="G332" s="381"/>
      <c r="H332" s="381"/>
      <c r="I332" s="381"/>
      <c r="J332" s="381" t="s">
        <v>204</v>
      </c>
      <c r="K332" s="382"/>
      <c r="L332" s="382"/>
    </row>
    <row r="333" spans="1:12" s="69" customFormat="1" ht="12.75" customHeight="1" x14ac:dyDescent="0.25">
      <c r="A333" s="390" t="s">
        <v>875</v>
      </c>
      <c r="B333" s="386">
        <v>2</v>
      </c>
      <c r="C333" s="386">
        <v>1</v>
      </c>
      <c r="D333" s="386">
        <v>0</v>
      </c>
      <c r="E333" s="386"/>
      <c r="F333" s="387" t="s">
        <v>876</v>
      </c>
      <c r="G333" s="381"/>
      <c r="H333" s="381"/>
      <c r="I333" s="381"/>
      <c r="J333" s="381" t="s">
        <v>204</v>
      </c>
      <c r="K333" s="382"/>
      <c r="L333" s="382"/>
    </row>
    <row r="334" spans="1:12" s="69" customFormat="1" ht="12.75" customHeight="1" x14ac:dyDescent="0.25">
      <c r="A334" s="390" t="s">
        <v>877</v>
      </c>
      <c r="B334" s="386">
        <v>2</v>
      </c>
      <c r="C334" s="386">
        <v>1</v>
      </c>
      <c r="D334" s="386">
        <v>1</v>
      </c>
      <c r="E334" s="379"/>
      <c r="F334" s="387" t="s">
        <v>878</v>
      </c>
      <c r="G334" s="381"/>
      <c r="H334" s="381"/>
      <c r="I334" s="381"/>
      <c r="J334" s="381" t="s">
        <v>204</v>
      </c>
      <c r="K334" s="382"/>
      <c r="L334" s="382"/>
    </row>
    <row r="335" spans="1:12" ht="12.75" customHeight="1" x14ac:dyDescent="0.25">
      <c r="A335" s="203" t="s">
        <v>217</v>
      </c>
      <c r="B335" s="379">
        <v>1</v>
      </c>
      <c r="C335" s="379">
        <v>1</v>
      </c>
      <c r="D335" s="379">
        <v>0</v>
      </c>
      <c r="E335" s="386"/>
      <c r="F335" s="380" t="s">
        <v>849</v>
      </c>
      <c r="G335" s="381"/>
      <c r="H335" s="381"/>
      <c r="I335" s="381"/>
      <c r="J335" s="381"/>
      <c r="K335" s="382"/>
      <c r="L335" s="382"/>
    </row>
    <row r="336" spans="1:12" ht="12.75" customHeight="1" x14ac:dyDescent="0.25">
      <c r="A336" s="390" t="s">
        <v>879</v>
      </c>
      <c r="B336" s="386">
        <v>1</v>
      </c>
      <c r="C336" s="386">
        <v>1</v>
      </c>
      <c r="D336" s="386">
        <v>0</v>
      </c>
      <c r="E336" s="386"/>
      <c r="F336" s="387" t="s">
        <v>880</v>
      </c>
      <c r="G336" s="381"/>
      <c r="H336" s="381"/>
      <c r="I336" s="381"/>
      <c r="J336" s="381" t="s">
        <v>204</v>
      </c>
      <c r="K336" s="382"/>
      <c r="L336" s="382"/>
    </row>
    <row r="337" spans="1:12" ht="12.75" customHeight="1" x14ac:dyDescent="0.25">
      <c r="A337" s="203" t="s">
        <v>218</v>
      </c>
      <c r="B337" s="379">
        <v>0</v>
      </c>
      <c r="C337" s="379">
        <v>1</v>
      </c>
      <c r="D337" s="379">
        <v>1</v>
      </c>
      <c r="E337" s="379"/>
      <c r="F337" s="380" t="s">
        <v>849</v>
      </c>
      <c r="G337" s="381"/>
      <c r="H337" s="381"/>
      <c r="I337" s="381"/>
      <c r="J337" s="381"/>
      <c r="K337" s="382"/>
      <c r="L337" s="382"/>
    </row>
    <row r="338" spans="1:12" ht="12.75" customHeight="1" x14ac:dyDescent="0.25">
      <c r="A338" s="390" t="s">
        <v>881</v>
      </c>
      <c r="B338" s="386">
        <v>0</v>
      </c>
      <c r="C338" s="386">
        <v>1</v>
      </c>
      <c r="D338" s="386">
        <v>1</v>
      </c>
      <c r="E338" s="386"/>
      <c r="F338" s="387" t="s">
        <v>882</v>
      </c>
      <c r="G338" s="381"/>
      <c r="H338" s="381"/>
      <c r="I338" s="381"/>
      <c r="J338" s="381" t="s">
        <v>204</v>
      </c>
      <c r="K338" s="382"/>
      <c r="L338" s="382"/>
    </row>
    <row r="339" spans="1:12" ht="12.75" customHeight="1" x14ac:dyDescent="0.25">
      <c r="A339" s="390" t="s">
        <v>883</v>
      </c>
      <c r="B339" s="386">
        <v>0</v>
      </c>
      <c r="C339" s="386">
        <v>1</v>
      </c>
      <c r="D339" s="386">
        <v>1</v>
      </c>
      <c r="E339" s="386"/>
      <c r="F339" s="387" t="s">
        <v>884</v>
      </c>
      <c r="G339" s="381"/>
      <c r="H339" s="381"/>
      <c r="I339" s="381"/>
      <c r="J339" s="381" t="s">
        <v>204</v>
      </c>
      <c r="K339" s="382"/>
      <c r="L339" s="382"/>
    </row>
    <row r="340" spans="1:12" ht="12.75" customHeight="1" x14ac:dyDescent="0.25">
      <c r="A340" s="203" t="s">
        <v>219</v>
      </c>
      <c r="B340" s="379">
        <v>0</v>
      </c>
      <c r="C340" s="379">
        <v>1</v>
      </c>
      <c r="D340" s="379">
        <v>0</v>
      </c>
      <c r="E340" s="386"/>
      <c r="F340" s="380" t="s">
        <v>849</v>
      </c>
      <c r="G340" s="381"/>
      <c r="H340" s="381"/>
      <c r="I340" s="381"/>
      <c r="J340" s="381"/>
      <c r="K340" s="382"/>
      <c r="L340" s="382"/>
    </row>
    <row r="341" spans="1:12" ht="12.75" customHeight="1" x14ac:dyDescent="0.25">
      <c r="A341" s="390" t="s">
        <v>134</v>
      </c>
      <c r="B341" s="386">
        <v>0</v>
      </c>
      <c r="C341" s="386">
        <v>1</v>
      </c>
      <c r="D341" s="386">
        <v>0</v>
      </c>
      <c r="E341" s="379"/>
      <c r="F341" s="387" t="s">
        <v>885</v>
      </c>
      <c r="G341" s="381"/>
      <c r="H341" s="381"/>
      <c r="I341" s="381"/>
      <c r="J341" s="381" t="s">
        <v>204</v>
      </c>
      <c r="K341" s="382"/>
      <c r="L341" s="382"/>
    </row>
    <row r="342" spans="1:12" ht="12.75" customHeight="1" x14ac:dyDescent="0.25">
      <c r="A342" s="217" t="s">
        <v>220</v>
      </c>
      <c r="B342" s="379">
        <v>8</v>
      </c>
      <c r="C342" s="379">
        <v>1</v>
      </c>
      <c r="D342" s="379">
        <v>0</v>
      </c>
      <c r="E342" s="386"/>
      <c r="F342" s="380">
        <v>300</v>
      </c>
      <c r="G342" s="381" t="s">
        <v>204</v>
      </c>
      <c r="H342" s="381" t="s">
        <v>204</v>
      </c>
      <c r="I342" s="381" t="s">
        <v>204</v>
      </c>
      <c r="J342" s="381"/>
      <c r="K342" s="382"/>
      <c r="L342" s="382"/>
    </row>
    <row r="343" spans="1:12" ht="12.75" customHeight="1" x14ac:dyDescent="0.25">
      <c r="A343" s="190" t="s">
        <v>886</v>
      </c>
      <c r="B343" s="386">
        <v>2</v>
      </c>
      <c r="C343" s="386">
        <v>0</v>
      </c>
      <c r="D343" s="386">
        <v>0</v>
      </c>
      <c r="E343" s="379"/>
      <c r="F343" s="387" t="s">
        <v>887</v>
      </c>
      <c r="G343" s="381"/>
      <c r="H343" s="381"/>
      <c r="I343" s="381"/>
      <c r="J343" s="381" t="s">
        <v>204</v>
      </c>
      <c r="K343" s="382"/>
      <c r="L343" s="382"/>
    </row>
    <row r="344" spans="1:12" ht="12.75" customHeight="1" x14ac:dyDescent="0.25">
      <c r="A344" s="190" t="s">
        <v>171</v>
      </c>
      <c r="B344" s="386">
        <v>3</v>
      </c>
      <c r="C344" s="386">
        <v>0</v>
      </c>
      <c r="D344" s="386">
        <v>0</v>
      </c>
      <c r="E344" s="386"/>
      <c r="F344" s="387" t="s">
        <v>888</v>
      </c>
      <c r="G344" s="381"/>
      <c r="H344" s="381"/>
      <c r="I344" s="381"/>
      <c r="J344" s="381" t="s">
        <v>204</v>
      </c>
      <c r="K344" s="382"/>
      <c r="L344" s="382"/>
    </row>
    <row r="345" spans="1:12" ht="12.75" customHeight="1" x14ac:dyDescent="0.25">
      <c r="A345" s="190" t="s">
        <v>172</v>
      </c>
      <c r="B345" s="386">
        <v>3</v>
      </c>
      <c r="C345" s="386">
        <v>0</v>
      </c>
      <c r="D345" s="386">
        <v>0</v>
      </c>
      <c r="E345" s="386"/>
      <c r="F345" s="387" t="s">
        <v>889</v>
      </c>
      <c r="G345" s="381"/>
      <c r="H345" s="381"/>
      <c r="I345" s="381"/>
      <c r="J345" s="381" t="s">
        <v>204</v>
      </c>
      <c r="K345" s="382"/>
      <c r="L345" s="382"/>
    </row>
    <row r="346" spans="1:12" ht="12.75" customHeight="1" x14ac:dyDescent="0.25">
      <c r="A346" s="190" t="s">
        <v>173</v>
      </c>
      <c r="B346" s="386">
        <v>3</v>
      </c>
      <c r="C346" s="386">
        <v>0</v>
      </c>
      <c r="D346" s="386">
        <v>0</v>
      </c>
      <c r="E346" s="379"/>
      <c r="F346" s="387" t="s">
        <v>890</v>
      </c>
      <c r="G346" s="381"/>
      <c r="H346" s="381"/>
      <c r="I346" s="381"/>
      <c r="J346" s="381" t="s">
        <v>204</v>
      </c>
      <c r="K346" s="382"/>
      <c r="L346" s="382"/>
    </row>
    <row r="347" spans="1:12" ht="12.75" customHeight="1" x14ac:dyDescent="0.25">
      <c r="A347" s="190" t="s">
        <v>174</v>
      </c>
      <c r="B347" s="386">
        <v>2</v>
      </c>
      <c r="C347" s="386">
        <v>0</v>
      </c>
      <c r="D347" s="386">
        <v>0</v>
      </c>
      <c r="E347" s="386"/>
      <c r="F347" s="387" t="s">
        <v>891</v>
      </c>
      <c r="G347" s="381"/>
      <c r="H347" s="381"/>
      <c r="I347" s="381"/>
      <c r="J347" s="381" t="s">
        <v>204</v>
      </c>
      <c r="K347" s="382"/>
      <c r="L347" s="382"/>
    </row>
    <row r="348" spans="1:12" ht="12.75" customHeight="1" x14ac:dyDescent="0.25">
      <c r="A348" s="190" t="s">
        <v>175</v>
      </c>
      <c r="B348" s="386">
        <v>2</v>
      </c>
      <c r="C348" s="386">
        <v>0</v>
      </c>
      <c r="D348" s="386">
        <v>0</v>
      </c>
      <c r="E348" s="379"/>
      <c r="F348" s="387" t="s">
        <v>892</v>
      </c>
      <c r="G348" s="381"/>
      <c r="H348" s="381"/>
      <c r="I348" s="381"/>
      <c r="J348" s="381" t="s">
        <v>204</v>
      </c>
      <c r="K348" s="382"/>
      <c r="L348" s="382"/>
    </row>
    <row r="349" spans="1:12" ht="12.75" customHeight="1" x14ac:dyDescent="0.25">
      <c r="A349" s="190" t="s">
        <v>176</v>
      </c>
      <c r="B349" s="386">
        <v>3</v>
      </c>
      <c r="C349" s="386">
        <v>0</v>
      </c>
      <c r="D349" s="386">
        <v>0</v>
      </c>
      <c r="E349" s="386"/>
      <c r="F349" s="387" t="s">
        <v>893</v>
      </c>
      <c r="G349" s="381"/>
      <c r="H349" s="381"/>
      <c r="I349" s="381"/>
      <c r="J349" s="381" t="s">
        <v>204</v>
      </c>
      <c r="K349" s="382"/>
      <c r="L349" s="382"/>
    </row>
    <row r="350" spans="1:12" ht="12.75" customHeight="1" x14ac:dyDescent="0.25">
      <c r="A350" s="190" t="s">
        <v>177</v>
      </c>
      <c r="B350" s="386">
        <v>3</v>
      </c>
      <c r="C350" s="386">
        <v>0</v>
      </c>
      <c r="D350" s="386">
        <v>0</v>
      </c>
      <c r="E350" s="386"/>
      <c r="F350" s="387" t="s">
        <v>894</v>
      </c>
      <c r="G350" s="381"/>
      <c r="H350" s="381"/>
      <c r="I350" s="381"/>
      <c r="J350" s="381" t="s">
        <v>204</v>
      </c>
      <c r="K350" s="382"/>
      <c r="L350" s="382"/>
    </row>
    <row r="351" spans="1:12" ht="12.75" customHeight="1" x14ac:dyDescent="0.25">
      <c r="A351" s="190" t="s">
        <v>178</v>
      </c>
      <c r="B351" s="386">
        <v>2</v>
      </c>
      <c r="C351" s="386">
        <v>0</v>
      </c>
      <c r="D351" s="386">
        <v>0</v>
      </c>
      <c r="E351" s="386"/>
      <c r="F351" s="387" t="s">
        <v>895</v>
      </c>
      <c r="G351" s="381"/>
      <c r="H351" s="381"/>
      <c r="I351" s="381"/>
      <c r="J351" s="381" t="s">
        <v>204</v>
      </c>
      <c r="K351" s="382"/>
      <c r="L351" s="382"/>
    </row>
    <row r="352" spans="1:12" ht="12.75" customHeight="1" x14ac:dyDescent="0.25">
      <c r="A352" s="190" t="s">
        <v>179</v>
      </c>
      <c r="B352" s="386">
        <v>2</v>
      </c>
      <c r="C352" s="386">
        <v>0</v>
      </c>
      <c r="D352" s="386">
        <v>0</v>
      </c>
      <c r="E352" s="386"/>
      <c r="F352" s="387" t="s">
        <v>896</v>
      </c>
      <c r="G352" s="381"/>
      <c r="H352" s="381"/>
      <c r="I352" s="381"/>
      <c r="J352" s="381" t="s">
        <v>204</v>
      </c>
      <c r="K352" s="382"/>
      <c r="L352" s="382"/>
    </row>
    <row r="353" spans="1:12" ht="12.75" customHeight="1" x14ac:dyDescent="0.25">
      <c r="A353" s="190" t="s">
        <v>151</v>
      </c>
      <c r="B353" s="386">
        <v>1</v>
      </c>
      <c r="C353" s="386">
        <v>1</v>
      </c>
      <c r="D353" s="386">
        <v>0</v>
      </c>
      <c r="E353" s="386"/>
      <c r="F353" s="387" t="s">
        <v>897</v>
      </c>
      <c r="G353" s="381"/>
      <c r="H353" s="381"/>
      <c r="I353" s="381"/>
      <c r="J353" s="381" t="s">
        <v>204</v>
      </c>
      <c r="K353" s="382"/>
      <c r="L353" s="382"/>
    </row>
    <row r="354" spans="1:12" x14ac:dyDescent="0.25">
      <c r="A354" s="701"/>
      <c r="B354" s="570" t="s">
        <v>1559</v>
      </c>
      <c r="C354" s="570"/>
      <c r="D354" s="570"/>
      <c r="E354" s="392"/>
    </row>
    <row r="355" spans="1:12" x14ac:dyDescent="0.25">
      <c r="A355" s="702"/>
      <c r="B355" s="8" t="s">
        <v>1435</v>
      </c>
      <c r="C355" s="8" t="s">
        <v>1560</v>
      </c>
      <c r="D355" s="8" t="s">
        <v>1561</v>
      </c>
      <c r="E355" s="392"/>
    </row>
    <row r="356" spans="1:12" s="7" customFormat="1" ht="9" customHeight="1" x14ac:dyDescent="0.25">
      <c r="A356" s="532" t="s">
        <v>164</v>
      </c>
      <c r="B356" s="532"/>
      <c r="C356" s="532"/>
      <c r="D356" s="532"/>
      <c r="E356" s="224"/>
      <c r="F356" s="224"/>
      <c r="G356" s="224"/>
      <c r="H356" s="224"/>
      <c r="I356" s="224"/>
    </row>
    <row r="357" spans="1:12" ht="9.75" customHeight="1" x14ac:dyDescent="0.25">
      <c r="A357" s="699" t="s">
        <v>1562</v>
      </c>
      <c r="B357" s="699"/>
      <c r="C357" s="699"/>
      <c r="D357" s="699"/>
    </row>
    <row r="358" spans="1:12" ht="9.75" customHeight="1" x14ac:dyDescent="0.25">
      <c r="A358" s="699" t="s">
        <v>969</v>
      </c>
      <c r="B358" s="699"/>
      <c r="C358" s="699"/>
      <c r="D358" s="699"/>
      <c r="E358" s="61"/>
    </row>
    <row r="359" spans="1:12" ht="39" customHeight="1" x14ac:dyDescent="0.25">
      <c r="A359" s="609" t="s">
        <v>1563</v>
      </c>
      <c r="B359" s="609"/>
      <c r="C359" s="609"/>
      <c r="D359" s="609"/>
      <c r="E359" s="61"/>
    </row>
    <row r="360" spans="1:12" ht="38.25" customHeight="1" x14ac:dyDescent="0.25">
      <c r="A360" s="609" t="s">
        <v>1564</v>
      </c>
      <c r="B360" s="699"/>
      <c r="C360" s="699"/>
      <c r="D360" s="699"/>
      <c r="E360" s="62"/>
    </row>
    <row r="361" spans="1:12" x14ac:dyDescent="0.25">
      <c r="B361" s="63"/>
      <c r="C361" s="63"/>
      <c r="D361" s="63"/>
      <c r="E361" s="63"/>
    </row>
  </sheetData>
  <mergeCells count="12">
    <mergeCell ref="G5:J5"/>
    <mergeCell ref="A356:D356"/>
    <mergeCell ref="A357:D357"/>
    <mergeCell ref="A358:D358"/>
    <mergeCell ref="A359:D359"/>
    <mergeCell ref="A354:A355"/>
    <mergeCell ref="B354:D354"/>
    <mergeCell ref="A2:D2"/>
    <mergeCell ref="A3:D3"/>
    <mergeCell ref="A5:A6"/>
    <mergeCell ref="B5:D5"/>
    <mergeCell ref="A360:D360"/>
  </mergeCells>
  <printOptions horizontalCentered="1"/>
  <pageMargins left="0.39370078740157483" right="0.39370078740157483" top="0.39370078740157483" bottom="0.39370078740157483" header="0" footer="0"/>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E9073-510D-4392-8C16-4F7BBC63654D}">
  <dimension ref="A1:W370"/>
  <sheetViews>
    <sheetView showGridLines="0" zoomScaleNormal="100" workbookViewId="0"/>
  </sheetViews>
  <sheetFormatPr defaultColWidth="9.140625" defaultRowHeight="12.75" x14ac:dyDescent="0.25"/>
  <cols>
    <col min="1" max="1" width="17.85546875" style="394" customWidth="1"/>
    <col min="2" max="2" width="6.85546875" style="394" customWidth="1"/>
    <col min="3" max="3" width="5.140625" style="394" customWidth="1"/>
    <col min="4" max="4" width="6.85546875" style="394" customWidth="1"/>
    <col min="5" max="5" width="5.140625" style="394" customWidth="1"/>
    <col min="6" max="6" width="6.85546875" style="394" customWidth="1"/>
    <col min="7" max="7" width="5.140625" style="394" customWidth="1"/>
    <col min="8" max="8" width="6.85546875" style="394" customWidth="1"/>
    <col min="9" max="9" width="5.140625" style="394" customWidth="1"/>
    <col min="10" max="10" width="6.85546875" style="394" customWidth="1"/>
    <col min="11" max="11" width="5.140625" style="394" customWidth="1"/>
    <col min="12" max="12" width="7.7109375" style="394" customWidth="1"/>
    <col min="13" max="13" width="5.85546875" style="394" customWidth="1"/>
    <col min="14" max="14" width="7.140625" style="394" customWidth="1"/>
    <col min="15" max="15" width="5.140625" style="394" customWidth="1"/>
    <col min="16" max="16" width="7.140625" style="394" customWidth="1"/>
    <col min="17" max="17" width="6.85546875" style="394" customWidth="1"/>
    <col min="18" max="18" width="7.7109375" style="394" customWidth="1"/>
    <col min="19" max="20" width="8.7109375" style="394" customWidth="1"/>
    <col min="21" max="16384" width="9.140625" style="394"/>
  </cols>
  <sheetData>
    <row r="1" spans="1:23" x14ac:dyDescent="0.25">
      <c r="A1" s="181"/>
    </row>
    <row r="2" spans="1:23" s="396" customFormat="1" ht="30" customHeight="1" x14ac:dyDescent="0.25">
      <c r="A2" s="703" t="s">
        <v>1565</v>
      </c>
      <c r="B2" s="703"/>
      <c r="C2" s="703"/>
      <c r="D2" s="703"/>
      <c r="E2" s="703"/>
      <c r="F2" s="703"/>
      <c r="G2" s="703"/>
      <c r="H2" s="703"/>
      <c r="I2" s="703"/>
      <c r="J2" s="703"/>
      <c r="K2" s="703"/>
      <c r="L2" s="703"/>
      <c r="M2" s="703"/>
      <c r="N2" s="703"/>
      <c r="O2" s="703"/>
      <c r="P2" s="703"/>
      <c r="Q2" s="395"/>
      <c r="R2" s="395"/>
      <c r="S2" s="395"/>
    </row>
    <row r="3" spans="1:23" s="396" customFormat="1" ht="30" customHeight="1" x14ac:dyDescent="0.25">
      <c r="A3" s="703" t="s">
        <v>1566</v>
      </c>
      <c r="B3" s="703"/>
      <c r="C3" s="703"/>
      <c r="D3" s="703"/>
      <c r="E3" s="703"/>
      <c r="F3" s="703"/>
      <c r="G3" s="703"/>
      <c r="H3" s="703"/>
      <c r="I3" s="703"/>
      <c r="J3" s="703"/>
      <c r="K3" s="703"/>
      <c r="L3" s="703"/>
      <c r="M3" s="703"/>
      <c r="N3" s="703"/>
      <c r="O3" s="703"/>
      <c r="P3" s="703"/>
      <c r="Q3" s="395"/>
      <c r="R3" s="395"/>
      <c r="S3" s="395"/>
    </row>
    <row r="4" spans="1:23" s="402" customFormat="1" ht="9.75" customHeight="1" x14ac:dyDescent="0.15">
      <c r="A4" s="397" t="s">
        <v>1554</v>
      </c>
      <c r="B4" s="398"/>
      <c r="C4" s="399"/>
      <c r="D4" s="399"/>
      <c r="E4" s="399"/>
      <c r="F4" s="399"/>
      <c r="G4" s="399"/>
      <c r="H4" s="399"/>
      <c r="I4" s="399"/>
      <c r="J4" s="399"/>
      <c r="K4" s="400"/>
      <c r="L4" s="401"/>
      <c r="M4" s="401"/>
      <c r="N4" s="401"/>
      <c r="P4" s="400" t="s">
        <v>1555</v>
      </c>
      <c r="Q4" s="400"/>
      <c r="R4" s="400"/>
    </row>
    <row r="5" spans="1:23" ht="13.5" customHeight="1" x14ac:dyDescent="0.25">
      <c r="A5" s="704"/>
      <c r="B5" s="705" t="s">
        <v>1567</v>
      </c>
      <c r="C5" s="706" t="s">
        <v>1568</v>
      </c>
      <c r="D5" s="706"/>
      <c r="E5" s="706"/>
      <c r="F5" s="706"/>
      <c r="G5" s="706"/>
      <c r="H5" s="706"/>
      <c r="I5" s="706"/>
      <c r="J5" s="706"/>
      <c r="K5" s="706"/>
      <c r="L5" s="706"/>
      <c r="M5" s="706"/>
      <c r="N5" s="706"/>
      <c r="O5" s="706"/>
      <c r="P5" s="706"/>
      <c r="Q5" s="183"/>
      <c r="R5" s="404"/>
      <c r="S5" s="27"/>
      <c r="T5" s="27"/>
    </row>
    <row r="6" spans="1:23" ht="13.5" customHeight="1" x14ac:dyDescent="0.25">
      <c r="A6" s="704"/>
      <c r="B6" s="705"/>
      <c r="C6" s="707" t="s">
        <v>1569</v>
      </c>
      <c r="D6" s="707"/>
      <c r="E6" s="707" t="s">
        <v>1570</v>
      </c>
      <c r="F6" s="707"/>
      <c r="G6" s="707"/>
      <c r="H6" s="707"/>
      <c r="I6" s="707"/>
      <c r="J6" s="707"/>
      <c r="K6" s="707"/>
      <c r="L6" s="707"/>
      <c r="M6" s="707"/>
      <c r="N6" s="707"/>
      <c r="O6" s="707"/>
      <c r="P6" s="707"/>
      <c r="Q6" s="102"/>
      <c r="R6" s="405"/>
      <c r="S6" s="27"/>
      <c r="T6" s="27"/>
    </row>
    <row r="7" spans="1:23" ht="25.5" customHeight="1" x14ac:dyDescent="0.25">
      <c r="A7" s="704"/>
      <c r="B7" s="705"/>
      <c r="C7" s="707"/>
      <c r="D7" s="707"/>
      <c r="E7" s="707" t="s">
        <v>186</v>
      </c>
      <c r="F7" s="707"/>
      <c r="G7" s="707" t="s">
        <v>1571</v>
      </c>
      <c r="H7" s="707"/>
      <c r="I7" s="706" t="s">
        <v>1572</v>
      </c>
      <c r="J7" s="706"/>
      <c r="K7" s="707" t="s">
        <v>1573</v>
      </c>
      <c r="L7" s="707"/>
      <c r="M7" s="707" t="s">
        <v>1574</v>
      </c>
      <c r="N7" s="707"/>
      <c r="O7" s="707" t="s">
        <v>1575</v>
      </c>
      <c r="P7" s="707"/>
      <c r="Q7" s="102"/>
      <c r="R7" s="405"/>
      <c r="S7" s="378"/>
      <c r="T7" s="700" t="s">
        <v>195</v>
      </c>
      <c r="U7" s="700"/>
      <c r="V7" s="700"/>
      <c r="W7" s="700"/>
    </row>
    <row r="8" spans="1:23" ht="25.5" customHeight="1" x14ac:dyDescent="0.25">
      <c r="A8" s="704"/>
      <c r="B8" s="705"/>
      <c r="C8" s="403" t="s">
        <v>186</v>
      </c>
      <c r="D8" s="403" t="s">
        <v>1576</v>
      </c>
      <c r="E8" s="403" t="s">
        <v>186</v>
      </c>
      <c r="F8" s="403" t="s">
        <v>1576</v>
      </c>
      <c r="G8" s="403" t="s">
        <v>186</v>
      </c>
      <c r="H8" s="403" t="s">
        <v>1576</v>
      </c>
      <c r="I8" s="403" t="s">
        <v>186</v>
      </c>
      <c r="J8" s="403" t="s">
        <v>1576</v>
      </c>
      <c r="K8" s="403" t="s">
        <v>186</v>
      </c>
      <c r="L8" s="403" t="s">
        <v>1576</v>
      </c>
      <c r="M8" s="403" t="s">
        <v>186</v>
      </c>
      <c r="N8" s="403" t="s">
        <v>1576</v>
      </c>
      <c r="O8" s="403" t="s">
        <v>186</v>
      </c>
      <c r="P8" s="403" t="s">
        <v>1576</v>
      </c>
      <c r="Q8" s="406"/>
      <c r="R8" s="405"/>
      <c r="S8" s="70" t="s">
        <v>199</v>
      </c>
      <c r="T8" s="71" t="s">
        <v>200</v>
      </c>
      <c r="U8" s="71" t="s">
        <v>201</v>
      </c>
      <c r="V8" s="71" t="s">
        <v>246</v>
      </c>
      <c r="W8" s="71" t="s">
        <v>247</v>
      </c>
    </row>
    <row r="9" spans="1:23" s="411" customFormat="1" ht="12.75" customHeight="1" x14ac:dyDescent="0.25">
      <c r="A9" s="407" t="s">
        <v>12</v>
      </c>
      <c r="B9" s="408">
        <v>148458</v>
      </c>
      <c r="C9" s="408">
        <v>26939</v>
      </c>
      <c r="D9" s="408">
        <v>3880291</v>
      </c>
      <c r="E9" s="408">
        <v>634</v>
      </c>
      <c r="F9" s="408">
        <v>6314317</v>
      </c>
      <c r="G9" s="408">
        <v>353</v>
      </c>
      <c r="H9" s="408">
        <v>1090725</v>
      </c>
      <c r="I9" s="408">
        <v>137</v>
      </c>
      <c r="J9" s="408">
        <v>953315</v>
      </c>
      <c r="K9" s="408">
        <v>132</v>
      </c>
      <c r="L9" s="408">
        <v>2450813</v>
      </c>
      <c r="M9" s="408">
        <v>5</v>
      </c>
      <c r="N9" s="408">
        <v>321201</v>
      </c>
      <c r="O9" s="408">
        <v>7</v>
      </c>
      <c r="P9" s="408">
        <v>1498263</v>
      </c>
      <c r="Q9" s="409"/>
      <c r="R9" s="410"/>
      <c r="S9" s="380" t="s">
        <v>203</v>
      </c>
      <c r="T9" s="381"/>
      <c r="U9" s="381"/>
      <c r="V9" s="381"/>
      <c r="W9" s="381"/>
    </row>
    <row r="10" spans="1:23" s="411" customFormat="1" ht="12.75" customHeight="1" x14ac:dyDescent="0.25">
      <c r="A10" s="407" t="s">
        <v>248</v>
      </c>
      <c r="B10" s="408">
        <v>143266</v>
      </c>
      <c r="C10" s="408">
        <v>25846</v>
      </c>
      <c r="D10" s="408">
        <v>3655424</v>
      </c>
      <c r="E10" s="408">
        <v>604</v>
      </c>
      <c r="F10" s="408">
        <v>6057219</v>
      </c>
      <c r="G10" s="408">
        <v>332</v>
      </c>
      <c r="H10" s="408">
        <v>1020251</v>
      </c>
      <c r="I10" s="408">
        <v>132</v>
      </c>
      <c r="J10" s="408">
        <v>916523</v>
      </c>
      <c r="K10" s="408">
        <v>129</v>
      </c>
      <c r="L10" s="408">
        <v>2406682</v>
      </c>
      <c r="M10" s="408">
        <v>5</v>
      </c>
      <c r="N10" s="408">
        <v>321201</v>
      </c>
      <c r="O10" s="408">
        <v>6</v>
      </c>
      <c r="P10" s="408">
        <v>1392562</v>
      </c>
      <c r="Q10" s="409"/>
      <c r="R10" s="410"/>
      <c r="S10" s="383" t="s">
        <v>249</v>
      </c>
      <c r="T10" s="381" t="s">
        <v>204</v>
      </c>
      <c r="U10" s="381"/>
      <c r="V10" s="381"/>
      <c r="W10" s="381"/>
    </row>
    <row r="11" spans="1:23" s="203" customFormat="1" ht="12.75" customHeight="1" x14ac:dyDescent="0.25">
      <c r="A11" s="407" t="s">
        <v>250</v>
      </c>
      <c r="B11" s="412">
        <v>35128</v>
      </c>
      <c r="C11" s="412">
        <v>12682</v>
      </c>
      <c r="D11" s="412">
        <v>1363024</v>
      </c>
      <c r="E11" s="412">
        <v>172</v>
      </c>
      <c r="F11" s="412">
        <v>2188434</v>
      </c>
      <c r="G11" s="412">
        <v>77</v>
      </c>
      <c r="H11" s="412">
        <v>250510</v>
      </c>
      <c r="I11" s="412">
        <v>38</v>
      </c>
      <c r="J11" s="412">
        <v>262305</v>
      </c>
      <c r="K11" s="412">
        <v>52</v>
      </c>
      <c r="L11" s="412">
        <v>986774</v>
      </c>
      <c r="M11" s="412">
        <v>2</v>
      </c>
      <c r="N11" s="412">
        <v>119647</v>
      </c>
      <c r="O11" s="412">
        <v>3</v>
      </c>
      <c r="P11" s="412">
        <v>569198</v>
      </c>
      <c r="Q11" s="413"/>
      <c r="R11" s="414"/>
      <c r="S11" s="383" t="s">
        <v>251</v>
      </c>
      <c r="T11" s="381"/>
      <c r="U11" s="381" t="s">
        <v>204</v>
      </c>
      <c r="V11" s="381"/>
      <c r="W11" s="381"/>
    </row>
    <row r="12" spans="1:23" s="203" customFormat="1" ht="12.75" customHeight="1" x14ac:dyDescent="0.25">
      <c r="A12" s="407" t="s">
        <v>252</v>
      </c>
      <c r="B12" s="412">
        <v>5535</v>
      </c>
      <c r="C12" s="412">
        <v>2711</v>
      </c>
      <c r="D12" s="412">
        <v>167852</v>
      </c>
      <c r="E12" s="412">
        <v>14</v>
      </c>
      <c r="F12" s="412">
        <v>57879</v>
      </c>
      <c r="G12" s="412">
        <v>11</v>
      </c>
      <c r="H12" s="412">
        <v>37224</v>
      </c>
      <c r="I12" s="412">
        <v>3</v>
      </c>
      <c r="J12" s="412">
        <v>20655</v>
      </c>
      <c r="K12" s="412">
        <v>0</v>
      </c>
      <c r="L12" s="412">
        <v>0</v>
      </c>
      <c r="M12" s="412">
        <v>0</v>
      </c>
      <c r="N12" s="412">
        <v>0</v>
      </c>
      <c r="O12" s="412">
        <v>0</v>
      </c>
      <c r="P12" s="412">
        <v>0</v>
      </c>
      <c r="Q12" s="413"/>
      <c r="R12" s="414"/>
      <c r="S12" s="383" t="s">
        <v>253</v>
      </c>
      <c r="T12" s="381"/>
      <c r="U12" s="381"/>
      <c r="V12" s="381" t="s">
        <v>204</v>
      </c>
      <c r="W12" s="381"/>
    </row>
    <row r="13" spans="1:23" s="203" customFormat="1" ht="12.75" customHeight="1" x14ac:dyDescent="0.25">
      <c r="A13" s="415" t="s">
        <v>254</v>
      </c>
      <c r="B13" s="416">
        <v>998</v>
      </c>
      <c r="C13" s="416">
        <v>380</v>
      </c>
      <c r="D13" s="416">
        <v>15691</v>
      </c>
      <c r="E13" s="416">
        <v>1</v>
      </c>
      <c r="F13" s="416">
        <v>4029</v>
      </c>
      <c r="G13" s="416">
        <v>1</v>
      </c>
      <c r="H13" s="416">
        <v>4029</v>
      </c>
      <c r="I13" s="416">
        <v>0</v>
      </c>
      <c r="J13" s="416">
        <v>0</v>
      </c>
      <c r="K13" s="416">
        <v>0</v>
      </c>
      <c r="L13" s="416">
        <v>0</v>
      </c>
      <c r="M13" s="416">
        <v>0</v>
      </c>
      <c r="N13" s="416">
        <v>0</v>
      </c>
      <c r="O13" s="416">
        <v>0</v>
      </c>
      <c r="P13" s="416">
        <v>0</v>
      </c>
      <c r="Q13" s="417"/>
      <c r="R13" s="418"/>
      <c r="S13" s="387" t="s">
        <v>255</v>
      </c>
      <c r="T13" s="381"/>
      <c r="U13" s="381"/>
      <c r="V13" s="381"/>
      <c r="W13" s="381" t="s">
        <v>204</v>
      </c>
    </row>
    <row r="14" spans="1:23" s="203" customFormat="1" ht="12.75" customHeight="1" x14ac:dyDescent="0.25">
      <c r="A14" s="415" t="s">
        <v>256</v>
      </c>
      <c r="B14" s="416">
        <v>78</v>
      </c>
      <c r="C14" s="416">
        <v>129</v>
      </c>
      <c r="D14" s="416">
        <v>11874</v>
      </c>
      <c r="E14" s="416">
        <v>1</v>
      </c>
      <c r="F14" s="416">
        <v>3845</v>
      </c>
      <c r="G14" s="416">
        <v>1</v>
      </c>
      <c r="H14" s="416">
        <v>3845</v>
      </c>
      <c r="I14" s="416">
        <v>0</v>
      </c>
      <c r="J14" s="416">
        <v>0</v>
      </c>
      <c r="K14" s="416">
        <v>0</v>
      </c>
      <c r="L14" s="416">
        <v>0</v>
      </c>
      <c r="M14" s="416">
        <v>0</v>
      </c>
      <c r="N14" s="416">
        <v>0</v>
      </c>
      <c r="O14" s="416">
        <v>0</v>
      </c>
      <c r="P14" s="416">
        <v>0</v>
      </c>
      <c r="Q14" s="417"/>
      <c r="S14" s="387" t="s">
        <v>257</v>
      </c>
      <c r="T14" s="381"/>
      <c r="U14" s="381"/>
      <c r="V14" s="381"/>
      <c r="W14" s="381" t="s">
        <v>204</v>
      </c>
    </row>
    <row r="15" spans="1:23" s="419" customFormat="1" ht="12.75" customHeight="1" x14ac:dyDescent="0.25">
      <c r="A15" s="415" t="s">
        <v>258</v>
      </c>
      <c r="B15" s="416">
        <v>198</v>
      </c>
      <c r="C15" s="416">
        <v>218</v>
      </c>
      <c r="D15" s="416">
        <v>7575</v>
      </c>
      <c r="E15" s="416">
        <v>0</v>
      </c>
      <c r="F15" s="416">
        <v>0</v>
      </c>
      <c r="G15" s="416">
        <v>0</v>
      </c>
      <c r="H15" s="416">
        <v>0</v>
      </c>
      <c r="I15" s="416">
        <v>0</v>
      </c>
      <c r="J15" s="416">
        <v>0</v>
      </c>
      <c r="K15" s="416">
        <v>0</v>
      </c>
      <c r="L15" s="416">
        <v>0</v>
      </c>
      <c r="M15" s="416">
        <v>0</v>
      </c>
      <c r="N15" s="416">
        <v>0</v>
      </c>
      <c r="O15" s="416">
        <v>0</v>
      </c>
      <c r="P15" s="416">
        <v>0</v>
      </c>
      <c r="Q15" s="417"/>
      <c r="R15" s="208"/>
      <c r="S15" s="387" t="s">
        <v>259</v>
      </c>
      <c r="T15" s="381"/>
      <c r="U15" s="381"/>
      <c r="V15" s="381"/>
      <c r="W15" s="381" t="s">
        <v>204</v>
      </c>
    </row>
    <row r="16" spans="1:23" s="419" customFormat="1" ht="12.75" customHeight="1" x14ac:dyDescent="0.25">
      <c r="A16" s="415" t="s">
        <v>260</v>
      </c>
      <c r="B16" s="416">
        <v>215</v>
      </c>
      <c r="C16" s="416">
        <v>341</v>
      </c>
      <c r="D16" s="416">
        <v>12907</v>
      </c>
      <c r="E16" s="416">
        <v>1</v>
      </c>
      <c r="F16" s="416">
        <v>4694</v>
      </c>
      <c r="G16" s="416">
        <v>1</v>
      </c>
      <c r="H16" s="416">
        <v>4694</v>
      </c>
      <c r="I16" s="416">
        <v>0</v>
      </c>
      <c r="J16" s="416">
        <v>0</v>
      </c>
      <c r="K16" s="416">
        <v>0</v>
      </c>
      <c r="L16" s="416">
        <v>0</v>
      </c>
      <c r="M16" s="416">
        <v>0</v>
      </c>
      <c r="N16" s="416">
        <v>0</v>
      </c>
      <c r="O16" s="416">
        <v>0</v>
      </c>
      <c r="P16" s="416">
        <v>0</v>
      </c>
      <c r="Q16" s="417"/>
      <c r="R16" s="208"/>
      <c r="S16" s="387" t="s">
        <v>261</v>
      </c>
      <c r="T16" s="381"/>
      <c r="U16" s="381"/>
      <c r="V16" s="381"/>
      <c r="W16" s="381" t="s">
        <v>204</v>
      </c>
    </row>
    <row r="17" spans="1:23" s="419" customFormat="1" ht="12.75" customHeight="1" x14ac:dyDescent="0.25">
      <c r="A17" s="415" t="s">
        <v>262</v>
      </c>
      <c r="B17" s="416">
        <v>215</v>
      </c>
      <c r="C17" s="416">
        <v>183</v>
      </c>
      <c r="D17" s="416">
        <v>8417</v>
      </c>
      <c r="E17" s="416">
        <v>0</v>
      </c>
      <c r="F17" s="416">
        <v>0</v>
      </c>
      <c r="G17" s="416">
        <v>0</v>
      </c>
      <c r="H17" s="416">
        <v>0</v>
      </c>
      <c r="I17" s="416">
        <v>0</v>
      </c>
      <c r="J17" s="416">
        <v>0</v>
      </c>
      <c r="K17" s="416">
        <v>0</v>
      </c>
      <c r="L17" s="416">
        <v>0</v>
      </c>
      <c r="M17" s="416">
        <v>0</v>
      </c>
      <c r="N17" s="416">
        <v>0</v>
      </c>
      <c r="O17" s="416">
        <v>0</v>
      </c>
      <c r="P17" s="416">
        <v>0</v>
      </c>
      <c r="Q17" s="417"/>
      <c r="R17" s="208"/>
      <c r="S17" s="387" t="s">
        <v>263</v>
      </c>
      <c r="T17" s="381"/>
      <c r="U17" s="381"/>
      <c r="V17" s="381"/>
      <c r="W17" s="381" t="s">
        <v>204</v>
      </c>
    </row>
    <row r="18" spans="1:23" s="419" customFormat="1" ht="12.75" customHeight="1" x14ac:dyDescent="0.25">
      <c r="A18" s="415" t="s">
        <v>264</v>
      </c>
      <c r="B18" s="416">
        <v>207</v>
      </c>
      <c r="C18" s="416">
        <v>215</v>
      </c>
      <c r="D18" s="416">
        <v>8679</v>
      </c>
      <c r="E18" s="416">
        <v>1</v>
      </c>
      <c r="F18" s="416">
        <v>2158</v>
      </c>
      <c r="G18" s="416">
        <v>1</v>
      </c>
      <c r="H18" s="416">
        <v>2158</v>
      </c>
      <c r="I18" s="416">
        <v>0</v>
      </c>
      <c r="J18" s="416">
        <v>0</v>
      </c>
      <c r="K18" s="416">
        <v>0</v>
      </c>
      <c r="L18" s="416">
        <v>0</v>
      </c>
      <c r="M18" s="416">
        <v>0</v>
      </c>
      <c r="N18" s="416">
        <v>0</v>
      </c>
      <c r="O18" s="416">
        <v>0</v>
      </c>
      <c r="P18" s="416">
        <v>0</v>
      </c>
      <c r="Q18" s="417"/>
      <c r="R18" s="208"/>
      <c r="S18" s="387" t="s">
        <v>265</v>
      </c>
      <c r="T18" s="381"/>
      <c r="U18" s="381"/>
      <c r="V18" s="381"/>
      <c r="W18" s="381" t="s">
        <v>204</v>
      </c>
    </row>
    <row r="19" spans="1:23" s="419" customFormat="1" ht="12.75" customHeight="1" x14ac:dyDescent="0.25">
      <c r="A19" s="415" t="s">
        <v>266</v>
      </c>
      <c r="B19" s="416">
        <v>197</v>
      </c>
      <c r="C19" s="416">
        <v>705</v>
      </c>
      <c r="D19" s="416">
        <v>32378</v>
      </c>
      <c r="E19" s="416">
        <v>2</v>
      </c>
      <c r="F19" s="416">
        <v>8589</v>
      </c>
      <c r="G19" s="416">
        <v>1</v>
      </c>
      <c r="H19" s="416">
        <v>2517</v>
      </c>
      <c r="I19" s="416">
        <v>1</v>
      </c>
      <c r="J19" s="416">
        <v>6072</v>
      </c>
      <c r="K19" s="416">
        <v>0</v>
      </c>
      <c r="L19" s="416">
        <v>0</v>
      </c>
      <c r="M19" s="416">
        <v>0</v>
      </c>
      <c r="N19" s="416">
        <v>0</v>
      </c>
      <c r="O19" s="416">
        <v>0</v>
      </c>
      <c r="P19" s="416">
        <v>0</v>
      </c>
      <c r="Q19" s="417"/>
      <c r="R19" s="208"/>
      <c r="S19" s="387" t="s">
        <v>267</v>
      </c>
      <c r="T19" s="381"/>
      <c r="U19" s="381"/>
      <c r="V19" s="381"/>
      <c r="W19" s="381" t="s">
        <v>204</v>
      </c>
    </row>
    <row r="20" spans="1:23" s="419" customFormat="1" ht="12.75" customHeight="1" x14ac:dyDescent="0.25">
      <c r="A20" s="415" t="s">
        <v>268</v>
      </c>
      <c r="B20" s="416">
        <v>176</v>
      </c>
      <c r="C20" s="416">
        <v>105</v>
      </c>
      <c r="D20" s="416">
        <v>6846</v>
      </c>
      <c r="E20" s="416">
        <v>1</v>
      </c>
      <c r="F20" s="416">
        <v>6601</v>
      </c>
      <c r="G20" s="416">
        <v>0</v>
      </c>
      <c r="H20" s="416">
        <v>0</v>
      </c>
      <c r="I20" s="416">
        <v>1</v>
      </c>
      <c r="J20" s="416">
        <v>6601</v>
      </c>
      <c r="K20" s="416">
        <v>0</v>
      </c>
      <c r="L20" s="416">
        <v>0</v>
      </c>
      <c r="M20" s="416">
        <v>0</v>
      </c>
      <c r="N20" s="416">
        <v>0</v>
      </c>
      <c r="O20" s="416">
        <v>0</v>
      </c>
      <c r="P20" s="416">
        <v>0</v>
      </c>
      <c r="Q20" s="417"/>
      <c r="R20" s="208"/>
      <c r="S20" s="387" t="s">
        <v>269</v>
      </c>
      <c r="T20" s="381"/>
      <c r="U20" s="381"/>
      <c r="V20" s="381"/>
      <c r="W20" s="381" t="s">
        <v>204</v>
      </c>
    </row>
    <row r="21" spans="1:23" s="419" customFormat="1" ht="12.75" customHeight="1" x14ac:dyDescent="0.25">
      <c r="A21" s="415" t="s">
        <v>270</v>
      </c>
      <c r="B21" s="416">
        <v>3082</v>
      </c>
      <c r="C21" s="416">
        <v>305</v>
      </c>
      <c r="D21" s="416">
        <v>54733</v>
      </c>
      <c r="E21" s="416">
        <v>7</v>
      </c>
      <c r="F21" s="416">
        <v>27963</v>
      </c>
      <c r="G21" s="416">
        <v>6</v>
      </c>
      <c r="H21" s="416">
        <v>19981</v>
      </c>
      <c r="I21" s="416">
        <v>1</v>
      </c>
      <c r="J21" s="416">
        <v>7982</v>
      </c>
      <c r="K21" s="416">
        <v>0</v>
      </c>
      <c r="L21" s="416">
        <v>0</v>
      </c>
      <c r="M21" s="416">
        <v>0</v>
      </c>
      <c r="N21" s="416">
        <v>0</v>
      </c>
      <c r="O21" s="416">
        <v>0</v>
      </c>
      <c r="P21" s="416">
        <v>0</v>
      </c>
      <c r="Q21" s="417"/>
      <c r="R21" s="208"/>
      <c r="S21" s="387" t="s">
        <v>271</v>
      </c>
      <c r="T21" s="381"/>
      <c r="U21" s="381"/>
      <c r="V21" s="381"/>
      <c r="W21" s="381" t="s">
        <v>204</v>
      </c>
    </row>
    <row r="22" spans="1:23" s="419" customFormat="1" ht="12.75" customHeight="1" x14ac:dyDescent="0.25">
      <c r="A22" s="415" t="s">
        <v>272</v>
      </c>
      <c r="B22" s="416">
        <v>169</v>
      </c>
      <c r="C22" s="416">
        <v>130</v>
      </c>
      <c r="D22" s="416">
        <v>8752</v>
      </c>
      <c r="E22" s="416">
        <v>0</v>
      </c>
      <c r="F22" s="416">
        <v>0</v>
      </c>
      <c r="G22" s="416">
        <v>0</v>
      </c>
      <c r="H22" s="416">
        <v>0</v>
      </c>
      <c r="I22" s="416">
        <v>0</v>
      </c>
      <c r="J22" s="416">
        <v>0</v>
      </c>
      <c r="K22" s="416">
        <v>0</v>
      </c>
      <c r="L22" s="416">
        <v>0</v>
      </c>
      <c r="M22" s="416">
        <v>0</v>
      </c>
      <c r="N22" s="416">
        <v>0</v>
      </c>
      <c r="O22" s="416">
        <v>0</v>
      </c>
      <c r="P22" s="416">
        <v>0</v>
      </c>
      <c r="Q22" s="417"/>
      <c r="R22" s="208"/>
      <c r="S22" s="387" t="s">
        <v>273</v>
      </c>
      <c r="T22" s="381"/>
      <c r="U22" s="381"/>
      <c r="V22" s="381"/>
      <c r="W22" s="381" t="s">
        <v>204</v>
      </c>
    </row>
    <row r="23" spans="1:23" s="419" customFormat="1" ht="12.75" customHeight="1" x14ac:dyDescent="0.25">
      <c r="A23" s="407" t="s">
        <v>274</v>
      </c>
      <c r="B23" s="412">
        <v>4866</v>
      </c>
      <c r="C23" s="412">
        <v>1622</v>
      </c>
      <c r="D23" s="412">
        <v>203907</v>
      </c>
      <c r="E23" s="412">
        <v>9</v>
      </c>
      <c r="F23" s="412">
        <v>207832</v>
      </c>
      <c r="G23" s="412">
        <v>4</v>
      </c>
      <c r="H23" s="412">
        <v>15388</v>
      </c>
      <c r="I23" s="412">
        <v>2</v>
      </c>
      <c r="J23" s="412">
        <v>11725</v>
      </c>
      <c r="K23" s="412">
        <v>2</v>
      </c>
      <c r="L23" s="412">
        <v>31742</v>
      </c>
      <c r="M23" s="412">
        <v>0</v>
      </c>
      <c r="N23" s="412">
        <v>0</v>
      </c>
      <c r="O23" s="412">
        <v>1</v>
      </c>
      <c r="P23" s="412">
        <v>148977</v>
      </c>
      <c r="Q23" s="413"/>
      <c r="R23" s="208"/>
      <c r="S23" s="383" t="s">
        <v>275</v>
      </c>
      <c r="T23" s="381"/>
      <c r="U23" s="381"/>
      <c r="V23" s="381" t="s">
        <v>204</v>
      </c>
      <c r="W23" s="381"/>
    </row>
    <row r="24" spans="1:23" s="419" customFormat="1" ht="12.75" customHeight="1" x14ac:dyDescent="0.25">
      <c r="A24" s="415" t="s">
        <v>276</v>
      </c>
      <c r="B24" s="416">
        <v>571</v>
      </c>
      <c r="C24" s="416">
        <v>161</v>
      </c>
      <c r="D24" s="416">
        <v>11332</v>
      </c>
      <c r="E24" s="416">
        <v>1</v>
      </c>
      <c r="F24" s="416">
        <v>6692</v>
      </c>
      <c r="G24" s="416">
        <v>0</v>
      </c>
      <c r="H24" s="416">
        <v>0</v>
      </c>
      <c r="I24" s="416">
        <v>1</v>
      </c>
      <c r="J24" s="416">
        <v>6692</v>
      </c>
      <c r="K24" s="416">
        <v>0</v>
      </c>
      <c r="L24" s="416">
        <v>0</v>
      </c>
      <c r="M24" s="416">
        <v>0</v>
      </c>
      <c r="N24" s="416">
        <v>0</v>
      </c>
      <c r="O24" s="416">
        <v>0</v>
      </c>
      <c r="P24" s="416">
        <v>0</v>
      </c>
      <c r="Q24" s="417"/>
      <c r="R24" s="208"/>
      <c r="S24" s="387" t="s">
        <v>277</v>
      </c>
      <c r="T24" s="381"/>
      <c r="U24" s="381"/>
      <c r="V24" s="381"/>
      <c r="W24" s="381" t="s">
        <v>204</v>
      </c>
    </row>
    <row r="25" spans="1:23" s="203" customFormat="1" ht="12.75" customHeight="1" x14ac:dyDescent="0.25">
      <c r="A25" s="415" t="s">
        <v>278</v>
      </c>
      <c r="B25" s="416">
        <v>903</v>
      </c>
      <c r="C25" s="416">
        <v>430</v>
      </c>
      <c r="D25" s="416">
        <v>95003</v>
      </c>
      <c r="E25" s="416">
        <v>1</v>
      </c>
      <c r="F25" s="416">
        <v>20846</v>
      </c>
      <c r="G25" s="416">
        <v>0</v>
      </c>
      <c r="H25" s="416">
        <v>0</v>
      </c>
      <c r="I25" s="416">
        <v>0</v>
      </c>
      <c r="J25" s="416">
        <v>0</v>
      </c>
      <c r="K25" s="416">
        <v>1</v>
      </c>
      <c r="L25" s="416">
        <v>20846</v>
      </c>
      <c r="M25" s="416">
        <v>0</v>
      </c>
      <c r="N25" s="416">
        <v>0</v>
      </c>
      <c r="O25" s="416">
        <v>0</v>
      </c>
      <c r="P25" s="416">
        <v>0</v>
      </c>
      <c r="Q25" s="417"/>
      <c r="S25" s="387" t="s">
        <v>279</v>
      </c>
      <c r="T25" s="381"/>
      <c r="U25" s="381"/>
      <c r="V25" s="381"/>
      <c r="W25" s="381" t="s">
        <v>204</v>
      </c>
    </row>
    <row r="26" spans="1:23" s="419" customFormat="1" ht="12.75" customHeight="1" x14ac:dyDescent="0.25">
      <c r="A26" s="415" t="s">
        <v>280</v>
      </c>
      <c r="B26" s="416">
        <v>1890</v>
      </c>
      <c r="C26" s="416">
        <v>334</v>
      </c>
      <c r="D26" s="416">
        <v>42457</v>
      </c>
      <c r="E26" s="416">
        <v>1</v>
      </c>
      <c r="F26" s="416">
        <v>148977</v>
      </c>
      <c r="G26" s="416">
        <v>0</v>
      </c>
      <c r="H26" s="416">
        <v>0</v>
      </c>
      <c r="I26" s="416">
        <v>0</v>
      </c>
      <c r="J26" s="416">
        <v>0</v>
      </c>
      <c r="K26" s="416">
        <v>0</v>
      </c>
      <c r="L26" s="416">
        <v>0</v>
      </c>
      <c r="M26" s="416">
        <v>0</v>
      </c>
      <c r="N26" s="416">
        <v>0</v>
      </c>
      <c r="O26" s="416">
        <v>1</v>
      </c>
      <c r="P26" s="416">
        <v>148977</v>
      </c>
      <c r="Q26" s="417"/>
      <c r="R26" s="208"/>
      <c r="S26" s="387" t="s">
        <v>281</v>
      </c>
      <c r="T26" s="381"/>
      <c r="U26" s="381"/>
      <c r="V26" s="381"/>
      <c r="W26" s="381" t="s">
        <v>204</v>
      </c>
    </row>
    <row r="27" spans="1:23" s="419" customFormat="1" ht="12.75" customHeight="1" x14ac:dyDescent="0.25">
      <c r="A27" s="415" t="s">
        <v>282</v>
      </c>
      <c r="B27" s="416">
        <v>267</v>
      </c>
      <c r="C27" s="416">
        <v>60</v>
      </c>
      <c r="D27" s="416">
        <v>13476</v>
      </c>
      <c r="E27" s="416">
        <v>4</v>
      </c>
      <c r="F27" s="416">
        <v>21389</v>
      </c>
      <c r="G27" s="416">
        <v>3</v>
      </c>
      <c r="H27" s="416">
        <v>10493</v>
      </c>
      <c r="I27" s="416">
        <v>0</v>
      </c>
      <c r="J27" s="416">
        <v>0</v>
      </c>
      <c r="K27" s="416">
        <v>1</v>
      </c>
      <c r="L27" s="416">
        <v>10896</v>
      </c>
      <c r="M27" s="416">
        <v>0</v>
      </c>
      <c r="N27" s="416">
        <v>0</v>
      </c>
      <c r="O27" s="416">
        <v>0</v>
      </c>
      <c r="P27" s="416">
        <v>0</v>
      </c>
      <c r="Q27" s="417"/>
      <c r="R27" s="208"/>
      <c r="S27" s="387" t="s">
        <v>283</v>
      </c>
      <c r="T27" s="381"/>
      <c r="U27" s="381"/>
      <c r="V27" s="381"/>
      <c r="W27" s="381" t="s">
        <v>204</v>
      </c>
    </row>
    <row r="28" spans="1:23" s="419" customFormat="1" ht="12.75" customHeight="1" x14ac:dyDescent="0.25">
      <c r="A28" s="415" t="s">
        <v>284</v>
      </c>
      <c r="B28" s="416">
        <v>360</v>
      </c>
      <c r="C28" s="416">
        <v>114</v>
      </c>
      <c r="D28" s="416">
        <v>5998</v>
      </c>
      <c r="E28" s="416">
        <v>0</v>
      </c>
      <c r="F28" s="416">
        <v>0</v>
      </c>
      <c r="G28" s="416">
        <v>0</v>
      </c>
      <c r="H28" s="416">
        <v>0</v>
      </c>
      <c r="I28" s="416">
        <v>0</v>
      </c>
      <c r="J28" s="416">
        <v>0</v>
      </c>
      <c r="K28" s="416">
        <v>0</v>
      </c>
      <c r="L28" s="416">
        <v>0</v>
      </c>
      <c r="M28" s="416">
        <v>0</v>
      </c>
      <c r="N28" s="416">
        <v>0</v>
      </c>
      <c r="O28" s="416">
        <v>0</v>
      </c>
      <c r="P28" s="416">
        <v>0</v>
      </c>
      <c r="Q28" s="417"/>
      <c r="R28" s="208"/>
      <c r="S28" s="387" t="s">
        <v>285</v>
      </c>
      <c r="T28" s="381"/>
      <c r="U28" s="381"/>
      <c r="V28" s="381"/>
      <c r="W28" s="381" t="s">
        <v>204</v>
      </c>
    </row>
    <row r="29" spans="1:23" s="419" customFormat="1" ht="12.75" customHeight="1" x14ac:dyDescent="0.25">
      <c r="A29" s="415" t="s">
        <v>286</v>
      </c>
      <c r="B29" s="416">
        <v>875</v>
      </c>
      <c r="C29" s="416">
        <v>523</v>
      </c>
      <c r="D29" s="416">
        <v>35641</v>
      </c>
      <c r="E29" s="416">
        <v>2</v>
      </c>
      <c r="F29" s="416">
        <v>9928</v>
      </c>
      <c r="G29" s="416">
        <v>1</v>
      </c>
      <c r="H29" s="416">
        <v>4895</v>
      </c>
      <c r="I29" s="416">
        <v>1</v>
      </c>
      <c r="J29" s="416">
        <v>5033</v>
      </c>
      <c r="K29" s="416">
        <v>0</v>
      </c>
      <c r="L29" s="416">
        <v>0</v>
      </c>
      <c r="M29" s="416">
        <v>0</v>
      </c>
      <c r="N29" s="416">
        <v>0</v>
      </c>
      <c r="O29" s="416">
        <v>0</v>
      </c>
      <c r="P29" s="416">
        <v>0</v>
      </c>
      <c r="Q29" s="417"/>
      <c r="R29" s="208"/>
      <c r="S29" s="387" t="s">
        <v>287</v>
      </c>
      <c r="T29" s="381"/>
      <c r="U29" s="381"/>
      <c r="V29" s="381"/>
      <c r="W29" s="381" t="s">
        <v>204</v>
      </c>
    </row>
    <row r="30" spans="1:23" s="419" customFormat="1" ht="12.75" customHeight="1" x14ac:dyDescent="0.25">
      <c r="A30" s="407" t="s">
        <v>288</v>
      </c>
      <c r="B30" s="412">
        <v>2794</v>
      </c>
      <c r="C30" s="412">
        <v>2090</v>
      </c>
      <c r="D30" s="412">
        <v>233077</v>
      </c>
      <c r="E30" s="412">
        <v>17</v>
      </c>
      <c r="F30" s="412">
        <v>182584</v>
      </c>
      <c r="G30" s="412">
        <v>9</v>
      </c>
      <c r="H30" s="412">
        <v>34696</v>
      </c>
      <c r="I30" s="412">
        <v>3</v>
      </c>
      <c r="J30" s="412">
        <v>22018</v>
      </c>
      <c r="K30" s="412">
        <v>4</v>
      </c>
      <c r="L30" s="412">
        <v>71692</v>
      </c>
      <c r="M30" s="412">
        <v>1</v>
      </c>
      <c r="N30" s="412">
        <v>54178</v>
      </c>
      <c r="O30" s="412">
        <v>0</v>
      </c>
      <c r="P30" s="412">
        <v>0</v>
      </c>
      <c r="Q30" s="413"/>
      <c r="R30" s="208"/>
      <c r="S30" s="383" t="s">
        <v>289</v>
      </c>
      <c r="T30" s="381"/>
      <c r="U30" s="381"/>
      <c r="V30" s="381" t="s">
        <v>204</v>
      </c>
      <c r="W30" s="381"/>
    </row>
    <row r="31" spans="1:23" s="419" customFormat="1" ht="12.75" customHeight="1" x14ac:dyDescent="0.25">
      <c r="A31" s="415" t="s">
        <v>290</v>
      </c>
      <c r="B31" s="416">
        <v>510</v>
      </c>
      <c r="C31" s="416">
        <v>130</v>
      </c>
      <c r="D31" s="416">
        <v>12436</v>
      </c>
      <c r="E31" s="416">
        <v>1</v>
      </c>
      <c r="F31" s="416">
        <v>2612</v>
      </c>
      <c r="G31" s="416">
        <v>1</v>
      </c>
      <c r="H31" s="416">
        <v>2612</v>
      </c>
      <c r="I31" s="416">
        <v>0</v>
      </c>
      <c r="J31" s="416">
        <v>0</v>
      </c>
      <c r="K31" s="416">
        <v>0</v>
      </c>
      <c r="L31" s="416">
        <v>0</v>
      </c>
      <c r="M31" s="416">
        <v>0</v>
      </c>
      <c r="N31" s="416">
        <v>0</v>
      </c>
      <c r="O31" s="416">
        <v>0</v>
      </c>
      <c r="P31" s="416">
        <v>0</v>
      </c>
      <c r="Q31" s="417"/>
      <c r="R31" s="208"/>
      <c r="S31" s="387" t="s">
        <v>291</v>
      </c>
      <c r="T31" s="381"/>
      <c r="U31" s="381"/>
      <c r="V31" s="381"/>
      <c r="W31" s="381" t="s">
        <v>204</v>
      </c>
    </row>
    <row r="32" spans="1:23" s="203" customFormat="1" ht="12.75" customHeight="1" x14ac:dyDescent="0.25">
      <c r="A32" s="415" t="s">
        <v>292</v>
      </c>
      <c r="B32" s="416">
        <v>165</v>
      </c>
      <c r="C32" s="416">
        <v>350</v>
      </c>
      <c r="D32" s="416">
        <v>34064</v>
      </c>
      <c r="E32" s="416">
        <v>1</v>
      </c>
      <c r="F32" s="416">
        <v>14268</v>
      </c>
      <c r="G32" s="416">
        <v>0</v>
      </c>
      <c r="H32" s="416">
        <v>0</v>
      </c>
      <c r="I32" s="416">
        <v>0</v>
      </c>
      <c r="J32" s="416">
        <v>0</v>
      </c>
      <c r="K32" s="416">
        <v>1</v>
      </c>
      <c r="L32" s="416">
        <v>14268</v>
      </c>
      <c r="M32" s="416">
        <v>0</v>
      </c>
      <c r="N32" s="416">
        <v>0</v>
      </c>
      <c r="O32" s="416">
        <v>0</v>
      </c>
      <c r="P32" s="416">
        <v>0</v>
      </c>
      <c r="Q32" s="417"/>
      <c r="S32" s="387" t="s">
        <v>293</v>
      </c>
      <c r="T32" s="381"/>
      <c r="U32" s="381"/>
      <c r="V32" s="381"/>
      <c r="W32" s="381" t="s">
        <v>204</v>
      </c>
    </row>
    <row r="33" spans="1:23" s="419" customFormat="1" ht="12.75" customHeight="1" x14ac:dyDescent="0.25">
      <c r="A33" s="415" t="s">
        <v>294</v>
      </c>
      <c r="B33" s="416">
        <v>1038</v>
      </c>
      <c r="C33" s="416">
        <v>524</v>
      </c>
      <c r="D33" s="416">
        <v>63960</v>
      </c>
      <c r="E33" s="416">
        <v>9</v>
      </c>
      <c r="F33" s="416">
        <v>91832</v>
      </c>
      <c r="G33" s="416">
        <v>6</v>
      </c>
      <c r="H33" s="416">
        <v>24663</v>
      </c>
      <c r="I33" s="416">
        <v>2</v>
      </c>
      <c r="J33" s="416">
        <v>12991</v>
      </c>
      <c r="K33" s="416">
        <v>0</v>
      </c>
      <c r="L33" s="416">
        <v>0</v>
      </c>
      <c r="M33" s="416">
        <v>1</v>
      </c>
      <c r="N33" s="416">
        <v>54178</v>
      </c>
      <c r="O33" s="416">
        <v>0</v>
      </c>
      <c r="P33" s="416">
        <v>0</v>
      </c>
      <c r="Q33" s="417"/>
      <c r="R33" s="208"/>
      <c r="S33" s="387" t="s">
        <v>295</v>
      </c>
      <c r="T33" s="381"/>
      <c r="U33" s="381"/>
      <c r="V33" s="381"/>
      <c r="W33" s="381" t="s">
        <v>204</v>
      </c>
    </row>
    <row r="34" spans="1:23" s="419" customFormat="1" ht="12.75" customHeight="1" x14ac:dyDescent="0.25">
      <c r="A34" s="415" t="s">
        <v>296</v>
      </c>
      <c r="B34" s="416">
        <v>157</v>
      </c>
      <c r="C34" s="416">
        <v>52</v>
      </c>
      <c r="D34" s="416">
        <v>6253</v>
      </c>
      <c r="E34" s="416">
        <v>0</v>
      </c>
      <c r="F34" s="416">
        <v>0</v>
      </c>
      <c r="G34" s="416">
        <v>0</v>
      </c>
      <c r="H34" s="416">
        <v>0</v>
      </c>
      <c r="I34" s="416">
        <v>0</v>
      </c>
      <c r="J34" s="416">
        <v>0</v>
      </c>
      <c r="K34" s="416">
        <v>0</v>
      </c>
      <c r="L34" s="416">
        <v>0</v>
      </c>
      <c r="M34" s="416">
        <v>0</v>
      </c>
      <c r="N34" s="416">
        <v>0</v>
      </c>
      <c r="O34" s="416">
        <v>0</v>
      </c>
      <c r="P34" s="416">
        <v>0</v>
      </c>
      <c r="Q34" s="417"/>
      <c r="R34" s="208"/>
      <c r="S34" s="387" t="s">
        <v>297</v>
      </c>
      <c r="T34" s="381"/>
      <c r="U34" s="381"/>
      <c r="V34" s="381"/>
      <c r="W34" s="381" t="s">
        <v>204</v>
      </c>
    </row>
    <row r="35" spans="1:23" s="419" customFormat="1" ht="12.75" customHeight="1" x14ac:dyDescent="0.25">
      <c r="A35" s="415" t="s">
        <v>298</v>
      </c>
      <c r="B35" s="416">
        <v>88</v>
      </c>
      <c r="C35" s="416">
        <v>245</v>
      </c>
      <c r="D35" s="416">
        <v>17457</v>
      </c>
      <c r="E35" s="416">
        <v>1</v>
      </c>
      <c r="F35" s="416">
        <v>4230</v>
      </c>
      <c r="G35" s="416">
        <v>1</v>
      </c>
      <c r="H35" s="416">
        <v>4230</v>
      </c>
      <c r="I35" s="416">
        <v>0</v>
      </c>
      <c r="J35" s="416">
        <v>0</v>
      </c>
      <c r="K35" s="416">
        <v>0</v>
      </c>
      <c r="L35" s="416">
        <v>0</v>
      </c>
      <c r="M35" s="416">
        <v>0</v>
      </c>
      <c r="N35" s="416">
        <v>0</v>
      </c>
      <c r="O35" s="416">
        <v>0</v>
      </c>
      <c r="P35" s="416">
        <v>0</v>
      </c>
      <c r="Q35" s="417"/>
      <c r="R35" s="208"/>
      <c r="S35" s="387" t="s">
        <v>299</v>
      </c>
      <c r="T35" s="381"/>
      <c r="U35" s="381"/>
      <c r="V35" s="381"/>
      <c r="W35" s="381" t="s">
        <v>204</v>
      </c>
    </row>
    <row r="36" spans="1:23" s="419" customFormat="1" ht="12.75" customHeight="1" x14ac:dyDescent="0.25">
      <c r="A36" s="415" t="s">
        <v>300</v>
      </c>
      <c r="B36" s="416">
        <v>316</v>
      </c>
      <c r="C36" s="416">
        <v>137</v>
      </c>
      <c r="D36" s="416">
        <v>11639</v>
      </c>
      <c r="E36" s="416">
        <v>0</v>
      </c>
      <c r="F36" s="416">
        <v>0</v>
      </c>
      <c r="G36" s="416">
        <v>0</v>
      </c>
      <c r="H36" s="416">
        <v>0</v>
      </c>
      <c r="I36" s="416">
        <v>0</v>
      </c>
      <c r="J36" s="416">
        <v>0</v>
      </c>
      <c r="K36" s="416">
        <v>0</v>
      </c>
      <c r="L36" s="416">
        <v>0</v>
      </c>
      <c r="M36" s="416">
        <v>0</v>
      </c>
      <c r="N36" s="416">
        <v>0</v>
      </c>
      <c r="O36" s="416">
        <v>0</v>
      </c>
      <c r="P36" s="416">
        <v>0</v>
      </c>
      <c r="Q36" s="417"/>
      <c r="R36" s="208"/>
      <c r="S36" s="387" t="s">
        <v>301</v>
      </c>
      <c r="T36" s="381"/>
      <c r="U36" s="381"/>
      <c r="V36" s="381"/>
      <c r="W36" s="381" t="s">
        <v>204</v>
      </c>
    </row>
    <row r="37" spans="1:23" s="419" customFormat="1" ht="12.75" customHeight="1" x14ac:dyDescent="0.25">
      <c r="A37" s="415" t="s">
        <v>302</v>
      </c>
      <c r="B37" s="416">
        <v>488</v>
      </c>
      <c r="C37" s="416">
        <v>555</v>
      </c>
      <c r="D37" s="416">
        <v>74476</v>
      </c>
      <c r="E37" s="416">
        <v>4</v>
      </c>
      <c r="F37" s="416">
        <v>58570</v>
      </c>
      <c r="G37" s="416">
        <v>1</v>
      </c>
      <c r="H37" s="416">
        <v>3191</v>
      </c>
      <c r="I37" s="416">
        <v>1</v>
      </c>
      <c r="J37" s="416">
        <v>9027</v>
      </c>
      <c r="K37" s="416">
        <v>2</v>
      </c>
      <c r="L37" s="416">
        <v>46352</v>
      </c>
      <c r="M37" s="416">
        <v>0</v>
      </c>
      <c r="N37" s="416">
        <v>0</v>
      </c>
      <c r="O37" s="416">
        <v>0</v>
      </c>
      <c r="P37" s="416">
        <v>0</v>
      </c>
      <c r="Q37" s="417"/>
      <c r="R37" s="208"/>
      <c r="S37" s="387" t="s">
        <v>303</v>
      </c>
      <c r="T37" s="381"/>
      <c r="U37" s="381"/>
      <c r="V37" s="381"/>
      <c r="W37" s="381" t="s">
        <v>204</v>
      </c>
    </row>
    <row r="38" spans="1:23" s="419" customFormat="1" ht="12.75" customHeight="1" x14ac:dyDescent="0.25">
      <c r="A38" s="415" t="s">
        <v>304</v>
      </c>
      <c r="B38" s="416">
        <v>32</v>
      </c>
      <c r="C38" s="416">
        <v>97</v>
      </c>
      <c r="D38" s="416">
        <v>12792</v>
      </c>
      <c r="E38" s="416">
        <v>1</v>
      </c>
      <c r="F38" s="416">
        <v>11072</v>
      </c>
      <c r="G38" s="416">
        <v>0</v>
      </c>
      <c r="H38" s="416">
        <v>0</v>
      </c>
      <c r="I38" s="416">
        <v>0</v>
      </c>
      <c r="J38" s="416">
        <v>0</v>
      </c>
      <c r="K38" s="416">
        <v>1</v>
      </c>
      <c r="L38" s="416">
        <v>11072</v>
      </c>
      <c r="M38" s="416">
        <v>0</v>
      </c>
      <c r="N38" s="416">
        <v>0</v>
      </c>
      <c r="O38" s="416">
        <v>0</v>
      </c>
      <c r="P38" s="416">
        <v>0</v>
      </c>
      <c r="Q38" s="417"/>
      <c r="R38" s="208"/>
      <c r="S38" s="387" t="s">
        <v>305</v>
      </c>
      <c r="T38" s="381"/>
      <c r="U38" s="381"/>
      <c r="V38" s="381"/>
      <c r="W38" s="381" t="s">
        <v>204</v>
      </c>
    </row>
    <row r="39" spans="1:23" s="419" customFormat="1" ht="12.75" customHeight="1" x14ac:dyDescent="0.25">
      <c r="A39" s="185" t="s">
        <v>306</v>
      </c>
      <c r="B39" s="412">
        <v>3212</v>
      </c>
      <c r="C39" s="412">
        <v>1641</v>
      </c>
      <c r="D39" s="412">
        <v>254980</v>
      </c>
      <c r="E39" s="412">
        <v>95</v>
      </c>
      <c r="F39" s="412">
        <v>1478036</v>
      </c>
      <c r="G39" s="412">
        <v>32</v>
      </c>
      <c r="H39" s="412">
        <v>103827</v>
      </c>
      <c r="I39" s="412">
        <v>25</v>
      </c>
      <c r="J39" s="412">
        <v>173016</v>
      </c>
      <c r="K39" s="412">
        <v>35</v>
      </c>
      <c r="L39" s="412">
        <v>715503</v>
      </c>
      <c r="M39" s="412">
        <v>1</v>
      </c>
      <c r="N39" s="412">
        <v>65469</v>
      </c>
      <c r="O39" s="412">
        <v>2</v>
      </c>
      <c r="P39" s="412">
        <v>420221</v>
      </c>
      <c r="Q39" s="413"/>
      <c r="R39" s="208"/>
      <c r="S39" s="383" t="s">
        <v>307</v>
      </c>
      <c r="T39" s="381"/>
      <c r="U39" s="381"/>
      <c r="V39" s="381" t="s">
        <v>204</v>
      </c>
      <c r="W39" s="381"/>
    </row>
    <row r="40" spans="1:23" s="419" customFormat="1" ht="12.75" customHeight="1" x14ac:dyDescent="0.25">
      <c r="A40" s="415" t="s">
        <v>308</v>
      </c>
      <c r="B40" s="416">
        <v>170</v>
      </c>
      <c r="C40" s="416">
        <v>251</v>
      </c>
      <c r="D40" s="416">
        <v>17787</v>
      </c>
      <c r="E40" s="416">
        <v>1</v>
      </c>
      <c r="F40" s="416">
        <v>3189</v>
      </c>
      <c r="G40" s="416">
        <v>1</v>
      </c>
      <c r="H40" s="416">
        <v>3189</v>
      </c>
      <c r="I40" s="416">
        <v>0</v>
      </c>
      <c r="J40" s="416">
        <v>0</v>
      </c>
      <c r="K40" s="416">
        <v>0</v>
      </c>
      <c r="L40" s="416">
        <v>0</v>
      </c>
      <c r="M40" s="416">
        <v>0</v>
      </c>
      <c r="N40" s="416">
        <v>0</v>
      </c>
      <c r="O40" s="416">
        <v>0</v>
      </c>
      <c r="P40" s="416">
        <v>0</v>
      </c>
      <c r="Q40" s="417"/>
      <c r="R40" s="208"/>
      <c r="S40" s="387" t="s">
        <v>309</v>
      </c>
      <c r="T40" s="381"/>
      <c r="U40" s="381"/>
      <c r="V40" s="381"/>
      <c r="W40" s="381" t="s">
        <v>204</v>
      </c>
    </row>
    <row r="41" spans="1:23" s="203" customFormat="1" ht="12.75" customHeight="1" x14ac:dyDescent="0.25">
      <c r="A41" s="415" t="s">
        <v>310</v>
      </c>
      <c r="B41" s="416">
        <v>7</v>
      </c>
      <c r="C41" s="416">
        <v>8</v>
      </c>
      <c r="D41" s="416">
        <v>2400</v>
      </c>
      <c r="E41" s="416">
        <v>3</v>
      </c>
      <c r="F41" s="416">
        <v>28636</v>
      </c>
      <c r="G41" s="416">
        <v>2</v>
      </c>
      <c r="H41" s="416">
        <v>7484</v>
      </c>
      <c r="I41" s="416">
        <v>0</v>
      </c>
      <c r="J41" s="416">
        <v>0</v>
      </c>
      <c r="K41" s="416">
        <v>1</v>
      </c>
      <c r="L41" s="416">
        <v>21152</v>
      </c>
      <c r="M41" s="416">
        <v>0</v>
      </c>
      <c r="N41" s="416">
        <v>0</v>
      </c>
      <c r="O41" s="416">
        <v>0</v>
      </c>
      <c r="P41" s="416">
        <v>0</v>
      </c>
      <c r="Q41" s="417"/>
      <c r="S41" s="387" t="s">
        <v>311</v>
      </c>
      <c r="T41" s="381"/>
      <c r="U41" s="381"/>
      <c r="V41" s="381"/>
      <c r="W41" s="381" t="s">
        <v>204</v>
      </c>
    </row>
    <row r="42" spans="1:23" s="419" customFormat="1" ht="12.75" customHeight="1" x14ac:dyDescent="0.25">
      <c r="A42" s="415" t="s">
        <v>312</v>
      </c>
      <c r="B42" s="416">
        <v>266</v>
      </c>
      <c r="C42" s="416">
        <v>67</v>
      </c>
      <c r="D42" s="416">
        <v>20149</v>
      </c>
      <c r="E42" s="416">
        <v>5</v>
      </c>
      <c r="F42" s="416">
        <v>143842</v>
      </c>
      <c r="G42" s="416">
        <v>0</v>
      </c>
      <c r="H42" s="416">
        <v>0</v>
      </c>
      <c r="I42" s="416">
        <v>0</v>
      </c>
      <c r="J42" s="416">
        <v>0</v>
      </c>
      <c r="K42" s="416">
        <v>4</v>
      </c>
      <c r="L42" s="416">
        <v>78373</v>
      </c>
      <c r="M42" s="416">
        <v>1</v>
      </c>
      <c r="N42" s="416">
        <v>65469</v>
      </c>
      <c r="O42" s="416">
        <v>0</v>
      </c>
      <c r="P42" s="416">
        <v>0</v>
      </c>
      <c r="Q42" s="417"/>
      <c r="R42" s="208"/>
      <c r="S42" s="387" t="s">
        <v>313</v>
      </c>
      <c r="T42" s="381"/>
      <c r="U42" s="381"/>
      <c r="V42" s="381"/>
      <c r="W42" s="381" t="s">
        <v>204</v>
      </c>
    </row>
    <row r="43" spans="1:23" s="419" customFormat="1" ht="12.75" customHeight="1" x14ac:dyDescent="0.25">
      <c r="A43" s="415" t="s">
        <v>314</v>
      </c>
      <c r="B43" s="416">
        <v>0</v>
      </c>
      <c r="C43" s="416">
        <v>1</v>
      </c>
      <c r="D43" s="416">
        <v>1816</v>
      </c>
      <c r="E43" s="416">
        <v>10</v>
      </c>
      <c r="F43" s="416">
        <v>133161</v>
      </c>
      <c r="G43" s="416">
        <v>3</v>
      </c>
      <c r="H43" s="416">
        <v>10994</v>
      </c>
      <c r="I43" s="416">
        <v>2</v>
      </c>
      <c r="J43" s="416">
        <v>11757</v>
      </c>
      <c r="K43" s="416">
        <v>5</v>
      </c>
      <c r="L43" s="416">
        <v>110410</v>
      </c>
      <c r="M43" s="416">
        <v>0</v>
      </c>
      <c r="N43" s="416">
        <v>0</v>
      </c>
      <c r="O43" s="416">
        <v>0</v>
      </c>
      <c r="P43" s="416">
        <v>0</v>
      </c>
      <c r="Q43" s="417"/>
      <c r="R43" s="208"/>
      <c r="S43" s="387" t="s">
        <v>315</v>
      </c>
      <c r="T43" s="381"/>
      <c r="U43" s="381"/>
      <c r="V43" s="381"/>
      <c r="W43" s="381" t="s">
        <v>204</v>
      </c>
    </row>
    <row r="44" spans="1:23" s="419" customFormat="1" ht="12.75" customHeight="1" x14ac:dyDescent="0.25">
      <c r="A44" s="415" t="s">
        <v>316</v>
      </c>
      <c r="B44" s="416">
        <v>0</v>
      </c>
      <c r="C44" s="420">
        <v>0</v>
      </c>
      <c r="D44" s="416">
        <v>0</v>
      </c>
      <c r="E44" s="416">
        <v>9</v>
      </c>
      <c r="F44" s="416">
        <v>172557</v>
      </c>
      <c r="G44" s="416">
        <v>0</v>
      </c>
      <c r="H44" s="416">
        <v>0</v>
      </c>
      <c r="I44" s="416">
        <v>2</v>
      </c>
      <c r="J44" s="416">
        <v>14386</v>
      </c>
      <c r="K44" s="416">
        <v>7</v>
      </c>
      <c r="L44" s="416">
        <v>158171</v>
      </c>
      <c r="M44" s="416">
        <v>0</v>
      </c>
      <c r="N44" s="416">
        <v>0</v>
      </c>
      <c r="O44" s="416">
        <v>0</v>
      </c>
      <c r="P44" s="416">
        <v>0</v>
      </c>
      <c r="Q44" s="417"/>
      <c r="R44" s="208"/>
      <c r="S44" s="387" t="s">
        <v>317</v>
      </c>
      <c r="T44" s="381"/>
      <c r="U44" s="381"/>
      <c r="V44" s="381"/>
      <c r="W44" s="381" t="s">
        <v>204</v>
      </c>
    </row>
    <row r="45" spans="1:23" s="419" customFormat="1" ht="12.75" customHeight="1" x14ac:dyDescent="0.25">
      <c r="A45" s="415" t="s">
        <v>318</v>
      </c>
      <c r="B45" s="421">
        <v>806</v>
      </c>
      <c r="C45" s="421">
        <v>219</v>
      </c>
      <c r="D45" s="421">
        <v>36157</v>
      </c>
      <c r="E45" s="421">
        <v>5</v>
      </c>
      <c r="F45" s="421">
        <v>29212</v>
      </c>
      <c r="G45" s="421">
        <v>3</v>
      </c>
      <c r="H45" s="421">
        <v>6425</v>
      </c>
      <c r="I45" s="421">
        <v>1</v>
      </c>
      <c r="J45" s="421">
        <v>7328</v>
      </c>
      <c r="K45" s="421">
        <v>1</v>
      </c>
      <c r="L45" s="421">
        <v>15459</v>
      </c>
      <c r="M45" s="421">
        <v>0</v>
      </c>
      <c r="N45" s="421">
        <v>0</v>
      </c>
      <c r="O45" s="421">
        <v>0</v>
      </c>
      <c r="P45" s="421">
        <v>0</v>
      </c>
      <c r="Q45" s="422"/>
      <c r="R45" s="208"/>
      <c r="S45" s="387" t="s">
        <v>319</v>
      </c>
      <c r="T45" s="381"/>
      <c r="U45" s="381"/>
      <c r="V45" s="381"/>
      <c r="W45" s="381" t="s">
        <v>204</v>
      </c>
    </row>
    <row r="46" spans="1:23" s="419" customFormat="1" ht="12.75" customHeight="1" x14ac:dyDescent="0.25">
      <c r="A46" s="415" t="s">
        <v>320</v>
      </c>
      <c r="B46" s="421">
        <v>1098</v>
      </c>
      <c r="C46" s="421">
        <v>201</v>
      </c>
      <c r="D46" s="421">
        <v>29143</v>
      </c>
      <c r="E46" s="421">
        <v>10</v>
      </c>
      <c r="F46" s="421">
        <v>54113</v>
      </c>
      <c r="G46" s="421">
        <v>6</v>
      </c>
      <c r="H46" s="421">
        <v>16713</v>
      </c>
      <c r="I46" s="421">
        <v>3</v>
      </c>
      <c r="J46" s="421">
        <v>24339</v>
      </c>
      <c r="K46" s="421">
        <v>1</v>
      </c>
      <c r="L46" s="421">
        <v>13061</v>
      </c>
      <c r="M46" s="421">
        <v>0</v>
      </c>
      <c r="N46" s="421">
        <v>0</v>
      </c>
      <c r="O46" s="421">
        <v>0</v>
      </c>
      <c r="P46" s="421">
        <v>0</v>
      </c>
      <c r="Q46" s="422"/>
      <c r="R46" s="208"/>
      <c r="S46" s="387" t="s">
        <v>321</v>
      </c>
      <c r="T46" s="381"/>
      <c r="U46" s="381"/>
      <c r="V46" s="381"/>
      <c r="W46" s="381" t="s">
        <v>204</v>
      </c>
    </row>
    <row r="47" spans="1:23" s="419" customFormat="1" ht="12.75" customHeight="1" x14ac:dyDescent="0.25">
      <c r="A47" s="415" t="s">
        <v>322</v>
      </c>
      <c r="B47" s="421">
        <v>0</v>
      </c>
      <c r="C47" s="420">
        <v>0</v>
      </c>
      <c r="D47" s="421">
        <v>0</v>
      </c>
      <c r="E47" s="421">
        <v>1</v>
      </c>
      <c r="F47" s="421">
        <v>231800</v>
      </c>
      <c r="G47" s="421">
        <v>0</v>
      </c>
      <c r="H47" s="421">
        <v>0</v>
      </c>
      <c r="I47" s="421">
        <v>0</v>
      </c>
      <c r="J47" s="421">
        <v>0</v>
      </c>
      <c r="K47" s="421">
        <v>0</v>
      </c>
      <c r="L47" s="421">
        <v>0</v>
      </c>
      <c r="M47" s="421">
        <v>0</v>
      </c>
      <c r="N47" s="421">
        <v>0</v>
      </c>
      <c r="O47" s="421">
        <v>1</v>
      </c>
      <c r="P47" s="421">
        <v>231800</v>
      </c>
      <c r="Q47" s="422"/>
      <c r="R47" s="208"/>
      <c r="S47" s="387" t="s">
        <v>323</v>
      </c>
      <c r="T47" s="381"/>
      <c r="U47" s="381"/>
      <c r="V47" s="381"/>
      <c r="W47" s="381" t="s">
        <v>204</v>
      </c>
    </row>
    <row r="48" spans="1:23" s="419" customFormat="1" ht="12.75" customHeight="1" x14ac:dyDescent="0.25">
      <c r="A48" s="415" t="s">
        <v>324</v>
      </c>
      <c r="B48" s="421">
        <v>103</v>
      </c>
      <c r="C48" s="421">
        <v>89</v>
      </c>
      <c r="D48" s="421">
        <v>16396</v>
      </c>
      <c r="E48" s="421">
        <v>3</v>
      </c>
      <c r="F48" s="421">
        <v>47756</v>
      </c>
      <c r="G48" s="421">
        <v>2</v>
      </c>
      <c r="H48" s="421">
        <v>6464</v>
      </c>
      <c r="I48" s="421">
        <v>0</v>
      </c>
      <c r="J48" s="421">
        <v>0</v>
      </c>
      <c r="K48" s="421">
        <v>1</v>
      </c>
      <c r="L48" s="421">
        <v>41292</v>
      </c>
      <c r="M48" s="421">
        <v>0</v>
      </c>
      <c r="N48" s="421">
        <v>0</v>
      </c>
      <c r="O48" s="421">
        <v>0</v>
      </c>
      <c r="P48" s="421">
        <v>0</v>
      </c>
      <c r="Q48" s="422"/>
      <c r="R48" s="208"/>
      <c r="S48" s="387" t="s">
        <v>325</v>
      </c>
      <c r="T48" s="381"/>
      <c r="U48" s="381"/>
      <c r="V48" s="381"/>
      <c r="W48" s="381" t="s">
        <v>204</v>
      </c>
    </row>
    <row r="49" spans="1:23" s="419" customFormat="1" ht="12.75" customHeight="1" x14ac:dyDescent="0.25">
      <c r="A49" s="415" t="s">
        <v>326</v>
      </c>
      <c r="B49" s="421">
        <v>117</v>
      </c>
      <c r="C49" s="421">
        <v>219</v>
      </c>
      <c r="D49" s="421">
        <v>32344</v>
      </c>
      <c r="E49" s="421">
        <v>16</v>
      </c>
      <c r="F49" s="421">
        <v>104213</v>
      </c>
      <c r="G49" s="421">
        <v>6</v>
      </c>
      <c r="H49" s="421">
        <v>25199</v>
      </c>
      <c r="I49" s="421">
        <v>8</v>
      </c>
      <c r="J49" s="421">
        <v>53814</v>
      </c>
      <c r="K49" s="421">
        <v>2</v>
      </c>
      <c r="L49" s="421">
        <v>25200</v>
      </c>
      <c r="M49" s="421">
        <v>0</v>
      </c>
      <c r="N49" s="421">
        <v>0</v>
      </c>
      <c r="O49" s="421">
        <v>0</v>
      </c>
      <c r="P49" s="421">
        <v>0</v>
      </c>
      <c r="Q49" s="422"/>
      <c r="R49" s="208"/>
      <c r="S49" s="387" t="s">
        <v>327</v>
      </c>
      <c r="T49" s="381"/>
      <c r="U49" s="381"/>
      <c r="V49" s="381"/>
      <c r="W49" s="381" t="s">
        <v>204</v>
      </c>
    </row>
    <row r="50" spans="1:23" s="419" customFormat="1" ht="12.75" customHeight="1" x14ac:dyDescent="0.25">
      <c r="A50" s="415" t="s">
        <v>328</v>
      </c>
      <c r="B50" s="421">
        <v>112</v>
      </c>
      <c r="C50" s="421">
        <v>107</v>
      </c>
      <c r="D50" s="421">
        <v>15724</v>
      </c>
      <c r="E50" s="421">
        <v>7</v>
      </c>
      <c r="F50" s="421">
        <v>51873</v>
      </c>
      <c r="G50" s="421">
        <v>5</v>
      </c>
      <c r="H50" s="421">
        <v>16968</v>
      </c>
      <c r="I50" s="421">
        <v>1</v>
      </c>
      <c r="J50" s="421">
        <v>7946</v>
      </c>
      <c r="K50" s="421">
        <v>1</v>
      </c>
      <c r="L50" s="421">
        <v>26959</v>
      </c>
      <c r="M50" s="421">
        <v>0</v>
      </c>
      <c r="N50" s="421">
        <v>0</v>
      </c>
      <c r="O50" s="421">
        <v>0</v>
      </c>
      <c r="P50" s="421">
        <v>0</v>
      </c>
      <c r="Q50" s="422"/>
      <c r="R50" s="208"/>
      <c r="S50" s="387" t="s">
        <v>329</v>
      </c>
      <c r="T50" s="381"/>
      <c r="U50" s="381"/>
      <c r="V50" s="381"/>
      <c r="W50" s="381" t="s">
        <v>204</v>
      </c>
    </row>
    <row r="51" spans="1:23" s="203" customFormat="1" ht="12.75" customHeight="1" x14ac:dyDescent="0.25">
      <c r="A51" s="415" t="s">
        <v>330</v>
      </c>
      <c r="B51" s="421">
        <v>0</v>
      </c>
      <c r="C51" s="420">
        <v>0</v>
      </c>
      <c r="D51" s="421">
        <v>0</v>
      </c>
      <c r="E51" s="421">
        <v>1</v>
      </c>
      <c r="F51" s="421">
        <v>22143</v>
      </c>
      <c r="G51" s="421">
        <v>0</v>
      </c>
      <c r="H51" s="421">
        <v>0</v>
      </c>
      <c r="I51" s="421">
        <v>0</v>
      </c>
      <c r="J51" s="421">
        <v>0</v>
      </c>
      <c r="K51" s="421">
        <v>1</v>
      </c>
      <c r="L51" s="421">
        <v>22143</v>
      </c>
      <c r="M51" s="421">
        <v>0</v>
      </c>
      <c r="N51" s="421">
        <v>0</v>
      </c>
      <c r="O51" s="421">
        <v>0</v>
      </c>
      <c r="P51" s="421">
        <v>0</v>
      </c>
      <c r="Q51" s="413"/>
      <c r="S51" s="387" t="s">
        <v>331</v>
      </c>
      <c r="T51" s="381"/>
      <c r="U51" s="381"/>
      <c r="V51" s="381"/>
      <c r="W51" s="381" t="s">
        <v>204</v>
      </c>
    </row>
    <row r="52" spans="1:23" s="419" customFormat="1" ht="12.75" customHeight="1" x14ac:dyDescent="0.25">
      <c r="A52" s="415" t="s">
        <v>332</v>
      </c>
      <c r="B52" s="421">
        <v>111</v>
      </c>
      <c r="C52" s="421">
        <v>50</v>
      </c>
      <c r="D52" s="421">
        <v>16145</v>
      </c>
      <c r="E52" s="421">
        <v>3</v>
      </c>
      <c r="F52" s="421">
        <v>22292</v>
      </c>
      <c r="G52" s="421">
        <v>1</v>
      </c>
      <c r="H52" s="421">
        <v>2126</v>
      </c>
      <c r="I52" s="421">
        <v>1</v>
      </c>
      <c r="J52" s="421">
        <v>7936</v>
      </c>
      <c r="K52" s="421">
        <v>1</v>
      </c>
      <c r="L52" s="421">
        <v>12230</v>
      </c>
      <c r="M52" s="421">
        <v>0</v>
      </c>
      <c r="N52" s="421">
        <v>0</v>
      </c>
      <c r="O52" s="421">
        <v>0</v>
      </c>
      <c r="P52" s="421">
        <v>0</v>
      </c>
      <c r="Q52" s="422"/>
      <c r="R52" s="208"/>
      <c r="S52" s="387" t="s">
        <v>333</v>
      </c>
      <c r="T52" s="381"/>
      <c r="U52" s="381"/>
      <c r="V52" s="381"/>
      <c r="W52" s="381" t="s">
        <v>204</v>
      </c>
    </row>
    <row r="53" spans="1:23" s="419" customFormat="1" ht="12.75" customHeight="1" x14ac:dyDescent="0.25">
      <c r="A53" s="415" t="s">
        <v>334</v>
      </c>
      <c r="B53" s="421">
        <v>11</v>
      </c>
      <c r="C53" s="421">
        <v>178</v>
      </c>
      <c r="D53" s="421">
        <v>15872</v>
      </c>
      <c r="E53" s="421">
        <v>1</v>
      </c>
      <c r="F53" s="421">
        <v>5386</v>
      </c>
      <c r="G53" s="421">
        <v>0</v>
      </c>
      <c r="H53" s="421">
        <v>0</v>
      </c>
      <c r="I53" s="421">
        <v>1</v>
      </c>
      <c r="J53" s="421">
        <v>5386</v>
      </c>
      <c r="K53" s="421">
        <v>0</v>
      </c>
      <c r="L53" s="421">
        <v>0</v>
      </c>
      <c r="M53" s="421">
        <v>0</v>
      </c>
      <c r="N53" s="421">
        <v>0</v>
      </c>
      <c r="O53" s="421">
        <v>0</v>
      </c>
      <c r="P53" s="421">
        <v>0</v>
      </c>
      <c r="Q53" s="422"/>
      <c r="R53" s="208"/>
      <c r="S53" s="387" t="s">
        <v>335</v>
      </c>
      <c r="T53" s="381"/>
      <c r="U53" s="381"/>
      <c r="V53" s="381"/>
      <c r="W53" s="381" t="s">
        <v>204</v>
      </c>
    </row>
    <row r="54" spans="1:23" s="419" customFormat="1" ht="12.75" customHeight="1" x14ac:dyDescent="0.25">
      <c r="A54" s="415" t="s">
        <v>336</v>
      </c>
      <c r="B54" s="421">
        <v>21</v>
      </c>
      <c r="C54" s="420">
        <v>0</v>
      </c>
      <c r="D54" s="421">
        <v>0</v>
      </c>
      <c r="E54" s="421">
        <v>5</v>
      </c>
      <c r="F54" s="421">
        <v>94651</v>
      </c>
      <c r="G54" s="421">
        <v>0</v>
      </c>
      <c r="H54" s="421">
        <v>0</v>
      </c>
      <c r="I54" s="421">
        <v>2</v>
      </c>
      <c r="J54" s="421">
        <v>15410</v>
      </c>
      <c r="K54" s="421">
        <v>3</v>
      </c>
      <c r="L54" s="421">
        <v>79241</v>
      </c>
      <c r="M54" s="421">
        <v>0</v>
      </c>
      <c r="N54" s="421">
        <v>0</v>
      </c>
      <c r="O54" s="421">
        <v>0</v>
      </c>
      <c r="P54" s="421">
        <v>0</v>
      </c>
      <c r="Q54" s="422"/>
      <c r="R54" s="208"/>
      <c r="S54" s="387" t="s">
        <v>337</v>
      </c>
      <c r="T54" s="381"/>
      <c r="U54" s="381"/>
      <c r="V54" s="381"/>
      <c r="W54" s="381" t="s">
        <v>204</v>
      </c>
    </row>
    <row r="55" spans="1:23" s="419" customFormat="1" ht="12.75" customHeight="1" x14ac:dyDescent="0.25">
      <c r="A55" s="415" t="s">
        <v>338</v>
      </c>
      <c r="B55" s="421">
        <v>390</v>
      </c>
      <c r="C55" s="421">
        <v>249</v>
      </c>
      <c r="D55" s="421">
        <v>47838</v>
      </c>
      <c r="E55" s="421">
        <v>2</v>
      </c>
      <c r="F55" s="421">
        <v>32597</v>
      </c>
      <c r="G55" s="421">
        <v>1</v>
      </c>
      <c r="H55" s="421">
        <v>3278</v>
      </c>
      <c r="I55" s="421">
        <v>0</v>
      </c>
      <c r="J55" s="421">
        <v>0</v>
      </c>
      <c r="K55" s="421">
        <v>1</v>
      </c>
      <c r="L55" s="421">
        <v>29319</v>
      </c>
      <c r="M55" s="421">
        <v>0</v>
      </c>
      <c r="N55" s="421">
        <v>0</v>
      </c>
      <c r="O55" s="421">
        <v>0</v>
      </c>
      <c r="P55" s="421">
        <v>0</v>
      </c>
      <c r="Q55" s="422"/>
      <c r="R55" s="208"/>
      <c r="S55" s="387" t="s">
        <v>339</v>
      </c>
      <c r="T55" s="381"/>
      <c r="U55" s="381"/>
      <c r="V55" s="381"/>
      <c r="W55" s="381" t="s">
        <v>204</v>
      </c>
    </row>
    <row r="56" spans="1:23" s="419" customFormat="1" ht="12.75" customHeight="1" x14ac:dyDescent="0.25">
      <c r="A56" s="415" t="s">
        <v>340</v>
      </c>
      <c r="B56" s="421">
        <v>0</v>
      </c>
      <c r="C56" s="421">
        <v>2</v>
      </c>
      <c r="D56" s="421">
        <v>3209</v>
      </c>
      <c r="E56" s="421">
        <v>13</v>
      </c>
      <c r="F56" s="421">
        <v>300615</v>
      </c>
      <c r="G56" s="421">
        <v>2</v>
      </c>
      <c r="H56" s="421">
        <v>4987</v>
      </c>
      <c r="I56" s="421">
        <v>4</v>
      </c>
      <c r="J56" s="421">
        <v>24714</v>
      </c>
      <c r="K56" s="421">
        <v>6</v>
      </c>
      <c r="L56" s="421">
        <v>82493</v>
      </c>
      <c r="M56" s="421">
        <v>0</v>
      </c>
      <c r="N56" s="421">
        <v>0</v>
      </c>
      <c r="O56" s="421">
        <v>1</v>
      </c>
      <c r="P56" s="421">
        <v>188421</v>
      </c>
      <c r="Q56" s="422"/>
      <c r="R56" s="208"/>
      <c r="S56" s="387" t="s">
        <v>341</v>
      </c>
      <c r="T56" s="381"/>
      <c r="U56" s="381"/>
      <c r="V56" s="381"/>
      <c r="W56" s="381" t="s">
        <v>204</v>
      </c>
    </row>
    <row r="57" spans="1:23" s="419" customFormat="1" ht="12.75" customHeight="1" x14ac:dyDescent="0.25">
      <c r="A57" s="407" t="s">
        <v>342</v>
      </c>
      <c r="B57" s="412">
        <v>1533</v>
      </c>
      <c r="C57" s="412">
        <v>581</v>
      </c>
      <c r="D57" s="412">
        <v>58523</v>
      </c>
      <c r="E57" s="412">
        <v>3</v>
      </c>
      <c r="F57" s="412">
        <v>24192</v>
      </c>
      <c r="G57" s="412">
        <v>2</v>
      </c>
      <c r="H57" s="412">
        <v>6470</v>
      </c>
      <c r="I57" s="412">
        <v>0</v>
      </c>
      <c r="J57" s="412">
        <v>0</v>
      </c>
      <c r="K57" s="412">
        <v>1</v>
      </c>
      <c r="L57" s="412">
        <v>17722</v>
      </c>
      <c r="M57" s="412">
        <v>0</v>
      </c>
      <c r="N57" s="412">
        <v>0</v>
      </c>
      <c r="O57" s="412">
        <v>0</v>
      </c>
      <c r="P57" s="412">
        <v>0</v>
      </c>
      <c r="Q57" s="413"/>
      <c r="R57" s="208"/>
      <c r="S57" s="383" t="s">
        <v>343</v>
      </c>
      <c r="T57" s="381"/>
      <c r="U57" s="381"/>
      <c r="V57" s="381" t="s">
        <v>204</v>
      </c>
      <c r="W57" s="381"/>
    </row>
    <row r="58" spans="1:23" s="419" customFormat="1" ht="12.75" customHeight="1" x14ac:dyDescent="0.25">
      <c r="A58" s="415" t="s">
        <v>344</v>
      </c>
      <c r="B58" s="421">
        <v>117</v>
      </c>
      <c r="C58" s="421">
        <v>46</v>
      </c>
      <c r="D58" s="421">
        <v>4883</v>
      </c>
      <c r="E58" s="421">
        <v>0</v>
      </c>
      <c r="F58" s="421">
        <v>0</v>
      </c>
      <c r="G58" s="421">
        <v>0</v>
      </c>
      <c r="H58" s="421">
        <v>0</v>
      </c>
      <c r="I58" s="421">
        <v>0</v>
      </c>
      <c r="J58" s="421">
        <v>0</v>
      </c>
      <c r="K58" s="421">
        <v>0</v>
      </c>
      <c r="L58" s="421">
        <v>0</v>
      </c>
      <c r="M58" s="421">
        <v>0</v>
      </c>
      <c r="N58" s="421">
        <v>0</v>
      </c>
      <c r="O58" s="421">
        <v>0</v>
      </c>
      <c r="P58" s="421">
        <v>0</v>
      </c>
      <c r="Q58" s="422"/>
      <c r="R58" s="208"/>
      <c r="S58" s="387" t="s">
        <v>345</v>
      </c>
      <c r="T58" s="381"/>
      <c r="U58" s="381"/>
      <c r="V58" s="381"/>
      <c r="W58" s="381" t="s">
        <v>204</v>
      </c>
    </row>
    <row r="59" spans="1:23" s="419" customFormat="1" ht="12.75" customHeight="1" x14ac:dyDescent="0.25">
      <c r="A59" s="415" t="s">
        <v>346</v>
      </c>
      <c r="B59" s="421">
        <v>451</v>
      </c>
      <c r="C59" s="421">
        <v>131</v>
      </c>
      <c r="D59" s="421">
        <v>19417</v>
      </c>
      <c r="E59" s="421">
        <v>1</v>
      </c>
      <c r="F59" s="421">
        <v>17722</v>
      </c>
      <c r="G59" s="421">
        <v>0</v>
      </c>
      <c r="H59" s="421">
        <v>0</v>
      </c>
      <c r="I59" s="421">
        <v>0</v>
      </c>
      <c r="J59" s="421">
        <v>0</v>
      </c>
      <c r="K59" s="421">
        <v>1</v>
      </c>
      <c r="L59" s="421">
        <v>17722</v>
      </c>
      <c r="M59" s="421">
        <v>0</v>
      </c>
      <c r="N59" s="421">
        <v>0</v>
      </c>
      <c r="O59" s="421">
        <v>0</v>
      </c>
      <c r="P59" s="421">
        <v>0</v>
      </c>
      <c r="Q59" s="422"/>
      <c r="R59" s="208"/>
      <c r="S59" s="387" t="s">
        <v>347</v>
      </c>
      <c r="T59" s="381"/>
      <c r="U59" s="381"/>
      <c r="V59" s="381"/>
      <c r="W59" s="381" t="s">
        <v>204</v>
      </c>
    </row>
    <row r="60" spans="1:23" s="419" customFormat="1" ht="12.75" customHeight="1" x14ac:dyDescent="0.25">
      <c r="A60" s="415" t="s">
        <v>348</v>
      </c>
      <c r="B60" s="421">
        <v>142</v>
      </c>
      <c r="C60" s="421">
        <v>125</v>
      </c>
      <c r="D60" s="421">
        <v>9119</v>
      </c>
      <c r="E60" s="421">
        <v>0</v>
      </c>
      <c r="F60" s="421">
        <v>0</v>
      </c>
      <c r="G60" s="421">
        <v>0</v>
      </c>
      <c r="H60" s="421">
        <v>0</v>
      </c>
      <c r="I60" s="421">
        <v>0</v>
      </c>
      <c r="J60" s="421">
        <v>0</v>
      </c>
      <c r="K60" s="421">
        <v>0</v>
      </c>
      <c r="L60" s="421">
        <v>0</v>
      </c>
      <c r="M60" s="421">
        <v>0</v>
      </c>
      <c r="N60" s="421">
        <v>0</v>
      </c>
      <c r="O60" s="421">
        <v>0</v>
      </c>
      <c r="P60" s="421">
        <v>0</v>
      </c>
      <c r="Q60" s="422"/>
      <c r="R60" s="208"/>
      <c r="S60" s="387" t="s">
        <v>349</v>
      </c>
      <c r="T60" s="381"/>
      <c r="U60" s="381"/>
      <c r="V60" s="381"/>
      <c r="W60" s="381" t="s">
        <v>204</v>
      </c>
    </row>
    <row r="61" spans="1:23" s="419" customFormat="1" ht="12.75" customHeight="1" x14ac:dyDescent="0.25">
      <c r="A61" s="415" t="s">
        <v>350</v>
      </c>
      <c r="B61" s="421">
        <v>97</v>
      </c>
      <c r="C61" s="421">
        <v>89</v>
      </c>
      <c r="D61" s="421">
        <v>5787</v>
      </c>
      <c r="E61" s="421">
        <v>0</v>
      </c>
      <c r="F61" s="421">
        <v>0</v>
      </c>
      <c r="G61" s="421">
        <v>0</v>
      </c>
      <c r="H61" s="421">
        <v>0</v>
      </c>
      <c r="I61" s="421">
        <v>0</v>
      </c>
      <c r="J61" s="421">
        <v>0</v>
      </c>
      <c r="K61" s="421">
        <v>0</v>
      </c>
      <c r="L61" s="421">
        <v>0</v>
      </c>
      <c r="M61" s="421">
        <v>0</v>
      </c>
      <c r="N61" s="421">
        <v>0</v>
      </c>
      <c r="O61" s="421">
        <v>0</v>
      </c>
      <c r="P61" s="421">
        <v>0</v>
      </c>
      <c r="Q61" s="422"/>
      <c r="R61" s="208"/>
      <c r="S61" s="387" t="s">
        <v>351</v>
      </c>
      <c r="T61" s="381"/>
      <c r="U61" s="381"/>
      <c r="V61" s="381"/>
      <c r="W61" s="381" t="s">
        <v>204</v>
      </c>
    </row>
    <row r="62" spans="1:23" s="419" customFormat="1" ht="12.75" customHeight="1" x14ac:dyDescent="0.25">
      <c r="A62" s="415" t="s">
        <v>352</v>
      </c>
      <c r="B62" s="421">
        <v>525</v>
      </c>
      <c r="C62" s="421">
        <v>108</v>
      </c>
      <c r="D62" s="421">
        <v>10191</v>
      </c>
      <c r="E62" s="421">
        <v>1</v>
      </c>
      <c r="F62" s="421">
        <v>3985</v>
      </c>
      <c r="G62" s="421">
        <v>1</v>
      </c>
      <c r="H62" s="421">
        <v>3985</v>
      </c>
      <c r="I62" s="421">
        <v>0</v>
      </c>
      <c r="J62" s="421">
        <v>0</v>
      </c>
      <c r="K62" s="421">
        <v>0</v>
      </c>
      <c r="L62" s="421">
        <v>0</v>
      </c>
      <c r="M62" s="421">
        <v>0</v>
      </c>
      <c r="N62" s="421">
        <v>0</v>
      </c>
      <c r="O62" s="421">
        <v>0</v>
      </c>
      <c r="P62" s="421">
        <v>0</v>
      </c>
      <c r="Q62" s="422"/>
      <c r="R62" s="208"/>
      <c r="S62" s="387" t="s">
        <v>353</v>
      </c>
      <c r="T62" s="381"/>
      <c r="U62" s="381"/>
      <c r="V62" s="381"/>
      <c r="W62" s="381" t="s">
        <v>204</v>
      </c>
    </row>
    <row r="63" spans="1:23" s="419" customFormat="1" ht="12.75" customHeight="1" x14ac:dyDescent="0.25">
      <c r="A63" s="415" t="s">
        <v>354</v>
      </c>
      <c r="B63" s="421">
        <v>201</v>
      </c>
      <c r="C63" s="421">
        <v>82</v>
      </c>
      <c r="D63" s="421">
        <v>9126</v>
      </c>
      <c r="E63" s="421">
        <v>1</v>
      </c>
      <c r="F63" s="421">
        <v>2485</v>
      </c>
      <c r="G63" s="421">
        <v>1</v>
      </c>
      <c r="H63" s="421">
        <v>2485</v>
      </c>
      <c r="I63" s="421">
        <v>0</v>
      </c>
      <c r="J63" s="421">
        <v>0</v>
      </c>
      <c r="K63" s="421">
        <v>0</v>
      </c>
      <c r="L63" s="421">
        <v>0</v>
      </c>
      <c r="M63" s="421">
        <v>0</v>
      </c>
      <c r="N63" s="421">
        <v>0</v>
      </c>
      <c r="O63" s="421">
        <v>0</v>
      </c>
      <c r="P63" s="421">
        <v>0</v>
      </c>
      <c r="Q63" s="422"/>
      <c r="R63" s="208"/>
      <c r="S63" s="387" t="s">
        <v>355</v>
      </c>
      <c r="T63" s="381"/>
      <c r="U63" s="381"/>
      <c r="V63" s="381"/>
      <c r="W63" s="381" t="s">
        <v>204</v>
      </c>
    </row>
    <row r="64" spans="1:23" s="419" customFormat="1" ht="12.75" customHeight="1" x14ac:dyDescent="0.25">
      <c r="A64" s="268" t="s">
        <v>356</v>
      </c>
      <c r="B64" s="412">
        <v>8083</v>
      </c>
      <c r="C64" s="412">
        <v>2548</v>
      </c>
      <c r="D64" s="412">
        <v>268757</v>
      </c>
      <c r="E64" s="412">
        <v>23</v>
      </c>
      <c r="F64" s="412">
        <v>131797</v>
      </c>
      <c r="G64" s="412">
        <v>14</v>
      </c>
      <c r="H64" s="412">
        <v>39443</v>
      </c>
      <c r="I64" s="412">
        <v>3</v>
      </c>
      <c r="J64" s="412">
        <v>17790</v>
      </c>
      <c r="K64" s="412">
        <v>6</v>
      </c>
      <c r="L64" s="412">
        <v>74564</v>
      </c>
      <c r="M64" s="412">
        <v>0</v>
      </c>
      <c r="N64" s="412">
        <v>0</v>
      </c>
      <c r="O64" s="412">
        <v>0</v>
      </c>
      <c r="P64" s="412">
        <v>0</v>
      </c>
      <c r="Q64" s="413"/>
      <c r="R64" s="208"/>
      <c r="S64" s="383" t="s">
        <v>357</v>
      </c>
      <c r="T64" s="381"/>
      <c r="U64" s="381"/>
      <c r="V64" s="381" t="s">
        <v>204</v>
      </c>
      <c r="W64" s="381"/>
    </row>
    <row r="65" spans="1:23" s="419" customFormat="1" ht="12.75" customHeight="1" x14ac:dyDescent="0.25">
      <c r="A65" s="415" t="s">
        <v>358</v>
      </c>
      <c r="B65" s="421">
        <v>739</v>
      </c>
      <c r="C65" s="421">
        <v>355</v>
      </c>
      <c r="D65" s="421">
        <v>34646</v>
      </c>
      <c r="E65" s="421">
        <v>2</v>
      </c>
      <c r="F65" s="421">
        <v>16731</v>
      </c>
      <c r="G65" s="421">
        <v>1</v>
      </c>
      <c r="H65" s="421">
        <v>4323</v>
      </c>
      <c r="I65" s="421">
        <v>0</v>
      </c>
      <c r="J65" s="421">
        <v>0</v>
      </c>
      <c r="K65" s="421">
        <v>1</v>
      </c>
      <c r="L65" s="421">
        <v>12408</v>
      </c>
      <c r="M65" s="421">
        <v>0</v>
      </c>
      <c r="N65" s="421">
        <v>0</v>
      </c>
      <c r="O65" s="421">
        <v>0</v>
      </c>
      <c r="P65" s="421">
        <v>0</v>
      </c>
      <c r="Q65" s="422"/>
      <c r="R65" s="208"/>
      <c r="S65" s="387" t="s">
        <v>359</v>
      </c>
      <c r="T65" s="381"/>
      <c r="U65" s="381"/>
      <c r="V65" s="381"/>
      <c r="W65" s="381" t="s">
        <v>204</v>
      </c>
    </row>
    <row r="66" spans="1:23" s="419" customFormat="1" ht="12.75" customHeight="1" x14ac:dyDescent="0.25">
      <c r="A66" s="415" t="s">
        <v>360</v>
      </c>
      <c r="B66" s="421">
        <v>620</v>
      </c>
      <c r="C66" s="421">
        <v>191</v>
      </c>
      <c r="D66" s="421">
        <v>14701</v>
      </c>
      <c r="E66" s="421">
        <v>1</v>
      </c>
      <c r="F66" s="421">
        <v>2213</v>
      </c>
      <c r="G66" s="421">
        <v>1</v>
      </c>
      <c r="H66" s="421">
        <v>2213</v>
      </c>
      <c r="I66" s="421">
        <v>0</v>
      </c>
      <c r="J66" s="421">
        <v>0</v>
      </c>
      <c r="K66" s="421">
        <v>0</v>
      </c>
      <c r="L66" s="421">
        <v>0</v>
      </c>
      <c r="M66" s="421">
        <v>0</v>
      </c>
      <c r="N66" s="421">
        <v>0</v>
      </c>
      <c r="O66" s="421">
        <v>0</v>
      </c>
      <c r="P66" s="421">
        <v>0</v>
      </c>
      <c r="Q66" s="422"/>
      <c r="R66" s="208"/>
      <c r="S66" s="387" t="s">
        <v>361</v>
      </c>
      <c r="T66" s="381"/>
      <c r="U66" s="381"/>
      <c r="V66" s="381"/>
      <c r="W66" s="381" t="s">
        <v>204</v>
      </c>
    </row>
    <row r="67" spans="1:23" s="203" customFormat="1" ht="12.75" customHeight="1" x14ac:dyDescent="0.25">
      <c r="A67" s="415" t="s">
        <v>362</v>
      </c>
      <c r="B67" s="421">
        <v>242</v>
      </c>
      <c r="C67" s="421">
        <v>87</v>
      </c>
      <c r="D67" s="421">
        <v>8164</v>
      </c>
      <c r="E67" s="421">
        <v>3</v>
      </c>
      <c r="F67" s="421">
        <v>7180</v>
      </c>
      <c r="G67" s="421">
        <v>3</v>
      </c>
      <c r="H67" s="421">
        <v>7180</v>
      </c>
      <c r="I67" s="421">
        <v>0</v>
      </c>
      <c r="J67" s="421">
        <v>0</v>
      </c>
      <c r="K67" s="421">
        <v>0</v>
      </c>
      <c r="L67" s="421">
        <v>0</v>
      </c>
      <c r="M67" s="421">
        <v>0</v>
      </c>
      <c r="N67" s="421">
        <v>0</v>
      </c>
      <c r="O67" s="421">
        <v>0</v>
      </c>
      <c r="P67" s="421">
        <v>0</v>
      </c>
      <c r="Q67" s="422"/>
      <c r="S67" s="387" t="s">
        <v>363</v>
      </c>
      <c r="T67" s="381"/>
      <c r="U67" s="381"/>
      <c r="V67" s="381"/>
      <c r="W67" s="381" t="s">
        <v>204</v>
      </c>
    </row>
    <row r="68" spans="1:23" s="419" customFormat="1" ht="12.75" customHeight="1" x14ac:dyDescent="0.25">
      <c r="A68" s="415" t="s">
        <v>364</v>
      </c>
      <c r="B68" s="421">
        <v>155</v>
      </c>
      <c r="C68" s="421">
        <v>215</v>
      </c>
      <c r="D68" s="421">
        <v>15107</v>
      </c>
      <c r="E68" s="421">
        <v>1</v>
      </c>
      <c r="F68" s="421">
        <v>2381</v>
      </c>
      <c r="G68" s="421">
        <v>1</v>
      </c>
      <c r="H68" s="421">
        <v>2381</v>
      </c>
      <c r="I68" s="421">
        <v>0</v>
      </c>
      <c r="J68" s="421">
        <v>0</v>
      </c>
      <c r="K68" s="421">
        <v>0</v>
      </c>
      <c r="L68" s="421">
        <v>0</v>
      </c>
      <c r="M68" s="421">
        <v>0</v>
      </c>
      <c r="N68" s="421">
        <v>0</v>
      </c>
      <c r="O68" s="421">
        <v>0</v>
      </c>
      <c r="P68" s="421">
        <v>0</v>
      </c>
      <c r="Q68" s="422"/>
      <c r="R68" s="208"/>
      <c r="S68" s="387" t="s">
        <v>365</v>
      </c>
      <c r="T68" s="381"/>
      <c r="U68" s="381"/>
      <c r="V68" s="381"/>
      <c r="W68" s="381" t="s">
        <v>204</v>
      </c>
    </row>
    <row r="69" spans="1:23" s="419" customFormat="1" ht="12.75" customHeight="1" x14ac:dyDescent="0.25">
      <c r="A69" s="415" t="s">
        <v>366</v>
      </c>
      <c r="B69" s="421">
        <v>138</v>
      </c>
      <c r="C69" s="421">
        <v>201</v>
      </c>
      <c r="D69" s="421">
        <v>17592</v>
      </c>
      <c r="E69" s="421">
        <v>0</v>
      </c>
      <c r="F69" s="421">
        <v>0</v>
      </c>
      <c r="G69" s="421">
        <v>0</v>
      </c>
      <c r="H69" s="421">
        <v>0</v>
      </c>
      <c r="I69" s="421">
        <v>0</v>
      </c>
      <c r="J69" s="421">
        <v>0</v>
      </c>
      <c r="K69" s="421">
        <v>0</v>
      </c>
      <c r="L69" s="421">
        <v>0</v>
      </c>
      <c r="M69" s="421">
        <v>0</v>
      </c>
      <c r="N69" s="421">
        <v>0</v>
      </c>
      <c r="O69" s="421">
        <v>0</v>
      </c>
      <c r="P69" s="421">
        <v>0</v>
      </c>
      <c r="Q69" s="422"/>
      <c r="R69" s="208"/>
      <c r="S69" s="387" t="s">
        <v>367</v>
      </c>
      <c r="T69" s="381"/>
      <c r="U69" s="381"/>
      <c r="V69" s="381"/>
      <c r="W69" s="381" t="s">
        <v>204</v>
      </c>
    </row>
    <row r="70" spans="1:23" s="419" customFormat="1" ht="12.75" customHeight="1" x14ac:dyDescent="0.25">
      <c r="A70" s="415" t="s">
        <v>368</v>
      </c>
      <c r="B70" s="421">
        <v>2010</v>
      </c>
      <c r="C70" s="421">
        <v>267</v>
      </c>
      <c r="D70" s="421">
        <v>30320</v>
      </c>
      <c r="E70" s="421">
        <v>3</v>
      </c>
      <c r="F70" s="421">
        <v>23518</v>
      </c>
      <c r="G70" s="421">
        <v>1</v>
      </c>
      <c r="H70" s="421">
        <v>2559</v>
      </c>
      <c r="I70" s="421">
        <v>1</v>
      </c>
      <c r="J70" s="421">
        <v>5102</v>
      </c>
      <c r="K70" s="421">
        <v>1</v>
      </c>
      <c r="L70" s="421">
        <v>15857</v>
      </c>
      <c r="M70" s="421">
        <v>0</v>
      </c>
      <c r="N70" s="421">
        <v>0</v>
      </c>
      <c r="O70" s="421">
        <v>0</v>
      </c>
      <c r="P70" s="421">
        <v>0</v>
      </c>
      <c r="Q70" s="422"/>
      <c r="R70" s="208"/>
      <c r="S70" s="387" t="s">
        <v>369</v>
      </c>
      <c r="T70" s="381"/>
      <c r="U70" s="381"/>
      <c r="V70" s="381"/>
      <c r="W70" s="381" t="s">
        <v>204</v>
      </c>
    </row>
    <row r="71" spans="1:23" s="419" customFormat="1" ht="12.75" customHeight="1" x14ac:dyDescent="0.25">
      <c r="A71" s="415" t="s">
        <v>370</v>
      </c>
      <c r="B71" s="421">
        <v>1541</v>
      </c>
      <c r="C71" s="421">
        <v>278</v>
      </c>
      <c r="D71" s="421">
        <v>33067</v>
      </c>
      <c r="E71" s="421">
        <v>2</v>
      </c>
      <c r="F71" s="421">
        <v>12756</v>
      </c>
      <c r="G71" s="421">
        <v>1</v>
      </c>
      <c r="H71" s="421">
        <v>2451</v>
      </c>
      <c r="I71" s="421">
        <v>0</v>
      </c>
      <c r="J71" s="421">
        <v>0</v>
      </c>
      <c r="K71" s="421">
        <v>1</v>
      </c>
      <c r="L71" s="421">
        <v>10305</v>
      </c>
      <c r="M71" s="421">
        <v>0</v>
      </c>
      <c r="N71" s="421">
        <v>0</v>
      </c>
      <c r="O71" s="421">
        <v>0</v>
      </c>
      <c r="P71" s="421">
        <v>0</v>
      </c>
      <c r="Q71" s="422"/>
      <c r="R71" s="208"/>
      <c r="S71" s="387" t="s">
        <v>371</v>
      </c>
      <c r="T71" s="381"/>
      <c r="U71" s="381"/>
      <c r="V71" s="381"/>
      <c r="W71" s="381" t="s">
        <v>204</v>
      </c>
    </row>
    <row r="72" spans="1:23" s="419" customFormat="1" ht="12.75" customHeight="1" x14ac:dyDescent="0.25">
      <c r="A72" s="415" t="s">
        <v>372</v>
      </c>
      <c r="B72" s="421">
        <v>372</v>
      </c>
      <c r="C72" s="421">
        <v>291</v>
      </c>
      <c r="D72" s="421">
        <v>33730</v>
      </c>
      <c r="E72" s="421">
        <v>2</v>
      </c>
      <c r="F72" s="421">
        <v>15439</v>
      </c>
      <c r="G72" s="421">
        <v>0</v>
      </c>
      <c r="H72" s="421">
        <v>0</v>
      </c>
      <c r="I72" s="421">
        <v>1</v>
      </c>
      <c r="J72" s="421">
        <v>5131</v>
      </c>
      <c r="K72" s="421">
        <v>1</v>
      </c>
      <c r="L72" s="421">
        <v>10308</v>
      </c>
      <c r="M72" s="421">
        <v>0</v>
      </c>
      <c r="N72" s="421">
        <v>0</v>
      </c>
      <c r="O72" s="421">
        <v>0</v>
      </c>
      <c r="P72" s="421">
        <v>0</v>
      </c>
      <c r="Q72" s="422"/>
      <c r="R72" s="208"/>
      <c r="S72" s="387" t="s">
        <v>373</v>
      </c>
      <c r="T72" s="381"/>
      <c r="U72" s="381"/>
      <c r="V72" s="381"/>
      <c r="W72" s="381" t="s">
        <v>204</v>
      </c>
    </row>
    <row r="73" spans="1:23" s="203" customFormat="1" ht="12.75" customHeight="1" x14ac:dyDescent="0.25">
      <c r="A73" s="415" t="s">
        <v>374</v>
      </c>
      <c r="B73" s="421">
        <v>939</v>
      </c>
      <c r="C73" s="421">
        <v>179</v>
      </c>
      <c r="D73" s="421">
        <v>29395</v>
      </c>
      <c r="E73" s="421">
        <v>4</v>
      </c>
      <c r="F73" s="421">
        <v>25261</v>
      </c>
      <c r="G73" s="421">
        <v>2</v>
      </c>
      <c r="H73" s="421">
        <v>7242</v>
      </c>
      <c r="I73" s="421">
        <v>1</v>
      </c>
      <c r="J73" s="421">
        <v>7557</v>
      </c>
      <c r="K73" s="421">
        <v>1</v>
      </c>
      <c r="L73" s="421">
        <v>10462</v>
      </c>
      <c r="M73" s="421">
        <v>0</v>
      </c>
      <c r="N73" s="421">
        <v>0</v>
      </c>
      <c r="O73" s="421">
        <v>0</v>
      </c>
      <c r="P73" s="421">
        <v>0</v>
      </c>
      <c r="Q73" s="422"/>
      <c r="S73" s="387" t="s">
        <v>375</v>
      </c>
      <c r="T73" s="381"/>
      <c r="U73" s="381"/>
      <c r="V73" s="381"/>
      <c r="W73" s="381" t="s">
        <v>204</v>
      </c>
    </row>
    <row r="74" spans="1:23" s="419" customFormat="1" ht="12.75" customHeight="1" x14ac:dyDescent="0.25">
      <c r="A74" s="415" t="s">
        <v>376</v>
      </c>
      <c r="B74" s="421">
        <v>966</v>
      </c>
      <c r="C74" s="421">
        <v>332</v>
      </c>
      <c r="D74" s="421">
        <v>44767</v>
      </c>
      <c r="E74" s="421">
        <v>4</v>
      </c>
      <c r="F74" s="421">
        <v>23896</v>
      </c>
      <c r="G74" s="421">
        <v>3</v>
      </c>
      <c r="H74" s="421">
        <v>8672</v>
      </c>
      <c r="I74" s="421">
        <v>0</v>
      </c>
      <c r="J74" s="421">
        <v>0</v>
      </c>
      <c r="K74" s="421">
        <v>1</v>
      </c>
      <c r="L74" s="421">
        <v>15224</v>
      </c>
      <c r="M74" s="421">
        <v>0</v>
      </c>
      <c r="N74" s="421">
        <v>0</v>
      </c>
      <c r="O74" s="421">
        <v>0</v>
      </c>
      <c r="P74" s="421">
        <v>0</v>
      </c>
      <c r="Q74" s="422"/>
      <c r="R74" s="208"/>
      <c r="S74" s="387" t="s">
        <v>377</v>
      </c>
      <c r="T74" s="381"/>
      <c r="U74" s="381"/>
      <c r="V74" s="381"/>
      <c r="W74" s="381" t="s">
        <v>204</v>
      </c>
    </row>
    <row r="75" spans="1:23" s="419" customFormat="1" ht="12.75" customHeight="1" x14ac:dyDescent="0.25">
      <c r="A75" s="415" t="s">
        <v>378</v>
      </c>
      <c r="B75" s="421">
        <v>361</v>
      </c>
      <c r="C75" s="421">
        <v>152</v>
      </c>
      <c r="D75" s="421">
        <v>7268</v>
      </c>
      <c r="E75" s="421">
        <v>1</v>
      </c>
      <c r="F75" s="421">
        <v>2422</v>
      </c>
      <c r="G75" s="421">
        <v>1</v>
      </c>
      <c r="H75" s="421">
        <v>2422</v>
      </c>
      <c r="I75" s="421">
        <v>0</v>
      </c>
      <c r="J75" s="421">
        <v>0</v>
      </c>
      <c r="K75" s="421">
        <v>0</v>
      </c>
      <c r="L75" s="421">
        <v>0</v>
      </c>
      <c r="M75" s="421">
        <v>0</v>
      </c>
      <c r="N75" s="421">
        <v>0</v>
      </c>
      <c r="O75" s="421">
        <v>0</v>
      </c>
      <c r="P75" s="421">
        <v>0</v>
      </c>
      <c r="Q75" s="422"/>
      <c r="R75" s="208"/>
      <c r="S75" s="387" t="s">
        <v>379</v>
      </c>
      <c r="T75" s="381"/>
      <c r="U75" s="381"/>
      <c r="V75" s="381"/>
      <c r="W75" s="381" t="s">
        <v>204</v>
      </c>
    </row>
    <row r="76" spans="1:23" s="419" customFormat="1" ht="12.75" customHeight="1" x14ac:dyDescent="0.25">
      <c r="A76" s="407" t="s">
        <v>380</v>
      </c>
      <c r="B76" s="412">
        <v>5995</v>
      </c>
      <c r="C76" s="412">
        <v>991</v>
      </c>
      <c r="D76" s="412">
        <v>120584</v>
      </c>
      <c r="E76" s="412">
        <v>6</v>
      </c>
      <c r="F76" s="412">
        <v>57296</v>
      </c>
      <c r="G76" s="412">
        <v>3</v>
      </c>
      <c r="H76" s="412">
        <v>8302</v>
      </c>
      <c r="I76" s="412">
        <v>1</v>
      </c>
      <c r="J76" s="412">
        <v>8628</v>
      </c>
      <c r="K76" s="412">
        <v>2</v>
      </c>
      <c r="L76" s="412">
        <v>40366</v>
      </c>
      <c r="M76" s="412">
        <v>0</v>
      </c>
      <c r="N76" s="412">
        <v>0</v>
      </c>
      <c r="O76" s="412">
        <v>0</v>
      </c>
      <c r="P76" s="412">
        <v>0</v>
      </c>
      <c r="Q76" s="413"/>
      <c r="R76" s="208"/>
      <c r="S76" s="383" t="s">
        <v>381</v>
      </c>
      <c r="T76" s="381"/>
      <c r="U76" s="381"/>
      <c r="V76" s="381" t="s">
        <v>204</v>
      </c>
      <c r="W76" s="381"/>
    </row>
    <row r="77" spans="1:23" s="419" customFormat="1" ht="12.75" customHeight="1" x14ac:dyDescent="0.25">
      <c r="A77" s="415" t="s">
        <v>382</v>
      </c>
      <c r="B77" s="421">
        <v>386</v>
      </c>
      <c r="C77" s="421">
        <v>54</v>
      </c>
      <c r="D77" s="421">
        <v>10100</v>
      </c>
      <c r="E77" s="421">
        <v>0</v>
      </c>
      <c r="F77" s="421">
        <v>0</v>
      </c>
      <c r="G77" s="421">
        <v>0</v>
      </c>
      <c r="H77" s="421">
        <v>0</v>
      </c>
      <c r="I77" s="421">
        <v>0</v>
      </c>
      <c r="J77" s="421">
        <v>0</v>
      </c>
      <c r="K77" s="421">
        <v>0</v>
      </c>
      <c r="L77" s="421">
        <v>0</v>
      </c>
      <c r="M77" s="421">
        <v>0</v>
      </c>
      <c r="N77" s="421">
        <v>0</v>
      </c>
      <c r="O77" s="421">
        <v>0</v>
      </c>
      <c r="P77" s="421">
        <v>0</v>
      </c>
      <c r="Q77" s="422"/>
      <c r="R77" s="208"/>
      <c r="S77" s="387" t="s">
        <v>383</v>
      </c>
      <c r="T77" s="381"/>
      <c r="U77" s="381"/>
      <c r="V77" s="381"/>
      <c r="W77" s="381" t="s">
        <v>204</v>
      </c>
    </row>
    <row r="78" spans="1:23" s="419" customFormat="1" ht="12.75" customHeight="1" x14ac:dyDescent="0.25">
      <c r="A78" s="415" t="s">
        <v>384</v>
      </c>
      <c r="B78" s="421">
        <v>204</v>
      </c>
      <c r="C78" s="421">
        <v>50</v>
      </c>
      <c r="D78" s="421">
        <v>5474</v>
      </c>
      <c r="E78" s="421">
        <v>0</v>
      </c>
      <c r="F78" s="421">
        <v>0</v>
      </c>
      <c r="G78" s="421">
        <v>0</v>
      </c>
      <c r="H78" s="421">
        <v>0</v>
      </c>
      <c r="I78" s="421">
        <v>0</v>
      </c>
      <c r="J78" s="421">
        <v>0</v>
      </c>
      <c r="K78" s="421">
        <v>0</v>
      </c>
      <c r="L78" s="421">
        <v>0</v>
      </c>
      <c r="M78" s="421">
        <v>0</v>
      </c>
      <c r="N78" s="421">
        <v>0</v>
      </c>
      <c r="O78" s="421">
        <v>0</v>
      </c>
      <c r="P78" s="421">
        <v>0</v>
      </c>
      <c r="Q78" s="422"/>
      <c r="R78" s="208"/>
      <c r="S78" s="387" t="s">
        <v>385</v>
      </c>
      <c r="T78" s="381"/>
      <c r="U78" s="381"/>
      <c r="V78" s="381"/>
      <c r="W78" s="381" t="s">
        <v>204</v>
      </c>
    </row>
    <row r="79" spans="1:23" s="419" customFormat="1" ht="12.75" customHeight="1" x14ac:dyDescent="0.25">
      <c r="A79" s="415" t="s">
        <v>386</v>
      </c>
      <c r="B79" s="421">
        <v>189</v>
      </c>
      <c r="C79" s="421">
        <v>43</v>
      </c>
      <c r="D79" s="421">
        <v>5301</v>
      </c>
      <c r="E79" s="421">
        <v>0</v>
      </c>
      <c r="F79" s="421">
        <v>0</v>
      </c>
      <c r="G79" s="421">
        <v>0</v>
      </c>
      <c r="H79" s="421">
        <v>0</v>
      </c>
      <c r="I79" s="421">
        <v>0</v>
      </c>
      <c r="J79" s="421">
        <v>0</v>
      </c>
      <c r="K79" s="421">
        <v>0</v>
      </c>
      <c r="L79" s="421">
        <v>0</v>
      </c>
      <c r="M79" s="421">
        <v>0</v>
      </c>
      <c r="N79" s="421">
        <v>0</v>
      </c>
      <c r="O79" s="421">
        <v>0</v>
      </c>
      <c r="P79" s="421">
        <v>0</v>
      </c>
      <c r="Q79" s="422"/>
      <c r="R79" s="208"/>
      <c r="S79" s="387" t="s">
        <v>387</v>
      </c>
      <c r="T79" s="381"/>
      <c r="U79" s="381"/>
      <c r="V79" s="381"/>
      <c r="W79" s="381" t="s">
        <v>204</v>
      </c>
    </row>
    <row r="80" spans="1:23" s="419" customFormat="1" ht="12.75" customHeight="1" x14ac:dyDescent="0.25">
      <c r="A80" s="415" t="s">
        <v>388</v>
      </c>
      <c r="B80" s="421">
        <v>50</v>
      </c>
      <c r="C80" s="421">
        <v>8</v>
      </c>
      <c r="D80" s="421">
        <v>3166</v>
      </c>
      <c r="E80" s="421">
        <v>0</v>
      </c>
      <c r="F80" s="421">
        <v>0</v>
      </c>
      <c r="G80" s="421">
        <v>0</v>
      </c>
      <c r="H80" s="421">
        <v>0</v>
      </c>
      <c r="I80" s="421">
        <v>0</v>
      </c>
      <c r="J80" s="421">
        <v>0</v>
      </c>
      <c r="K80" s="421">
        <v>0</v>
      </c>
      <c r="L80" s="421">
        <v>0</v>
      </c>
      <c r="M80" s="421">
        <v>0</v>
      </c>
      <c r="N80" s="421">
        <v>0</v>
      </c>
      <c r="O80" s="421">
        <v>0</v>
      </c>
      <c r="P80" s="421">
        <v>0</v>
      </c>
      <c r="Q80" s="422"/>
      <c r="R80" s="208"/>
      <c r="S80" s="387" t="s">
        <v>389</v>
      </c>
      <c r="T80" s="381"/>
      <c r="U80" s="381"/>
      <c r="V80" s="381"/>
      <c r="W80" s="381" t="s">
        <v>204</v>
      </c>
    </row>
    <row r="81" spans="1:23" s="419" customFormat="1" ht="12.75" customHeight="1" x14ac:dyDescent="0.25">
      <c r="A81" s="415" t="s">
        <v>390</v>
      </c>
      <c r="B81" s="421">
        <v>805</v>
      </c>
      <c r="C81" s="421">
        <v>159</v>
      </c>
      <c r="D81" s="421">
        <v>12342</v>
      </c>
      <c r="E81" s="421">
        <v>1</v>
      </c>
      <c r="F81" s="421">
        <v>11165</v>
      </c>
      <c r="G81" s="421">
        <v>0</v>
      </c>
      <c r="H81" s="421">
        <v>0</v>
      </c>
      <c r="I81" s="421">
        <v>0</v>
      </c>
      <c r="J81" s="421">
        <v>0</v>
      </c>
      <c r="K81" s="421">
        <v>1</v>
      </c>
      <c r="L81" s="421">
        <v>11165</v>
      </c>
      <c r="M81" s="421">
        <v>0</v>
      </c>
      <c r="N81" s="421">
        <v>0</v>
      </c>
      <c r="O81" s="421">
        <v>0</v>
      </c>
      <c r="P81" s="421">
        <v>0</v>
      </c>
      <c r="Q81" s="422"/>
      <c r="R81" s="208"/>
      <c r="S81" s="387" t="s">
        <v>391</v>
      </c>
      <c r="T81" s="381"/>
      <c r="U81" s="381"/>
      <c r="V81" s="381"/>
      <c r="W81" s="381" t="s">
        <v>204</v>
      </c>
    </row>
    <row r="82" spans="1:23" s="419" customFormat="1" ht="12.75" customHeight="1" x14ac:dyDescent="0.25">
      <c r="A82" s="415" t="s">
        <v>392</v>
      </c>
      <c r="B82" s="421">
        <v>290</v>
      </c>
      <c r="C82" s="421">
        <v>56</v>
      </c>
      <c r="D82" s="421">
        <v>3257</v>
      </c>
      <c r="E82" s="421">
        <v>0</v>
      </c>
      <c r="F82" s="421">
        <v>0</v>
      </c>
      <c r="G82" s="421">
        <v>0</v>
      </c>
      <c r="H82" s="421">
        <v>0</v>
      </c>
      <c r="I82" s="421">
        <v>0</v>
      </c>
      <c r="J82" s="421">
        <v>0</v>
      </c>
      <c r="K82" s="421">
        <v>0</v>
      </c>
      <c r="L82" s="421">
        <v>0</v>
      </c>
      <c r="M82" s="421">
        <v>0</v>
      </c>
      <c r="N82" s="421">
        <v>0</v>
      </c>
      <c r="O82" s="421">
        <v>0</v>
      </c>
      <c r="P82" s="421">
        <v>0</v>
      </c>
      <c r="Q82" s="422"/>
      <c r="R82" s="208"/>
      <c r="S82" s="387" t="s">
        <v>393</v>
      </c>
      <c r="T82" s="381"/>
      <c r="U82" s="381"/>
      <c r="V82" s="381"/>
      <c r="W82" s="381" t="s">
        <v>204</v>
      </c>
    </row>
    <row r="83" spans="1:23" s="419" customFormat="1" ht="12.75" customHeight="1" x14ac:dyDescent="0.25">
      <c r="A83" s="415" t="s">
        <v>394</v>
      </c>
      <c r="B83" s="421">
        <v>342</v>
      </c>
      <c r="C83" s="421">
        <v>49</v>
      </c>
      <c r="D83" s="421">
        <v>6146</v>
      </c>
      <c r="E83" s="421">
        <v>1</v>
      </c>
      <c r="F83" s="421">
        <v>2922</v>
      </c>
      <c r="G83" s="421">
        <v>1</v>
      </c>
      <c r="H83" s="421">
        <v>2922</v>
      </c>
      <c r="I83" s="421">
        <v>0</v>
      </c>
      <c r="J83" s="421">
        <v>0</v>
      </c>
      <c r="K83" s="421">
        <v>0</v>
      </c>
      <c r="L83" s="421">
        <v>0</v>
      </c>
      <c r="M83" s="421">
        <v>0</v>
      </c>
      <c r="N83" s="421">
        <v>0</v>
      </c>
      <c r="O83" s="421">
        <v>0</v>
      </c>
      <c r="P83" s="421">
        <v>0</v>
      </c>
      <c r="Q83" s="422"/>
      <c r="R83" s="208"/>
      <c r="S83" s="387" t="s">
        <v>395</v>
      </c>
      <c r="T83" s="381"/>
      <c r="U83" s="381"/>
      <c r="V83" s="381"/>
      <c r="W83" s="381" t="s">
        <v>204</v>
      </c>
    </row>
    <row r="84" spans="1:23" s="419" customFormat="1" ht="12.75" customHeight="1" x14ac:dyDescent="0.25">
      <c r="A84" s="415" t="s">
        <v>396</v>
      </c>
      <c r="B84" s="421">
        <v>140</v>
      </c>
      <c r="C84" s="421">
        <v>31</v>
      </c>
      <c r="D84" s="421">
        <v>5105</v>
      </c>
      <c r="E84" s="421">
        <v>0</v>
      </c>
      <c r="F84" s="421">
        <v>0</v>
      </c>
      <c r="G84" s="421">
        <v>0</v>
      </c>
      <c r="H84" s="421">
        <v>0</v>
      </c>
      <c r="I84" s="421">
        <v>0</v>
      </c>
      <c r="J84" s="421">
        <v>0</v>
      </c>
      <c r="K84" s="421">
        <v>0</v>
      </c>
      <c r="L84" s="421">
        <v>0</v>
      </c>
      <c r="M84" s="421">
        <v>0</v>
      </c>
      <c r="N84" s="421">
        <v>0</v>
      </c>
      <c r="O84" s="421">
        <v>0</v>
      </c>
      <c r="P84" s="421">
        <v>0</v>
      </c>
      <c r="Q84" s="422"/>
      <c r="R84" s="208"/>
      <c r="S84" s="387" t="s">
        <v>397</v>
      </c>
      <c r="T84" s="381"/>
      <c r="U84" s="381"/>
      <c r="V84" s="381"/>
      <c r="W84" s="381" t="s">
        <v>204</v>
      </c>
    </row>
    <row r="85" spans="1:23" s="419" customFormat="1" ht="12.75" customHeight="1" x14ac:dyDescent="0.25">
      <c r="A85" s="415" t="s">
        <v>398</v>
      </c>
      <c r="B85" s="421">
        <v>70</v>
      </c>
      <c r="C85" s="421">
        <v>16</v>
      </c>
      <c r="D85" s="421">
        <v>2668</v>
      </c>
      <c r="E85" s="421">
        <v>0</v>
      </c>
      <c r="F85" s="421">
        <v>0</v>
      </c>
      <c r="G85" s="421">
        <v>0</v>
      </c>
      <c r="H85" s="421">
        <v>0</v>
      </c>
      <c r="I85" s="421">
        <v>0</v>
      </c>
      <c r="J85" s="421">
        <v>0</v>
      </c>
      <c r="K85" s="421">
        <v>0</v>
      </c>
      <c r="L85" s="421">
        <v>0</v>
      </c>
      <c r="M85" s="421">
        <v>0</v>
      </c>
      <c r="N85" s="421">
        <v>0</v>
      </c>
      <c r="O85" s="421">
        <v>0</v>
      </c>
      <c r="P85" s="421">
        <v>0</v>
      </c>
      <c r="Q85" s="422"/>
      <c r="R85" s="208"/>
      <c r="S85" s="387" t="s">
        <v>399</v>
      </c>
      <c r="T85" s="381"/>
      <c r="U85" s="381"/>
      <c r="V85" s="381"/>
      <c r="W85" s="381" t="s">
        <v>204</v>
      </c>
    </row>
    <row r="86" spans="1:23" s="419" customFormat="1" ht="12.75" customHeight="1" x14ac:dyDescent="0.25">
      <c r="A86" s="415" t="s">
        <v>400</v>
      </c>
      <c r="B86" s="421">
        <v>284</v>
      </c>
      <c r="C86" s="421">
        <v>89</v>
      </c>
      <c r="D86" s="421">
        <v>5628</v>
      </c>
      <c r="E86" s="421">
        <v>1</v>
      </c>
      <c r="F86" s="421">
        <v>8628</v>
      </c>
      <c r="G86" s="421">
        <v>0</v>
      </c>
      <c r="H86" s="421">
        <v>0</v>
      </c>
      <c r="I86" s="421">
        <v>1</v>
      </c>
      <c r="J86" s="421">
        <v>8628</v>
      </c>
      <c r="K86" s="421">
        <v>0</v>
      </c>
      <c r="L86" s="421">
        <v>0</v>
      </c>
      <c r="M86" s="421">
        <v>0</v>
      </c>
      <c r="N86" s="421">
        <v>0</v>
      </c>
      <c r="O86" s="421">
        <v>0</v>
      </c>
      <c r="P86" s="421">
        <v>0</v>
      </c>
      <c r="Q86" s="422"/>
      <c r="R86" s="208"/>
      <c r="S86" s="387" t="s">
        <v>401</v>
      </c>
      <c r="T86" s="381"/>
      <c r="U86" s="381"/>
      <c r="V86" s="381"/>
      <c r="W86" s="381" t="s">
        <v>204</v>
      </c>
    </row>
    <row r="87" spans="1:23" s="419" customFormat="1" ht="12.75" customHeight="1" x14ac:dyDescent="0.25">
      <c r="A87" s="415" t="s">
        <v>402</v>
      </c>
      <c r="B87" s="421">
        <v>262</v>
      </c>
      <c r="C87" s="421">
        <v>41</v>
      </c>
      <c r="D87" s="421">
        <v>5286</v>
      </c>
      <c r="E87" s="421">
        <v>0</v>
      </c>
      <c r="F87" s="421">
        <v>0</v>
      </c>
      <c r="G87" s="421">
        <v>0</v>
      </c>
      <c r="H87" s="421">
        <v>0</v>
      </c>
      <c r="I87" s="421">
        <v>0</v>
      </c>
      <c r="J87" s="421">
        <v>0</v>
      </c>
      <c r="K87" s="421">
        <v>0</v>
      </c>
      <c r="L87" s="421">
        <v>0</v>
      </c>
      <c r="M87" s="421">
        <v>0</v>
      </c>
      <c r="N87" s="421">
        <v>0</v>
      </c>
      <c r="O87" s="421">
        <v>0</v>
      </c>
      <c r="P87" s="421">
        <v>0</v>
      </c>
      <c r="Q87" s="422"/>
      <c r="R87" s="208"/>
      <c r="S87" s="387" t="s">
        <v>403</v>
      </c>
      <c r="T87" s="381"/>
      <c r="U87" s="381"/>
      <c r="V87" s="381"/>
      <c r="W87" s="381" t="s">
        <v>204</v>
      </c>
    </row>
    <row r="88" spans="1:23" s="419" customFormat="1" ht="12.75" customHeight="1" x14ac:dyDescent="0.25">
      <c r="A88" s="415" t="s">
        <v>404</v>
      </c>
      <c r="B88" s="421">
        <v>420</v>
      </c>
      <c r="C88" s="421">
        <v>83</v>
      </c>
      <c r="D88" s="421">
        <v>5680</v>
      </c>
      <c r="E88" s="421">
        <v>0</v>
      </c>
      <c r="F88" s="421">
        <v>0</v>
      </c>
      <c r="G88" s="421">
        <v>0</v>
      </c>
      <c r="H88" s="421">
        <v>0</v>
      </c>
      <c r="I88" s="421">
        <v>0</v>
      </c>
      <c r="J88" s="421">
        <v>0</v>
      </c>
      <c r="K88" s="421">
        <v>0</v>
      </c>
      <c r="L88" s="421">
        <v>0</v>
      </c>
      <c r="M88" s="421">
        <v>0</v>
      </c>
      <c r="N88" s="421">
        <v>0</v>
      </c>
      <c r="O88" s="421">
        <v>0</v>
      </c>
      <c r="P88" s="421">
        <v>0</v>
      </c>
      <c r="Q88" s="422"/>
      <c r="R88" s="208"/>
      <c r="S88" s="387" t="s">
        <v>405</v>
      </c>
      <c r="T88" s="381"/>
      <c r="U88" s="381"/>
      <c r="V88" s="381"/>
      <c r="W88" s="381" t="s">
        <v>204</v>
      </c>
    </row>
    <row r="89" spans="1:23" s="419" customFormat="1" ht="12.75" customHeight="1" x14ac:dyDescent="0.25">
      <c r="A89" s="415" t="s">
        <v>406</v>
      </c>
      <c r="B89" s="421">
        <v>298</v>
      </c>
      <c r="C89" s="421">
        <v>22</v>
      </c>
      <c r="D89" s="421">
        <v>6477</v>
      </c>
      <c r="E89" s="421">
        <v>0</v>
      </c>
      <c r="F89" s="421">
        <v>0</v>
      </c>
      <c r="G89" s="421">
        <v>0</v>
      </c>
      <c r="H89" s="421">
        <v>0</v>
      </c>
      <c r="I89" s="421">
        <v>0</v>
      </c>
      <c r="J89" s="421">
        <v>0</v>
      </c>
      <c r="K89" s="421">
        <v>0</v>
      </c>
      <c r="L89" s="421">
        <v>0</v>
      </c>
      <c r="M89" s="421">
        <v>0</v>
      </c>
      <c r="N89" s="421">
        <v>0</v>
      </c>
      <c r="O89" s="421">
        <v>0</v>
      </c>
      <c r="P89" s="421">
        <v>0</v>
      </c>
      <c r="Q89" s="422"/>
      <c r="R89" s="208"/>
      <c r="S89" s="387" t="s">
        <v>407</v>
      </c>
      <c r="T89" s="381"/>
      <c r="U89" s="381"/>
      <c r="V89" s="381"/>
      <c r="W89" s="381" t="s">
        <v>204</v>
      </c>
    </row>
    <row r="90" spans="1:23" s="419" customFormat="1" ht="12.75" customHeight="1" x14ac:dyDescent="0.25">
      <c r="A90" s="415" t="s">
        <v>408</v>
      </c>
      <c r="B90" s="421">
        <v>264</v>
      </c>
      <c r="C90" s="421">
        <v>29</v>
      </c>
      <c r="D90" s="421">
        <v>5428</v>
      </c>
      <c r="E90" s="421">
        <v>0</v>
      </c>
      <c r="F90" s="421">
        <v>0</v>
      </c>
      <c r="G90" s="421">
        <v>0</v>
      </c>
      <c r="H90" s="421">
        <v>0</v>
      </c>
      <c r="I90" s="421">
        <v>0</v>
      </c>
      <c r="J90" s="421">
        <v>0</v>
      </c>
      <c r="K90" s="421">
        <v>0</v>
      </c>
      <c r="L90" s="421">
        <v>0</v>
      </c>
      <c r="M90" s="421">
        <v>0</v>
      </c>
      <c r="N90" s="421">
        <v>0</v>
      </c>
      <c r="O90" s="421">
        <v>0</v>
      </c>
      <c r="P90" s="421">
        <v>0</v>
      </c>
      <c r="Q90" s="422"/>
      <c r="R90" s="208"/>
      <c r="S90" s="387" t="s">
        <v>409</v>
      </c>
      <c r="T90" s="381"/>
      <c r="U90" s="381"/>
      <c r="V90" s="381"/>
      <c r="W90" s="381" t="s">
        <v>204</v>
      </c>
    </row>
    <row r="91" spans="1:23" s="419" customFormat="1" ht="12.75" customHeight="1" x14ac:dyDescent="0.25">
      <c r="A91" s="415" t="s">
        <v>410</v>
      </c>
      <c r="B91" s="421">
        <v>111</v>
      </c>
      <c r="C91" s="421">
        <v>23</v>
      </c>
      <c r="D91" s="421">
        <v>4923</v>
      </c>
      <c r="E91" s="421">
        <v>0</v>
      </c>
      <c r="F91" s="421">
        <v>0</v>
      </c>
      <c r="G91" s="421">
        <v>0</v>
      </c>
      <c r="H91" s="421">
        <v>0</v>
      </c>
      <c r="I91" s="421">
        <v>0</v>
      </c>
      <c r="J91" s="421">
        <v>0</v>
      </c>
      <c r="K91" s="421">
        <v>0</v>
      </c>
      <c r="L91" s="421">
        <v>0</v>
      </c>
      <c r="M91" s="421">
        <v>0</v>
      </c>
      <c r="N91" s="421">
        <v>0</v>
      </c>
      <c r="O91" s="421">
        <v>0</v>
      </c>
      <c r="P91" s="421">
        <v>0</v>
      </c>
      <c r="Q91" s="422"/>
      <c r="R91" s="208"/>
      <c r="S91" s="387" t="s">
        <v>411</v>
      </c>
      <c r="T91" s="381"/>
      <c r="U91" s="381"/>
      <c r="V91" s="381"/>
      <c r="W91" s="381" t="s">
        <v>204</v>
      </c>
    </row>
    <row r="92" spans="1:23" s="419" customFormat="1" ht="12.75" customHeight="1" x14ac:dyDescent="0.25">
      <c r="A92" s="415" t="s">
        <v>412</v>
      </c>
      <c r="B92" s="421">
        <v>185</v>
      </c>
      <c r="C92" s="421">
        <v>36</v>
      </c>
      <c r="D92" s="421">
        <v>7178</v>
      </c>
      <c r="E92" s="421">
        <v>0</v>
      </c>
      <c r="F92" s="421">
        <v>0</v>
      </c>
      <c r="G92" s="421">
        <v>0</v>
      </c>
      <c r="H92" s="421">
        <v>0</v>
      </c>
      <c r="I92" s="421">
        <v>0</v>
      </c>
      <c r="J92" s="421">
        <v>0</v>
      </c>
      <c r="K92" s="421">
        <v>0</v>
      </c>
      <c r="L92" s="421">
        <v>0</v>
      </c>
      <c r="M92" s="421">
        <v>0</v>
      </c>
      <c r="N92" s="421">
        <v>0</v>
      </c>
      <c r="O92" s="421">
        <v>0</v>
      </c>
      <c r="P92" s="421">
        <v>0</v>
      </c>
      <c r="Q92" s="422"/>
      <c r="R92" s="208"/>
      <c r="S92" s="387" t="s">
        <v>413</v>
      </c>
      <c r="T92" s="381"/>
      <c r="U92" s="381"/>
      <c r="V92" s="381"/>
      <c r="W92" s="381" t="s">
        <v>204</v>
      </c>
    </row>
    <row r="93" spans="1:23" s="203" customFormat="1" ht="12.75" customHeight="1" x14ac:dyDescent="0.25">
      <c r="A93" s="415" t="s">
        <v>414</v>
      </c>
      <c r="B93" s="421">
        <v>144</v>
      </c>
      <c r="C93" s="421">
        <v>34</v>
      </c>
      <c r="D93" s="421">
        <v>4111</v>
      </c>
      <c r="E93" s="421">
        <v>1</v>
      </c>
      <c r="F93" s="421">
        <v>2571</v>
      </c>
      <c r="G93" s="421">
        <v>1</v>
      </c>
      <c r="H93" s="421">
        <v>2571</v>
      </c>
      <c r="I93" s="421">
        <v>0</v>
      </c>
      <c r="J93" s="421">
        <v>0</v>
      </c>
      <c r="K93" s="421">
        <v>0</v>
      </c>
      <c r="L93" s="421">
        <v>0</v>
      </c>
      <c r="M93" s="421">
        <v>0</v>
      </c>
      <c r="N93" s="421">
        <v>0</v>
      </c>
      <c r="O93" s="421">
        <v>0</v>
      </c>
      <c r="P93" s="421">
        <v>0</v>
      </c>
      <c r="Q93" s="422"/>
      <c r="S93" s="387" t="s">
        <v>415</v>
      </c>
      <c r="T93" s="381"/>
      <c r="U93" s="381"/>
      <c r="V93" s="381"/>
      <c r="W93" s="381" t="s">
        <v>204</v>
      </c>
    </row>
    <row r="94" spans="1:23" s="419" customFormat="1" ht="12.75" customHeight="1" x14ac:dyDescent="0.25">
      <c r="A94" s="415" t="s">
        <v>416</v>
      </c>
      <c r="B94" s="421">
        <v>133</v>
      </c>
      <c r="C94" s="421">
        <v>23</v>
      </c>
      <c r="D94" s="421">
        <v>3362</v>
      </c>
      <c r="E94" s="421">
        <v>1</v>
      </c>
      <c r="F94" s="421">
        <v>2809</v>
      </c>
      <c r="G94" s="421">
        <v>1</v>
      </c>
      <c r="H94" s="421">
        <v>2809</v>
      </c>
      <c r="I94" s="421">
        <v>0</v>
      </c>
      <c r="J94" s="421">
        <v>0</v>
      </c>
      <c r="K94" s="421">
        <v>0</v>
      </c>
      <c r="L94" s="421">
        <v>0</v>
      </c>
      <c r="M94" s="421">
        <v>0</v>
      </c>
      <c r="N94" s="421">
        <v>0</v>
      </c>
      <c r="O94" s="421">
        <v>0</v>
      </c>
      <c r="P94" s="421">
        <v>0</v>
      </c>
      <c r="Q94" s="422"/>
      <c r="R94" s="208"/>
      <c r="S94" s="387" t="s">
        <v>417</v>
      </c>
      <c r="T94" s="381"/>
      <c r="U94" s="381"/>
      <c r="V94" s="381"/>
      <c r="W94" s="381" t="s">
        <v>204</v>
      </c>
    </row>
    <row r="95" spans="1:23" s="419" customFormat="1" ht="12.75" customHeight="1" x14ac:dyDescent="0.25">
      <c r="A95" s="415" t="s">
        <v>418</v>
      </c>
      <c r="B95" s="421">
        <v>1418</v>
      </c>
      <c r="C95" s="421">
        <v>145</v>
      </c>
      <c r="D95" s="421">
        <v>18952</v>
      </c>
      <c r="E95" s="421">
        <v>1</v>
      </c>
      <c r="F95" s="421">
        <v>29201</v>
      </c>
      <c r="G95" s="421">
        <v>0</v>
      </c>
      <c r="H95" s="421">
        <v>0</v>
      </c>
      <c r="I95" s="421">
        <v>0</v>
      </c>
      <c r="J95" s="421">
        <v>0</v>
      </c>
      <c r="K95" s="421">
        <v>1</v>
      </c>
      <c r="L95" s="421">
        <v>29201</v>
      </c>
      <c r="M95" s="421">
        <v>0</v>
      </c>
      <c r="N95" s="421">
        <v>0</v>
      </c>
      <c r="O95" s="421">
        <v>0</v>
      </c>
      <c r="P95" s="421">
        <v>0</v>
      </c>
      <c r="Q95" s="422"/>
      <c r="R95" s="208"/>
      <c r="S95" s="387" t="s">
        <v>419</v>
      </c>
      <c r="T95" s="381"/>
      <c r="U95" s="381"/>
      <c r="V95" s="381"/>
      <c r="W95" s="381" t="s">
        <v>204</v>
      </c>
    </row>
    <row r="96" spans="1:23" s="419" customFormat="1" ht="12.75" customHeight="1" x14ac:dyDescent="0.25">
      <c r="A96" s="268" t="s">
        <v>420</v>
      </c>
      <c r="B96" s="412">
        <v>3110</v>
      </c>
      <c r="C96" s="412">
        <v>498</v>
      </c>
      <c r="D96" s="412">
        <v>55344</v>
      </c>
      <c r="E96" s="412">
        <v>5</v>
      </c>
      <c r="F96" s="412">
        <v>48818</v>
      </c>
      <c r="G96" s="412">
        <v>2</v>
      </c>
      <c r="H96" s="412">
        <v>5160</v>
      </c>
      <c r="I96" s="412">
        <v>1</v>
      </c>
      <c r="J96" s="412">
        <v>8473</v>
      </c>
      <c r="K96" s="412">
        <v>2</v>
      </c>
      <c r="L96" s="412">
        <v>35185</v>
      </c>
      <c r="M96" s="412">
        <v>0</v>
      </c>
      <c r="N96" s="412">
        <v>0</v>
      </c>
      <c r="O96" s="412">
        <v>0</v>
      </c>
      <c r="P96" s="412">
        <v>0</v>
      </c>
      <c r="Q96" s="413"/>
      <c r="R96" s="208"/>
      <c r="S96" s="383" t="s">
        <v>421</v>
      </c>
      <c r="T96" s="381"/>
      <c r="U96" s="381"/>
      <c r="V96" s="381" t="s">
        <v>204</v>
      </c>
      <c r="W96" s="381"/>
    </row>
    <row r="97" spans="1:23" s="419" customFormat="1" ht="12.75" customHeight="1" x14ac:dyDescent="0.25">
      <c r="A97" s="415" t="s">
        <v>422</v>
      </c>
      <c r="B97" s="421">
        <v>85</v>
      </c>
      <c r="C97" s="421">
        <v>29</v>
      </c>
      <c r="D97" s="421">
        <v>4239</v>
      </c>
      <c r="E97" s="421">
        <v>0</v>
      </c>
      <c r="F97" s="421">
        <v>0</v>
      </c>
      <c r="G97" s="421">
        <v>0</v>
      </c>
      <c r="H97" s="421">
        <v>0</v>
      </c>
      <c r="I97" s="421">
        <v>0</v>
      </c>
      <c r="J97" s="421">
        <v>0</v>
      </c>
      <c r="K97" s="421">
        <v>0</v>
      </c>
      <c r="L97" s="421">
        <v>0</v>
      </c>
      <c r="M97" s="421">
        <v>0</v>
      </c>
      <c r="N97" s="421">
        <v>0</v>
      </c>
      <c r="O97" s="421">
        <v>0</v>
      </c>
      <c r="P97" s="421">
        <v>0</v>
      </c>
      <c r="Q97" s="422"/>
      <c r="R97" s="208"/>
      <c r="S97" s="387" t="s">
        <v>423</v>
      </c>
      <c r="T97" s="381"/>
      <c r="U97" s="381"/>
      <c r="V97" s="381"/>
      <c r="W97" s="381" t="s">
        <v>204</v>
      </c>
    </row>
    <row r="98" spans="1:23" s="419" customFormat="1" ht="12.75" customHeight="1" x14ac:dyDescent="0.25">
      <c r="A98" s="415" t="s">
        <v>424</v>
      </c>
      <c r="B98" s="421">
        <v>657</v>
      </c>
      <c r="C98" s="421">
        <v>109</v>
      </c>
      <c r="D98" s="421">
        <v>9884</v>
      </c>
      <c r="E98" s="421">
        <v>1</v>
      </c>
      <c r="F98" s="421">
        <v>24041</v>
      </c>
      <c r="G98" s="421">
        <v>0</v>
      </c>
      <c r="H98" s="421">
        <v>0</v>
      </c>
      <c r="I98" s="421">
        <v>0</v>
      </c>
      <c r="J98" s="421">
        <v>0</v>
      </c>
      <c r="K98" s="421">
        <v>1</v>
      </c>
      <c r="L98" s="421">
        <v>24041</v>
      </c>
      <c r="M98" s="421">
        <v>0</v>
      </c>
      <c r="N98" s="421">
        <v>0</v>
      </c>
      <c r="O98" s="421">
        <v>0</v>
      </c>
      <c r="P98" s="421">
        <v>0</v>
      </c>
      <c r="Q98" s="422"/>
      <c r="R98" s="208"/>
      <c r="S98" s="387" t="s">
        <v>425</v>
      </c>
      <c r="T98" s="381"/>
      <c r="U98" s="381"/>
      <c r="V98" s="381"/>
      <c r="W98" s="381" t="s">
        <v>204</v>
      </c>
    </row>
    <row r="99" spans="1:23" s="419" customFormat="1" ht="12.75" customHeight="1" x14ac:dyDescent="0.25">
      <c r="A99" s="415" t="s">
        <v>426</v>
      </c>
      <c r="B99" s="421">
        <v>161</v>
      </c>
      <c r="C99" s="421">
        <v>53</v>
      </c>
      <c r="D99" s="421">
        <v>5617</v>
      </c>
      <c r="E99" s="421">
        <v>1</v>
      </c>
      <c r="F99" s="421">
        <v>8473</v>
      </c>
      <c r="G99" s="421">
        <v>0</v>
      </c>
      <c r="H99" s="421">
        <v>0</v>
      </c>
      <c r="I99" s="421">
        <v>1</v>
      </c>
      <c r="J99" s="421">
        <v>8473</v>
      </c>
      <c r="K99" s="421">
        <v>0</v>
      </c>
      <c r="L99" s="421">
        <v>0</v>
      </c>
      <c r="M99" s="421">
        <v>0</v>
      </c>
      <c r="N99" s="421">
        <v>0</v>
      </c>
      <c r="O99" s="421">
        <v>0</v>
      </c>
      <c r="P99" s="421">
        <v>0</v>
      </c>
      <c r="Q99" s="422"/>
      <c r="R99" s="208"/>
      <c r="S99" s="387" t="s">
        <v>427</v>
      </c>
      <c r="T99" s="381"/>
      <c r="U99" s="381"/>
      <c r="V99" s="381"/>
      <c r="W99" s="381" t="s">
        <v>204</v>
      </c>
    </row>
    <row r="100" spans="1:23" s="419" customFormat="1" ht="12.75" customHeight="1" x14ac:dyDescent="0.25">
      <c r="A100" s="415" t="s">
        <v>428</v>
      </c>
      <c r="B100" s="421">
        <v>228</v>
      </c>
      <c r="C100" s="421">
        <v>31</v>
      </c>
      <c r="D100" s="421">
        <v>6235</v>
      </c>
      <c r="E100" s="421">
        <v>0</v>
      </c>
      <c r="F100" s="421">
        <v>0</v>
      </c>
      <c r="G100" s="421">
        <v>0</v>
      </c>
      <c r="H100" s="421">
        <v>0</v>
      </c>
      <c r="I100" s="421">
        <v>0</v>
      </c>
      <c r="J100" s="421">
        <v>0</v>
      </c>
      <c r="K100" s="421">
        <v>0</v>
      </c>
      <c r="L100" s="421">
        <v>0</v>
      </c>
      <c r="M100" s="421">
        <v>0</v>
      </c>
      <c r="N100" s="421">
        <v>0</v>
      </c>
      <c r="O100" s="421">
        <v>0</v>
      </c>
      <c r="P100" s="421">
        <v>0</v>
      </c>
      <c r="Q100" s="422"/>
      <c r="R100" s="208"/>
      <c r="S100" s="387" t="s">
        <v>429</v>
      </c>
      <c r="T100" s="381"/>
      <c r="U100" s="381"/>
      <c r="V100" s="381"/>
      <c r="W100" s="381" t="s">
        <v>204</v>
      </c>
    </row>
    <row r="101" spans="1:23" s="419" customFormat="1" ht="12.75" customHeight="1" x14ac:dyDescent="0.25">
      <c r="A101" s="415" t="s">
        <v>430</v>
      </c>
      <c r="B101" s="421">
        <v>896</v>
      </c>
      <c r="C101" s="421">
        <v>91</v>
      </c>
      <c r="D101" s="421">
        <v>9344</v>
      </c>
      <c r="E101" s="421">
        <v>1</v>
      </c>
      <c r="F101" s="421">
        <v>11144</v>
      </c>
      <c r="G101" s="421">
        <v>0</v>
      </c>
      <c r="H101" s="421">
        <v>0</v>
      </c>
      <c r="I101" s="421">
        <v>0</v>
      </c>
      <c r="J101" s="421">
        <v>0</v>
      </c>
      <c r="K101" s="421">
        <v>1</v>
      </c>
      <c r="L101" s="421">
        <v>11144</v>
      </c>
      <c r="M101" s="421">
        <v>0</v>
      </c>
      <c r="N101" s="421">
        <v>0</v>
      </c>
      <c r="O101" s="421">
        <v>0</v>
      </c>
      <c r="P101" s="421">
        <v>0</v>
      </c>
      <c r="Q101" s="422"/>
      <c r="R101" s="208"/>
      <c r="S101" s="387" t="s">
        <v>431</v>
      </c>
      <c r="T101" s="381"/>
      <c r="U101" s="381"/>
      <c r="V101" s="381"/>
      <c r="W101" s="381" t="s">
        <v>204</v>
      </c>
    </row>
    <row r="102" spans="1:23" s="419" customFormat="1" ht="12.75" customHeight="1" x14ac:dyDescent="0.25">
      <c r="A102" s="415" t="s">
        <v>432</v>
      </c>
      <c r="B102" s="421">
        <v>160</v>
      </c>
      <c r="C102" s="421">
        <v>50</v>
      </c>
      <c r="D102" s="421">
        <v>5031</v>
      </c>
      <c r="E102" s="421">
        <v>1</v>
      </c>
      <c r="F102" s="421">
        <v>3110</v>
      </c>
      <c r="G102" s="421">
        <v>1</v>
      </c>
      <c r="H102" s="421">
        <v>3110</v>
      </c>
      <c r="I102" s="421">
        <v>0</v>
      </c>
      <c r="J102" s="421">
        <v>0</v>
      </c>
      <c r="K102" s="421">
        <v>0</v>
      </c>
      <c r="L102" s="421">
        <v>0</v>
      </c>
      <c r="M102" s="421">
        <v>0</v>
      </c>
      <c r="N102" s="421">
        <v>0</v>
      </c>
      <c r="O102" s="421">
        <v>0</v>
      </c>
      <c r="P102" s="421">
        <v>0</v>
      </c>
      <c r="Q102" s="422"/>
      <c r="R102" s="208"/>
      <c r="S102" s="387" t="s">
        <v>433</v>
      </c>
      <c r="T102" s="381"/>
      <c r="U102" s="381"/>
      <c r="V102" s="381"/>
      <c r="W102" s="381" t="s">
        <v>204</v>
      </c>
    </row>
    <row r="103" spans="1:23" s="419" customFormat="1" ht="12.75" customHeight="1" x14ac:dyDescent="0.25">
      <c r="A103" s="415" t="s">
        <v>434</v>
      </c>
      <c r="B103" s="421">
        <v>410</v>
      </c>
      <c r="C103" s="421">
        <v>26</v>
      </c>
      <c r="D103" s="421">
        <v>3590</v>
      </c>
      <c r="E103" s="421">
        <v>1</v>
      </c>
      <c r="F103" s="421">
        <v>2050</v>
      </c>
      <c r="G103" s="421">
        <v>1</v>
      </c>
      <c r="H103" s="421">
        <v>2050</v>
      </c>
      <c r="I103" s="421">
        <v>0</v>
      </c>
      <c r="J103" s="421">
        <v>0</v>
      </c>
      <c r="K103" s="421">
        <v>0</v>
      </c>
      <c r="L103" s="421">
        <v>0</v>
      </c>
      <c r="M103" s="421">
        <v>0</v>
      </c>
      <c r="N103" s="421">
        <v>0</v>
      </c>
      <c r="O103" s="421">
        <v>0</v>
      </c>
      <c r="P103" s="421">
        <v>0</v>
      </c>
      <c r="Q103" s="422"/>
      <c r="R103" s="208"/>
      <c r="S103" s="387" t="s">
        <v>435</v>
      </c>
      <c r="T103" s="381"/>
      <c r="U103" s="381"/>
      <c r="V103" s="381"/>
      <c r="W103" s="381" t="s">
        <v>204</v>
      </c>
    </row>
    <row r="104" spans="1:23" s="419" customFormat="1" ht="12.75" customHeight="1" x14ac:dyDescent="0.25">
      <c r="A104" s="415" t="s">
        <v>436</v>
      </c>
      <c r="B104" s="421">
        <v>105</v>
      </c>
      <c r="C104" s="421">
        <v>22</v>
      </c>
      <c r="D104" s="421">
        <v>4044</v>
      </c>
      <c r="E104" s="421">
        <v>0</v>
      </c>
      <c r="F104" s="421">
        <v>0</v>
      </c>
      <c r="G104" s="421">
        <v>0</v>
      </c>
      <c r="H104" s="421">
        <v>0</v>
      </c>
      <c r="I104" s="421">
        <v>0</v>
      </c>
      <c r="J104" s="421">
        <v>0</v>
      </c>
      <c r="K104" s="421">
        <v>0</v>
      </c>
      <c r="L104" s="421">
        <v>0</v>
      </c>
      <c r="M104" s="421">
        <v>0</v>
      </c>
      <c r="N104" s="421">
        <v>0</v>
      </c>
      <c r="O104" s="421">
        <v>0</v>
      </c>
      <c r="P104" s="421">
        <v>0</v>
      </c>
      <c r="Q104" s="422"/>
      <c r="R104" s="208"/>
      <c r="S104" s="387" t="s">
        <v>437</v>
      </c>
      <c r="T104" s="381"/>
      <c r="U104" s="381"/>
      <c r="V104" s="381"/>
      <c r="W104" s="381" t="s">
        <v>204</v>
      </c>
    </row>
    <row r="105" spans="1:23" s="419" customFormat="1" ht="12.75" customHeight="1" x14ac:dyDescent="0.25">
      <c r="A105" s="415" t="s">
        <v>438</v>
      </c>
      <c r="B105" s="421">
        <v>408</v>
      </c>
      <c r="C105" s="421">
        <v>87</v>
      </c>
      <c r="D105" s="421">
        <v>7360</v>
      </c>
      <c r="E105" s="421">
        <v>0</v>
      </c>
      <c r="F105" s="421">
        <v>0</v>
      </c>
      <c r="G105" s="421">
        <v>0</v>
      </c>
      <c r="H105" s="421">
        <v>0</v>
      </c>
      <c r="I105" s="421">
        <v>0</v>
      </c>
      <c r="J105" s="421">
        <v>0</v>
      </c>
      <c r="K105" s="421">
        <v>0</v>
      </c>
      <c r="L105" s="421">
        <v>0</v>
      </c>
      <c r="M105" s="421">
        <v>0</v>
      </c>
      <c r="N105" s="421">
        <v>0</v>
      </c>
      <c r="O105" s="421">
        <v>0</v>
      </c>
      <c r="P105" s="421">
        <v>0</v>
      </c>
      <c r="Q105" s="422"/>
      <c r="R105" s="208"/>
      <c r="S105" s="387" t="s">
        <v>439</v>
      </c>
      <c r="T105" s="381"/>
      <c r="U105" s="381"/>
      <c r="V105" s="381"/>
      <c r="W105" s="381" t="s">
        <v>204</v>
      </c>
    </row>
    <row r="106" spans="1:23" s="419" customFormat="1" ht="12.75" customHeight="1" x14ac:dyDescent="0.25">
      <c r="A106" s="270" t="s">
        <v>440</v>
      </c>
      <c r="B106" s="412">
        <v>47398</v>
      </c>
      <c r="C106" s="412">
        <v>9108</v>
      </c>
      <c r="D106" s="412">
        <v>1365161</v>
      </c>
      <c r="E106" s="412">
        <v>121</v>
      </c>
      <c r="F106" s="412">
        <v>814680</v>
      </c>
      <c r="G106" s="412">
        <v>90</v>
      </c>
      <c r="H106" s="412">
        <v>262278</v>
      </c>
      <c r="I106" s="412">
        <v>14</v>
      </c>
      <c r="J106" s="412">
        <v>94838</v>
      </c>
      <c r="K106" s="412">
        <v>15</v>
      </c>
      <c r="L106" s="412">
        <v>295722</v>
      </c>
      <c r="M106" s="412">
        <v>1</v>
      </c>
      <c r="N106" s="412">
        <v>55074</v>
      </c>
      <c r="O106" s="412">
        <v>1</v>
      </c>
      <c r="P106" s="412">
        <v>106768</v>
      </c>
      <c r="Q106" s="413"/>
      <c r="R106" s="208"/>
      <c r="S106" s="380">
        <v>16</v>
      </c>
      <c r="T106" s="381"/>
      <c r="U106" s="381" t="s">
        <v>204</v>
      </c>
      <c r="V106" s="381"/>
      <c r="W106" s="381"/>
    </row>
    <row r="107" spans="1:23" s="419" customFormat="1" ht="12.75" customHeight="1" x14ac:dyDescent="0.25">
      <c r="A107" s="268" t="s">
        <v>441</v>
      </c>
      <c r="B107" s="412">
        <v>8389</v>
      </c>
      <c r="C107" s="412">
        <v>1071</v>
      </c>
      <c r="D107" s="412">
        <v>210908</v>
      </c>
      <c r="E107" s="412">
        <v>24</v>
      </c>
      <c r="F107" s="412">
        <v>144214</v>
      </c>
      <c r="G107" s="412">
        <v>17</v>
      </c>
      <c r="H107" s="412">
        <v>50392</v>
      </c>
      <c r="I107" s="412">
        <v>3</v>
      </c>
      <c r="J107" s="412">
        <v>22746</v>
      </c>
      <c r="K107" s="412">
        <v>4</v>
      </c>
      <c r="L107" s="412">
        <v>71076</v>
      </c>
      <c r="M107" s="412">
        <v>0</v>
      </c>
      <c r="N107" s="412">
        <v>0</v>
      </c>
      <c r="O107" s="412">
        <v>0</v>
      </c>
      <c r="P107" s="412">
        <v>0</v>
      </c>
      <c r="Q107" s="413"/>
      <c r="R107" s="208"/>
      <c r="S107" s="380" t="s">
        <v>442</v>
      </c>
      <c r="T107" s="381"/>
      <c r="U107" s="381"/>
      <c r="V107" s="381" t="s">
        <v>204</v>
      </c>
      <c r="W107" s="381"/>
    </row>
    <row r="108" spans="1:23" s="203" customFormat="1" ht="12.75" customHeight="1" x14ac:dyDescent="0.25">
      <c r="A108" s="415" t="s">
        <v>443</v>
      </c>
      <c r="B108" s="421">
        <v>826</v>
      </c>
      <c r="C108" s="421">
        <v>223</v>
      </c>
      <c r="D108" s="421">
        <v>39835</v>
      </c>
      <c r="E108" s="421">
        <v>4</v>
      </c>
      <c r="F108" s="421">
        <v>14304</v>
      </c>
      <c r="G108" s="421">
        <v>3</v>
      </c>
      <c r="H108" s="421">
        <v>8287</v>
      </c>
      <c r="I108" s="421">
        <v>1</v>
      </c>
      <c r="J108" s="421">
        <v>6017</v>
      </c>
      <c r="K108" s="421">
        <v>0</v>
      </c>
      <c r="L108" s="421">
        <v>0</v>
      </c>
      <c r="M108" s="421">
        <v>0</v>
      </c>
      <c r="N108" s="421">
        <v>0</v>
      </c>
      <c r="O108" s="421">
        <v>0</v>
      </c>
      <c r="P108" s="421">
        <v>0</v>
      </c>
      <c r="Q108" s="422"/>
      <c r="R108" s="217"/>
      <c r="S108" s="387" t="s">
        <v>444</v>
      </c>
      <c r="T108" s="381"/>
      <c r="U108" s="381"/>
      <c r="V108" s="381"/>
      <c r="W108" s="381" t="s">
        <v>204</v>
      </c>
    </row>
    <row r="109" spans="1:23" s="203" customFormat="1" ht="12.75" customHeight="1" x14ac:dyDescent="0.25">
      <c r="A109" s="415" t="s">
        <v>445</v>
      </c>
      <c r="B109" s="421">
        <v>1334</v>
      </c>
      <c r="C109" s="421">
        <v>140</v>
      </c>
      <c r="D109" s="421">
        <v>25893</v>
      </c>
      <c r="E109" s="421">
        <v>3</v>
      </c>
      <c r="F109" s="421">
        <v>17215</v>
      </c>
      <c r="G109" s="421">
        <v>2</v>
      </c>
      <c r="H109" s="421">
        <v>6121</v>
      </c>
      <c r="I109" s="421">
        <v>0</v>
      </c>
      <c r="J109" s="421">
        <v>0</v>
      </c>
      <c r="K109" s="421">
        <v>1</v>
      </c>
      <c r="L109" s="421">
        <v>11094</v>
      </c>
      <c r="M109" s="421">
        <v>0</v>
      </c>
      <c r="N109" s="421">
        <v>0</v>
      </c>
      <c r="O109" s="421">
        <v>0</v>
      </c>
      <c r="P109" s="421">
        <v>0</v>
      </c>
      <c r="Q109" s="422"/>
      <c r="S109" s="387" t="s">
        <v>446</v>
      </c>
      <c r="T109" s="381"/>
      <c r="U109" s="381"/>
      <c r="V109" s="381"/>
      <c r="W109" s="381" t="s">
        <v>204</v>
      </c>
    </row>
    <row r="110" spans="1:23" s="419" customFormat="1" ht="12.75" customHeight="1" x14ac:dyDescent="0.25">
      <c r="A110" s="415" t="s">
        <v>447</v>
      </c>
      <c r="B110" s="421">
        <v>261</v>
      </c>
      <c r="C110" s="421">
        <v>64</v>
      </c>
      <c r="D110" s="421">
        <v>6933</v>
      </c>
      <c r="E110" s="421">
        <v>1</v>
      </c>
      <c r="F110" s="421">
        <v>6798</v>
      </c>
      <c r="G110" s="421">
        <v>0</v>
      </c>
      <c r="H110" s="421">
        <v>0</v>
      </c>
      <c r="I110" s="421">
        <v>1</v>
      </c>
      <c r="J110" s="421">
        <v>6798</v>
      </c>
      <c r="K110" s="421">
        <v>0</v>
      </c>
      <c r="L110" s="421">
        <v>0</v>
      </c>
      <c r="M110" s="421">
        <v>0</v>
      </c>
      <c r="N110" s="421">
        <v>0</v>
      </c>
      <c r="O110" s="421">
        <v>0</v>
      </c>
      <c r="P110" s="421">
        <v>0</v>
      </c>
      <c r="Q110" s="422"/>
      <c r="R110" s="208"/>
      <c r="S110" s="387" t="s">
        <v>448</v>
      </c>
      <c r="T110" s="381"/>
      <c r="U110" s="381"/>
      <c r="V110" s="381"/>
      <c r="W110" s="381" t="s">
        <v>204</v>
      </c>
    </row>
    <row r="111" spans="1:23" s="419" customFormat="1" ht="12.75" customHeight="1" x14ac:dyDescent="0.25">
      <c r="A111" s="415" t="s">
        <v>449</v>
      </c>
      <c r="B111" s="421">
        <v>258</v>
      </c>
      <c r="C111" s="421">
        <v>43</v>
      </c>
      <c r="D111" s="421">
        <v>7881</v>
      </c>
      <c r="E111" s="421">
        <v>1</v>
      </c>
      <c r="F111" s="421">
        <v>4607</v>
      </c>
      <c r="G111" s="421">
        <v>1</v>
      </c>
      <c r="H111" s="421">
        <v>4607</v>
      </c>
      <c r="I111" s="421">
        <v>0</v>
      </c>
      <c r="J111" s="421">
        <v>0</v>
      </c>
      <c r="K111" s="421">
        <v>0</v>
      </c>
      <c r="L111" s="421">
        <v>0</v>
      </c>
      <c r="M111" s="421">
        <v>0</v>
      </c>
      <c r="N111" s="421">
        <v>0</v>
      </c>
      <c r="O111" s="421">
        <v>0</v>
      </c>
      <c r="P111" s="421">
        <v>0</v>
      </c>
      <c r="Q111" s="422"/>
      <c r="R111" s="208"/>
      <c r="S111" s="387" t="s">
        <v>450</v>
      </c>
      <c r="T111" s="381"/>
      <c r="U111" s="381"/>
      <c r="V111" s="381"/>
      <c r="W111" s="381" t="s">
        <v>204</v>
      </c>
    </row>
    <row r="112" spans="1:23" s="419" customFormat="1" ht="12.75" customHeight="1" x14ac:dyDescent="0.25">
      <c r="A112" s="415" t="s">
        <v>451</v>
      </c>
      <c r="B112" s="421">
        <v>1216</v>
      </c>
      <c r="C112" s="421">
        <v>50</v>
      </c>
      <c r="D112" s="421">
        <v>9638</v>
      </c>
      <c r="E112" s="421">
        <v>1</v>
      </c>
      <c r="F112" s="421">
        <v>2518</v>
      </c>
      <c r="G112" s="421">
        <v>1</v>
      </c>
      <c r="H112" s="421">
        <v>2518</v>
      </c>
      <c r="I112" s="421">
        <v>0</v>
      </c>
      <c r="J112" s="421">
        <v>0</v>
      </c>
      <c r="K112" s="421">
        <v>0</v>
      </c>
      <c r="L112" s="421">
        <v>0</v>
      </c>
      <c r="M112" s="421">
        <v>0</v>
      </c>
      <c r="N112" s="421">
        <v>0</v>
      </c>
      <c r="O112" s="421">
        <v>0</v>
      </c>
      <c r="P112" s="421">
        <v>0</v>
      </c>
      <c r="Q112" s="422"/>
      <c r="R112" s="208"/>
      <c r="S112" s="387" t="s">
        <v>452</v>
      </c>
      <c r="T112" s="381"/>
      <c r="U112" s="381"/>
      <c r="V112" s="381"/>
      <c r="W112" s="381" t="s">
        <v>204</v>
      </c>
    </row>
    <row r="113" spans="1:23" s="419" customFormat="1" ht="12.75" customHeight="1" x14ac:dyDescent="0.25">
      <c r="A113" s="415" t="s">
        <v>453</v>
      </c>
      <c r="B113" s="421">
        <v>497</v>
      </c>
      <c r="C113" s="421">
        <v>150</v>
      </c>
      <c r="D113" s="421">
        <v>23285</v>
      </c>
      <c r="E113" s="421">
        <v>1</v>
      </c>
      <c r="F113" s="421">
        <v>27128</v>
      </c>
      <c r="G113" s="421">
        <v>0</v>
      </c>
      <c r="H113" s="421">
        <v>0</v>
      </c>
      <c r="I113" s="421">
        <v>0</v>
      </c>
      <c r="J113" s="421">
        <v>0</v>
      </c>
      <c r="K113" s="421">
        <v>1</v>
      </c>
      <c r="L113" s="421">
        <v>27128</v>
      </c>
      <c r="M113" s="421">
        <v>0</v>
      </c>
      <c r="N113" s="421">
        <v>0</v>
      </c>
      <c r="O113" s="421">
        <v>0</v>
      </c>
      <c r="P113" s="421">
        <v>0</v>
      </c>
      <c r="Q113" s="422"/>
      <c r="R113" s="208"/>
      <c r="S113" s="387" t="s">
        <v>454</v>
      </c>
      <c r="T113" s="381"/>
      <c r="U113" s="381"/>
      <c r="V113" s="381"/>
      <c r="W113" s="381" t="s">
        <v>204</v>
      </c>
    </row>
    <row r="114" spans="1:23" s="419" customFormat="1" ht="12.75" customHeight="1" x14ac:dyDescent="0.25">
      <c r="A114" s="415" t="s">
        <v>455</v>
      </c>
      <c r="B114" s="421">
        <v>58</v>
      </c>
      <c r="C114" s="421">
        <v>82</v>
      </c>
      <c r="D114" s="421">
        <v>21592</v>
      </c>
      <c r="E114" s="421">
        <v>1</v>
      </c>
      <c r="F114" s="421">
        <v>4590</v>
      </c>
      <c r="G114" s="421">
        <v>1</v>
      </c>
      <c r="H114" s="421">
        <v>4590</v>
      </c>
      <c r="I114" s="421">
        <v>0</v>
      </c>
      <c r="J114" s="421">
        <v>0</v>
      </c>
      <c r="K114" s="421">
        <v>0</v>
      </c>
      <c r="L114" s="421">
        <v>0</v>
      </c>
      <c r="M114" s="421">
        <v>0</v>
      </c>
      <c r="N114" s="421">
        <v>0</v>
      </c>
      <c r="O114" s="421">
        <v>0</v>
      </c>
      <c r="P114" s="421">
        <v>0</v>
      </c>
      <c r="Q114" s="422"/>
      <c r="R114" s="208"/>
      <c r="S114" s="387" t="s">
        <v>456</v>
      </c>
      <c r="T114" s="381"/>
      <c r="U114" s="381"/>
      <c r="V114" s="381"/>
      <c r="W114" s="381" t="s">
        <v>204</v>
      </c>
    </row>
    <row r="115" spans="1:23" s="419" customFormat="1" ht="12.75" customHeight="1" x14ac:dyDescent="0.25">
      <c r="A115" s="415" t="s">
        <v>457</v>
      </c>
      <c r="B115" s="421">
        <v>19</v>
      </c>
      <c r="C115" s="421">
        <v>14</v>
      </c>
      <c r="D115" s="421">
        <v>2196</v>
      </c>
      <c r="E115" s="421">
        <v>2</v>
      </c>
      <c r="F115" s="421">
        <v>12666</v>
      </c>
      <c r="G115" s="421">
        <v>1</v>
      </c>
      <c r="H115" s="421">
        <v>2735</v>
      </c>
      <c r="I115" s="421">
        <v>1</v>
      </c>
      <c r="J115" s="421">
        <v>9931</v>
      </c>
      <c r="K115" s="421">
        <v>0</v>
      </c>
      <c r="L115" s="421">
        <v>0</v>
      </c>
      <c r="M115" s="421">
        <v>0</v>
      </c>
      <c r="N115" s="421">
        <v>0</v>
      </c>
      <c r="O115" s="421">
        <v>0</v>
      </c>
      <c r="P115" s="421">
        <v>0</v>
      </c>
      <c r="Q115" s="422"/>
      <c r="R115" s="208"/>
      <c r="S115" s="387" t="s">
        <v>458</v>
      </c>
      <c r="T115" s="381"/>
      <c r="U115" s="381"/>
      <c r="V115" s="381"/>
      <c r="W115" s="381" t="s">
        <v>204</v>
      </c>
    </row>
    <row r="116" spans="1:23" s="419" customFormat="1" ht="12.75" customHeight="1" x14ac:dyDescent="0.25">
      <c r="A116" s="415" t="s">
        <v>459</v>
      </c>
      <c r="B116" s="421">
        <v>329</v>
      </c>
      <c r="C116" s="421">
        <v>35</v>
      </c>
      <c r="D116" s="421">
        <v>9324</v>
      </c>
      <c r="E116" s="421">
        <v>1</v>
      </c>
      <c r="F116" s="421">
        <v>2269</v>
      </c>
      <c r="G116" s="421">
        <v>1</v>
      </c>
      <c r="H116" s="421">
        <v>2269</v>
      </c>
      <c r="I116" s="421">
        <v>0</v>
      </c>
      <c r="J116" s="421">
        <v>0</v>
      </c>
      <c r="K116" s="421">
        <v>0</v>
      </c>
      <c r="L116" s="421">
        <v>0</v>
      </c>
      <c r="M116" s="421">
        <v>0</v>
      </c>
      <c r="N116" s="421">
        <v>0</v>
      </c>
      <c r="O116" s="421">
        <v>0</v>
      </c>
      <c r="P116" s="421">
        <v>0</v>
      </c>
      <c r="Q116" s="422"/>
      <c r="R116" s="208"/>
      <c r="S116" s="387" t="s">
        <v>460</v>
      </c>
      <c r="T116" s="381"/>
      <c r="U116" s="381"/>
      <c r="V116" s="381"/>
      <c r="W116" s="381" t="s">
        <v>204</v>
      </c>
    </row>
    <row r="117" spans="1:23" s="419" customFormat="1" ht="12.75" customHeight="1" x14ac:dyDescent="0.25">
      <c r="A117" s="415" t="s">
        <v>461</v>
      </c>
      <c r="B117" s="421">
        <v>116</v>
      </c>
      <c r="C117" s="421">
        <v>30</v>
      </c>
      <c r="D117" s="421">
        <v>8285</v>
      </c>
      <c r="E117" s="421">
        <v>3</v>
      </c>
      <c r="F117" s="421">
        <v>18028</v>
      </c>
      <c r="G117" s="421">
        <v>2</v>
      </c>
      <c r="H117" s="421">
        <v>4702</v>
      </c>
      <c r="I117" s="421">
        <v>0</v>
      </c>
      <c r="J117" s="421">
        <v>0</v>
      </c>
      <c r="K117" s="421">
        <v>1</v>
      </c>
      <c r="L117" s="421">
        <v>13326</v>
      </c>
      <c r="M117" s="421">
        <v>0</v>
      </c>
      <c r="N117" s="421">
        <v>0</v>
      </c>
      <c r="O117" s="421">
        <v>0</v>
      </c>
      <c r="P117" s="421">
        <v>0</v>
      </c>
      <c r="Q117" s="422"/>
      <c r="R117" s="208"/>
      <c r="S117" s="387" t="s">
        <v>462</v>
      </c>
      <c r="T117" s="381"/>
      <c r="U117" s="381"/>
      <c r="V117" s="381"/>
      <c r="W117" s="381" t="s">
        <v>204</v>
      </c>
    </row>
    <row r="118" spans="1:23" s="419" customFormat="1" ht="12.75" customHeight="1" x14ac:dyDescent="0.25">
      <c r="A118" s="415" t="s">
        <v>463</v>
      </c>
      <c r="B118" s="421">
        <v>419</v>
      </c>
      <c r="C118" s="421">
        <v>59</v>
      </c>
      <c r="D118" s="421">
        <v>7061</v>
      </c>
      <c r="E118" s="421">
        <v>1</v>
      </c>
      <c r="F118" s="421">
        <v>3060</v>
      </c>
      <c r="G118" s="421">
        <v>1</v>
      </c>
      <c r="H118" s="421">
        <v>3060</v>
      </c>
      <c r="I118" s="421">
        <v>0</v>
      </c>
      <c r="J118" s="421">
        <v>0</v>
      </c>
      <c r="K118" s="421">
        <v>0</v>
      </c>
      <c r="L118" s="421">
        <v>0</v>
      </c>
      <c r="M118" s="421">
        <v>0</v>
      </c>
      <c r="N118" s="421">
        <v>0</v>
      </c>
      <c r="O118" s="421">
        <v>0</v>
      </c>
      <c r="P118" s="421">
        <v>0</v>
      </c>
      <c r="Q118" s="422"/>
      <c r="R118" s="208"/>
      <c r="S118" s="387" t="s">
        <v>464</v>
      </c>
      <c r="T118" s="381"/>
      <c r="U118" s="381"/>
      <c r="V118" s="381"/>
      <c r="W118" s="381" t="s">
        <v>204</v>
      </c>
    </row>
    <row r="119" spans="1:23" s="419" customFormat="1" ht="12.75" customHeight="1" x14ac:dyDescent="0.25">
      <c r="A119" s="415" t="s">
        <v>465</v>
      </c>
      <c r="B119" s="421">
        <v>3056</v>
      </c>
      <c r="C119" s="421">
        <v>181</v>
      </c>
      <c r="D119" s="421">
        <v>48985</v>
      </c>
      <c r="E119" s="421">
        <v>5</v>
      </c>
      <c r="F119" s="421">
        <v>31031</v>
      </c>
      <c r="G119" s="421">
        <v>4</v>
      </c>
      <c r="H119" s="421">
        <v>11503</v>
      </c>
      <c r="I119" s="421">
        <v>0</v>
      </c>
      <c r="J119" s="421">
        <v>0</v>
      </c>
      <c r="K119" s="421">
        <v>1</v>
      </c>
      <c r="L119" s="421">
        <v>19528</v>
      </c>
      <c r="M119" s="421">
        <v>0</v>
      </c>
      <c r="N119" s="421">
        <v>0</v>
      </c>
      <c r="O119" s="421">
        <v>0</v>
      </c>
      <c r="P119" s="421">
        <v>0</v>
      </c>
      <c r="Q119" s="422"/>
      <c r="R119" s="208"/>
      <c r="S119" s="387" t="s">
        <v>466</v>
      </c>
      <c r="T119" s="381"/>
      <c r="U119" s="381"/>
      <c r="V119" s="381"/>
      <c r="W119" s="381" t="s">
        <v>204</v>
      </c>
    </row>
    <row r="120" spans="1:23" s="419" customFormat="1" ht="12.75" customHeight="1" x14ac:dyDescent="0.25">
      <c r="A120" s="268" t="s">
        <v>467</v>
      </c>
      <c r="B120" s="412">
        <v>5462</v>
      </c>
      <c r="C120" s="412">
        <v>884</v>
      </c>
      <c r="D120" s="412">
        <v>229938</v>
      </c>
      <c r="E120" s="412">
        <v>26</v>
      </c>
      <c r="F120" s="412">
        <v>132003</v>
      </c>
      <c r="G120" s="412">
        <v>22</v>
      </c>
      <c r="H120" s="412">
        <v>68143</v>
      </c>
      <c r="I120" s="412">
        <v>2</v>
      </c>
      <c r="J120" s="412">
        <v>11750</v>
      </c>
      <c r="K120" s="412">
        <v>2</v>
      </c>
      <c r="L120" s="412">
        <v>52110</v>
      </c>
      <c r="M120" s="412">
        <v>0</v>
      </c>
      <c r="N120" s="412">
        <v>0</v>
      </c>
      <c r="O120" s="412">
        <v>0</v>
      </c>
      <c r="P120" s="412">
        <v>0</v>
      </c>
      <c r="Q120" s="413"/>
      <c r="R120" s="208"/>
      <c r="S120" s="380" t="s">
        <v>468</v>
      </c>
      <c r="T120" s="381"/>
      <c r="U120" s="381"/>
      <c r="V120" s="381" t="s">
        <v>204</v>
      </c>
      <c r="W120" s="381"/>
    </row>
    <row r="121" spans="1:23" s="419" customFormat="1" ht="12.75" customHeight="1" x14ac:dyDescent="0.25">
      <c r="A121" s="415" t="s">
        <v>469</v>
      </c>
      <c r="B121" s="421">
        <v>2425</v>
      </c>
      <c r="C121" s="421">
        <v>178</v>
      </c>
      <c r="D121" s="421">
        <v>34584</v>
      </c>
      <c r="E121" s="421">
        <v>3</v>
      </c>
      <c r="F121" s="421">
        <v>9110</v>
      </c>
      <c r="G121" s="421">
        <v>3</v>
      </c>
      <c r="H121" s="421">
        <v>9110</v>
      </c>
      <c r="I121" s="421">
        <v>0</v>
      </c>
      <c r="J121" s="421">
        <v>0</v>
      </c>
      <c r="K121" s="421">
        <v>0</v>
      </c>
      <c r="L121" s="421">
        <v>0</v>
      </c>
      <c r="M121" s="421">
        <v>0</v>
      </c>
      <c r="N121" s="421">
        <v>0</v>
      </c>
      <c r="O121" s="421">
        <v>0</v>
      </c>
      <c r="P121" s="421">
        <v>0</v>
      </c>
      <c r="Q121" s="422"/>
      <c r="R121" s="208"/>
      <c r="S121" s="387" t="s">
        <v>470</v>
      </c>
      <c r="T121" s="381"/>
      <c r="U121" s="381"/>
      <c r="V121" s="381"/>
      <c r="W121" s="381" t="s">
        <v>204</v>
      </c>
    </row>
    <row r="122" spans="1:23" s="203" customFormat="1" ht="12.75" customHeight="1" x14ac:dyDescent="0.25">
      <c r="A122" s="415" t="s">
        <v>471</v>
      </c>
      <c r="B122" s="421">
        <v>234</v>
      </c>
      <c r="C122" s="421">
        <v>63</v>
      </c>
      <c r="D122" s="421">
        <v>18953</v>
      </c>
      <c r="E122" s="421">
        <v>1</v>
      </c>
      <c r="F122" s="421">
        <v>5653</v>
      </c>
      <c r="G122" s="421">
        <v>0</v>
      </c>
      <c r="H122" s="421">
        <v>0</v>
      </c>
      <c r="I122" s="421">
        <v>1</v>
      </c>
      <c r="J122" s="421">
        <v>5653</v>
      </c>
      <c r="K122" s="421">
        <v>0</v>
      </c>
      <c r="L122" s="421">
        <v>0</v>
      </c>
      <c r="M122" s="421">
        <v>0</v>
      </c>
      <c r="N122" s="421">
        <v>0</v>
      </c>
      <c r="O122" s="421">
        <v>0</v>
      </c>
      <c r="P122" s="421">
        <v>0</v>
      </c>
      <c r="Q122" s="422"/>
      <c r="S122" s="387" t="s">
        <v>472</v>
      </c>
      <c r="T122" s="381"/>
      <c r="U122" s="381"/>
      <c r="V122" s="381"/>
      <c r="W122" s="381" t="s">
        <v>204</v>
      </c>
    </row>
    <row r="123" spans="1:23" s="419" customFormat="1" ht="12.75" customHeight="1" x14ac:dyDescent="0.25">
      <c r="A123" s="415" t="s">
        <v>473</v>
      </c>
      <c r="B123" s="421">
        <v>654</v>
      </c>
      <c r="C123" s="421">
        <v>97</v>
      </c>
      <c r="D123" s="421">
        <v>23323</v>
      </c>
      <c r="E123" s="421">
        <v>1</v>
      </c>
      <c r="F123" s="421">
        <v>3555</v>
      </c>
      <c r="G123" s="421">
        <v>1</v>
      </c>
      <c r="H123" s="421">
        <v>3555</v>
      </c>
      <c r="I123" s="421">
        <v>0</v>
      </c>
      <c r="J123" s="421">
        <v>0</v>
      </c>
      <c r="K123" s="421">
        <v>0</v>
      </c>
      <c r="L123" s="421">
        <v>0</v>
      </c>
      <c r="M123" s="421">
        <v>0</v>
      </c>
      <c r="N123" s="421">
        <v>0</v>
      </c>
      <c r="O123" s="421">
        <v>0</v>
      </c>
      <c r="P123" s="421">
        <v>0</v>
      </c>
      <c r="Q123" s="422"/>
      <c r="R123" s="208"/>
      <c r="S123" s="387" t="s">
        <v>474</v>
      </c>
      <c r="T123" s="381"/>
      <c r="U123" s="381"/>
      <c r="V123" s="381"/>
      <c r="W123" s="381" t="s">
        <v>204</v>
      </c>
    </row>
    <row r="124" spans="1:23" s="419" customFormat="1" ht="12.75" customHeight="1" x14ac:dyDescent="0.25">
      <c r="A124" s="415" t="s">
        <v>475</v>
      </c>
      <c r="B124" s="421">
        <v>445</v>
      </c>
      <c r="C124" s="421">
        <v>38</v>
      </c>
      <c r="D124" s="421">
        <v>27644</v>
      </c>
      <c r="E124" s="421">
        <v>6</v>
      </c>
      <c r="F124" s="421">
        <v>52865</v>
      </c>
      <c r="G124" s="421">
        <v>5</v>
      </c>
      <c r="H124" s="421">
        <v>11404</v>
      </c>
      <c r="I124" s="421">
        <v>0</v>
      </c>
      <c r="J124" s="421">
        <v>0</v>
      </c>
      <c r="K124" s="421">
        <v>1</v>
      </c>
      <c r="L124" s="421">
        <v>41461</v>
      </c>
      <c r="M124" s="421">
        <v>0</v>
      </c>
      <c r="N124" s="421">
        <v>0</v>
      </c>
      <c r="O124" s="421">
        <v>0</v>
      </c>
      <c r="P124" s="421">
        <v>0</v>
      </c>
      <c r="Q124" s="422"/>
      <c r="R124" s="208"/>
      <c r="S124" s="387" t="s">
        <v>476</v>
      </c>
      <c r="T124" s="381"/>
      <c r="U124" s="381"/>
      <c r="V124" s="381"/>
      <c r="W124" s="381" t="s">
        <v>204</v>
      </c>
    </row>
    <row r="125" spans="1:23" s="419" customFormat="1" ht="12.75" customHeight="1" x14ac:dyDescent="0.25">
      <c r="A125" s="415" t="s">
        <v>477</v>
      </c>
      <c r="B125" s="421">
        <v>515</v>
      </c>
      <c r="C125" s="421">
        <v>148</v>
      </c>
      <c r="D125" s="421">
        <v>21111</v>
      </c>
      <c r="E125" s="421">
        <v>1</v>
      </c>
      <c r="F125" s="421">
        <v>4587</v>
      </c>
      <c r="G125" s="421">
        <v>1</v>
      </c>
      <c r="H125" s="421">
        <v>4587</v>
      </c>
      <c r="I125" s="421">
        <v>0</v>
      </c>
      <c r="J125" s="421">
        <v>0</v>
      </c>
      <c r="K125" s="421">
        <v>0</v>
      </c>
      <c r="L125" s="421">
        <v>0</v>
      </c>
      <c r="M125" s="421">
        <v>0</v>
      </c>
      <c r="N125" s="421">
        <v>0</v>
      </c>
      <c r="O125" s="421">
        <v>0</v>
      </c>
      <c r="P125" s="421">
        <v>0</v>
      </c>
      <c r="Q125" s="422"/>
      <c r="R125" s="208"/>
      <c r="S125" s="387" t="s">
        <v>478</v>
      </c>
      <c r="T125" s="381"/>
      <c r="U125" s="381"/>
      <c r="V125" s="381"/>
      <c r="W125" s="381" t="s">
        <v>204</v>
      </c>
    </row>
    <row r="126" spans="1:23" s="419" customFormat="1" ht="12.75" customHeight="1" x14ac:dyDescent="0.25">
      <c r="A126" s="415" t="s">
        <v>479</v>
      </c>
      <c r="B126" s="421">
        <v>76</v>
      </c>
      <c r="C126" s="421">
        <v>31</v>
      </c>
      <c r="D126" s="421">
        <v>19707</v>
      </c>
      <c r="E126" s="421">
        <v>5</v>
      </c>
      <c r="F126" s="421">
        <v>19452</v>
      </c>
      <c r="G126" s="421">
        <v>4</v>
      </c>
      <c r="H126" s="421">
        <v>13355</v>
      </c>
      <c r="I126" s="421">
        <v>1</v>
      </c>
      <c r="J126" s="421">
        <v>6097</v>
      </c>
      <c r="K126" s="421">
        <v>0</v>
      </c>
      <c r="L126" s="421">
        <v>0</v>
      </c>
      <c r="M126" s="421">
        <v>0</v>
      </c>
      <c r="N126" s="421">
        <v>0</v>
      </c>
      <c r="O126" s="421">
        <v>0</v>
      </c>
      <c r="P126" s="421">
        <v>0</v>
      </c>
      <c r="Q126" s="422"/>
      <c r="R126" s="208"/>
      <c r="S126" s="387" t="s">
        <v>480</v>
      </c>
      <c r="T126" s="381"/>
      <c r="U126" s="381"/>
      <c r="V126" s="381"/>
      <c r="W126" s="381" t="s">
        <v>204</v>
      </c>
    </row>
    <row r="127" spans="1:23" s="419" customFormat="1" ht="12.75" customHeight="1" x14ac:dyDescent="0.25">
      <c r="A127" s="415" t="s">
        <v>481</v>
      </c>
      <c r="B127" s="421">
        <v>65</v>
      </c>
      <c r="C127" s="421">
        <v>1</v>
      </c>
      <c r="D127" s="421">
        <v>1568</v>
      </c>
      <c r="E127" s="421">
        <v>3</v>
      </c>
      <c r="F127" s="421">
        <v>8843</v>
      </c>
      <c r="G127" s="421">
        <v>3</v>
      </c>
      <c r="H127" s="421">
        <v>8843</v>
      </c>
      <c r="I127" s="421">
        <v>0</v>
      </c>
      <c r="J127" s="421">
        <v>0</v>
      </c>
      <c r="K127" s="421">
        <v>0</v>
      </c>
      <c r="L127" s="421">
        <v>0</v>
      </c>
      <c r="M127" s="421">
        <v>0</v>
      </c>
      <c r="N127" s="421">
        <v>0</v>
      </c>
      <c r="O127" s="421">
        <v>0</v>
      </c>
      <c r="P127" s="421">
        <v>0</v>
      </c>
      <c r="Q127" s="422"/>
      <c r="R127" s="208"/>
      <c r="S127" s="387" t="s">
        <v>482</v>
      </c>
      <c r="T127" s="381"/>
      <c r="U127" s="381"/>
      <c r="V127" s="381"/>
      <c r="W127" s="381" t="s">
        <v>204</v>
      </c>
    </row>
    <row r="128" spans="1:23" s="419" customFormat="1" ht="12.75" customHeight="1" x14ac:dyDescent="0.25">
      <c r="A128" s="415" t="s">
        <v>483</v>
      </c>
      <c r="B128" s="421">
        <v>550</v>
      </c>
      <c r="C128" s="421">
        <v>82</v>
      </c>
      <c r="D128" s="421">
        <v>19157</v>
      </c>
      <c r="E128" s="421">
        <v>1</v>
      </c>
      <c r="F128" s="421">
        <v>3425</v>
      </c>
      <c r="G128" s="421">
        <v>1</v>
      </c>
      <c r="H128" s="421">
        <v>3425</v>
      </c>
      <c r="I128" s="421">
        <v>0</v>
      </c>
      <c r="J128" s="421">
        <v>0</v>
      </c>
      <c r="K128" s="421">
        <v>0</v>
      </c>
      <c r="L128" s="421">
        <v>0</v>
      </c>
      <c r="M128" s="421">
        <v>0</v>
      </c>
      <c r="N128" s="421">
        <v>0</v>
      </c>
      <c r="O128" s="421">
        <v>0</v>
      </c>
      <c r="P128" s="421">
        <v>0</v>
      </c>
      <c r="Q128" s="422"/>
      <c r="R128" s="208"/>
      <c r="S128" s="387" t="s">
        <v>484</v>
      </c>
      <c r="T128" s="381"/>
      <c r="U128" s="381"/>
      <c r="V128" s="381"/>
      <c r="W128" s="381" t="s">
        <v>204</v>
      </c>
    </row>
    <row r="129" spans="1:23" s="419" customFormat="1" ht="12.75" customHeight="1" x14ac:dyDescent="0.25">
      <c r="A129" s="415" t="s">
        <v>485</v>
      </c>
      <c r="B129" s="421">
        <v>72</v>
      </c>
      <c r="C129" s="421">
        <v>87</v>
      </c>
      <c r="D129" s="421">
        <v>34160</v>
      </c>
      <c r="E129" s="421">
        <v>4</v>
      </c>
      <c r="F129" s="421">
        <v>20721</v>
      </c>
      <c r="G129" s="421">
        <v>3</v>
      </c>
      <c r="H129" s="421">
        <v>10072</v>
      </c>
      <c r="I129" s="421">
        <v>0</v>
      </c>
      <c r="J129" s="421">
        <v>0</v>
      </c>
      <c r="K129" s="421">
        <v>1</v>
      </c>
      <c r="L129" s="421">
        <v>10649</v>
      </c>
      <c r="M129" s="421">
        <v>0</v>
      </c>
      <c r="N129" s="421">
        <v>0</v>
      </c>
      <c r="O129" s="421">
        <v>0</v>
      </c>
      <c r="P129" s="421">
        <v>0</v>
      </c>
      <c r="Q129" s="422"/>
      <c r="R129" s="208"/>
      <c r="S129" s="387" t="s">
        <v>486</v>
      </c>
      <c r="T129" s="381"/>
      <c r="U129" s="381"/>
      <c r="V129" s="381"/>
      <c r="W129" s="381" t="s">
        <v>204</v>
      </c>
    </row>
    <row r="130" spans="1:23" s="419" customFormat="1" ht="12.75" customHeight="1" x14ac:dyDescent="0.25">
      <c r="A130" s="415" t="s">
        <v>487</v>
      </c>
      <c r="B130" s="421">
        <v>339</v>
      </c>
      <c r="C130" s="421">
        <v>96</v>
      </c>
      <c r="D130" s="421">
        <v>10724</v>
      </c>
      <c r="E130" s="421">
        <v>0</v>
      </c>
      <c r="F130" s="421">
        <v>0</v>
      </c>
      <c r="G130" s="421">
        <v>0</v>
      </c>
      <c r="H130" s="421">
        <v>0</v>
      </c>
      <c r="I130" s="421">
        <v>0</v>
      </c>
      <c r="J130" s="421">
        <v>0</v>
      </c>
      <c r="K130" s="421">
        <v>0</v>
      </c>
      <c r="L130" s="421">
        <v>0</v>
      </c>
      <c r="M130" s="421">
        <v>0</v>
      </c>
      <c r="N130" s="421">
        <v>0</v>
      </c>
      <c r="O130" s="421">
        <v>0</v>
      </c>
      <c r="P130" s="421">
        <v>0</v>
      </c>
      <c r="Q130" s="422"/>
      <c r="R130" s="208"/>
      <c r="S130" s="387" t="s">
        <v>488</v>
      </c>
      <c r="T130" s="381"/>
      <c r="U130" s="381"/>
      <c r="V130" s="381"/>
      <c r="W130" s="381" t="s">
        <v>204</v>
      </c>
    </row>
    <row r="131" spans="1:23" s="203" customFormat="1" ht="12.75" customHeight="1" x14ac:dyDescent="0.25">
      <c r="A131" s="415" t="s">
        <v>489</v>
      </c>
      <c r="B131" s="421">
        <v>87</v>
      </c>
      <c r="C131" s="421">
        <v>63</v>
      </c>
      <c r="D131" s="421">
        <v>19007</v>
      </c>
      <c r="E131" s="421">
        <v>1</v>
      </c>
      <c r="F131" s="421">
        <v>3792</v>
      </c>
      <c r="G131" s="421">
        <v>1</v>
      </c>
      <c r="H131" s="421">
        <v>3792</v>
      </c>
      <c r="I131" s="421">
        <v>0</v>
      </c>
      <c r="J131" s="421">
        <v>0</v>
      </c>
      <c r="K131" s="421">
        <v>0</v>
      </c>
      <c r="L131" s="421">
        <v>0</v>
      </c>
      <c r="M131" s="421">
        <v>0</v>
      </c>
      <c r="N131" s="421">
        <v>0</v>
      </c>
      <c r="O131" s="421">
        <v>0</v>
      </c>
      <c r="P131" s="421">
        <v>0</v>
      </c>
      <c r="Q131" s="422"/>
      <c r="S131" s="387" t="s">
        <v>490</v>
      </c>
      <c r="T131" s="381"/>
      <c r="U131" s="381"/>
      <c r="V131" s="381"/>
      <c r="W131" s="381" t="s">
        <v>204</v>
      </c>
    </row>
    <row r="132" spans="1:23" s="419" customFormat="1" ht="12.75" customHeight="1" x14ac:dyDescent="0.25">
      <c r="A132" s="268" t="s">
        <v>491</v>
      </c>
      <c r="B132" s="412">
        <v>6250</v>
      </c>
      <c r="C132" s="412">
        <v>1831</v>
      </c>
      <c r="D132" s="412">
        <v>259039</v>
      </c>
      <c r="E132" s="412">
        <v>18</v>
      </c>
      <c r="F132" s="412">
        <v>171573</v>
      </c>
      <c r="G132" s="412">
        <v>14</v>
      </c>
      <c r="H132" s="412">
        <v>41508</v>
      </c>
      <c r="I132" s="412">
        <v>3</v>
      </c>
      <c r="J132" s="412">
        <v>23297</v>
      </c>
      <c r="K132" s="412">
        <v>0</v>
      </c>
      <c r="L132" s="412">
        <v>0</v>
      </c>
      <c r="M132" s="412">
        <v>0</v>
      </c>
      <c r="N132" s="412">
        <v>0</v>
      </c>
      <c r="O132" s="412">
        <v>1</v>
      </c>
      <c r="P132" s="412">
        <v>106768</v>
      </c>
      <c r="Q132" s="413"/>
      <c r="R132" s="208"/>
      <c r="S132" s="389" t="s">
        <v>492</v>
      </c>
      <c r="T132" s="381"/>
      <c r="U132" s="381"/>
      <c r="V132" s="381" t="s">
        <v>204</v>
      </c>
      <c r="W132" s="381"/>
    </row>
    <row r="133" spans="1:23" s="419" customFormat="1" ht="12.75" customHeight="1" x14ac:dyDescent="0.25">
      <c r="A133" s="415" t="s">
        <v>493</v>
      </c>
      <c r="B133" s="421">
        <v>799</v>
      </c>
      <c r="C133" s="421">
        <v>138</v>
      </c>
      <c r="D133" s="421">
        <v>7469</v>
      </c>
      <c r="E133" s="421">
        <v>1</v>
      </c>
      <c r="F133" s="421">
        <v>2797</v>
      </c>
      <c r="G133" s="421">
        <v>1</v>
      </c>
      <c r="H133" s="421">
        <v>2797</v>
      </c>
      <c r="I133" s="421">
        <v>0</v>
      </c>
      <c r="J133" s="421">
        <v>0</v>
      </c>
      <c r="K133" s="421">
        <v>0</v>
      </c>
      <c r="L133" s="421">
        <v>0</v>
      </c>
      <c r="M133" s="421">
        <v>0</v>
      </c>
      <c r="N133" s="421">
        <v>0</v>
      </c>
      <c r="O133" s="421">
        <v>0</v>
      </c>
      <c r="P133" s="421">
        <v>0</v>
      </c>
      <c r="Q133" s="422"/>
      <c r="R133" s="208"/>
      <c r="S133" s="387" t="s">
        <v>494</v>
      </c>
      <c r="T133" s="381"/>
      <c r="U133" s="381"/>
      <c r="V133" s="381"/>
      <c r="W133" s="381" t="s">
        <v>204</v>
      </c>
    </row>
    <row r="134" spans="1:23" s="419" customFormat="1" ht="12.75" customHeight="1" x14ac:dyDescent="0.25">
      <c r="A134" s="415" t="s">
        <v>495</v>
      </c>
      <c r="B134" s="421">
        <v>282</v>
      </c>
      <c r="C134" s="421">
        <v>141</v>
      </c>
      <c r="D134" s="421">
        <v>25842</v>
      </c>
      <c r="E134" s="421">
        <v>2</v>
      </c>
      <c r="F134" s="421">
        <v>8088</v>
      </c>
      <c r="G134" s="421">
        <v>1</v>
      </c>
      <c r="H134" s="421">
        <v>2126</v>
      </c>
      <c r="I134" s="421">
        <v>1</v>
      </c>
      <c r="J134" s="421">
        <v>5962</v>
      </c>
      <c r="K134" s="421">
        <v>0</v>
      </c>
      <c r="L134" s="421">
        <v>0</v>
      </c>
      <c r="M134" s="421">
        <v>0</v>
      </c>
      <c r="N134" s="421">
        <v>0</v>
      </c>
      <c r="O134" s="421">
        <v>0</v>
      </c>
      <c r="P134" s="421">
        <v>0</v>
      </c>
      <c r="Q134" s="422"/>
      <c r="R134" s="208"/>
      <c r="S134" s="387" t="s">
        <v>496</v>
      </c>
      <c r="T134" s="381"/>
      <c r="U134" s="381"/>
      <c r="V134" s="381"/>
      <c r="W134" s="381" t="s">
        <v>204</v>
      </c>
    </row>
    <row r="135" spans="1:23" s="419" customFormat="1" ht="12.75" customHeight="1" x14ac:dyDescent="0.25">
      <c r="A135" s="415" t="s">
        <v>497</v>
      </c>
      <c r="B135" s="421">
        <v>475</v>
      </c>
      <c r="C135" s="421">
        <v>128</v>
      </c>
      <c r="D135" s="421">
        <v>33573</v>
      </c>
      <c r="E135" s="421">
        <v>1</v>
      </c>
      <c r="F135" s="421">
        <v>106768</v>
      </c>
      <c r="G135" s="421">
        <v>0</v>
      </c>
      <c r="H135" s="421">
        <v>0</v>
      </c>
      <c r="I135" s="421">
        <v>0</v>
      </c>
      <c r="J135" s="421">
        <v>0</v>
      </c>
      <c r="K135" s="421">
        <v>0</v>
      </c>
      <c r="L135" s="421">
        <v>0</v>
      </c>
      <c r="M135" s="421">
        <v>0</v>
      </c>
      <c r="N135" s="421">
        <v>0</v>
      </c>
      <c r="O135" s="421">
        <v>1</v>
      </c>
      <c r="P135" s="421">
        <v>106768</v>
      </c>
      <c r="Q135" s="422"/>
      <c r="R135" s="208"/>
      <c r="S135" s="387" t="s">
        <v>498</v>
      </c>
      <c r="T135" s="381"/>
      <c r="U135" s="381"/>
      <c r="V135" s="381"/>
      <c r="W135" s="381" t="s">
        <v>204</v>
      </c>
    </row>
    <row r="136" spans="1:23" s="419" customFormat="1" ht="12.75" customHeight="1" x14ac:dyDescent="0.25">
      <c r="A136" s="415" t="s">
        <v>499</v>
      </c>
      <c r="B136" s="421">
        <v>139</v>
      </c>
      <c r="C136" s="421">
        <v>75</v>
      </c>
      <c r="D136" s="421">
        <v>12688</v>
      </c>
      <c r="E136" s="421">
        <v>1</v>
      </c>
      <c r="F136" s="421">
        <v>3905</v>
      </c>
      <c r="G136" s="421">
        <v>1</v>
      </c>
      <c r="H136" s="421">
        <v>3905</v>
      </c>
      <c r="I136" s="421">
        <v>0</v>
      </c>
      <c r="J136" s="421">
        <v>0</v>
      </c>
      <c r="K136" s="421">
        <v>0</v>
      </c>
      <c r="L136" s="421">
        <v>0</v>
      </c>
      <c r="M136" s="421">
        <v>0</v>
      </c>
      <c r="N136" s="421">
        <v>0</v>
      </c>
      <c r="O136" s="421">
        <v>0</v>
      </c>
      <c r="P136" s="421">
        <v>0</v>
      </c>
      <c r="Q136" s="422"/>
      <c r="R136" s="208"/>
      <c r="S136" s="387" t="s">
        <v>500</v>
      </c>
      <c r="T136" s="381"/>
      <c r="U136" s="381"/>
      <c r="V136" s="381"/>
      <c r="W136" s="381" t="s">
        <v>204</v>
      </c>
    </row>
    <row r="137" spans="1:23" s="203" customFormat="1" ht="12.75" customHeight="1" x14ac:dyDescent="0.25">
      <c r="A137" s="415" t="s">
        <v>501</v>
      </c>
      <c r="B137" s="421">
        <v>148</v>
      </c>
      <c r="C137" s="421">
        <v>160</v>
      </c>
      <c r="D137" s="421">
        <v>43929</v>
      </c>
      <c r="E137" s="421">
        <v>2</v>
      </c>
      <c r="F137" s="421">
        <v>14874</v>
      </c>
      <c r="G137" s="421">
        <v>1</v>
      </c>
      <c r="H137" s="421">
        <v>4883</v>
      </c>
      <c r="I137" s="421">
        <v>1</v>
      </c>
      <c r="J137" s="421">
        <v>9991</v>
      </c>
      <c r="K137" s="421">
        <v>0</v>
      </c>
      <c r="L137" s="421">
        <v>0</v>
      </c>
      <c r="M137" s="421">
        <v>0</v>
      </c>
      <c r="N137" s="421">
        <v>0</v>
      </c>
      <c r="O137" s="421">
        <v>0</v>
      </c>
      <c r="P137" s="421">
        <v>0</v>
      </c>
      <c r="Q137" s="422"/>
      <c r="S137" s="387" t="s">
        <v>502</v>
      </c>
      <c r="T137" s="381"/>
      <c r="U137" s="381"/>
      <c r="V137" s="381"/>
      <c r="W137" s="381" t="s">
        <v>204</v>
      </c>
    </row>
    <row r="138" spans="1:23" s="419" customFormat="1" ht="12.75" customHeight="1" x14ac:dyDescent="0.25">
      <c r="A138" s="415" t="s">
        <v>503</v>
      </c>
      <c r="B138" s="421">
        <v>210</v>
      </c>
      <c r="C138" s="421">
        <v>98</v>
      </c>
      <c r="D138" s="421">
        <v>3601</v>
      </c>
      <c r="E138" s="421">
        <v>0</v>
      </c>
      <c r="F138" s="421">
        <v>0</v>
      </c>
      <c r="G138" s="421">
        <v>0</v>
      </c>
      <c r="H138" s="421">
        <v>0</v>
      </c>
      <c r="I138" s="421">
        <v>0</v>
      </c>
      <c r="J138" s="421">
        <v>0</v>
      </c>
      <c r="K138" s="421">
        <v>0</v>
      </c>
      <c r="L138" s="421">
        <v>0</v>
      </c>
      <c r="M138" s="421">
        <v>0</v>
      </c>
      <c r="N138" s="421">
        <v>0</v>
      </c>
      <c r="O138" s="421">
        <v>0</v>
      </c>
      <c r="P138" s="421">
        <v>0</v>
      </c>
      <c r="Q138" s="422"/>
      <c r="R138" s="208"/>
      <c r="S138" s="387" t="s">
        <v>504</v>
      </c>
      <c r="T138" s="381"/>
      <c r="U138" s="381"/>
      <c r="V138" s="381"/>
      <c r="W138" s="381" t="s">
        <v>204</v>
      </c>
    </row>
    <row r="139" spans="1:23" s="419" customFormat="1" ht="12.75" customHeight="1" x14ac:dyDescent="0.25">
      <c r="A139" s="415" t="s">
        <v>505</v>
      </c>
      <c r="B139" s="421">
        <v>307</v>
      </c>
      <c r="C139" s="421">
        <v>113</v>
      </c>
      <c r="D139" s="421">
        <v>9355</v>
      </c>
      <c r="E139" s="421">
        <v>1</v>
      </c>
      <c r="F139" s="421">
        <v>7344</v>
      </c>
      <c r="G139" s="421">
        <v>0</v>
      </c>
      <c r="H139" s="421">
        <v>0</v>
      </c>
      <c r="I139" s="421">
        <v>1</v>
      </c>
      <c r="J139" s="421">
        <v>7344</v>
      </c>
      <c r="K139" s="421">
        <v>0</v>
      </c>
      <c r="L139" s="421">
        <v>0</v>
      </c>
      <c r="M139" s="421">
        <v>0</v>
      </c>
      <c r="N139" s="421">
        <v>0</v>
      </c>
      <c r="O139" s="421">
        <v>0</v>
      </c>
      <c r="P139" s="421">
        <v>0</v>
      </c>
      <c r="Q139" s="422"/>
      <c r="R139" s="208"/>
      <c r="S139" s="387" t="s">
        <v>506</v>
      </c>
      <c r="T139" s="381"/>
      <c r="U139" s="381"/>
      <c r="V139" s="381"/>
      <c r="W139" s="381" t="s">
        <v>204</v>
      </c>
    </row>
    <row r="140" spans="1:23" s="419" customFormat="1" ht="12.75" customHeight="1" x14ac:dyDescent="0.25">
      <c r="A140" s="415" t="s">
        <v>507</v>
      </c>
      <c r="B140" s="421">
        <v>152</v>
      </c>
      <c r="C140" s="421">
        <v>52</v>
      </c>
      <c r="D140" s="421">
        <v>13196</v>
      </c>
      <c r="E140" s="421">
        <v>2</v>
      </c>
      <c r="F140" s="421">
        <v>6000</v>
      </c>
      <c r="G140" s="421">
        <v>2</v>
      </c>
      <c r="H140" s="421">
        <v>6000</v>
      </c>
      <c r="I140" s="421">
        <v>0</v>
      </c>
      <c r="J140" s="421">
        <v>0</v>
      </c>
      <c r="K140" s="421">
        <v>0</v>
      </c>
      <c r="L140" s="421">
        <v>0</v>
      </c>
      <c r="M140" s="421">
        <v>0</v>
      </c>
      <c r="N140" s="421">
        <v>0</v>
      </c>
      <c r="O140" s="421">
        <v>0</v>
      </c>
      <c r="P140" s="421">
        <v>0</v>
      </c>
      <c r="Q140" s="422"/>
      <c r="R140" s="208"/>
      <c r="S140" s="387" t="s">
        <v>508</v>
      </c>
      <c r="T140" s="381"/>
      <c r="U140" s="381"/>
      <c r="V140" s="381"/>
      <c r="W140" s="381" t="s">
        <v>204</v>
      </c>
    </row>
    <row r="141" spans="1:23" s="419" customFormat="1" ht="12.75" customHeight="1" x14ac:dyDescent="0.25">
      <c r="A141" s="415" t="s">
        <v>509</v>
      </c>
      <c r="B141" s="421">
        <v>21</v>
      </c>
      <c r="C141" s="421">
        <v>25</v>
      </c>
      <c r="D141" s="421">
        <v>7811</v>
      </c>
      <c r="E141" s="421">
        <v>2</v>
      </c>
      <c r="F141" s="421">
        <v>4281</v>
      </c>
      <c r="G141" s="421">
        <v>2</v>
      </c>
      <c r="H141" s="421">
        <v>4281</v>
      </c>
      <c r="I141" s="421">
        <v>0</v>
      </c>
      <c r="J141" s="421">
        <v>0</v>
      </c>
      <c r="K141" s="421">
        <v>0</v>
      </c>
      <c r="L141" s="421">
        <v>0</v>
      </c>
      <c r="M141" s="421">
        <v>0</v>
      </c>
      <c r="N141" s="421">
        <v>0</v>
      </c>
      <c r="O141" s="421">
        <v>0</v>
      </c>
      <c r="P141" s="421">
        <v>0</v>
      </c>
      <c r="Q141" s="422"/>
      <c r="R141" s="208"/>
      <c r="S141" s="387" t="s">
        <v>510</v>
      </c>
      <c r="T141" s="381"/>
      <c r="U141" s="381"/>
      <c r="V141" s="381"/>
      <c r="W141" s="381" t="s">
        <v>204</v>
      </c>
    </row>
    <row r="142" spans="1:23" s="419" customFormat="1" ht="12.75" customHeight="1" x14ac:dyDescent="0.25">
      <c r="A142" s="415" t="s">
        <v>511</v>
      </c>
      <c r="B142" s="421">
        <v>87</v>
      </c>
      <c r="C142" s="421">
        <v>85</v>
      </c>
      <c r="D142" s="421">
        <v>9071</v>
      </c>
      <c r="E142" s="421">
        <v>1</v>
      </c>
      <c r="F142" s="421">
        <v>2844</v>
      </c>
      <c r="G142" s="421">
        <v>1</v>
      </c>
      <c r="H142" s="421">
        <v>2844</v>
      </c>
      <c r="I142" s="421">
        <v>0</v>
      </c>
      <c r="J142" s="421">
        <v>0</v>
      </c>
      <c r="K142" s="421">
        <v>0</v>
      </c>
      <c r="L142" s="421">
        <v>0</v>
      </c>
      <c r="M142" s="421">
        <v>0</v>
      </c>
      <c r="N142" s="421">
        <v>0</v>
      </c>
      <c r="O142" s="421">
        <v>0</v>
      </c>
      <c r="P142" s="421">
        <v>0</v>
      </c>
      <c r="Q142" s="422"/>
      <c r="R142" s="208"/>
      <c r="S142" s="387" t="s">
        <v>512</v>
      </c>
      <c r="T142" s="381"/>
      <c r="U142" s="381"/>
      <c r="V142" s="381"/>
      <c r="W142" s="381" t="s">
        <v>204</v>
      </c>
    </row>
    <row r="143" spans="1:23" s="419" customFormat="1" ht="12.75" customHeight="1" x14ac:dyDescent="0.25">
      <c r="A143" s="415" t="s">
        <v>513</v>
      </c>
      <c r="B143" s="421">
        <v>520</v>
      </c>
      <c r="C143" s="421">
        <v>83</v>
      </c>
      <c r="D143" s="421">
        <v>18540</v>
      </c>
      <c r="E143" s="421">
        <v>2</v>
      </c>
      <c r="F143" s="421">
        <v>5511</v>
      </c>
      <c r="G143" s="421">
        <v>2</v>
      </c>
      <c r="H143" s="421">
        <v>5511</v>
      </c>
      <c r="I143" s="421">
        <v>0</v>
      </c>
      <c r="J143" s="421">
        <v>0</v>
      </c>
      <c r="K143" s="421">
        <v>0</v>
      </c>
      <c r="L143" s="421">
        <v>0</v>
      </c>
      <c r="M143" s="421">
        <v>0</v>
      </c>
      <c r="N143" s="421">
        <v>0</v>
      </c>
      <c r="O143" s="421">
        <v>0</v>
      </c>
      <c r="P143" s="421">
        <v>0</v>
      </c>
      <c r="Q143" s="422"/>
      <c r="R143" s="208"/>
      <c r="S143" s="387" t="s">
        <v>514</v>
      </c>
      <c r="T143" s="381"/>
      <c r="U143" s="381"/>
      <c r="V143" s="381"/>
      <c r="W143" s="381" t="s">
        <v>204</v>
      </c>
    </row>
    <row r="144" spans="1:23" s="419" customFormat="1" ht="12.75" customHeight="1" x14ac:dyDescent="0.25">
      <c r="A144" s="415" t="s">
        <v>515</v>
      </c>
      <c r="B144" s="421">
        <v>154</v>
      </c>
      <c r="C144" s="421">
        <v>80</v>
      </c>
      <c r="D144" s="421">
        <v>8809</v>
      </c>
      <c r="E144" s="421">
        <v>0</v>
      </c>
      <c r="F144" s="421">
        <v>0</v>
      </c>
      <c r="G144" s="421">
        <v>0</v>
      </c>
      <c r="H144" s="421">
        <v>0</v>
      </c>
      <c r="I144" s="421">
        <v>0</v>
      </c>
      <c r="J144" s="421">
        <v>0</v>
      </c>
      <c r="K144" s="421">
        <v>0</v>
      </c>
      <c r="L144" s="421">
        <v>0</v>
      </c>
      <c r="M144" s="421">
        <v>0</v>
      </c>
      <c r="N144" s="421">
        <v>0</v>
      </c>
      <c r="O144" s="421">
        <v>0</v>
      </c>
      <c r="P144" s="421">
        <v>0</v>
      </c>
      <c r="Q144" s="422"/>
      <c r="R144" s="208"/>
      <c r="S144" s="387" t="s">
        <v>516</v>
      </c>
      <c r="T144" s="381"/>
      <c r="U144" s="381"/>
      <c r="V144" s="381"/>
      <c r="W144" s="381" t="s">
        <v>204</v>
      </c>
    </row>
    <row r="145" spans="1:23" s="419" customFormat="1" ht="12.75" customHeight="1" x14ac:dyDescent="0.25">
      <c r="A145" s="415" t="s">
        <v>517</v>
      </c>
      <c r="B145" s="421">
        <v>938</v>
      </c>
      <c r="C145" s="421">
        <v>85</v>
      </c>
      <c r="D145" s="421">
        <v>14238</v>
      </c>
      <c r="E145" s="421">
        <v>1</v>
      </c>
      <c r="F145" s="421">
        <v>4237</v>
      </c>
      <c r="G145" s="421">
        <v>1</v>
      </c>
      <c r="H145" s="421">
        <v>4237</v>
      </c>
      <c r="I145" s="421">
        <v>0</v>
      </c>
      <c r="J145" s="421">
        <v>0</v>
      </c>
      <c r="K145" s="421">
        <v>0</v>
      </c>
      <c r="L145" s="421">
        <v>0</v>
      </c>
      <c r="M145" s="421">
        <v>0</v>
      </c>
      <c r="N145" s="421">
        <v>0</v>
      </c>
      <c r="O145" s="421">
        <v>0</v>
      </c>
      <c r="P145" s="421">
        <v>0</v>
      </c>
      <c r="Q145" s="422"/>
      <c r="R145" s="208"/>
      <c r="S145" s="387" t="s">
        <v>518</v>
      </c>
      <c r="T145" s="381"/>
      <c r="U145" s="381"/>
      <c r="V145" s="381"/>
      <c r="W145" s="381" t="s">
        <v>204</v>
      </c>
    </row>
    <row r="146" spans="1:23" s="419" customFormat="1" ht="12.75" customHeight="1" x14ac:dyDescent="0.25">
      <c r="A146" s="415" t="s">
        <v>519</v>
      </c>
      <c r="B146" s="421">
        <v>100</v>
      </c>
      <c r="C146" s="421">
        <v>89</v>
      </c>
      <c r="D146" s="421">
        <v>3982</v>
      </c>
      <c r="E146" s="421">
        <v>0</v>
      </c>
      <c r="F146" s="421">
        <v>0</v>
      </c>
      <c r="G146" s="421">
        <v>0</v>
      </c>
      <c r="H146" s="421">
        <v>0</v>
      </c>
      <c r="I146" s="421">
        <v>0</v>
      </c>
      <c r="J146" s="421">
        <v>0</v>
      </c>
      <c r="K146" s="421">
        <v>0</v>
      </c>
      <c r="L146" s="421">
        <v>0</v>
      </c>
      <c r="M146" s="421">
        <v>0</v>
      </c>
      <c r="N146" s="421">
        <v>0</v>
      </c>
      <c r="O146" s="421">
        <v>0</v>
      </c>
      <c r="P146" s="421">
        <v>0</v>
      </c>
      <c r="Q146" s="422"/>
      <c r="R146" s="208"/>
      <c r="S146" s="387" t="s">
        <v>520</v>
      </c>
      <c r="T146" s="381"/>
      <c r="U146" s="381"/>
      <c r="V146" s="381"/>
      <c r="W146" s="381" t="s">
        <v>204</v>
      </c>
    </row>
    <row r="147" spans="1:23" s="419" customFormat="1" ht="12.75" customHeight="1" x14ac:dyDescent="0.25">
      <c r="A147" s="415" t="s">
        <v>521</v>
      </c>
      <c r="B147" s="421">
        <v>202</v>
      </c>
      <c r="C147" s="421">
        <v>108</v>
      </c>
      <c r="D147" s="421">
        <v>12911</v>
      </c>
      <c r="E147" s="421">
        <v>0</v>
      </c>
      <c r="F147" s="421">
        <v>0</v>
      </c>
      <c r="G147" s="421">
        <v>0</v>
      </c>
      <c r="H147" s="421">
        <v>0</v>
      </c>
      <c r="I147" s="421">
        <v>0</v>
      </c>
      <c r="J147" s="421">
        <v>0</v>
      </c>
      <c r="K147" s="421">
        <v>0</v>
      </c>
      <c r="L147" s="421">
        <v>0</v>
      </c>
      <c r="M147" s="421">
        <v>0</v>
      </c>
      <c r="N147" s="421">
        <v>0</v>
      </c>
      <c r="O147" s="421">
        <v>0</v>
      </c>
      <c r="P147" s="421">
        <v>0</v>
      </c>
      <c r="Q147" s="422"/>
      <c r="R147" s="208"/>
      <c r="S147" s="387" t="s">
        <v>522</v>
      </c>
      <c r="T147" s="381"/>
      <c r="U147" s="381"/>
      <c r="V147" s="381"/>
      <c r="W147" s="381" t="s">
        <v>204</v>
      </c>
    </row>
    <row r="148" spans="1:23" s="419" customFormat="1" ht="12.75" customHeight="1" x14ac:dyDescent="0.25">
      <c r="A148" s="415" t="s">
        <v>523</v>
      </c>
      <c r="B148" s="421">
        <v>242</v>
      </c>
      <c r="C148" s="421">
        <v>87</v>
      </c>
      <c r="D148" s="421">
        <v>5198</v>
      </c>
      <c r="E148" s="421">
        <v>0</v>
      </c>
      <c r="F148" s="421">
        <v>0</v>
      </c>
      <c r="G148" s="421">
        <v>0</v>
      </c>
      <c r="H148" s="421">
        <v>0</v>
      </c>
      <c r="I148" s="421">
        <v>0</v>
      </c>
      <c r="J148" s="421">
        <v>0</v>
      </c>
      <c r="K148" s="421">
        <v>0</v>
      </c>
      <c r="L148" s="421">
        <v>0</v>
      </c>
      <c r="M148" s="421">
        <v>0</v>
      </c>
      <c r="N148" s="421">
        <v>0</v>
      </c>
      <c r="O148" s="421">
        <v>0</v>
      </c>
      <c r="P148" s="421">
        <v>0</v>
      </c>
      <c r="Q148" s="422"/>
      <c r="R148" s="208"/>
      <c r="S148" s="387" t="s">
        <v>524</v>
      </c>
      <c r="T148" s="381"/>
      <c r="U148" s="381"/>
      <c r="V148" s="381"/>
      <c r="W148" s="381" t="s">
        <v>204</v>
      </c>
    </row>
    <row r="149" spans="1:23" s="419" customFormat="1" ht="12.75" customHeight="1" x14ac:dyDescent="0.25">
      <c r="A149" s="415" t="s">
        <v>525</v>
      </c>
      <c r="B149" s="421">
        <v>397</v>
      </c>
      <c r="C149" s="421">
        <v>124</v>
      </c>
      <c r="D149" s="421">
        <v>14827</v>
      </c>
      <c r="E149" s="421">
        <v>1</v>
      </c>
      <c r="F149" s="421">
        <v>2037</v>
      </c>
      <c r="G149" s="421">
        <v>1</v>
      </c>
      <c r="H149" s="421">
        <v>2037</v>
      </c>
      <c r="I149" s="421">
        <v>0</v>
      </c>
      <c r="J149" s="421">
        <v>0</v>
      </c>
      <c r="K149" s="421">
        <v>0</v>
      </c>
      <c r="L149" s="421">
        <v>0</v>
      </c>
      <c r="M149" s="421">
        <v>0</v>
      </c>
      <c r="N149" s="421">
        <v>0</v>
      </c>
      <c r="O149" s="421">
        <v>0</v>
      </c>
      <c r="P149" s="421">
        <v>0</v>
      </c>
      <c r="Q149" s="422"/>
      <c r="R149" s="208"/>
      <c r="S149" s="387" t="s">
        <v>526</v>
      </c>
      <c r="T149" s="381"/>
      <c r="U149" s="381"/>
      <c r="V149" s="381"/>
      <c r="W149" s="381" t="s">
        <v>204</v>
      </c>
    </row>
    <row r="150" spans="1:23" s="419" customFormat="1" ht="12.75" customHeight="1" x14ac:dyDescent="0.25">
      <c r="A150" s="415" t="s">
        <v>527</v>
      </c>
      <c r="B150" s="421">
        <v>983</v>
      </c>
      <c r="C150" s="421">
        <v>88</v>
      </c>
      <c r="D150" s="421">
        <v>7290</v>
      </c>
      <c r="E150" s="421">
        <v>1</v>
      </c>
      <c r="F150" s="421">
        <v>2887</v>
      </c>
      <c r="G150" s="421">
        <v>1</v>
      </c>
      <c r="H150" s="421">
        <v>2887</v>
      </c>
      <c r="I150" s="421">
        <v>0</v>
      </c>
      <c r="J150" s="421">
        <v>0</v>
      </c>
      <c r="K150" s="421">
        <v>0</v>
      </c>
      <c r="L150" s="421">
        <v>0</v>
      </c>
      <c r="M150" s="421">
        <v>0</v>
      </c>
      <c r="N150" s="421">
        <v>0</v>
      </c>
      <c r="O150" s="421">
        <v>0</v>
      </c>
      <c r="P150" s="421">
        <v>0</v>
      </c>
      <c r="Q150" s="422"/>
      <c r="R150" s="208"/>
      <c r="S150" s="387" t="s">
        <v>528</v>
      </c>
      <c r="T150" s="381"/>
      <c r="U150" s="381"/>
      <c r="V150" s="381"/>
      <c r="W150" s="381" t="s">
        <v>204</v>
      </c>
    </row>
    <row r="151" spans="1:23" s="419" customFormat="1" ht="12.75" customHeight="1" x14ac:dyDescent="0.25">
      <c r="A151" s="415" t="s">
        <v>529</v>
      </c>
      <c r="B151" s="421">
        <v>94</v>
      </c>
      <c r="C151" s="421">
        <v>72</v>
      </c>
      <c r="D151" s="421">
        <v>6709</v>
      </c>
      <c r="E151" s="421">
        <v>0</v>
      </c>
      <c r="F151" s="421">
        <v>0</v>
      </c>
      <c r="G151" s="421">
        <v>0</v>
      </c>
      <c r="H151" s="421">
        <v>0</v>
      </c>
      <c r="I151" s="421">
        <v>0</v>
      </c>
      <c r="J151" s="421">
        <v>0</v>
      </c>
      <c r="K151" s="421">
        <v>0</v>
      </c>
      <c r="L151" s="421">
        <v>0</v>
      </c>
      <c r="M151" s="421">
        <v>0</v>
      </c>
      <c r="N151" s="421">
        <v>0</v>
      </c>
      <c r="O151" s="421">
        <v>0</v>
      </c>
      <c r="P151" s="421">
        <v>0</v>
      </c>
      <c r="Q151" s="422"/>
      <c r="R151" s="208"/>
      <c r="S151" s="387" t="s">
        <v>530</v>
      </c>
      <c r="T151" s="381"/>
      <c r="U151" s="381"/>
      <c r="V151" s="381"/>
      <c r="W151" s="381" t="s">
        <v>204</v>
      </c>
    </row>
    <row r="152" spans="1:23" s="203" customFormat="1" ht="12.75" customHeight="1" x14ac:dyDescent="0.25">
      <c r="A152" s="268" t="s">
        <v>531</v>
      </c>
      <c r="B152" s="412">
        <v>2908</v>
      </c>
      <c r="C152" s="412">
        <v>1508</v>
      </c>
      <c r="D152" s="412">
        <v>204113</v>
      </c>
      <c r="E152" s="412">
        <v>7</v>
      </c>
      <c r="F152" s="412">
        <v>79731</v>
      </c>
      <c r="G152" s="412">
        <v>4</v>
      </c>
      <c r="H152" s="412">
        <v>12295</v>
      </c>
      <c r="I152" s="412">
        <v>2</v>
      </c>
      <c r="J152" s="412">
        <v>12362</v>
      </c>
      <c r="K152" s="412">
        <v>0</v>
      </c>
      <c r="L152" s="412">
        <v>0</v>
      </c>
      <c r="M152" s="412">
        <v>1</v>
      </c>
      <c r="N152" s="412">
        <v>55074</v>
      </c>
      <c r="O152" s="412">
        <v>0</v>
      </c>
      <c r="P152" s="412">
        <v>0</v>
      </c>
      <c r="Q152" s="413"/>
      <c r="S152" s="380" t="s">
        <v>532</v>
      </c>
      <c r="T152" s="381"/>
      <c r="U152" s="381"/>
      <c r="V152" s="381" t="s">
        <v>204</v>
      </c>
      <c r="W152" s="381"/>
    </row>
    <row r="153" spans="1:23" s="419" customFormat="1" ht="12.75" customHeight="1" x14ac:dyDescent="0.25">
      <c r="A153" s="415" t="s">
        <v>533</v>
      </c>
      <c r="B153" s="421">
        <v>49</v>
      </c>
      <c r="C153" s="421">
        <v>145</v>
      </c>
      <c r="D153" s="421">
        <v>6189</v>
      </c>
      <c r="E153" s="421">
        <v>0</v>
      </c>
      <c r="F153" s="421">
        <v>0</v>
      </c>
      <c r="G153" s="421">
        <v>0</v>
      </c>
      <c r="H153" s="421">
        <v>0</v>
      </c>
      <c r="I153" s="421">
        <v>0</v>
      </c>
      <c r="J153" s="421">
        <v>0</v>
      </c>
      <c r="K153" s="421">
        <v>0</v>
      </c>
      <c r="L153" s="421">
        <v>0</v>
      </c>
      <c r="M153" s="421">
        <v>0</v>
      </c>
      <c r="N153" s="421">
        <v>0</v>
      </c>
      <c r="O153" s="421">
        <v>0</v>
      </c>
      <c r="P153" s="421">
        <v>0</v>
      </c>
      <c r="Q153" s="422"/>
      <c r="R153" s="208"/>
      <c r="S153" s="387" t="s">
        <v>534</v>
      </c>
      <c r="T153" s="381"/>
      <c r="U153" s="381"/>
      <c r="V153" s="381"/>
      <c r="W153" s="381" t="s">
        <v>204</v>
      </c>
    </row>
    <row r="154" spans="1:23" s="419" customFormat="1" ht="12.75" customHeight="1" x14ac:dyDescent="0.25">
      <c r="A154" s="415" t="s">
        <v>535</v>
      </c>
      <c r="B154" s="421">
        <v>163</v>
      </c>
      <c r="C154" s="421">
        <v>180</v>
      </c>
      <c r="D154" s="421">
        <v>11479</v>
      </c>
      <c r="E154" s="421">
        <v>0</v>
      </c>
      <c r="F154" s="421">
        <v>0</v>
      </c>
      <c r="G154" s="421">
        <v>0</v>
      </c>
      <c r="H154" s="421">
        <v>0</v>
      </c>
      <c r="I154" s="421">
        <v>0</v>
      </c>
      <c r="J154" s="421">
        <v>0</v>
      </c>
      <c r="K154" s="421">
        <v>0</v>
      </c>
      <c r="L154" s="421">
        <v>0</v>
      </c>
      <c r="M154" s="421">
        <v>0</v>
      </c>
      <c r="N154" s="421">
        <v>0</v>
      </c>
      <c r="O154" s="421">
        <v>0</v>
      </c>
      <c r="P154" s="421">
        <v>0</v>
      </c>
      <c r="Q154" s="422"/>
      <c r="R154" s="208"/>
      <c r="S154" s="387" t="s">
        <v>536</v>
      </c>
      <c r="T154" s="381"/>
      <c r="U154" s="381"/>
      <c r="V154" s="381"/>
      <c r="W154" s="381" t="s">
        <v>204</v>
      </c>
    </row>
    <row r="155" spans="1:23" s="419" customFormat="1" ht="12.75" customHeight="1" x14ac:dyDescent="0.25">
      <c r="A155" s="415" t="s">
        <v>537</v>
      </c>
      <c r="B155" s="421">
        <v>92</v>
      </c>
      <c r="C155" s="421">
        <v>72</v>
      </c>
      <c r="D155" s="421">
        <v>15465</v>
      </c>
      <c r="E155" s="421">
        <v>0</v>
      </c>
      <c r="F155" s="421">
        <v>0</v>
      </c>
      <c r="G155" s="421">
        <v>0</v>
      </c>
      <c r="H155" s="421">
        <v>0</v>
      </c>
      <c r="I155" s="421">
        <v>0</v>
      </c>
      <c r="J155" s="421">
        <v>0</v>
      </c>
      <c r="K155" s="421">
        <v>0</v>
      </c>
      <c r="L155" s="421">
        <v>0</v>
      </c>
      <c r="M155" s="421">
        <v>0</v>
      </c>
      <c r="N155" s="421">
        <v>0</v>
      </c>
      <c r="O155" s="421">
        <v>0</v>
      </c>
      <c r="P155" s="421">
        <v>0</v>
      </c>
      <c r="Q155" s="422"/>
      <c r="R155" s="208"/>
      <c r="S155" s="387" t="s">
        <v>538</v>
      </c>
      <c r="T155" s="381"/>
      <c r="U155" s="381"/>
      <c r="V155" s="381"/>
      <c r="W155" s="381" t="s">
        <v>204</v>
      </c>
    </row>
    <row r="156" spans="1:23" s="419" customFormat="1" ht="12.75" customHeight="1" x14ac:dyDescent="0.25">
      <c r="A156" s="415" t="s">
        <v>539</v>
      </c>
      <c r="B156" s="421">
        <v>115</v>
      </c>
      <c r="C156" s="421">
        <v>39</v>
      </c>
      <c r="D156" s="421">
        <v>2530</v>
      </c>
      <c r="E156" s="421">
        <v>0</v>
      </c>
      <c r="F156" s="421">
        <v>0</v>
      </c>
      <c r="G156" s="421">
        <v>0</v>
      </c>
      <c r="H156" s="421">
        <v>0</v>
      </c>
      <c r="I156" s="421">
        <v>0</v>
      </c>
      <c r="J156" s="421">
        <v>0</v>
      </c>
      <c r="K156" s="421">
        <v>0</v>
      </c>
      <c r="L156" s="421">
        <v>0</v>
      </c>
      <c r="M156" s="421">
        <v>0</v>
      </c>
      <c r="N156" s="421">
        <v>0</v>
      </c>
      <c r="O156" s="421">
        <v>0</v>
      </c>
      <c r="P156" s="421">
        <v>0</v>
      </c>
      <c r="Q156" s="422"/>
      <c r="R156" s="208"/>
      <c r="S156" s="387" t="s">
        <v>540</v>
      </c>
      <c r="T156" s="381"/>
      <c r="U156" s="381"/>
      <c r="V156" s="381"/>
      <c r="W156" s="381" t="s">
        <v>204</v>
      </c>
    </row>
    <row r="157" spans="1:23" s="419" customFormat="1" ht="12.75" customHeight="1" x14ac:dyDescent="0.25">
      <c r="A157" s="415" t="s">
        <v>541</v>
      </c>
      <c r="B157" s="421">
        <v>147</v>
      </c>
      <c r="C157" s="421">
        <v>98</v>
      </c>
      <c r="D157" s="421">
        <v>5134</v>
      </c>
      <c r="E157" s="421">
        <v>0</v>
      </c>
      <c r="F157" s="421">
        <v>0</v>
      </c>
      <c r="G157" s="421">
        <v>0</v>
      </c>
      <c r="H157" s="421">
        <v>0</v>
      </c>
      <c r="I157" s="421">
        <v>0</v>
      </c>
      <c r="J157" s="421">
        <v>0</v>
      </c>
      <c r="K157" s="421">
        <v>0</v>
      </c>
      <c r="L157" s="421">
        <v>0</v>
      </c>
      <c r="M157" s="421">
        <v>0</v>
      </c>
      <c r="N157" s="421">
        <v>0</v>
      </c>
      <c r="O157" s="421">
        <v>0</v>
      </c>
      <c r="P157" s="421">
        <v>0</v>
      </c>
      <c r="Q157" s="422"/>
      <c r="R157" s="208"/>
      <c r="S157" s="387" t="s">
        <v>542</v>
      </c>
      <c r="T157" s="381"/>
      <c r="U157" s="381"/>
      <c r="V157" s="381"/>
      <c r="W157" s="381" t="s">
        <v>204</v>
      </c>
    </row>
    <row r="158" spans="1:23" s="419" customFormat="1" ht="12.75" customHeight="1" x14ac:dyDescent="0.25">
      <c r="A158" s="415" t="s">
        <v>543</v>
      </c>
      <c r="B158" s="421">
        <v>1435</v>
      </c>
      <c r="C158" s="421">
        <v>291</v>
      </c>
      <c r="D158" s="421">
        <v>72094</v>
      </c>
      <c r="E158" s="421">
        <v>1</v>
      </c>
      <c r="F158" s="421">
        <v>55074</v>
      </c>
      <c r="G158" s="421">
        <v>0</v>
      </c>
      <c r="H158" s="421">
        <v>0</v>
      </c>
      <c r="I158" s="421">
        <v>0</v>
      </c>
      <c r="J158" s="421">
        <v>0</v>
      </c>
      <c r="K158" s="421">
        <v>0</v>
      </c>
      <c r="L158" s="421">
        <v>0</v>
      </c>
      <c r="M158" s="421">
        <v>1</v>
      </c>
      <c r="N158" s="421">
        <v>55074</v>
      </c>
      <c r="O158" s="421">
        <v>0</v>
      </c>
      <c r="P158" s="421">
        <v>0</v>
      </c>
      <c r="Q158" s="422"/>
      <c r="R158" s="208"/>
      <c r="S158" s="387" t="s">
        <v>544</v>
      </c>
      <c r="T158" s="381"/>
      <c r="U158" s="381"/>
      <c r="V158" s="381"/>
      <c r="W158" s="381" t="s">
        <v>204</v>
      </c>
    </row>
    <row r="159" spans="1:23" s="419" customFormat="1" ht="12.75" customHeight="1" x14ac:dyDescent="0.25">
      <c r="A159" s="415" t="s">
        <v>545</v>
      </c>
      <c r="B159" s="421">
        <v>91</v>
      </c>
      <c r="C159" s="421">
        <v>49</v>
      </c>
      <c r="D159" s="421">
        <v>23863</v>
      </c>
      <c r="E159" s="421">
        <v>4</v>
      </c>
      <c r="F159" s="421">
        <v>15070</v>
      </c>
      <c r="G159" s="421">
        <v>3</v>
      </c>
      <c r="H159" s="421">
        <v>8854</v>
      </c>
      <c r="I159" s="421">
        <v>1</v>
      </c>
      <c r="J159" s="421">
        <v>6216</v>
      </c>
      <c r="K159" s="421">
        <v>0</v>
      </c>
      <c r="L159" s="421">
        <v>0</v>
      </c>
      <c r="M159" s="421">
        <v>0</v>
      </c>
      <c r="N159" s="421">
        <v>0</v>
      </c>
      <c r="O159" s="421">
        <v>0</v>
      </c>
      <c r="P159" s="421">
        <v>0</v>
      </c>
      <c r="Q159" s="422"/>
      <c r="R159" s="208"/>
      <c r="S159" s="387" t="s">
        <v>546</v>
      </c>
      <c r="T159" s="381"/>
      <c r="U159" s="381"/>
      <c r="V159" s="381"/>
      <c r="W159" s="381" t="s">
        <v>204</v>
      </c>
    </row>
    <row r="160" spans="1:23" s="419" customFormat="1" ht="12.75" customHeight="1" x14ac:dyDescent="0.25">
      <c r="A160" s="415" t="s">
        <v>547</v>
      </c>
      <c r="B160" s="421">
        <v>208</v>
      </c>
      <c r="C160" s="421">
        <v>69</v>
      </c>
      <c r="D160" s="421">
        <v>3182</v>
      </c>
      <c r="E160" s="421">
        <v>0</v>
      </c>
      <c r="F160" s="421">
        <v>0</v>
      </c>
      <c r="G160" s="421">
        <v>0</v>
      </c>
      <c r="H160" s="421">
        <v>0</v>
      </c>
      <c r="I160" s="421">
        <v>0</v>
      </c>
      <c r="J160" s="421">
        <v>0</v>
      </c>
      <c r="K160" s="421">
        <v>0</v>
      </c>
      <c r="L160" s="421">
        <v>0</v>
      </c>
      <c r="M160" s="421">
        <v>0</v>
      </c>
      <c r="N160" s="421">
        <v>0</v>
      </c>
      <c r="O160" s="421">
        <v>0</v>
      </c>
      <c r="P160" s="421">
        <v>0</v>
      </c>
      <c r="Q160" s="422"/>
      <c r="R160" s="208"/>
      <c r="S160" s="387" t="s">
        <v>548</v>
      </c>
      <c r="T160" s="381"/>
      <c r="U160" s="381"/>
      <c r="V160" s="381"/>
      <c r="W160" s="381" t="s">
        <v>204</v>
      </c>
    </row>
    <row r="161" spans="1:23" s="419" customFormat="1" ht="12.75" customHeight="1" x14ac:dyDescent="0.25">
      <c r="A161" s="415" t="s">
        <v>549</v>
      </c>
      <c r="B161" s="421">
        <v>457</v>
      </c>
      <c r="C161" s="421">
        <v>451</v>
      </c>
      <c r="D161" s="421">
        <v>44567</v>
      </c>
      <c r="E161" s="421">
        <v>1</v>
      </c>
      <c r="F161" s="421">
        <v>6146</v>
      </c>
      <c r="G161" s="421">
        <v>0</v>
      </c>
      <c r="H161" s="421">
        <v>0</v>
      </c>
      <c r="I161" s="421">
        <v>1</v>
      </c>
      <c r="J161" s="421">
        <v>6146</v>
      </c>
      <c r="K161" s="421">
        <v>0</v>
      </c>
      <c r="L161" s="421">
        <v>0</v>
      </c>
      <c r="M161" s="421">
        <v>0</v>
      </c>
      <c r="N161" s="421">
        <v>0</v>
      </c>
      <c r="O161" s="421">
        <v>0</v>
      </c>
      <c r="P161" s="421">
        <v>0</v>
      </c>
      <c r="Q161" s="422"/>
      <c r="R161" s="208"/>
      <c r="S161" s="387" t="s">
        <v>550</v>
      </c>
      <c r="T161" s="381"/>
      <c r="U161" s="381"/>
      <c r="V161" s="381"/>
      <c r="W161" s="381" t="s">
        <v>204</v>
      </c>
    </row>
    <row r="162" spans="1:23" s="419" customFormat="1" ht="12.75" customHeight="1" x14ac:dyDescent="0.25">
      <c r="A162" s="415" t="s">
        <v>551</v>
      </c>
      <c r="B162" s="421">
        <v>151</v>
      </c>
      <c r="C162" s="421">
        <v>114</v>
      </c>
      <c r="D162" s="421">
        <v>19610</v>
      </c>
      <c r="E162" s="421">
        <v>1</v>
      </c>
      <c r="F162" s="421">
        <v>3441</v>
      </c>
      <c r="G162" s="421">
        <v>1</v>
      </c>
      <c r="H162" s="421">
        <v>3441</v>
      </c>
      <c r="I162" s="421">
        <v>0</v>
      </c>
      <c r="J162" s="421">
        <v>0</v>
      </c>
      <c r="K162" s="421">
        <v>0</v>
      </c>
      <c r="L162" s="421">
        <v>0</v>
      </c>
      <c r="M162" s="421">
        <v>0</v>
      </c>
      <c r="N162" s="421">
        <v>0</v>
      </c>
      <c r="O162" s="421">
        <v>0</v>
      </c>
      <c r="P162" s="421">
        <v>0</v>
      </c>
      <c r="Q162" s="422"/>
      <c r="R162" s="208"/>
      <c r="S162" s="387" t="s">
        <v>552</v>
      </c>
      <c r="T162" s="381"/>
      <c r="U162" s="381"/>
      <c r="V162" s="381"/>
      <c r="W162" s="381" t="s">
        <v>204</v>
      </c>
    </row>
    <row r="163" spans="1:23" s="419" customFormat="1" ht="12.75" customHeight="1" x14ac:dyDescent="0.25">
      <c r="A163" s="268" t="s">
        <v>553</v>
      </c>
      <c r="B163" s="412">
        <v>6305</v>
      </c>
      <c r="C163" s="412">
        <v>1282</v>
      </c>
      <c r="D163" s="412">
        <v>183694</v>
      </c>
      <c r="E163" s="412">
        <v>14</v>
      </c>
      <c r="F163" s="412">
        <v>62778</v>
      </c>
      <c r="G163" s="412">
        <v>12</v>
      </c>
      <c r="H163" s="412">
        <v>32645</v>
      </c>
      <c r="I163" s="412">
        <v>1</v>
      </c>
      <c r="J163" s="412">
        <v>6061</v>
      </c>
      <c r="K163" s="412">
        <v>1</v>
      </c>
      <c r="L163" s="412">
        <v>24072</v>
      </c>
      <c r="M163" s="412">
        <v>0</v>
      </c>
      <c r="N163" s="412">
        <v>0</v>
      </c>
      <c r="O163" s="412">
        <v>0</v>
      </c>
      <c r="P163" s="412">
        <v>0</v>
      </c>
      <c r="Q163" s="413"/>
      <c r="R163" s="208"/>
      <c r="S163" s="380" t="s">
        <v>554</v>
      </c>
      <c r="T163" s="381"/>
      <c r="U163" s="381"/>
      <c r="V163" s="381" t="s">
        <v>204</v>
      </c>
      <c r="W163" s="381"/>
    </row>
    <row r="164" spans="1:23" s="419" customFormat="1" ht="12.75" customHeight="1" x14ac:dyDescent="0.25">
      <c r="A164" s="415" t="s">
        <v>555</v>
      </c>
      <c r="B164" s="421">
        <v>123</v>
      </c>
      <c r="C164" s="421">
        <v>41</v>
      </c>
      <c r="D164" s="421">
        <v>5108</v>
      </c>
      <c r="E164" s="421">
        <v>0</v>
      </c>
      <c r="F164" s="421">
        <v>0</v>
      </c>
      <c r="G164" s="421">
        <v>0</v>
      </c>
      <c r="H164" s="421">
        <v>0</v>
      </c>
      <c r="I164" s="421">
        <v>0</v>
      </c>
      <c r="J164" s="421">
        <v>0</v>
      </c>
      <c r="K164" s="421">
        <v>0</v>
      </c>
      <c r="L164" s="421">
        <v>0</v>
      </c>
      <c r="M164" s="421">
        <v>0</v>
      </c>
      <c r="N164" s="421">
        <v>0</v>
      </c>
      <c r="O164" s="421">
        <v>0</v>
      </c>
      <c r="P164" s="421">
        <v>0</v>
      </c>
      <c r="Q164" s="422"/>
      <c r="R164" s="208"/>
      <c r="S164" s="387" t="s">
        <v>556</v>
      </c>
      <c r="T164" s="381"/>
      <c r="U164" s="381"/>
      <c r="V164" s="381"/>
      <c r="W164" s="381" t="s">
        <v>204</v>
      </c>
    </row>
    <row r="165" spans="1:23" s="419" customFormat="1" ht="12.75" customHeight="1" x14ac:dyDescent="0.25">
      <c r="A165" s="415" t="s">
        <v>557</v>
      </c>
      <c r="B165" s="421">
        <v>65</v>
      </c>
      <c r="C165" s="421">
        <v>26</v>
      </c>
      <c r="D165" s="421">
        <v>8973</v>
      </c>
      <c r="E165" s="421">
        <v>0</v>
      </c>
      <c r="F165" s="421">
        <v>0</v>
      </c>
      <c r="G165" s="421">
        <v>0</v>
      </c>
      <c r="H165" s="421">
        <v>0</v>
      </c>
      <c r="I165" s="421">
        <v>0</v>
      </c>
      <c r="J165" s="421">
        <v>0</v>
      </c>
      <c r="K165" s="421">
        <v>0</v>
      </c>
      <c r="L165" s="421">
        <v>0</v>
      </c>
      <c r="M165" s="421">
        <v>0</v>
      </c>
      <c r="N165" s="421">
        <v>0</v>
      </c>
      <c r="O165" s="421">
        <v>0</v>
      </c>
      <c r="P165" s="421">
        <v>0</v>
      </c>
      <c r="Q165" s="422"/>
      <c r="R165" s="208"/>
      <c r="S165" s="387" t="s">
        <v>558</v>
      </c>
      <c r="T165" s="381"/>
      <c r="U165" s="381"/>
      <c r="V165" s="381"/>
      <c r="W165" s="381" t="s">
        <v>204</v>
      </c>
    </row>
    <row r="166" spans="1:23" s="419" customFormat="1" ht="12.75" customHeight="1" x14ac:dyDescent="0.25">
      <c r="A166" s="415" t="s">
        <v>559</v>
      </c>
      <c r="B166" s="421">
        <v>282</v>
      </c>
      <c r="C166" s="421">
        <v>130</v>
      </c>
      <c r="D166" s="421">
        <v>10945</v>
      </c>
      <c r="E166" s="421">
        <v>1</v>
      </c>
      <c r="F166" s="421">
        <v>2509</v>
      </c>
      <c r="G166" s="421">
        <v>1</v>
      </c>
      <c r="H166" s="421">
        <v>2509</v>
      </c>
      <c r="I166" s="421">
        <v>0</v>
      </c>
      <c r="J166" s="421">
        <v>0</v>
      </c>
      <c r="K166" s="421">
        <v>0</v>
      </c>
      <c r="L166" s="421">
        <v>0</v>
      </c>
      <c r="M166" s="421">
        <v>0</v>
      </c>
      <c r="N166" s="421">
        <v>0</v>
      </c>
      <c r="O166" s="421">
        <v>0</v>
      </c>
      <c r="P166" s="421">
        <v>0</v>
      </c>
      <c r="Q166" s="422"/>
      <c r="R166" s="208"/>
      <c r="S166" s="387" t="s">
        <v>560</v>
      </c>
      <c r="T166" s="381"/>
      <c r="U166" s="381"/>
      <c r="V166" s="381"/>
      <c r="W166" s="381" t="s">
        <v>204</v>
      </c>
    </row>
    <row r="167" spans="1:23" s="419" customFormat="1" ht="12.75" customHeight="1" x14ac:dyDescent="0.25">
      <c r="A167" s="415" t="s">
        <v>561</v>
      </c>
      <c r="B167" s="421">
        <v>367</v>
      </c>
      <c r="C167" s="421">
        <v>78</v>
      </c>
      <c r="D167" s="421">
        <v>11875</v>
      </c>
      <c r="E167" s="421">
        <v>1</v>
      </c>
      <c r="F167" s="421">
        <v>6061</v>
      </c>
      <c r="G167" s="421">
        <v>0</v>
      </c>
      <c r="H167" s="421">
        <v>0</v>
      </c>
      <c r="I167" s="421">
        <v>1</v>
      </c>
      <c r="J167" s="421">
        <v>6061</v>
      </c>
      <c r="K167" s="421">
        <v>0</v>
      </c>
      <c r="L167" s="421">
        <v>0</v>
      </c>
      <c r="M167" s="421">
        <v>0</v>
      </c>
      <c r="N167" s="421">
        <v>0</v>
      </c>
      <c r="O167" s="421">
        <v>0</v>
      </c>
      <c r="P167" s="421">
        <v>0</v>
      </c>
      <c r="Q167" s="422"/>
      <c r="R167" s="208"/>
      <c r="S167" s="387" t="s">
        <v>562</v>
      </c>
      <c r="T167" s="381"/>
      <c r="U167" s="381"/>
      <c r="V167" s="381"/>
      <c r="W167" s="381" t="s">
        <v>204</v>
      </c>
    </row>
    <row r="168" spans="1:23" s="203" customFormat="1" ht="12.75" customHeight="1" x14ac:dyDescent="0.25">
      <c r="A168" s="415" t="s">
        <v>563</v>
      </c>
      <c r="B168" s="421">
        <v>206</v>
      </c>
      <c r="C168" s="421">
        <v>28</v>
      </c>
      <c r="D168" s="421">
        <v>6888</v>
      </c>
      <c r="E168" s="421">
        <v>2</v>
      </c>
      <c r="F168" s="421">
        <v>6025</v>
      </c>
      <c r="G168" s="421">
        <v>2</v>
      </c>
      <c r="H168" s="421">
        <v>6025</v>
      </c>
      <c r="I168" s="421">
        <v>0</v>
      </c>
      <c r="J168" s="421">
        <v>0</v>
      </c>
      <c r="K168" s="421">
        <v>0</v>
      </c>
      <c r="L168" s="421">
        <v>0</v>
      </c>
      <c r="M168" s="421">
        <v>0</v>
      </c>
      <c r="N168" s="421">
        <v>0</v>
      </c>
      <c r="O168" s="421">
        <v>0</v>
      </c>
      <c r="P168" s="421">
        <v>0</v>
      </c>
      <c r="Q168" s="422"/>
      <c r="S168" s="387" t="s">
        <v>564</v>
      </c>
      <c r="T168" s="381"/>
      <c r="U168" s="381"/>
      <c r="V168" s="381"/>
      <c r="W168" s="381" t="s">
        <v>204</v>
      </c>
    </row>
    <row r="169" spans="1:23" s="419" customFormat="1" ht="12.75" customHeight="1" x14ac:dyDescent="0.25">
      <c r="A169" s="415" t="s">
        <v>565</v>
      </c>
      <c r="B169" s="421">
        <v>334</v>
      </c>
      <c r="C169" s="421">
        <v>86</v>
      </c>
      <c r="D169" s="421">
        <v>6430</v>
      </c>
      <c r="E169" s="421">
        <v>1</v>
      </c>
      <c r="F169" s="421">
        <v>2742</v>
      </c>
      <c r="G169" s="421">
        <v>1</v>
      </c>
      <c r="H169" s="421">
        <v>2742</v>
      </c>
      <c r="I169" s="421">
        <v>0</v>
      </c>
      <c r="J169" s="421">
        <v>0</v>
      </c>
      <c r="K169" s="421">
        <v>0</v>
      </c>
      <c r="L169" s="421">
        <v>0</v>
      </c>
      <c r="M169" s="421">
        <v>0</v>
      </c>
      <c r="N169" s="421">
        <v>0</v>
      </c>
      <c r="O169" s="421">
        <v>0</v>
      </c>
      <c r="P169" s="421">
        <v>0</v>
      </c>
      <c r="Q169" s="422"/>
      <c r="R169" s="208"/>
      <c r="S169" s="387" t="s">
        <v>566</v>
      </c>
      <c r="T169" s="381"/>
      <c r="U169" s="381"/>
      <c r="V169" s="381"/>
      <c r="W169" s="381" t="s">
        <v>204</v>
      </c>
    </row>
    <row r="170" spans="1:23" s="419" customFormat="1" ht="12.75" customHeight="1" x14ac:dyDescent="0.25">
      <c r="A170" s="415" t="s">
        <v>567</v>
      </c>
      <c r="B170" s="421">
        <v>354</v>
      </c>
      <c r="C170" s="421">
        <v>74</v>
      </c>
      <c r="D170" s="421">
        <v>6979</v>
      </c>
      <c r="E170" s="421">
        <v>0</v>
      </c>
      <c r="F170" s="421">
        <v>0</v>
      </c>
      <c r="G170" s="421">
        <v>0</v>
      </c>
      <c r="H170" s="421">
        <v>0</v>
      </c>
      <c r="I170" s="421">
        <v>0</v>
      </c>
      <c r="J170" s="421">
        <v>0</v>
      </c>
      <c r="K170" s="421">
        <v>0</v>
      </c>
      <c r="L170" s="421">
        <v>0</v>
      </c>
      <c r="M170" s="421">
        <v>0</v>
      </c>
      <c r="N170" s="421">
        <v>0</v>
      </c>
      <c r="O170" s="421">
        <v>0</v>
      </c>
      <c r="P170" s="421">
        <v>0</v>
      </c>
      <c r="Q170" s="422"/>
      <c r="R170" s="208"/>
      <c r="S170" s="387" t="s">
        <v>568</v>
      </c>
      <c r="T170" s="381"/>
      <c r="U170" s="381"/>
      <c r="V170" s="381"/>
      <c r="W170" s="381" t="s">
        <v>204</v>
      </c>
    </row>
    <row r="171" spans="1:23" s="419" customFormat="1" ht="12.75" customHeight="1" x14ac:dyDescent="0.25">
      <c r="A171" s="415" t="s">
        <v>569</v>
      </c>
      <c r="B171" s="421">
        <v>274</v>
      </c>
      <c r="C171" s="421">
        <v>51</v>
      </c>
      <c r="D171" s="421">
        <v>7638</v>
      </c>
      <c r="E171" s="421">
        <v>1</v>
      </c>
      <c r="F171" s="421">
        <v>2729</v>
      </c>
      <c r="G171" s="421">
        <v>1</v>
      </c>
      <c r="H171" s="421">
        <v>2729</v>
      </c>
      <c r="I171" s="421">
        <v>0</v>
      </c>
      <c r="J171" s="421">
        <v>0</v>
      </c>
      <c r="K171" s="421">
        <v>0</v>
      </c>
      <c r="L171" s="421">
        <v>0</v>
      </c>
      <c r="M171" s="421">
        <v>0</v>
      </c>
      <c r="N171" s="421">
        <v>0</v>
      </c>
      <c r="O171" s="421">
        <v>0</v>
      </c>
      <c r="P171" s="421">
        <v>0</v>
      </c>
      <c r="Q171" s="422"/>
      <c r="R171" s="208"/>
      <c r="S171" s="387" t="s">
        <v>570</v>
      </c>
      <c r="T171" s="381"/>
      <c r="U171" s="381"/>
      <c r="V171" s="381"/>
      <c r="W171" s="381" t="s">
        <v>204</v>
      </c>
    </row>
    <row r="172" spans="1:23" s="419" customFormat="1" ht="12.75" customHeight="1" x14ac:dyDescent="0.25">
      <c r="A172" s="415" t="s">
        <v>571</v>
      </c>
      <c r="B172" s="421">
        <v>606</v>
      </c>
      <c r="C172" s="421">
        <v>164</v>
      </c>
      <c r="D172" s="421">
        <v>12491</v>
      </c>
      <c r="E172" s="421">
        <v>1</v>
      </c>
      <c r="F172" s="421">
        <v>2040</v>
      </c>
      <c r="G172" s="421">
        <v>1</v>
      </c>
      <c r="H172" s="421">
        <v>2040</v>
      </c>
      <c r="I172" s="421">
        <v>0</v>
      </c>
      <c r="J172" s="421">
        <v>0</v>
      </c>
      <c r="K172" s="421">
        <v>0</v>
      </c>
      <c r="L172" s="421">
        <v>0</v>
      </c>
      <c r="M172" s="421">
        <v>0</v>
      </c>
      <c r="N172" s="421">
        <v>0</v>
      </c>
      <c r="O172" s="421">
        <v>0</v>
      </c>
      <c r="P172" s="421">
        <v>0</v>
      </c>
      <c r="Q172" s="422"/>
      <c r="R172" s="208"/>
      <c r="S172" s="387" t="s">
        <v>572</v>
      </c>
      <c r="T172" s="381"/>
      <c r="U172" s="381"/>
      <c r="V172" s="381"/>
      <c r="W172" s="381" t="s">
        <v>204</v>
      </c>
    </row>
    <row r="173" spans="1:23" s="419" customFormat="1" ht="12.75" customHeight="1" x14ac:dyDescent="0.25">
      <c r="A173" s="415" t="s">
        <v>573</v>
      </c>
      <c r="B173" s="421">
        <v>205</v>
      </c>
      <c r="C173" s="421">
        <v>88</v>
      </c>
      <c r="D173" s="421">
        <v>8822</v>
      </c>
      <c r="E173" s="421">
        <v>1</v>
      </c>
      <c r="F173" s="421">
        <v>2003</v>
      </c>
      <c r="G173" s="421">
        <v>1</v>
      </c>
      <c r="H173" s="421">
        <v>2003</v>
      </c>
      <c r="I173" s="421">
        <v>0</v>
      </c>
      <c r="J173" s="421">
        <v>0</v>
      </c>
      <c r="K173" s="421">
        <v>0</v>
      </c>
      <c r="L173" s="421">
        <v>0</v>
      </c>
      <c r="M173" s="421">
        <v>0</v>
      </c>
      <c r="N173" s="421">
        <v>0</v>
      </c>
      <c r="O173" s="421">
        <v>0</v>
      </c>
      <c r="P173" s="421">
        <v>0</v>
      </c>
      <c r="Q173" s="422"/>
      <c r="R173" s="208"/>
      <c r="S173" s="387" t="s">
        <v>574</v>
      </c>
      <c r="T173" s="381"/>
      <c r="U173" s="381"/>
      <c r="V173" s="381"/>
      <c r="W173" s="381" t="s">
        <v>204</v>
      </c>
    </row>
    <row r="174" spans="1:23" s="203" customFormat="1" ht="12.75" customHeight="1" x14ac:dyDescent="0.25">
      <c r="A174" s="415" t="s">
        <v>575</v>
      </c>
      <c r="B174" s="421">
        <v>1314</v>
      </c>
      <c r="C174" s="421">
        <v>146</v>
      </c>
      <c r="D174" s="421">
        <v>21080</v>
      </c>
      <c r="E174" s="421">
        <v>1</v>
      </c>
      <c r="F174" s="421">
        <v>3516</v>
      </c>
      <c r="G174" s="421">
        <v>1</v>
      </c>
      <c r="H174" s="421">
        <v>3516</v>
      </c>
      <c r="I174" s="421">
        <v>0</v>
      </c>
      <c r="J174" s="421">
        <v>0</v>
      </c>
      <c r="K174" s="421">
        <v>0</v>
      </c>
      <c r="L174" s="421">
        <v>0</v>
      </c>
      <c r="M174" s="421">
        <v>0</v>
      </c>
      <c r="N174" s="421">
        <v>0</v>
      </c>
      <c r="O174" s="421">
        <v>0</v>
      </c>
      <c r="P174" s="421">
        <v>0</v>
      </c>
      <c r="Q174" s="422"/>
      <c r="S174" s="387" t="s">
        <v>576</v>
      </c>
      <c r="T174" s="381"/>
      <c r="U174" s="381"/>
      <c r="V174" s="381"/>
      <c r="W174" s="381" t="s">
        <v>204</v>
      </c>
    </row>
    <row r="175" spans="1:23" s="419" customFormat="1" ht="12.75" customHeight="1" x14ac:dyDescent="0.25">
      <c r="A175" s="415" t="s">
        <v>577</v>
      </c>
      <c r="B175" s="421">
        <v>108</v>
      </c>
      <c r="C175" s="421">
        <v>19</v>
      </c>
      <c r="D175" s="421">
        <v>4554</v>
      </c>
      <c r="E175" s="421">
        <v>0</v>
      </c>
      <c r="F175" s="421">
        <v>0</v>
      </c>
      <c r="G175" s="421">
        <v>0</v>
      </c>
      <c r="H175" s="421">
        <v>0</v>
      </c>
      <c r="I175" s="421">
        <v>0</v>
      </c>
      <c r="J175" s="421">
        <v>0</v>
      </c>
      <c r="K175" s="421">
        <v>0</v>
      </c>
      <c r="L175" s="421">
        <v>0</v>
      </c>
      <c r="M175" s="421">
        <v>0</v>
      </c>
      <c r="N175" s="421">
        <v>0</v>
      </c>
      <c r="O175" s="421">
        <v>0</v>
      </c>
      <c r="P175" s="421">
        <v>0</v>
      </c>
      <c r="Q175" s="422"/>
      <c r="R175" s="208"/>
      <c r="S175" s="387" t="s">
        <v>578</v>
      </c>
      <c r="T175" s="381"/>
      <c r="U175" s="381"/>
      <c r="V175" s="381"/>
      <c r="W175" s="381" t="s">
        <v>204</v>
      </c>
    </row>
    <row r="176" spans="1:23" s="419" customFormat="1" ht="12.75" customHeight="1" x14ac:dyDescent="0.25">
      <c r="A176" s="415" t="s">
        <v>579</v>
      </c>
      <c r="B176" s="421">
        <v>2040</v>
      </c>
      <c r="C176" s="421">
        <v>244</v>
      </c>
      <c r="D176" s="421">
        <v>62358</v>
      </c>
      <c r="E176" s="421">
        <v>5</v>
      </c>
      <c r="F176" s="421">
        <v>35153</v>
      </c>
      <c r="G176" s="421">
        <v>4</v>
      </c>
      <c r="H176" s="421">
        <v>11081</v>
      </c>
      <c r="I176" s="421">
        <v>0</v>
      </c>
      <c r="J176" s="421">
        <v>0</v>
      </c>
      <c r="K176" s="421">
        <v>1</v>
      </c>
      <c r="L176" s="421">
        <v>24072</v>
      </c>
      <c r="M176" s="421">
        <v>0</v>
      </c>
      <c r="N176" s="421">
        <v>0</v>
      </c>
      <c r="O176" s="421">
        <v>0</v>
      </c>
      <c r="P176" s="421">
        <v>0</v>
      </c>
      <c r="Q176" s="422"/>
      <c r="R176" s="208"/>
      <c r="S176" s="387" t="s">
        <v>580</v>
      </c>
      <c r="T176" s="381"/>
      <c r="U176" s="381"/>
      <c r="V176" s="381"/>
      <c r="W176" s="381" t="s">
        <v>204</v>
      </c>
    </row>
    <row r="177" spans="1:23" s="419" customFormat="1" ht="12.75" customHeight="1" x14ac:dyDescent="0.25">
      <c r="A177" s="415" t="s">
        <v>581</v>
      </c>
      <c r="B177" s="421">
        <v>27</v>
      </c>
      <c r="C177" s="421">
        <v>107</v>
      </c>
      <c r="D177" s="421">
        <v>9553</v>
      </c>
      <c r="E177" s="421">
        <v>0</v>
      </c>
      <c r="F177" s="421">
        <v>0</v>
      </c>
      <c r="G177" s="421">
        <v>0</v>
      </c>
      <c r="H177" s="421">
        <v>0</v>
      </c>
      <c r="I177" s="421">
        <v>0</v>
      </c>
      <c r="J177" s="421">
        <v>0</v>
      </c>
      <c r="K177" s="421">
        <v>0</v>
      </c>
      <c r="L177" s="421">
        <v>0</v>
      </c>
      <c r="M177" s="421">
        <v>0</v>
      </c>
      <c r="N177" s="421">
        <v>0</v>
      </c>
      <c r="O177" s="421">
        <v>0</v>
      </c>
      <c r="P177" s="421">
        <v>0</v>
      </c>
      <c r="Q177" s="422"/>
      <c r="R177" s="208"/>
      <c r="S177" s="387" t="s">
        <v>582</v>
      </c>
      <c r="T177" s="381"/>
      <c r="U177" s="381"/>
      <c r="V177" s="381"/>
      <c r="W177" s="381" t="s">
        <v>204</v>
      </c>
    </row>
    <row r="178" spans="1:23" s="203" customFormat="1" ht="12.75" customHeight="1" x14ac:dyDescent="0.25">
      <c r="A178" s="268" t="s">
        <v>583</v>
      </c>
      <c r="B178" s="412">
        <v>3678</v>
      </c>
      <c r="C178" s="412">
        <v>386</v>
      </c>
      <c r="D178" s="412">
        <v>34536</v>
      </c>
      <c r="E178" s="412">
        <v>4</v>
      </c>
      <c r="F178" s="412">
        <v>42537</v>
      </c>
      <c r="G178" s="412">
        <v>3</v>
      </c>
      <c r="H178" s="412">
        <v>8765</v>
      </c>
      <c r="I178" s="412">
        <v>0</v>
      </c>
      <c r="J178" s="412">
        <v>0</v>
      </c>
      <c r="K178" s="412">
        <v>1</v>
      </c>
      <c r="L178" s="412">
        <v>33772</v>
      </c>
      <c r="M178" s="412">
        <v>0</v>
      </c>
      <c r="N178" s="412">
        <v>0</v>
      </c>
      <c r="O178" s="412">
        <v>0</v>
      </c>
      <c r="P178" s="412">
        <v>0</v>
      </c>
      <c r="Q178" s="413"/>
      <c r="S178" s="380" t="s">
        <v>584</v>
      </c>
      <c r="T178" s="381"/>
      <c r="U178" s="381"/>
      <c r="V178" s="381" t="s">
        <v>204</v>
      </c>
      <c r="W178" s="381"/>
    </row>
    <row r="179" spans="1:23" s="419" customFormat="1" ht="12.75" customHeight="1" x14ac:dyDescent="0.25">
      <c r="A179" s="415" t="s">
        <v>585</v>
      </c>
      <c r="B179" s="421">
        <v>1522</v>
      </c>
      <c r="C179" s="421">
        <v>116</v>
      </c>
      <c r="D179" s="421">
        <v>12500</v>
      </c>
      <c r="E179" s="421">
        <v>2</v>
      </c>
      <c r="F179" s="421">
        <v>38250</v>
      </c>
      <c r="G179" s="421">
        <v>1</v>
      </c>
      <c r="H179" s="421">
        <v>4478</v>
      </c>
      <c r="I179" s="421">
        <v>0</v>
      </c>
      <c r="J179" s="421">
        <v>0</v>
      </c>
      <c r="K179" s="421">
        <v>1</v>
      </c>
      <c r="L179" s="421">
        <v>33772</v>
      </c>
      <c r="M179" s="421">
        <v>0</v>
      </c>
      <c r="N179" s="421">
        <v>0</v>
      </c>
      <c r="O179" s="421">
        <v>0</v>
      </c>
      <c r="P179" s="421">
        <v>0</v>
      </c>
      <c r="Q179" s="422"/>
      <c r="R179" s="208"/>
      <c r="S179" s="387" t="s">
        <v>586</v>
      </c>
      <c r="T179" s="381"/>
      <c r="U179" s="381"/>
      <c r="V179" s="381"/>
      <c r="W179" s="381" t="s">
        <v>204</v>
      </c>
    </row>
    <row r="180" spans="1:23" s="419" customFormat="1" ht="12.75" customHeight="1" x14ac:dyDescent="0.25">
      <c r="A180" s="415" t="s">
        <v>587</v>
      </c>
      <c r="B180" s="421">
        <v>574</v>
      </c>
      <c r="C180" s="421">
        <v>39</v>
      </c>
      <c r="D180" s="421">
        <v>5710</v>
      </c>
      <c r="E180" s="421">
        <v>1</v>
      </c>
      <c r="F180" s="421">
        <v>2071</v>
      </c>
      <c r="G180" s="421">
        <v>1</v>
      </c>
      <c r="H180" s="421">
        <v>2071</v>
      </c>
      <c r="I180" s="421">
        <v>0</v>
      </c>
      <c r="J180" s="421">
        <v>0</v>
      </c>
      <c r="K180" s="421">
        <v>0</v>
      </c>
      <c r="L180" s="421">
        <v>0</v>
      </c>
      <c r="M180" s="421">
        <v>0</v>
      </c>
      <c r="N180" s="421">
        <v>0</v>
      </c>
      <c r="O180" s="421">
        <v>0</v>
      </c>
      <c r="P180" s="421">
        <v>0</v>
      </c>
      <c r="Q180" s="422"/>
      <c r="R180" s="208"/>
      <c r="S180" s="387" t="s">
        <v>588</v>
      </c>
      <c r="T180" s="381"/>
      <c r="U180" s="381"/>
      <c r="V180" s="381"/>
      <c r="W180" s="381" t="s">
        <v>204</v>
      </c>
    </row>
    <row r="181" spans="1:23" s="419" customFormat="1" ht="12.75" customHeight="1" x14ac:dyDescent="0.25">
      <c r="A181" s="415" t="s">
        <v>589</v>
      </c>
      <c r="B181" s="421">
        <v>742</v>
      </c>
      <c r="C181" s="421">
        <v>77</v>
      </c>
      <c r="D181" s="421">
        <v>4162</v>
      </c>
      <c r="E181" s="421">
        <v>0</v>
      </c>
      <c r="F181" s="421">
        <v>0</v>
      </c>
      <c r="G181" s="421">
        <v>0</v>
      </c>
      <c r="H181" s="421">
        <v>0</v>
      </c>
      <c r="I181" s="421">
        <v>0</v>
      </c>
      <c r="J181" s="421">
        <v>0</v>
      </c>
      <c r="K181" s="421">
        <v>0</v>
      </c>
      <c r="L181" s="421">
        <v>0</v>
      </c>
      <c r="M181" s="421">
        <v>0</v>
      </c>
      <c r="N181" s="421">
        <v>0</v>
      </c>
      <c r="O181" s="421">
        <v>0</v>
      </c>
      <c r="P181" s="421">
        <v>0</v>
      </c>
      <c r="Q181" s="422"/>
      <c r="R181" s="208"/>
      <c r="S181" s="387" t="s">
        <v>590</v>
      </c>
      <c r="T181" s="381"/>
      <c r="U181" s="381"/>
      <c r="V181" s="381"/>
      <c r="W181" s="381" t="s">
        <v>204</v>
      </c>
    </row>
    <row r="182" spans="1:23" s="419" customFormat="1" ht="12.75" customHeight="1" x14ac:dyDescent="0.25">
      <c r="A182" s="415" t="s">
        <v>591</v>
      </c>
      <c r="B182" s="421">
        <v>412</v>
      </c>
      <c r="C182" s="421">
        <v>13</v>
      </c>
      <c r="D182" s="421">
        <v>4356</v>
      </c>
      <c r="E182" s="421">
        <v>0</v>
      </c>
      <c r="F182" s="421">
        <v>0</v>
      </c>
      <c r="G182" s="421">
        <v>0</v>
      </c>
      <c r="H182" s="421">
        <v>0</v>
      </c>
      <c r="I182" s="421">
        <v>0</v>
      </c>
      <c r="J182" s="421">
        <v>0</v>
      </c>
      <c r="K182" s="421">
        <v>0</v>
      </c>
      <c r="L182" s="421">
        <v>0</v>
      </c>
      <c r="M182" s="421">
        <v>0</v>
      </c>
      <c r="N182" s="421">
        <v>0</v>
      </c>
      <c r="O182" s="421">
        <v>0</v>
      </c>
      <c r="P182" s="421">
        <v>0</v>
      </c>
      <c r="Q182" s="422"/>
      <c r="R182" s="208"/>
      <c r="S182" s="387" t="s">
        <v>592</v>
      </c>
      <c r="T182" s="381"/>
      <c r="U182" s="381"/>
      <c r="V182" s="381"/>
      <c r="W182" s="381" t="s">
        <v>204</v>
      </c>
    </row>
    <row r="183" spans="1:23" s="419" customFormat="1" ht="12.75" customHeight="1" x14ac:dyDescent="0.25">
      <c r="A183" s="415" t="s">
        <v>593</v>
      </c>
      <c r="B183" s="421">
        <v>240</v>
      </c>
      <c r="C183" s="421">
        <v>99</v>
      </c>
      <c r="D183" s="421">
        <v>4711</v>
      </c>
      <c r="E183" s="421">
        <v>1</v>
      </c>
      <c r="F183" s="421">
        <v>2216</v>
      </c>
      <c r="G183" s="421">
        <v>1</v>
      </c>
      <c r="H183" s="421">
        <v>2216</v>
      </c>
      <c r="I183" s="421">
        <v>0</v>
      </c>
      <c r="J183" s="421">
        <v>0</v>
      </c>
      <c r="K183" s="421">
        <v>0</v>
      </c>
      <c r="L183" s="421">
        <v>0</v>
      </c>
      <c r="M183" s="421">
        <v>0</v>
      </c>
      <c r="N183" s="421">
        <v>0</v>
      </c>
      <c r="O183" s="421">
        <v>0</v>
      </c>
      <c r="P183" s="421">
        <v>0</v>
      </c>
      <c r="Q183" s="422"/>
      <c r="R183" s="208"/>
      <c r="S183" s="387" t="s">
        <v>594</v>
      </c>
      <c r="T183" s="381"/>
      <c r="U183" s="381"/>
      <c r="V183" s="381"/>
      <c r="W183" s="381" t="s">
        <v>204</v>
      </c>
    </row>
    <row r="184" spans="1:23" s="419" customFormat="1" ht="12.75" customHeight="1" x14ac:dyDescent="0.25">
      <c r="A184" s="415" t="s">
        <v>595</v>
      </c>
      <c r="B184" s="421">
        <v>188</v>
      </c>
      <c r="C184" s="421">
        <v>42</v>
      </c>
      <c r="D184" s="421">
        <v>3097</v>
      </c>
      <c r="E184" s="421">
        <v>0</v>
      </c>
      <c r="F184" s="421">
        <v>0</v>
      </c>
      <c r="G184" s="421">
        <v>0</v>
      </c>
      <c r="H184" s="421">
        <v>0</v>
      </c>
      <c r="I184" s="421">
        <v>0</v>
      </c>
      <c r="J184" s="421">
        <v>0</v>
      </c>
      <c r="K184" s="421">
        <v>0</v>
      </c>
      <c r="L184" s="421">
        <v>0</v>
      </c>
      <c r="M184" s="421">
        <v>0</v>
      </c>
      <c r="N184" s="421">
        <v>0</v>
      </c>
      <c r="O184" s="421">
        <v>0</v>
      </c>
      <c r="P184" s="421">
        <v>0</v>
      </c>
      <c r="Q184" s="422"/>
      <c r="R184" s="208"/>
      <c r="S184" s="387" t="s">
        <v>596</v>
      </c>
      <c r="T184" s="381"/>
      <c r="U184" s="381"/>
      <c r="V184" s="381"/>
      <c r="W184" s="381" t="s">
        <v>204</v>
      </c>
    </row>
    <row r="185" spans="1:23" s="419" customFormat="1" ht="12.75" customHeight="1" x14ac:dyDescent="0.25">
      <c r="A185" s="268" t="s">
        <v>597</v>
      </c>
      <c r="B185" s="412">
        <v>5090</v>
      </c>
      <c r="C185" s="412">
        <v>1321</v>
      </c>
      <c r="D185" s="412">
        <v>129992</v>
      </c>
      <c r="E185" s="412">
        <v>11</v>
      </c>
      <c r="F185" s="412">
        <v>93499</v>
      </c>
      <c r="G185" s="412">
        <v>5</v>
      </c>
      <c r="H185" s="412">
        <v>14396</v>
      </c>
      <c r="I185" s="412">
        <v>1</v>
      </c>
      <c r="J185" s="412">
        <v>6023</v>
      </c>
      <c r="K185" s="412">
        <v>5</v>
      </c>
      <c r="L185" s="412">
        <v>73080</v>
      </c>
      <c r="M185" s="412">
        <v>0</v>
      </c>
      <c r="N185" s="412">
        <v>0</v>
      </c>
      <c r="O185" s="412">
        <v>0</v>
      </c>
      <c r="P185" s="412">
        <v>0</v>
      </c>
      <c r="Q185" s="413"/>
      <c r="R185" s="208"/>
      <c r="S185" s="380" t="s">
        <v>598</v>
      </c>
      <c r="T185" s="381"/>
      <c r="U185" s="381"/>
      <c r="V185" s="381" t="s">
        <v>204</v>
      </c>
      <c r="W185" s="381"/>
    </row>
    <row r="186" spans="1:23" s="419" customFormat="1" ht="12.75" customHeight="1" x14ac:dyDescent="0.25">
      <c r="A186" s="415" t="s">
        <v>599</v>
      </c>
      <c r="B186" s="421">
        <v>458</v>
      </c>
      <c r="C186" s="421">
        <v>95</v>
      </c>
      <c r="D186" s="421">
        <v>14740</v>
      </c>
      <c r="E186" s="421">
        <v>2</v>
      </c>
      <c r="F186" s="421">
        <v>19131</v>
      </c>
      <c r="G186" s="421">
        <v>1</v>
      </c>
      <c r="H186" s="421">
        <v>2329</v>
      </c>
      <c r="I186" s="421">
        <v>0</v>
      </c>
      <c r="J186" s="421">
        <v>0</v>
      </c>
      <c r="K186" s="421">
        <v>1</v>
      </c>
      <c r="L186" s="421">
        <v>16802</v>
      </c>
      <c r="M186" s="421">
        <v>0</v>
      </c>
      <c r="N186" s="421">
        <v>0</v>
      </c>
      <c r="O186" s="421">
        <v>0</v>
      </c>
      <c r="P186" s="421">
        <v>0</v>
      </c>
      <c r="Q186" s="422"/>
      <c r="R186" s="208"/>
      <c r="S186" s="387" t="s">
        <v>600</v>
      </c>
      <c r="T186" s="381"/>
      <c r="U186" s="381"/>
      <c r="V186" s="381"/>
      <c r="W186" s="381" t="s">
        <v>204</v>
      </c>
    </row>
    <row r="187" spans="1:23" s="419" customFormat="1" ht="12.75" customHeight="1" x14ac:dyDescent="0.25">
      <c r="A187" s="415" t="s">
        <v>601</v>
      </c>
      <c r="B187" s="421">
        <v>130</v>
      </c>
      <c r="C187" s="421">
        <v>22</v>
      </c>
      <c r="D187" s="421">
        <v>6741</v>
      </c>
      <c r="E187" s="421">
        <v>2</v>
      </c>
      <c r="F187" s="421">
        <v>5601</v>
      </c>
      <c r="G187" s="421">
        <v>2</v>
      </c>
      <c r="H187" s="421">
        <v>5601</v>
      </c>
      <c r="I187" s="421">
        <v>0</v>
      </c>
      <c r="J187" s="421">
        <v>0</v>
      </c>
      <c r="K187" s="421">
        <v>0</v>
      </c>
      <c r="L187" s="421">
        <v>0</v>
      </c>
      <c r="M187" s="421">
        <v>0</v>
      </c>
      <c r="N187" s="421">
        <v>0</v>
      </c>
      <c r="O187" s="421">
        <v>0</v>
      </c>
      <c r="P187" s="421">
        <v>0</v>
      </c>
      <c r="Q187" s="422"/>
      <c r="R187" s="208"/>
      <c r="S187" s="387" t="s">
        <v>602</v>
      </c>
      <c r="T187" s="381"/>
      <c r="U187" s="381"/>
      <c r="V187" s="381"/>
      <c r="W187" s="381" t="s">
        <v>204</v>
      </c>
    </row>
    <row r="188" spans="1:23" s="203" customFormat="1" ht="12.75" customHeight="1" x14ac:dyDescent="0.25">
      <c r="A188" s="415" t="s">
        <v>603</v>
      </c>
      <c r="B188" s="421">
        <v>98</v>
      </c>
      <c r="C188" s="421">
        <v>8</v>
      </c>
      <c r="D188" s="421">
        <v>3700</v>
      </c>
      <c r="E188" s="421">
        <v>0</v>
      </c>
      <c r="F188" s="421">
        <v>0</v>
      </c>
      <c r="G188" s="421">
        <v>0</v>
      </c>
      <c r="H188" s="421">
        <v>0</v>
      </c>
      <c r="I188" s="421">
        <v>0</v>
      </c>
      <c r="J188" s="421">
        <v>0</v>
      </c>
      <c r="K188" s="421">
        <v>0</v>
      </c>
      <c r="L188" s="421">
        <v>0</v>
      </c>
      <c r="M188" s="421">
        <v>0</v>
      </c>
      <c r="N188" s="421">
        <v>0</v>
      </c>
      <c r="O188" s="421">
        <v>0</v>
      </c>
      <c r="P188" s="421">
        <v>0</v>
      </c>
      <c r="Q188" s="422"/>
      <c r="S188" s="387" t="s">
        <v>604</v>
      </c>
      <c r="T188" s="381"/>
      <c r="U188" s="381"/>
      <c r="V188" s="381"/>
      <c r="W188" s="381" t="s">
        <v>204</v>
      </c>
    </row>
    <row r="189" spans="1:23" s="419" customFormat="1" ht="12.75" customHeight="1" x14ac:dyDescent="0.25">
      <c r="A189" s="415" t="s">
        <v>605</v>
      </c>
      <c r="B189" s="421">
        <v>0</v>
      </c>
      <c r="C189" s="420">
        <v>0</v>
      </c>
      <c r="D189" s="421">
        <v>0</v>
      </c>
      <c r="E189" s="421">
        <v>1</v>
      </c>
      <c r="F189" s="421">
        <v>20141</v>
      </c>
      <c r="G189" s="421">
        <v>0</v>
      </c>
      <c r="H189" s="421">
        <v>0</v>
      </c>
      <c r="I189" s="421">
        <v>0</v>
      </c>
      <c r="J189" s="421">
        <v>0</v>
      </c>
      <c r="K189" s="421">
        <v>1</v>
      </c>
      <c r="L189" s="421">
        <v>20141</v>
      </c>
      <c r="M189" s="421">
        <v>0</v>
      </c>
      <c r="N189" s="421">
        <v>0</v>
      </c>
      <c r="O189" s="421">
        <v>0</v>
      </c>
      <c r="P189" s="421">
        <v>0</v>
      </c>
      <c r="Q189" s="422"/>
      <c r="R189" s="208"/>
      <c r="S189" s="387" t="s">
        <v>606</v>
      </c>
      <c r="T189" s="381"/>
      <c r="U189" s="381"/>
      <c r="V189" s="381"/>
      <c r="W189" s="381" t="s">
        <v>204</v>
      </c>
    </row>
    <row r="190" spans="1:23" s="419" customFormat="1" ht="12.75" customHeight="1" x14ac:dyDescent="0.25">
      <c r="A190" s="415" t="s">
        <v>607</v>
      </c>
      <c r="B190" s="421">
        <v>631</v>
      </c>
      <c r="C190" s="421">
        <v>166</v>
      </c>
      <c r="D190" s="421">
        <v>7169</v>
      </c>
      <c r="E190" s="421">
        <v>0</v>
      </c>
      <c r="F190" s="421">
        <v>0</v>
      </c>
      <c r="G190" s="421">
        <v>0</v>
      </c>
      <c r="H190" s="421">
        <v>0</v>
      </c>
      <c r="I190" s="421">
        <v>0</v>
      </c>
      <c r="J190" s="421">
        <v>0</v>
      </c>
      <c r="K190" s="421">
        <v>0</v>
      </c>
      <c r="L190" s="421">
        <v>0</v>
      </c>
      <c r="M190" s="421">
        <v>0</v>
      </c>
      <c r="N190" s="421">
        <v>0</v>
      </c>
      <c r="O190" s="421">
        <v>0</v>
      </c>
      <c r="P190" s="421">
        <v>0</v>
      </c>
      <c r="Q190" s="422"/>
      <c r="R190" s="208"/>
      <c r="S190" s="387" t="s">
        <v>608</v>
      </c>
      <c r="T190" s="381"/>
      <c r="U190" s="381"/>
      <c r="V190" s="381"/>
      <c r="W190" s="381" t="s">
        <v>204</v>
      </c>
    </row>
    <row r="191" spans="1:23" s="419" customFormat="1" ht="12.75" customHeight="1" x14ac:dyDescent="0.25">
      <c r="A191" s="415" t="s">
        <v>609</v>
      </c>
      <c r="B191" s="421">
        <v>74</v>
      </c>
      <c r="C191" s="421">
        <v>97</v>
      </c>
      <c r="D191" s="421">
        <v>6328</v>
      </c>
      <c r="E191" s="421">
        <v>0</v>
      </c>
      <c r="F191" s="421">
        <v>0</v>
      </c>
      <c r="G191" s="421">
        <v>0</v>
      </c>
      <c r="H191" s="421">
        <v>0</v>
      </c>
      <c r="I191" s="421">
        <v>0</v>
      </c>
      <c r="J191" s="421">
        <v>0</v>
      </c>
      <c r="K191" s="421">
        <v>0</v>
      </c>
      <c r="L191" s="421">
        <v>0</v>
      </c>
      <c r="M191" s="421">
        <v>0</v>
      </c>
      <c r="N191" s="421">
        <v>0</v>
      </c>
      <c r="O191" s="421">
        <v>0</v>
      </c>
      <c r="P191" s="421">
        <v>0</v>
      </c>
      <c r="Q191" s="422"/>
      <c r="R191" s="208"/>
      <c r="S191" s="387" t="s">
        <v>610</v>
      </c>
      <c r="T191" s="381"/>
      <c r="U191" s="381"/>
      <c r="V191" s="381"/>
      <c r="W191" s="381" t="s">
        <v>204</v>
      </c>
    </row>
    <row r="192" spans="1:23" s="419" customFormat="1" ht="12.75" customHeight="1" x14ac:dyDescent="0.25">
      <c r="A192" s="415" t="s">
        <v>611</v>
      </c>
      <c r="B192" s="421">
        <v>824</v>
      </c>
      <c r="C192" s="421">
        <v>242</v>
      </c>
      <c r="D192" s="421">
        <v>27158</v>
      </c>
      <c r="E192" s="421">
        <v>2</v>
      </c>
      <c r="F192" s="421">
        <v>16556</v>
      </c>
      <c r="G192" s="421">
        <v>0</v>
      </c>
      <c r="H192" s="421">
        <v>0</v>
      </c>
      <c r="I192" s="421">
        <v>1</v>
      </c>
      <c r="J192" s="421">
        <v>6023</v>
      </c>
      <c r="K192" s="421">
        <v>1</v>
      </c>
      <c r="L192" s="421">
        <v>10533</v>
      </c>
      <c r="M192" s="421">
        <v>0</v>
      </c>
      <c r="N192" s="421">
        <v>0</v>
      </c>
      <c r="O192" s="421">
        <v>0</v>
      </c>
      <c r="P192" s="421">
        <v>0</v>
      </c>
      <c r="Q192" s="422"/>
      <c r="R192" s="208"/>
      <c r="S192" s="387" t="s">
        <v>612</v>
      </c>
      <c r="T192" s="381"/>
      <c r="U192" s="381"/>
      <c r="V192" s="381"/>
      <c r="W192" s="381" t="s">
        <v>204</v>
      </c>
    </row>
    <row r="193" spans="1:23" s="203" customFormat="1" ht="12.75" customHeight="1" x14ac:dyDescent="0.25">
      <c r="A193" s="415" t="s">
        <v>613</v>
      </c>
      <c r="B193" s="421">
        <v>79</v>
      </c>
      <c r="C193" s="421">
        <v>37</v>
      </c>
      <c r="D193" s="421">
        <v>3434</v>
      </c>
      <c r="E193" s="421">
        <v>0</v>
      </c>
      <c r="F193" s="421">
        <v>0</v>
      </c>
      <c r="G193" s="421">
        <v>0</v>
      </c>
      <c r="H193" s="421">
        <v>0</v>
      </c>
      <c r="I193" s="421">
        <v>0</v>
      </c>
      <c r="J193" s="421">
        <v>0</v>
      </c>
      <c r="K193" s="421">
        <v>0</v>
      </c>
      <c r="L193" s="421">
        <v>0</v>
      </c>
      <c r="M193" s="421">
        <v>0</v>
      </c>
      <c r="N193" s="421">
        <v>0</v>
      </c>
      <c r="O193" s="421">
        <v>0</v>
      </c>
      <c r="P193" s="421">
        <v>0</v>
      </c>
      <c r="Q193" s="422"/>
      <c r="S193" s="387" t="s">
        <v>614</v>
      </c>
      <c r="T193" s="381"/>
      <c r="U193" s="381"/>
      <c r="V193" s="381"/>
      <c r="W193" s="381" t="s">
        <v>204</v>
      </c>
    </row>
    <row r="194" spans="1:23" s="419" customFormat="1" ht="12.75" customHeight="1" x14ac:dyDescent="0.25">
      <c r="A194" s="415" t="s">
        <v>615</v>
      </c>
      <c r="B194" s="421">
        <v>1117</v>
      </c>
      <c r="C194" s="421">
        <v>240</v>
      </c>
      <c r="D194" s="421">
        <v>11226</v>
      </c>
      <c r="E194" s="421">
        <v>1</v>
      </c>
      <c r="F194" s="421">
        <v>2426</v>
      </c>
      <c r="G194" s="421">
        <v>1</v>
      </c>
      <c r="H194" s="421">
        <v>2426</v>
      </c>
      <c r="I194" s="421">
        <v>0</v>
      </c>
      <c r="J194" s="421">
        <v>0</v>
      </c>
      <c r="K194" s="421">
        <v>0</v>
      </c>
      <c r="L194" s="421">
        <v>0</v>
      </c>
      <c r="M194" s="421">
        <v>0</v>
      </c>
      <c r="N194" s="421">
        <v>0</v>
      </c>
      <c r="O194" s="421">
        <v>0</v>
      </c>
      <c r="P194" s="421">
        <v>0</v>
      </c>
      <c r="Q194" s="422"/>
      <c r="R194" s="208"/>
      <c r="S194" s="387" t="s">
        <v>616</v>
      </c>
      <c r="T194" s="381"/>
      <c r="U194" s="381"/>
      <c r="V194" s="381"/>
      <c r="W194" s="381" t="s">
        <v>204</v>
      </c>
    </row>
    <row r="195" spans="1:23" s="419" customFormat="1" ht="12.75" customHeight="1" x14ac:dyDescent="0.25">
      <c r="A195" s="415" t="s">
        <v>617</v>
      </c>
      <c r="B195" s="421">
        <v>929</v>
      </c>
      <c r="C195" s="421">
        <v>232</v>
      </c>
      <c r="D195" s="421">
        <v>21361</v>
      </c>
      <c r="E195" s="421">
        <v>1</v>
      </c>
      <c r="F195" s="421">
        <v>14123</v>
      </c>
      <c r="G195" s="421">
        <v>0</v>
      </c>
      <c r="H195" s="421">
        <v>0</v>
      </c>
      <c r="I195" s="421">
        <v>0</v>
      </c>
      <c r="J195" s="421">
        <v>0</v>
      </c>
      <c r="K195" s="421">
        <v>1</v>
      </c>
      <c r="L195" s="421">
        <v>14123</v>
      </c>
      <c r="M195" s="421">
        <v>0</v>
      </c>
      <c r="N195" s="421">
        <v>0</v>
      </c>
      <c r="O195" s="421">
        <v>0</v>
      </c>
      <c r="P195" s="421">
        <v>0</v>
      </c>
      <c r="Q195" s="422"/>
      <c r="R195" s="208"/>
      <c r="S195" s="387" t="s">
        <v>618</v>
      </c>
      <c r="T195" s="381"/>
      <c r="U195" s="381"/>
      <c r="V195" s="381"/>
      <c r="W195" s="381" t="s">
        <v>204</v>
      </c>
    </row>
    <row r="196" spans="1:23" s="419" customFormat="1" ht="12.75" customHeight="1" x14ac:dyDescent="0.25">
      <c r="A196" s="415" t="s">
        <v>619</v>
      </c>
      <c r="B196" s="421">
        <v>347</v>
      </c>
      <c r="C196" s="421">
        <v>111</v>
      </c>
      <c r="D196" s="421">
        <v>18243</v>
      </c>
      <c r="E196" s="421">
        <v>2</v>
      </c>
      <c r="F196" s="421">
        <v>15521</v>
      </c>
      <c r="G196" s="421">
        <v>1</v>
      </c>
      <c r="H196" s="421">
        <v>4040</v>
      </c>
      <c r="I196" s="421">
        <v>0</v>
      </c>
      <c r="J196" s="421">
        <v>0</v>
      </c>
      <c r="K196" s="421">
        <v>1</v>
      </c>
      <c r="L196" s="421">
        <v>11481</v>
      </c>
      <c r="M196" s="421">
        <v>0</v>
      </c>
      <c r="N196" s="421">
        <v>0</v>
      </c>
      <c r="O196" s="421">
        <v>0</v>
      </c>
      <c r="P196" s="421">
        <v>0</v>
      </c>
      <c r="Q196" s="422"/>
      <c r="R196" s="208"/>
      <c r="S196" s="387" t="s">
        <v>620</v>
      </c>
      <c r="T196" s="381"/>
      <c r="U196" s="381"/>
      <c r="V196" s="381"/>
      <c r="W196" s="381" t="s">
        <v>204</v>
      </c>
    </row>
    <row r="197" spans="1:23" s="419" customFormat="1" ht="12.75" customHeight="1" x14ac:dyDescent="0.25">
      <c r="A197" s="415" t="s">
        <v>621</v>
      </c>
      <c r="B197" s="421">
        <v>252</v>
      </c>
      <c r="C197" s="421">
        <v>59</v>
      </c>
      <c r="D197" s="421">
        <v>3027</v>
      </c>
      <c r="E197" s="421">
        <v>0</v>
      </c>
      <c r="F197" s="421">
        <v>0</v>
      </c>
      <c r="G197" s="421">
        <v>0</v>
      </c>
      <c r="H197" s="421">
        <v>0</v>
      </c>
      <c r="I197" s="421">
        <v>0</v>
      </c>
      <c r="J197" s="421">
        <v>0</v>
      </c>
      <c r="K197" s="421">
        <v>0</v>
      </c>
      <c r="L197" s="421">
        <v>0</v>
      </c>
      <c r="M197" s="421">
        <v>0</v>
      </c>
      <c r="N197" s="421">
        <v>0</v>
      </c>
      <c r="O197" s="421">
        <v>0</v>
      </c>
      <c r="P197" s="421">
        <v>0</v>
      </c>
      <c r="Q197" s="422"/>
      <c r="R197" s="203"/>
      <c r="S197" s="387" t="s">
        <v>622</v>
      </c>
      <c r="T197" s="381"/>
      <c r="U197" s="381"/>
      <c r="V197" s="381"/>
      <c r="W197" s="381" t="s">
        <v>204</v>
      </c>
    </row>
    <row r="198" spans="1:23" s="419" customFormat="1" ht="12.75" customHeight="1" x14ac:dyDescent="0.25">
      <c r="A198" s="415" t="s">
        <v>623</v>
      </c>
      <c r="B198" s="421">
        <v>151</v>
      </c>
      <c r="C198" s="421">
        <v>12</v>
      </c>
      <c r="D198" s="421">
        <v>6865</v>
      </c>
      <c r="E198" s="421">
        <v>0</v>
      </c>
      <c r="F198" s="421">
        <v>0</v>
      </c>
      <c r="G198" s="421">
        <v>0</v>
      </c>
      <c r="H198" s="421">
        <v>0</v>
      </c>
      <c r="I198" s="421">
        <v>0</v>
      </c>
      <c r="J198" s="421">
        <v>0</v>
      </c>
      <c r="K198" s="421">
        <v>0</v>
      </c>
      <c r="L198" s="421">
        <v>0</v>
      </c>
      <c r="M198" s="421">
        <v>0</v>
      </c>
      <c r="N198" s="421">
        <v>0</v>
      </c>
      <c r="O198" s="421">
        <v>0</v>
      </c>
      <c r="P198" s="421">
        <v>0</v>
      </c>
      <c r="Q198" s="422"/>
      <c r="R198" s="208"/>
      <c r="S198" s="387" t="s">
        <v>624</v>
      </c>
      <c r="T198" s="381"/>
      <c r="U198" s="381"/>
      <c r="V198" s="381"/>
      <c r="W198" s="381" t="s">
        <v>204</v>
      </c>
    </row>
    <row r="199" spans="1:23" s="419" customFormat="1" ht="12.75" customHeight="1" x14ac:dyDescent="0.25">
      <c r="A199" s="268" t="s">
        <v>625</v>
      </c>
      <c r="B199" s="412">
        <v>9316</v>
      </c>
      <c r="C199" s="412">
        <v>825</v>
      </c>
      <c r="D199" s="412">
        <v>112941</v>
      </c>
      <c r="E199" s="412">
        <v>17</v>
      </c>
      <c r="F199" s="412">
        <v>88345</v>
      </c>
      <c r="G199" s="412">
        <v>13</v>
      </c>
      <c r="H199" s="412">
        <v>34134</v>
      </c>
      <c r="I199" s="412">
        <v>2</v>
      </c>
      <c r="J199" s="412">
        <v>12599</v>
      </c>
      <c r="K199" s="412">
        <v>2</v>
      </c>
      <c r="L199" s="412">
        <v>41612</v>
      </c>
      <c r="M199" s="412">
        <v>0</v>
      </c>
      <c r="N199" s="412">
        <v>0</v>
      </c>
      <c r="O199" s="412">
        <v>0</v>
      </c>
      <c r="P199" s="412">
        <v>0</v>
      </c>
      <c r="Q199" s="413"/>
      <c r="R199" s="208"/>
      <c r="S199" s="380" t="s">
        <v>626</v>
      </c>
      <c r="T199" s="381"/>
      <c r="U199" s="381"/>
      <c r="V199" s="381" t="s">
        <v>204</v>
      </c>
      <c r="W199" s="381"/>
    </row>
    <row r="200" spans="1:23" s="419" customFormat="1" ht="12.75" customHeight="1" x14ac:dyDescent="0.25">
      <c r="A200" s="415" t="s">
        <v>627</v>
      </c>
      <c r="B200" s="421">
        <v>272</v>
      </c>
      <c r="C200" s="421">
        <v>38</v>
      </c>
      <c r="D200" s="421">
        <v>5615</v>
      </c>
      <c r="E200" s="421">
        <v>0</v>
      </c>
      <c r="F200" s="421">
        <v>0</v>
      </c>
      <c r="G200" s="421">
        <v>0</v>
      </c>
      <c r="H200" s="421">
        <v>0</v>
      </c>
      <c r="I200" s="421">
        <v>0</v>
      </c>
      <c r="J200" s="421">
        <v>0</v>
      </c>
      <c r="K200" s="421">
        <v>0</v>
      </c>
      <c r="L200" s="421">
        <v>0</v>
      </c>
      <c r="M200" s="421">
        <v>0</v>
      </c>
      <c r="N200" s="421">
        <v>0</v>
      </c>
      <c r="O200" s="421">
        <v>0</v>
      </c>
      <c r="P200" s="421">
        <v>0</v>
      </c>
      <c r="Q200" s="422"/>
      <c r="R200" s="208"/>
      <c r="S200" s="387" t="s">
        <v>628</v>
      </c>
      <c r="T200" s="381"/>
      <c r="U200" s="381"/>
      <c r="V200" s="381"/>
      <c r="W200" s="381" t="s">
        <v>204</v>
      </c>
    </row>
    <row r="201" spans="1:23" s="419" customFormat="1" ht="12.75" customHeight="1" x14ac:dyDescent="0.25">
      <c r="A201" s="415" t="s">
        <v>629</v>
      </c>
      <c r="B201" s="421">
        <v>401</v>
      </c>
      <c r="C201" s="421">
        <v>43</v>
      </c>
      <c r="D201" s="421">
        <v>3575</v>
      </c>
      <c r="E201" s="421">
        <v>1</v>
      </c>
      <c r="F201" s="421">
        <v>2229</v>
      </c>
      <c r="G201" s="421">
        <v>1</v>
      </c>
      <c r="H201" s="421">
        <v>2229</v>
      </c>
      <c r="I201" s="421">
        <v>0</v>
      </c>
      <c r="J201" s="421">
        <v>0</v>
      </c>
      <c r="K201" s="421">
        <v>0</v>
      </c>
      <c r="L201" s="421">
        <v>0</v>
      </c>
      <c r="M201" s="421">
        <v>0</v>
      </c>
      <c r="N201" s="421">
        <v>0</v>
      </c>
      <c r="O201" s="421">
        <v>0</v>
      </c>
      <c r="P201" s="421">
        <v>0</v>
      </c>
      <c r="Q201" s="422"/>
      <c r="R201" s="208"/>
      <c r="S201" s="387" t="s">
        <v>630</v>
      </c>
      <c r="T201" s="381"/>
      <c r="U201" s="381"/>
      <c r="V201" s="381"/>
      <c r="W201" s="381" t="s">
        <v>204</v>
      </c>
    </row>
    <row r="202" spans="1:23" s="419" customFormat="1" ht="12.75" customHeight="1" x14ac:dyDescent="0.25">
      <c r="A202" s="415" t="s">
        <v>631</v>
      </c>
      <c r="B202" s="421">
        <v>681</v>
      </c>
      <c r="C202" s="421">
        <v>48</v>
      </c>
      <c r="D202" s="421">
        <v>5902</v>
      </c>
      <c r="E202" s="421">
        <v>0</v>
      </c>
      <c r="F202" s="421">
        <v>0</v>
      </c>
      <c r="G202" s="421">
        <v>0</v>
      </c>
      <c r="H202" s="421">
        <v>0</v>
      </c>
      <c r="I202" s="421">
        <v>0</v>
      </c>
      <c r="J202" s="421">
        <v>0</v>
      </c>
      <c r="K202" s="421">
        <v>0</v>
      </c>
      <c r="L202" s="421">
        <v>0</v>
      </c>
      <c r="M202" s="421">
        <v>0</v>
      </c>
      <c r="N202" s="421">
        <v>0</v>
      </c>
      <c r="O202" s="421">
        <v>0</v>
      </c>
      <c r="P202" s="421">
        <v>0</v>
      </c>
      <c r="Q202" s="422"/>
      <c r="R202" s="208"/>
      <c r="S202" s="387" t="s">
        <v>632</v>
      </c>
      <c r="T202" s="381"/>
      <c r="U202" s="381"/>
      <c r="V202" s="381"/>
      <c r="W202" s="381" t="s">
        <v>204</v>
      </c>
    </row>
    <row r="203" spans="1:23" s="419" customFormat="1" ht="12.75" customHeight="1" x14ac:dyDescent="0.25">
      <c r="A203" s="415" t="s">
        <v>633</v>
      </c>
      <c r="B203" s="421">
        <v>895</v>
      </c>
      <c r="C203" s="421">
        <v>57</v>
      </c>
      <c r="D203" s="421">
        <v>15149</v>
      </c>
      <c r="E203" s="421">
        <v>6</v>
      </c>
      <c r="F203" s="421">
        <v>30411</v>
      </c>
      <c r="G203" s="421">
        <v>5</v>
      </c>
      <c r="H203" s="421">
        <v>14632</v>
      </c>
      <c r="I203" s="421">
        <v>0</v>
      </c>
      <c r="J203" s="421">
        <v>0</v>
      </c>
      <c r="K203" s="421">
        <v>1</v>
      </c>
      <c r="L203" s="421">
        <v>15779</v>
      </c>
      <c r="M203" s="421">
        <v>0</v>
      </c>
      <c r="N203" s="421">
        <v>0</v>
      </c>
      <c r="O203" s="421">
        <v>0</v>
      </c>
      <c r="P203" s="421">
        <v>0</v>
      </c>
      <c r="Q203" s="422"/>
      <c r="R203" s="208"/>
      <c r="S203" s="387" t="s">
        <v>634</v>
      </c>
      <c r="T203" s="381"/>
      <c r="U203" s="381"/>
      <c r="V203" s="381"/>
      <c r="W203" s="381" t="s">
        <v>204</v>
      </c>
    </row>
    <row r="204" spans="1:23" s="419" customFormat="1" ht="12.75" customHeight="1" x14ac:dyDescent="0.25">
      <c r="A204" s="415" t="s">
        <v>635</v>
      </c>
      <c r="B204" s="421">
        <v>156</v>
      </c>
      <c r="C204" s="421">
        <v>19</v>
      </c>
      <c r="D204" s="421">
        <v>2750</v>
      </c>
      <c r="E204" s="421">
        <v>1</v>
      </c>
      <c r="F204" s="421">
        <v>2242</v>
      </c>
      <c r="G204" s="421">
        <v>1</v>
      </c>
      <c r="H204" s="421">
        <v>2242</v>
      </c>
      <c r="I204" s="421">
        <v>0</v>
      </c>
      <c r="J204" s="421">
        <v>0</v>
      </c>
      <c r="K204" s="421">
        <v>0</v>
      </c>
      <c r="L204" s="421">
        <v>0</v>
      </c>
      <c r="M204" s="421">
        <v>0</v>
      </c>
      <c r="N204" s="421">
        <v>0</v>
      </c>
      <c r="O204" s="421">
        <v>0</v>
      </c>
      <c r="P204" s="421">
        <v>0</v>
      </c>
      <c r="Q204" s="422"/>
      <c r="R204" s="208"/>
      <c r="S204" s="387" t="s">
        <v>636</v>
      </c>
      <c r="T204" s="381"/>
      <c r="U204" s="381"/>
      <c r="V204" s="381"/>
      <c r="W204" s="381" t="s">
        <v>204</v>
      </c>
    </row>
    <row r="205" spans="1:23" s="419" customFormat="1" ht="12.75" customHeight="1" x14ac:dyDescent="0.25">
      <c r="A205" s="415" t="s">
        <v>637</v>
      </c>
      <c r="B205" s="421">
        <v>229</v>
      </c>
      <c r="C205" s="421">
        <v>29</v>
      </c>
      <c r="D205" s="421">
        <v>4174</v>
      </c>
      <c r="E205" s="421">
        <v>0</v>
      </c>
      <c r="F205" s="421">
        <v>0</v>
      </c>
      <c r="G205" s="421">
        <v>0</v>
      </c>
      <c r="H205" s="421">
        <v>0</v>
      </c>
      <c r="I205" s="421">
        <v>0</v>
      </c>
      <c r="J205" s="421">
        <v>0</v>
      </c>
      <c r="K205" s="421">
        <v>0</v>
      </c>
      <c r="L205" s="421">
        <v>0</v>
      </c>
      <c r="M205" s="421">
        <v>0</v>
      </c>
      <c r="N205" s="421">
        <v>0</v>
      </c>
      <c r="O205" s="421">
        <v>0</v>
      </c>
      <c r="P205" s="421">
        <v>0</v>
      </c>
      <c r="Q205" s="422"/>
      <c r="R205" s="208"/>
      <c r="S205" s="387" t="s">
        <v>638</v>
      </c>
      <c r="T205" s="381"/>
      <c r="U205" s="381"/>
      <c r="V205" s="381"/>
      <c r="W205" s="381" t="s">
        <v>204</v>
      </c>
    </row>
    <row r="206" spans="1:23" s="419" customFormat="1" ht="12.75" customHeight="1" x14ac:dyDescent="0.25">
      <c r="A206" s="415" t="s">
        <v>639</v>
      </c>
      <c r="B206" s="421">
        <v>2725</v>
      </c>
      <c r="C206" s="421">
        <v>95</v>
      </c>
      <c r="D206" s="421">
        <v>16311</v>
      </c>
      <c r="E206" s="421">
        <v>1</v>
      </c>
      <c r="F206" s="421">
        <v>7467</v>
      </c>
      <c r="G206" s="421">
        <v>0</v>
      </c>
      <c r="H206" s="421">
        <v>0</v>
      </c>
      <c r="I206" s="421">
        <v>1</v>
      </c>
      <c r="J206" s="421">
        <v>7467</v>
      </c>
      <c r="K206" s="421">
        <v>0</v>
      </c>
      <c r="L206" s="421">
        <v>0</v>
      </c>
      <c r="M206" s="421">
        <v>0</v>
      </c>
      <c r="N206" s="421">
        <v>0</v>
      </c>
      <c r="O206" s="421">
        <v>0</v>
      </c>
      <c r="P206" s="421">
        <v>0</v>
      </c>
      <c r="Q206" s="422"/>
      <c r="R206" s="208"/>
      <c r="S206" s="387" t="s">
        <v>640</v>
      </c>
      <c r="T206" s="381"/>
      <c r="U206" s="381"/>
      <c r="V206" s="381"/>
      <c r="W206" s="381" t="s">
        <v>204</v>
      </c>
    </row>
    <row r="207" spans="1:23" s="419" customFormat="1" ht="12.75" customHeight="1" x14ac:dyDescent="0.25">
      <c r="A207" s="415" t="s">
        <v>641</v>
      </c>
      <c r="B207" s="421">
        <v>829</v>
      </c>
      <c r="C207" s="421">
        <v>31</v>
      </c>
      <c r="D207" s="421">
        <v>8329</v>
      </c>
      <c r="E207" s="421">
        <v>1</v>
      </c>
      <c r="F207" s="421">
        <v>3064</v>
      </c>
      <c r="G207" s="421">
        <v>1</v>
      </c>
      <c r="H207" s="421">
        <v>3064</v>
      </c>
      <c r="I207" s="421">
        <v>0</v>
      </c>
      <c r="J207" s="421">
        <v>0</v>
      </c>
      <c r="K207" s="421">
        <v>0</v>
      </c>
      <c r="L207" s="421">
        <v>0</v>
      </c>
      <c r="M207" s="421">
        <v>0</v>
      </c>
      <c r="N207" s="421">
        <v>0</v>
      </c>
      <c r="O207" s="421">
        <v>0</v>
      </c>
      <c r="P207" s="421">
        <v>0</v>
      </c>
      <c r="Q207" s="422"/>
      <c r="R207" s="208"/>
      <c r="S207" s="387" t="s">
        <v>642</v>
      </c>
      <c r="T207" s="381"/>
      <c r="U207" s="381"/>
      <c r="V207" s="381"/>
      <c r="W207" s="381" t="s">
        <v>204</v>
      </c>
    </row>
    <row r="208" spans="1:23" s="203" customFormat="1" ht="12.75" customHeight="1" x14ac:dyDescent="0.25">
      <c r="A208" s="415" t="s">
        <v>643</v>
      </c>
      <c r="B208" s="421">
        <v>1347</v>
      </c>
      <c r="C208" s="421">
        <v>142</v>
      </c>
      <c r="D208" s="421">
        <v>12937</v>
      </c>
      <c r="E208" s="421">
        <v>1</v>
      </c>
      <c r="F208" s="421">
        <v>25833</v>
      </c>
      <c r="G208" s="421">
        <v>0</v>
      </c>
      <c r="H208" s="421">
        <v>0</v>
      </c>
      <c r="I208" s="421">
        <v>0</v>
      </c>
      <c r="J208" s="421">
        <v>0</v>
      </c>
      <c r="K208" s="421">
        <v>1</v>
      </c>
      <c r="L208" s="421">
        <v>25833</v>
      </c>
      <c r="M208" s="421">
        <v>0</v>
      </c>
      <c r="N208" s="421">
        <v>0</v>
      </c>
      <c r="O208" s="421">
        <v>0</v>
      </c>
      <c r="P208" s="421">
        <v>0</v>
      </c>
      <c r="Q208" s="422"/>
      <c r="R208" s="208"/>
      <c r="S208" s="387" t="s">
        <v>644</v>
      </c>
      <c r="T208" s="381"/>
      <c r="U208" s="381"/>
      <c r="V208" s="381"/>
      <c r="W208" s="381" t="s">
        <v>204</v>
      </c>
    </row>
    <row r="209" spans="1:23" s="419" customFormat="1" ht="12.75" customHeight="1" x14ac:dyDescent="0.25">
      <c r="A209" s="415" t="s">
        <v>645</v>
      </c>
      <c r="B209" s="421">
        <v>14</v>
      </c>
      <c r="C209" s="421">
        <v>9</v>
      </c>
      <c r="D209" s="421">
        <v>647</v>
      </c>
      <c r="E209" s="421">
        <v>1</v>
      </c>
      <c r="F209" s="421">
        <v>2248</v>
      </c>
      <c r="G209" s="421">
        <v>1</v>
      </c>
      <c r="H209" s="421">
        <v>2248</v>
      </c>
      <c r="I209" s="421">
        <v>0</v>
      </c>
      <c r="J209" s="421">
        <v>0</v>
      </c>
      <c r="K209" s="421">
        <v>0</v>
      </c>
      <c r="L209" s="421">
        <v>0</v>
      </c>
      <c r="M209" s="421">
        <v>0</v>
      </c>
      <c r="N209" s="421">
        <v>0</v>
      </c>
      <c r="O209" s="421">
        <v>0</v>
      </c>
      <c r="P209" s="421">
        <v>0</v>
      </c>
      <c r="Q209" s="422"/>
      <c r="R209" s="208"/>
      <c r="S209" s="387" t="s">
        <v>646</v>
      </c>
      <c r="T209" s="381"/>
      <c r="U209" s="381"/>
      <c r="V209" s="381"/>
      <c r="W209" s="381" t="s">
        <v>204</v>
      </c>
    </row>
    <row r="210" spans="1:23" s="419" customFormat="1" ht="12.75" customHeight="1" x14ac:dyDescent="0.25">
      <c r="A210" s="415" t="s">
        <v>647</v>
      </c>
      <c r="B210" s="421">
        <v>220</v>
      </c>
      <c r="C210" s="421">
        <v>28</v>
      </c>
      <c r="D210" s="421">
        <v>2262</v>
      </c>
      <c r="E210" s="421">
        <v>1</v>
      </c>
      <c r="F210" s="421">
        <v>2148</v>
      </c>
      <c r="G210" s="421">
        <v>1</v>
      </c>
      <c r="H210" s="421">
        <v>2148</v>
      </c>
      <c r="I210" s="421">
        <v>0</v>
      </c>
      <c r="J210" s="421">
        <v>0</v>
      </c>
      <c r="K210" s="421">
        <v>0</v>
      </c>
      <c r="L210" s="421">
        <v>0</v>
      </c>
      <c r="M210" s="421">
        <v>0</v>
      </c>
      <c r="N210" s="421">
        <v>0</v>
      </c>
      <c r="O210" s="421">
        <v>0</v>
      </c>
      <c r="P210" s="421">
        <v>0</v>
      </c>
      <c r="Q210" s="422"/>
      <c r="R210" s="203"/>
      <c r="S210" s="387" t="s">
        <v>648</v>
      </c>
      <c r="T210" s="381"/>
      <c r="U210" s="381"/>
      <c r="V210" s="381"/>
      <c r="W210" s="381" t="s">
        <v>204</v>
      </c>
    </row>
    <row r="211" spans="1:23" s="203" customFormat="1" ht="12.75" customHeight="1" x14ac:dyDescent="0.25">
      <c r="A211" s="415" t="s">
        <v>649</v>
      </c>
      <c r="B211" s="421">
        <v>212</v>
      </c>
      <c r="C211" s="421">
        <v>58</v>
      </c>
      <c r="D211" s="421">
        <v>5143</v>
      </c>
      <c r="E211" s="421">
        <v>1</v>
      </c>
      <c r="F211" s="421">
        <v>2737</v>
      </c>
      <c r="G211" s="421">
        <v>1</v>
      </c>
      <c r="H211" s="421">
        <v>2737</v>
      </c>
      <c r="I211" s="421">
        <v>0</v>
      </c>
      <c r="J211" s="421">
        <v>0</v>
      </c>
      <c r="K211" s="421">
        <v>0</v>
      </c>
      <c r="L211" s="421">
        <v>0</v>
      </c>
      <c r="M211" s="421">
        <v>0</v>
      </c>
      <c r="N211" s="421">
        <v>0</v>
      </c>
      <c r="O211" s="421">
        <v>0</v>
      </c>
      <c r="P211" s="421">
        <v>0</v>
      </c>
      <c r="Q211" s="422"/>
      <c r="R211" s="208"/>
      <c r="S211" s="387" t="s">
        <v>650</v>
      </c>
      <c r="T211" s="381"/>
      <c r="U211" s="381"/>
      <c r="V211" s="381"/>
      <c r="W211" s="381" t="s">
        <v>204</v>
      </c>
    </row>
    <row r="212" spans="1:23" s="419" customFormat="1" ht="12.75" customHeight="1" x14ac:dyDescent="0.25">
      <c r="A212" s="415" t="s">
        <v>651</v>
      </c>
      <c r="B212" s="421">
        <v>423</v>
      </c>
      <c r="C212" s="421">
        <v>81</v>
      </c>
      <c r="D212" s="421">
        <v>10857</v>
      </c>
      <c r="E212" s="421">
        <v>0</v>
      </c>
      <c r="F212" s="421">
        <v>0</v>
      </c>
      <c r="G212" s="421">
        <v>0</v>
      </c>
      <c r="H212" s="421">
        <v>0</v>
      </c>
      <c r="I212" s="421">
        <v>0</v>
      </c>
      <c r="J212" s="421">
        <v>0</v>
      </c>
      <c r="K212" s="421">
        <v>0</v>
      </c>
      <c r="L212" s="421">
        <v>0</v>
      </c>
      <c r="M212" s="421">
        <v>0</v>
      </c>
      <c r="N212" s="421">
        <v>0</v>
      </c>
      <c r="O212" s="421">
        <v>0</v>
      </c>
      <c r="P212" s="421">
        <v>0</v>
      </c>
      <c r="Q212" s="422"/>
      <c r="R212" s="208"/>
      <c r="S212" s="387" t="s">
        <v>652</v>
      </c>
      <c r="T212" s="381"/>
      <c r="U212" s="381"/>
      <c r="V212" s="381"/>
      <c r="W212" s="381" t="s">
        <v>204</v>
      </c>
    </row>
    <row r="213" spans="1:23" s="419" customFormat="1" ht="12.75" customHeight="1" x14ac:dyDescent="0.25">
      <c r="A213" s="415" t="s">
        <v>653</v>
      </c>
      <c r="B213" s="421">
        <v>630</v>
      </c>
      <c r="C213" s="421">
        <v>77</v>
      </c>
      <c r="D213" s="421">
        <v>13734</v>
      </c>
      <c r="E213" s="421">
        <v>2</v>
      </c>
      <c r="F213" s="421">
        <v>7391</v>
      </c>
      <c r="G213" s="421">
        <v>1</v>
      </c>
      <c r="H213" s="421">
        <v>2259</v>
      </c>
      <c r="I213" s="421">
        <v>1</v>
      </c>
      <c r="J213" s="421">
        <v>5132</v>
      </c>
      <c r="K213" s="421">
        <v>0</v>
      </c>
      <c r="L213" s="421">
        <v>0</v>
      </c>
      <c r="M213" s="421">
        <v>0</v>
      </c>
      <c r="N213" s="421">
        <v>0</v>
      </c>
      <c r="O213" s="421">
        <v>0</v>
      </c>
      <c r="P213" s="421">
        <v>0</v>
      </c>
      <c r="Q213" s="422"/>
      <c r="R213" s="208"/>
      <c r="S213" s="387" t="s">
        <v>654</v>
      </c>
      <c r="T213" s="381"/>
      <c r="U213" s="381"/>
      <c r="V213" s="381"/>
      <c r="W213" s="381" t="s">
        <v>204</v>
      </c>
    </row>
    <row r="214" spans="1:23" s="419" customFormat="1" ht="12.75" customHeight="1" x14ac:dyDescent="0.25">
      <c r="A214" s="415" t="s">
        <v>655</v>
      </c>
      <c r="B214" s="421">
        <v>282</v>
      </c>
      <c r="C214" s="421">
        <v>70</v>
      </c>
      <c r="D214" s="421">
        <v>5556</v>
      </c>
      <c r="E214" s="421">
        <v>1</v>
      </c>
      <c r="F214" s="421">
        <v>2575</v>
      </c>
      <c r="G214" s="421">
        <v>1</v>
      </c>
      <c r="H214" s="421">
        <v>2575</v>
      </c>
      <c r="I214" s="421">
        <v>0</v>
      </c>
      <c r="J214" s="421">
        <v>0</v>
      </c>
      <c r="K214" s="421">
        <v>0</v>
      </c>
      <c r="L214" s="421">
        <v>0</v>
      </c>
      <c r="M214" s="421">
        <v>0</v>
      </c>
      <c r="N214" s="421">
        <v>0</v>
      </c>
      <c r="O214" s="421">
        <v>0</v>
      </c>
      <c r="P214" s="421">
        <v>0</v>
      </c>
      <c r="Q214" s="422"/>
      <c r="R214" s="208"/>
      <c r="S214" s="387" t="s">
        <v>656</v>
      </c>
      <c r="T214" s="381"/>
      <c r="U214" s="381"/>
      <c r="V214" s="381"/>
      <c r="W214" s="381" t="s">
        <v>204</v>
      </c>
    </row>
    <row r="215" spans="1:23" s="419" customFormat="1" ht="12.75" customHeight="1" x14ac:dyDescent="0.25">
      <c r="A215" s="268" t="s">
        <v>657</v>
      </c>
      <c r="B215" s="412">
        <v>10498</v>
      </c>
      <c r="C215" s="412">
        <v>1108</v>
      </c>
      <c r="D215" s="412">
        <v>432859</v>
      </c>
      <c r="E215" s="412">
        <v>227</v>
      </c>
      <c r="F215" s="412">
        <v>2426851</v>
      </c>
      <c r="G215" s="412">
        <v>123</v>
      </c>
      <c r="H215" s="412">
        <v>378516</v>
      </c>
      <c r="I215" s="412">
        <v>56</v>
      </c>
      <c r="J215" s="412">
        <v>403959</v>
      </c>
      <c r="K215" s="412">
        <v>44</v>
      </c>
      <c r="L215" s="412">
        <v>781300</v>
      </c>
      <c r="M215" s="412">
        <v>2</v>
      </c>
      <c r="N215" s="412">
        <v>146480</v>
      </c>
      <c r="O215" s="412">
        <v>2</v>
      </c>
      <c r="P215" s="412">
        <v>716596</v>
      </c>
      <c r="Q215" s="413"/>
      <c r="R215" s="208"/>
      <c r="S215" s="380">
        <v>170</v>
      </c>
      <c r="T215" s="381"/>
      <c r="U215" s="381" t="s">
        <v>204</v>
      </c>
      <c r="V215" s="381" t="s">
        <v>204</v>
      </c>
      <c r="W215" s="381"/>
    </row>
    <row r="216" spans="1:23" s="419" customFormat="1" ht="12.75" customHeight="1" x14ac:dyDescent="0.25">
      <c r="A216" s="415" t="s">
        <v>658</v>
      </c>
      <c r="B216" s="421">
        <v>84</v>
      </c>
      <c r="C216" s="421">
        <v>13</v>
      </c>
      <c r="D216" s="421">
        <v>1493</v>
      </c>
      <c r="E216" s="421">
        <v>3</v>
      </c>
      <c r="F216" s="421">
        <v>17566</v>
      </c>
      <c r="G216" s="421">
        <v>2</v>
      </c>
      <c r="H216" s="421">
        <v>5783</v>
      </c>
      <c r="I216" s="421">
        <v>0</v>
      </c>
      <c r="J216" s="421">
        <v>0</v>
      </c>
      <c r="K216" s="421">
        <v>1</v>
      </c>
      <c r="L216" s="421">
        <v>11783</v>
      </c>
      <c r="M216" s="421">
        <v>0</v>
      </c>
      <c r="N216" s="421">
        <v>0</v>
      </c>
      <c r="O216" s="421">
        <v>0</v>
      </c>
      <c r="P216" s="421">
        <v>0</v>
      </c>
      <c r="Q216" s="422"/>
      <c r="R216" s="208"/>
      <c r="S216" s="387" t="s">
        <v>659</v>
      </c>
      <c r="T216" s="381"/>
      <c r="U216" s="381"/>
      <c r="V216" s="381"/>
      <c r="W216" s="381" t="s">
        <v>204</v>
      </c>
    </row>
    <row r="217" spans="1:23" s="419" customFormat="1" ht="12.75" customHeight="1" x14ac:dyDescent="0.25">
      <c r="A217" s="415" t="s">
        <v>660</v>
      </c>
      <c r="B217" s="421">
        <v>148</v>
      </c>
      <c r="C217" s="421">
        <v>12</v>
      </c>
      <c r="D217" s="421">
        <v>8872</v>
      </c>
      <c r="E217" s="421">
        <v>25</v>
      </c>
      <c r="F217" s="421">
        <v>168218</v>
      </c>
      <c r="G217" s="421">
        <v>13</v>
      </c>
      <c r="H217" s="421">
        <v>43122</v>
      </c>
      <c r="I217" s="421">
        <v>8</v>
      </c>
      <c r="J217" s="421">
        <v>53302</v>
      </c>
      <c r="K217" s="421">
        <v>4</v>
      </c>
      <c r="L217" s="421">
        <v>71794</v>
      </c>
      <c r="M217" s="421">
        <v>0</v>
      </c>
      <c r="N217" s="421">
        <v>0</v>
      </c>
      <c r="O217" s="421">
        <v>0</v>
      </c>
      <c r="P217" s="421">
        <v>0</v>
      </c>
      <c r="Q217" s="422"/>
      <c r="R217" s="208"/>
      <c r="S217" s="387" t="s">
        <v>661</v>
      </c>
      <c r="T217" s="381"/>
      <c r="U217" s="381"/>
      <c r="V217" s="381"/>
      <c r="W217" s="381" t="s">
        <v>204</v>
      </c>
    </row>
    <row r="218" spans="1:23" s="419" customFormat="1" ht="12.75" customHeight="1" x14ac:dyDescent="0.25">
      <c r="A218" s="415" t="s">
        <v>662</v>
      </c>
      <c r="B218" s="421">
        <v>0</v>
      </c>
      <c r="C218" s="420">
        <v>0</v>
      </c>
      <c r="D218" s="421">
        <v>0</v>
      </c>
      <c r="E218" s="421">
        <v>1</v>
      </c>
      <c r="F218" s="421">
        <v>171454</v>
      </c>
      <c r="G218" s="421">
        <v>0</v>
      </c>
      <c r="H218" s="421">
        <v>0</v>
      </c>
      <c r="I218" s="421">
        <v>0</v>
      </c>
      <c r="J218" s="421">
        <v>0</v>
      </c>
      <c r="K218" s="421">
        <v>0</v>
      </c>
      <c r="L218" s="421">
        <v>0</v>
      </c>
      <c r="M218" s="421">
        <v>0</v>
      </c>
      <c r="N218" s="421">
        <v>0</v>
      </c>
      <c r="O218" s="421">
        <v>1</v>
      </c>
      <c r="P218" s="421">
        <v>171454</v>
      </c>
      <c r="Q218" s="422"/>
      <c r="R218" s="208"/>
      <c r="S218" s="387" t="s">
        <v>663</v>
      </c>
      <c r="T218" s="381"/>
      <c r="U218" s="381"/>
      <c r="V218" s="381"/>
      <c r="W218" s="381" t="s">
        <v>204</v>
      </c>
    </row>
    <row r="219" spans="1:23" s="419" customFormat="1" ht="12.75" customHeight="1" x14ac:dyDescent="0.25">
      <c r="A219" s="415" t="s">
        <v>664</v>
      </c>
      <c r="B219" s="421">
        <v>8</v>
      </c>
      <c r="C219" s="421">
        <v>10</v>
      </c>
      <c r="D219" s="421">
        <v>6251</v>
      </c>
      <c r="E219" s="421">
        <v>7</v>
      </c>
      <c r="F219" s="421">
        <v>72086</v>
      </c>
      <c r="G219" s="421">
        <v>3</v>
      </c>
      <c r="H219" s="421">
        <v>9314</v>
      </c>
      <c r="I219" s="421">
        <v>2</v>
      </c>
      <c r="J219" s="421">
        <v>14481</v>
      </c>
      <c r="K219" s="421">
        <v>2</v>
      </c>
      <c r="L219" s="421">
        <v>48291</v>
      </c>
      <c r="M219" s="421">
        <v>0</v>
      </c>
      <c r="N219" s="421">
        <v>0</v>
      </c>
      <c r="O219" s="421">
        <v>0</v>
      </c>
      <c r="P219" s="421">
        <v>0</v>
      </c>
      <c r="Q219" s="422"/>
      <c r="R219" s="208"/>
      <c r="S219" s="387" t="s">
        <v>665</v>
      </c>
      <c r="T219" s="381"/>
      <c r="U219" s="381"/>
      <c r="V219" s="381"/>
      <c r="W219" s="381" t="s">
        <v>204</v>
      </c>
    </row>
    <row r="220" spans="1:23" s="419" customFormat="1" ht="12.75" customHeight="1" x14ac:dyDescent="0.25">
      <c r="A220" s="415" t="s">
        <v>666</v>
      </c>
      <c r="B220" s="421">
        <v>14</v>
      </c>
      <c r="C220" s="421">
        <v>60</v>
      </c>
      <c r="D220" s="421">
        <v>40348</v>
      </c>
      <c r="E220" s="421">
        <v>43</v>
      </c>
      <c r="F220" s="421">
        <v>173762</v>
      </c>
      <c r="G220" s="421">
        <v>32</v>
      </c>
      <c r="H220" s="421">
        <v>95386</v>
      </c>
      <c r="I220" s="421">
        <v>10</v>
      </c>
      <c r="J220" s="421">
        <v>67531</v>
      </c>
      <c r="K220" s="421">
        <v>1</v>
      </c>
      <c r="L220" s="421">
        <v>10845</v>
      </c>
      <c r="M220" s="421">
        <v>0</v>
      </c>
      <c r="N220" s="421">
        <v>0</v>
      </c>
      <c r="O220" s="421">
        <v>0</v>
      </c>
      <c r="P220" s="421">
        <v>0</v>
      </c>
      <c r="Q220" s="422"/>
      <c r="R220" s="208"/>
      <c r="S220" s="387" t="s">
        <v>667</v>
      </c>
      <c r="T220" s="381"/>
      <c r="U220" s="381"/>
      <c r="V220" s="381"/>
      <c r="W220" s="381" t="s">
        <v>204</v>
      </c>
    </row>
    <row r="221" spans="1:23" s="203" customFormat="1" ht="12.75" customHeight="1" x14ac:dyDescent="0.25">
      <c r="A221" s="415" t="s">
        <v>668</v>
      </c>
      <c r="B221" s="421">
        <v>654</v>
      </c>
      <c r="C221" s="420">
        <v>0</v>
      </c>
      <c r="D221" s="421">
        <v>0</v>
      </c>
      <c r="E221" s="421">
        <v>1</v>
      </c>
      <c r="F221" s="421">
        <v>545142</v>
      </c>
      <c r="G221" s="421">
        <v>0</v>
      </c>
      <c r="H221" s="421">
        <v>0</v>
      </c>
      <c r="I221" s="421">
        <v>0</v>
      </c>
      <c r="J221" s="421">
        <v>0</v>
      </c>
      <c r="K221" s="421">
        <v>0</v>
      </c>
      <c r="L221" s="421">
        <v>0</v>
      </c>
      <c r="M221" s="421">
        <v>0</v>
      </c>
      <c r="N221" s="421">
        <v>0</v>
      </c>
      <c r="O221" s="421">
        <v>1</v>
      </c>
      <c r="P221" s="421">
        <v>545142</v>
      </c>
      <c r="Q221" s="422"/>
      <c r="R221" s="217"/>
      <c r="S221" s="387" t="s">
        <v>669</v>
      </c>
      <c r="T221" s="381"/>
      <c r="U221" s="381"/>
      <c r="V221" s="381"/>
      <c r="W221" s="381" t="s">
        <v>204</v>
      </c>
    </row>
    <row r="222" spans="1:23" s="419" customFormat="1" ht="12.75" customHeight="1" x14ac:dyDescent="0.25">
      <c r="A222" s="415" t="s">
        <v>670</v>
      </c>
      <c r="B222" s="421">
        <v>1519</v>
      </c>
      <c r="C222" s="421">
        <v>130</v>
      </c>
      <c r="D222" s="421">
        <v>73992</v>
      </c>
      <c r="E222" s="421">
        <v>27</v>
      </c>
      <c r="F222" s="421">
        <v>126079</v>
      </c>
      <c r="G222" s="421">
        <v>17</v>
      </c>
      <c r="H222" s="421">
        <v>47167</v>
      </c>
      <c r="I222" s="421">
        <v>8</v>
      </c>
      <c r="J222" s="421">
        <v>57606</v>
      </c>
      <c r="K222" s="421">
        <v>2</v>
      </c>
      <c r="L222" s="421">
        <v>21306</v>
      </c>
      <c r="M222" s="421">
        <v>0</v>
      </c>
      <c r="N222" s="421">
        <v>0</v>
      </c>
      <c r="O222" s="421">
        <v>0</v>
      </c>
      <c r="P222" s="421">
        <v>0</v>
      </c>
      <c r="Q222" s="422"/>
      <c r="R222" s="203"/>
      <c r="S222" s="387" t="s">
        <v>671</v>
      </c>
      <c r="T222" s="381"/>
      <c r="U222" s="381"/>
      <c r="V222" s="381"/>
      <c r="W222" s="381" t="s">
        <v>204</v>
      </c>
    </row>
    <row r="223" spans="1:23" s="419" customFormat="1" ht="12.75" customHeight="1" x14ac:dyDescent="0.25">
      <c r="A223" s="415" t="s">
        <v>672</v>
      </c>
      <c r="B223" s="421">
        <v>421</v>
      </c>
      <c r="C223" s="421">
        <v>222</v>
      </c>
      <c r="D223" s="421">
        <v>48420</v>
      </c>
      <c r="E223" s="421">
        <v>6</v>
      </c>
      <c r="F223" s="421">
        <v>37674</v>
      </c>
      <c r="G223" s="421">
        <v>2</v>
      </c>
      <c r="H223" s="421">
        <v>4624</v>
      </c>
      <c r="I223" s="421">
        <v>3</v>
      </c>
      <c r="J223" s="421">
        <v>21524</v>
      </c>
      <c r="K223" s="421">
        <v>1</v>
      </c>
      <c r="L223" s="421">
        <v>11526</v>
      </c>
      <c r="M223" s="421">
        <v>0</v>
      </c>
      <c r="N223" s="421">
        <v>0</v>
      </c>
      <c r="O223" s="421">
        <v>0</v>
      </c>
      <c r="P223" s="421">
        <v>0</v>
      </c>
      <c r="Q223" s="422"/>
      <c r="R223" s="208"/>
      <c r="S223" s="387" t="s">
        <v>673</v>
      </c>
      <c r="T223" s="381"/>
      <c r="U223" s="381"/>
      <c r="V223" s="381"/>
      <c r="W223" s="381" t="s">
        <v>204</v>
      </c>
    </row>
    <row r="224" spans="1:23" s="419" customFormat="1" ht="12.75" customHeight="1" x14ac:dyDescent="0.25">
      <c r="A224" s="415" t="s">
        <v>674</v>
      </c>
      <c r="B224" s="421">
        <v>133</v>
      </c>
      <c r="C224" s="421">
        <v>35</v>
      </c>
      <c r="D224" s="421">
        <v>8168</v>
      </c>
      <c r="E224" s="421">
        <v>7</v>
      </c>
      <c r="F224" s="421">
        <v>57954</v>
      </c>
      <c r="G224" s="421">
        <v>4</v>
      </c>
      <c r="H224" s="421">
        <v>14155</v>
      </c>
      <c r="I224" s="421">
        <v>1</v>
      </c>
      <c r="J224" s="421">
        <v>9159</v>
      </c>
      <c r="K224" s="421">
        <v>2</v>
      </c>
      <c r="L224" s="421">
        <v>34640</v>
      </c>
      <c r="M224" s="421">
        <v>0</v>
      </c>
      <c r="N224" s="421">
        <v>0</v>
      </c>
      <c r="O224" s="421">
        <v>0</v>
      </c>
      <c r="P224" s="421">
        <v>0</v>
      </c>
      <c r="Q224" s="422"/>
      <c r="R224" s="208"/>
      <c r="S224" s="387" t="s">
        <v>675</v>
      </c>
      <c r="T224" s="381"/>
      <c r="U224" s="381"/>
      <c r="V224" s="381"/>
      <c r="W224" s="381" t="s">
        <v>204</v>
      </c>
    </row>
    <row r="225" spans="1:23" s="419" customFormat="1" ht="12.75" customHeight="1" x14ac:dyDescent="0.25">
      <c r="A225" s="415" t="s">
        <v>676</v>
      </c>
      <c r="B225" s="421">
        <v>574</v>
      </c>
      <c r="C225" s="421">
        <v>52</v>
      </c>
      <c r="D225" s="421">
        <v>14808</v>
      </c>
      <c r="E225" s="421">
        <v>2</v>
      </c>
      <c r="F225" s="421">
        <v>40300</v>
      </c>
      <c r="G225" s="421">
        <v>0</v>
      </c>
      <c r="H225" s="421">
        <v>0</v>
      </c>
      <c r="I225" s="421">
        <v>1</v>
      </c>
      <c r="J225" s="421">
        <v>8759</v>
      </c>
      <c r="K225" s="421">
        <v>1</v>
      </c>
      <c r="L225" s="421">
        <v>31541</v>
      </c>
      <c r="M225" s="421">
        <v>0</v>
      </c>
      <c r="N225" s="421">
        <v>0</v>
      </c>
      <c r="O225" s="421">
        <v>0</v>
      </c>
      <c r="P225" s="421">
        <v>0</v>
      </c>
      <c r="Q225" s="422"/>
      <c r="R225" s="208"/>
      <c r="S225" s="387" t="s">
        <v>677</v>
      </c>
      <c r="T225" s="381"/>
      <c r="U225" s="381"/>
      <c r="V225" s="381"/>
      <c r="W225" s="381" t="s">
        <v>204</v>
      </c>
    </row>
    <row r="226" spans="1:23" s="419" customFormat="1" ht="12.75" customHeight="1" x14ac:dyDescent="0.25">
      <c r="A226" s="415" t="s">
        <v>678</v>
      </c>
      <c r="B226" s="421">
        <v>44</v>
      </c>
      <c r="C226" s="421">
        <v>19</v>
      </c>
      <c r="D226" s="421">
        <v>13794</v>
      </c>
      <c r="E226" s="421">
        <v>12</v>
      </c>
      <c r="F226" s="421">
        <v>134196</v>
      </c>
      <c r="G226" s="421">
        <v>5</v>
      </c>
      <c r="H226" s="421">
        <v>14862</v>
      </c>
      <c r="I226" s="421">
        <v>3</v>
      </c>
      <c r="J226" s="421">
        <v>22025</v>
      </c>
      <c r="K226" s="421">
        <v>3</v>
      </c>
      <c r="L226" s="421">
        <v>39475</v>
      </c>
      <c r="M226" s="421">
        <v>1</v>
      </c>
      <c r="N226" s="421">
        <v>57834</v>
      </c>
      <c r="O226" s="421">
        <v>0</v>
      </c>
      <c r="P226" s="421">
        <v>0</v>
      </c>
      <c r="Q226" s="422"/>
      <c r="R226" s="208"/>
      <c r="S226" s="387" t="s">
        <v>679</v>
      </c>
      <c r="T226" s="381"/>
      <c r="U226" s="381"/>
      <c r="V226" s="381"/>
      <c r="W226" s="381" t="s">
        <v>204</v>
      </c>
    </row>
    <row r="227" spans="1:23" s="419" customFormat="1" ht="12.75" customHeight="1" x14ac:dyDescent="0.25">
      <c r="A227" s="415" t="s">
        <v>680</v>
      </c>
      <c r="B227" s="421">
        <v>1195</v>
      </c>
      <c r="C227" s="421">
        <v>67</v>
      </c>
      <c r="D227" s="421">
        <v>48038</v>
      </c>
      <c r="E227" s="421">
        <v>25</v>
      </c>
      <c r="F227" s="421">
        <v>122425</v>
      </c>
      <c r="G227" s="421">
        <v>19</v>
      </c>
      <c r="H227" s="421">
        <v>60615</v>
      </c>
      <c r="I227" s="421">
        <v>4</v>
      </c>
      <c r="J227" s="421">
        <v>31331</v>
      </c>
      <c r="K227" s="421">
        <v>2</v>
      </c>
      <c r="L227" s="421">
        <v>30479</v>
      </c>
      <c r="M227" s="421">
        <v>0</v>
      </c>
      <c r="N227" s="421">
        <v>0</v>
      </c>
      <c r="O227" s="421">
        <v>0</v>
      </c>
      <c r="P227" s="421">
        <v>0</v>
      </c>
      <c r="Q227" s="422"/>
      <c r="R227" s="208"/>
      <c r="S227" s="387" t="s">
        <v>681</v>
      </c>
      <c r="T227" s="381"/>
      <c r="U227" s="381"/>
      <c r="V227" s="381"/>
      <c r="W227" s="381" t="s">
        <v>204</v>
      </c>
    </row>
    <row r="228" spans="1:23" s="419" customFormat="1" ht="12.75" customHeight="1" x14ac:dyDescent="0.25">
      <c r="A228" s="415" t="s">
        <v>682</v>
      </c>
      <c r="B228" s="421">
        <v>34</v>
      </c>
      <c r="C228" s="421">
        <v>142</v>
      </c>
      <c r="D228" s="421">
        <v>31784</v>
      </c>
      <c r="E228" s="421">
        <v>5</v>
      </c>
      <c r="F228" s="421">
        <v>37034</v>
      </c>
      <c r="G228" s="421">
        <v>3</v>
      </c>
      <c r="H228" s="421">
        <v>9051</v>
      </c>
      <c r="I228" s="421">
        <v>1</v>
      </c>
      <c r="J228" s="421">
        <v>6599</v>
      </c>
      <c r="K228" s="421">
        <v>1</v>
      </c>
      <c r="L228" s="421">
        <v>21384</v>
      </c>
      <c r="M228" s="421">
        <v>0</v>
      </c>
      <c r="N228" s="421">
        <v>0</v>
      </c>
      <c r="O228" s="421">
        <v>0</v>
      </c>
      <c r="P228" s="421">
        <v>0</v>
      </c>
      <c r="Q228" s="422"/>
      <c r="R228" s="208"/>
      <c r="S228" s="387" t="s">
        <v>683</v>
      </c>
      <c r="T228" s="381"/>
      <c r="U228" s="381"/>
      <c r="V228" s="381"/>
      <c r="W228" s="381" t="s">
        <v>204</v>
      </c>
    </row>
    <row r="229" spans="1:23" s="419" customFormat="1" ht="12.75" customHeight="1" x14ac:dyDescent="0.25">
      <c r="A229" s="415" t="s">
        <v>684</v>
      </c>
      <c r="B229" s="421">
        <v>179</v>
      </c>
      <c r="C229" s="421">
        <v>2</v>
      </c>
      <c r="D229" s="421">
        <v>1458</v>
      </c>
      <c r="E229" s="421">
        <v>16</v>
      </c>
      <c r="F229" s="421">
        <v>164870</v>
      </c>
      <c r="G229" s="421">
        <v>4</v>
      </c>
      <c r="H229" s="421">
        <v>12727</v>
      </c>
      <c r="I229" s="421">
        <v>5</v>
      </c>
      <c r="J229" s="421">
        <v>40501</v>
      </c>
      <c r="K229" s="421">
        <v>7</v>
      </c>
      <c r="L229" s="421">
        <v>111642</v>
      </c>
      <c r="M229" s="421">
        <v>0</v>
      </c>
      <c r="N229" s="421">
        <v>0</v>
      </c>
      <c r="O229" s="421">
        <v>0</v>
      </c>
      <c r="P229" s="421">
        <v>0</v>
      </c>
      <c r="Q229" s="422"/>
      <c r="R229" s="208"/>
      <c r="S229" s="387" t="s">
        <v>685</v>
      </c>
      <c r="T229" s="381"/>
      <c r="U229" s="381"/>
      <c r="V229" s="381"/>
      <c r="W229" s="381" t="s">
        <v>204</v>
      </c>
    </row>
    <row r="230" spans="1:23" s="419" customFormat="1" ht="12.75" customHeight="1" x14ac:dyDescent="0.25">
      <c r="A230" s="415" t="s">
        <v>686</v>
      </c>
      <c r="B230" s="421">
        <v>16</v>
      </c>
      <c r="C230" s="421">
        <v>51</v>
      </c>
      <c r="D230" s="421">
        <v>21283</v>
      </c>
      <c r="E230" s="421">
        <v>4</v>
      </c>
      <c r="F230" s="421">
        <v>31085</v>
      </c>
      <c r="G230" s="421">
        <v>2</v>
      </c>
      <c r="H230" s="421">
        <v>6631</v>
      </c>
      <c r="I230" s="421">
        <v>1</v>
      </c>
      <c r="J230" s="421">
        <v>6169</v>
      </c>
      <c r="K230" s="421">
        <v>1</v>
      </c>
      <c r="L230" s="421">
        <v>18285</v>
      </c>
      <c r="M230" s="421">
        <v>0</v>
      </c>
      <c r="N230" s="421">
        <v>0</v>
      </c>
      <c r="O230" s="421">
        <v>0</v>
      </c>
      <c r="P230" s="421">
        <v>0</v>
      </c>
      <c r="Q230" s="422"/>
      <c r="R230" s="208"/>
      <c r="S230" s="387" t="s">
        <v>687</v>
      </c>
      <c r="T230" s="381"/>
      <c r="U230" s="381"/>
      <c r="V230" s="381"/>
      <c r="W230" s="381" t="s">
        <v>204</v>
      </c>
    </row>
    <row r="231" spans="1:23" s="419" customFormat="1" ht="12.75" customHeight="1" x14ac:dyDescent="0.25">
      <c r="A231" s="415" t="s">
        <v>688</v>
      </c>
      <c r="B231" s="421">
        <v>1104</v>
      </c>
      <c r="C231" s="421">
        <v>60</v>
      </c>
      <c r="D231" s="421">
        <v>28158</v>
      </c>
      <c r="E231" s="421">
        <v>3</v>
      </c>
      <c r="F231" s="421">
        <v>94234</v>
      </c>
      <c r="G231" s="421">
        <v>2</v>
      </c>
      <c r="H231" s="421">
        <v>5588</v>
      </c>
      <c r="I231" s="421">
        <v>0</v>
      </c>
      <c r="J231" s="421">
        <v>0</v>
      </c>
      <c r="K231" s="421">
        <v>0</v>
      </c>
      <c r="L231" s="421">
        <v>0</v>
      </c>
      <c r="M231" s="421">
        <v>1</v>
      </c>
      <c r="N231" s="421">
        <v>88646</v>
      </c>
      <c r="O231" s="421">
        <v>0</v>
      </c>
      <c r="P231" s="421">
        <v>0</v>
      </c>
      <c r="Q231" s="422"/>
      <c r="R231" s="208"/>
      <c r="S231" s="387" t="s">
        <v>689</v>
      </c>
      <c r="T231" s="381"/>
      <c r="U231" s="381"/>
      <c r="V231" s="381"/>
      <c r="W231" s="381" t="s">
        <v>204</v>
      </c>
    </row>
    <row r="232" spans="1:23" s="203" customFormat="1" ht="12.75" customHeight="1" x14ac:dyDescent="0.25">
      <c r="A232" s="415" t="s">
        <v>690</v>
      </c>
      <c r="B232" s="421">
        <v>2666</v>
      </c>
      <c r="C232" s="421">
        <v>186</v>
      </c>
      <c r="D232" s="421">
        <v>74691</v>
      </c>
      <c r="E232" s="421">
        <v>28</v>
      </c>
      <c r="F232" s="421">
        <v>308249</v>
      </c>
      <c r="G232" s="421">
        <v>12</v>
      </c>
      <c r="H232" s="421">
        <v>39180</v>
      </c>
      <c r="I232" s="421">
        <v>4</v>
      </c>
      <c r="J232" s="421">
        <v>29992</v>
      </c>
      <c r="K232" s="421">
        <v>12</v>
      </c>
      <c r="L232" s="421">
        <v>239077</v>
      </c>
      <c r="M232" s="421">
        <v>0</v>
      </c>
      <c r="N232" s="421">
        <v>0</v>
      </c>
      <c r="O232" s="421">
        <v>0</v>
      </c>
      <c r="P232" s="421">
        <v>0</v>
      </c>
      <c r="Q232" s="422"/>
      <c r="S232" s="387" t="s">
        <v>691</v>
      </c>
      <c r="T232" s="381"/>
      <c r="U232" s="381"/>
      <c r="V232" s="381"/>
      <c r="W232" s="381" t="s">
        <v>204</v>
      </c>
    </row>
    <row r="233" spans="1:23" s="203" customFormat="1" ht="12.75" customHeight="1" x14ac:dyDescent="0.25">
      <c r="A233" s="415" t="s">
        <v>692</v>
      </c>
      <c r="B233" s="421">
        <v>1705</v>
      </c>
      <c r="C233" s="421">
        <v>47</v>
      </c>
      <c r="D233" s="421">
        <v>11301</v>
      </c>
      <c r="E233" s="421">
        <v>12</v>
      </c>
      <c r="F233" s="421">
        <v>124523</v>
      </c>
      <c r="G233" s="421">
        <v>3</v>
      </c>
      <c r="H233" s="421">
        <v>10311</v>
      </c>
      <c r="I233" s="421">
        <v>5</v>
      </c>
      <c r="J233" s="421">
        <v>34980</v>
      </c>
      <c r="K233" s="421">
        <v>4</v>
      </c>
      <c r="L233" s="421">
        <v>79232</v>
      </c>
      <c r="M233" s="421">
        <v>0</v>
      </c>
      <c r="N233" s="421">
        <v>0</v>
      </c>
      <c r="O233" s="421">
        <v>0</v>
      </c>
      <c r="P233" s="421">
        <v>0</v>
      </c>
      <c r="Q233" s="422"/>
      <c r="R233" s="208"/>
      <c r="S233" s="387" t="s">
        <v>693</v>
      </c>
      <c r="T233" s="381"/>
      <c r="U233" s="381"/>
      <c r="V233" s="381"/>
      <c r="W233" s="381" t="s">
        <v>204</v>
      </c>
    </row>
    <row r="234" spans="1:23" s="419" customFormat="1" ht="12.75" customHeight="1" x14ac:dyDescent="0.25">
      <c r="A234" s="268" t="s">
        <v>694</v>
      </c>
      <c r="B234" s="412">
        <v>37087</v>
      </c>
      <c r="C234" s="412">
        <v>1675</v>
      </c>
      <c r="D234" s="412">
        <v>296362</v>
      </c>
      <c r="E234" s="412">
        <v>59</v>
      </c>
      <c r="F234" s="412">
        <v>371084</v>
      </c>
      <c r="G234" s="412">
        <v>32</v>
      </c>
      <c r="H234" s="412">
        <v>98654</v>
      </c>
      <c r="I234" s="412">
        <v>18</v>
      </c>
      <c r="J234" s="412">
        <v>120757</v>
      </c>
      <c r="K234" s="412">
        <v>9</v>
      </c>
      <c r="L234" s="412">
        <v>151673</v>
      </c>
      <c r="M234" s="412">
        <v>0</v>
      </c>
      <c r="N234" s="412">
        <v>0</v>
      </c>
      <c r="O234" s="412">
        <v>0</v>
      </c>
      <c r="P234" s="412">
        <v>0</v>
      </c>
      <c r="Q234" s="413"/>
      <c r="R234" s="208"/>
      <c r="S234" s="380">
        <v>18</v>
      </c>
      <c r="T234" s="381"/>
      <c r="U234" s="381" t="s">
        <v>204</v>
      </c>
      <c r="V234" s="381"/>
      <c r="W234" s="381"/>
    </row>
    <row r="235" spans="1:23" s="419" customFormat="1" ht="12.75" customHeight="1" x14ac:dyDescent="0.25">
      <c r="A235" s="268" t="s">
        <v>695</v>
      </c>
      <c r="B235" s="412">
        <v>9086</v>
      </c>
      <c r="C235" s="412">
        <v>331</v>
      </c>
      <c r="D235" s="412">
        <v>40881</v>
      </c>
      <c r="E235" s="412">
        <v>8</v>
      </c>
      <c r="F235" s="412">
        <v>46475</v>
      </c>
      <c r="G235" s="412">
        <v>3</v>
      </c>
      <c r="H235" s="412">
        <v>8001</v>
      </c>
      <c r="I235" s="412">
        <v>4</v>
      </c>
      <c r="J235" s="412">
        <v>25975</v>
      </c>
      <c r="K235" s="412">
        <v>1</v>
      </c>
      <c r="L235" s="412">
        <v>12499</v>
      </c>
      <c r="M235" s="412">
        <v>0</v>
      </c>
      <c r="N235" s="412">
        <v>0</v>
      </c>
      <c r="O235" s="412">
        <v>0</v>
      </c>
      <c r="P235" s="412">
        <v>0</v>
      </c>
      <c r="Q235" s="413"/>
      <c r="R235" s="208"/>
      <c r="S235" s="383">
        <v>181</v>
      </c>
      <c r="T235" s="381"/>
      <c r="U235" s="381"/>
      <c r="V235" s="381" t="s">
        <v>204</v>
      </c>
      <c r="W235" s="381"/>
    </row>
    <row r="236" spans="1:23" s="419" customFormat="1" ht="12.75" customHeight="1" x14ac:dyDescent="0.25">
      <c r="A236" s="415" t="s">
        <v>696</v>
      </c>
      <c r="B236" s="421">
        <v>464</v>
      </c>
      <c r="C236" s="421">
        <v>39</v>
      </c>
      <c r="D236" s="421">
        <v>5301</v>
      </c>
      <c r="E236" s="421">
        <v>1</v>
      </c>
      <c r="F236" s="421">
        <v>5347</v>
      </c>
      <c r="G236" s="421">
        <v>0</v>
      </c>
      <c r="H236" s="421">
        <v>0</v>
      </c>
      <c r="I236" s="421">
        <v>1</v>
      </c>
      <c r="J236" s="421">
        <v>5347</v>
      </c>
      <c r="K236" s="421">
        <v>0</v>
      </c>
      <c r="L236" s="421">
        <v>0</v>
      </c>
      <c r="M236" s="421">
        <v>0</v>
      </c>
      <c r="N236" s="421">
        <v>0</v>
      </c>
      <c r="O236" s="421">
        <v>0</v>
      </c>
      <c r="P236" s="421">
        <v>0</v>
      </c>
      <c r="Q236" s="422"/>
      <c r="R236" s="208"/>
      <c r="S236" s="387" t="s">
        <v>697</v>
      </c>
      <c r="T236" s="381"/>
      <c r="U236" s="381"/>
      <c r="V236" s="381"/>
      <c r="W236" s="381" t="s">
        <v>204</v>
      </c>
    </row>
    <row r="237" spans="1:23" s="419" customFormat="1" ht="12.75" customHeight="1" x14ac:dyDescent="0.25">
      <c r="A237" s="415" t="s">
        <v>698</v>
      </c>
      <c r="B237" s="421">
        <v>1075</v>
      </c>
      <c r="C237" s="421">
        <v>54</v>
      </c>
      <c r="D237" s="421">
        <v>6140</v>
      </c>
      <c r="E237" s="421">
        <v>1</v>
      </c>
      <c r="F237" s="421">
        <v>6607</v>
      </c>
      <c r="G237" s="421">
        <v>0</v>
      </c>
      <c r="H237" s="421">
        <v>0</v>
      </c>
      <c r="I237" s="421">
        <v>1</v>
      </c>
      <c r="J237" s="421">
        <v>6607</v>
      </c>
      <c r="K237" s="421">
        <v>0</v>
      </c>
      <c r="L237" s="421">
        <v>0</v>
      </c>
      <c r="M237" s="421">
        <v>0</v>
      </c>
      <c r="N237" s="421">
        <v>0</v>
      </c>
      <c r="O237" s="421">
        <v>0</v>
      </c>
      <c r="P237" s="421">
        <v>0</v>
      </c>
      <c r="Q237" s="422"/>
      <c r="R237" s="208"/>
      <c r="S237" s="387" t="s">
        <v>699</v>
      </c>
      <c r="T237" s="381"/>
      <c r="U237" s="381"/>
      <c r="V237" s="381"/>
      <c r="W237" s="381" t="s">
        <v>204</v>
      </c>
    </row>
    <row r="238" spans="1:23" s="419" customFormat="1" ht="12.75" customHeight="1" x14ac:dyDescent="0.25">
      <c r="A238" s="415" t="s">
        <v>700</v>
      </c>
      <c r="B238" s="421">
        <v>5024</v>
      </c>
      <c r="C238" s="421">
        <v>122</v>
      </c>
      <c r="D238" s="421">
        <v>16513</v>
      </c>
      <c r="E238" s="421">
        <v>3</v>
      </c>
      <c r="F238" s="421">
        <v>8001</v>
      </c>
      <c r="G238" s="421">
        <v>3</v>
      </c>
      <c r="H238" s="421">
        <v>8001</v>
      </c>
      <c r="I238" s="421">
        <v>0</v>
      </c>
      <c r="J238" s="421">
        <v>0</v>
      </c>
      <c r="K238" s="421">
        <v>0</v>
      </c>
      <c r="L238" s="421">
        <v>0</v>
      </c>
      <c r="M238" s="421">
        <v>0</v>
      </c>
      <c r="N238" s="421">
        <v>0</v>
      </c>
      <c r="O238" s="421">
        <v>0</v>
      </c>
      <c r="P238" s="421">
        <v>0</v>
      </c>
      <c r="Q238" s="422"/>
      <c r="R238" s="208"/>
      <c r="S238" s="387" t="s">
        <v>701</v>
      </c>
      <c r="T238" s="381"/>
      <c r="U238" s="381"/>
      <c r="V238" s="381"/>
      <c r="W238" s="381" t="s">
        <v>204</v>
      </c>
    </row>
    <row r="239" spans="1:23" s="419" customFormat="1" ht="12.75" customHeight="1" x14ac:dyDescent="0.25">
      <c r="A239" s="415" t="s">
        <v>702</v>
      </c>
      <c r="B239" s="421">
        <v>2112</v>
      </c>
      <c r="C239" s="421">
        <v>99</v>
      </c>
      <c r="D239" s="421">
        <v>11639</v>
      </c>
      <c r="E239" s="421">
        <v>2</v>
      </c>
      <c r="F239" s="421">
        <v>14021</v>
      </c>
      <c r="G239" s="421">
        <v>0</v>
      </c>
      <c r="H239" s="421">
        <v>0</v>
      </c>
      <c r="I239" s="421">
        <v>2</v>
      </c>
      <c r="J239" s="421">
        <v>14021</v>
      </c>
      <c r="K239" s="421">
        <v>0</v>
      </c>
      <c r="L239" s="421">
        <v>0</v>
      </c>
      <c r="M239" s="421">
        <v>0</v>
      </c>
      <c r="N239" s="421">
        <v>0</v>
      </c>
      <c r="O239" s="421">
        <v>0</v>
      </c>
      <c r="P239" s="421">
        <v>0</v>
      </c>
      <c r="Q239" s="422"/>
      <c r="R239" s="208"/>
      <c r="S239" s="387" t="s">
        <v>703</v>
      </c>
      <c r="T239" s="381"/>
      <c r="U239" s="381"/>
      <c r="V239" s="381"/>
      <c r="W239" s="381" t="s">
        <v>204</v>
      </c>
    </row>
    <row r="240" spans="1:23" s="419" customFormat="1" ht="12.75" customHeight="1" x14ac:dyDescent="0.25">
      <c r="A240" s="415" t="s">
        <v>704</v>
      </c>
      <c r="B240" s="421">
        <v>411</v>
      </c>
      <c r="C240" s="421">
        <v>17</v>
      </c>
      <c r="D240" s="421">
        <v>1288</v>
      </c>
      <c r="E240" s="421">
        <v>1</v>
      </c>
      <c r="F240" s="421">
        <v>12499</v>
      </c>
      <c r="G240" s="421">
        <v>0</v>
      </c>
      <c r="H240" s="421">
        <v>0</v>
      </c>
      <c r="I240" s="421">
        <v>0</v>
      </c>
      <c r="J240" s="421">
        <v>0</v>
      </c>
      <c r="K240" s="421">
        <v>1</v>
      </c>
      <c r="L240" s="421">
        <v>12499</v>
      </c>
      <c r="M240" s="421">
        <v>0</v>
      </c>
      <c r="N240" s="421">
        <v>0</v>
      </c>
      <c r="O240" s="421">
        <v>0</v>
      </c>
      <c r="P240" s="421">
        <v>0</v>
      </c>
      <c r="Q240" s="422"/>
      <c r="R240" s="208"/>
      <c r="S240" s="387" t="s">
        <v>705</v>
      </c>
      <c r="T240" s="381"/>
      <c r="U240" s="381"/>
      <c r="V240" s="381"/>
      <c r="W240" s="381" t="s">
        <v>204</v>
      </c>
    </row>
    <row r="241" spans="1:23" s="419" customFormat="1" ht="12.75" customHeight="1" x14ac:dyDescent="0.25">
      <c r="A241" s="268" t="s">
        <v>706</v>
      </c>
      <c r="B241" s="412">
        <v>7144</v>
      </c>
      <c r="C241" s="412">
        <v>271</v>
      </c>
      <c r="D241" s="412">
        <v>48595</v>
      </c>
      <c r="E241" s="412">
        <v>11</v>
      </c>
      <c r="F241" s="412">
        <v>59124</v>
      </c>
      <c r="G241" s="412">
        <v>9</v>
      </c>
      <c r="H241" s="412">
        <v>29698</v>
      </c>
      <c r="I241" s="412">
        <v>1</v>
      </c>
      <c r="J241" s="412">
        <v>7064</v>
      </c>
      <c r="K241" s="412">
        <v>1</v>
      </c>
      <c r="L241" s="412">
        <v>22362</v>
      </c>
      <c r="M241" s="412">
        <v>0</v>
      </c>
      <c r="N241" s="412">
        <v>0</v>
      </c>
      <c r="O241" s="412">
        <v>0</v>
      </c>
      <c r="P241" s="412">
        <v>0</v>
      </c>
      <c r="Q241" s="413"/>
      <c r="R241" s="208"/>
      <c r="S241" s="380">
        <v>184</v>
      </c>
      <c r="T241" s="381"/>
      <c r="U241" s="381"/>
      <c r="V241" s="381" t="s">
        <v>204</v>
      </c>
      <c r="W241" s="381"/>
    </row>
    <row r="242" spans="1:23" s="419" customFormat="1" ht="12.75" customHeight="1" x14ac:dyDescent="0.25">
      <c r="A242" s="415" t="s">
        <v>707</v>
      </c>
      <c r="B242" s="421">
        <v>265</v>
      </c>
      <c r="C242" s="421">
        <v>9</v>
      </c>
      <c r="D242" s="421">
        <v>4064</v>
      </c>
      <c r="E242" s="421">
        <v>1</v>
      </c>
      <c r="F242" s="421">
        <v>4545</v>
      </c>
      <c r="G242" s="421">
        <v>1</v>
      </c>
      <c r="H242" s="421">
        <v>4545</v>
      </c>
      <c r="I242" s="421">
        <v>0</v>
      </c>
      <c r="J242" s="421">
        <v>0</v>
      </c>
      <c r="K242" s="421">
        <v>0</v>
      </c>
      <c r="L242" s="421">
        <v>0</v>
      </c>
      <c r="M242" s="421">
        <v>0</v>
      </c>
      <c r="N242" s="421">
        <v>0</v>
      </c>
      <c r="O242" s="421">
        <v>0</v>
      </c>
      <c r="P242" s="421">
        <v>0</v>
      </c>
      <c r="Q242" s="422"/>
      <c r="R242" s="203"/>
      <c r="S242" s="387" t="s">
        <v>708</v>
      </c>
      <c r="T242" s="381"/>
      <c r="U242" s="381"/>
      <c r="V242" s="381"/>
      <c r="W242" s="381" t="s">
        <v>204</v>
      </c>
    </row>
    <row r="243" spans="1:23" s="419" customFormat="1" ht="12.75" customHeight="1" x14ac:dyDescent="0.25">
      <c r="A243" s="415" t="s">
        <v>709</v>
      </c>
      <c r="B243" s="421">
        <v>981</v>
      </c>
      <c r="C243" s="421">
        <v>33</v>
      </c>
      <c r="D243" s="421">
        <v>2774</v>
      </c>
      <c r="E243" s="421">
        <v>1</v>
      </c>
      <c r="F243" s="421">
        <v>2957</v>
      </c>
      <c r="G243" s="421">
        <v>1</v>
      </c>
      <c r="H243" s="421">
        <v>2957</v>
      </c>
      <c r="I243" s="421">
        <v>0</v>
      </c>
      <c r="J243" s="421">
        <v>0</v>
      </c>
      <c r="K243" s="421">
        <v>0</v>
      </c>
      <c r="L243" s="421">
        <v>0</v>
      </c>
      <c r="M243" s="421">
        <v>0</v>
      </c>
      <c r="N243" s="421">
        <v>0</v>
      </c>
      <c r="O243" s="421">
        <v>0</v>
      </c>
      <c r="P243" s="421">
        <v>0</v>
      </c>
      <c r="Q243" s="422"/>
      <c r="R243" s="203"/>
      <c r="S243" s="387" t="s">
        <v>710</v>
      </c>
      <c r="T243" s="381"/>
      <c r="U243" s="381"/>
      <c r="V243" s="381"/>
      <c r="W243" s="381" t="s">
        <v>204</v>
      </c>
    </row>
    <row r="244" spans="1:23" s="419" customFormat="1" ht="12.75" customHeight="1" x14ac:dyDescent="0.25">
      <c r="A244" s="415" t="s">
        <v>711</v>
      </c>
      <c r="B244" s="421">
        <v>229</v>
      </c>
      <c r="C244" s="421">
        <v>2</v>
      </c>
      <c r="D244" s="421">
        <v>2051</v>
      </c>
      <c r="E244" s="421">
        <v>0</v>
      </c>
      <c r="F244" s="421">
        <v>0</v>
      </c>
      <c r="G244" s="421">
        <v>0</v>
      </c>
      <c r="H244" s="421">
        <v>0</v>
      </c>
      <c r="I244" s="421">
        <v>0</v>
      </c>
      <c r="J244" s="421">
        <v>0</v>
      </c>
      <c r="K244" s="421">
        <v>0</v>
      </c>
      <c r="L244" s="421">
        <v>0</v>
      </c>
      <c r="M244" s="421">
        <v>0</v>
      </c>
      <c r="N244" s="421">
        <v>0</v>
      </c>
      <c r="O244" s="421">
        <v>0</v>
      </c>
      <c r="P244" s="421">
        <v>0</v>
      </c>
      <c r="Q244" s="422"/>
      <c r="R244" s="208"/>
      <c r="S244" s="387" t="s">
        <v>712</v>
      </c>
      <c r="T244" s="381"/>
      <c r="U244" s="381"/>
      <c r="V244" s="381"/>
      <c r="W244" s="381" t="s">
        <v>204</v>
      </c>
    </row>
    <row r="245" spans="1:23" s="419" customFormat="1" ht="12.75" customHeight="1" x14ac:dyDescent="0.25">
      <c r="A245" s="415" t="s">
        <v>713</v>
      </c>
      <c r="B245" s="421">
        <v>16</v>
      </c>
      <c r="C245" s="421">
        <v>1</v>
      </c>
      <c r="D245" s="421">
        <v>1422</v>
      </c>
      <c r="E245" s="421">
        <v>0</v>
      </c>
      <c r="F245" s="421">
        <v>0</v>
      </c>
      <c r="G245" s="421">
        <v>0</v>
      </c>
      <c r="H245" s="421">
        <v>0</v>
      </c>
      <c r="I245" s="421">
        <v>0</v>
      </c>
      <c r="J245" s="421">
        <v>0</v>
      </c>
      <c r="K245" s="421">
        <v>0</v>
      </c>
      <c r="L245" s="421">
        <v>0</v>
      </c>
      <c r="M245" s="421">
        <v>0</v>
      </c>
      <c r="N245" s="421">
        <v>0</v>
      </c>
      <c r="O245" s="421">
        <v>0</v>
      </c>
      <c r="P245" s="421">
        <v>0</v>
      </c>
      <c r="Q245" s="422"/>
      <c r="R245" s="208"/>
      <c r="S245" s="387" t="s">
        <v>714</v>
      </c>
      <c r="T245" s="381"/>
      <c r="U245" s="381"/>
      <c r="V245" s="381"/>
      <c r="W245" s="381" t="s">
        <v>204</v>
      </c>
    </row>
    <row r="246" spans="1:23" s="419" customFormat="1" ht="12.75" customHeight="1" x14ac:dyDescent="0.25">
      <c r="A246" s="415" t="s">
        <v>715</v>
      </c>
      <c r="B246" s="421">
        <v>1568</v>
      </c>
      <c r="C246" s="421">
        <v>29</v>
      </c>
      <c r="D246" s="421">
        <v>9464</v>
      </c>
      <c r="E246" s="421">
        <v>1</v>
      </c>
      <c r="F246" s="421">
        <v>22362</v>
      </c>
      <c r="G246" s="421">
        <v>0</v>
      </c>
      <c r="H246" s="421">
        <v>0</v>
      </c>
      <c r="I246" s="421">
        <v>0</v>
      </c>
      <c r="J246" s="421">
        <v>0</v>
      </c>
      <c r="K246" s="421">
        <v>1</v>
      </c>
      <c r="L246" s="421">
        <v>22362</v>
      </c>
      <c r="M246" s="421">
        <v>0</v>
      </c>
      <c r="N246" s="421">
        <v>0</v>
      </c>
      <c r="O246" s="421">
        <v>0</v>
      </c>
      <c r="P246" s="421">
        <v>0</v>
      </c>
      <c r="Q246" s="422"/>
      <c r="R246" s="208"/>
      <c r="S246" s="387" t="s">
        <v>716</v>
      </c>
      <c r="T246" s="381"/>
      <c r="U246" s="381"/>
      <c r="V246" s="381"/>
      <c r="W246" s="381" t="s">
        <v>204</v>
      </c>
    </row>
    <row r="247" spans="1:23" s="419" customFormat="1" ht="12.75" customHeight="1" x14ac:dyDescent="0.25">
      <c r="A247" s="415" t="s">
        <v>717</v>
      </c>
      <c r="B247" s="421">
        <v>190</v>
      </c>
      <c r="C247" s="421">
        <v>22</v>
      </c>
      <c r="D247" s="421">
        <v>2377</v>
      </c>
      <c r="E247" s="421">
        <v>1</v>
      </c>
      <c r="F247" s="421">
        <v>4306</v>
      </c>
      <c r="G247" s="421">
        <v>1</v>
      </c>
      <c r="H247" s="421">
        <v>4306</v>
      </c>
      <c r="I247" s="421">
        <v>0</v>
      </c>
      <c r="J247" s="421">
        <v>0</v>
      </c>
      <c r="K247" s="421">
        <v>0</v>
      </c>
      <c r="L247" s="421">
        <v>0</v>
      </c>
      <c r="M247" s="421">
        <v>0</v>
      </c>
      <c r="N247" s="421">
        <v>0</v>
      </c>
      <c r="O247" s="421">
        <v>0</v>
      </c>
      <c r="P247" s="421">
        <v>0</v>
      </c>
      <c r="Q247" s="422"/>
      <c r="R247" s="208"/>
      <c r="S247" s="387" t="s">
        <v>718</v>
      </c>
      <c r="T247" s="381"/>
      <c r="U247" s="381"/>
      <c r="V247" s="381"/>
      <c r="W247" s="381" t="s">
        <v>204</v>
      </c>
    </row>
    <row r="248" spans="1:23" s="419" customFormat="1" ht="12.75" customHeight="1" x14ac:dyDescent="0.25">
      <c r="A248" s="415" t="s">
        <v>719</v>
      </c>
      <c r="B248" s="421">
        <v>103</v>
      </c>
      <c r="C248" s="421">
        <v>5</v>
      </c>
      <c r="D248" s="421">
        <v>1276</v>
      </c>
      <c r="E248" s="421">
        <v>1</v>
      </c>
      <c r="F248" s="421">
        <v>2994</v>
      </c>
      <c r="G248" s="421">
        <v>1</v>
      </c>
      <c r="H248" s="421">
        <v>2994</v>
      </c>
      <c r="I248" s="421">
        <v>0</v>
      </c>
      <c r="J248" s="421">
        <v>0</v>
      </c>
      <c r="K248" s="421">
        <v>0</v>
      </c>
      <c r="L248" s="421">
        <v>0</v>
      </c>
      <c r="M248" s="421">
        <v>0</v>
      </c>
      <c r="N248" s="421">
        <v>0</v>
      </c>
      <c r="O248" s="421">
        <v>0</v>
      </c>
      <c r="P248" s="421">
        <v>0</v>
      </c>
      <c r="Q248" s="422"/>
      <c r="R248" s="208"/>
      <c r="S248" s="387" t="s">
        <v>720</v>
      </c>
      <c r="T248" s="381"/>
      <c r="U248" s="381"/>
      <c r="V248" s="381"/>
      <c r="W248" s="381" t="s">
        <v>204</v>
      </c>
    </row>
    <row r="249" spans="1:23" s="419" customFormat="1" ht="12.75" customHeight="1" x14ac:dyDescent="0.25">
      <c r="A249" s="415" t="s">
        <v>721</v>
      </c>
      <c r="B249" s="421">
        <v>343</v>
      </c>
      <c r="C249" s="421">
        <v>20</v>
      </c>
      <c r="D249" s="421">
        <v>3947</v>
      </c>
      <c r="E249" s="421">
        <v>1</v>
      </c>
      <c r="F249" s="421">
        <v>3394</v>
      </c>
      <c r="G249" s="421">
        <v>1</v>
      </c>
      <c r="H249" s="421">
        <v>3394</v>
      </c>
      <c r="I249" s="421">
        <v>0</v>
      </c>
      <c r="J249" s="421">
        <v>0</v>
      </c>
      <c r="K249" s="421">
        <v>0</v>
      </c>
      <c r="L249" s="421">
        <v>0</v>
      </c>
      <c r="M249" s="421">
        <v>0</v>
      </c>
      <c r="N249" s="421">
        <v>0</v>
      </c>
      <c r="O249" s="421">
        <v>0</v>
      </c>
      <c r="P249" s="421">
        <v>0</v>
      </c>
      <c r="Q249" s="422"/>
      <c r="R249" s="203"/>
      <c r="S249" s="387" t="s">
        <v>722</v>
      </c>
      <c r="T249" s="381"/>
      <c r="U249" s="381"/>
      <c r="V249" s="381"/>
      <c r="W249" s="381" t="s">
        <v>204</v>
      </c>
    </row>
    <row r="250" spans="1:23" s="419" customFormat="1" ht="12.75" customHeight="1" x14ac:dyDescent="0.25">
      <c r="A250" s="415" t="s">
        <v>723</v>
      </c>
      <c r="B250" s="421">
        <v>348</v>
      </c>
      <c r="C250" s="421">
        <v>104</v>
      </c>
      <c r="D250" s="421">
        <v>5858</v>
      </c>
      <c r="E250" s="421">
        <v>0</v>
      </c>
      <c r="F250" s="421">
        <v>0</v>
      </c>
      <c r="G250" s="421">
        <v>0</v>
      </c>
      <c r="H250" s="421">
        <v>0</v>
      </c>
      <c r="I250" s="421">
        <v>0</v>
      </c>
      <c r="J250" s="421">
        <v>0</v>
      </c>
      <c r="K250" s="421">
        <v>0</v>
      </c>
      <c r="L250" s="421">
        <v>0</v>
      </c>
      <c r="M250" s="421">
        <v>0</v>
      </c>
      <c r="N250" s="421">
        <v>0</v>
      </c>
      <c r="O250" s="421">
        <v>0</v>
      </c>
      <c r="P250" s="421">
        <v>0</v>
      </c>
      <c r="Q250" s="422"/>
      <c r="R250" s="208"/>
      <c r="S250" s="387" t="s">
        <v>724</v>
      </c>
      <c r="T250" s="381"/>
      <c r="U250" s="381"/>
      <c r="V250" s="381"/>
      <c r="W250" s="381" t="s">
        <v>204</v>
      </c>
    </row>
    <row r="251" spans="1:23" s="419" customFormat="1" ht="12.75" customHeight="1" x14ac:dyDescent="0.25">
      <c r="A251" s="415" t="s">
        <v>725</v>
      </c>
      <c r="B251" s="421">
        <v>783</v>
      </c>
      <c r="C251" s="421">
        <v>9</v>
      </c>
      <c r="D251" s="421">
        <v>5411</v>
      </c>
      <c r="E251" s="421">
        <v>1</v>
      </c>
      <c r="F251" s="421">
        <v>7064</v>
      </c>
      <c r="G251" s="421">
        <v>0</v>
      </c>
      <c r="H251" s="421">
        <v>0</v>
      </c>
      <c r="I251" s="421">
        <v>1</v>
      </c>
      <c r="J251" s="421">
        <v>7064</v>
      </c>
      <c r="K251" s="421">
        <v>0</v>
      </c>
      <c r="L251" s="421">
        <v>0</v>
      </c>
      <c r="M251" s="421">
        <v>0</v>
      </c>
      <c r="N251" s="421">
        <v>0</v>
      </c>
      <c r="O251" s="421">
        <v>0</v>
      </c>
      <c r="P251" s="421">
        <v>0</v>
      </c>
      <c r="Q251" s="422"/>
      <c r="R251" s="208"/>
      <c r="S251" s="387" t="s">
        <v>726</v>
      </c>
      <c r="T251" s="381"/>
      <c r="U251" s="381"/>
      <c r="V251" s="381"/>
      <c r="W251" s="381" t="s">
        <v>204</v>
      </c>
    </row>
    <row r="252" spans="1:23" s="419" customFormat="1" ht="12.75" customHeight="1" x14ac:dyDescent="0.25">
      <c r="A252" s="415" t="s">
        <v>727</v>
      </c>
      <c r="B252" s="421">
        <v>848</v>
      </c>
      <c r="C252" s="421">
        <v>24</v>
      </c>
      <c r="D252" s="421">
        <v>3991</v>
      </c>
      <c r="E252" s="421">
        <v>0</v>
      </c>
      <c r="F252" s="421">
        <v>0</v>
      </c>
      <c r="G252" s="421">
        <v>0</v>
      </c>
      <c r="H252" s="421">
        <v>0</v>
      </c>
      <c r="I252" s="421">
        <v>0</v>
      </c>
      <c r="J252" s="421">
        <v>0</v>
      </c>
      <c r="K252" s="421">
        <v>0</v>
      </c>
      <c r="L252" s="421">
        <v>0</v>
      </c>
      <c r="M252" s="421">
        <v>0</v>
      </c>
      <c r="N252" s="421">
        <v>0</v>
      </c>
      <c r="O252" s="421">
        <v>0</v>
      </c>
      <c r="P252" s="421">
        <v>0</v>
      </c>
      <c r="Q252" s="422"/>
      <c r="R252" s="208"/>
      <c r="S252" s="387" t="s">
        <v>728</v>
      </c>
      <c r="T252" s="381"/>
      <c r="U252" s="381"/>
      <c r="V252" s="381"/>
      <c r="W252" s="381" t="s">
        <v>204</v>
      </c>
    </row>
    <row r="253" spans="1:23" s="203" customFormat="1" ht="12.75" customHeight="1" x14ac:dyDescent="0.25">
      <c r="A253" s="415" t="s">
        <v>729</v>
      </c>
      <c r="B253" s="421">
        <v>1164</v>
      </c>
      <c r="C253" s="421">
        <v>8</v>
      </c>
      <c r="D253" s="421">
        <v>3556</v>
      </c>
      <c r="E253" s="421">
        <v>3</v>
      </c>
      <c r="F253" s="421">
        <v>9037</v>
      </c>
      <c r="G253" s="421">
        <v>3</v>
      </c>
      <c r="H253" s="421">
        <v>9037</v>
      </c>
      <c r="I253" s="421">
        <v>0</v>
      </c>
      <c r="J253" s="421">
        <v>0</v>
      </c>
      <c r="K253" s="421">
        <v>0</v>
      </c>
      <c r="L253" s="421">
        <v>0</v>
      </c>
      <c r="M253" s="421">
        <v>0</v>
      </c>
      <c r="N253" s="421">
        <v>0</v>
      </c>
      <c r="O253" s="421">
        <v>0</v>
      </c>
      <c r="P253" s="421">
        <v>0</v>
      </c>
      <c r="Q253" s="422"/>
      <c r="R253" s="208"/>
      <c r="S253" s="387" t="s">
        <v>730</v>
      </c>
      <c r="T253" s="381"/>
      <c r="U253" s="381"/>
      <c r="V253" s="381"/>
      <c r="W253" s="381" t="s">
        <v>204</v>
      </c>
    </row>
    <row r="254" spans="1:23" s="419" customFormat="1" ht="12.75" customHeight="1" x14ac:dyDescent="0.25">
      <c r="A254" s="415" t="s">
        <v>731</v>
      </c>
      <c r="B254" s="421">
        <v>306</v>
      </c>
      <c r="C254" s="421">
        <v>5</v>
      </c>
      <c r="D254" s="421">
        <v>2404</v>
      </c>
      <c r="E254" s="421">
        <v>1</v>
      </c>
      <c r="F254" s="421">
        <v>2465</v>
      </c>
      <c r="G254" s="421">
        <v>1</v>
      </c>
      <c r="H254" s="421">
        <v>2465</v>
      </c>
      <c r="I254" s="421">
        <v>0</v>
      </c>
      <c r="J254" s="421">
        <v>0</v>
      </c>
      <c r="K254" s="421">
        <v>0</v>
      </c>
      <c r="L254" s="421">
        <v>0</v>
      </c>
      <c r="M254" s="421">
        <v>0</v>
      </c>
      <c r="N254" s="421">
        <v>0</v>
      </c>
      <c r="O254" s="421">
        <v>0</v>
      </c>
      <c r="P254" s="421">
        <v>0</v>
      </c>
      <c r="Q254" s="422"/>
      <c r="R254" s="208"/>
      <c r="S254" s="387" t="s">
        <v>732</v>
      </c>
      <c r="T254" s="381"/>
      <c r="U254" s="381"/>
      <c r="V254" s="381"/>
      <c r="W254" s="381" t="s">
        <v>204</v>
      </c>
    </row>
    <row r="255" spans="1:23" s="419" customFormat="1" ht="12.75" customHeight="1" x14ac:dyDescent="0.25">
      <c r="A255" s="268" t="s">
        <v>733</v>
      </c>
      <c r="B255" s="412">
        <v>4882</v>
      </c>
      <c r="C255" s="412">
        <v>571</v>
      </c>
      <c r="D255" s="412">
        <v>104869</v>
      </c>
      <c r="E255" s="412">
        <v>22</v>
      </c>
      <c r="F255" s="412">
        <v>126110</v>
      </c>
      <c r="G255" s="412">
        <v>11</v>
      </c>
      <c r="H255" s="412">
        <v>35275</v>
      </c>
      <c r="I255" s="412">
        <v>7</v>
      </c>
      <c r="J255" s="412">
        <v>43507</v>
      </c>
      <c r="K255" s="412">
        <v>4</v>
      </c>
      <c r="L255" s="412">
        <v>47328</v>
      </c>
      <c r="M255" s="412">
        <v>0</v>
      </c>
      <c r="N255" s="412">
        <v>0</v>
      </c>
      <c r="O255" s="412">
        <v>0</v>
      </c>
      <c r="P255" s="412">
        <v>0</v>
      </c>
      <c r="Q255" s="413"/>
      <c r="R255" s="208"/>
      <c r="S255" s="380">
        <v>185</v>
      </c>
      <c r="T255" s="381"/>
      <c r="U255" s="381"/>
      <c r="V255" s="381" t="s">
        <v>204</v>
      </c>
      <c r="W255" s="381"/>
    </row>
    <row r="256" spans="1:23" s="419" customFormat="1" ht="12.75" customHeight="1" x14ac:dyDescent="0.25">
      <c r="A256" s="415" t="s">
        <v>734</v>
      </c>
      <c r="B256" s="421">
        <v>272</v>
      </c>
      <c r="C256" s="421">
        <v>16</v>
      </c>
      <c r="D256" s="421">
        <v>5252</v>
      </c>
      <c r="E256" s="421">
        <v>2</v>
      </c>
      <c r="F256" s="421">
        <v>16488</v>
      </c>
      <c r="G256" s="421">
        <v>1</v>
      </c>
      <c r="H256" s="421">
        <v>4936</v>
      </c>
      <c r="I256" s="421">
        <v>0</v>
      </c>
      <c r="J256" s="421">
        <v>0</v>
      </c>
      <c r="K256" s="421">
        <v>1</v>
      </c>
      <c r="L256" s="421">
        <v>11552</v>
      </c>
      <c r="M256" s="421">
        <v>0</v>
      </c>
      <c r="N256" s="421">
        <v>0</v>
      </c>
      <c r="O256" s="421">
        <v>0</v>
      </c>
      <c r="P256" s="421">
        <v>0</v>
      </c>
      <c r="Q256" s="422"/>
      <c r="R256" s="208"/>
      <c r="S256" s="387" t="s">
        <v>735</v>
      </c>
      <c r="T256" s="381"/>
      <c r="U256" s="381"/>
      <c r="V256" s="381"/>
      <c r="W256" s="381" t="s">
        <v>204</v>
      </c>
    </row>
    <row r="257" spans="1:23" s="419" customFormat="1" ht="12.75" customHeight="1" x14ac:dyDescent="0.25">
      <c r="A257" s="415" t="s">
        <v>736</v>
      </c>
      <c r="B257" s="421">
        <v>151</v>
      </c>
      <c r="C257" s="421">
        <v>5</v>
      </c>
      <c r="D257" s="421">
        <v>1474</v>
      </c>
      <c r="E257" s="421">
        <v>1</v>
      </c>
      <c r="F257" s="421">
        <v>5350</v>
      </c>
      <c r="G257" s="421">
        <v>0</v>
      </c>
      <c r="H257" s="421">
        <v>0</v>
      </c>
      <c r="I257" s="421">
        <v>1</v>
      </c>
      <c r="J257" s="421">
        <v>5350</v>
      </c>
      <c r="K257" s="421">
        <v>0</v>
      </c>
      <c r="L257" s="421">
        <v>0</v>
      </c>
      <c r="M257" s="421">
        <v>0</v>
      </c>
      <c r="N257" s="421">
        <v>0</v>
      </c>
      <c r="O257" s="421">
        <v>0</v>
      </c>
      <c r="P257" s="421">
        <v>0</v>
      </c>
      <c r="Q257" s="422"/>
      <c r="R257" s="208"/>
      <c r="S257" s="387" t="s">
        <v>737</v>
      </c>
      <c r="T257" s="381"/>
      <c r="U257" s="381"/>
      <c r="V257" s="381"/>
      <c r="W257" s="381" t="s">
        <v>204</v>
      </c>
    </row>
    <row r="258" spans="1:23" s="419" customFormat="1" ht="12.75" customHeight="1" x14ac:dyDescent="0.25">
      <c r="A258" s="415" t="s">
        <v>738</v>
      </c>
      <c r="B258" s="421">
        <v>1395</v>
      </c>
      <c r="C258" s="421">
        <v>65</v>
      </c>
      <c r="D258" s="421">
        <v>11096</v>
      </c>
      <c r="E258" s="421">
        <v>2</v>
      </c>
      <c r="F258" s="421">
        <v>8930</v>
      </c>
      <c r="G258" s="421">
        <v>1</v>
      </c>
      <c r="H258" s="421">
        <v>2379</v>
      </c>
      <c r="I258" s="421">
        <v>1</v>
      </c>
      <c r="J258" s="421">
        <v>6551</v>
      </c>
      <c r="K258" s="421">
        <v>0</v>
      </c>
      <c r="L258" s="421">
        <v>0</v>
      </c>
      <c r="M258" s="421">
        <v>0</v>
      </c>
      <c r="N258" s="421">
        <v>0</v>
      </c>
      <c r="O258" s="421">
        <v>0</v>
      </c>
      <c r="P258" s="421">
        <v>0</v>
      </c>
      <c r="Q258" s="422"/>
      <c r="R258" s="208"/>
      <c r="S258" s="387" t="s">
        <v>739</v>
      </c>
      <c r="T258" s="381"/>
      <c r="U258" s="381"/>
      <c r="V258" s="381"/>
      <c r="W258" s="381" t="s">
        <v>204</v>
      </c>
    </row>
    <row r="259" spans="1:23" s="419" customFormat="1" ht="12.75" customHeight="1" x14ac:dyDescent="0.25">
      <c r="A259" s="415" t="s">
        <v>740</v>
      </c>
      <c r="B259" s="421">
        <v>237</v>
      </c>
      <c r="C259" s="421">
        <v>18</v>
      </c>
      <c r="D259" s="421">
        <v>3851</v>
      </c>
      <c r="E259" s="421">
        <v>3</v>
      </c>
      <c r="F259" s="421">
        <v>25621</v>
      </c>
      <c r="G259" s="421">
        <v>0</v>
      </c>
      <c r="H259" s="421">
        <v>0</v>
      </c>
      <c r="I259" s="421">
        <v>2</v>
      </c>
      <c r="J259" s="421">
        <v>13860</v>
      </c>
      <c r="K259" s="421">
        <v>1</v>
      </c>
      <c r="L259" s="421">
        <v>11761</v>
      </c>
      <c r="M259" s="421">
        <v>0</v>
      </c>
      <c r="N259" s="421">
        <v>0</v>
      </c>
      <c r="O259" s="421">
        <v>0</v>
      </c>
      <c r="P259" s="421">
        <v>0</v>
      </c>
      <c r="Q259" s="422"/>
      <c r="R259" s="208"/>
      <c r="S259" s="387" t="s">
        <v>741</v>
      </c>
      <c r="T259" s="381"/>
      <c r="U259" s="381"/>
      <c r="V259" s="381"/>
      <c r="W259" s="381" t="s">
        <v>204</v>
      </c>
    </row>
    <row r="260" spans="1:23" s="419" customFormat="1" ht="12.75" customHeight="1" x14ac:dyDescent="0.25">
      <c r="A260" s="415" t="s">
        <v>742</v>
      </c>
      <c r="B260" s="421">
        <v>1134</v>
      </c>
      <c r="C260" s="421">
        <v>31</v>
      </c>
      <c r="D260" s="421">
        <v>9079</v>
      </c>
      <c r="E260" s="421">
        <v>2</v>
      </c>
      <c r="F260" s="421">
        <v>12973</v>
      </c>
      <c r="G260" s="421">
        <v>1</v>
      </c>
      <c r="H260" s="421">
        <v>2293</v>
      </c>
      <c r="I260" s="421">
        <v>0</v>
      </c>
      <c r="J260" s="421">
        <v>0</v>
      </c>
      <c r="K260" s="421">
        <v>1</v>
      </c>
      <c r="L260" s="421">
        <v>10680</v>
      </c>
      <c r="M260" s="421">
        <v>0</v>
      </c>
      <c r="N260" s="421">
        <v>0</v>
      </c>
      <c r="O260" s="421">
        <v>0</v>
      </c>
      <c r="P260" s="421">
        <v>0</v>
      </c>
      <c r="Q260" s="422"/>
      <c r="R260" s="208"/>
      <c r="S260" s="387" t="s">
        <v>743</v>
      </c>
      <c r="T260" s="381"/>
      <c r="U260" s="381"/>
      <c r="V260" s="381"/>
      <c r="W260" s="381" t="s">
        <v>204</v>
      </c>
    </row>
    <row r="261" spans="1:23" s="419" customFormat="1" ht="12.75" customHeight="1" x14ac:dyDescent="0.25">
      <c r="A261" s="415" t="s">
        <v>744</v>
      </c>
      <c r="B261" s="421">
        <v>370</v>
      </c>
      <c r="C261" s="421">
        <v>27</v>
      </c>
      <c r="D261" s="421">
        <v>5277</v>
      </c>
      <c r="E261" s="421">
        <v>1</v>
      </c>
      <c r="F261" s="421">
        <v>2883</v>
      </c>
      <c r="G261" s="421">
        <v>1</v>
      </c>
      <c r="H261" s="421">
        <v>2883</v>
      </c>
      <c r="I261" s="421">
        <v>0</v>
      </c>
      <c r="J261" s="421">
        <v>0</v>
      </c>
      <c r="K261" s="421">
        <v>0</v>
      </c>
      <c r="L261" s="421">
        <v>0</v>
      </c>
      <c r="M261" s="421">
        <v>0</v>
      </c>
      <c r="N261" s="421">
        <v>0</v>
      </c>
      <c r="O261" s="421">
        <v>0</v>
      </c>
      <c r="P261" s="421">
        <v>0</v>
      </c>
      <c r="Q261" s="422"/>
      <c r="R261" s="208"/>
      <c r="S261" s="387" t="s">
        <v>745</v>
      </c>
      <c r="T261" s="381"/>
      <c r="U261" s="381"/>
      <c r="V261" s="381"/>
      <c r="W261" s="381" t="s">
        <v>204</v>
      </c>
    </row>
    <row r="262" spans="1:23" s="419" customFormat="1" ht="12.75" customHeight="1" x14ac:dyDescent="0.25">
      <c r="A262" s="415" t="s">
        <v>746</v>
      </c>
      <c r="B262" s="421">
        <v>551</v>
      </c>
      <c r="C262" s="421">
        <v>67</v>
      </c>
      <c r="D262" s="421">
        <v>13862</v>
      </c>
      <c r="E262" s="421">
        <v>1</v>
      </c>
      <c r="F262" s="421">
        <v>2942</v>
      </c>
      <c r="G262" s="421">
        <v>1</v>
      </c>
      <c r="H262" s="421">
        <v>2942</v>
      </c>
      <c r="I262" s="421">
        <v>0</v>
      </c>
      <c r="J262" s="421">
        <v>0</v>
      </c>
      <c r="K262" s="421">
        <v>0</v>
      </c>
      <c r="L262" s="421">
        <v>0</v>
      </c>
      <c r="M262" s="421">
        <v>0</v>
      </c>
      <c r="N262" s="421">
        <v>0</v>
      </c>
      <c r="O262" s="421">
        <v>0</v>
      </c>
      <c r="P262" s="421">
        <v>0</v>
      </c>
      <c r="Q262" s="422"/>
      <c r="R262" s="208"/>
      <c r="S262" s="387" t="s">
        <v>747</v>
      </c>
      <c r="T262" s="381"/>
      <c r="U262" s="381"/>
      <c r="V262" s="381"/>
      <c r="W262" s="381" t="s">
        <v>204</v>
      </c>
    </row>
    <row r="263" spans="1:23" s="419" customFormat="1" ht="12.75" customHeight="1" x14ac:dyDescent="0.25">
      <c r="A263" s="415" t="s">
        <v>748</v>
      </c>
      <c r="B263" s="421">
        <v>111</v>
      </c>
      <c r="C263" s="421">
        <v>6</v>
      </c>
      <c r="D263" s="421">
        <v>1825</v>
      </c>
      <c r="E263" s="421">
        <v>1</v>
      </c>
      <c r="F263" s="421">
        <v>3464</v>
      </c>
      <c r="G263" s="421">
        <v>1</v>
      </c>
      <c r="H263" s="421">
        <v>3464</v>
      </c>
      <c r="I263" s="421">
        <v>0</v>
      </c>
      <c r="J263" s="421">
        <v>0</v>
      </c>
      <c r="K263" s="421">
        <v>0</v>
      </c>
      <c r="L263" s="421">
        <v>0</v>
      </c>
      <c r="M263" s="421">
        <v>0</v>
      </c>
      <c r="N263" s="421">
        <v>0</v>
      </c>
      <c r="O263" s="421">
        <v>0</v>
      </c>
      <c r="P263" s="421">
        <v>0</v>
      </c>
      <c r="Q263" s="422"/>
      <c r="R263" s="208"/>
      <c r="S263" s="387" t="s">
        <v>749</v>
      </c>
      <c r="T263" s="381"/>
      <c r="U263" s="381"/>
      <c r="V263" s="381"/>
      <c r="W263" s="381" t="s">
        <v>204</v>
      </c>
    </row>
    <row r="264" spans="1:23" s="419" customFormat="1" ht="12.75" customHeight="1" x14ac:dyDescent="0.25">
      <c r="A264" s="415" t="s">
        <v>750</v>
      </c>
      <c r="B264" s="421">
        <v>277</v>
      </c>
      <c r="C264" s="421">
        <v>120</v>
      </c>
      <c r="D264" s="421">
        <v>14421</v>
      </c>
      <c r="E264" s="421">
        <v>1</v>
      </c>
      <c r="F264" s="421">
        <v>6306</v>
      </c>
      <c r="G264" s="421">
        <v>0</v>
      </c>
      <c r="H264" s="421">
        <v>0</v>
      </c>
      <c r="I264" s="421">
        <v>1</v>
      </c>
      <c r="J264" s="421">
        <v>6306</v>
      </c>
      <c r="K264" s="421">
        <v>0</v>
      </c>
      <c r="L264" s="421">
        <v>0</v>
      </c>
      <c r="M264" s="421">
        <v>0</v>
      </c>
      <c r="N264" s="421">
        <v>0</v>
      </c>
      <c r="O264" s="421">
        <v>0</v>
      </c>
      <c r="P264" s="421">
        <v>0</v>
      </c>
      <c r="Q264" s="422"/>
      <c r="R264" s="208"/>
      <c r="S264" s="387" t="s">
        <v>751</v>
      </c>
      <c r="T264" s="381"/>
      <c r="U264" s="381"/>
      <c r="V264" s="381"/>
      <c r="W264" s="381" t="s">
        <v>204</v>
      </c>
    </row>
    <row r="265" spans="1:23" s="419" customFormat="1" ht="12.75" customHeight="1" x14ac:dyDescent="0.25">
      <c r="A265" s="415" t="s">
        <v>752</v>
      </c>
      <c r="B265" s="421">
        <v>186</v>
      </c>
      <c r="C265" s="421">
        <v>15</v>
      </c>
      <c r="D265" s="421">
        <v>3678</v>
      </c>
      <c r="E265" s="421">
        <v>4</v>
      </c>
      <c r="F265" s="421">
        <v>17743</v>
      </c>
      <c r="G265" s="421">
        <v>3</v>
      </c>
      <c r="H265" s="421">
        <v>11622</v>
      </c>
      <c r="I265" s="421">
        <v>1</v>
      </c>
      <c r="J265" s="421">
        <v>6121</v>
      </c>
      <c r="K265" s="421">
        <v>0</v>
      </c>
      <c r="L265" s="421">
        <v>0</v>
      </c>
      <c r="M265" s="421">
        <v>0</v>
      </c>
      <c r="N265" s="421">
        <v>0</v>
      </c>
      <c r="O265" s="421">
        <v>0</v>
      </c>
      <c r="P265" s="421">
        <v>0</v>
      </c>
      <c r="Q265" s="422"/>
      <c r="R265" s="203"/>
      <c r="S265" s="387" t="s">
        <v>753</v>
      </c>
      <c r="T265" s="381"/>
      <c r="U265" s="381"/>
      <c r="V265" s="381"/>
      <c r="W265" s="381" t="s">
        <v>204</v>
      </c>
    </row>
    <row r="266" spans="1:23" s="419" customFormat="1" ht="12.75" customHeight="1" x14ac:dyDescent="0.25">
      <c r="A266" s="415" t="s">
        <v>754</v>
      </c>
      <c r="B266" s="421">
        <v>198</v>
      </c>
      <c r="C266" s="421">
        <v>201</v>
      </c>
      <c r="D266" s="421">
        <v>35054</v>
      </c>
      <c r="E266" s="421">
        <v>4</v>
      </c>
      <c r="F266" s="421">
        <v>23410</v>
      </c>
      <c r="G266" s="421">
        <v>2</v>
      </c>
      <c r="H266" s="421">
        <v>4756</v>
      </c>
      <c r="I266" s="421">
        <v>1</v>
      </c>
      <c r="J266" s="421">
        <v>5319</v>
      </c>
      <c r="K266" s="421">
        <v>1</v>
      </c>
      <c r="L266" s="421">
        <v>13335</v>
      </c>
      <c r="M266" s="421">
        <v>0</v>
      </c>
      <c r="N266" s="421">
        <v>0</v>
      </c>
      <c r="O266" s="421">
        <v>0</v>
      </c>
      <c r="P266" s="421">
        <v>0</v>
      </c>
      <c r="Q266" s="422"/>
      <c r="R266" s="208"/>
      <c r="S266" s="387" t="s">
        <v>755</v>
      </c>
      <c r="T266" s="381"/>
      <c r="U266" s="381"/>
      <c r="V266" s="381"/>
      <c r="W266" s="381" t="s">
        <v>204</v>
      </c>
    </row>
    <row r="267" spans="1:23" s="419" customFormat="1" ht="12.75" customHeight="1" x14ac:dyDescent="0.25">
      <c r="A267" s="268" t="s">
        <v>756</v>
      </c>
      <c r="B267" s="412">
        <v>6307</v>
      </c>
      <c r="C267" s="412">
        <v>255</v>
      </c>
      <c r="D267" s="412">
        <v>50540</v>
      </c>
      <c r="E267" s="412">
        <v>6</v>
      </c>
      <c r="F267" s="412">
        <v>48076</v>
      </c>
      <c r="G267" s="412">
        <v>2</v>
      </c>
      <c r="H267" s="412">
        <v>4842</v>
      </c>
      <c r="I267" s="412">
        <v>2</v>
      </c>
      <c r="J267" s="412">
        <v>14205</v>
      </c>
      <c r="K267" s="412">
        <v>2</v>
      </c>
      <c r="L267" s="412">
        <v>29029</v>
      </c>
      <c r="M267" s="412">
        <v>0</v>
      </c>
      <c r="N267" s="412">
        <v>0</v>
      </c>
      <c r="O267" s="412">
        <v>0</v>
      </c>
      <c r="P267" s="412">
        <v>0</v>
      </c>
      <c r="Q267" s="413"/>
      <c r="R267" s="208"/>
      <c r="S267" s="380">
        <v>186</v>
      </c>
      <c r="T267" s="381"/>
      <c r="U267" s="381"/>
      <c r="V267" s="381" t="s">
        <v>204</v>
      </c>
      <c r="W267" s="381"/>
    </row>
    <row r="268" spans="1:23" s="203" customFormat="1" ht="12.75" customHeight="1" x14ac:dyDescent="0.25">
      <c r="A268" s="415" t="s">
        <v>757</v>
      </c>
      <c r="B268" s="421">
        <v>107</v>
      </c>
      <c r="C268" s="421">
        <v>5</v>
      </c>
      <c r="D268" s="421">
        <v>2937</v>
      </c>
      <c r="E268" s="421">
        <v>0</v>
      </c>
      <c r="F268" s="421">
        <v>0</v>
      </c>
      <c r="G268" s="421">
        <v>0</v>
      </c>
      <c r="H268" s="421">
        <v>0</v>
      </c>
      <c r="I268" s="421">
        <v>0</v>
      </c>
      <c r="J268" s="421">
        <v>0</v>
      </c>
      <c r="K268" s="421">
        <v>0</v>
      </c>
      <c r="L268" s="421">
        <v>0</v>
      </c>
      <c r="M268" s="421">
        <v>0</v>
      </c>
      <c r="N268" s="421">
        <v>0</v>
      </c>
      <c r="O268" s="421">
        <v>0</v>
      </c>
      <c r="P268" s="421">
        <v>0</v>
      </c>
      <c r="Q268" s="422"/>
      <c r="R268" s="208"/>
      <c r="S268" s="387" t="s">
        <v>758</v>
      </c>
      <c r="T268" s="381"/>
      <c r="U268" s="381"/>
      <c r="V268" s="381"/>
      <c r="W268" s="381" t="s">
        <v>204</v>
      </c>
    </row>
    <row r="269" spans="1:23" s="419" customFormat="1" ht="12.75" customHeight="1" x14ac:dyDescent="0.25">
      <c r="A269" s="415" t="s">
        <v>759</v>
      </c>
      <c r="B269" s="421">
        <v>305</v>
      </c>
      <c r="C269" s="421">
        <v>12</v>
      </c>
      <c r="D269" s="421">
        <v>2484</v>
      </c>
      <c r="E269" s="421">
        <v>0</v>
      </c>
      <c r="F269" s="421">
        <v>0</v>
      </c>
      <c r="G269" s="421">
        <v>0</v>
      </c>
      <c r="H269" s="421">
        <v>0</v>
      </c>
      <c r="I269" s="421">
        <v>0</v>
      </c>
      <c r="J269" s="421">
        <v>0</v>
      </c>
      <c r="K269" s="421">
        <v>0</v>
      </c>
      <c r="L269" s="421">
        <v>0</v>
      </c>
      <c r="M269" s="421">
        <v>0</v>
      </c>
      <c r="N269" s="421">
        <v>0</v>
      </c>
      <c r="O269" s="421">
        <v>0</v>
      </c>
      <c r="P269" s="421">
        <v>0</v>
      </c>
      <c r="Q269" s="422"/>
      <c r="R269" s="208"/>
      <c r="S269" s="387" t="s">
        <v>760</v>
      </c>
      <c r="T269" s="381"/>
      <c r="U269" s="381"/>
      <c r="V269" s="381"/>
      <c r="W269" s="381" t="s">
        <v>204</v>
      </c>
    </row>
    <row r="270" spans="1:23" s="419" customFormat="1" ht="12.75" customHeight="1" x14ac:dyDescent="0.25">
      <c r="A270" s="415" t="s">
        <v>761</v>
      </c>
      <c r="B270" s="421">
        <v>167</v>
      </c>
      <c r="C270" s="421">
        <v>20</v>
      </c>
      <c r="D270" s="421">
        <v>3645</v>
      </c>
      <c r="E270" s="421">
        <v>0</v>
      </c>
      <c r="F270" s="421">
        <v>0</v>
      </c>
      <c r="G270" s="421">
        <v>0</v>
      </c>
      <c r="H270" s="421">
        <v>0</v>
      </c>
      <c r="I270" s="421">
        <v>0</v>
      </c>
      <c r="J270" s="421">
        <v>0</v>
      </c>
      <c r="K270" s="421">
        <v>0</v>
      </c>
      <c r="L270" s="421">
        <v>0</v>
      </c>
      <c r="M270" s="421">
        <v>0</v>
      </c>
      <c r="N270" s="421">
        <v>0</v>
      </c>
      <c r="O270" s="421">
        <v>0</v>
      </c>
      <c r="P270" s="421">
        <v>0</v>
      </c>
      <c r="Q270" s="422"/>
      <c r="R270" s="208"/>
      <c r="S270" s="387" t="s">
        <v>762</v>
      </c>
      <c r="T270" s="381"/>
      <c r="U270" s="381"/>
      <c r="V270" s="381"/>
      <c r="W270" s="381" t="s">
        <v>204</v>
      </c>
    </row>
    <row r="271" spans="1:23" s="419" customFormat="1" ht="12.75" customHeight="1" x14ac:dyDescent="0.25">
      <c r="A271" s="415" t="s">
        <v>763</v>
      </c>
      <c r="B271" s="421">
        <v>255</v>
      </c>
      <c r="C271" s="421">
        <v>7</v>
      </c>
      <c r="D271" s="421">
        <v>862</v>
      </c>
      <c r="E271" s="421">
        <v>1</v>
      </c>
      <c r="F271" s="421">
        <v>6925</v>
      </c>
      <c r="G271" s="421">
        <v>0</v>
      </c>
      <c r="H271" s="421">
        <v>0</v>
      </c>
      <c r="I271" s="421">
        <v>1</v>
      </c>
      <c r="J271" s="421">
        <v>6925</v>
      </c>
      <c r="K271" s="421">
        <v>0</v>
      </c>
      <c r="L271" s="421">
        <v>0</v>
      </c>
      <c r="M271" s="421">
        <v>0</v>
      </c>
      <c r="N271" s="421">
        <v>0</v>
      </c>
      <c r="O271" s="421">
        <v>0</v>
      </c>
      <c r="P271" s="421">
        <v>0</v>
      </c>
      <c r="Q271" s="422"/>
      <c r="R271" s="208"/>
      <c r="S271" s="387" t="s">
        <v>764</v>
      </c>
      <c r="T271" s="381"/>
      <c r="U271" s="381"/>
      <c r="V271" s="381"/>
      <c r="W271" s="381" t="s">
        <v>204</v>
      </c>
    </row>
    <row r="272" spans="1:23" s="419" customFormat="1" ht="12.75" customHeight="1" x14ac:dyDescent="0.25">
      <c r="A272" s="415" t="s">
        <v>765</v>
      </c>
      <c r="B272" s="421">
        <v>377</v>
      </c>
      <c r="C272" s="421">
        <v>4</v>
      </c>
      <c r="D272" s="421">
        <v>694</v>
      </c>
      <c r="E272" s="421">
        <v>1</v>
      </c>
      <c r="F272" s="421">
        <v>2045</v>
      </c>
      <c r="G272" s="421">
        <v>1</v>
      </c>
      <c r="H272" s="421">
        <v>2045</v>
      </c>
      <c r="I272" s="421">
        <v>0</v>
      </c>
      <c r="J272" s="421">
        <v>0</v>
      </c>
      <c r="K272" s="421">
        <v>0</v>
      </c>
      <c r="L272" s="421">
        <v>0</v>
      </c>
      <c r="M272" s="421">
        <v>0</v>
      </c>
      <c r="N272" s="421">
        <v>0</v>
      </c>
      <c r="O272" s="421">
        <v>0</v>
      </c>
      <c r="P272" s="421">
        <v>0</v>
      </c>
      <c r="Q272" s="422"/>
      <c r="R272" s="208"/>
      <c r="S272" s="387" t="s">
        <v>766</v>
      </c>
      <c r="T272" s="381"/>
      <c r="U272" s="381"/>
      <c r="V272" s="381"/>
      <c r="W272" s="381" t="s">
        <v>204</v>
      </c>
    </row>
    <row r="273" spans="1:23" s="419" customFormat="1" ht="12.75" customHeight="1" x14ac:dyDescent="0.25">
      <c r="A273" s="415" t="s">
        <v>767</v>
      </c>
      <c r="B273" s="421">
        <v>62</v>
      </c>
      <c r="C273" s="421">
        <v>9</v>
      </c>
      <c r="D273" s="421">
        <v>3163</v>
      </c>
      <c r="E273" s="421">
        <v>0</v>
      </c>
      <c r="F273" s="421">
        <v>0</v>
      </c>
      <c r="G273" s="421">
        <v>0</v>
      </c>
      <c r="H273" s="421">
        <v>0</v>
      </c>
      <c r="I273" s="421">
        <v>0</v>
      </c>
      <c r="J273" s="421">
        <v>0</v>
      </c>
      <c r="K273" s="421">
        <v>0</v>
      </c>
      <c r="L273" s="421">
        <v>0</v>
      </c>
      <c r="M273" s="421">
        <v>0</v>
      </c>
      <c r="N273" s="421">
        <v>0</v>
      </c>
      <c r="O273" s="421">
        <v>0</v>
      </c>
      <c r="P273" s="421">
        <v>0</v>
      </c>
      <c r="Q273" s="422"/>
      <c r="R273" s="208"/>
      <c r="S273" s="387" t="s">
        <v>768</v>
      </c>
      <c r="T273" s="381"/>
      <c r="U273" s="381"/>
      <c r="V273" s="381"/>
      <c r="W273" s="381" t="s">
        <v>204</v>
      </c>
    </row>
    <row r="274" spans="1:23" s="419" customFormat="1" ht="12.75" customHeight="1" x14ac:dyDescent="0.25">
      <c r="A274" s="415" t="s">
        <v>769</v>
      </c>
      <c r="B274" s="421">
        <v>863</v>
      </c>
      <c r="C274" s="421">
        <v>12</v>
      </c>
      <c r="D274" s="421">
        <v>4613</v>
      </c>
      <c r="E274" s="421">
        <v>1</v>
      </c>
      <c r="F274" s="421">
        <v>15254</v>
      </c>
      <c r="G274" s="421">
        <v>0</v>
      </c>
      <c r="H274" s="421">
        <v>0</v>
      </c>
      <c r="I274" s="421">
        <v>0</v>
      </c>
      <c r="J274" s="421">
        <v>0</v>
      </c>
      <c r="K274" s="421">
        <v>1</v>
      </c>
      <c r="L274" s="421">
        <v>15254</v>
      </c>
      <c r="M274" s="421">
        <v>0</v>
      </c>
      <c r="N274" s="421">
        <v>0</v>
      </c>
      <c r="O274" s="421">
        <v>0</v>
      </c>
      <c r="P274" s="421">
        <v>0</v>
      </c>
      <c r="Q274" s="422"/>
      <c r="R274" s="208"/>
      <c r="S274" s="387" t="s">
        <v>770</v>
      </c>
      <c r="T274" s="381"/>
      <c r="U274" s="381"/>
      <c r="V274" s="381"/>
      <c r="W274" s="381" t="s">
        <v>204</v>
      </c>
    </row>
    <row r="275" spans="1:23" s="419" customFormat="1" ht="12.75" customHeight="1" x14ac:dyDescent="0.25">
      <c r="A275" s="415" t="s">
        <v>771</v>
      </c>
      <c r="B275" s="421">
        <v>149</v>
      </c>
      <c r="C275" s="421">
        <v>5</v>
      </c>
      <c r="D275" s="421">
        <v>2709</v>
      </c>
      <c r="E275" s="421">
        <v>0</v>
      </c>
      <c r="F275" s="421">
        <v>0</v>
      </c>
      <c r="G275" s="421">
        <v>0</v>
      </c>
      <c r="H275" s="421">
        <v>0</v>
      </c>
      <c r="I275" s="421">
        <v>0</v>
      </c>
      <c r="J275" s="421">
        <v>0</v>
      </c>
      <c r="K275" s="421">
        <v>0</v>
      </c>
      <c r="L275" s="421">
        <v>0</v>
      </c>
      <c r="M275" s="421">
        <v>0</v>
      </c>
      <c r="N275" s="421">
        <v>0</v>
      </c>
      <c r="O275" s="421">
        <v>0</v>
      </c>
      <c r="P275" s="421">
        <v>0</v>
      </c>
      <c r="Q275" s="422"/>
      <c r="R275" s="208"/>
      <c r="S275" s="387" t="s">
        <v>772</v>
      </c>
      <c r="T275" s="381"/>
      <c r="U275" s="381"/>
      <c r="V275" s="381"/>
      <c r="W275" s="381" t="s">
        <v>204</v>
      </c>
    </row>
    <row r="276" spans="1:23" s="419" customFormat="1" ht="12.75" customHeight="1" x14ac:dyDescent="0.25">
      <c r="A276" s="415" t="s">
        <v>773</v>
      </c>
      <c r="B276" s="421">
        <v>16</v>
      </c>
      <c r="C276" s="421">
        <v>34</v>
      </c>
      <c r="D276" s="421">
        <v>3378</v>
      </c>
      <c r="E276" s="421">
        <v>0</v>
      </c>
      <c r="F276" s="421">
        <v>0</v>
      </c>
      <c r="G276" s="421">
        <v>0</v>
      </c>
      <c r="H276" s="421">
        <v>0</v>
      </c>
      <c r="I276" s="421">
        <v>0</v>
      </c>
      <c r="J276" s="421">
        <v>0</v>
      </c>
      <c r="K276" s="421">
        <v>0</v>
      </c>
      <c r="L276" s="421">
        <v>0</v>
      </c>
      <c r="M276" s="421">
        <v>0</v>
      </c>
      <c r="N276" s="421">
        <v>0</v>
      </c>
      <c r="O276" s="421">
        <v>0</v>
      </c>
      <c r="P276" s="421">
        <v>0</v>
      </c>
      <c r="Q276" s="422"/>
      <c r="R276" s="208"/>
      <c r="S276" s="387" t="s">
        <v>774</v>
      </c>
      <c r="T276" s="381"/>
      <c r="U276" s="381"/>
      <c r="V276" s="381"/>
      <c r="W276" s="381" t="s">
        <v>204</v>
      </c>
    </row>
    <row r="277" spans="1:23" s="419" customFormat="1" ht="12.75" customHeight="1" x14ac:dyDescent="0.25">
      <c r="A277" s="415" t="s">
        <v>775</v>
      </c>
      <c r="B277" s="421">
        <v>389</v>
      </c>
      <c r="C277" s="421">
        <v>31</v>
      </c>
      <c r="D277" s="421">
        <v>2632</v>
      </c>
      <c r="E277" s="421">
        <v>0</v>
      </c>
      <c r="F277" s="421">
        <v>0</v>
      </c>
      <c r="G277" s="421">
        <v>0</v>
      </c>
      <c r="H277" s="421">
        <v>0</v>
      </c>
      <c r="I277" s="421">
        <v>0</v>
      </c>
      <c r="J277" s="421">
        <v>0</v>
      </c>
      <c r="K277" s="421">
        <v>0</v>
      </c>
      <c r="L277" s="421">
        <v>0</v>
      </c>
      <c r="M277" s="421">
        <v>0</v>
      </c>
      <c r="N277" s="421">
        <v>0</v>
      </c>
      <c r="O277" s="421">
        <v>0</v>
      </c>
      <c r="P277" s="421">
        <v>0</v>
      </c>
      <c r="Q277" s="422"/>
      <c r="R277" s="208"/>
      <c r="S277" s="387" t="s">
        <v>776</v>
      </c>
      <c r="T277" s="381"/>
      <c r="U277" s="381"/>
      <c r="V277" s="381"/>
      <c r="W277" s="381" t="s">
        <v>204</v>
      </c>
    </row>
    <row r="278" spans="1:23" s="419" customFormat="1" ht="12.75" customHeight="1" x14ac:dyDescent="0.25">
      <c r="A278" s="415" t="s">
        <v>777</v>
      </c>
      <c r="B278" s="421">
        <v>290</v>
      </c>
      <c r="C278" s="421">
        <v>5</v>
      </c>
      <c r="D278" s="421">
        <v>2702</v>
      </c>
      <c r="E278" s="421">
        <v>0</v>
      </c>
      <c r="F278" s="421">
        <v>0</v>
      </c>
      <c r="G278" s="421">
        <v>0</v>
      </c>
      <c r="H278" s="421">
        <v>0</v>
      </c>
      <c r="I278" s="421">
        <v>0</v>
      </c>
      <c r="J278" s="421">
        <v>0</v>
      </c>
      <c r="K278" s="421">
        <v>0</v>
      </c>
      <c r="L278" s="421">
        <v>0</v>
      </c>
      <c r="M278" s="421">
        <v>0</v>
      </c>
      <c r="N278" s="421">
        <v>0</v>
      </c>
      <c r="O278" s="421">
        <v>0</v>
      </c>
      <c r="P278" s="421">
        <v>0</v>
      </c>
      <c r="Q278" s="422"/>
      <c r="R278" s="208"/>
      <c r="S278" s="387" t="s">
        <v>778</v>
      </c>
      <c r="T278" s="381"/>
      <c r="U278" s="381"/>
      <c r="V278" s="381"/>
      <c r="W278" s="381" t="s">
        <v>204</v>
      </c>
    </row>
    <row r="279" spans="1:23" s="419" customFormat="1" ht="12.75" customHeight="1" x14ac:dyDescent="0.25">
      <c r="A279" s="415" t="s">
        <v>779</v>
      </c>
      <c r="B279" s="421">
        <v>237</v>
      </c>
      <c r="C279" s="421">
        <v>17</v>
      </c>
      <c r="D279" s="421">
        <v>2918</v>
      </c>
      <c r="E279" s="421">
        <v>1</v>
      </c>
      <c r="F279" s="421">
        <v>2797</v>
      </c>
      <c r="G279" s="421">
        <v>1</v>
      </c>
      <c r="H279" s="421">
        <v>2797</v>
      </c>
      <c r="I279" s="421">
        <v>0</v>
      </c>
      <c r="J279" s="421">
        <v>0</v>
      </c>
      <c r="K279" s="421">
        <v>0</v>
      </c>
      <c r="L279" s="421">
        <v>0</v>
      </c>
      <c r="M279" s="421">
        <v>0</v>
      </c>
      <c r="N279" s="421">
        <v>0</v>
      </c>
      <c r="O279" s="421">
        <v>0</v>
      </c>
      <c r="P279" s="421">
        <v>0</v>
      </c>
      <c r="Q279" s="422"/>
      <c r="R279" s="208"/>
      <c r="S279" s="387" t="s">
        <v>780</v>
      </c>
      <c r="T279" s="381"/>
      <c r="U279" s="381"/>
      <c r="V279" s="381"/>
      <c r="W279" s="381" t="s">
        <v>204</v>
      </c>
    </row>
    <row r="280" spans="1:23" s="419" customFormat="1" ht="12.75" customHeight="1" x14ac:dyDescent="0.25">
      <c r="A280" s="415" t="s">
        <v>781</v>
      </c>
      <c r="B280" s="421">
        <v>318</v>
      </c>
      <c r="C280" s="421">
        <v>43</v>
      </c>
      <c r="D280" s="421">
        <v>7650</v>
      </c>
      <c r="E280" s="421">
        <v>1</v>
      </c>
      <c r="F280" s="421">
        <v>7280</v>
      </c>
      <c r="G280" s="421">
        <v>0</v>
      </c>
      <c r="H280" s="421">
        <v>0</v>
      </c>
      <c r="I280" s="421">
        <v>1</v>
      </c>
      <c r="J280" s="421">
        <v>7280</v>
      </c>
      <c r="K280" s="421">
        <v>0</v>
      </c>
      <c r="L280" s="421">
        <v>0</v>
      </c>
      <c r="M280" s="421">
        <v>0</v>
      </c>
      <c r="N280" s="421">
        <v>0</v>
      </c>
      <c r="O280" s="421">
        <v>0</v>
      </c>
      <c r="P280" s="421">
        <v>0</v>
      </c>
      <c r="Q280" s="422"/>
      <c r="R280" s="203"/>
      <c r="S280" s="387" t="s">
        <v>782</v>
      </c>
      <c r="T280" s="381"/>
      <c r="U280" s="381"/>
      <c r="V280" s="381"/>
      <c r="W280" s="381" t="s">
        <v>204</v>
      </c>
    </row>
    <row r="281" spans="1:23" s="419" customFormat="1" ht="12.75" customHeight="1" x14ac:dyDescent="0.25">
      <c r="A281" s="415" t="s">
        <v>783</v>
      </c>
      <c r="B281" s="421">
        <v>2537</v>
      </c>
      <c r="C281" s="421">
        <v>46</v>
      </c>
      <c r="D281" s="421">
        <v>6028</v>
      </c>
      <c r="E281" s="421">
        <v>1</v>
      </c>
      <c r="F281" s="421">
        <v>13775</v>
      </c>
      <c r="G281" s="421">
        <v>0</v>
      </c>
      <c r="H281" s="421">
        <v>0</v>
      </c>
      <c r="I281" s="421">
        <v>0</v>
      </c>
      <c r="J281" s="421">
        <v>0</v>
      </c>
      <c r="K281" s="421">
        <v>1</v>
      </c>
      <c r="L281" s="421">
        <v>13775</v>
      </c>
      <c r="M281" s="421">
        <v>0</v>
      </c>
      <c r="N281" s="421">
        <v>0</v>
      </c>
      <c r="O281" s="421">
        <v>0</v>
      </c>
      <c r="P281" s="421">
        <v>0</v>
      </c>
      <c r="Q281" s="422"/>
      <c r="R281" s="208"/>
      <c r="S281" s="387" t="s">
        <v>784</v>
      </c>
      <c r="T281" s="381"/>
      <c r="U281" s="381"/>
      <c r="V281" s="381"/>
      <c r="W281" s="381" t="s">
        <v>204</v>
      </c>
    </row>
    <row r="282" spans="1:23" s="203" customFormat="1" ht="12.75" customHeight="1" x14ac:dyDescent="0.25">
      <c r="A282" s="415" t="s">
        <v>785</v>
      </c>
      <c r="B282" s="421">
        <v>235</v>
      </c>
      <c r="C282" s="421">
        <v>5</v>
      </c>
      <c r="D282" s="421">
        <v>4125</v>
      </c>
      <c r="E282" s="421">
        <v>0</v>
      </c>
      <c r="F282" s="421">
        <v>0</v>
      </c>
      <c r="G282" s="421">
        <v>0</v>
      </c>
      <c r="H282" s="421">
        <v>0</v>
      </c>
      <c r="I282" s="421">
        <v>0</v>
      </c>
      <c r="J282" s="421">
        <v>0</v>
      </c>
      <c r="K282" s="421">
        <v>0</v>
      </c>
      <c r="L282" s="421">
        <v>0</v>
      </c>
      <c r="M282" s="421">
        <v>0</v>
      </c>
      <c r="N282" s="421">
        <v>0</v>
      </c>
      <c r="O282" s="421">
        <v>0</v>
      </c>
      <c r="P282" s="421">
        <v>0</v>
      </c>
      <c r="Q282" s="422"/>
      <c r="R282" s="208"/>
      <c r="S282" s="387" t="s">
        <v>786</v>
      </c>
      <c r="T282" s="381"/>
      <c r="U282" s="381"/>
      <c r="V282" s="381"/>
      <c r="W282" s="381" t="s">
        <v>204</v>
      </c>
    </row>
    <row r="283" spans="1:23" s="419" customFormat="1" ht="12.75" customHeight="1" x14ac:dyDescent="0.25">
      <c r="A283" s="268" t="s">
        <v>787</v>
      </c>
      <c r="B283" s="412">
        <v>9668</v>
      </c>
      <c r="C283" s="412">
        <v>247</v>
      </c>
      <c r="D283" s="412">
        <v>51477</v>
      </c>
      <c r="E283" s="412">
        <v>12</v>
      </c>
      <c r="F283" s="412">
        <v>91299</v>
      </c>
      <c r="G283" s="412">
        <v>7</v>
      </c>
      <c r="H283" s="412">
        <v>20838</v>
      </c>
      <c r="I283" s="412">
        <v>4</v>
      </c>
      <c r="J283" s="412">
        <v>30006</v>
      </c>
      <c r="K283" s="412">
        <v>1</v>
      </c>
      <c r="L283" s="412">
        <v>40455</v>
      </c>
      <c r="M283" s="412">
        <v>0</v>
      </c>
      <c r="N283" s="412">
        <v>0</v>
      </c>
      <c r="O283" s="412">
        <v>0</v>
      </c>
      <c r="P283" s="412">
        <v>0</v>
      </c>
      <c r="Q283" s="413"/>
      <c r="R283" s="208"/>
      <c r="S283" s="380">
        <v>187</v>
      </c>
      <c r="T283" s="381"/>
      <c r="U283" s="381"/>
      <c r="V283" s="381" t="s">
        <v>204</v>
      </c>
      <c r="W283" s="381"/>
    </row>
    <row r="284" spans="1:23" s="419" customFormat="1" ht="12.75" customHeight="1" x14ac:dyDescent="0.25">
      <c r="A284" s="415" t="s">
        <v>788</v>
      </c>
      <c r="B284" s="421">
        <v>275</v>
      </c>
      <c r="C284" s="421">
        <v>23</v>
      </c>
      <c r="D284" s="421">
        <v>4739</v>
      </c>
      <c r="E284" s="421">
        <v>0</v>
      </c>
      <c r="F284" s="421">
        <v>0</v>
      </c>
      <c r="G284" s="421">
        <v>0</v>
      </c>
      <c r="H284" s="421">
        <v>0</v>
      </c>
      <c r="I284" s="421">
        <v>0</v>
      </c>
      <c r="J284" s="421">
        <v>0</v>
      </c>
      <c r="K284" s="421">
        <v>0</v>
      </c>
      <c r="L284" s="421">
        <v>0</v>
      </c>
      <c r="M284" s="421">
        <v>0</v>
      </c>
      <c r="N284" s="421">
        <v>0</v>
      </c>
      <c r="O284" s="421">
        <v>0</v>
      </c>
      <c r="P284" s="421">
        <v>0</v>
      </c>
      <c r="Q284" s="422"/>
      <c r="R284" s="208"/>
      <c r="S284" s="387" t="s">
        <v>789</v>
      </c>
      <c r="T284" s="381"/>
      <c r="U284" s="381"/>
      <c r="V284" s="381"/>
      <c r="W284" s="381" t="s">
        <v>204</v>
      </c>
    </row>
    <row r="285" spans="1:23" s="419" customFormat="1" ht="12.75" customHeight="1" x14ac:dyDescent="0.25">
      <c r="A285" s="415" t="s">
        <v>790</v>
      </c>
      <c r="B285" s="421">
        <v>660</v>
      </c>
      <c r="C285" s="421">
        <v>13</v>
      </c>
      <c r="D285" s="421">
        <v>3816</v>
      </c>
      <c r="E285" s="421">
        <v>1</v>
      </c>
      <c r="F285" s="421">
        <v>2130</v>
      </c>
      <c r="G285" s="421">
        <v>1</v>
      </c>
      <c r="H285" s="421">
        <v>2130</v>
      </c>
      <c r="I285" s="421">
        <v>0</v>
      </c>
      <c r="J285" s="421">
        <v>0</v>
      </c>
      <c r="K285" s="421">
        <v>0</v>
      </c>
      <c r="L285" s="421">
        <v>0</v>
      </c>
      <c r="M285" s="421">
        <v>0</v>
      </c>
      <c r="N285" s="421">
        <v>0</v>
      </c>
      <c r="O285" s="421">
        <v>0</v>
      </c>
      <c r="P285" s="421">
        <v>0</v>
      </c>
      <c r="Q285" s="422"/>
      <c r="R285" s="208"/>
      <c r="S285" s="387" t="s">
        <v>791</v>
      </c>
      <c r="T285" s="381"/>
      <c r="U285" s="381"/>
      <c r="V285" s="381"/>
      <c r="W285" s="381" t="s">
        <v>204</v>
      </c>
    </row>
    <row r="286" spans="1:23" s="419" customFormat="1" ht="12.75" customHeight="1" x14ac:dyDescent="0.25">
      <c r="A286" s="415" t="s">
        <v>792</v>
      </c>
      <c r="B286" s="421">
        <v>470</v>
      </c>
      <c r="C286" s="421">
        <v>15</v>
      </c>
      <c r="D286" s="421">
        <v>2387</v>
      </c>
      <c r="E286" s="421">
        <v>1</v>
      </c>
      <c r="F286" s="421">
        <v>3571</v>
      </c>
      <c r="G286" s="421">
        <v>1</v>
      </c>
      <c r="H286" s="421">
        <v>3571</v>
      </c>
      <c r="I286" s="421">
        <v>0</v>
      </c>
      <c r="J286" s="421">
        <v>0</v>
      </c>
      <c r="K286" s="421">
        <v>0</v>
      </c>
      <c r="L286" s="421">
        <v>0</v>
      </c>
      <c r="M286" s="421">
        <v>0</v>
      </c>
      <c r="N286" s="421">
        <v>0</v>
      </c>
      <c r="O286" s="421">
        <v>0</v>
      </c>
      <c r="P286" s="421">
        <v>0</v>
      </c>
      <c r="Q286" s="422"/>
      <c r="R286" s="208"/>
      <c r="S286" s="387" t="s">
        <v>793</v>
      </c>
      <c r="T286" s="381"/>
      <c r="U286" s="381"/>
      <c r="V286" s="381"/>
      <c r="W286" s="381" t="s">
        <v>204</v>
      </c>
    </row>
    <row r="287" spans="1:23" s="419" customFormat="1" ht="12.75" customHeight="1" x14ac:dyDescent="0.25">
      <c r="A287" s="415" t="s">
        <v>794</v>
      </c>
      <c r="B287" s="421">
        <v>1844</v>
      </c>
      <c r="C287" s="421">
        <v>31</v>
      </c>
      <c r="D287" s="421">
        <v>4201</v>
      </c>
      <c r="E287" s="421">
        <v>1</v>
      </c>
      <c r="F287" s="421">
        <v>6635</v>
      </c>
      <c r="G287" s="421">
        <v>0</v>
      </c>
      <c r="H287" s="421">
        <v>0</v>
      </c>
      <c r="I287" s="421">
        <v>1</v>
      </c>
      <c r="J287" s="421">
        <v>6635</v>
      </c>
      <c r="K287" s="421">
        <v>0</v>
      </c>
      <c r="L287" s="421">
        <v>0</v>
      </c>
      <c r="M287" s="421">
        <v>0</v>
      </c>
      <c r="N287" s="421">
        <v>0</v>
      </c>
      <c r="O287" s="421">
        <v>0</v>
      </c>
      <c r="P287" s="421">
        <v>0</v>
      </c>
      <c r="Q287" s="422"/>
      <c r="R287" s="208"/>
      <c r="S287" s="387" t="s">
        <v>795</v>
      </c>
      <c r="T287" s="381"/>
      <c r="U287" s="381"/>
      <c r="V287" s="381"/>
      <c r="W287" s="381" t="s">
        <v>204</v>
      </c>
    </row>
    <row r="288" spans="1:23" s="419" customFormat="1" ht="12.75" customHeight="1" x14ac:dyDescent="0.25">
      <c r="A288" s="415" t="s">
        <v>796</v>
      </c>
      <c r="B288" s="421">
        <v>2982</v>
      </c>
      <c r="C288" s="421">
        <v>55</v>
      </c>
      <c r="D288" s="421">
        <v>7827</v>
      </c>
      <c r="E288" s="421">
        <v>2</v>
      </c>
      <c r="F288" s="421">
        <v>42768</v>
      </c>
      <c r="G288" s="421">
        <v>1</v>
      </c>
      <c r="H288" s="421">
        <v>2313</v>
      </c>
      <c r="I288" s="421">
        <v>0</v>
      </c>
      <c r="J288" s="421">
        <v>0</v>
      </c>
      <c r="K288" s="421">
        <v>1</v>
      </c>
      <c r="L288" s="421">
        <v>40455</v>
      </c>
      <c r="M288" s="421">
        <v>0</v>
      </c>
      <c r="N288" s="421">
        <v>0</v>
      </c>
      <c r="O288" s="421">
        <v>0</v>
      </c>
      <c r="P288" s="421">
        <v>0</v>
      </c>
      <c r="Q288" s="422"/>
      <c r="R288" s="208"/>
      <c r="S288" s="387" t="s">
        <v>797</v>
      </c>
      <c r="T288" s="381"/>
      <c r="U288" s="381"/>
      <c r="V288" s="381"/>
      <c r="W288" s="381" t="s">
        <v>204</v>
      </c>
    </row>
    <row r="289" spans="1:23" s="419" customFormat="1" ht="12.75" customHeight="1" x14ac:dyDescent="0.25">
      <c r="A289" s="415" t="s">
        <v>798</v>
      </c>
      <c r="B289" s="421">
        <v>1535</v>
      </c>
      <c r="C289" s="421">
        <v>43</v>
      </c>
      <c r="D289" s="421">
        <v>5908</v>
      </c>
      <c r="E289" s="421">
        <v>1</v>
      </c>
      <c r="F289" s="421">
        <v>8356</v>
      </c>
      <c r="G289" s="421">
        <v>0</v>
      </c>
      <c r="H289" s="421">
        <v>0</v>
      </c>
      <c r="I289" s="421">
        <v>1</v>
      </c>
      <c r="J289" s="421">
        <v>8356</v>
      </c>
      <c r="K289" s="421">
        <v>0</v>
      </c>
      <c r="L289" s="421">
        <v>0</v>
      </c>
      <c r="M289" s="421">
        <v>0</v>
      </c>
      <c r="N289" s="421">
        <v>0</v>
      </c>
      <c r="O289" s="421">
        <v>0</v>
      </c>
      <c r="P289" s="421">
        <v>0</v>
      </c>
      <c r="Q289" s="422"/>
      <c r="R289" s="208"/>
      <c r="S289" s="387" t="s">
        <v>799</v>
      </c>
      <c r="T289" s="381"/>
      <c r="U289" s="381"/>
      <c r="V289" s="381"/>
      <c r="W289" s="381" t="s">
        <v>204</v>
      </c>
    </row>
    <row r="290" spans="1:23" s="419" customFormat="1" ht="12.75" customHeight="1" x14ac:dyDescent="0.25">
      <c r="A290" s="415" t="s">
        <v>800</v>
      </c>
      <c r="B290" s="421">
        <v>113</v>
      </c>
      <c r="C290" s="421">
        <v>11</v>
      </c>
      <c r="D290" s="421">
        <v>4022</v>
      </c>
      <c r="E290" s="421">
        <v>0</v>
      </c>
      <c r="F290" s="421">
        <v>0</v>
      </c>
      <c r="G290" s="421">
        <v>0</v>
      </c>
      <c r="H290" s="421">
        <v>0</v>
      </c>
      <c r="I290" s="421">
        <v>0</v>
      </c>
      <c r="J290" s="421">
        <v>0</v>
      </c>
      <c r="K290" s="421">
        <v>0</v>
      </c>
      <c r="L290" s="421">
        <v>0</v>
      </c>
      <c r="M290" s="421">
        <v>0</v>
      </c>
      <c r="N290" s="421">
        <v>0</v>
      </c>
      <c r="O290" s="421">
        <v>0</v>
      </c>
      <c r="P290" s="421">
        <v>0</v>
      </c>
      <c r="Q290" s="422"/>
      <c r="R290" s="208"/>
      <c r="S290" s="387" t="s">
        <v>801</v>
      </c>
      <c r="T290" s="381"/>
      <c r="U290" s="381"/>
      <c r="V290" s="381"/>
      <c r="W290" s="381" t="s">
        <v>204</v>
      </c>
    </row>
    <row r="291" spans="1:23" s="419" customFormat="1" ht="12.75" customHeight="1" x14ac:dyDescent="0.25">
      <c r="A291" s="415" t="s">
        <v>802</v>
      </c>
      <c r="B291" s="421">
        <v>148</v>
      </c>
      <c r="C291" s="421">
        <v>3</v>
      </c>
      <c r="D291" s="421">
        <v>2203</v>
      </c>
      <c r="E291" s="421">
        <v>0</v>
      </c>
      <c r="F291" s="421">
        <v>0</v>
      </c>
      <c r="G291" s="421">
        <v>0</v>
      </c>
      <c r="H291" s="421">
        <v>0</v>
      </c>
      <c r="I291" s="421">
        <v>0</v>
      </c>
      <c r="J291" s="421">
        <v>0</v>
      </c>
      <c r="K291" s="421">
        <v>0</v>
      </c>
      <c r="L291" s="421">
        <v>0</v>
      </c>
      <c r="M291" s="421">
        <v>0</v>
      </c>
      <c r="N291" s="421">
        <v>0</v>
      </c>
      <c r="O291" s="421">
        <v>0</v>
      </c>
      <c r="P291" s="421">
        <v>0</v>
      </c>
      <c r="Q291" s="422"/>
      <c r="R291" s="208"/>
      <c r="S291" s="387" t="s">
        <v>803</v>
      </c>
      <c r="T291" s="381"/>
      <c r="U291" s="381"/>
      <c r="V291" s="381"/>
      <c r="W291" s="381" t="s">
        <v>204</v>
      </c>
    </row>
    <row r="292" spans="1:23" s="419" customFormat="1" ht="12.75" customHeight="1" x14ac:dyDescent="0.25">
      <c r="A292" s="415" t="s">
        <v>804</v>
      </c>
      <c r="B292" s="421">
        <v>245</v>
      </c>
      <c r="C292" s="421">
        <v>7</v>
      </c>
      <c r="D292" s="421">
        <v>3159</v>
      </c>
      <c r="E292" s="421">
        <v>1</v>
      </c>
      <c r="F292" s="421">
        <v>2343</v>
      </c>
      <c r="G292" s="421">
        <v>1</v>
      </c>
      <c r="H292" s="421">
        <v>2343</v>
      </c>
      <c r="I292" s="421">
        <v>0</v>
      </c>
      <c r="J292" s="421">
        <v>0</v>
      </c>
      <c r="K292" s="421">
        <v>0</v>
      </c>
      <c r="L292" s="421">
        <v>0</v>
      </c>
      <c r="M292" s="421">
        <v>0</v>
      </c>
      <c r="N292" s="421">
        <v>0</v>
      </c>
      <c r="O292" s="421">
        <v>0</v>
      </c>
      <c r="P292" s="421">
        <v>0</v>
      </c>
      <c r="Q292" s="422"/>
      <c r="R292" s="208"/>
      <c r="S292" s="387" t="s">
        <v>805</v>
      </c>
      <c r="T292" s="381"/>
      <c r="U292" s="381"/>
      <c r="V292" s="381"/>
      <c r="W292" s="381" t="s">
        <v>204</v>
      </c>
    </row>
    <row r="293" spans="1:23" s="419" customFormat="1" ht="12.75" customHeight="1" x14ac:dyDescent="0.25">
      <c r="A293" s="415" t="s">
        <v>806</v>
      </c>
      <c r="B293" s="421">
        <v>201</v>
      </c>
      <c r="C293" s="421">
        <v>14</v>
      </c>
      <c r="D293" s="421">
        <v>2512</v>
      </c>
      <c r="E293" s="421">
        <v>1</v>
      </c>
      <c r="F293" s="421">
        <v>3573</v>
      </c>
      <c r="G293" s="421">
        <v>1</v>
      </c>
      <c r="H293" s="421">
        <v>3573</v>
      </c>
      <c r="I293" s="421">
        <v>0</v>
      </c>
      <c r="J293" s="421">
        <v>0</v>
      </c>
      <c r="K293" s="421">
        <v>0</v>
      </c>
      <c r="L293" s="421">
        <v>0</v>
      </c>
      <c r="M293" s="421">
        <v>0</v>
      </c>
      <c r="N293" s="421">
        <v>0</v>
      </c>
      <c r="O293" s="421">
        <v>0</v>
      </c>
      <c r="P293" s="421">
        <v>0</v>
      </c>
      <c r="Q293" s="422"/>
      <c r="R293" s="208"/>
      <c r="S293" s="387" t="s">
        <v>807</v>
      </c>
      <c r="T293" s="381"/>
      <c r="U293" s="381"/>
      <c r="V293" s="381"/>
      <c r="W293" s="381" t="s">
        <v>204</v>
      </c>
    </row>
    <row r="294" spans="1:23" s="203" customFormat="1" ht="12.75" customHeight="1" x14ac:dyDescent="0.25">
      <c r="A294" s="415" t="s">
        <v>808</v>
      </c>
      <c r="B294" s="421">
        <v>438</v>
      </c>
      <c r="C294" s="421">
        <v>13</v>
      </c>
      <c r="D294" s="421">
        <v>3664</v>
      </c>
      <c r="E294" s="421">
        <v>1</v>
      </c>
      <c r="F294" s="421">
        <v>5769</v>
      </c>
      <c r="G294" s="421">
        <v>0</v>
      </c>
      <c r="H294" s="421">
        <v>0</v>
      </c>
      <c r="I294" s="421">
        <v>1</v>
      </c>
      <c r="J294" s="421">
        <v>5769</v>
      </c>
      <c r="K294" s="421">
        <v>0</v>
      </c>
      <c r="L294" s="421">
        <v>0</v>
      </c>
      <c r="M294" s="421">
        <v>0</v>
      </c>
      <c r="N294" s="421">
        <v>0</v>
      </c>
      <c r="O294" s="421">
        <v>0</v>
      </c>
      <c r="P294" s="421">
        <v>0</v>
      </c>
      <c r="Q294" s="422"/>
      <c r="S294" s="387" t="s">
        <v>809</v>
      </c>
      <c r="T294" s="381"/>
      <c r="U294" s="381"/>
      <c r="V294" s="381"/>
      <c r="W294" s="381" t="s">
        <v>204</v>
      </c>
    </row>
    <row r="295" spans="1:23" s="203" customFormat="1" ht="12.75" customHeight="1" x14ac:dyDescent="0.25">
      <c r="A295" s="415" t="s">
        <v>810</v>
      </c>
      <c r="B295" s="421">
        <v>181</v>
      </c>
      <c r="C295" s="421">
        <v>7</v>
      </c>
      <c r="D295" s="421">
        <v>1818</v>
      </c>
      <c r="E295" s="421">
        <v>1</v>
      </c>
      <c r="F295" s="421">
        <v>9246</v>
      </c>
      <c r="G295" s="421">
        <v>0</v>
      </c>
      <c r="H295" s="421">
        <v>0</v>
      </c>
      <c r="I295" s="421">
        <v>1</v>
      </c>
      <c r="J295" s="421">
        <v>9246</v>
      </c>
      <c r="K295" s="421">
        <v>0</v>
      </c>
      <c r="L295" s="421">
        <v>0</v>
      </c>
      <c r="M295" s="421">
        <v>0</v>
      </c>
      <c r="N295" s="421">
        <v>0</v>
      </c>
      <c r="O295" s="421">
        <v>0</v>
      </c>
      <c r="P295" s="421">
        <v>0</v>
      </c>
      <c r="Q295" s="422"/>
      <c r="R295" s="208"/>
      <c r="S295" s="387" t="s">
        <v>811</v>
      </c>
      <c r="T295" s="381"/>
      <c r="U295" s="381"/>
      <c r="V295" s="381"/>
      <c r="W295" s="381" t="s">
        <v>204</v>
      </c>
    </row>
    <row r="296" spans="1:23" s="419" customFormat="1" ht="12.75" customHeight="1" x14ac:dyDescent="0.25">
      <c r="A296" s="415" t="s">
        <v>812</v>
      </c>
      <c r="B296" s="421">
        <v>472</v>
      </c>
      <c r="C296" s="421">
        <v>4</v>
      </c>
      <c r="D296" s="421">
        <v>2489</v>
      </c>
      <c r="E296" s="421">
        <v>1</v>
      </c>
      <c r="F296" s="421">
        <v>2357</v>
      </c>
      <c r="G296" s="421">
        <v>1</v>
      </c>
      <c r="H296" s="421">
        <v>2357</v>
      </c>
      <c r="I296" s="421">
        <v>0</v>
      </c>
      <c r="J296" s="421">
        <v>0</v>
      </c>
      <c r="K296" s="421">
        <v>0</v>
      </c>
      <c r="L296" s="421">
        <v>0</v>
      </c>
      <c r="M296" s="421">
        <v>0</v>
      </c>
      <c r="N296" s="421">
        <v>0</v>
      </c>
      <c r="O296" s="421">
        <v>0</v>
      </c>
      <c r="P296" s="421">
        <v>0</v>
      </c>
      <c r="Q296" s="422"/>
      <c r="R296" s="208"/>
      <c r="S296" s="387" t="s">
        <v>813</v>
      </c>
      <c r="T296" s="381"/>
      <c r="U296" s="381"/>
      <c r="V296" s="381"/>
      <c r="W296" s="381" t="s">
        <v>204</v>
      </c>
    </row>
    <row r="297" spans="1:23" s="419" customFormat="1" ht="12.75" customHeight="1" x14ac:dyDescent="0.25">
      <c r="A297" s="415" t="s">
        <v>814</v>
      </c>
      <c r="B297" s="421">
        <v>104</v>
      </c>
      <c r="C297" s="421">
        <v>8</v>
      </c>
      <c r="D297" s="421">
        <v>2732</v>
      </c>
      <c r="E297" s="421">
        <v>1</v>
      </c>
      <c r="F297" s="421">
        <v>4551</v>
      </c>
      <c r="G297" s="421">
        <v>1</v>
      </c>
      <c r="H297" s="421">
        <v>4551</v>
      </c>
      <c r="I297" s="421">
        <v>0</v>
      </c>
      <c r="J297" s="421">
        <v>0</v>
      </c>
      <c r="K297" s="421">
        <v>0</v>
      </c>
      <c r="L297" s="421">
        <v>0</v>
      </c>
      <c r="M297" s="421">
        <v>0</v>
      </c>
      <c r="N297" s="421">
        <v>0</v>
      </c>
      <c r="O297" s="421">
        <v>0</v>
      </c>
      <c r="P297" s="421">
        <v>0</v>
      </c>
      <c r="Q297" s="422"/>
      <c r="R297" s="208"/>
      <c r="S297" s="387" t="s">
        <v>815</v>
      </c>
      <c r="T297" s="381"/>
      <c r="U297" s="381"/>
      <c r="V297" s="381"/>
      <c r="W297" s="381" t="s">
        <v>204</v>
      </c>
    </row>
    <row r="298" spans="1:23" s="419" customFormat="1" ht="12.75" customHeight="1" x14ac:dyDescent="0.25">
      <c r="A298" s="268" t="s">
        <v>816</v>
      </c>
      <c r="B298" s="412">
        <v>13155</v>
      </c>
      <c r="C298" s="412">
        <v>1273</v>
      </c>
      <c r="D298" s="412">
        <v>198018</v>
      </c>
      <c r="E298" s="412">
        <v>25</v>
      </c>
      <c r="F298" s="412">
        <v>256170</v>
      </c>
      <c r="G298" s="412">
        <v>10</v>
      </c>
      <c r="H298" s="412">
        <v>30293</v>
      </c>
      <c r="I298" s="412">
        <v>6</v>
      </c>
      <c r="J298" s="412">
        <v>34664</v>
      </c>
      <c r="K298" s="412">
        <v>9</v>
      </c>
      <c r="L298" s="412">
        <v>191213</v>
      </c>
      <c r="M298" s="412">
        <v>0</v>
      </c>
      <c r="N298" s="412">
        <v>0</v>
      </c>
      <c r="O298" s="412">
        <v>0</v>
      </c>
      <c r="P298" s="412">
        <v>0</v>
      </c>
      <c r="Q298" s="413"/>
      <c r="R298" s="208"/>
      <c r="S298" s="380">
        <v>150</v>
      </c>
      <c r="T298" s="381"/>
      <c r="U298" s="381" t="s">
        <v>204</v>
      </c>
      <c r="V298" s="381" t="s">
        <v>204</v>
      </c>
      <c r="W298" s="381"/>
    </row>
    <row r="299" spans="1:23" s="419" customFormat="1" ht="12.75" customHeight="1" x14ac:dyDescent="0.25">
      <c r="A299" s="415" t="s">
        <v>817</v>
      </c>
      <c r="B299" s="421">
        <v>78</v>
      </c>
      <c r="C299" s="421">
        <v>72</v>
      </c>
      <c r="D299" s="421">
        <v>18900</v>
      </c>
      <c r="E299" s="421">
        <v>2</v>
      </c>
      <c r="F299" s="421">
        <v>25186</v>
      </c>
      <c r="G299" s="421">
        <v>1</v>
      </c>
      <c r="H299" s="421">
        <v>3884</v>
      </c>
      <c r="I299" s="421">
        <v>0</v>
      </c>
      <c r="J299" s="421">
        <v>0</v>
      </c>
      <c r="K299" s="421">
        <v>1</v>
      </c>
      <c r="L299" s="421">
        <v>21302</v>
      </c>
      <c r="M299" s="421">
        <v>0</v>
      </c>
      <c r="N299" s="421">
        <v>0</v>
      </c>
      <c r="O299" s="421">
        <v>0</v>
      </c>
      <c r="P299" s="421">
        <v>0</v>
      </c>
      <c r="Q299" s="422"/>
      <c r="R299" s="208"/>
      <c r="S299" s="387" t="s">
        <v>818</v>
      </c>
      <c r="T299" s="381"/>
      <c r="U299" s="381"/>
      <c r="V299" s="381"/>
      <c r="W299" s="381" t="s">
        <v>204</v>
      </c>
    </row>
    <row r="300" spans="1:23" s="419" customFormat="1" ht="12.75" customHeight="1" x14ac:dyDescent="0.25">
      <c r="A300" s="415" t="s">
        <v>819</v>
      </c>
      <c r="B300" s="421">
        <v>163</v>
      </c>
      <c r="C300" s="421">
        <v>69</v>
      </c>
      <c r="D300" s="421">
        <v>2360</v>
      </c>
      <c r="E300" s="421">
        <v>0</v>
      </c>
      <c r="F300" s="421">
        <v>0</v>
      </c>
      <c r="G300" s="421">
        <v>0</v>
      </c>
      <c r="H300" s="421">
        <v>0</v>
      </c>
      <c r="I300" s="421">
        <v>0</v>
      </c>
      <c r="J300" s="421">
        <v>0</v>
      </c>
      <c r="K300" s="421">
        <v>0</v>
      </c>
      <c r="L300" s="421">
        <v>0</v>
      </c>
      <c r="M300" s="421">
        <v>0</v>
      </c>
      <c r="N300" s="421">
        <v>0</v>
      </c>
      <c r="O300" s="421">
        <v>0</v>
      </c>
      <c r="P300" s="421">
        <v>0</v>
      </c>
      <c r="Q300" s="422"/>
      <c r="R300" s="208"/>
      <c r="S300" s="387" t="s">
        <v>820</v>
      </c>
      <c r="T300" s="381"/>
      <c r="U300" s="381"/>
      <c r="V300" s="381"/>
      <c r="W300" s="381" t="s">
        <v>204</v>
      </c>
    </row>
    <row r="301" spans="1:23" s="203" customFormat="1" ht="12.75" customHeight="1" x14ac:dyDescent="0.25">
      <c r="A301" s="415" t="s">
        <v>821</v>
      </c>
      <c r="B301" s="421">
        <v>1289</v>
      </c>
      <c r="C301" s="421">
        <v>28</v>
      </c>
      <c r="D301" s="421">
        <v>4756</v>
      </c>
      <c r="E301" s="421">
        <v>0</v>
      </c>
      <c r="F301" s="421">
        <v>0</v>
      </c>
      <c r="G301" s="421">
        <v>0</v>
      </c>
      <c r="H301" s="421">
        <v>0</v>
      </c>
      <c r="I301" s="421">
        <v>0</v>
      </c>
      <c r="J301" s="421">
        <v>0</v>
      </c>
      <c r="K301" s="421">
        <v>0</v>
      </c>
      <c r="L301" s="421">
        <v>0</v>
      </c>
      <c r="M301" s="421">
        <v>0</v>
      </c>
      <c r="N301" s="421">
        <v>0</v>
      </c>
      <c r="O301" s="421">
        <v>0</v>
      </c>
      <c r="P301" s="421">
        <v>0</v>
      </c>
      <c r="Q301" s="422"/>
      <c r="R301" s="208"/>
      <c r="S301" s="387" t="s">
        <v>822</v>
      </c>
      <c r="T301" s="381"/>
      <c r="U301" s="381"/>
      <c r="V301" s="381"/>
      <c r="W301" s="381" t="s">
        <v>204</v>
      </c>
    </row>
    <row r="302" spans="1:23" s="419" customFormat="1" ht="12.75" customHeight="1" x14ac:dyDescent="0.25">
      <c r="A302" s="415" t="s">
        <v>823</v>
      </c>
      <c r="B302" s="421">
        <v>409</v>
      </c>
      <c r="C302" s="421">
        <v>71</v>
      </c>
      <c r="D302" s="421">
        <v>6030</v>
      </c>
      <c r="E302" s="421">
        <v>0</v>
      </c>
      <c r="F302" s="421">
        <v>0</v>
      </c>
      <c r="G302" s="421">
        <v>0</v>
      </c>
      <c r="H302" s="421">
        <v>0</v>
      </c>
      <c r="I302" s="421">
        <v>0</v>
      </c>
      <c r="J302" s="421">
        <v>0</v>
      </c>
      <c r="K302" s="421">
        <v>0</v>
      </c>
      <c r="L302" s="421">
        <v>0</v>
      </c>
      <c r="M302" s="421">
        <v>0</v>
      </c>
      <c r="N302" s="421">
        <v>0</v>
      </c>
      <c r="O302" s="421">
        <v>0</v>
      </c>
      <c r="P302" s="421">
        <v>0</v>
      </c>
      <c r="Q302" s="422"/>
      <c r="R302" s="208"/>
      <c r="S302" s="387" t="s">
        <v>824</v>
      </c>
      <c r="T302" s="381"/>
      <c r="U302" s="381"/>
      <c r="V302" s="381"/>
      <c r="W302" s="381" t="s">
        <v>204</v>
      </c>
    </row>
    <row r="303" spans="1:23" s="419" customFormat="1" ht="12.75" customHeight="1" x14ac:dyDescent="0.25">
      <c r="A303" s="415" t="s">
        <v>825</v>
      </c>
      <c r="B303" s="421">
        <v>51</v>
      </c>
      <c r="C303" s="421">
        <v>111</v>
      </c>
      <c r="D303" s="421">
        <v>17963</v>
      </c>
      <c r="E303" s="421">
        <v>3</v>
      </c>
      <c r="F303" s="421">
        <v>49608</v>
      </c>
      <c r="G303" s="421">
        <v>1</v>
      </c>
      <c r="H303" s="421">
        <v>2289</v>
      </c>
      <c r="I303" s="421">
        <v>1</v>
      </c>
      <c r="J303" s="421">
        <v>5415</v>
      </c>
      <c r="K303" s="421">
        <v>1</v>
      </c>
      <c r="L303" s="421">
        <v>41904</v>
      </c>
      <c r="M303" s="421">
        <v>0</v>
      </c>
      <c r="N303" s="421">
        <v>0</v>
      </c>
      <c r="O303" s="421">
        <v>0</v>
      </c>
      <c r="P303" s="421">
        <v>0</v>
      </c>
      <c r="Q303" s="422"/>
      <c r="R303" s="208"/>
      <c r="S303" s="387" t="s">
        <v>826</v>
      </c>
      <c r="T303" s="381"/>
      <c r="U303" s="381"/>
      <c r="V303" s="381"/>
      <c r="W303" s="381" t="s">
        <v>204</v>
      </c>
    </row>
    <row r="304" spans="1:23" s="419" customFormat="1" ht="12.75" customHeight="1" x14ac:dyDescent="0.25">
      <c r="A304" s="415" t="s">
        <v>827</v>
      </c>
      <c r="B304" s="421">
        <v>1046</v>
      </c>
      <c r="C304" s="421">
        <v>41</v>
      </c>
      <c r="D304" s="421">
        <v>14171</v>
      </c>
      <c r="E304" s="421">
        <v>2</v>
      </c>
      <c r="F304" s="421">
        <v>8508</v>
      </c>
      <c r="G304" s="421">
        <v>1</v>
      </c>
      <c r="H304" s="421">
        <v>2498</v>
      </c>
      <c r="I304" s="421">
        <v>1</v>
      </c>
      <c r="J304" s="421">
        <v>6010</v>
      </c>
      <c r="K304" s="421">
        <v>0</v>
      </c>
      <c r="L304" s="421">
        <v>0</v>
      </c>
      <c r="M304" s="421">
        <v>0</v>
      </c>
      <c r="N304" s="421">
        <v>0</v>
      </c>
      <c r="O304" s="421">
        <v>0</v>
      </c>
      <c r="P304" s="421">
        <v>0</v>
      </c>
      <c r="Q304" s="422"/>
      <c r="R304" s="208"/>
      <c r="S304" s="387" t="s">
        <v>828</v>
      </c>
      <c r="T304" s="381"/>
      <c r="U304" s="381"/>
      <c r="V304" s="381"/>
      <c r="W304" s="381" t="s">
        <v>204</v>
      </c>
    </row>
    <row r="305" spans="1:23" s="419" customFormat="1" ht="12.75" customHeight="1" x14ac:dyDescent="0.25">
      <c r="A305" s="415" t="s">
        <v>829</v>
      </c>
      <c r="B305" s="421">
        <v>1848</v>
      </c>
      <c r="C305" s="421">
        <v>45</v>
      </c>
      <c r="D305" s="421">
        <v>12299</v>
      </c>
      <c r="E305" s="421">
        <v>1</v>
      </c>
      <c r="F305" s="421">
        <v>19347</v>
      </c>
      <c r="G305" s="421">
        <v>0</v>
      </c>
      <c r="H305" s="421">
        <v>0</v>
      </c>
      <c r="I305" s="421">
        <v>0</v>
      </c>
      <c r="J305" s="421">
        <v>0</v>
      </c>
      <c r="K305" s="421">
        <v>1</v>
      </c>
      <c r="L305" s="421">
        <v>19347</v>
      </c>
      <c r="M305" s="421">
        <v>0</v>
      </c>
      <c r="N305" s="421">
        <v>0</v>
      </c>
      <c r="O305" s="421">
        <v>0</v>
      </c>
      <c r="P305" s="421">
        <v>0</v>
      </c>
      <c r="Q305" s="422"/>
      <c r="R305" s="208"/>
      <c r="S305" s="387" t="s">
        <v>830</v>
      </c>
      <c r="T305" s="381"/>
      <c r="U305" s="381"/>
      <c r="V305" s="381"/>
      <c r="W305" s="381" t="s">
        <v>204</v>
      </c>
    </row>
    <row r="306" spans="1:23" s="203" customFormat="1" ht="12.75" customHeight="1" x14ac:dyDescent="0.25">
      <c r="A306" s="415" t="s">
        <v>831</v>
      </c>
      <c r="B306" s="421">
        <v>702</v>
      </c>
      <c r="C306" s="421">
        <v>316</v>
      </c>
      <c r="D306" s="421">
        <v>30567</v>
      </c>
      <c r="E306" s="421">
        <v>4</v>
      </c>
      <c r="F306" s="421">
        <v>41063</v>
      </c>
      <c r="G306" s="421">
        <v>2</v>
      </c>
      <c r="H306" s="421">
        <v>9351</v>
      </c>
      <c r="I306" s="421">
        <v>0</v>
      </c>
      <c r="J306" s="421">
        <v>0</v>
      </c>
      <c r="K306" s="421">
        <v>2</v>
      </c>
      <c r="L306" s="421">
        <v>31712</v>
      </c>
      <c r="M306" s="421">
        <v>0</v>
      </c>
      <c r="N306" s="421">
        <v>0</v>
      </c>
      <c r="O306" s="421">
        <v>0</v>
      </c>
      <c r="P306" s="421">
        <v>0</v>
      </c>
      <c r="Q306" s="422"/>
      <c r="S306" s="387" t="s">
        <v>832</v>
      </c>
      <c r="T306" s="381"/>
      <c r="U306" s="381"/>
      <c r="V306" s="381"/>
      <c r="W306" s="381" t="s">
        <v>204</v>
      </c>
    </row>
    <row r="307" spans="1:23" s="419" customFormat="1" ht="12.75" customHeight="1" x14ac:dyDescent="0.25">
      <c r="A307" s="415" t="s">
        <v>833</v>
      </c>
      <c r="B307" s="421">
        <v>1912</v>
      </c>
      <c r="C307" s="421">
        <v>26</v>
      </c>
      <c r="D307" s="421">
        <v>1440</v>
      </c>
      <c r="E307" s="421">
        <v>1</v>
      </c>
      <c r="F307" s="421">
        <v>2110</v>
      </c>
      <c r="G307" s="421">
        <v>1</v>
      </c>
      <c r="H307" s="421">
        <v>2110</v>
      </c>
      <c r="I307" s="421">
        <v>0</v>
      </c>
      <c r="J307" s="421">
        <v>0</v>
      </c>
      <c r="K307" s="421">
        <v>0</v>
      </c>
      <c r="L307" s="421">
        <v>0</v>
      </c>
      <c r="M307" s="421">
        <v>0</v>
      </c>
      <c r="N307" s="421">
        <v>0</v>
      </c>
      <c r="O307" s="421">
        <v>0</v>
      </c>
      <c r="P307" s="421">
        <v>0</v>
      </c>
      <c r="Q307" s="422"/>
      <c r="R307" s="208"/>
      <c r="S307" s="387" t="s">
        <v>834</v>
      </c>
      <c r="T307" s="381"/>
      <c r="U307" s="381"/>
      <c r="V307" s="381"/>
      <c r="W307" s="381" t="s">
        <v>204</v>
      </c>
    </row>
    <row r="308" spans="1:23" s="419" customFormat="1" ht="12.75" customHeight="1" x14ac:dyDescent="0.25">
      <c r="A308" s="415" t="s">
        <v>835</v>
      </c>
      <c r="B308" s="421">
        <v>1193</v>
      </c>
      <c r="C308" s="421">
        <v>36</v>
      </c>
      <c r="D308" s="421">
        <v>13865</v>
      </c>
      <c r="E308" s="421">
        <v>1</v>
      </c>
      <c r="F308" s="421">
        <v>29556</v>
      </c>
      <c r="G308" s="421">
        <v>0</v>
      </c>
      <c r="H308" s="421">
        <v>0</v>
      </c>
      <c r="I308" s="421">
        <v>0</v>
      </c>
      <c r="J308" s="421">
        <v>0</v>
      </c>
      <c r="K308" s="421">
        <v>1</v>
      </c>
      <c r="L308" s="421">
        <v>29556</v>
      </c>
      <c r="M308" s="421">
        <v>0</v>
      </c>
      <c r="N308" s="421">
        <v>0</v>
      </c>
      <c r="O308" s="421">
        <v>0</v>
      </c>
      <c r="P308" s="421">
        <v>0</v>
      </c>
      <c r="Q308" s="422"/>
      <c r="R308" s="208"/>
      <c r="S308" s="387" t="s">
        <v>836</v>
      </c>
      <c r="T308" s="381"/>
      <c r="U308" s="381"/>
      <c r="V308" s="381"/>
      <c r="W308" s="381" t="s">
        <v>204</v>
      </c>
    </row>
    <row r="309" spans="1:23" s="419" customFormat="1" ht="12.75" customHeight="1" x14ac:dyDescent="0.25">
      <c r="A309" s="415" t="s">
        <v>837</v>
      </c>
      <c r="B309" s="421">
        <v>526</v>
      </c>
      <c r="C309" s="421">
        <v>72</v>
      </c>
      <c r="D309" s="421">
        <v>28310</v>
      </c>
      <c r="E309" s="421">
        <v>3</v>
      </c>
      <c r="F309" s="421">
        <v>31009</v>
      </c>
      <c r="G309" s="421">
        <v>1</v>
      </c>
      <c r="H309" s="421">
        <v>2133</v>
      </c>
      <c r="I309" s="421">
        <v>1</v>
      </c>
      <c r="J309" s="421">
        <v>6184</v>
      </c>
      <c r="K309" s="421">
        <v>1</v>
      </c>
      <c r="L309" s="421">
        <v>22692</v>
      </c>
      <c r="M309" s="421">
        <v>0</v>
      </c>
      <c r="N309" s="421">
        <v>0</v>
      </c>
      <c r="O309" s="421">
        <v>0</v>
      </c>
      <c r="P309" s="421">
        <v>0</v>
      </c>
      <c r="Q309" s="422"/>
      <c r="R309" s="208"/>
      <c r="S309" s="387" t="s">
        <v>838</v>
      </c>
      <c r="T309" s="381"/>
      <c r="U309" s="381"/>
      <c r="V309" s="381"/>
      <c r="W309" s="381" t="s">
        <v>204</v>
      </c>
    </row>
    <row r="310" spans="1:23" s="419" customFormat="1" ht="12.75" customHeight="1" x14ac:dyDescent="0.25">
      <c r="A310" s="415" t="s">
        <v>839</v>
      </c>
      <c r="B310" s="421">
        <v>345</v>
      </c>
      <c r="C310" s="421">
        <v>41</v>
      </c>
      <c r="D310" s="421">
        <v>5430</v>
      </c>
      <c r="E310" s="421">
        <v>1</v>
      </c>
      <c r="F310" s="421">
        <v>5473</v>
      </c>
      <c r="G310" s="421">
        <v>0</v>
      </c>
      <c r="H310" s="421">
        <v>0</v>
      </c>
      <c r="I310" s="421">
        <v>1</v>
      </c>
      <c r="J310" s="421">
        <v>5473</v>
      </c>
      <c r="K310" s="421">
        <v>0</v>
      </c>
      <c r="L310" s="421">
        <v>0</v>
      </c>
      <c r="M310" s="421">
        <v>0</v>
      </c>
      <c r="N310" s="421">
        <v>0</v>
      </c>
      <c r="O310" s="421">
        <v>0</v>
      </c>
      <c r="P310" s="421">
        <v>0</v>
      </c>
      <c r="Q310" s="422"/>
      <c r="R310" s="208"/>
      <c r="S310" s="387" t="s">
        <v>840</v>
      </c>
      <c r="T310" s="381"/>
      <c r="U310" s="381"/>
      <c r="V310" s="381"/>
      <c r="W310" s="381" t="s">
        <v>204</v>
      </c>
    </row>
    <row r="311" spans="1:23" s="419" customFormat="1" ht="12.75" customHeight="1" x14ac:dyDescent="0.25">
      <c r="A311" s="415" t="s">
        <v>841</v>
      </c>
      <c r="B311" s="421">
        <v>1647</v>
      </c>
      <c r="C311" s="421">
        <v>175</v>
      </c>
      <c r="D311" s="421">
        <v>19195</v>
      </c>
      <c r="E311" s="421">
        <v>4</v>
      </c>
      <c r="F311" s="421">
        <v>16924</v>
      </c>
      <c r="G311" s="421">
        <v>2</v>
      </c>
      <c r="H311" s="421">
        <v>5342</v>
      </c>
      <c r="I311" s="421">
        <v>2</v>
      </c>
      <c r="J311" s="421">
        <v>11582</v>
      </c>
      <c r="K311" s="421">
        <v>0</v>
      </c>
      <c r="L311" s="421">
        <v>0</v>
      </c>
      <c r="M311" s="421">
        <v>0</v>
      </c>
      <c r="N311" s="421">
        <v>0</v>
      </c>
      <c r="O311" s="421">
        <v>0</v>
      </c>
      <c r="P311" s="421">
        <v>0</v>
      </c>
      <c r="Q311" s="422"/>
      <c r="R311" s="208"/>
      <c r="S311" s="387" t="s">
        <v>842</v>
      </c>
      <c r="T311" s="381"/>
      <c r="U311" s="381"/>
      <c r="V311" s="381"/>
      <c r="W311" s="381" t="s">
        <v>204</v>
      </c>
    </row>
    <row r="312" spans="1:23" s="419" customFormat="1" ht="12.75" customHeight="1" x14ac:dyDescent="0.25">
      <c r="A312" s="415" t="s">
        <v>843</v>
      </c>
      <c r="B312" s="421">
        <v>1225</v>
      </c>
      <c r="C312" s="421">
        <v>107</v>
      </c>
      <c r="D312" s="421">
        <v>12455</v>
      </c>
      <c r="E312" s="421">
        <v>1</v>
      </c>
      <c r="F312" s="421">
        <v>13843</v>
      </c>
      <c r="G312" s="421">
        <v>0</v>
      </c>
      <c r="H312" s="421">
        <v>0</v>
      </c>
      <c r="I312" s="421">
        <v>0</v>
      </c>
      <c r="J312" s="421">
        <v>0</v>
      </c>
      <c r="K312" s="421">
        <v>1</v>
      </c>
      <c r="L312" s="421">
        <v>13843</v>
      </c>
      <c r="M312" s="421">
        <v>0</v>
      </c>
      <c r="N312" s="421">
        <v>0</v>
      </c>
      <c r="O312" s="421">
        <v>0</v>
      </c>
      <c r="P312" s="421">
        <v>0</v>
      </c>
      <c r="Q312" s="422"/>
      <c r="R312" s="208"/>
      <c r="S312" s="387" t="s">
        <v>844</v>
      </c>
      <c r="T312" s="381"/>
      <c r="U312" s="381"/>
      <c r="V312" s="381"/>
      <c r="W312" s="381" t="s">
        <v>204</v>
      </c>
    </row>
    <row r="313" spans="1:23" s="419" customFormat="1" ht="12.75" customHeight="1" x14ac:dyDescent="0.25">
      <c r="A313" s="415" t="s">
        <v>845</v>
      </c>
      <c r="B313" s="421">
        <v>618</v>
      </c>
      <c r="C313" s="421">
        <v>21</v>
      </c>
      <c r="D313" s="421">
        <v>5099</v>
      </c>
      <c r="E313" s="421">
        <v>0</v>
      </c>
      <c r="F313" s="421">
        <v>0</v>
      </c>
      <c r="G313" s="421">
        <v>0</v>
      </c>
      <c r="H313" s="421">
        <v>0</v>
      </c>
      <c r="I313" s="421">
        <v>0</v>
      </c>
      <c r="J313" s="421">
        <v>0</v>
      </c>
      <c r="K313" s="421">
        <v>0</v>
      </c>
      <c r="L313" s="421">
        <v>0</v>
      </c>
      <c r="M313" s="421">
        <v>0</v>
      </c>
      <c r="N313" s="421">
        <v>0</v>
      </c>
      <c r="O313" s="421">
        <v>0</v>
      </c>
      <c r="P313" s="421">
        <v>0</v>
      </c>
      <c r="Q313" s="422"/>
      <c r="R313" s="208"/>
      <c r="S313" s="387" t="s">
        <v>846</v>
      </c>
      <c r="T313" s="381"/>
      <c r="U313" s="381"/>
      <c r="V313" s="381"/>
      <c r="W313" s="381" t="s">
        <v>204</v>
      </c>
    </row>
    <row r="314" spans="1:23" s="419" customFormat="1" ht="12.75" customHeight="1" x14ac:dyDescent="0.25">
      <c r="A314" s="415" t="s">
        <v>847</v>
      </c>
      <c r="B314" s="421">
        <v>103</v>
      </c>
      <c r="C314" s="421">
        <v>42</v>
      </c>
      <c r="D314" s="421">
        <v>5178</v>
      </c>
      <c r="E314" s="421">
        <v>2</v>
      </c>
      <c r="F314" s="421">
        <v>13543</v>
      </c>
      <c r="G314" s="421">
        <v>1</v>
      </c>
      <c r="H314" s="421">
        <v>2686</v>
      </c>
      <c r="I314" s="421">
        <v>0</v>
      </c>
      <c r="J314" s="421">
        <v>0</v>
      </c>
      <c r="K314" s="421">
        <v>1</v>
      </c>
      <c r="L314" s="421">
        <v>10857</v>
      </c>
      <c r="M314" s="421">
        <v>0</v>
      </c>
      <c r="N314" s="421">
        <v>0</v>
      </c>
      <c r="O314" s="421">
        <v>0</v>
      </c>
      <c r="P314" s="421">
        <v>0</v>
      </c>
      <c r="Q314" s="422"/>
      <c r="R314" s="208"/>
      <c r="S314" s="387" t="s">
        <v>848</v>
      </c>
      <c r="T314" s="381"/>
      <c r="U314" s="381"/>
      <c r="V314" s="381"/>
      <c r="W314" s="381" t="s">
        <v>204</v>
      </c>
    </row>
    <row r="315" spans="1:23" s="419" customFormat="1" ht="12.75" customHeight="1" x14ac:dyDescent="0.25">
      <c r="A315" s="407" t="s">
        <v>210</v>
      </c>
      <c r="B315" s="412">
        <v>4084</v>
      </c>
      <c r="C315" s="412">
        <v>460</v>
      </c>
      <c r="D315" s="412">
        <v>116040</v>
      </c>
      <c r="E315" s="412">
        <v>24</v>
      </c>
      <c r="F315" s="412">
        <v>116289</v>
      </c>
      <c r="G315" s="412">
        <v>18</v>
      </c>
      <c r="H315" s="412">
        <v>59494</v>
      </c>
      <c r="I315" s="412">
        <v>5</v>
      </c>
      <c r="J315" s="412">
        <v>36792</v>
      </c>
      <c r="K315" s="412">
        <v>1</v>
      </c>
      <c r="L315" s="412">
        <v>20003</v>
      </c>
      <c r="M315" s="412">
        <v>0</v>
      </c>
      <c r="N315" s="412">
        <v>0</v>
      </c>
      <c r="O315" s="412">
        <v>0</v>
      </c>
      <c r="P315" s="412">
        <v>0</v>
      </c>
      <c r="Q315" s="413"/>
      <c r="R315" s="208"/>
      <c r="S315" s="380">
        <v>200</v>
      </c>
      <c r="T315" s="381" t="s">
        <v>204</v>
      </c>
      <c r="U315" s="381" t="s">
        <v>204</v>
      </c>
      <c r="V315" s="381" t="s">
        <v>204</v>
      </c>
      <c r="W315" s="381"/>
    </row>
    <row r="316" spans="1:23" s="419" customFormat="1" ht="12.75" customHeight="1" x14ac:dyDescent="0.25">
      <c r="A316" s="407" t="s">
        <v>211</v>
      </c>
      <c r="B316" s="412">
        <v>23</v>
      </c>
      <c r="C316" s="412">
        <v>58</v>
      </c>
      <c r="D316" s="412">
        <v>5383</v>
      </c>
      <c r="E316" s="412">
        <v>0</v>
      </c>
      <c r="F316" s="412">
        <v>0</v>
      </c>
      <c r="G316" s="412">
        <v>0</v>
      </c>
      <c r="H316" s="412">
        <v>0</v>
      </c>
      <c r="I316" s="412">
        <v>0</v>
      </c>
      <c r="J316" s="412">
        <v>0</v>
      </c>
      <c r="K316" s="412">
        <v>0</v>
      </c>
      <c r="L316" s="412">
        <v>0</v>
      </c>
      <c r="M316" s="412">
        <v>0</v>
      </c>
      <c r="N316" s="412">
        <v>0</v>
      </c>
      <c r="O316" s="412">
        <v>0</v>
      </c>
      <c r="P316" s="412">
        <v>0</v>
      </c>
      <c r="Q316" s="413"/>
      <c r="R316" s="208"/>
      <c r="S316" s="380" t="s">
        <v>849</v>
      </c>
      <c r="T316" s="381"/>
      <c r="U316" s="381"/>
      <c r="V316" s="381"/>
      <c r="W316" s="381"/>
    </row>
    <row r="317" spans="1:23" s="419" customFormat="1" ht="12.75" customHeight="1" x14ac:dyDescent="0.25">
      <c r="A317" s="415" t="s">
        <v>850</v>
      </c>
      <c r="B317" s="421">
        <v>23</v>
      </c>
      <c r="C317" s="421">
        <v>58</v>
      </c>
      <c r="D317" s="421">
        <v>5383</v>
      </c>
      <c r="E317" s="421">
        <v>0</v>
      </c>
      <c r="F317" s="421">
        <v>0</v>
      </c>
      <c r="G317" s="421">
        <v>0</v>
      </c>
      <c r="H317" s="421">
        <v>0</v>
      </c>
      <c r="I317" s="421">
        <v>0</v>
      </c>
      <c r="J317" s="421">
        <v>0</v>
      </c>
      <c r="K317" s="421">
        <v>0</v>
      </c>
      <c r="L317" s="421">
        <v>0</v>
      </c>
      <c r="M317" s="421">
        <v>0</v>
      </c>
      <c r="N317" s="421">
        <v>0</v>
      </c>
      <c r="O317" s="421">
        <v>0</v>
      </c>
      <c r="P317" s="421">
        <v>0</v>
      </c>
      <c r="Q317" s="422"/>
      <c r="R317" s="208"/>
      <c r="S317" s="387" t="s">
        <v>851</v>
      </c>
      <c r="T317" s="381"/>
      <c r="U317" s="381"/>
      <c r="V317" s="381"/>
      <c r="W317" s="381" t="s">
        <v>204</v>
      </c>
    </row>
    <row r="318" spans="1:23" s="419" customFormat="1" ht="12.75" customHeight="1" x14ac:dyDescent="0.25">
      <c r="A318" s="407" t="s">
        <v>212</v>
      </c>
      <c r="B318" s="412">
        <v>1776</v>
      </c>
      <c r="C318" s="412">
        <v>73</v>
      </c>
      <c r="D318" s="412">
        <v>38411</v>
      </c>
      <c r="E318" s="412">
        <v>18</v>
      </c>
      <c r="F318" s="412">
        <v>93101</v>
      </c>
      <c r="G318" s="412">
        <v>13</v>
      </c>
      <c r="H318" s="412">
        <v>44259</v>
      </c>
      <c r="I318" s="412">
        <v>4</v>
      </c>
      <c r="J318" s="412">
        <v>28839</v>
      </c>
      <c r="K318" s="412">
        <v>1</v>
      </c>
      <c r="L318" s="412">
        <v>20003</v>
      </c>
      <c r="M318" s="412">
        <v>0</v>
      </c>
      <c r="N318" s="412">
        <v>0</v>
      </c>
      <c r="O318" s="412">
        <v>0</v>
      </c>
      <c r="P318" s="412">
        <v>0</v>
      </c>
      <c r="Q318" s="413"/>
      <c r="R318" s="208"/>
      <c r="S318" s="380" t="s">
        <v>849</v>
      </c>
      <c r="T318" s="381"/>
      <c r="U318" s="381"/>
      <c r="V318" s="381"/>
      <c r="W318" s="381"/>
    </row>
    <row r="319" spans="1:23" s="419" customFormat="1" ht="12.75" customHeight="1" x14ac:dyDescent="0.25">
      <c r="A319" s="415" t="s">
        <v>852</v>
      </c>
      <c r="B319" s="421">
        <v>604</v>
      </c>
      <c r="C319" s="421">
        <v>4</v>
      </c>
      <c r="D319" s="421">
        <v>3887</v>
      </c>
      <c r="E319" s="421">
        <v>2</v>
      </c>
      <c r="F319" s="421">
        <v>9698</v>
      </c>
      <c r="G319" s="421">
        <v>1</v>
      </c>
      <c r="H319" s="421">
        <v>2864</v>
      </c>
      <c r="I319" s="421">
        <v>1</v>
      </c>
      <c r="J319" s="421">
        <v>6834</v>
      </c>
      <c r="K319" s="421">
        <v>0</v>
      </c>
      <c r="L319" s="421">
        <v>0</v>
      </c>
      <c r="M319" s="421">
        <v>0</v>
      </c>
      <c r="N319" s="421">
        <v>0</v>
      </c>
      <c r="O319" s="421">
        <v>0</v>
      </c>
      <c r="P319" s="421">
        <v>0</v>
      </c>
      <c r="Q319" s="422"/>
      <c r="R319" s="208"/>
      <c r="S319" s="387" t="s">
        <v>853</v>
      </c>
      <c r="T319" s="381"/>
      <c r="U319" s="381"/>
      <c r="V319" s="381"/>
      <c r="W319" s="381" t="s">
        <v>204</v>
      </c>
    </row>
    <row r="320" spans="1:23" s="419" customFormat="1" ht="12.75" customHeight="1" x14ac:dyDescent="0.25">
      <c r="A320" s="415" t="s">
        <v>854</v>
      </c>
      <c r="B320" s="421">
        <v>3</v>
      </c>
      <c r="C320" s="421">
        <v>15</v>
      </c>
      <c r="D320" s="421">
        <v>4365</v>
      </c>
      <c r="E320" s="421">
        <v>0</v>
      </c>
      <c r="F320" s="421">
        <v>0</v>
      </c>
      <c r="G320" s="421">
        <v>0</v>
      </c>
      <c r="H320" s="421">
        <v>0</v>
      </c>
      <c r="I320" s="421">
        <v>0</v>
      </c>
      <c r="J320" s="421">
        <v>0</v>
      </c>
      <c r="K320" s="421">
        <v>0</v>
      </c>
      <c r="L320" s="421">
        <v>0</v>
      </c>
      <c r="M320" s="421">
        <v>0</v>
      </c>
      <c r="N320" s="421">
        <v>0</v>
      </c>
      <c r="O320" s="421">
        <v>0</v>
      </c>
      <c r="P320" s="421">
        <v>0</v>
      </c>
      <c r="Q320" s="422"/>
      <c r="R320" s="208"/>
      <c r="S320" s="387" t="s">
        <v>855</v>
      </c>
      <c r="T320" s="381"/>
      <c r="U320" s="381"/>
      <c r="V320" s="381"/>
      <c r="W320" s="381" t="s">
        <v>204</v>
      </c>
    </row>
    <row r="321" spans="1:23" s="419" customFormat="1" ht="12.75" customHeight="1" x14ac:dyDescent="0.25">
      <c r="A321" s="415" t="s">
        <v>128</v>
      </c>
      <c r="B321" s="421">
        <v>551</v>
      </c>
      <c r="C321" s="421">
        <v>20</v>
      </c>
      <c r="D321" s="421">
        <v>13232</v>
      </c>
      <c r="E321" s="421">
        <v>9</v>
      </c>
      <c r="F321" s="421">
        <v>53446</v>
      </c>
      <c r="G321" s="421">
        <v>7</v>
      </c>
      <c r="H321" s="421">
        <v>26159</v>
      </c>
      <c r="I321" s="421">
        <v>1</v>
      </c>
      <c r="J321" s="421">
        <v>7284</v>
      </c>
      <c r="K321" s="421">
        <v>1</v>
      </c>
      <c r="L321" s="421">
        <v>20003</v>
      </c>
      <c r="M321" s="421">
        <v>0</v>
      </c>
      <c r="N321" s="421">
        <v>0</v>
      </c>
      <c r="O321" s="421">
        <v>0</v>
      </c>
      <c r="P321" s="421">
        <v>0</v>
      </c>
      <c r="Q321" s="422"/>
      <c r="R321" s="208"/>
      <c r="S321" s="387" t="s">
        <v>856</v>
      </c>
      <c r="T321" s="381"/>
      <c r="U321" s="381"/>
      <c r="V321" s="381"/>
      <c r="W321" s="381" t="s">
        <v>204</v>
      </c>
    </row>
    <row r="322" spans="1:23" s="419" customFormat="1" ht="12.75" customHeight="1" x14ac:dyDescent="0.25">
      <c r="A322" s="415" t="s">
        <v>857</v>
      </c>
      <c r="B322" s="421">
        <v>52</v>
      </c>
      <c r="C322" s="421">
        <v>16</v>
      </c>
      <c r="D322" s="421">
        <v>5739</v>
      </c>
      <c r="E322" s="421">
        <v>0</v>
      </c>
      <c r="F322" s="421">
        <v>0</v>
      </c>
      <c r="G322" s="421">
        <v>0</v>
      </c>
      <c r="H322" s="421">
        <v>0</v>
      </c>
      <c r="I322" s="421">
        <v>0</v>
      </c>
      <c r="J322" s="421">
        <v>0</v>
      </c>
      <c r="K322" s="421">
        <v>0</v>
      </c>
      <c r="L322" s="421">
        <v>0</v>
      </c>
      <c r="M322" s="421">
        <v>0</v>
      </c>
      <c r="N322" s="421">
        <v>0</v>
      </c>
      <c r="O322" s="421">
        <v>0</v>
      </c>
      <c r="P322" s="421">
        <v>0</v>
      </c>
      <c r="Q322" s="422"/>
      <c r="R322" s="208"/>
      <c r="S322" s="387" t="s">
        <v>858</v>
      </c>
      <c r="T322" s="381"/>
      <c r="U322" s="381"/>
      <c r="V322" s="381"/>
      <c r="W322" s="381" t="s">
        <v>204</v>
      </c>
    </row>
    <row r="323" spans="1:23" s="203" customFormat="1" ht="12.75" customHeight="1" x14ac:dyDescent="0.25">
      <c r="A323" s="415" t="s">
        <v>859</v>
      </c>
      <c r="B323" s="421">
        <v>544</v>
      </c>
      <c r="C323" s="421">
        <v>14</v>
      </c>
      <c r="D323" s="421">
        <v>7895</v>
      </c>
      <c r="E323" s="421">
        <v>5</v>
      </c>
      <c r="F323" s="421">
        <v>22949</v>
      </c>
      <c r="G323" s="421">
        <v>3</v>
      </c>
      <c r="H323" s="421">
        <v>8228</v>
      </c>
      <c r="I323" s="421">
        <v>2</v>
      </c>
      <c r="J323" s="421">
        <v>14721</v>
      </c>
      <c r="K323" s="421">
        <v>0</v>
      </c>
      <c r="L323" s="421">
        <v>0</v>
      </c>
      <c r="M323" s="421">
        <v>0</v>
      </c>
      <c r="N323" s="421">
        <v>0</v>
      </c>
      <c r="O323" s="421">
        <v>0</v>
      </c>
      <c r="P323" s="421">
        <v>0</v>
      </c>
      <c r="Q323" s="422"/>
      <c r="S323" s="387" t="s">
        <v>860</v>
      </c>
      <c r="T323" s="381"/>
      <c r="U323" s="381"/>
      <c r="V323" s="381"/>
      <c r="W323" s="381" t="s">
        <v>204</v>
      </c>
    </row>
    <row r="324" spans="1:23" s="419" customFormat="1" ht="12.75" customHeight="1" x14ac:dyDescent="0.25">
      <c r="A324" s="415" t="s">
        <v>861</v>
      </c>
      <c r="B324" s="421">
        <v>22</v>
      </c>
      <c r="C324" s="421">
        <v>4</v>
      </c>
      <c r="D324" s="421">
        <v>3293</v>
      </c>
      <c r="E324" s="421">
        <v>2</v>
      </c>
      <c r="F324" s="421">
        <v>7008</v>
      </c>
      <c r="G324" s="421">
        <v>2</v>
      </c>
      <c r="H324" s="421">
        <v>7008</v>
      </c>
      <c r="I324" s="421">
        <v>0</v>
      </c>
      <c r="J324" s="421">
        <v>0</v>
      </c>
      <c r="K324" s="421">
        <v>0</v>
      </c>
      <c r="L324" s="421">
        <v>0</v>
      </c>
      <c r="M324" s="421">
        <v>0</v>
      </c>
      <c r="N324" s="421">
        <v>0</v>
      </c>
      <c r="O324" s="421">
        <v>0</v>
      </c>
      <c r="P324" s="421">
        <v>0</v>
      </c>
      <c r="Q324" s="422"/>
      <c r="R324" s="217"/>
      <c r="S324" s="387" t="s">
        <v>862</v>
      </c>
      <c r="T324" s="381"/>
      <c r="U324" s="381"/>
      <c r="V324" s="381"/>
      <c r="W324" s="381" t="s">
        <v>204</v>
      </c>
    </row>
    <row r="325" spans="1:23" s="419" customFormat="1" ht="12.75" customHeight="1" x14ac:dyDescent="0.25">
      <c r="A325" s="268" t="s">
        <v>213</v>
      </c>
      <c r="B325" s="412">
        <v>1411</v>
      </c>
      <c r="C325" s="412">
        <v>68</v>
      </c>
      <c r="D325" s="412">
        <v>32446</v>
      </c>
      <c r="E325" s="412">
        <v>5</v>
      </c>
      <c r="F325" s="412">
        <v>19377</v>
      </c>
      <c r="G325" s="412">
        <v>4</v>
      </c>
      <c r="H325" s="412">
        <v>11424</v>
      </c>
      <c r="I325" s="412">
        <v>1</v>
      </c>
      <c r="J325" s="412">
        <v>7953</v>
      </c>
      <c r="K325" s="412">
        <v>0</v>
      </c>
      <c r="L325" s="412">
        <v>0</v>
      </c>
      <c r="M325" s="412">
        <v>0</v>
      </c>
      <c r="N325" s="412">
        <v>0</v>
      </c>
      <c r="O325" s="412">
        <v>0</v>
      </c>
      <c r="P325" s="412">
        <v>0</v>
      </c>
      <c r="Q325" s="413"/>
      <c r="R325" s="208"/>
      <c r="S325" s="380" t="s">
        <v>849</v>
      </c>
      <c r="T325" s="381"/>
      <c r="U325" s="381"/>
      <c r="V325" s="381"/>
      <c r="W325" s="381"/>
    </row>
    <row r="326" spans="1:23" s="419" customFormat="1" ht="12.75" customHeight="1" x14ac:dyDescent="0.25">
      <c r="A326" s="415" t="s">
        <v>863</v>
      </c>
      <c r="B326" s="421">
        <v>994</v>
      </c>
      <c r="C326" s="421">
        <v>46</v>
      </c>
      <c r="D326" s="421">
        <v>18760</v>
      </c>
      <c r="E326" s="421">
        <v>3</v>
      </c>
      <c r="F326" s="421">
        <v>14017</v>
      </c>
      <c r="G326" s="421">
        <v>2</v>
      </c>
      <c r="H326" s="421">
        <v>6064</v>
      </c>
      <c r="I326" s="421">
        <v>1</v>
      </c>
      <c r="J326" s="421">
        <v>7953</v>
      </c>
      <c r="K326" s="421">
        <v>0</v>
      </c>
      <c r="L326" s="421">
        <v>0</v>
      </c>
      <c r="M326" s="421">
        <v>0</v>
      </c>
      <c r="N326" s="421">
        <v>0</v>
      </c>
      <c r="O326" s="421">
        <v>0</v>
      </c>
      <c r="P326" s="421">
        <v>0</v>
      </c>
      <c r="Q326" s="422"/>
      <c r="R326" s="217"/>
      <c r="S326" s="387" t="s">
        <v>864</v>
      </c>
      <c r="T326" s="381"/>
      <c r="U326" s="381"/>
      <c r="V326" s="381"/>
      <c r="W326" s="381" t="s">
        <v>204</v>
      </c>
    </row>
    <row r="327" spans="1:23" s="419" customFormat="1" ht="12.75" customHeight="1" x14ac:dyDescent="0.25">
      <c r="A327" s="415" t="s">
        <v>865</v>
      </c>
      <c r="B327" s="421">
        <v>417</v>
      </c>
      <c r="C327" s="421">
        <v>22</v>
      </c>
      <c r="D327" s="421">
        <v>13686</v>
      </c>
      <c r="E327" s="421">
        <v>2</v>
      </c>
      <c r="F327" s="421">
        <v>5360</v>
      </c>
      <c r="G327" s="421">
        <v>2</v>
      </c>
      <c r="H327" s="421">
        <v>5360</v>
      </c>
      <c r="I327" s="421">
        <v>0</v>
      </c>
      <c r="J327" s="421">
        <v>0</v>
      </c>
      <c r="K327" s="421">
        <v>0</v>
      </c>
      <c r="L327" s="421">
        <v>0</v>
      </c>
      <c r="M327" s="421">
        <v>0</v>
      </c>
      <c r="N327" s="421">
        <v>0</v>
      </c>
      <c r="O327" s="421">
        <v>0</v>
      </c>
      <c r="P327" s="421">
        <v>0</v>
      </c>
      <c r="Q327" s="422"/>
      <c r="R327" s="208"/>
      <c r="S327" s="387" t="s">
        <v>866</v>
      </c>
      <c r="T327" s="381"/>
      <c r="U327" s="381"/>
      <c r="V327" s="381"/>
      <c r="W327" s="381" t="s">
        <v>204</v>
      </c>
    </row>
    <row r="328" spans="1:23" s="419" customFormat="1" ht="12.75" customHeight="1" x14ac:dyDescent="0.25">
      <c r="A328" s="407" t="s">
        <v>214</v>
      </c>
      <c r="B328" s="412">
        <v>58</v>
      </c>
      <c r="C328" s="412">
        <v>27</v>
      </c>
      <c r="D328" s="412">
        <v>4032</v>
      </c>
      <c r="E328" s="412">
        <v>0</v>
      </c>
      <c r="F328" s="412">
        <v>0</v>
      </c>
      <c r="G328" s="412">
        <v>0</v>
      </c>
      <c r="H328" s="412">
        <v>0</v>
      </c>
      <c r="I328" s="412">
        <v>0</v>
      </c>
      <c r="J328" s="412">
        <v>0</v>
      </c>
      <c r="K328" s="412">
        <v>0</v>
      </c>
      <c r="L328" s="412">
        <v>0</v>
      </c>
      <c r="M328" s="412">
        <v>0</v>
      </c>
      <c r="N328" s="412">
        <v>0</v>
      </c>
      <c r="O328" s="412">
        <v>0</v>
      </c>
      <c r="P328" s="412">
        <v>0</v>
      </c>
      <c r="Q328" s="413"/>
      <c r="R328" s="208"/>
      <c r="S328" s="380" t="s">
        <v>849</v>
      </c>
      <c r="T328" s="381"/>
      <c r="U328" s="381"/>
      <c r="V328" s="381"/>
      <c r="W328" s="381"/>
    </row>
    <row r="329" spans="1:23" s="419" customFormat="1" ht="12.75" customHeight="1" x14ac:dyDescent="0.25">
      <c r="A329" s="415" t="s">
        <v>867</v>
      </c>
      <c r="B329" s="421">
        <v>58</v>
      </c>
      <c r="C329" s="421">
        <v>27</v>
      </c>
      <c r="D329" s="421">
        <v>4032</v>
      </c>
      <c r="E329" s="421">
        <v>0</v>
      </c>
      <c r="F329" s="421">
        <v>0</v>
      </c>
      <c r="G329" s="421">
        <v>0</v>
      </c>
      <c r="H329" s="421">
        <v>0</v>
      </c>
      <c r="I329" s="421">
        <v>0</v>
      </c>
      <c r="J329" s="421">
        <v>0</v>
      </c>
      <c r="K329" s="421">
        <v>0</v>
      </c>
      <c r="L329" s="421">
        <v>0</v>
      </c>
      <c r="M329" s="421">
        <v>0</v>
      </c>
      <c r="N329" s="421">
        <v>0</v>
      </c>
      <c r="O329" s="421">
        <v>0</v>
      </c>
      <c r="P329" s="421">
        <v>0</v>
      </c>
      <c r="Q329" s="422"/>
      <c r="R329" s="208"/>
      <c r="S329" s="387" t="s">
        <v>868</v>
      </c>
      <c r="T329" s="381"/>
      <c r="U329" s="381"/>
      <c r="V329" s="381"/>
      <c r="W329" s="381" t="s">
        <v>204</v>
      </c>
    </row>
    <row r="330" spans="1:23" s="419" customFormat="1" ht="12.75" customHeight="1" x14ac:dyDescent="0.25">
      <c r="A330" s="407" t="s">
        <v>215</v>
      </c>
      <c r="B330" s="412">
        <v>163</v>
      </c>
      <c r="C330" s="412">
        <v>64</v>
      </c>
      <c r="D330" s="412">
        <v>8210</v>
      </c>
      <c r="E330" s="412">
        <v>0</v>
      </c>
      <c r="F330" s="412">
        <v>0</v>
      </c>
      <c r="G330" s="412">
        <v>0</v>
      </c>
      <c r="H330" s="412">
        <v>0</v>
      </c>
      <c r="I330" s="412">
        <v>0</v>
      </c>
      <c r="J330" s="412">
        <v>0</v>
      </c>
      <c r="K330" s="412">
        <v>0</v>
      </c>
      <c r="L330" s="412">
        <v>0</v>
      </c>
      <c r="M330" s="412">
        <v>0</v>
      </c>
      <c r="N330" s="412">
        <v>0</v>
      </c>
      <c r="O330" s="412">
        <v>0</v>
      </c>
      <c r="P330" s="412">
        <v>0</v>
      </c>
      <c r="Q330" s="413"/>
      <c r="R330" s="208"/>
      <c r="S330" s="380" t="s">
        <v>849</v>
      </c>
      <c r="T330" s="381"/>
      <c r="U330" s="381"/>
      <c r="V330" s="381"/>
      <c r="W330" s="381"/>
    </row>
    <row r="331" spans="1:23" s="419" customFormat="1" ht="12.75" customHeight="1" x14ac:dyDescent="0.25">
      <c r="A331" s="415" t="s">
        <v>869</v>
      </c>
      <c r="B331" s="421">
        <v>20</v>
      </c>
      <c r="C331" s="421">
        <v>42</v>
      </c>
      <c r="D331" s="421">
        <v>3417</v>
      </c>
      <c r="E331" s="421">
        <v>0</v>
      </c>
      <c r="F331" s="421">
        <v>0</v>
      </c>
      <c r="G331" s="421">
        <v>0</v>
      </c>
      <c r="H331" s="421">
        <v>0</v>
      </c>
      <c r="I331" s="421">
        <v>0</v>
      </c>
      <c r="J331" s="421">
        <v>0</v>
      </c>
      <c r="K331" s="421">
        <v>0</v>
      </c>
      <c r="L331" s="421">
        <v>0</v>
      </c>
      <c r="M331" s="421">
        <v>0</v>
      </c>
      <c r="N331" s="421">
        <v>0</v>
      </c>
      <c r="O331" s="421">
        <v>0</v>
      </c>
      <c r="P331" s="421">
        <v>0</v>
      </c>
      <c r="Q331" s="422"/>
      <c r="R331" s="208"/>
      <c r="S331" s="387" t="s">
        <v>870</v>
      </c>
      <c r="T331" s="381"/>
      <c r="U331" s="381"/>
      <c r="V331" s="381"/>
      <c r="W331" s="381" t="s">
        <v>204</v>
      </c>
    </row>
    <row r="332" spans="1:23" s="419" customFormat="1" ht="12.75" customHeight="1" x14ac:dyDescent="0.25">
      <c r="A332" s="415" t="s">
        <v>871</v>
      </c>
      <c r="B332" s="421">
        <v>143</v>
      </c>
      <c r="C332" s="421">
        <v>22</v>
      </c>
      <c r="D332" s="421">
        <v>4793</v>
      </c>
      <c r="E332" s="421">
        <v>0</v>
      </c>
      <c r="F332" s="421">
        <v>0</v>
      </c>
      <c r="G332" s="421">
        <v>0</v>
      </c>
      <c r="H332" s="421">
        <v>0</v>
      </c>
      <c r="I332" s="421">
        <v>0</v>
      </c>
      <c r="J332" s="421">
        <v>0</v>
      </c>
      <c r="K332" s="421">
        <v>0</v>
      </c>
      <c r="L332" s="421">
        <v>0</v>
      </c>
      <c r="M332" s="421">
        <v>0</v>
      </c>
      <c r="N332" s="421">
        <v>0</v>
      </c>
      <c r="O332" s="421">
        <v>0</v>
      </c>
      <c r="P332" s="421">
        <v>0</v>
      </c>
      <c r="Q332" s="422"/>
      <c r="R332" s="208"/>
      <c r="S332" s="387" t="s">
        <v>872</v>
      </c>
      <c r="T332" s="381"/>
      <c r="U332" s="381"/>
      <c r="V332" s="381"/>
      <c r="W332" s="381" t="s">
        <v>204</v>
      </c>
    </row>
    <row r="333" spans="1:23" s="419" customFormat="1" ht="12.75" customHeight="1" x14ac:dyDescent="0.25">
      <c r="A333" s="268" t="s">
        <v>216</v>
      </c>
      <c r="B333" s="412">
        <v>120</v>
      </c>
      <c r="C333" s="412">
        <v>98</v>
      </c>
      <c r="D333" s="412">
        <v>13759</v>
      </c>
      <c r="E333" s="412">
        <v>0</v>
      </c>
      <c r="F333" s="412">
        <v>0</v>
      </c>
      <c r="G333" s="412">
        <v>0</v>
      </c>
      <c r="H333" s="412">
        <v>0</v>
      </c>
      <c r="I333" s="412">
        <v>0</v>
      </c>
      <c r="J333" s="412">
        <v>0</v>
      </c>
      <c r="K333" s="412">
        <v>0</v>
      </c>
      <c r="L333" s="412">
        <v>0</v>
      </c>
      <c r="M333" s="412">
        <v>0</v>
      </c>
      <c r="N333" s="412">
        <v>0</v>
      </c>
      <c r="O333" s="412">
        <v>0</v>
      </c>
      <c r="P333" s="412">
        <v>0</v>
      </c>
      <c r="Q333" s="413"/>
      <c r="R333" s="217"/>
      <c r="S333" s="380" t="s">
        <v>849</v>
      </c>
      <c r="T333" s="381"/>
      <c r="U333" s="381"/>
      <c r="V333" s="381"/>
      <c r="W333" s="381"/>
    </row>
    <row r="334" spans="1:23" s="419" customFormat="1" ht="12.75" customHeight="1" x14ac:dyDescent="0.25">
      <c r="A334" s="415" t="s">
        <v>873</v>
      </c>
      <c r="B334" s="421">
        <v>23</v>
      </c>
      <c r="C334" s="421">
        <v>28</v>
      </c>
      <c r="D334" s="421">
        <v>4317</v>
      </c>
      <c r="E334" s="421">
        <v>0</v>
      </c>
      <c r="F334" s="421">
        <v>0</v>
      </c>
      <c r="G334" s="421">
        <v>0</v>
      </c>
      <c r="H334" s="421">
        <v>0</v>
      </c>
      <c r="I334" s="421">
        <v>0</v>
      </c>
      <c r="J334" s="421">
        <v>0</v>
      </c>
      <c r="K334" s="421">
        <v>0</v>
      </c>
      <c r="L334" s="421">
        <v>0</v>
      </c>
      <c r="M334" s="421">
        <v>0</v>
      </c>
      <c r="N334" s="421">
        <v>0</v>
      </c>
      <c r="O334" s="421">
        <v>0</v>
      </c>
      <c r="P334" s="421">
        <v>0</v>
      </c>
      <c r="Q334" s="422"/>
      <c r="R334" s="208"/>
      <c r="S334" s="387" t="s">
        <v>874</v>
      </c>
      <c r="T334" s="381"/>
      <c r="U334" s="381"/>
      <c r="V334" s="381"/>
      <c r="W334" s="381" t="s">
        <v>204</v>
      </c>
    </row>
    <row r="335" spans="1:23" s="419" customFormat="1" ht="12.75" customHeight="1" x14ac:dyDescent="0.25">
      <c r="A335" s="415" t="s">
        <v>875</v>
      </c>
      <c r="B335" s="421">
        <v>85</v>
      </c>
      <c r="C335" s="421">
        <v>51</v>
      </c>
      <c r="D335" s="421">
        <v>6234</v>
      </c>
      <c r="E335" s="421">
        <v>0</v>
      </c>
      <c r="F335" s="421">
        <v>0</v>
      </c>
      <c r="G335" s="421">
        <v>0</v>
      </c>
      <c r="H335" s="421">
        <v>0</v>
      </c>
      <c r="I335" s="421">
        <v>0</v>
      </c>
      <c r="J335" s="421">
        <v>0</v>
      </c>
      <c r="K335" s="421">
        <v>0</v>
      </c>
      <c r="L335" s="421">
        <v>0</v>
      </c>
      <c r="M335" s="421">
        <v>0</v>
      </c>
      <c r="N335" s="421">
        <v>0</v>
      </c>
      <c r="O335" s="421">
        <v>0</v>
      </c>
      <c r="P335" s="421">
        <v>0</v>
      </c>
      <c r="Q335" s="422"/>
      <c r="R335" s="208"/>
      <c r="S335" s="387" t="s">
        <v>876</v>
      </c>
      <c r="T335" s="381"/>
      <c r="U335" s="381"/>
      <c r="V335" s="381"/>
      <c r="W335" s="381" t="s">
        <v>204</v>
      </c>
    </row>
    <row r="336" spans="1:23" s="419" customFormat="1" ht="12.75" customHeight="1" x14ac:dyDescent="0.25">
      <c r="A336" s="415" t="s">
        <v>877</v>
      </c>
      <c r="B336" s="421">
        <v>12</v>
      </c>
      <c r="C336" s="421">
        <v>19</v>
      </c>
      <c r="D336" s="421">
        <v>3208</v>
      </c>
      <c r="E336" s="421">
        <v>0</v>
      </c>
      <c r="F336" s="421">
        <v>0</v>
      </c>
      <c r="G336" s="421">
        <v>0</v>
      </c>
      <c r="H336" s="421">
        <v>0</v>
      </c>
      <c r="I336" s="421">
        <v>0</v>
      </c>
      <c r="J336" s="421">
        <v>0</v>
      </c>
      <c r="K336" s="421">
        <v>0</v>
      </c>
      <c r="L336" s="421">
        <v>0</v>
      </c>
      <c r="M336" s="421">
        <v>0</v>
      </c>
      <c r="N336" s="421">
        <v>0</v>
      </c>
      <c r="O336" s="421">
        <v>0</v>
      </c>
      <c r="P336" s="421">
        <v>0</v>
      </c>
      <c r="Q336" s="422"/>
      <c r="R336" s="217"/>
      <c r="S336" s="387" t="s">
        <v>878</v>
      </c>
      <c r="T336" s="381"/>
      <c r="U336" s="381"/>
      <c r="V336" s="381"/>
      <c r="W336" s="381" t="s">
        <v>204</v>
      </c>
    </row>
    <row r="337" spans="1:23" s="419" customFormat="1" ht="12.75" customHeight="1" x14ac:dyDescent="0.25">
      <c r="A337" s="268" t="s">
        <v>217</v>
      </c>
      <c r="B337" s="412">
        <v>478</v>
      </c>
      <c r="C337" s="412">
        <v>52</v>
      </c>
      <c r="D337" s="412">
        <v>10042</v>
      </c>
      <c r="E337" s="412">
        <v>1</v>
      </c>
      <c r="F337" s="412">
        <v>3811</v>
      </c>
      <c r="G337" s="412">
        <v>1</v>
      </c>
      <c r="H337" s="412">
        <v>3811</v>
      </c>
      <c r="I337" s="412">
        <v>0</v>
      </c>
      <c r="J337" s="412">
        <v>0</v>
      </c>
      <c r="K337" s="412">
        <v>0</v>
      </c>
      <c r="L337" s="412">
        <v>0</v>
      </c>
      <c r="M337" s="412">
        <v>0</v>
      </c>
      <c r="N337" s="412">
        <v>0</v>
      </c>
      <c r="O337" s="412">
        <v>0</v>
      </c>
      <c r="P337" s="412">
        <v>0</v>
      </c>
      <c r="Q337" s="413"/>
      <c r="R337" s="208"/>
      <c r="S337" s="380" t="s">
        <v>849</v>
      </c>
      <c r="T337" s="381"/>
      <c r="U337" s="381"/>
      <c r="V337" s="381"/>
      <c r="W337" s="381"/>
    </row>
    <row r="338" spans="1:23" s="419" customFormat="1" ht="12.75" customHeight="1" x14ac:dyDescent="0.25">
      <c r="A338" s="415" t="s">
        <v>879</v>
      </c>
      <c r="B338" s="421">
        <v>478</v>
      </c>
      <c r="C338" s="421">
        <v>52</v>
      </c>
      <c r="D338" s="421">
        <v>10042</v>
      </c>
      <c r="E338" s="421">
        <v>1</v>
      </c>
      <c r="F338" s="421">
        <v>3811</v>
      </c>
      <c r="G338" s="421">
        <v>1</v>
      </c>
      <c r="H338" s="421">
        <v>3811</v>
      </c>
      <c r="I338" s="421">
        <v>0</v>
      </c>
      <c r="J338" s="421">
        <v>0</v>
      </c>
      <c r="K338" s="421">
        <v>0</v>
      </c>
      <c r="L338" s="421">
        <v>0</v>
      </c>
      <c r="M338" s="421">
        <v>0</v>
      </c>
      <c r="N338" s="421">
        <v>0</v>
      </c>
      <c r="O338" s="421">
        <v>0</v>
      </c>
      <c r="P338" s="421">
        <v>0</v>
      </c>
      <c r="Q338" s="422"/>
      <c r="R338" s="217"/>
      <c r="S338" s="387" t="s">
        <v>880</v>
      </c>
      <c r="T338" s="381"/>
      <c r="U338" s="381"/>
      <c r="V338" s="381"/>
      <c r="W338" s="381" t="s">
        <v>204</v>
      </c>
    </row>
    <row r="339" spans="1:23" s="419" customFormat="1" ht="12.75" customHeight="1" x14ac:dyDescent="0.25">
      <c r="A339" s="407" t="s">
        <v>218</v>
      </c>
      <c r="B339" s="412">
        <v>54</v>
      </c>
      <c r="C339" s="412">
        <v>19</v>
      </c>
      <c r="D339" s="412">
        <v>3374</v>
      </c>
      <c r="E339" s="412">
        <v>0</v>
      </c>
      <c r="F339" s="412">
        <v>0</v>
      </c>
      <c r="G339" s="412">
        <v>0</v>
      </c>
      <c r="H339" s="412">
        <v>0</v>
      </c>
      <c r="I339" s="412">
        <v>0</v>
      </c>
      <c r="J339" s="412">
        <v>0</v>
      </c>
      <c r="K339" s="412">
        <v>0</v>
      </c>
      <c r="L339" s="412">
        <v>0</v>
      </c>
      <c r="M339" s="412">
        <v>0</v>
      </c>
      <c r="N339" s="412">
        <v>0</v>
      </c>
      <c r="O339" s="412">
        <v>0</v>
      </c>
      <c r="P339" s="412">
        <v>0</v>
      </c>
      <c r="Q339" s="413"/>
      <c r="R339" s="208"/>
      <c r="S339" s="380" t="s">
        <v>849</v>
      </c>
      <c r="T339" s="381"/>
      <c r="U339" s="381"/>
      <c r="V339" s="381"/>
      <c r="W339" s="381"/>
    </row>
    <row r="340" spans="1:23" s="419" customFormat="1" ht="12.75" customHeight="1" x14ac:dyDescent="0.25">
      <c r="A340" s="415" t="s">
        <v>881</v>
      </c>
      <c r="B340" s="421">
        <v>23</v>
      </c>
      <c r="C340" s="421">
        <v>9</v>
      </c>
      <c r="D340" s="421">
        <v>1385</v>
      </c>
      <c r="E340" s="421">
        <v>0</v>
      </c>
      <c r="F340" s="421">
        <v>0</v>
      </c>
      <c r="G340" s="421">
        <v>0</v>
      </c>
      <c r="H340" s="421">
        <v>0</v>
      </c>
      <c r="I340" s="421">
        <v>0</v>
      </c>
      <c r="J340" s="421">
        <v>0</v>
      </c>
      <c r="K340" s="421">
        <v>0</v>
      </c>
      <c r="L340" s="421">
        <v>0</v>
      </c>
      <c r="M340" s="421">
        <v>0</v>
      </c>
      <c r="N340" s="421">
        <v>0</v>
      </c>
      <c r="O340" s="421">
        <v>0</v>
      </c>
      <c r="P340" s="421">
        <v>0</v>
      </c>
      <c r="Q340" s="422"/>
      <c r="R340" s="208"/>
      <c r="S340" s="387" t="s">
        <v>882</v>
      </c>
      <c r="T340" s="381"/>
      <c r="U340" s="381"/>
      <c r="V340" s="381"/>
      <c r="W340" s="381" t="s">
        <v>204</v>
      </c>
    </row>
    <row r="341" spans="1:23" s="419" customFormat="1" ht="12.75" customHeight="1" x14ac:dyDescent="0.25">
      <c r="A341" s="415" t="s">
        <v>883</v>
      </c>
      <c r="B341" s="421">
        <v>31</v>
      </c>
      <c r="C341" s="421">
        <v>10</v>
      </c>
      <c r="D341" s="421">
        <v>1989</v>
      </c>
      <c r="E341" s="421">
        <v>0</v>
      </c>
      <c r="F341" s="421">
        <v>0</v>
      </c>
      <c r="G341" s="421">
        <v>0</v>
      </c>
      <c r="H341" s="421">
        <v>0</v>
      </c>
      <c r="I341" s="421">
        <v>0</v>
      </c>
      <c r="J341" s="421">
        <v>0</v>
      </c>
      <c r="K341" s="421">
        <v>0</v>
      </c>
      <c r="L341" s="421">
        <v>0</v>
      </c>
      <c r="M341" s="421">
        <v>0</v>
      </c>
      <c r="N341" s="421">
        <v>0</v>
      </c>
      <c r="O341" s="421">
        <v>0</v>
      </c>
      <c r="P341" s="421">
        <v>0</v>
      </c>
      <c r="Q341" s="422"/>
      <c r="R341" s="217"/>
      <c r="S341" s="387" t="s">
        <v>884</v>
      </c>
      <c r="T341" s="381"/>
      <c r="U341" s="381"/>
      <c r="V341" s="381"/>
      <c r="W341" s="381" t="s">
        <v>204</v>
      </c>
    </row>
    <row r="342" spans="1:23" s="419" customFormat="1" ht="12.75" customHeight="1" x14ac:dyDescent="0.25">
      <c r="A342" s="268" t="s">
        <v>219</v>
      </c>
      <c r="B342" s="412">
        <v>1</v>
      </c>
      <c r="C342" s="412">
        <v>1</v>
      </c>
      <c r="D342" s="412">
        <v>383</v>
      </c>
      <c r="E342" s="412">
        <v>0</v>
      </c>
      <c r="F342" s="412">
        <v>0</v>
      </c>
      <c r="G342" s="412">
        <v>0</v>
      </c>
      <c r="H342" s="412">
        <v>0</v>
      </c>
      <c r="I342" s="412">
        <v>0</v>
      </c>
      <c r="J342" s="412">
        <v>0</v>
      </c>
      <c r="K342" s="412">
        <v>0</v>
      </c>
      <c r="L342" s="412">
        <v>0</v>
      </c>
      <c r="M342" s="412">
        <v>0</v>
      </c>
      <c r="N342" s="412">
        <v>0</v>
      </c>
      <c r="O342" s="412">
        <v>0</v>
      </c>
      <c r="P342" s="412">
        <v>0</v>
      </c>
      <c r="Q342" s="422"/>
      <c r="R342" s="208"/>
      <c r="S342" s="380" t="s">
        <v>849</v>
      </c>
      <c r="T342" s="381"/>
      <c r="U342" s="381"/>
      <c r="V342" s="381"/>
      <c r="W342" s="381"/>
    </row>
    <row r="343" spans="1:23" s="419" customFormat="1" ht="12.75" customHeight="1" x14ac:dyDescent="0.25">
      <c r="A343" s="423" t="s">
        <v>134</v>
      </c>
      <c r="B343" s="421">
        <v>1</v>
      </c>
      <c r="C343" s="421">
        <v>1</v>
      </c>
      <c r="D343" s="421">
        <v>383</v>
      </c>
      <c r="E343" s="421">
        <v>0</v>
      </c>
      <c r="F343" s="421">
        <v>0</v>
      </c>
      <c r="G343" s="421">
        <v>0</v>
      </c>
      <c r="H343" s="421">
        <v>0</v>
      </c>
      <c r="I343" s="421">
        <v>0</v>
      </c>
      <c r="J343" s="421">
        <v>0</v>
      </c>
      <c r="K343" s="421">
        <v>0</v>
      </c>
      <c r="L343" s="421">
        <v>0</v>
      </c>
      <c r="M343" s="421">
        <v>0</v>
      </c>
      <c r="N343" s="421">
        <v>0</v>
      </c>
      <c r="O343" s="421">
        <v>0</v>
      </c>
      <c r="P343" s="421">
        <v>0</v>
      </c>
      <c r="Q343" s="422"/>
      <c r="R343" s="208"/>
      <c r="S343" s="387" t="s">
        <v>885</v>
      </c>
      <c r="T343" s="381"/>
      <c r="U343" s="381"/>
      <c r="V343" s="381"/>
      <c r="W343" s="381" t="s">
        <v>204</v>
      </c>
    </row>
    <row r="344" spans="1:23" s="419" customFormat="1" ht="12.75" customHeight="1" x14ac:dyDescent="0.25">
      <c r="A344" s="270" t="s">
        <v>220</v>
      </c>
      <c r="B344" s="412">
        <v>1108</v>
      </c>
      <c r="C344" s="412">
        <v>633</v>
      </c>
      <c r="D344" s="412">
        <v>108827</v>
      </c>
      <c r="E344" s="412">
        <v>6</v>
      </c>
      <c r="F344" s="412">
        <v>140809</v>
      </c>
      <c r="G344" s="412">
        <v>3</v>
      </c>
      <c r="H344" s="412">
        <v>10980</v>
      </c>
      <c r="I344" s="412">
        <v>0</v>
      </c>
      <c r="J344" s="412">
        <v>0</v>
      </c>
      <c r="K344" s="412">
        <v>2</v>
      </c>
      <c r="L344" s="412">
        <v>24128</v>
      </c>
      <c r="M344" s="412">
        <v>0</v>
      </c>
      <c r="N344" s="412">
        <v>0</v>
      </c>
      <c r="O344" s="412">
        <v>1</v>
      </c>
      <c r="P344" s="412">
        <v>105701</v>
      </c>
      <c r="Q344" s="413"/>
      <c r="R344" s="208"/>
      <c r="S344" s="380">
        <v>300</v>
      </c>
      <c r="T344" s="381" t="s">
        <v>204</v>
      </c>
      <c r="U344" s="381" t="s">
        <v>204</v>
      </c>
      <c r="V344" s="381" t="s">
        <v>204</v>
      </c>
      <c r="W344" s="381"/>
    </row>
    <row r="345" spans="1:23" s="419" customFormat="1" ht="12.75" customHeight="1" x14ac:dyDescent="0.25">
      <c r="A345" s="415" t="s">
        <v>886</v>
      </c>
      <c r="B345" s="421">
        <v>7</v>
      </c>
      <c r="C345" s="421">
        <v>72</v>
      </c>
      <c r="D345" s="421">
        <v>10908</v>
      </c>
      <c r="E345" s="421">
        <v>0</v>
      </c>
      <c r="F345" s="421">
        <v>0</v>
      </c>
      <c r="G345" s="421">
        <v>0</v>
      </c>
      <c r="H345" s="421">
        <v>0</v>
      </c>
      <c r="I345" s="421">
        <v>0</v>
      </c>
      <c r="J345" s="421">
        <v>0</v>
      </c>
      <c r="K345" s="421">
        <v>0</v>
      </c>
      <c r="L345" s="421">
        <v>0</v>
      </c>
      <c r="M345" s="421">
        <v>0</v>
      </c>
      <c r="N345" s="421">
        <v>0</v>
      </c>
      <c r="O345" s="421">
        <v>0</v>
      </c>
      <c r="P345" s="421">
        <v>0</v>
      </c>
      <c r="Q345" s="422"/>
      <c r="R345" s="217"/>
      <c r="S345" s="387" t="s">
        <v>887</v>
      </c>
      <c r="T345" s="381"/>
      <c r="U345" s="381"/>
      <c r="V345" s="381"/>
      <c r="W345" s="381" t="s">
        <v>204</v>
      </c>
    </row>
    <row r="346" spans="1:23" s="419" customFormat="1" ht="12.75" customHeight="1" x14ac:dyDescent="0.25">
      <c r="A346" s="415" t="s">
        <v>171</v>
      </c>
      <c r="B346" s="421">
        <v>46</v>
      </c>
      <c r="C346" s="421">
        <v>58</v>
      </c>
      <c r="D346" s="421">
        <v>18025</v>
      </c>
      <c r="E346" s="421">
        <v>1</v>
      </c>
      <c r="F346" s="421">
        <v>14091</v>
      </c>
      <c r="G346" s="421">
        <v>0</v>
      </c>
      <c r="H346" s="421">
        <v>0</v>
      </c>
      <c r="I346" s="421">
        <v>0</v>
      </c>
      <c r="J346" s="421">
        <v>0</v>
      </c>
      <c r="K346" s="421">
        <v>1</v>
      </c>
      <c r="L346" s="421">
        <v>14091</v>
      </c>
      <c r="M346" s="421">
        <v>0</v>
      </c>
      <c r="N346" s="421">
        <v>0</v>
      </c>
      <c r="O346" s="421">
        <v>0</v>
      </c>
      <c r="P346" s="421">
        <v>0</v>
      </c>
      <c r="Q346" s="422"/>
      <c r="R346" s="208"/>
      <c r="S346" s="387" t="s">
        <v>888</v>
      </c>
      <c r="T346" s="381"/>
      <c r="U346" s="381"/>
      <c r="V346" s="381"/>
      <c r="W346" s="381" t="s">
        <v>204</v>
      </c>
    </row>
    <row r="347" spans="1:23" s="419" customFormat="1" ht="12.75" customHeight="1" x14ac:dyDescent="0.25">
      <c r="A347" s="415" t="s">
        <v>172</v>
      </c>
      <c r="B347" s="421">
        <v>81</v>
      </c>
      <c r="C347" s="421">
        <v>0</v>
      </c>
      <c r="D347" s="421">
        <v>0</v>
      </c>
      <c r="E347" s="421">
        <v>1</v>
      </c>
      <c r="F347" s="421">
        <v>105701</v>
      </c>
      <c r="G347" s="421">
        <v>0</v>
      </c>
      <c r="H347" s="421">
        <v>0</v>
      </c>
      <c r="I347" s="421">
        <v>0</v>
      </c>
      <c r="J347" s="421">
        <v>0</v>
      </c>
      <c r="K347" s="421">
        <v>0</v>
      </c>
      <c r="L347" s="421">
        <v>0</v>
      </c>
      <c r="M347" s="421">
        <v>0</v>
      </c>
      <c r="N347" s="421">
        <v>0</v>
      </c>
      <c r="O347" s="421">
        <v>1</v>
      </c>
      <c r="P347" s="421">
        <v>105701</v>
      </c>
      <c r="Q347" s="422"/>
      <c r="R347" s="217"/>
      <c r="S347" s="387" t="s">
        <v>889</v>
      </c>
      <c r="T347" s="381"/>
      <c r="U347" s="381"/>
      <c r="V347" s="381"/>
      <c r="W347" s="381" t="s">
        <v>204</v>
      </c>
    </row>
    <row r="348" spans="1:23" s="419" customFormat="1" ht="12.75" customHeight="1" x14ac:dyDescent="0.25">
      <c r="A348" s="415" t="s">
        <v>173</v>
      </c>
      <c r="B348" s="421">
        <v>139</v>
      </c>
      <c r="C348" s="421">
        <v>34</v>
      </c>
      <c r="D348" s="421">
        <v>9417</v>
      </c>
      <c r="E348" s="421">
        <v>1</v>
      </c>
      <c r="F348" s="421">
        <v>10037</v>
      </c>
      <c r="G348" s="421">
        <v>0</v>
      </c>
      <c r="H348" s="421">
        <v>0</v>
      </c>
      <c r="I348" s="421">
        <v>0</v>
      </c>
      <c r="J348" s="421">
        <v>0</v>
      </c>
      <c r="K348" s="421">
        <v>1</v>
      </c>
      <c r="L348" s="421">
        <v>10037</v>
      </c>
      <c r="M348" s="421">
        <v>0</v>
      </c>
      <c r="N348" s="421">
        <v>0</v>
      </c>
      <c r="O348" s="421">
        <v>0</v>
      </c>
      <c r="P348" s="421">
        <v>0</v>
      </c>
      <c r="Q348" s="422"/>
      <c r="R348" s="208"/>
      <c r="S348" s="387" t="s">
        <v>890</v>
      </c>
      <c r="T348" s="381"/>
      <c r="U348" s="381"/>
      <c r="V348" s="381"/>
      <c r="W348" s="381" t="s">
        <v>204</v>
      </c>
    </row>
    <row r="349" spans="1:23" s="419" customFormat="1" ht="12.75" customHeight="1" x14ac:dyDescent="0.25">
      <c r="A349" s="415" t="s">
        <v>174</v>
      </c>
      <c r="B349" s="421">
        <v>15</v>
      </c>
      <c r="C349" s="421">
        <v>86</v>
      </c>
      <c r="D349" s="421">
        <v>8345</v>
      </c>
      <c r="E349" s="421">
        <v>0</v>
      </c>
      <c r="F349" s="421">
        <v>0</v>
      </c>
      <c r="G349" s="421">
        <v>0</v>
      </c>
      <c r="H349" s="421">
        <v>0</v>
      </c>
      <c r="I349" s="421">
        <v>0</v>
      </c>
      <c r="J349" s="421">
        <v>0</v>
      </c>
      <c r="K349" s="421">
        <v>0</v>
      </c>
      <c r="L349" s="421">
        <v>0</v>
      </c>
      <c r="M349" s="421">
        <v>0</v>
      </c>
      <c r="N349" s="421">
        <v>0</v>
      </c>
      <c r="O349" s="421">
        <v>0</v>
      </c>
      <c r="P349" s="421">
        <v>0</v>
      </c>
      <c r="Q349" s="422"/>
      <c r="R349" s="208"/>
      <c r="S349" s="387" t="s">
        <v>891</v>
      </c>
      <c r="T349" s="381"/>
      <c r="U349" s="381"/>
      <c r="V349" s="381"/>
      <c r="W349" s="381" t="s">
        <v>204</v>
      </c>
    </row>
    <row r="350" spans="1:23" s="419" customFormat="1" ht="12.75" customHeight="1" x14ac:dyDescent="0.25">
      <c r="A350" s="415" t="s">
        <v>175</v>
      </c>
      <c r="B350" s="421">
        <v>49</v>
      </c>
      <c r="C350" s="421">
        <v>27</v>
      </c>
      <c r="D350" s="421">
        <v>2468</v>
      </c>
      <c r="E350" s="421">
        <v>0</v>
      </c>
      <c r="F350" s="421">
        <v>0</v>
      </c>
      <c r="G350" s="421">
        <v>0</v>
      </c>
      <c r="H350" s="421">
        <v>0</v>
      </c>
      <c r="I350" s="421">
        <v>0</v>
      </c>
      <c r="J350" s="421">
        <v>0</v>
      </c>
      <c r="K350" s="421">
        <v>0</v>
      </c>
      <c r="L350" s="421">
        <v>0</v>
      </c>
      <c r="M350" s="421">
        <v>0</v>
      </c>
      <c r="N350" s="421">
        <v>0</v>
      </c>
      <c r="O350" s="421">
        <v>0</v>
      </c>
      <c r="P350" s="421">
        <v>0</v>
      </c>
      <c r="Q350" s="422"/>
      <c r="R350" s="217"/>
      <c r="S350" s="387" t="s">
        <v>892</v>
      </c>
      <c r="T350" s="381"/>
      <c r="U350" s="381"/>
      <c r="V350" s="381"/>
      <c r="W350" s="381" t="s">
        <v>204</v>
      </c>
    </row>
    <row r="351" spans="1:23" s="419" customFormat="1" ht="12.75" customHeight="1" x14ac:dyDescent="0.25">
      <c r="A351" s="415" t="s">
        <v>176</v>
      </c>
      <c r="B351" s="421">
        <v>150</v>
      </c>
      <c r="C351" s="421">
        <v>85</v>
      </c>
      <c r="D351" s="421">
        <v>12530</v>
      </c>
      <c r="E351" s="421">
        <v>0</v>
      </c>
      <c r="F351" s="421">
        <v>0</v>
      </c>
      <c r="G351" s="421">
        <v>0</v>
      </c>
      <c r="H351" s="421">
        <v>0</v>
      </c>
      <c r="I351" s="421">
        <v>0</v>
      </c>
      <c r="J351" s="421">
        <v>0</v>
      </c>
      <c r="K351" s="421">
        <v>0</v>
      </c>
      <c r="L351" s="421">
        <v>0</v>
      </c>
      <c r="M351" s="421">
        <v>0</v>
      </c>
      <c r="N351" s="421">
        <v>0</v>
      </c>
      <c r="O351" s="421">
        <v>0</v>
      </c>
      <c r="P351" s="421">
        <v>0</v>
      </c>
      <c r="Q351" s="422"/>
      <c r="R351" s="208"/>
      <c r="S351" s="387" t="s">
        <v>893</v>
      </c>
      <c r="T351" s="381"/>
      <c r="U351" s="381"/>
      <c r="V351" s="381"/>
      <c r="W351" s="381" t="s">
        <v>204</v>
      </c>
    </row>
    <row r="352" spans="1:23" s="203" customFormat="1" ht="12.75" customHeight="1" x14ac:dyDescent="0.25">
      <c r="A352" s="415" t="s">
        <v>177</v>
      </c>
      <c r="B352" s="421">
        <v>436</v>
      </c>
      <c r="C352" s="421">
        <v>99</v>
      </c>
      <c r="D352" s="421">
        <v>30752</v>
      </c>
      <c r="E352" s="421">
        <v>3</v>
      </c>
      <c r="F352" s="421">
        <v>10980</v>
      </c>
      <c r="G352" s="421">
        <v>3</v>
      </c>
      <c r="H352" s="421">
        <v>10980</v>
      </c>
      <c r="I352" s="421">
        <v>0</v>
      </c>
      <c r="J352" s="421">
        <v>0</v>
      </c>
      <c r="K352" s="421">
        <v>0</v>
      </c>
      <c r="L352" s="421">
        <v>0</v>
      </c>
      <c r="M352" s="421">
        <v>0</v>
      </c>
      <c r="N352" s="421">
        <v>0</v>
      </c>
      <c r="O352" s="421">
        <v>0</v>
      </c>
      <c r="P352" s="421">
        <v>0</v>
      </c>
      <c r="Q352" s="422"/>
      <c r="R352" s="217"/>
      <c r="S352" s="387" t="s">
        <v>894</v>
      </c>
      <c r="T352" s="381"/>
      <c r="U352" s="381"/>
      <c r="V352" s="381"/>
      <c r="W352" s="381" t="s">
        <v>204</v>
      </c>
    </row>
    <row r="353" spans="1:23" s="419" customFormat="1" ht="12.75" customHeight="1" x14ac:dyDescent="0.25">
      <c r="A353" s="415" t="s">
        <v>178</v>
      </c>
      <c r="B353" s="421">
        <v>105</v>
      </c>
      <c r="C353" s="421">
        <v>87</v>
      </c>
      <c r="D353" s="421">
        <v>6448</v>
      </c>
      <c r="E353" s="421">
        <v>0</v>
      </c>
      <c r="F353" s="421">
        <v>0</v>
      </c>
      <c r="G353" s="421">
        <v>0</v>
      </c>
      <c r="H353" s="421">
        <v>0</v>
      </c>
      <c r="I353" s="421">
        <v>0</v>
      </c>
      <c r="J353" s="421">
        <v>0</v>
      </c>
      <c r="K353" s="421">
        <v>0</v>
      </c>
      <c r="L353" s="421">
        <v>0</v>
      </c>
      <c r="M353" s="421">
        <v>0</v>
      </c>
      <c r="N353" s="421">
        <v>0</v>
      </c>
      <c r="O353" s="421">
        <v>0</v>
      </c>
      <c r="P353" s="421">
        <v>0</v>
      </c>
      <c r="Q353" s="422"/>
      <c r="R353" s="208"/>
      <c r="S353" s="387" t="s">
        <v>895</v>
      </c>
      <c r="T353" s="381"/>
      <c r="U353" s="381"/>
      <c r="V353" s="381"/>
      <c r="W353" s="381" t="s">
        <v>204</v>
      </c>
    </row>
    <row r="354" spans="1:23" s="419" customFormat="1" ht="12.75" customHeight="1" x14ac:dyDescent="0.25">
      <c r="A354" s="415" t="s">
        <v>179</v>
      </c>
      <c r="B354" s="421">
        <v>68</v>
      </c>
      <c r="C354" s="421">
        <v>61</v>
      </c>
      <c r="D354" s="421">
        <v>4797</v>
      </c>
      <c r="E354" s="421">
        <v>0</v>
      </c>
      <c r="F354" s="421">
        <v>0</v>
      </c>
      <c r="G354" s="421">
        <v>0</v>
      </c>
      <c r="H354" s="421">
        <v>0</v>
      </c>
      <c r="I354" s="421">
        <v>0</v>
      </c>
      <c r="J354" s="421">
        <v>0</v>
      </c>
      <c r="K354" s="421">
        <v>0</v>
      </c>
      <c r="L354" s="421">
        <v>0</v>
      </c>
      <c r="M354" s="421">
        <v>0</v>
      </c>
      <c r="N354" s="421">
        <v>0</v>
      </c>
      <c r="O354" s="421">
        <v>0</v>
      </c>
      <c r="P354" s="421">
        <v>0</v>
      </c>
      <c r="Q354" s="422"/>
      <c r="R354" s="208"/>
      <c r="S354" s="387" t="s">
        <v>896</v>
      </c>
      <c r="T354" s="381"/>
      <c r="U354" s="381"/>
      <c r="V354" s="381"/>
      <c r="W354" s="381" t="s">
        <v>204</v>
      </c>
    </row>
    <row r="355" spans="1:23" s="419" customFormat="1" ht="12.75" customHeight="1" x14ac:dyDescent="0.25">
      <c r="A355" s="415" t="s">
        <v>151</v>
      </c>
      <c r="B355" s="421">
        <v>12</v>
      </c>
      <c r="C355" s="421">
        <v>24</v>
      </c>
      <c r="D355" s="421">
        <v>5137</v>
      </c>
      <c r="E355" s="421">
        <v>0</v>
      </c>
      <c r="F355" s="421">
        <v>0</v>
      </c>
      <c r="G355" s="421">
        <v>0</v>
      </c>
      <c r="H355" s="421">
        <v>0</v>
      </c>
      <c r="I355" s="421">
        <v>0</v>
      </c>
      <c r="J355" s="421">
        <v>0</v>
      </c>
      <c r="K355" s="421">
        <v>0</v>
      </c>
      <c r="L355" s="421">
        <v>0</v>
      </c>
      <c r="M355" s="421">
        <v>0</v>
      </c>
      <c r="N355" s="421">
        <v>0</v>
      </c>
      <c r="O355" s="421">
        <v>0</v>
      </c>
      <c r="P355" s="421">
        <v>0</v>
      </c>
      <c r="Q355" s="422"/>
      <c r="R355" s="208"/>
      <c r="S355" s="387" t="s">
        <v>897</v>
      </c>
      <c r="T355" s="381"/>
      <c r="U355" s="381"/>
      <c r="V355" s="381"/>
      <c r="W355" s="381" t="s">
        <v>204</v>
      </c>
    </row>
    <row r="356" spans="1:23" ht="13.5" customHeight="1" x14ac:dyDescent="0.25">
      <c r="A356" s="708"/>
      <c r="B356" s="705" t="s">
        <v>1577</v>
      </c>
      <c r="C356" s="706" t="s">
        <v>1578</v>
      </c>
      <c r="D356" s="706"/>
      <c r="E356" s="706"/>
      <c r="F356" s="706"/>
      <c r="G356" s="706"/>
      <c r="H356" s="706"/>
      <c r="I356" s="706"/>
      <c r="J356" s="706"/>
      <c r="K356" s="706"/>
      <c r="L356" s="706"/>
      <c r="M356" s="706"/>
      <c r="N356" s="706"/>
      <c r="O356" s="706"/>
      <c r="P356" s="706"/>
      <c r="Q356" s="183"/>
      <c r="R356" s="405"/>
      <c r="S356" s="27"/>
      <c r="T356" s="27"/>
    </row>
    <row r="357" spans="1:23" ht="13.5" customHeight="1" x14ac:dyDescent="0.25">
      <c r="A357" s="708"/>
      <c r="B357" s="705"/>
      <c r="C357" s="707" t="s">
        <v>1579</v>
      </c>
      <c r="D357" s="707"/>
      <c r="E357" s="707" t="s">
        <v>1580</v>
      </c>
      <c r="F357" s="707"/>
      <c r="G357" s="707"/>
      <c r="H357" s="707"/>
      <c r="I357" s="707"/>
      <c r="J357" s="707"/>
      <c r="K357" s="707"/>
      <c r="L357" s="707"/>
      <c r="M357" s="707"/>
      <c r="N357" s="707"/>
      <c r="O357" s="707"/>
      <c r="P357" s="707"/>
      <c r="Q357" s="102"/>
      <c r="R357" s="405"/>
      <c r="S357" s="27"/>
      <c r="T357" s="27"/>
    </row>
    <row r="358" spans="1:23" ht="27.75" customHeight="1" x14ac:dyDescent="0.25">
      <c r="A358" s="708"/>
      <c r="B358" s="705"/>
      <c r="C358" s="707"/>
      <c r="D358" s="707"/>
      <c r="E358" s="707" t="s">
        <v>186</v>
      </c>
      <c r="F358" s="707"/>
      <c r="G358" s="707" t="s">
        <v>1581</v>
      </c>
      <c r="H358" s="707"/>
      <c r="I358" s="706" t="s">
        <v>1582</v>
      </c>
      <c r="J358" s="706"/>
      <c r="K358" s="707" t="s">
        <v>1583</v>
      </c>
      <c r="L358" s="707"/>
      <c r="M358" s="707" t="s">
        <v>1584</v>
      </c>
      <c r="N358" s="707"/>
      <c r="O358" s="710" t="s">
        <v>1585</v>
      </c>
      <c r="P358" s="711"/>
      <c r="Q358" s="102"/>
      <c r="R358" s="424"/>
      <c r="S358" s="27"/>
      <c r="T358" s="27"/>
    </row>
    <row r="359" spans="1:23" ht="25.5" customHeight="1" x14ac:dyDescent="0.25">
      <c r="A359" s="708"/>
      <c r="B359" s="705"/>
      <c r="C359" s="403" t="s">
        <v>186</v>
      </c>
      <c r="D359" s="403" t="s">
        <v>1586</v>
      </c>
      <c r="E359" s="403" t="s">
        <v>186</v>
      </c>
      <c r="F359" s="403" t="s">
        <v>1586</v>
      </c>
      <c r="G359" s="403" t="s">
        <v>186</v>
      </c>
      <c r="H359" s="403" t="s">
        <v>1586</v>
      </c>
      <c r="I359" s="403" t="s">
        <v>186</v>
      </c>
      <c r="J359" s="403" t="s">
        <v>1586</v>
      </c>
      <c r="K359" s="403" t="s">
        <v>186</v>
      </c>
      <c r="L359" s="403" t="s">
        <v>1586</v>
      </c>
      <c r="M359" s="403" t="s">
        <v>186</v>
      </c>
      <c r="N359" s="403" t="s">
        <v>1586</v>
      </c>
      <c r="O359" s="403" t="s">
        <v>186</v>
      </c>
      <c r="P359" s="403" t="s">
        <v>1586</v>
      </c>
      <c r="Q359" s="406"/>
      <c r="R359" s="405"/>
      <c r="S359" s="27"/>
      <c r="T359" s="27"/>
    </row>
    <row r="360" spans="1:23" s="7" customFormat="1" ht="9" customHeight="1" x14ac:dyDescent="0.25">
      <c r="A360" s="533" t="s">
        <v>164</v>
      </c>
      <c r="B360" s="533"/>
      <c r="C360" s="533"/>
      <c r="D360" s="533"/>
      <c r="E360" s="533"/>
      <c r="F360" s="533"/>
      <c r="G360" s="533"/>
      <c r="H360" s="533"/>
      <c r="I360" s="533"/>
      <c r="J360" s="533"/>
      <c r="K360" s="533"/>
      <c r="L360" s="533"/>
      <c r="M360" s="533"/>
      <c r="N360" s="533"/>
      <c r="O360" s="533"/>
      <c r="P360" s="533"/>
    </row>
    <row r="361" spans="1:23" s="425" customFormat="1" ht="9.75" customHeight="1" x14ac:dyDescent="0.25">
      <c r="A361" s="699" t="s">
        <v>1587</v>
      </c>
      <c r="B361" s="699"/>
      <c r="C361" s="699"/>
      <c r="D361" s="699"/>
      <c r="E361" s="699"/>
      <c r="F361" s="699"/>
      <c r="G361" s="699"/>
      <c r="H361" s="699"/>
      <c r="I361" s="699"/>
      <c r="J361" s="699"/>
      <c r="K361" s="699"/>
      <c r="L361" s="699"/>
      <c r="M361" s="699"/>
      <c r="N361" s="699"/>
      <c r="O361" s="699"/>
      <c r="P361" s="699"/>
      <c r="Q361" s="393"/>
      <c r="S361" s="426"/>
    </row>
    <row r="362" spans="1:23" s="425" customFormat="1" ht="11.25" customHeight="1" x14ac:dyDescent="0.25">
      <c r="A362" s="699" t="s">
        <v>1588</v>
      </c>
      <c r="B362" s="699"/>
      <c r="C362" s="699"/>
      <c r="D362" s="699"/>
      <c r="E362" s="699"/>
      <c r="F362" s="699"/>
      <c r="G362" s="699"/>
      <c r="H362" s="699"/>
      <c r="I362" s="699"/>
      <c r="J362" s="699"/>
      <c r="K362" s="699"/>
      <c r="L362" s="699"/>
      <c r="M362" s="699"/>
      <c r="N362" s="699"/>
      <c r="O362" s="699"/>
      <c r="P362" s="699"/>
      <c r="Q362" s="393"/>
    </row>
    <row r="363" spans="1:23" s="411" customFormat="1" ht="30" customHeight="1" x14ac:dyDescent="0.25">
      <c r="A363" s="709" t="s">
        <v>1589</v>
      </c>
      <c r="B363" s="709"/>
      <c r="C363" s="709"/>
      <c r="D363" s="709"/>
      <c r="E363" s="709"/>
      <c r="F363" s="709"/>
      <c r="G363" s="709"/>
      <c r="H363" s="709"/>
      <c r="I363" s="709"/>
      <c r="J363" s="709"/>
      <c r="K363" s="709"/>
      <c r="L363" s="709"/>
      <c r="M363" s="709"/>
      <c r="N363" s="709"/>
      <c r="O363" s="709"/>
      <c r="P363" s="709"/>
      <c r="Q363" s="427"/>
    </row>
    <row r="364" spans="1:23" s="411" customFormat="1" ht="30.75" customHeight="1" x14ac:dyDescent="0.25">
      <c r="A364" s="709" t="s">
        <v>1590</v>
      </c>
      <c r="B364" s="709"/>
      <c r="C364" s="709"/>
      <c r="D364" s="709"/>
      <c r="E364" s="709"/>
      <c r="F364" s="709"/>
      <c r="G364" s="709"/>
      <c r="H364" s="709"/>
      <c r="I364" s="709"/>
      <c r="J364" s="709"/>
      <c r="K364" s="709"/>
      <c r="L364" s="709"/>
      <c r="M364" s="709"/>
      <c r="N364" s="709"/>
      <c r="O364" s="709"/>
      <c r="P364" s="709"/>
      <c r="Q364" s="427"/>
    </row>
    <row r="366" spans="1:23" ht="9.75" customHeight="1" x14ac:dyDescent="0.25">
      <c r="A366" s="54" t="s">
        <v>236</v>
      </c>
    </row>
    <row r="367" spans="1:23" ht="9.75" customHeight="1" x14ac:dyDescent="0.25">
      <c r="A367" s="282" t="s">
        <v>1591</v>
      </c>
    </row>
    <row r="368" spans="1:23" ht="9.75" customHeight="1" x14ac:dyDescent="0.25">
      <c r="A368" s="282" t="s">
        <v>1592</v>
      </c>
    </row>
    <row r="369" spans="2:17" x14ac:dyDescent="0.25">
      <c r="B369" s="63"/>
      <c r="C369" s="63"/>
      <c r="D369" s="63"/>
      <c r="E369" s="63"/>
      <c r="F369" s="63"/>
      <c r="G369" s="63"/>
      <c r="H369" s="63"/>
      <c r="I369" s="63"/>
      <c r="J369" s="63"/>
      <c r="K369" s="63"/>
      <c r="L369" s="63"/>
      <c r="M369" s="63"/>
      <c r="N369" s="63"/>
      <c r="O369" s="63"/>
      <c r="P369" s="63"/>
      <c r="Q369" s="63"/>
    </row>
    <row r="370" spans="2:17" x14ac:dyDescent="0.25">
      <c r="B370" s="101"/>
      <c r="C370" s="101"/>
      <c r="D370" s="101"/>
      <c r="E370" s="101"/>
      <c r="F370" s="101"/>
      <c r="G370" s="101"/>
      <c r="H370" s="101"/>
      <c r="I370" s="101"/>
      <c r="J370" s="101"/>
      <c r="K370" s="101"/>
      <c r="L370" s="101"/>
      <c r="M370" s="101"/>
      <c r="N370" s="101"/>
      <c r="O370" s="101"/>
      <c r="P370" s="101"/>
      <c r="Q370" s="101"/>
    </row>
  </sheetData>
  <mergeCells count="30">
    <mergeCell ref="A361:P361"/>
    <mergeCell ref="A362:P362"/>
    <mergeCell ref="A363:P363"/>
    <mergeCell ref="A364:P364"/>
    <mergeCell ref="G358:H358"/>
    <mergeCell ref="I358:J358"/>
    <mergeCell ref="K358:L358"/>
    <mergeCell ref="M358:N358"/>
    <mergeCell ref="O358:P358"/>
    <mergeCell ref="A360:P360"/>
    <mergeCell ref="T7:W7"/>
    <mergeCell ref="A356:A359"/>
    <mergeCell ref="B356:B359"/>
    <mergeCell ref="C356:P356"/>
    <mergeCell ref="C357:D358"/>
    <mergeCell ref="E357:P357"/>
    <mergeCell ref="E358:F358"/>
    <mergeCell ref="A2:P2"/>
    <mergeCell ref="A3:P3"/>
    <mergeCell ref="A5:A8"/>
    <mergeCell ref="B5:B8"/>
    <mergeCell ref="C5:P5"/>
    <mergeCell ref="C6:D7"/>
    <mergeCell ref="E6:P6"/>
    <mergeCell ref="E7:F7"/>
    <mergeCell ref="G7:H7"/>
    <mergeCell ref="I7:J7"/>
    <mergeCell ref="K7:L7"/>
    <mergeCell ref="M7:N7"/>
    <mergeCell ref="O7:P7"/>
  </mergeCells>
  <hyperlinks>
    <hyperlink ref="C8" r:id="rId1" xr:uid="{50332E95-4820-44CE-BB91-86AB6BDA436C}"/>
    <hyperlink ref="D8" r:id="rId2" xr:uid="{2378DC26-D9BC-4D20-A966-94AD242630A3}"/>
    <hyperlink ref="B5:B8" r:id="rId3" display="População isolada" xr:uid="{5C2D58E5-97D6-4E5A-A8EA-56BEDE04082C}"/>
    <hyperlink ref="E8" r:id="rId4" xr:uid="{2EA6A18B-553E-4129-A6B5-CDD5A533DE0D}"/>
    <hyperlink ref="F8" r:id="rId5" xr:uid="{6A61A8BF-783D-46AC-A690-D5C7D8637E1F}"/>
    <hyperlink ref="G8" r:id="rId6" xr:uid="{31001613-1E04-4DAC-B759-60541287D915}"/>
    <hyperlink ref="H8" r:id="rId7" xr:uid="{7AC18F87-707E-4B43-8F0D-6949CD360317}"/>
    <hyperlink ref="I8" r:id="rId8" xr:uid="{D623391F-78C3-4EFE-BE9A-70977268710F}"/>
    <hyperlink ref="K8" r:id="rId9" xr:uid="{EE8CFEE8-E00A-4621-AC6D-DA955F64E073}"/>
    <hyperlink ref="M8" r:id="rId10" xr:uid="{32E51C8B-D4E9-4441-80FA-ACC3F208992C}"/>
    <hyperlink ref="J8" r:id="rId11" xr:uid="{EBC9C7C4-3D68-4966-AF99-6A0A3CC314C0}"/>
    <hyperlink ref="L8" r:id="rId12" xr:uid="{3D1D1DD1-A8DD-4A4E-B58F-A96C04E3795A}"/>
    <hyperlink ref="N8" r:id="rId13" xr:uid="{B3D43452-16B1-4E38-B88D-6247B843300F}"/>
    <hyperlink ref="O8" r:id="rId14" xr:uid="{DB7F10CF-A809-46D6-8695-ED8E96159C0C}"/>
    <hyperlink ref="P8" r:id="rId15" xr:uid="{31900CF4-676A-4478-9496-02F8551680B9}"/>
    <hyperlink ref="B356:B359" r:id="rId16" display="Isolated population" xr:uid="{A0AD10F9-C8BB-48C2-AF6C-6486052A1A52}"/>
    <hyperlink ref="P359" r:id="rId17" xr:uid="{2B9AE2D9-D2ED-49E4-8F75-147621ED2CE4}"/>
    <hyperlink ref="O359" r:id="rId18" xr:uid="{EBF81503-78CE-45E6-9AE1-975BB6D43B53}"/>
    <hyperlink ref="C359" r:id="rId19" xr:uid="{862FE2E4-4D69-4936-9392-50045A243095}"/>
    <hyperlink ref="D359" r:id="rId20" xr:uid="{0E937E90-F642-4129-A687-6039360FBCCF}"/>
    <hyperlink ref="E359" r:id="rId21" xr:uid="{60A28CD8-02D1-4034-A808-4ECB73D09169}"/>
    <hyperlink ref="G359" r:id="rId22" xr:uid="{E171AA79-8A58-4F66-81DA-5323E1C70818}"/>
    <hyperlink ref="I359" r:id="rId23" xr:uid="{0BCE729A-AF19-49D9-AD5E-099F791C7644}"/>
    <hyperlink ref="K359" r:id="rId24" xr:uid="{67570631-0DE7-4788-9B5B-738BBDE648C9}"/>
    <hyperlink ref="M359" r:id="rId25" xr:uid="{DCDF1B15-FBDE-4F40-9176-0E2BAC7C730A}"/>
    <hyperlink ref="F359" r:id="rId26" xr:uid="{CA4B101B-BDED-4054-8C35-83922A611B2A}"/>
    <hyperlink ref="H359" r:id="rId27" xr:uid="{148E4D5D-F245-4D3C-9513-1AD2BF77F888}"/>
    <hyperlink ref="J359" r:id="rId28" xr:uid="{7C8E1B0E-E0C6-4203-9C5D-EDA0ABC0E774}"/>
    <hyperlink ref="L359" r:id="rId29" xr:uid="{BEA2DD69-7CF1-41BE-9276-43227C56A660}"/>
    <hyperlink ref="N359" r:id="rId30" xr:uid="{A3CAAC2E-38CB-496D-A024-9E003817B45A}"/>
    <hyperlink ref="A368" r:id="rId31" xr:uid="{0592957A-B4C1-4C5E-A3AF-B590570BCED8}"/>
    <hyperlink ref="A367" r:id="rId32" xr:uid="{D8EB23CA-EB0B-4A7E-B9E2-2AFB5BBD0B7F}"/>
  </hyperlinks>
  <printOptions horizontalCentered="1"/>
  <pageMargins left="0.39370078740157483" right="0.39370078740157483" top="0.39370078740157483" bottom="0.39370078740157483" header="0" footer="0"/>
  <pageSetup paperSize="9" orientation="portrait" horizontalDpi="300" verticalDpi="300" r:id="rId3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229F86-96DF-47F9-A709-2876167BA268}">
  <dimension ref="A1:A33"/>
  <sheetViews>
    <sheetView showGridLines="0" zoomScaleNormal="100" workbookViewId="0"/>
  </sheetViews>
  <sheetFormatPr defaultRowHeight="15" x14ac:dyDescent="0.25"/>
  <cols>
    <col min="1" max="1" width="113.5703125" bestFit="1" customWidth="1"/>
  </cols>
  <sheetData>
    <row r="1" spans="1:1" ht="15.75" x14ac:dyDescent="0.25">
      <c r="A1" s="518" t="s">
        <v>2201</v>
      </c>
    </row>
    <row r="3" spans="1:1" ht="15.75" x14ac:dyDescent="0.25">
      <c r="A3" s="519" t="s">
        <v>2202</v>
      </c>
    </row>
    <row r="5" spans="1:1" ht="15.75" x14ac:dyDescent="0.25">
      <c r="A5" s="519" t="s">
        <v>2202</v>
      </c>
    </row>
    <row r="6" spans="1:1" s="521" customFormat="1" ht="12.75" x14ac:dyDescent="0.2">
      <c r="A6" s="520" t="str">
        <f>I_01_01!A3</f>
        <v>I.1.1 - Extreme points of the geographic position by NUTS II, 2022</v>
      </c>
    </row>
    <row r="7" spans="1:1" s="521" customFormat="1" ht="12.75" x14ac:dyDescent="0.2">
      <c r="A7" s="520" t="str">
        <f>I_01_02!A3</f>
        <v>I.1.2 - Area, perimeter, maximum extension and altimetry by municipality NUTS II, 2022</v>
      </c>
    </row>
    <row r="8" spans="1:1" s="521" customFormat="1" ht="12.75" x14ac:dyDescent="0.2">
      <c r="A8" s="520" t="str">
        <f>I_01_03!A3</f>
        <v>I.1.3 - Area, perimeter, maximum extension and altimetry by municipality, 2022</v>
      </c>
    </row>
    <row r="9" spans="1:1" s="521" customFormat="1" ht="12.75" x14ac:dyDescent="0.2">
      <c r="A9" s="520" t="str">
        <f>I_01_04!A3</f>
        <v>I.1.4 - Major mountain systems by NUTS II</v>
      </c>
    </row>
    <row r="10" spans="1:1" s="521" customFormat="1" ht="12.75" x14ac:dyDescent="0.2">
      <c r="A10" s="520" t="str">
        <f>I_01_05!A3</f>
        <v>I.1.5 - Characteristics of the major Mainland rivers</v>
      </c>
    </row>
    <row r="11" spans="1:1" s="521" customFormat="1" ht="12.75" x14ac:dyDescent="0.2">
      <c r="A11" s="520" t="str">
        <f>I_01_06!A3</f>
        <v>I.1.6 - Storage in the main Mainland lagoons, 2022/2023</v>
      </c>
    </row>
    <row r="12" spans="1:1" s="521" customFormat="1" ht="12.75" x14ac:dyDescent="0.2">
      <c r="A12" s="520" t="str">
        <f>I_01_07!A3</f>
        <v>I.1.7 - Average air temperature and precipitation by NUTS II and meteorological station, 2022</v>
      </c>
    </row>
    <row r="13" spans="1:1" s="521" customFormat="1" ht="12.75" x14ac:dyDescent="0.2">
      <c r="A13" s="520" t="str">
        <f>I_01_08!A3</f>
        <v>I.1.8 - Average air temperature, tropical nights and heat waves by NUTS II and meteorological station, 2022 (to be continued)</v>
      </c>
    </row>
    <row r="14" spans="1:1" s="521" customFormat="1" ht="12.75" x14ac:dyDescent="0.2">
      <c r="A14" s="520" t="str">
        <f>I_01_08c!A3</f>
        <v>I.1.8 - Average air temperature, tropical nights and heat waves by NUTS II and meteorological station, 2022 (continued)</v>
      </c>
    </row>
    <row r="15" spans="1:1" s="521" customFormat="1" ht="12.75" x14ac:dyDescent="0.2">
      <c r="A15" s="520" t="str">
        <f>I_01_09!A3</f>
        <v>I.1.9 - Precipitation by NUTS II and meteorological station, 2022</v>
      </c>
    </row>
    <row r="16" spans="1:1" s="521" customFormat="1" ht="12.75" x14ac:dyDescent="0.2">
      <c r="A16" s="520" t="str">
        <f>I_01_10!A3</f>
        <v>I.1.10 - Nature 2000 network, Ramsar and Protected areas by municipality, 2022 (to be continued)*</v>
      </c>
    </row>
    <row r="17" spans="1:1" s="521" customFormat="1" ht="12.75" x14ac:dyDescent="0.2">
      <c r="A17" s="520" t="str">
        <f>I_01_10c!A3</f>
        <v>I.1.10 - Nature 2000 network, Ramsar and Protected areas by municipality, 2022 (continued)*</v>
      </c>
    </row>
    <row r="18" spans="1:1" s="521" customFormat="1" ht="12.75" x14ac:dyDescent="0.2">
      <c r="A18" s="520" t="str">
        <f>I_01_11!A3</f>
        <v>I.1.11 - Forest Intervention Areas by municipality, 2022</v>
      </c>
    </row>
    <row r="19" spans="1:1" s="521" customFormat="1" ht="12.75" x14ac:dyDescent="0.2">
      <c r="A19" s="520" t="str">
        <f>I_01_12!A3</f>
        <v>I.1.12 - Land use and cover and the artificial land dynamics by municipality, 2018</v>
      </c>
    </row>
    <row r="20" spans="1:1" s="521" customFormat="1" ht="12.75" x14ac:dyDescent="0.2">
      <c r="A20" s="520" t="str">
        <f>I_01_13!A3</f>
        <v>I.1.13 - Spatial planning by municipality, 2022 (to be continued)</v>
      </c>
    </row>
    <row r="21" spans="1:1" s="521" customFormat="1" ht="12.75" x14ac:dyDescent="0.2">
      <c r="A21" s="520" t="str">
        <f>I_01_13c!A3</f>
        <v>I.1.13 - Spatial planning by municipality, 2022 (continued)</v>
      </c>
    </row>
    <row r="22" spans="1:1" s="521" customFormat="1" ht="12.75" x14ac:dyDescent="0.2">
      <c r="A22" s="520" t="str">
        <f>I_01_14!A3</f>
        <v>I.1.14 - Census localities by municipality, according to population dimensions, 2021</v>
      </c>
    </row>
    <row r="23" spans="1:1" s="521" customFormat="1" ht="12.75" x14ac:dyDescent="0.2">
      <c r="A23" s="520" t="str">
        <f>I_01_15!A3</f>
        <v>I.1.15 - Territorial structure by municipality, 2021 and 2022</v>
      </c>
    </row>
    <row r="24" spans="1:1" s="521" customFormat="1" ht="12.75" x14ac:dyDescent="0.2">
      <c r="A24" s="520" t="str">
        <f>I_01_16!A3</f>
        <v>I.1.16 - Airports and aerodromes by NUTS II, 2022</v>
      </c>
    </row>
    <row r="25" spans="1:1" s="521" customFormat="1" ht="12.75" x14ac:dyDescent="0.2">
      <c r="A25" s="520"/>
    </row>
    <row r="26" spans="1:1" s="521" customFormat="1" ht="15.75" x14ac:dyDescent="0.25">
      <c r="A26" s="519" t="s">
        <v>2203</v>
      </c>
    </row>
    <row r="27" spans="1:1" s="521" customFormat="1" ht="12.75" x14ac:dyDescent="0.2">
      <c r="A27" s="520" t="str">
        <f>Conceitos_Concepts!A3</f>
        <v>Concepts for statistical purposes</v>
      </c>
    </row>
    <row r="28" spans="1:1" s="521" customFormat="1" ht="12.75" x14ac:dyDescent="0.2">
      <c r="A28" s="520" t="str">
        <f>Sinais_Signs!A3</f>
        <v>Glossary - Conventional signs</v>
      </c>
    </row>
    <row r="29" spans="1:1" s="521" customFormat="1" ht="12.75" x14ac:dyDescent="0.2">
      <c r="A29" s="520" t="str">
        <f>Siglas_Acronyms!A3</f>
        <v>Glossary - Acronyms and abbreviations</v>
      </c>
    </row>
    <row r="33" spans="1:1" x14ac:dyDescent="0.25">
      <c r="A33" s="521" t="s">
        <v>2207</v>
      </c>
    </row>
  </sheetData>
  <hyperlinks>
    <hyperlink ref="A6" location="'I_01_01'!A1" display="='I_01_01'!A3" xr:uid="{03ADC1A9-1B8E-4774-9F53-F6AC6195E47F}"/>
    <hyperlink ref="A7" location="'I_01_02'!A1" display="='I_01_02'!A3" xr:uid="{EB861270-E391-4282-A014-88D8487885C2}"/>
    <hyperlink ref="A8" location="'I_01_03'!A1" display="='I_01_03'!A3" xr:uid="{111E9D51-FB4C-4BAD-9BA7-7CA215C9B4EF}"/>
    <hyperlink ref="A9" location="'I_01_04'!A1" display="='I_01_04'!A3" xr:uid="{4F7234E6-FAB1-4B34-9020-2BEB37F6148B}"/>
    <hyperlink ref="A10" location="'I_01_05'!A1" display="='I_01_05'!A3" xr:uid="{01224329-49A4-4D2B-BD05-E3DFBA4251E2}"/>
    <hyperlink ref="A11" location="'I_01_06'!A1" display="='I_01_06'!A3" xr:uid="{F001A286-FDCB-4E20-B5D6-CFEB072BA719}"/>
    <hyperlink ref="A12" location="'I_01_07'!A1" display="='I_01_07'!A3" xr:uid="{D0A7495F-94D5-4DF3-BDF2-2DACC2A02D48}"/>
    <hyperlink ref="A13" location="'I_01_08'!A1" display="='I_01_08'!A3" xr:uid="{07608EF8-D58B-4244-81A0-6B0C122649A1}"/>
    <hyperlink ref="A14" location="'I_01_08c'!A1" display="='I_01_08c'!A3" xr:uid="{3DA0AC4B-260B-47CE-8460-45D7D881CDE9}"/>
    <hyperlink ref="A15" location="'I_01_09'!A1" display="='I_01_09'!A3" xr:uid="{8FD6212B-6378-4278-9115-935CC51D8EC5}"/>
    <hyperlink ref="A16" location="'I_01_10'!A1" display="='I_01_10'!A3" xr:uid="{6EDB900C-91A8-4527-B836-E899242F4AEC}"/>
    <hyperlink ref="A17" location="'I_01_10c'!A1" display="='I_01_10c'!A3" xr:uid="{66AD64A2-AC7B-4FAB-B15B-1DE0A88D6CFE}"/>
    <hyperlink ref="A18" location="'I_01_11'!A1" display="='I_01_11'!A3" xr:uid="{2B1BBD97-C0B4-4320-814C-7FE06F075686}"/>
    <hyperlink ref="A19" location="'I_01_12'!A1" display="='I_01_12'!A3" xr:uid="{A5CCB692-8A15-4083-A795-BE978A2E35E8}"/>
    <hyperlink ref="A20" location="'I_01_13'!A1" display="='I_01_13'!A3" xr:uid="{267EEC65-1257-4D4E-8E84-7CFD5C55B402}"/>
    <hyperlink ref="A21" location="'I_01_13c'!A1" display="='I_01_13c'!A3" xr:uid="{8C3CE7C6-6A68-4DB8-9F61-FA1885CA32A6}"/>
    <hyperlink ref="A22" location="'I_01_14'!A1" display="='I_01_14'!A3" xr:uid="{420D8B24-9B2C-4B2D-B215-7D612FE99F82}"/>
    <hyperlink ref="A23" location="'I_01_15'!A1" display="='I_01_15'!A3" xr:uid="{F88B88A2-EEFA-4296-AA82-6B2EEA4B7D6F}"/>
    <hyperlink ref="A24" location="'I_01_16'!A1" display="='I_01_16'!A3" xr:uid="{A897BD9D-CD54-49DF-8B39-98748B307C52}"/>
    <hyperlink ref="A27" location="'Conceitos_Concepts'!A1" display="='Conceitos_Concepts'!A3" xr:uid="{26EBDF3E-BBFC-4354-9DCA-33D13472123A}"/>
    <hyperlink ref="A28" location="'Sinais_Signs'!A1" display="='Sinais_Signs'!A3" xr:uid="{51AD8E42-6F27-4544-BD81-0248AE51B58D}"/>
    <hyperlink ref="A29" location="'Siglas_Acronyms'!A1" display="='Siglas_Acronyms'!A3" xr:uid="{BF5F4972-60D9-4CF3-8721-41A603D91EEA}"/>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8F47D2-4EC0-4FDB-AEAD-D7BBEFA9C337}">
  <dimension ref="A1:M370"/>
  <sheetViews>
    <sheetView showGridLines="0" zoomScaleNormal="100" workbookViewId="0"/>
  </sheetViews>
  <sheetFormatPr defaultColWidth="9.140625" defaultRowHeight="12.75" x14ac:dyDescent="0.25"/>
  <cols>
    <col min="1" max="1" width="16.85546875" style="394" customWidth="1"/>
    <col min="2" max="7" width="10" style="394" customWidth="1"/>
    <col min="8" max="8" width="11.28515625" style="394" customWidth="1"/>
    <col min="9" max="10" width="8.7109375" style="394" customWidth="1"/>
    <col min="11" max="16384" width="9.140625" style="394"/>
  </cols>
  <sheetData>
    <row r="1" spans="1:13" x14ac:dyDescent="0.25">
      <c r="A1" s="181"/>
    </row>
    <row r="2" spans="1:13" s="429" customFormat="1" ht="30" customHeight="1" x14ac:dyDescent="0.25">
      <c r="A2" s="712" t="s">
        <v>1593</v>
      </c>
      <c r="B2" s="712"/>
      <c r="C2" s="712"/>
      <c r="D2" s="712"/>
      <c r="E2" s="712"/>
      <c r="F2" s="712"/>
      <c r="G2" s="712"/>
      <c r="H2" s="428"/>
      <c r="I2" s="395"/>
      <c r="J2" s="396"/>
      <c r="K2" s="396"/>
      <c r="L2" s="396"/>
      <c r="M2" s="396"/>
    </row>
    <row r="3" spans="1:13" s="429" customFormat="1" ht="30" customHeight="1" x14ac:dyDescent="0.25">
      <c r="A3" s="712" t="s">
        <v>1594</v>
      </c>
      <c r="B3" s="712"/>
      <c r="C3" s="712"/>
      <c r="D3" s="712"/>
      <c r="E3" s="712"/>
      <c r="F3" s="712"/>
      <c r="G3" s="712"/>
      <c r="H3" s="428"/>
      <c r="I3" s="395"/>
      <c r="J3" s="396"/>
      <c r="K3" s="396"/>
      <c r="L3" s="396"/>
      <c r="M3" s="396"/>
    </row>
    <row r="4" spans="1:13" s="434" customFormat="1" ht="9.75" customHeight="1" x14ac:dyDescent="0.25">
      <c r="A4" s="430"/>
      <c r="B4" s="713"/>
      <c r="C4" s="713"/>
      <c r="D4" s="431"/>
      <c r="E4" s="432"/>
      <c r="F4" s="433"/>
      <c r="G4" s="432"/>
      <c r="H4" s="432"/>
      <c r="I4" s="402"/>
      <c r="J4" s="402"/>
      <c r="K4" s="402"/>
      <c r="L4" s="402"/>
      <c r="M4" s="402"/>
    </row>
    <row r="5" spans="1:13" ht="13.5" customHeight="1" x14ac:dyDescent="0.25">
      <c r="A5" s="714"/>
      <c r="B5" s="717" t="s">
        <v>1595</v>
      </c>
      <c r="C5" s="718"/>
      <c r="D5" s="624" t="s">
        <v>1596</v>
      </c>
      <c r="E5" s="624" t="s">
        <v>1597</v>
      </c>
      <c r="F5" s="720" t="s">
        <v>1598</v>
      </c>
      <c r="G5" s="718"/>
      <c r="H5" s="435"/>
      <c r="I5" s="27"/>
      <c r="J5" s="27"/>
    </row>
    <row r="6" spans="1:13" ht="25.5" customHeight="1" x14ac:dyDescent="0.25">
      <c r="A6" s="715"/>
      <c r="B6" s="202" t="s">
        <v>186</v>
      </c>
      <c r="C6" s="202" t="s">
        <v>1576</v>
      </c>
      <c r="D6" s="625"/>
      <c r="E6" s="719"/>
      <c r="F6" s="67" t="s">
        <v>186</v>
      </c>
      <c r="G6" s="67" t="s">
        <v>1599</v>
      </c>
      <c r="H6" s="435"/>
      <c r="I6" s="27"/>
      <c r="J6" s="27"/>
    </row>
    <row r="7" spans="1:13" ht="13.5" customHeight="1" x14ac:dyDescent="0.25">
      <c r="A7" s="715"/>
      <c r="B7" s="721" t="s">
        <v>1600</v>
      </c>
      <c r="C7" s="722"/>
      <c r="D7" s="722"/>
      <c r="E7" s="722"/>
      <c r="F7" s="723"/>
      <c r="G7" s="436" t="s">
        <v>1458</v>
      </c>
      <c r="H7" s="437"/>
      <c r="I7" s="378"/>
      <c r="J7" s="700" t="s">
        <v>195</v>
      </c>
      <c r="K7" s="700"/>
      <c r="L7" s="700"/>
      <c r="M7" s="700"/>
    </row>
    <row r="8" spans="1:13" ht="13.5" customHeight="1" x14ac:dyDescent="0.25">
      <c r="A8" s="716"/>
      <c r="B8" s="721">
        <v>2021</v>
      </c>
      <c r="C8" s="723"/>
      <c r="D8" s="721">
        <v>2022</v>
      </c>
      <c r="E8" s="722"/>
      <c r="F8" s="722"/>
      <c r="G8" s="723"/>
      <c r="H8" s="437"/>
      <c r="I8" s="70" t="s">
        <v>199</v>
      </c>
      <c r="J8" s="71" t="s">
        <v>200</v>
      </c>
      <c r="K8" s="71" t="s">
        <v>201</v>
      </c>
      <c r="L8" s="71" t="s">
        <v>246</v>
      </c>
      <c r="M8" s="71" t="s">
        <v>247</v>
      </c>
    </row>
    <row r="9" spans="1:13" s="195" customFormat="1" ht="12.75" customHeight="1" x14ac:dyDescent="0.25">
      <c r="A9" s="407" t="s">
        <v>12</v>
      </c>
      <c r="B9" s="409">
        <v>27573</v>
      </c>
      <c r="C9" s="409">
        <v>10343066</v>
      </c>
      <c r="D9" s="438">
        <v>159</v>
      </c>
      <c r="E9" s="438">
        <v>581</v>
      </c>
      <c r="F9" s="438">
        <v>3092</v>
      </c>
      <c r="G9" s="438">
        <v>2983</v>
      </c>
      <c r="H9" s="439"/>
      <c r="I9" s="380" t="s">
        <v>203</v>
      </c>
      <c r="J9" s="381"/>
      <c r="K9" s="381"/>
      <c r="L9" s="381"/>
      <c r="M9" s="381"/>
    </row>
    <row r="10" spans="1:13" s="195" customFormat="1" ht="12.75" customHeight="1" x14ac:dyDescent="0.25">
      <c r="A10" s="407" t="s">
        <v>248</v>
      </c>
      <c r="B10" s="409">
        <v>26450</v>
      </c>
      <c r="C10" s="409">
        <v>9855909</v>
      </c>
      <c r="D10" s="438">
        <v>146</v>
      </c>
      <c r="E10" s="438">
        <v>552</v>
      </c>
      <c r="F10" s="438">
        <v>2882</v>
      </c>
      <c r="G10" s="438">
        <v>3092</v>
      </c>
      <c r="H10" s="439"/>
      <c r="I10" s="383" t="s">
        <v>249</v>
      </c>
      <c r="J10" s="381" t="s">
        <v>204</v>
      </c>
      <c r="K10" s="381"/>
      <c r="L10" s="381"/>
      <c r="M10" s="381"/>
    </row>
    <row r="11" spans="1:13" s="195" customFormat="1" ht="12.75" customHeight="1" x14ac:dyDescent="0.25">
      <c r="A11" s="407" t="s">
        <v>250</v>
      </c>
      <c r="B11" s="413">
        <v>12854</v>
      </c>
      <c r="C11" s="409">
        <v>3586586</v>
      </c>
      <c r="D11" s="438">
        <v>54</v>
      </c>
      <c r="E11" s="438">
        <v>202</v>
      </c>
      <c r="F11" s="438">
        <v>1426</v>
      </c>
      <c r="G11" s="438">
        <v>1493</v>
      </c>
      <c r="H11" s="413"/>
      <c r="I11" s="383" t="s">
        <v>251</v>
      </c>
      <c r="J11" s="381"/>
      <c r="K11" s="381" t="s">
        <v>204</v>
      </c>
      <c r="L11" s="381"/>
      <c r="M11" s="381"/>
    </row>
    <row r="12" spans="1:13" s="195" customFormat="1" ht="12.75" customHeight="1" x14ac:dyDescent="0.25">
      <c r="A12" s="407" t="s">
        <v>252</v>
      </c>
      <c r="B12" s="413">
        <v>2725</v>
      </c>
      <c r="C12" s="409">
        <v>231266</v>
      </c>
      <c r="D12" s="438">
        <v>2</v>
      </c>
      <c r="E12" s="438">
        <v>16</v>
      </c>
      <c r="F12" s="438">
        <v>208</v>
      </c>
      <c r="G12" s="438">
        <v>1067</v>
      </c>
      <c r="H12" s="413"/>
      <c r="I12" s="383" t="s">
        <v>253</v>
      </c>
      <c r="J12" s="381"/>
      <c r="K12" s="381"/>
      <c r="L12" s="381" t="s">
        <v>204</v>
      </c>
      <c r="M12" s="381"/>
    </row>
    <row r="13" spans="1:13" s="442" customFormat="1" ht="12.75" customHeight="1" x14ac:dyDescent="0.25">
      <c r="A13" s="415" t="s">
        <v>254</v>
      </c>
      <c r="B13" s="440">
        <v>381</v>
      </c>
      <c r="C13" s="439">
        <v>20718</v>
      </c>
      <c r="D13" s="441">
        <v>0</v>
      </c>
      <c r="E13" s="441">
        <v>2</v>
      </c>
      <c r="F13" s="439">
        <v>36</v>
      </c>
      <c r="G13" s="439">
        <v>1243</v>
      </c>
      <c r="H13" s="417"/>
      <c r="I13" s="387" t="s">
        <v>255</v>
      </c>
      <c r="J13" s="381"/>
      <c r="K13" s="381"/>
      <c r="L13" s="381"/>
      <c r="M13" s="381" t="s">
        <v>204</v>
      </c>
    </row>
    <row r="14" spans="1:13" s="442" customFormat="1" ht="12.75" customHeight="1" x14ac:dyDescent="0.25">
      <c r="A14" s="415" t="s">
        <v>256</v>
      </c>
      <c r="B14" s="440">
        <v>130</v>
      </c>
      <c r="C14" s="439">
        <v>15797</v>
      </c>
      <c r="D14" s="441">
        <v>0</v>
      </c>
      <c r="E14" s="441">
        <v>2</v>
      </c>
      <c r="F14" s="439">
        <v>14</v>
      </c>
      <c r="G14" s="439">
        <v>975</v>
      </c>
      <c r="H14" s="417"/>
      <c r="I14" s="387" t="s">
        <v>257</v>
      </c>
      <c r="J14" s="381"/>
      <c r="K14" s="381"/>
      <c r="L14" s="381"/>
      <c r="M14" s="381" t="s">
        <v>204</v>
      </c>
    </row>
    <row r="15" spans="1:13" s="442" customFormat="1" ht="12.75" customHeight="1" x14ac:dyDescent="0.25">
      <c r="A15" s="415" t="s">
        <v>258</v>
      </c>
      <c r="B15" s="440">
        <v>218</v>
      </c>
      <c r="C15" s="439">
        <v>7773</v>
      </c>
      <c r="D15" s="441">
        <v>0</v>
      </c>
      <c r="E15" s="441">
        <v>2</v>
      </c>
      <c r="F15" s="439">
        <v>13</v>
      </c>
      <c r="G15" s="439">
        <v>1833</v>
      </c>
      <c r="H15" s="417"/>
      <c r="I15" s="387" t="s">
        <v>259</v>
      </c>
      <c r="J15" s="381"/>
      <c r="K15" s="381"/>
      <c r="L15" s="381"/>
      <c r="M15" s="381" t="s">
        <v>204</v>
      </c>
    </row>
    <row r="16" spans="1:13" s="442" customFormat="1" ht="12.75" customHeight="1" x14ac:dyDescent="0.25">
      <c r="A16" s="415" t="s">
        <v>260</v>
      </c>
      <c r="B16" s="440">
        <v>342</v>
      </c>
      <c r="C16" s="439">
        <v>17816</v>
      </c>
      <c r="D16" s="441">
        <v>0</v>
      </c>
      <c r="E16" s="441">
        <v>1</v>
      </c>
      <c r="F16" s="439">
        <v>24</v>
      </c>
      <c r="G16" s="439">
        <v>880</v>
      </c>
      <c r="H16" s="417"/>
      <c r="I16" s="387" t="s">
        <v>261</v>
      </c>
      <c r="J16" s="381"/>
      <c r="K16" s="381"/>
      <c r="L16" s="381"/>
      <c r="M16" s="381" t="s">
        <v>204</v>
      </c>
    </row>
    <row r="17" spans="1:13" s="442" customFormat="1" ht="12.75" customHeight="1" x14ac:dyDescent="0.25">
      <c r="A17" s="415" t="s">
        <v>262</v>
      </c>
      <c r="B17" s="440">
        <v>183</v>
      </c>
      <c r="C17" s="439">
        <v>8632</v>
      </c>
      <c r="D17" s="441">
        <v>0</v>
      </c>
      <c r="E17" s="441">
        <v>1</v>
      </c>
      <c r="F17" s="439">
        <v>16</v>
      </c>
      <c r="G17" s="439">
        <v>864</v>
      </c>
      <c r="H17" s="417"/>
      <c r="I17" s="387" t="s">
        <v>263</v>
      </c>
      <c r="J17" s="381"/>
      <c r="K17" s="381"/>
      <c r="L17" s="381"/>
      <c r="M17" s="381" t="s">
        <v>204</v>
      </c>
    </row>
    <row r="18" spans="1:13" s="442" customFormat="1" ht="12.75" customHeight="1" x14ac:dyDescent="0.25">
      <c r="A18" s="415" t="s">
        <v>264</v>
      </c>
      <c r="B18" s="440">
        <v>216</v>
      </c>
      <c r="C18" s="439">
        <v>11044</v>
      </c>
      <c r="D18" s="441">
        <v>0</v>
      </c>
      <c r="E18" s="441">
        <v>1</v>
      </c>
      <c r="F18" s="439">
        <v>17</v>
      </c>
      <c r="G18" s="439">
        <v>1071</v>
      </c>
      <c r="H18" s="417"/>
      <c r="I18" s="387" t="s">
        <v>265</v>
      </c>
      <c r="J18" s="381"/>
      <c r="K18" s="381"/>
      <c r="L18" s="381"/>
      <c r="M18" s="381" t="s">
        <v>204</v>
      </c>
    </row>
    <row r="19" spans="1:13" s="442" customFormat="1" ht="12.75" customHeight="1" x14ac:dyDescent="0.25">
      <c r="A19" s="415" t="s">
        <v>266</v>
      </c>
      <c r="B19" s="440">
        <v>707</v>
      </c>
      <c r="C19" s="439">
        <v>41164</v>
      </c>
      <c r="D19" s="441">
        <v>0</v>
      </c>
      <c r="E19" s="441">
        <v>2</v>
      </c>
      <c r="F19" s="439">
        <v>39</v>
      </c>
      <c r="G19" s="439">
        <v>821</v>
      </c>
      <c r="H19" s="417"/>
      <c r="I19" s="387" t="s">
        <v>267</v>
      </c>
      <c r="J19" s="381"/>
      <c r="K19" s="381"/>
      <c r="L19" s="381"/>
      <c r="M19" s="381" t="s">
        <v>204</v>
      </c>
    </row>
    <row r="20" spans="1:13" s="442" customFormat="1" ht="12.75" customHeight="1" x14ac:dyDescent="0.25">
      <c r="A20" s="415" t="s">
        <v>268</v>
      </c>
      <c r="B20" s="440">
        <v>106</v>
      </c>
      <c r="C20" s="439">
        <v>13623</v>
      </c>
      <c r="D20" s="441">
        <v>1</v>
      </c>
      <c r="E20" s="441">
        <v>0</v>
      </c>
      <c r="F20" s="439">
        <v>11</v>
      </c>
      <c r="G20" s="439">
        <v>1065</v>
      </c>
      <c r="H20" s="417"/>
      <c r="I20" s="387" t="s">
        <v>269</v>
      </c>
      <c r="J20" s="381"/>
      <c r="K20" s="381"/>
      <c r="L20" s="381"/>
      <c r="M20" s="381" t="s">
        <v>204</v>
      </c>
    </row>
    <row r="21" spans="1:13" s="442" customFormat="1" ht="12.75" customHeight="1" x14ac:dyDescent="0.25">
      <c r="A21" s="415" t="s">
        <v>270</v>
      </c>
      <c r="B21" s="440">
        <v>312</v>
      </c>
      <c r="C21" s="439">
        <v>85778</v>
      </c>
      <c r="D21" s="441">
        <v>1</v>
      </c>
      <c r="E21" s="441">
        <v>4</v>
      </c>
      <c r="F21" s="439">
        <v>27</v>
      </c>
      <c r="G21" s="439">
        <v>1182</v>
      </c>
      <c r="H21" s="417"/>
      <c r="I21" s="387" t="s">
        <v>271</v>
      </c>
      <c r="J21" s="381"/>
      <c r="K21" s="381"/>
      <c r="L21" s="381"/>
      <c r="M21" s="381" t="s">
        <v>204</v>
      </c>
    </row>
    <row r="22" spans="1:13" s="442" customFormat="1" ht="12.75" customHeight="1" x14ac:dyDescent="0.25">
      <c r="A22" s="415" t="s">
        <v>272</v>
      </c>
      <c r="B22" s="440">
        <v>130</v>
      </c>
      <c r="C22" s="439">
        <v>8921</v>
      </c>
      <c r="D22" s="441">
        <v>0</v>
      </c>
      <c r="E22" s="441">
        <v>1</v>
      </c>
      <c r="F22" s="439">
        <v>11</v>
      </c>
      <c r="G22" s="439">
        <v>986</v>
      </c>
      <c r="H22" s="417"/>
      <c r="I22" s="387" t="s">
        <v>273</v>
      </c>
      <c r="J22" s="381"/>
      <c r="K22" s="381"/>
      <c r="L22" s="381"/>
      <c r="M22" s="381" t="s">
        <v>204</v>
      </c>
    </row>
    <row r="23" spans="1:13" s="195" customFormat="1" ht="12.75" customHeight="1" x14ac:dyDescent="0.25">
      <c r="A23" s="195" t="s">
        <v>274</v>
      </c>
      <c r="B23" s="413">
        <v>1631</v>
      </c>
      <c r="C23" s="409">
        <v>416605</v>
      </c>
      <c r="D23" s="438">
        <v>3</v>
      </c>
      <c r="E23" s="438">
        <v>11</v>
      </c>
      <c r="F23" s="438">
        <v>170</v>
      </c>
      <c r="G23" s="438">
        <v>733</v>
      </c>
      <c r="H23" s="422"/>
      <c r="I23" s="383" t="s">
        <v>275</v>
      </c>
      <c r="J23" s="381"/>
      <c r="K23" s="381"/>
      <c r="L23" s="381" t="s">
        <v>204</v>
      </c>
      <c r="M23" s="381"/>
    </row>
    <row r="24" spans="1:13" s="442" customFormat="1" ht="12.75" customHeight="1" x14ac:dyDescent="0.25">
      <c r="A24" s="415" t="s">
        <v>276</v>
      </c>
      <c r="B24" s="440">
        <v>162</v>
      </c>
      <c r="C24" s="439">
        <v>18595</v>
      </c>
      <c r="D24" s="441">
        <v>0</v>
      </c>
      <c r="E24" s="441">
        <v>3</v>
      </c>
      <c r="F24" s="439">
        <v>16</v>
      </c>
      <c r="G24" s="439">
        <v>512</v>
      </c>
      <c r="H24" s="417"/>
      <c r="I24" s="387" t="s">
        <v>277</v>
      </c>
      <c r="J24" s="381"/>
      <c r="K24" s="381"/>
      <c r="L24" s="381"/>
      <c r="M24" s="381" t="s">
        <v>204</v>
      </c>
    </row>
    <row r="25" spans="1:13" s="442" customFormat="1" ht="12.75" customHeight="1" x14ac:dyDescent="0.25">
      <c r="A25" s="415" t="s">
        <v>278</v>
      </c>
      <c r="B25" s="440">
        <v>431</v>
      </c>
      <c r="C25" s="439">
        <v>116752</v>
      </c>
      <c r="D25" s="441">
        <v>1</v>
      </c>
      <c r="E25" s="441">
        <v>0</v>
      </c>
      <c r="F25" s="439">
        <v>61</v>
      </c>
      <c r="G25" s="439">
        <v>621</v>
      </c>
      <c r="H25" s="417"/>
      <c r="I25" s="387" t="s">
        <v>279</v>
      </c>
      <c r="J25" s="381"/>
      <c r="K25" s="381"/>
      <c r="L25" s="381"/>
      <c r="M25" s="381" t="s">
        <v>204</v>
      </c>
    </row>
    <row r="26" spans="1:13" s="442" customFormat="1" ht="12.75" customHeight="1" x14ac:dyDescent="0.25">
      <c r="A26" s="415" t="s">
        <v>280</v>
      </c>
      <c r="B26" s="440">
        <v>335</v>
      </c>
      <c r="C26" s="439">
        <v>193324</v>
      </c>
      <c r="D26" s="441">
        <v>1</v>
      </c>
      <c r="E26" s="441">
        <v>0</v>
      </c>
      <c r="F26" s="439">
        <v>37</v>
      </c>
      <c r="G26" s="439">
        <v>496</v>
      </c>
      <c r="H26" s="417"/>
      <c r="I26" s="387" t="s">
        <v>281</v>
      </c>
      <c r="J26" s="381"/>
      <c r="K26" s="381"/>
      <c r="L26" s="381"/>
      <c r="M26" s="381" t="s">
        <v>204</v>
      </c>
    </row>
    <row r="27" spans="1:13" s="442" customFormat="1" ht="12.75" customHeight="1" x14ac:dyDescent="0.25">
      <c r="A27" s="415" t="s">
        <v>282</v>
      </c>
      <c r="B27" s="440">
        <v>64</v>
      </c>
      <c r="C27" s="439">
        <v>35132</v>
      </c>
      <c r="D27" s="441">
        <v>1</v>
      </c>
      <c r="E27" s="441">
        <v>3</v>
      </c>
      <c r="F27" s="439">
        <v>9</v>
      </c>
      <c r="G27" s="439">
        <v>1060</v>
      </c>
      <c r="H27" s="417"/>
      <c r="I27" s="387" t="s">
        <v>283</v>
      </c>
      <c r="J27" s="381"/>
      <c r="K27" s="381"/>
      <c r="L27" s="381"/>
      <c r="M27" s="381" t="s">
        <v>204</v>
      </c>
    </row>
    <row r="28" spans="1:13" s="442" customFormat="1" ht="12.75" customHeight="1" x14ac:dyDescent="0.25">
      <c r="A28" s="415" t="s">
        <v>284</v>
      </c>
      <c r="B28" s="440">
        <v>114</v>
      </c>
      <c r="C28" s="439">
        <v>6358</v>
      </c>
      <c r="D28" s="441">
        <v>0</v>
      </c>
      <c r="E28" s="441">
        <v>2</v>
      </c>
      <c r="F28" s="439">
        <v>14</v>
      </c>
      <c r="G28" s="439">
        <v>1982</v>
      </c>
      <c r="H28" s="417"/>
      <c r="I28" s="387" t="s">
        <v>285</v>
      </c>
      <c r="J28" s="381"/>
      <c r="K28" s="381"/>
      <c r="L28" s="381"/>
      <c r="M28" s="381" t="s">
        <v>204</v>
      </c>
    </row>
    <row r="29" spans="1:13" s="442" customFormat="1" ht="12.75" customHeight="1" x14ac:dyDescent="0.25">
      <c r="A29" s="415" t="s">
        <v>286</v>
      </c>
      <c r="B29" s="440">
        <v>525</v>
      </c>
      <c r="C29" s="439">
        <v>46444</v>
      </c>
      <c r="D29" s="441">
        <v>0</v>
      </c>
      <c r="E29" s="441">
        <v>3</v>
      </c>
      <c r="F29" s="439">
        <v>33</v>
      </c>
      <c r="G29" s="439">
        <v>693</v>
      </c>
      <c r="H29" s="417"/>
      <c r="I29" s="387" t="s">
        <v>287</v>
      </c>
      <c r="J29" s="381"/>
      <c r="K29" s="381"/>
      <c r="L29" s="381"/>
      <c r="M29" s="381" t="s">
        <v>204</v>
      </c>
    </row>
    <row r="30" spans="1:13" s="195" customFormat="1" ht="12.75" customHeight="1" x14ac:dyDescent="0.25">
      <c r="A30" s="407" t="s">
        <v>288</v>
      </c>
      <c r="B30" s="413">
        <v>2107</v>
      </c>
      <c r="C30" s="409">
        <v>418455</v>
      </c>
      <c r="D30" s="438">
        <v>4</v>
      </c>
      <c r="E30" s="438">
        <v>21</v>
      </c>
      <c r="F30" s="438">
        <v>168</v>
      </c>
      <c r="G30" s="438">
        <v>864</v>
      </c>
      <c r="H30" s="422"/>
      <c r="I30" s="383" t="s">
        <v>289</v>
      </c>
      <c r="J30" s="381"/>
      <c r="K30" s="381"/>
      <c r="L30" s="381" t="s">
        <v>204</v>
      </c>
      <c r="M30" s="381"/>
    </row>
    <row r="31" spans="1:13" s="442" customFormat="1" ht="12.75" customHeight="1" x14ac:dyDescent="0.25">
      <c r="A31" s="415" t="s">
        <v>290</v>
      </c>
      <c r="B31" s="440">
        <v>131</v>
      </c>
      <c r="C31" s="439">
        <v>15558</v>
      </c>
      <c r="D31" s="441">
        <v>0</v>
      </c>
      <c r="E31" s="441">
        <v>3</v>
      </c>
      <c r="F31" s="439">
        <v>12</v>
      </c>
      <c r="G31" s="439">
        <v>2015</v>
      </c>
      <c r="H31" s="417"/>
      <c r="I31" s="387" t="s">
        <v>291</v>
      </c>
      <c r="J31" s="381"/>
      <c r="K31" s="381"/>
      <c r="L31" s="381"/>
      <c r="M31" s="381" t="s">
        <v>204</v>
      </c>
    </row>
    <row r="32" spans="1:13" s="442" customFormat="1" ht="12.75" customHeight="1" x14ac:dyDescent="0.25">
      <c r="A32" s="415" t="s">
        <v>292</v>
      </c>
      <c r="B32" s="440">
        <v>351</v>
      </c>
      <c r="C32" s="439">
        <v>48497</v>
      </c>
      <c r="D32" s="441">
        <v>1</v>
      </c>
      <c r="E32" s="441">
        <v>1</v>
      </c>
      <c r="F32" s="439">
        <v>25</v>
      </c>
      <c r="G32" s="439">
        <v>876</v>
      </c>
      <c r="H32" s="417"/>
      <c r="I32" s="387" t="s">
        <v>293</v>
      </c>
      <c r="J32" s="381"/>
      <c r="K32" s="381"/>
      <c r="L32" s="381"/>
      <c r="M32" s="381" t="s">
        <v>204</v>
      </c>
    </row>
    <row r="33" spans="1:13" s="442" customFormat="1" ht="12.75" customHeight="1" x14ac:dyDescent="0.25">
      <c r="A33" s="415" t="s">
        <v>294</v>
      </c>
      <c r="B33" s="440">
        <v>533</v>
      </c>
      <c r="C33" s="439">
        <v>156830</v>
      </c>
      <c r="D33" s="441">
        <v>1</v>
      </c>
      <c r="E33" s="441">
        <v>9</v>
      </c>
      <c r="F33" s="439">
        <v>48</v>
      </c>
      <c r="G33" s="439">
        <v>502</v>
      </c>
      <c r="H33" s="417"/>
      <c r="I33" s="387" t="s">
        <v>295</v>
      </c>
      <c r="J33" s="381"/>
      <c r="K33" s="381"/>
      <c r="L33" s="381"/>
      <c r="M33" s="381" t="s">
        <v>204</v>
      </c>
    </row>
    <row r="34" spans="1:13" s="442" customFormat="1" ht="12.75" customHeight="1" x14ac:dyDescent="0.25">
      <c r="A34" s="415" t="s">
        <v>296</v>
      </c>
      <c r="B34" s="440">
        <v>52</v>
      </c>
      <c r="C34" s="439">
        <v>6410</v>
      </c>
      <c r="D34" s="441">
        <v>0</v>
      </c>
      <c r="E34" s="441">
        <v>1</v>
      </c>
      <c r="F34" s="439">
        <v>6</v>
      </c>
      <c r="G34" s="439">
        <v>2868</v>
      </c>
      <c r="H34" s="417"/>
      <c r="I34" s="387" t="s">
        <v>297</v>
      </c>
      <c r="J34" s="381"/>
      <c r="K34" s="381"/>
      <c r="L34" s="381"/>
      <c r="M34" s="381" t="s">
        <v>204</v>
      </c>
    </row>
    <row r="35" spans="1:13" s="442" customFormat="1" ht="12.75" customHeight="1" x14ac:dyDescent="0.25">
      <c r="A35" s="415" t="s">
        <v>298</v>
      </c>
      <c r="B35" s="440">
        <v>246</v>
      </c>
      <c r="C35" s="439">
        <v>21775</v>
      </c>
      <c r="D35" s="441">
        <v>0</v>
      </c>
      <c r="E35" s="441">
        <v>1</v>
      </c>
      <c r="F35" s="439">
        <v>22</v>
      </c>
      <c r="G35" s="439">
        <v>612</v>
      </c>
      <c r="H35" s="417"/>
      <c r="I35" s="387" t="s">
        <v>299</v>
      </c>
      <c r="J35" s="381"/>
      <c r="K35" s="381"/>
      <c r="L35" s="381"/>
      <c r="M35" s="381" t="s">
        <v>204</v>
      </c>
    </row>
    <row r="36" spans="1:13" s="442" customFormat="1" ht="12.75" customHeight="1" x14ac:dyDescent="0.25">
      <c r="A36" s="415" t="s">
        <v>300</v>
      </c>
      <c r="B36" s="440">
        <v>137</v>
      </c>
      <c r="C36" s="439">
        <v>11955</v>
      </c>
      <c r="D36" s="441">
        <v>0</v>
      </c>
      <c r="E36" s="441">
        <v>2</v>
      </c>
      <c r="F36" s="439">
        <v>16</v>
      </c>
      <c r="G36" s="439">
        <v>1353</v>
      </c>
      <c r="H36" s="417"/>
      <c r="I36" s="387" t="s">
        <v>301</v>
      </c>
      <c r="J36" s="381"/>
      <c r="K36" s="381"/>
      <c r="L36" s="381"/>
      <c r="M36" s="381" t="s">
        <v>204</v>
      </c>
    </row>
    <row r="37" spans="1:13" s="442" customFormat="1" ht="12.75" customHeight="1" x14ac:dyDescent="0.25">
      <c r="A37" s="415" t="s">
        <v>302</v>
      </c>
      <c r="B37" s="440">
        <v>559</v>
      </c>
      <c r="C37" s="439">
        <v>133534</v>
      </c>
      <c r="D37" s="441">
        <v>1</v>
      </c>
      <c r="E37" s="441">
        <v>3</v>
      </c>
      <c r="F37" s="439">
        <v>34</v>
      </c>
      <c r="G37" s="439">
        <v>593</v>
      </c>
      <c r="H37" s="417"/>
      <c r="I37" s="387" t="s">
        <v>303</v>
      </c>
      <c r="J37" s="381"/>
      <c r="K37" s="381"/>
      <c r="L37" s="381"/>
      <c r="M37" s="381" t="s">
        <v>204</v>
      </c>
    </row>
    <row r="38" spans="1:13" s="442" customFormat="1" ht="12.75" customHeight="1" x14ac:dyDescent="0.25">
      <c r="A38" s="415" t="s">
        <v>304</v>
      </c>
      <c r="B38" s="440">
        <v>98</v>
      </c>
      <c r="C38" s="439">
        <v>23896</v>
      </c>
      <c r="D38" s="441">
        <v>1</v>
      </c>
      <c r="E38" s="441">
        <v>1</v>
      </c>
      <c r="F38" s="439">
        <v>5</v>
      </c>
      <c r="G38" s="439">
        <v>494</v>
      </c>
      <c r="H38" s="417"/>
      <c r="I38" s="387" t="s">
        <v>305</v>
      </c>
      <c r="J38" s="381"/>
      <c r="K38" s="381"/>
      <c r="L38" s="381"/>
      <c r="M38" s="381" t="s">
        <v>204</v>
      </c>
    </row>
    <row r="39" spans="1:13" s="195" customFormat="1" ht="12.75" customHeight="1" x14ac:dyDescent="0.25">
      <c r="A39" s="185" t="s">
        <v>306</v>
      </c>
      <c r="B39" s="413">
        <v>1736</v>
      </c>
      <c r="C39" s="409">
        <v>1736228</v>
      </c>
      <c r="D39" s="438">
        <v>27</v>
      </c>
      <c r="E39" s="438">
        <v>69</v>
      </c>
      <c r="F39" s="438">
        <v>173</v>
      </c>
      <c r="G39" s="438">
        <v>1180</v>
      </c>
      <c r="H39" s="422"/>
      <c r="I39" s="383" t="s">
        <v>307</v>
      </c>
      <c r="J39" s="381"/>
      <c r="K39" s="381"/>
      <c r="L39" s="381" t="s">
        <v>204</v>
      </c>
      <c r="M39" s="381"/>
    </row>
    <row r="40" spans="1:13" s="442" customFormat="1" ht="12.75" customHeight="1" x14ac:dyDescent="0.25">
      <c r="A40" s="415" t="s">
        <v>308</v>
      </c>
      <c r="B40" s="440">
        <v>252</v>
      </c>
      <c r="C40" s="439">
        <v>21146</v>
      </c>
      <c r="D40" s="441">
        <v>0</v>
      </c>
      <c r="E40" s="441">
        <v>1</v>
      </c>
      <c r="F40" s="439">
        <v>16</v>
      </c>
      <c r="G40" s="439">
        <v>2057</v>
      </c>
      <c r="H40" s="417"/>
      <c r="I40" s="387" t="s">
        <v>309</v>
      </c>
      <c r="J40" s="381"/>
      <c r="K40" s="381"/>
      <c r="L40" s="381"/>
      <c r="M40" s="381" t="s">
        <v>204</v>
      </c>
    </row>
    <row r="41" spans="1:13" s="442" customFormat="1" ht="12.75" customHeight="1" x14ac:dyDescent="0.25">
      <c r="A41" s="415" t="s">
        <v>310</v>
      </c>
      <c r="B41" s="440">
        <v>11</v>
      </c>
      <c r="C41" s="439">
        <v>31043</v>
      </c>
      <c r="D41" s="441">
        <v>1</v>
      </c>
      <c r="E41" s="441">
        <v>2</v>
      </c>
      <c r="F41" s="439">
        <v>4</v>
      </c>
      <c r="G41" s="439">
        <v>526</v>
      </c>
      <c r="H41" s="417"/>
      <c r="I41" s="387" t="s">
        <v>311</v>
      </c>
      <c r="J41" s="381"/>
      <c r="K41" s="381"/>
      <c r="L41" s="381"/>
      <c r="M41" s="381" t="s">
        <v>204</v>
      </c>
    </row>
    <row r="42" spans="1:13" s="442" customFormat="1" ht="12.75" customHeight="1" x14ac:dyDescent="0.25">
      <c r="A42" s="415" t="s">
        <v>312</v>
      </c>
      <c r="B42" s="440">
        <v>72</v>
      </c>
      <c r="C42" s="439">
        <v>164257</v>
      </c>
      <c r="D42" s="441">
        <v>3</v>
      </c>
      <c r="E42" s="441">
        <v>2</v>
      </c>
      <c r="F42" s="439">
        <v>7</v>
      </c>
      <c r="G42" s="439">
        <v>1885</v>
      </c>
      <c r="H42" s="417"/>
      <c r="I42" s="387" t="s">
        <v>313</v>
      </c>
      <c r="J42" s="381"/>
      <c r="K42" s="381"/>
      <c r="L42" s="381"/>
      <c r="M42" s="381" t="s">
        <v>204</v>
      </c>
    </row>
    <row r="43" spans="1:13" s="442" customFormat="1" ht="12.75" customHeight="1" x14ac:dyDescent="0.25">
      <c r="A43" s="415" t="s">
        <v>314</v>
      </c>
      <c r="B43" s="440">
        <v>11</v>
      </c>
      <c r="C43" s="439">
        <v>134977</v>
      </c>
      <c r="D43" s="441">
        <v>1</v>
      </c>
      <c r="E43" s="441">
        <v>3</v>
      </c>
      <c r="F43" s="439">
        <v>10</v>
      </c>
      <c r="G43" s="439">
        <v>830</v>
      </c>
      <c r="H43" s="417"/>
      <c r="I43" s="387" t="s">
        <v>315</v>
      </c>
      <c r="J43" s="381"/>
      <c r="K43" s="381"/>
      <c r="L43" s="381"/>
      <c r="M43" s="381" t="s">
        <v>204</v>
      </c>
    </row>
    <row r="44" spans="1:13" s="442" customFormat="1" ht="12.75" customHeight="1" x14ac:dyDescent="0.25">
      <c r="A44" s="415" t="s">
        <v>316</v>
      </c>
      <c r="B44" s="440">
        <v>9</v>
      </c>
      <c r="C44" s="439">
        <v>172557</v>
      </c>
      <c r="D44" s="441">
        <v>3</v>
      </c>
      <c r="E44" s="441">
        <v>5</v>
      </c>
      <c r="F44" s="439">
        <v>4</v>
      </c>
      <c r="G44" s="439">
        <v>1560</v>
      </c>
      <c r="H44" s="417"/>
      <c r="I44" s="387" t="s">
        <v>317</v>
      </c>
      <c r="J44" s="381"/>
      <c r="K44" s="381"/>
      <c r="L44" s="381"/>
      <c r="M44" s="381" t="s">
        <v>204</v>
      </c>
    </row>
    <row r="45" spans="1:13" s="442" customFormat="1" ht="12.75" customHeight="1" x14ac:dyDescent="0.25">
      <c r="A45" s="415" t="s">
        <v>318</v>
      </c>
      <c r="B45" s="422">
        <v>224</v>
      </c>
      <c r="C45" s="439">
        <v>66175</v>
      </c>
      <c r="D45" s="441">
        <v>1</v>
      </c>
      <c r="E45" s="441">
        <v>8</v>
      </c>
      <c r="F45" s="439">
        <v>12</v>
      </c>
      <c r="G45" s="439">
        <v>1343</v>
      </c>
      <c r="H45" s="422"/>
      <c r="I45" s="387" t="s">
        <v>319</v>
      </c>
      <c r="J45" s="381"/>
      <c r="K45" s="381"/>
      <c r="L45" s="381"/>
      <c r="M45" s="381" t="s">
        <v>204</v>
      </c>
    </row>
    <row r="46" spans="1:13" s="442" customFormat="1" ht="12.75" customHeight="1" x14ac:dyDescent="0.25">
      <c r="A46" s="415" t="s">
        <v>320</v>
      </c>
      <c r="B46" s="422">
        <v>211</v>
      </c>
      <c r="C46" s="439">
        <v>84354</v>
      </c>
      <c r="D46" s="441">
        <v>4</v>
      </c>
      <c r="E46" s="441">
        <v>6</v>
      </c>
      <c r="F46" s="439">
        <v>18</v>
      </c>
      <c r="G46" s="439">
        <v>871</v>
      </c>
      <c r="H46" s="422"/>
      <c r="I46" s="387" t="s">
        <v>321</v>
      </c>
      <c r="J46" s="381"/>
      <c r="K46" s="381"/>
      <c r="L46" s="381"/>
      <c r="M46" s="381" t="s">
        <v>204</v>
      </c>
    </row>
    <row r="47" spans="1:13" s="442" customFormat="1" ht="12.75" customHeight="1" x14ac:dyDescent="0.25">
      <c r="A47" s="415" t="s">
        <v>322</v>
      </c>
      <c r="B47" s="422">
        <v>1</v>
      </c>
      <c r="C47" s="439">
        <v>231800</v>
      </c>
      <c r="D47" s="441">
        <v>1</v>
      </c>
      <c r="E47" s="441">
        <v>0</v>
      </c>
      <c r="F47" s="439">
        <v>7</v>
      </c>
      <c r="G47" s="439">
        <v>592</v>
      </c>
      <c r="H47" s="422"/>
      <c r="I47" s="387" t="s">
        <v>323</v>
      </c>
      <c r="J47" s="381"/>
      <c r="K47" s="381"/>
      <c r="L47" s="381"/>
      <c r="M47" s="381" t="s">
        <v>204</v>
      </c>
    </row>
    <row r="48" spans="1:13" s="442" customFormat="1" ht="12.75" customHeight="1" x14ac:dyDescent="0.25">
      <c r="A48" s="415" t="s">
        <v>324</v>
      </c>
      <c r="B48" s="422">
        <v>92</v>
      </c>
      <c r="C48" s="439">
        <v>64255</v>
      </c>
      <c r="D48" s="441">
        <v>1</v>
      </c>
      <c r="E48" s="441">
        <v>3</v>
      </c>
      <c r="F48" s="439">
        <v>7</v>
      </c>
      <c r="G48" s="439">
        <v>1174</v>
      </c>
      <c r="H48" s="422"/>
      <c r="I48" s="387" t="s">
        <v>325</v>
      </c>
      <c r="J48" s="381"/>
      <c r="K48" s="381"/>
      <c r="L48" s="381"/>
      <c r="M48" s="381" t="s">
        <v>204</v>
      </c>
    </row>
    <row r="49" spans="1:13" s="195" customFormat="1" ht="12.75" customHeight="1" x14ac:dyDescent="0.25">
      <c r="A49" s="415" t="s">
        <v>326</v>
      </c>
      <c r="B49" s="422">
        <v>235</v>
      </c>
      <c r="C49" s="439">
        <v>136674</v>
      </c>
      <c r="D49" s="441">
        <v>3</v>
      </c>
      <c r="E49" s="441">
        <v>13</v>
      </c>
      <c r="F49" s="439">
        <v>21</v>
      </c>
      <c r="G49" s="439">
        <v>1028</v>
      </c>
      <c r="H49" s="422"/>
      <c r="I49" s="387" t="s">
        <v>327</v>
      </c>
      <c r="J49" s="381"/>
      <c r="K49" s="381"/>
      <c r="L49" s="381"/>
      <c r="M49" s="381" t="s">
        <v>204</v>
      </c>
    </row>
    <row r="50" spans="1:13" s="442" customFormat="1" ht="12.75" customHeight="1" x14ac:dyDescent="0.25">
      <c r="A50" s="415" t="s">
        <v>328</v>
      </c>
      <c r="B50" s="422">
        <v>114</v>
      </c>
      <c r="C50" s="439">
        <v>67709</v>
      </c>
      <c r="D50" s="441">
        <v>1</v>
      </c>
      <c r="E50" s="441">
        <v>6</v>
      </c>
      <c r="F50" s="439">
        <v>14</v>
      </c>
      <c r="G50" s="439">
        <v>975</v>
      </c>
      <c r="H50" s="422"/>
      <c r="I50" s="387" t="s">
        <v>329</v>
      </c>
      <c r="J50" s="381"/>
      <c r="K50" s="381"/>
      <c r="L50" s="381"/>
      <c r="M50" s="381" t="s">
        <v>204</v>
      </c>
    </row>
    <row r="51" spans="1:13" s="442" customFormat="1" ht="12.75" customHeight="1" x14ac:dyDescent="0.25">
      <c r="A51" s="415" t="s">
        <v>330</v>
      </c>
      <c r="B51" s="413">
        <v>1</v>
      </c>
      <c r="C51" s="439">
        <v>22143</v>
      </c>
      <c r="D51" s="441">
        <v>1</v>
      </c>
      <c r="E51" s="441">
        <v>0</v>
      </c>
      <c r="F51" s="439">
        <v>1</v>
      </c>
      <c r="G51" s="439">
        <v>794</v>
      </c>
      <c r="H51" s="413"/>
      <c r="I51" s="387" t="s">
        <v>331</v>
      </c>
      <c r="J51" s="381"/>
      <c r="K51" s="381"/>
      <c r="L51" s="381"/>
      <c r="M51" s="381" t="s">
        <v>204</v>
      </c>
    </row>
    <row r="52" spans="1:13" s="442" customFormat="1" ht="12.75" customHeight="1" x14ac:dyDescent="0.25">
      <c r="A52" s="415" t="s">
        <v>332</v>
      </c>
      <c r="B52" s="422">
        <v>53</v>
      </c>
      <c r="C52" s="439">
        <v>38548</v>
      </c>
      <c r="D52" s="441">
        <v>1</v>
      </c>
      <c r="E52" s="441">
        <v>1</v>
      </c>
      <c r="F52" s="439">
        <v>5</v>
      </c>
      <c r="G52" s="439">
        <v>1440</v>
      </c>
      <c r="H52" s="422"/>
      <c r="I52" s="387" t="s">
        <v>333</v>
      </c>
      <c r="J52" s="381"/>
      <c r="K52" s="381"/>
      <c r="L52" s="381"/>
      <c r="M52" s="381" t="s">
        <v>204</v>
      </c>
    </row>
    <row r="53" spans="1:13" s="442" customFormat="1" ht="12.75" customHeight="1" x14ac:dyDescent="0.25">
      <c r="A53" s="415" t="s">
        <v>334</v>
      </c>
      <c r="B53" s="422">
        <v>179</v>
      </c>
      <c r="C53" s="439">
        <v>21269</v>
      </c>
      <c r="D53" s="441">
        <v>1</v>
      </c>
      <c r="E53" s="441">
        <v>2</v>
      </c>
      <c r="F53" s="439">
        <v>7</v>
      </c>
      <c r="G53" s="439">
        <v>2105</v>
      </c>
      <c r="H53" s="422"/>
      <c r="I53" s="387" t="s">
        <v>335</v>
      </c>
      <c r="J53" s="381"/>
      <c r="K53" s="381"/>
      <c r="L53" s="381"/>
      <c r="M53" s="381" t="s">
        <v>204</v>
      </c>
    </row>
    <row r="54" spans="1:13" s="442" customFormat="1" ht="12.75" customHeight="1" x14ac:dyDescent="0.25">
      <c r="A54" s="415" t="s">
        <v>336</v>
      </c>
      <c r="B54" s="422">
        <v>5</v>
      </c>
      <c r="C54" s="439">
        <v>94672</v>
      </c>
      <c r="D54" s="441">
        <v>3</v>
      </c>
      <c r="E54" s="441">
        <v>2</v>
      </c>
      <c r="F54" s="439">
        <v>4</v>
      </c>
      <c r="G54" s="439">
        <v>1878</v>
      </c>
      <c r="H54" s="422"/>
      <c r="I54" s="387" t="s">
        <v>337</v>
      </c>
      <c r="J54" s="381"/>
      <c r="K54" s="381"/>
      <c r="L54" s="381"/>
      <c r="M54" s="381" t="s">
        <v>204</v>
      </c>
    </row>
    <row r="55" spans="1:13" s="442" customFormat="1" ht="12.75" customHeight="1" x14ac:dyDescent="0.25">
      <c r="A55" s="415" t="s">
        <v>338</v>
      </c>
      <c r="B55" s="422">
        <v>251</v>
      </c>
      <c r="C55" s="439">
        <v>80825</v>
      </c>
      <c r="D55" s="441">
        <v>1</v>
      </c>
      <c r="E55" s="441">
        <v>0</v>
      </c>
      <c r="F55" s="439">
        <v>21</v>
      </c>
      <c r="G55" s="439">
        <v>710</v>
      </c>
      <c r="H55" s="422"/>
      <c r="I55" s="387" t="s">
        <v>339</v>
      </c>
      <c r="J55" s="381"/>
      <c r="K55" s="381"/>
      <c r="L55" s="381"/>
      <c r="M55" s="381" t="s">
        <v>204</v>
      </c>
    </row>
    <row r="56" spans="1:13" s="442" customFormat="1" ht="12.75" customHeight="1" x14ac:dyDescent="0.25">
      <c r="A56" s="415" t="s">
        <v>340</v>
      </c>
      <c r="B56" s="422">
        <v>15</v>
      </c>
      <c r="C56" s="439">
        <v>303824</v>
      </c>
      <c r="D56" s="441">
        <v>1</v>
      </c>
      <c r="E56" s="441">
        <v>15</v>
      </c>
      <c r="F56" s="439">
        <v>15</v>
      </c>
      <c r="G56" s="439">
        <v>1123</v>
      </c>
      <c r="H56" s="422"/>
      <c r="I56" s="387" t="s">
        <v>341</v>
      </c>
      <c r="J56" s="381"/>
      <c r="K56" s="381"/>
      <c r="L56" s="381"/>
      <c r="M56" s="381" t="s">
        <v>204</v>
      </c>
    </row>
    <row r="57" spans="1:13" s="442" customFormat="1" ht="12.75" customHeight="1" x14ac:dyDescent="0.25">
      <c r="A57" s="195" t="s">
        <v>342</v>
      </c>
      <c r="B57" s="413">
        <v>584</v>
      </c>
      <c r="C57" s="409">
        <v>84248</v>
      </c>
      <c r="D57" s="438">
        <v>2</v>
      </c>
      <c r="E57" s="438">
        <v>10</v>
      </c>
      <c r="F57" s="438">
        <v>118</v>
      </c>
      <c r="G57" s="438">
        <v>2476</v>
      </c>
      <c r="H57" s="422"/>
      <c r="I57" s="383" t="s">
        <v>343</v>
      </c>
      <c r="J57" s="381"/>
      <c r="K57" s="381"/>
      <c r="L57" s="381" t="s">
        <v>204</v>
      </c>
      <c r="M57" s="381"/>
    </row>
    <row r="58" spans="1:13" s="442" customFormat="1" ht="12.75" customHeight="1" x14ac:dyDescent="0.25">
      <c r="A58" s="415" t="s">
        <v>344</v>
      </c>
      <c r="B58" s="422">
        <v>46</v>
      </c>
      <c r="C58" s="439">
        <v>5000</v>
      </c>
      <c r="D58" s="441">
        <v>0</v>
      </c>
      <c r="E58" s="441">
        <v>1</v>
      </c>
      <c r="F58" s="439">
        <v>10</v>
      </c>
      <c r="G58" s="439">
        <v>3220</v>
      </c>
      <c r="H58" s="422"/>
      <c r="I58" s="387" t="s">
        <v>345</v>
      </c>
      <c r="J58" s="381"/>
      <c r="K58" s="381"/>
      <c r="L58" s="381"/>
      <c r="M58" s="381" t="s">
        <v>204</v>
      </c>
    </row>
    <row r="59" spans="1:13" s="442" customFormat="1" ht="12.75" customHeight="1" x14ac:dyDescent="0.25">
      <c r="A59" s="415" t="s">
        <v>346</v>
      </c>
      <c r="B59" s="422">
        <v>132</v>
      </c>
      <c r="C59" s="439">
        <v>37590</v>
      </c>
      <c r="D59" s="441">
        <v>1</v>
      </c>
      <c r="E59" s="441">
        <v>2</v>
      </c>
      <c r="F59" s="439">
        <v>39</v>
      </c>
      <c r="G59" s="439">
        <v>1516</v>
      </c>
      <c r="H59" s="422"/>
      <c r="I59" s="387" t="s">
        <v>347</v>
      </c>
      <c r="J59" s="381"/>
      <c r="K59" s="381"/>
      <c r="L59" s="381"/>
      <c r="M59" s="381" t="s">
        <v>204</v>
      </c>
    </row>
    <row r="60" spans="1:13" s="442" customFormat="1" ht="12.75" customHeight="1" x14ac:dyDescent="0.25">
      <c r="A60" s="415" t="s">
        <v>348</v>
      </c>
      <c r="B60" s="422">
        <v>125</v>
      </c>
      <c r="C60" s="439">
        <v>9261</v>
      </c>
      <c r="D60" s="441">
        <v>0</v>
      </c>
      <c r="E60" s="441">
        <v>2</v>
      </c>
      <c r="F60" s="439">
        <v>25</v>
      </c>
      <c r="G60" s="439">
        <v>3222</v>
      </c>
      <c r="H60" s="422"/>
      <c r="I60" s="387" t="s">
        <v>349</v>
      </c>
      <c r="J60" s="381"/>
      <c r="K60" s="381"/>
      <c r="L60" s="381"/>
      <c r="M60" s="381" t="s">
        <v>204</v>
      </c>
    </row>
    <row r="61" spans="1:13" s="442" customFormat="1" ht="12.75" customHeight="1" x14ac:dyDescent="0.25">
      <c r="A61" s="415" t="s">
        <v>350</v>
      </c>
      <c r="B61" s="422">
        <v>89</v>
      </c>
      <c r="C61" s="439">
        <v>5884</v>
      </c>
      <c r="D61" s="441">
        <v>0</v>
      </c>
      <c r="E61" s="441">
        <v>1</v>
      </c>
      <c r="F61" s="439">
        <v>5</v>
      </c>
      <c r="G61" s="439">
        <v>4349</v>
      </c>
      <c r="H61" s="422"/>
      <c r="I61" s="387" t="s">
        <v>351</v>
      </c>
      <c r="J61" s="381"/>
      <c r="K61" s="381"/>
      <c r="L61" s="381"/>
      <c r="M61" s="381" t="s">
        <v>204</v>
      </c>
    </row>
    <row r="62" spans="1:13" s="442" customFormat="1" ht="12.75" customHeight="1" x14ac:dyDescent="0.25">
      <c r="A62" s="415" t="s">
        <v>352</v>
      </c>
      <c r="B62" s="422">
        <v>109</v>
      </c>
      <c r="C62" s="439">
        <v>14701</v>
      </c>
      <c r="D62" s="441">
        <v>1</v>
      </c>
      <c r="E62" s="441">
        <v>2</v>
      </c>
      <c r="F62" s="439">
        <v>25</v>
      </c>
      <c r="G62" s="439">
        <v>2195</v>
      </c>
      <c r="H62" s="422"/>
      <c r="I62" s="387" t="s">
        <v>353</v>
      </c>
      <c r="J62" s="381"/>
      <c r="K62" s="381"/>
      <c r="L62" s="381"/>
      <c r="M62" s="381" t="s">
        <v>204</v>
      </c>
    </row>
    <row r="63" spans="1:13" s="442" customFormat="1" ht="12.75" customHeight="1" x14ac:dyDescent="0.25">
      <c r="A63" s="415" t="s">
        <v>354</v>
      </c>
      <c r="B63" s="422">
        <v>83</v>
      </c>
      <c r="C63" s="439">
        <v>11812</v>
      </c>
      <c r="D63" s="441">
        <v>0</v>
      </c>
      <c r="E63" s="441">
        <v>2</v>
      </c>
      <c r="F63" s="439">
        <v>14</v>
      </c>
      <c r="G63" s="439">
        <v>3122</v>
      </c>
      <c r="H63" s="422"/>
      <c r="I63" s="387" t="s">
        <v>355</v>
      </c>
      <c r="J63" s="381"/>
      <c r="K63" s="381"/>
      <c r="L63" s="381"/>
      <c r="M63" s="381" t="s">
        <v>204</v>
      </c>
    </row>
    <row r="64" spans="1:13" s="442" customFormat="1" ht="12.75" customHeight="1" x14ac:dyDescent="0.25">
      <c r="A64" s="195" t="s">
        <v>356</v>
      </c>
      <c r="B64" s="413">
        <v>2571</v>
      </c>
      <c r="C64" s="409">
        <v>408637</v>
      </c>
      <c r="D64" s="438">
        <v>7</v>
      </c>
      <c r="E64" s="438">
        <v>25</v>
      </c>
      <c r="F64" s="438">
        <v>177</v>
      </c>
      <c r="G64" s="438">
        <v>1035</v>
      </c>
      <c r="H64" s="422"/>
      <c r="I64" s="383" t="s">
        <v>357</v>
      </c>
      <c r="J64" s="381"/>
      <c r="K64" s="381"/>
      <c r="L64" s="381" t="s">
        <v>204</v>
      </c>
      <c r="M64" s="381"/>
    </row>
    <row r="65" spans="1:13" s="195" customFormat="1" ht="12.75" customHeight="1" x14ac:dyDescent="0.25">
      <c r="A65" s="415" t="s">
        <v>358</v>
      </c>
      <c r="B65" s="422">
        <v>357</v>
      </c>
      <c r="C65" s="439">
        <v>52116</v>
      </c>
      <c r="D65" s="441">
        <v>1</v>
      </c>
      <c r="E65" s="441">
        <v>1</v>
      </c>
      <c r="F65" s="439">
        <v>26</v>
      </c>
      <c r="G65" s="439">
        <v>1159</v>
      </c>
      <c r="H65" s="422"/>
      <c r="I65" s="387" t="s">
        <v>359</v>
      </c>
      <c r="J65" s="381"/>
      <c r="K65" s="381"/>
      <c r="L65" s="381"/>
      <c r="M65" s="381" t="s">
        <v>204</v>
      </c>
    </row>
    <row r="66" spans="1:13" s="442" customFormat="1" ht="12.75" customHeight="1" x14ac:dyDescent="0.25">
      <c r="A66" s="415" t="s">
        <v>360</v>
      </c>
      <c r="B66" s="422">
        <v>192</v>
      </c>
      <c r="C66" s="439">
        <v>17534</v>
      </c>
      <c r="D66" s="441">
        <v>0</v>
      </c>
      <c r="E66" s="441">
        <v>3</v>
      </c>
      <c r="F66" s="439">
        <v>14</v>
      </c>
      <c r="G66" s="439">
        <v>1247</v>
      </c>
      <c r="H66" s="422"/>
      <c r="I66" s="387" t="s">
        <v>361</v>
      </c>
      <c r="J66" s="381"/>
      <c r="K66" s="381"/>
      <c r="L66" s="381"/>
      <c r="M66" s="381" t="s">
        <v>204</v>
      </c>
    </row>
    <row r="67" spans="1:13" s="442" customFormat="1" ht="12.75" customHeight="1" x14ac:dyDescent="0.25">
      <c r="A67" s="415" t="s">
        <v>362</v>
      </c>
      <c r="B67" s="422">
        <v>90</v>
      </c>
      <c r="C67" s="439">
        <v>15586</v>
      </c>
      <c r="D67" s="441">
        <v>0</v>
      </c>
      <c r="E67" s="441">
        <v>3</v>
      </c>
      <c r="F67" s="439">
        <v>6</v>
      </c>
      <c r="G67" s="439">
        <v>1917</v>
      </c>
      <c r="H67" s="413"/>
      <c r="I67" s="387" t="s">
        <v>363</v>
      </c>
      <c r="J67" s="381"/>
      <c r="K67" s="381"/>
      <c r="L67" s="381"/>
      <c r="M67" s="381" t="s">
        <v>204</v>
      </c>
    </row>
    <row r="68" spans="1:13" s="442" customFormat="1" ht="12.75" customHeight="1" x14ac:dyDescent="0.25">
      <c r="A68" s="415" t="s">
        <v>364</v>
      </c>
      <c r="B68" s="422">
        <v>216</v>
      </c>
      <c r="C68" s="439">
        <v>17643</v>
      </c>
      <c r="D68" s="441">
        <v>0</v>
      </c>
      <c r="E68" s="441">
        <v>3</v>
      </c>
      <c r="F68" s="439">
        <v>15</v>
      </c>
      <c r="G68" s="439">
        <v>1207</v>
      </c>
      <c r="H68" s="422"/>
      <c r="I68" s="387" t="s">
        <v>365</v>
      </c>
      <c r="J68" s="381"/>
      <c r="K68" s="381"/>
      <c r="L68" s="381"/>
      <c r="M68" s="381" t="s">
        <v>204</v>
      </c>
    </row>
    <row r="69" spans="1:13" s="442" customFormat="1" ht="12.75" customHeight="1" x14ac:dyDescent="0.25">
      <c r="A69" s="415" t="s">
        <v>366</v>
      </c>
      <c r="B69" s="422">
        <v>201</v>
      </c>
      <c r="C69" s="439">
        <v>17730</v>
      </c>
      <c r="D69" s="441">
        <v>0</v>
      </c>
      <c r="E69" s="441">
        <v>3</v>
      </c>
      <c r="F69" s="439">
        <v>14</v>
      </c>
      <c r="G69" s="439">
        <v>1709</v>
      </c>
      <c r="H69" s="422"/>
      <c r="I69" s="387" t="s">
        <v>367</v>
      </c>
      <c r="J69" s="381"/>
      <c r="K69" s="381"/>
      <c r="L69" s="381"/>
      <c r="M69" s="381" t="s">
        <v>204</v>
      </c>
    </row>
    <row r="70" spans="1:13" s="442" customFormat="1" ht="12.75" customHeight="1" x14ac:dyDescent="0.25">
      <c r="A70" s="415" t="s">
        <v>368</v>
      </c>
      <c r="B70" s="422">
        <v>270</v>
      </c>
      <c r="C70" s="439">
        <v>55848</v>
      </c>
      <c r="D70" s="441">
        <v>2</v>
      </c>
      <c r="E70" s="441">
        <v>2</v>
      </c>
      <c r="F70" s="439">
        <v>20</v>
      </c>
      <c r="G70" s="439">
        <v>579</v>
      </c>
      <c r="H70" s="422"/>
      <c r="I70" s="387" t="s">
        <v>369</v>
      </c>
      <c r="J70" s="381"/>
      <c r="K70" s="381"/>
      <c r="L70" s="381"/>
      <c r="M70" s="381" t="s">
        <v>204</v>
      </c>
    </row>
    <row r="71" spans="1:13" s="195" customFormat="1" ht="12.75" customHeight="1" x14ac:dyDescent="0.25">
      <c r="A71" s="415" t="s">
        <v>370</v>
      </c>
      <c r="B71" s="422">
        <v>280</v>
      </c>
      <c r="C71" s="439">
        <v>47364</v>
      </c>
      <c r="D71" s="441">
        <v>0</v>
      </c>
      <c r="E71" s="441">
        <v>2</v>
      </c>
      <c r="F71" s="439">
        <v>15</v>
      </c>
      <c r="G71" s="439">
        <v>641</v>
      </c>
      <c r="H71" s="422"/>
      <c r="I71" s="387" t="s">
        <v>371</v>
      </c>
      <c r="J71" s="381"/>
      <c r="K71" s="381"/>
      <c r="L71" s="381"/>
      <c r="M71" s="381" t="s">
        <v>204</v>
      </c>
    </row>
    <row r="72" spans="1:13" s="442" customFormat="1" ht="12.75" customHeight="1" x14ac:dyDescent="0.25">
      <c r="A72" s="415" t="s">
        <v>372</v>
      </c>
      <c r="B72" s="422">
        <v>293</v>
      </c>
      <c r="C72" s="439">
        <v>49541</v>
      </c>
      <c r="D72" s="441">
        <v>1</v>
      </c>
      <c r="E72" s="441">
        <v>1</v>
      </c>
      <c r="F72" s="439">
        <v>16</v>
      </c>
      <c r="G72" s="439">
        <v>1262</v>
      </c>
      <c r="H72" s="422"/>
      <c r="I72" s="387" t="s">
        <v>373</v>
      </c>
      <c r="J72" s="381"/>
      <c r="K72" s="381"/>
      <c r="L72" s="381"/>
      <c r="M72" s="381" t="s">
        <v>204</v>
      </c>
    </row>
    <row r="73" spans="1:13" s="442" customFormat="1" ht="12.75" customHeight="1" x14ac:dyDescent="0.25">
      <c r="A73" s="415" t="s">
        <v>374</v>
      </c>
      <c r="B73" s="422">
        <v>183</v>
      </c>
      <c r="C73" s="439">
        <v>55595</v>
      </c>
      <c r="D73" s="441">
        <v>2</v>
      </c>
      <c r="E73" s="441">
        <v>2</v>
      </c>
      <c r="F73" s="439">
        <v>12</v>
      </c>
      <c r="G73" s="439">
        <v>592</v>
      </c>
      <c r="H73" s="413"/>
      <c r="I73" s="387" t="s">
        <v>375</v>
      </c>
      <c r="J73" s="381"/>
      <c r="K73" s="381"/>
      <c r="L73" s="381"/>
      <c r="M73" s="381" t="s">
        <v>204</v>
      </c>
    </row>
    <row r="74" spans="1:13" s="442" customFormat="1" ht="12.75" customHeight="1" x14ac:dyDescent="0.25">
      <c r="A74" s="415" t="s">
        <v>376</v>
      </c>
      <c r="B74" s="422">
        <v>336</v>
      </c>
      <c r="C74" s="439">
        <v>69629</v>
      </c>
      <c r="D74" s="441">
        <v>1</v>
      </c>
      <c r="E74" s="441">
        <v>3</v>
      </c>
      <c r="F74" s="439">
        <v>28</v>
      </c>
      <c r="G74" s="439">
        <v>758</v>
      </c>
      <c r="H74" s="422"/>
      <c r="I74" s="387" t="s">
        <v>377</v>
      </c>
      <c r="J74" s="381"/>
      <c r="K74" s="381"/>
      <c r="L74" s="381"/>
      <c r="M74" s="381" t="s">
        <v>204</v>
      </c>
    </row>
    <row r="75" spans="1:13" s="442" customFormat="1" ht="12.75" customHeight="1" x14ac:dyDescent="0.25">
      <c r="A75" s="415" t="s">
        <v>378</v>
      </c>
      <c r="B75" s="422">
        <v>153</v>
      </c>
      <c r="C75" s="439">
        <v>10051</v>
      </c>
      <c r="D75" s="441">
        <v>0</v>
      </c>
      <c r="E75" s="441">
        <v>2</v>
      </c>
      <c r="F75" s="439">
        <v>11</v>
      </c>
      <c r="G75" s="439">
        <v>1121</v>
      </c>
      <c r="H75" s="422"/>
      <c r="I75" s="387" t="s">
        <v>379</v>
      </c>
      <c r="J75" s="381"/>
      <c r="K75" s="381"/>
      <c r="L75" s="381"/>
      <c r="M75" s="381" t="s">
        <v>204</v>
      </c>
    </row>
    <row r="76" spans="1:13" s="442" customFormat="1" ht="12.75" customHeight="1" x14ac:dyDescent="0.25">
      <c r="A76" s="407" t="s">
        <v>380</v>
      </c>
      <c r="B76" s="413">
        <v>997</v>
      </c>
      <c r="C76" s="409">
        <v>183875</v>
      </c>
      <c r="D76" s="438">
        <v>5</v>
      </c>
      <c r="E76" s="438">
        <v>41</v>
      </c>
      <c r="F76" s="438">
        <v>217</v>
      </c>
      <c r="G76" s="438">
        <v>1858</v>
      </c>
      <c r="H76" s="422"/>
      <c r="I76" s="383" t="s">
        <v>381</v>
      </c>
      <c r="J76" s="381"/>
      <c r="K76" s="381"/>
      <c r="L76" s="381" t="s">
        <v>204</v>
      </c>
      <c r="M76" s="381"/>
    </row>
    <row r="77" spans="1:13" s="442" customFormat="1" ht="12.75" customHeight="1" x14ac:dyDescent="0.25">
      <c r="A77" s="415" t="s">
        <v>382</v>
      </c>
      <c r="B77" s="422">
        <v>54</v>
      </c>
      <c r="C77" s="439">
        <v>10486</v>
      </c>
      <c r="D77" s="441">
        <v>0</v>
      </c>
      <c r="E77" s="441">
        <v>5</v>
      </c>
      <c r="F77" s="439">
        <v>14</v>
      </c>
      <c r="G77" s="439">
        <v>2126</v>
      </c>
      <c r="H77" s="422"/>
      <c r="I77" s="387" t="s">
        <v>383</v>
      </c>
      <c r="J77" s="381"/>
      <c r="K77" s="381"/>
      <c r="L77" s="381"/>
      <c r="M77" s="381" t="s">
        <v>204</v>
      </c>
    </row>
    <row r="78" spans="1:13" s="442" customFormat="1" ht="12.75" customHeight="1" x14ac:dyDescent="0.25">
      <c r="A78" s="415" t="s">
        <v>384</v>
      </c>
      <c r="B78" s="422">
        <v>50</v>
      </c>
      <c r="C78" s="439">
        <v>5678</v>
      </c>
      <c r="D78" s="441">
        <v>0</v>
      </c>
      <c r="E78" s="441">
        <v>3</v>
      </c>
      <c r="F78" s="439">
        <v>14</v>
      </c>
      <c r="G78" s="439">
        <v>837</v>
      </c>
      <c r="H78" s="422"/>
      <c r="I78" s="387" t="s">
        <v>385</v>
      </c>
      <c r="J78" s="381"/>
      <c r="K78" s="381"/>
      <c r="L78" s="381"/>
      <c r="M78" s="381" t="s">
        <v>204</v>
      </c>
    </row>
    <row r="79" spans="1:13" s="442" customFormat="1" ht="12.75" customHeight="1" x14ac:dyDescent="0.25">
      <c r="A79" s="415" t="s">
        <v>386</v>
      </c>
      <c r="B79" s="422">
        <v>43</v>
      </c>
      <c r="C79" s="439">
        <v>5490</v>
      </c>
      <c r="D79" s="441">
        <v>0</v>
      </c>
      <c r="E79" s="441">
        <v>1</v>
      </c>
      <c r="F79" s="439">
        <v>14</v>
      </c>
      <c r="G79" s="439">
        <v>1995</v>
      </c>
      <c r="H79" s="422"/>
      <c r="I79" s="387" t="s">
        <v>387</v>
      </c>
      <c r="J79" s="381"/>
      <c r="K79" s="381"/>
      <c r="L79" s="381"/>
      <c r="M79" s="381" t="s">
        <v>204</v>
      </c>
    </row>
    <row r="80" spans="1:13" s="442" customFormat="1" ht="12.75" customHeight="1" x14ac:dyDescent="0.25">
      <c r="A80" s="415" t="s">
        <v>388</v>
      </c>
      <c r="B80" s="422">
        <v>8</v>
      </c>
      <c r="C80" s="439">
        <v>3216</v>
      </c>
      <c r="D80" s="441">
        <v>0</v>
      </c>
      <c r="E80" s="441">
        <v>1</v>
      </c>
      <c r="F80" s="439">
        <v>4</v>
      </c>
      <c r="G80" s="439">
        <v>6104</v>
      </c>
      <c r="H80" s="422"/>
      <c r="I80" s="387" t="s">
        <v>389</v>
      </c>
      <c r="J80" s="381"/>
      <c r="K80" s="381"/>
      <c r="L80" s="381"/>
      <c r="M80" s="381" t="s">
        <v>204</v>
      </c>
    </row>
    <row r="81" spans="1:13" s="442" customFormat="1" ht="12.75" customHeight="1" x14ac:dyDescent="0.25">
      <c r="A81" s="415" t="s">
        <v>390</v>
      </c>
      <c r="B81" s="422">
        <v>160</v>
      </c>
      <c r="C81" s="439">
        <v>24312</v>
      </c>
      <c r="D81" s="441">
        <v>1</v>
      </c>
      <c r="E81" s="441">
        <v>5</v>
      </c>
      <c r="F81" s="439">
        <v>18</v>
      </c>
      <c r="G81" s="439">
        <v>919</v>
      </c>
      <c r="H81" s="422"/>
      <c r="I81" s="387" t="s">
        <v>391</v>
      </c>
      <c r="J81" s="381"/>
      <c r="K81" s="381"/>
      <c r="L81" s="381"/>
      <c r="M81" s="381" t="s">
        <v>204</v>
      </c>
    </row>
    <row r="82" spans="1:13" s="442" customFormat="1" ht="12.75" customHeight="1" x14ac:dyDescent="0.25">
      <c r="A82" s="415" t="s">
        <v>392</v>
      </c>
      <c r="B82" s="422">
        <v>56</v>
      </c>
      <c r="C82" s="439">
        <v>3547</v>
      </c>
      <c r="D82" s="441">
        <v>0</v>
      </c>
      <c r="E82" s="441">
        <v>1</v>
      </c>
      <c r="F82" s="439">
        <v>5</v>
      </c>
      <c r="G82" s="439">
        <v>533</v>
      </c>
      <c r="H82" s="422"/>
      <c r="I82" s="387" t="s">
        <v>393</v>
      </c>
      <c r="J82" s="381"/>
      <c r="K82" s="381"/>
      <c r="L82" s="381"/>
      <c r="M82" s="381" t="s">
        <v>204</v>
      </c>
    </row>
    <row r="83" spans="1:13" s="442" customFormat="1" ht="12.75" customHeight="1" x14ac:dyDescent="0.25">
      <c r="A83" s="415" t="s">
        <v>394</v>
      </c>
      <c r="B83" s="422">
        <v>50</v>
      </c>
      <c r="C83" s="439">
        <v>9410</v>
      </c>
      <c r="D83" s="441">
        <v>0</v>
      </c>
      <c r="E83" s="441">
        <v>3</v>
      </c>
      <c r="F83" s="439">
        <v>16</v>
      </c>
      <c r="G83" s="439">
        <v>1375</v>
      </c>
      <c r="H83" s="422"/>
      <c r="I83" s="387" t="s">
        <v>395</v>
      </c>
      <c r="J83" s="381"/>
      <c r="K83" s="381"/>
      <c r="L83" s="381"/>
      <c r="M83" s="381" t="s">
        <v>204</v>
      </c>
    </row>
    <row r="84" spans="1:13" s="442" customFormat="1" ht="12.75" customHeight="1" x14ac:dyDescent="0.25">
      <c r="A84" s="415" t="s">
        <v>396</v>
      </c>
      <c r="B84" s="422">
        <v>31</v>
      </c>
      <c r="C84" s="439">
        <v>5245</v>
      </c>
      <c r="D84" s="441">
        <v>0</v>
      </c>
      <c r="E84" s="441">
        <v>1</v>
      </c>
      <c r="F84" s="439">
        <v>7</v>
      </c>
      <c r="G84" s="439">
        <v>2705</v>
      </c>
      <c r="H84" s="422"/>
      <c r="I84" s="387" t="s">
        <v>397</v>
      </c>
      <c r="J84" s="381"/>
      <c r="K84" s="381"/>
      <c r="L84" s="381"/>
      <c r="M84" s="381" t="s">
        <v>204</v>
      </c>
    </row>
    <row r="85" spans="1:13" s="442" customFormat="1" ht="12.75" customHeight="1" x14ac:dyDescent="0.25">
      <c r="A85" s="415" t="s">
        <v>398</v>
      </c>
      <c r="B85" s="422">
        <v>16</v>
      </c>
      <c r="C85" s="439">
        <v>2738</v>
      </c>
      <c r="D85" s="441">
        <v>0</v>
      </c>
      <c r="E85" s="441">
        <v>1</v>
      </c>
      <c r="F85" s="439">
        <v>7</v>
      </c>
      <c r="G85" s="439">
        <v>1910</v>
      </c>
      <c r="H85" s="422"/>
      <c r="I85" s="387" t="s">
        <v>399</v>
      </c>
      <c r="J85" s="381"/>
      <c r="K85" s="381"/>
      <c r="L85" s="381"/>
      <c r="M85" s="381" t="s">
        <v>204</v>
      </c>
    </row>
    <row r="86" spans="1:13" s="442" customFormat="1" ht="12.75" customHeight="1" x14ac:dyDescent="0.25">
      <c r="A86" s="415" t="s">
        <v>400</v>
      </c>
      <c r="B86" s="422">
        <v>90</v>
      </c>
      <c r="C86" s="439">
        <v>14540</v>
      </c>
      <c r="D86" s="441">
        <v>1</v>
      </c>
      <c r="E86" s="441">
        <v>0</v>
      </c>
      <c r="F86" s="439">
        <v>8</v>
      </c>
      <c r="G86" s="439">
        <v>1186</v>
      </c>
      <c r="H86" s="422"/>
      <c r="I86" s="387" t="s">
        <v>401</v>
      </c>
      <c r="J86" s="381"/>
      <c r="K86" s="381"/>
      <c r="L86" s="381"/>
      <c r="M86" s="381" t="s">
        <v>204</v>
      </c>
    </row>
    <row r="87" spans="1:13" s="442" customFormat="1" ht="12.75" customHeight="1" x14ac:dyDescent="0.25">
      <c r="A87" s="415" t="s">
        <v>402</v>
      </c>
      <c r="B87" s="422">
        <v>41</v>
      </c>
      <c r="C87" s="439">
        <v>5548</v>
      </c>
      <c r="D87" s="441">
        <v>0</v>
      </c>
      <c r="E87" s="441">
        <v>3</v>
      </c>
      <c r="F87" s="439">
        <v>12</v>
      </c>
      <c r="G87" s="439">
        <v>1308</v>
      </c>
      <c r="H87" s="422"/>
      <c r="I87" s="387" t="s">
        <v>403</v>
      </c>
      <c r="J87" s="381"/>
      <c r="K87" s="381"/>
      <c r="L87" s="381"/>
      <c r="M87" s="381" t="s">
        <v>204</v>
      </c>
    </row>
    <row r="88" spans="1:13" s="442" customFormat="1" ht="12.75" customHeight="1" x14ac:dyDescent="0.25">
      <c r="A88" s="415" t="s">
        <v>404</v>
      </c>
      <c r="B88" s="422">
        <v>83</v>
      </c>
      <c r="C88" s="439">
        <v>6100</v>
      </c>
      <c r="D88" s="441">
        <v>0</v>
      </c>
      <c r="E88" s="441">
        <v>3</v>
      </c>
      <c r="F88" s="439">
        <v>7</v>
      </c>
      <c r="G88" s="439">
        <v>990</v>
      </c>
      <c r="H88" s="422"/>
      <c r="I88" s="387" t="s">
        <v>405</v>
      </c>
      <c r="J88" s="381"/>
      <c r="K88" s="381"/>
      <c r="L88" s="381"/>
      <c r="M88" s="381" t="s">
        <v>204</v>
      </c>
    </row>
    <row r="89" spans="1:13" s="442" customFormat="1" ht="12.75" customHeight="1" x14ac:dyDescent="0.25">
      <c r="A89" s="415" t="s">
        <v>406</v>
      </c>
      <c r="B89" s="422">
        <v>22</v>
      </c>
      <c r="C89" s="439">
        <v>6775</v>
      </c>
      <c r="D89" s="441">
        <v>0</v>
      </c>
      <c r="E89" s="441">
        <v>3</v>
      </c>
      <c r="F89" s="439">
        <v>11</v>
      </c>
      <c r="G89" s="439">
        <v>2419</v>
      </c>
      <c r="H89" s="422"/>
      <c r="I89" s="387" t="s">
        <v>407</v>
      </c>
      <c r="J89" s="381"/>
      <c r="K89" s="381"/>
      <c r="L89" s="381"/>
      <c r="M89" s="381" t="s">
        <v>204</v>
      </c>
    </row>
    <row r="90" spans="1:13" s="442" customFormat="1" ht="12.75" customHeight="1" x14ac:dyDescent="0.25">
      <c r="A90" s="415" t="s">
        <v>408</v>
      </c>
      <c r="B90" s="422">
        <v>29</v>
      </c>
      <c r="C90" s="439">
        <v>5692</v>
      </c>
      <c r="D90" s="441">
        <v>0</v>
      </c>
      <c r="E90" s="441">
        <v>2</v>
      </c>
      <c r="F90" s="439">
        <v>13</v>
      </c>
      <c r="G90" s="439">
        <v>1759</v>
      </c>
      <c r="H90" s="422"/>
      <c r="I90" s="387" t="s">
        <v>409</v>
      </c>
      <c r="J90" s="381"/>
      <c r="K90" s="381"/>
      <c r="L90" s="381"/>
      <c r="M90" s="381" t="s">
        <v>204</v>
      </c>
    </row>
    <row r="91" spans="1:13" s="195" customFormat="1" ht="12.75" customHeight="1" x14ac:dyDescent="0.25">
      <c r="A91" s="415" t="s">
        <v>410</v>
      </c>
      <c r="B91" s="422">
        <v>23</v>
      </c>
      <c r="C91" s="439">
        <v>5034</v>
      </c>
      <c r="D91" s="441">
        <v>0</v>
      </c>
      <c r="E91" s="441">
        <v>2</v>
      </c>
      <c r="F91" s="439">
        <v>13</v>
      </c>
      <c r="G91" s="439">
        <v>1030</v>
      </c>
      <c r="H91" s="422"/>
      <c r="I91" s="387" t="s">
        <v>411</v>
      </c>
      <c r="J91" s="381"/>
      <c r="K91" s="381"/>
      <c r="L91" s="381"/>
      <c r="M91" s="381" t="s">
        <v>204</v>
      </c>
    </row>
    <row r="92" spans="1:13" s="442" customFormat="1" ht="12.75" customHeight="1" x14ac:dyDescent="0.25">
      <c r="A92" s="415" t="s">
        <v>412</v>
      </c>
      <c r="B92" s="422">
        <v>36</v>
      </c>
      <c r="C92" s="439">
        <v>7363</v>
      </c>
      <c r="D92" s="441">
        <v>1</v>
      </c>
      <c r="E92" s="441">
        <v>3</v>
      </c>
      <c r="F92" s="439">
        <v>7</v>
      </c>
      <c r="G92" s="439">
        <v>1430</v>
      </c>
      <c r="H92" s="422"/>
      <c r="I92" s="387" t="s">
        <v>413</v>
      </c>
      <c r="J92" s="381"/>
      <c r="K92" s="381"/>
      <c r="L92" s="381"/>
      <c r="M92" s="381" t="s">
        <v>204</v>
      </c>
    </row>
    <row r="93" spans="1:13" s="442" customFormat="1" ht="12.75" customHeight="1" x14ac:dyDescent="0.25">
      <c r="A93" s="415" t="s">
        <v>414</v>
      </c>
      <c r="B93" s="422">
        <v>35</v>
      </c>
      <c r="C93" s="439">
        <v>6826</v>
      </c>
      <c r="D93" s="441">
        <v>0</v>
      </c>
      <c r="E93" s="441">
        <v>1</v>
      </c>
      <c r="F93" s="439">
        <v>13</v>
      </c>
      <c r="G93" s="439">
        <v>4089</v>
      </c>
      <c r="H93" s="413"/>
      <c r="I93" s="387" t="s">
        <v>415</v>
      </c>
      <c r="J93" s="381"/>
      <c r="K93" s="381"/>
      <c r="L93" s="381"/>
      <c r="M93" s="381" t="s">
        <v>204</v>
      </c>
    </row>
    <row r="94" spans="1:13" s="442" customFormat="1" ht="12.75" customHeight="1" x14ac:dyDescent="0.25">
      <c r="A94" s="415" t="s">
        <v>416</v>
      </c>
      <c r="B94" s="422">
        <v>24</v>
      </c>
      <c r="C94" s="439">
        <v>6304</v>
      </c>
      <c r="D94" s="441">
        <v>1</v>
      </c>
      <c r="E94" s="441">
        <v>3</v>
      </c>
      <c r="F94" s="439">
        <v>14</v>
      </c>
      <c r="G94" s="439">
        <v>2844</v>
      </c>
      <c r="H94" s="422"/>
      <c r="I94" s="387" t="s">
        <v>417</v>
      </c>
      <c r="J94" s="381"/>
      <c r="K94" s="381"/>
      <c r="L94" s="381"/>
      <c r="M94" s="381" t="s">
        <v>204</v>
      </c>
    </row>
    <row r="95" spans="1:13" s="442" customFormat="1" ht="12.75" customHeight="1" x14ac:dyDescent="0.25">
      <c r="A95" s="415" t="s">
        <v>418</v>
      </c>
      <c r="B95" s="422">
        <v>146</v>
      </c>
      <c r="C95" s="439">
        <v>49571</v>
      </c>
      <c r="D95" s="441">
        <v>1</v>
      </c>
      <c r="E95" s="441">
        <v>1</v>
      </c>
      <c r="F95" s="439">
        <v>20</v>
      </c>
      <c r="G95" s="439">
        <v>1894</v>
      </c>
      <c r="H95" s="422"/>
      <c r="I95" s="387" t="s">
        <v>419</v>
      </c>
      <c r="J95" s="381"/>
      <c r="K95" s="381"/>
      <c r="L95" s="381"/>
      <c r="M95" s="381" t="s">
        <v>204</v>
      </c>
    </row>
    <row r="96" spans="1:13" s="442" customFormat="1" ht="12.75" customHeight="1" x14ac:dyDescent="0.25">
      <c r="A96" s="407" t="s">
        <v>420</v>
      </c>
      <c r="B96" s="413">
        <v>503</v>
      </c>
      <c r="C96" s="409">
        <v>107272</v>
      </c>
      <c r="D96" s="438">
        <v>4</v>
      </c>
      <c r="E96" s="438">
        <v>9</v>
      </c>
      <c r="F96" s="438">
        <v>195</v>
      </c>
      <c r="G96" s="438">
        <v>2843</v>
      </c>
      <c r="H96" s="422"/>
      <c r="I96" s="383" t="s">
        <v>421</v>
      </c>
      <c r="J96" s="381"/>
      <c r="K96" s="381"/>
      <c r="L96" s="381" t="s">
        <v>204</v>
      </c>
      <c r="M96" s="381"/>
    </row>
    <row r="97" spans="1:13" s="442" customFormat="1" ht="12.75" customHeight="1" x14ac:dyDescent="0.25">
      <c r="A97" s="415" t="s">
        <v>422</v>
      </c>
      <c r="B97" s="422">
        <v>29</v>
      </c>
      <c r="C97" s="439">
        <v>4324</v>
      </c>
      <c r="D97" s="441">
        <v>0</v>
      </c>
      <c r="E97" s="441">
        <v>1</v>
      </c>
      <c r="F97" s="439">
        <v>12</v>
      </c>
      <c r="G97" s="439">
        <v>2683</v>
      </c>
      <c r="H97" s="422"/>
      <c r="I97" s="387" t="s">
        <v>423</v>
      </c>
      <c r="J97" s="381"/>
      <c r="K97" s="381"/>
      <c r="L97" s="381"/>
      <c r="M97" s="381" t="s">
        <v>204</v>
      </c>
    </row>
    <row r="98" spans="1:13" s="442" customFormat="1" ht="12.75" customHeight="1" x14ac:dyDescent="0.25">
      <c r="A98" s="415" t="s">
        <v>424</v>
      </c>
      <c r="B98" s="422">
        <v>110</v>
      </c>
      <c r="C98" s="439">
        <v>34582</v>
      </c>
      <c r="D98" s="441">
        <v>1</v>
      </c>
      <c r="E98" s="441">
        <v>1</v>
      </c>
      <c r="F98" s="439">
        <v>39</v>
      </c>
      <c r="G98" s="439">
        <v>3009</v>
      </c>
      <c r="H98" s="422"/>
      <c r="I98" s="387" t="s">
        <v>425</v>
      </c>
      <c r="J98" s="381"/>
      <c r="K98" s="381"/>
      <c r="L98" s="381"/>
      <c r="M98" s="381" t="s">
        <v>204</v>
      </c>
    </row>
    <row r="99" spans="1:13" s="442" customFormat="1" ht="12.75" customHeight="1" x14ac:dyDescent="0.25">
      <c r="A99" s="415" t="s">
        <v>426</v>
      </c>
      <c r="B99" s="422">
        <v>54</v>
      </c>
      <c r="C99" s="439">
        <v>14251</v>
      </c>
      <c r="D99" s="441">
        <v>1</v>
      </c>
      <c r="E99" s="441">
        <v>0</v>
      </c>
      <c r="F99" s="439">
        <v>30</v>
      </c>
      <c r="G99" s="439">
        <v>2330</v>
      </c>
      <c r="H99" s="422"/>
      <c r="I99" s="387" t="s">
        <v>427</v>
      </c>
      <c r="J99" s="381"/>
      <c r="K99" s="381"/>
      <c r="L99" s="381"/>
      <c r="M99" s="381" t="s">
        <v>204</v>
      </c>
    </row>
    <row r="100" spans="1:13" s="442" customFormat="1" ht="12.75" customHeight="1" x14ac:dyDescent="0.25">
      <c r="A100" s="415" t="s">
        <v>428</v>
      </c>
      <c r="B100" s="422">
        <v>31</v>
      </c>
      <c r="C100" s="439">
        <v>6463</v>
      </c>
      <c r="D100" s="441">
        <v>1</v>
      </c>
      <c r="E100" s="441">
        <v>1</v>
      </c>
      <c r="F100" s="439">
        <v>13</v>
      </c>
      <c r="G100" s="439">
        <v>3748</v>
      </c>
      <c r="H100" s="422"/>
      <c r="I100" s="387" t="s">
        <v>429</v>
      </c>
      <c r="J100" s="381"/>
      <c r="K100" s="381"/>
      <c r="L100" s="381"/>
      <c r="M100" s="381" t="s">
        <v>204</v>
      </c>
    </row>
    <row r="101" spans="1:13" s="442" customFormat="1" ht="12.75" customHeight="1" x14ac:dyDescent="0.25">
      <c r="A101" s="415" t="s">
        <v>430</v>
      </c>
      <c r="B101" s="422">
        <v>92</v>
      </c>
      <c r="C101" s="439">
        <v>21384</v>
      </c>
      <c r="D101" s="441">
        <v>1</v>
      </c>
      <c r="E101" s="441">
        <v>1</v>
      </c>
      <c r="F101" s="439">
        <v>30</v>
      </c>
      <c r="G101" s="439">
        <v>2197</v>
      </c>
      <c r="H101" s="422"/>
      <c r="I101" s="387" t="s">
        <v>431</v>
      </c>
      <c r="J101" s="381"/>
      <c r="K101" s="381"/>
      <c r="L101" s="381"/>
      <c r="M101" s="381" t="s">
        <v>204</v>
      </c>
    </row>
    <row r="102" spans="1:13" s="442" customFormat="1" ht="12.75" customHeight="1" x14ac:dyDescent="0.25">
      <c r="A102" s="415" t="s">
        <v>432</v>
      </c>
      <c r="B102" s="422">
        <v>51</v>
      </c>
      <c r="C102" s="439">
        <v>8301</v>
      </c>
      <c r="D102" s="441">
        <v>0</v>
      </c>
      <c r="E102" s="441">
        <v>1</v>
      </c>
      <c r="F102" s="439">
        <v>21</v>
      </c>
      <c r="G102" s="439">
        <v>3622</v>
      </c>
      <c r="H102" s="422"/>
      <c r="I102" s="387" t="s">
        <v>433</v>
      </c>
      <c r="J102" s="381"/>
      <c r="K102" s="381"/>
      <c r="L102" s="381"/>
      <c r="M102" s="381" t="s">
        <v>204</v>
      </c>
    </row>
    <row r="103" spans="1:13" s="442" customFormat="1" ht="12.75" customHeight="1" x14ac:dyDescent="0.25">
      <c r="A103" s="415" t="s">
        <v>434</v>
      </c>
      <c r="B103" s="422">
        <v>27</v>
      </c>
      <c r="C103" s="439">
        <v>6050</v>
      </c>
      <c r="D103" s="441">
        <v>0</v>
      </c>
      <c r="E103" s="441">
        <v>1</v>
      </c>
      <c r="F103" s="439">
        <v>14</v>
      </c>
      <c r="G103" s="439">
        <v>1899</v>
      </c>
      <c r="H103" s="422"/>
      <c r="I103" s="387" t="s">
        <v>435</v>
      </c>
      <c r="J103" s="381"/>
      <c r="K103" s="381"/>
      <c r="L103" s="381"/>
      <c r="M103" s="381" t="s">
        <v>204</v>
      </c>
    </row>
    <row r="104" spans="1:13" s="442" customFormat="1" ht="12.75" customHeight="1" x14ac:dyDescent="0.25">
      <c r="A104" s="415" t="s">
        <v>436</v>
      </c>
      <c r="B104" s="422">
        <v>22</v>
      </c>
      <c r="C104" s="439">
        <v>4149</v>
      </c>
      <c r="D104" s="441">
        <v>0</v>
      </c>
      <c r="E104" s="441">
        <v>2</v>
      </c>
      <c r="F104" s="439">
        <v>10</v>
      </c>
      <c r="G104" s="439">
        <v>4816</v>
      </c>
      <c r="H104" s="422"/>
      <c r="I104" s="387" t="s">
        <v>437</v>
      </c>
      <c r="J104" s="381"/>
      <c r="K104" s="381"/>
      <c r="L104" s="381"/>
      <c r="M104" s="381" t="s">
        <v>204</v>
      </c>
    </row>
    <row r="105" spans="1:13" s="442" customFormat="1" ht="12.75" customHeight="1" x14ac:dyDescent="0.25">
      <c r="A105" s="415" t="s">
        <v>438</v>
      </c>
      <c r="B105" s="422">
        <v>87</v>
      </c>
      <c r="C105" s="439">
        <v>7768</v>
      </c>
      <c r="D105" s="441">
        <v>0</v>
      </c>
      <c r="E105" s="441">
        <v>1</v>
      </c>
      <c r="F105" s="439">
        <v>26</v>
      </c>
      <c r="G105" s="439">
        <v>2672</v>
      </c>
      <c r="H105" s="422"/>
      <c r="I105" s="387" t="s">
        <v>439</v>
      </c>
      <c r="J105" s="381"/>
      <c r="K105" s="381"/>
      <c r="L105" s="381"/>
      <c r="M105" s="381" t="s">
        <v>204</v>
      </c>
    </row>
    <row r="106" spans="1:13" s="195" customFormat="1" ht="12.75" customHeight="1" x14ac:dyDescent="0.25">
      <c r="A106" s="443" t="s">
        <v>440</v>
      </c>
      <c r="B106" s="413">
        <v>9229</v>
      </c>
      <c r="C106" s="409">
        <v>2227239</v>
      </c>
      <c r="D106" s="438">
        <v>43</v>
      </c>
      <c r="E106" s="438">
        <v>194</v>
      </c>
      <c r="F106" s="438">
        <v>972</v>
      </c>
      <c r="G106" s="438">
        <v>2901</v>
      </c>
      <c r="H106" s="422"/>
      <c r="I106" s="380">
        <v>16</v>
      </c>
      <c r="J106" s="381"/>
      <c r="K106" s="381" t="s">
        <v>204</v>
      </c>
      <c r="L106" s="381"/>
      <c r="M106" s="381"/>
    </row>
    <row r="107" spans="1:13" s="195" customFormat="1" ht="12.75" customHeight="1" x14ac:dyDescent="0.25">
      <c r="A107" s="407" t="s">
        <v>441</v>
      </c>
      <c r="B107" s="413">
        <v>1095</v>
      </c>
      <c r="C107" s="409">
        <v>363511</v>
      </c>
      <c r="D107" s="438">
        <v>4</v>
      </c>
      <c r="E107" s="438">
        <v>29</v>
      </c>
      <c r="F107" s="438">
        <v>89</v>
      </c>
      <c r="G107" s="438">
        <v>2495</v>
      </c>
      <c r="H107" s="422"/>
      <c r="I107" s="380" t="s">
        <v>442</v>
      </c>
      <c r="J107" s="381"/>
      <c r="K107" s="381"/>
      <c r="L107" s="381" t="s">
        <v>204</v>
      </c>
      <c r="M107" s="381"/>
    </row>
    <row r="108" spans="1:13" s="442" customFormat="1" ht="12.75" customHeight="1" x14ac:dyDescent="0.25">
      <c r="A108" s="415" t="s">
        <v>443</v>
      </c>
      <c r="B108" s="422">
        <v>227</v>
      </c>
      <c r="C108" s="439">
        <v>54965</v>
      </c>
      <c r="D108" s="441">
        <v>1</v>
      </c>
      <c r="E108" s="441">
        <v>7</v>
      </c>
      <c r="F108" s="439">
        <v>13</v>
      </c>
      <c r="G108" s="439">
        <v>3140</v>
      </c>
      <c r="H108" s="413"/>
      <c r="I108" s="387" t="s">
        <v>444</v>
      </c>
      <c r="J108" s="381"/>
      <c r="K108" s="381"/>
      <c r="L108" s="381"/>
      <c r="M108" s="381" t="s">
        <v>204</v>
      </c>
    </row>
    <row r="109" spans="1:13" s="442" customFormat="1" ht="12.75" customHeight="1" x14ac:dyDescent="0.25">
      <c r="A109" s="415" t="s">
        <v>445</v>
      </c>
      <c r="B109" s="422">
        <v>143</v>
      </c>
      <c r="C109" s="439">
        <v>44442</v>
      </c>
      <c r="D109" s="441">
        <v>0</v>
      </c>
      <c r="E109" s="441">
        <v>2</v>
      </c>
      <c r="F109" s="439">
        <v>11</v>
      </c>
      <c r="G109" s="439">
        <v>2766</v>
      </c>
      <c r="H109" s="413"/>
      <c r="I109" s="387" t="s">
        <v>446</v>
      </c>
      <c r="J109" s="381"/>
      <c r="K109" s="381"/>
      <c r="L109" s="381"/>
      <c r="M109" s="381" t="s">
        <v>204</v>
      </c>
    </row>
    <row r="110" spans="1:13" s="442" customFormat="1" ht="12.75" customHeight="1" x14ac:dyDescent="0.25">
      <c r="A110" s="415" t="s">
        <v>447</v>
      </c>
      <c r="B110" s="422">
        <v>65</v>
      </c>
      <c r="C110" s="439">
        <v>13992</v>
      </c>
      <c r="D110" s="441">
        <v>0</v>
      </c>
      <c r="E110" s="441">
        <v>2</v>
      </c>
      <c r="F110" s="439">
        <v>4</v>
      </c>
      <c r="G110" s="439">
        <v>1949</v>
      </c>
      <c r="H110" s="422"/>
      <c r="I110" s="387" t="s">
        <v>448</v>
      </c>
      <c r="J110" s="381"/>
      <c r="K110" s="381"/>
      <c r="L110" s="381"/>
      <c r="M110" s="381" t="s">
        <v>204</v>
      </c>
    </row>
    <row r="111" spans="1:13" s="442" customFormat="1" ht="12.75" customHeight="1" x14ac:dyDescent="0.25">
      <c r="A111" s="415" t="s">
        <v>449</v>
      </c>
      <c r="B111" s="422">
        <v>44</v>
      </c>
      <c r="C111" s="439">
        <v>12746</v>
      </c>
      <c r="D111" s="441">
        <v>0</v>
      </c>
      <c r="E111" s="441">
        <v>1</v>
      </c>
      <c r="F111" s="439">
        <v>4</v>
      </c>
      <c r="G111" s="439">
        <v>2282</v>
      </c>
      <c r="H111" s="422"/>
      <c r="I111" s="387" t="s">
        <v>450</v>
      </c>
      <c r="J111" s="381"/>
      <c r="K111" s="381"/>
      <c r="L111" s="381"/>
      <c r="M111" s="381" t="s">
        <v>204</v>
      </c>
    </row>
    <row r="112" spans="1:13" s="442" customFormat="1" ht="12.75" customHeight="1" x14ac:dyDescent="0.25">
      <c r="A112" s="415" t="s">
        <v>451</v>
      </c>
      <c r="B112" s="422">
        <v>51</v>
      </c>
      <c r="C112" s="439">
        <v>13372</v>
      </c>
      <c r="D112" s="441">
        <v>0</v>
      </c>
      <c r="E112" s="441">
        <v>1</v>
      </c>
      <c r="F112" s="439">
        <v>7</v>
      </c>
      <c r="G112" s="439">
        <v>2498</v>
      </c>
      <c r="H112" s="422"/>
      <c r="I112" s="387" t="s">
        <v>452</v>
      </c>
      <c r="J112" s="381"/>
      <c r="K112" s="381"/>
      <c r="L112" s="381"/>
      <c r="M112" s="381" t="s">
        <v>204</v>
      </c>
    </row>
    <row r="113" spans="1:13" s="442" customFormat="1" ht="12.75" customHeight="1" x14ac:dyDescent="0.25">
      <c r="A113" s="415" t="s">
        <v>453</v>
      </c>
      <c r="B113" s="422">
        <v>151</v>
      </c>
      <c r="C113" s="439">
        <v>50910</v>
      </c>
      <c r="D113" s="441">
        <v>1</v>
      </c>
      <c r="E113" s="441">
        <v>3</v>
      </c>
      <c r="F113" s="439">
        <v>12</v>
      </c>
      <c r="G113" s="439">
        <v>2131</v>
      </c>
      <c r="H113" s="422"/>
      <c r="I113" s="387" t="s">
        <v>454</v>
      </c>
      <c r="J113" s="381"/>
      <c r="K113" s="381"/>
      <c r="L113" s="381"/>
      <c r="M113" s="381" t="s">
        <v>204</v>
      </c>
    </row>
    <row r="114" spans="1:13" s="442" customFormat="1" ht="12.75" customHeight="1" x14ac:dyDescent="0.25">
      <c r="A114" s="415" t="s">
        <v>455</v>
      </c>
      <c r="B114" s="422">
        <v>83</v>
      </c>
      <c r="C114" s="439">
        <v>26240</v>
      </c>
      <c r="D114" s="441">
        <v>0</v>
      </c>
      <c r="E114" s="441">
        <v>3</v>
      </c>
      <c r="F114" s="439">
        <v>8</v>
      </c>
      <c r="G114" s="439">
        <v>1840</v>
      </c>
      <c r="H114" s="422"/>
      <c r="I114" s="387" t="s">
        <v>456</v>
      </c>
      <c r="J114" s="381"/>
      <c r="K114" s="381"/>
      <c r="L114" s="381"/>
      <c r="M114" s="381" t="s">
        <v>204</v>
      </c>
    </row>
    <row r="115" spans="1:13" s="442" customFormat="1" ht="12.75" customHeight="1" x14ac:dyDescent="0.25">
      <c r="A115" s="415" t="s">
        <v>457</v>
      </c>
      <c r="B115" s="422">
        <v>16</v>
      </c>
      <c r="C115" s="439">
        <v>14881</v>
      </c>
      <c r="D115" s="441">
        <v>0</v>
      </c>
      <c r="E115" s="441">
        <v>2</v>
      </c>
      <c r="F115" s="439">
        <v>3</v>
      </c>
      <c r="G115" s="439">
        <v>2748</v>
      </c>
      <c r="H115" s="422"/>
      <c r="I115" s="387" t="s">
        <v>458</v>
      </c>
      <c r="J115" s="381"/>
      <c r="K115" s="381"/>
      <c r="L115" s="381"/>
      <c r="M115" s="381" t="s">
        <v>204</v>
      </c>
    </row>
    <row r="116" spans="1:13" s="442" customFormat="1" ht="12.75" customHeight="1" x14ac:dyDescent="0.25">
      <c r="A116" s="415" t="s">
        <v>459</v>
      </c>
      <c r="B116" s="422">
        <v>36</v>
      </c>
      <c r="C116" s="439">
        <v>11922</v>
      </c>
      <c r="D116" s="441">
        <v>0</v>
      </c>
      <c r="E116" s="441">
        <v>2</v>
      </c>
      <c r="F116" s="439">
        <v>7</v>
      </c>
      <c r="G116" s="439">
        <v>2022</v>
      </c>
      <c r="H116" s="422"/>
      <c r="I116" s="387" t="s">
        <v>460</v>
      </c>
      <c r="J116" s="381"/>
      <c r="K116" s="381"/>
      <c r="L116" s="381"/>
      <c r="M116" s="381" t="s">
        <v>204</v>
      </c>
    </row>
    <row r="117" spans="1:13" s="442" customFormat="1" ht="12.75" customHeight="1" x14ac:dyDescent="0.25">
      <c r="A117" s="415" t="s">
        <v>461</v>
      </c>
      <c r="B117" s="422">
        <v>33</v>
      </c>
      <c r="C117" s="439">
        <v>26429</v>
      </c>
      <c r="D117" s="441">
        <v>1</v>
      </c>
      <c r="E117" s="441">
        <v>2</v>
      </c>
      <c r="F117" s="439">
        <v>4</v>
      </c>
      <c r="G117" s="439">
        <v>1939</v>
      </c>
      <c r="H117" s="422"/>
      <c r="I117" s="387" t="s">
        <v>462</v>
      </c>
      <c r="J117" s="381"/>
      <c r="K117" s="381"/>
      <c r="L117" s="381"/>
      <c r="M117" s="381" t="s">
        <v>204</v>
      </c>
    </row>
    <row r="118" spans="1:13" s="442" customFormat="1" ht="12.75" customHeight="1" x14ac:dyDescent="0.25">
      <c r="A118" s="415" t="s">
        <v>463</v>
      </c>
      <c r="B118" s="422">
        <v>60</v>
      </c>
      <c r="C118" s="439">
        <v>10540</v>
      </c>
      <c r="D118" s="441">
        <v>0</v>
      </c>
      <c r="E118" s="441">
        <v>1</v>
      </c>
      <c r="F118" s="439">
        <v>3</v>
      </c>
      <c r="G118" s="439">
        <v>1737</v>
      </c>
      <c r="H118" s="422"/>
      <c r="I118" s="387" t="s">
        <v>464</v>
      </c>
      <c r="J118" s="381"/>
      <c r="K118" s="381"/>
      <c r="L118" s="381"/>
      <c r="M118" s="381" t="s">
        <v>204</v>
      </c>
    </row>
    <row r="119" spans="1:13" s="442" customFormat="1" ht="12.75" customHeight="1" x14ac:dyDescent="0.25">
      <c r="A119" s="415" t="s">
        <v>465</v>
      </c>
      <c r="B119" s="422">
        <v>186</v>
      </c>
      <c r="C119" s="439">
        <v>83072</v>
      </c>
      <c r="D119" s="441">
        <v>1</v>
      </c>
      <c r="E119" s="441">
        <v>3</v>
      </c>
      <c r="F119" s="439">
        <v>13</v>
      </c>
      <c r="G119" s="439">
        <v>3132</v>
      </c>
      <c r="H119" s="422"/>
      <c r="I119" s="387" t="s">
        <v>466</v>
      </c>
      <c r="J119" s="381"/>
      <c r="K119" s="381"/>
      <c r="L119" s="381"/>
      <c r="M119" s="381" t="s">
        <v>204</v>
      </c>
    </row>
    <row r="120" spans="1:13" s="195" customFormat="1" ht="12.75" customHeight="1" x14ac:dyDescent="0.25">
      <c r="A120" s="195" t="s">
        <v>467</v>
      </c>
      <c r="B120" s="413">
        <v>910</v>
      </c>
      <c r="C120" s="409">
        <v>367403</v>
      </c>
      <c r="D120" s="438">
        <v>10</v>
      </c>
      <c r="E120" s="438">
        <v>28</v>
      </c>
      <c r="F120" s="438">
        <v>74</v>
      </c>
      <c r="G120" s="438">
        <v>2288</v>
      </c>
      <c r="H120" s="422"/>
      <c r="I120" s="380" t="s">
        <v>468</v>
      </c>
      <c r="J120" s="381"/>
      <c r="K120" s="381"/>
      <c r="L120" s="381" t="s">
        <v>204</v>
      </c>
      <c r="M120" s="381"/>
    </row>
    <row r="121" spans="1:13" s="442" customFormat="1" ht="12.75" customHeight="1" x14ac:dyDescent="0.25">
      <c r="A121" s="415" t="s">
        <v>469</v>
      </c>
      <c r="B121" s="422">
        <v>181</v>
      </c>
      <c r="C121" s="439">
        <v>46119</v>
      </c>
      <c r="D121" s="441">
        <v>1</v>
      </c>
      <c r="E121" s="441">
        <v>4</v>
      </c>
      <c r="F121" s="439">
        <v>11</v>
      </c>
      <c r="G121" s="439">
        <v>3048</v>
      </c>
      <c r="H121" s="422"/>
      <c r="I121" s="387" t="s">
        <v>470</v>
      </c>
      <c r="J121" s="381"/>
      <c r="K121" s="381"/>
      <c r="L121" s="381"/>
      <c r="M121" s="381" t="s">
        <v>204</v>
      </c>
    </row>
    <row r="122" spans="1:13" s="442" customFormat="1" ht="12.75" customHeight="1" x14ac:dyDescent="0.25">
      <c r="A122" s="415" t="s">
        <v>471</v>
      </c>
      <c r="B122" s="422">
        <v>64</v>
      </c>
      <c r="C122" s="439">
        <v>24840</v>
      </c>
      <c r="D122" s="441">
        <v>1</v>
      </c>
      <c r="E122" s="441">
        <v>2</v>
      </c>
      <c r="F122" s="439">
        <v>6</v>
      </c>
      <c r="G122" s="439">
        <v>2647</v>
      </c>
      <c r="H122" s="413"/>
      <c r="I122" s="387" t="s">
        <v>472</v>
      </c>
      <c r="J122" s="381"/>
      <c r="K122" s="381"/>
      <c r="L122" s="381"/>
      <c r="M122" s="381" t="s">
        <v>204</v>
      </c>
    </row>
    <row r="123" spans="1:13" s="442" customFormat="1" ht="12.75" customHeight="1" x14ac:dyDescent="0.25">
      <c r="A123" s="415" t="s">
        <v>473</v>
      </c>
      <c r="B123" s="422">
        <v>98</v>
      </c>
      <c r="C123" s="439">
        <v>27532</v>
      </c>
      <c r="D123" s="441">
        <v>1</v>
      </c>
      <c r="E123" s="441">
        <v>1</v>
      </c>
      <c r="F123" s="439">
        <v>10</v>
      </c>
      <c r="G123" s="439">
        <v>2166</v>
      </c>
      <c r="H123" s="422"/>
      <c r="I123" s="387" t="s">
        <v>474</v>
      </c>
      <c r="J123" s="381"/>
      <c r="K123" s="381"/>
      <c r="L123" s="381"/>
      <c r="M123" s="381" t="s">
        <v>204</v>
      </c>
    </row>
    <row r="124" spans="1:13" s="442" customFormat="1" ht="12.75" customHeight="1" x14ac:dyDescent="0.25">
      <c r="A124" s="415" t="s">
        <v>475</v>
      </c>
      <c r="B124" s="422">
        <v>44</v>
      </c>
      <c r="C124" s="439">
        <v>80954</v>
      </c>
      <c r="D124" s="441">
        <v>1</v>
      </c>
      <c r="E124" s="441">
        <v>3</v>
      </c>
      <c r="F124" s="439">
        <v>10</v>
      </c>
      <c r="G124" s="439">
        <v>1976</v>
      </c>
      <c r="H124" s="422"/>
      <c r="I124" s="387" t="s">
        <v>476</v>
      </c>
      <c r="J124" s="381"/>
      <c r="K124" s="381"/>
      <c r="L124" s="381"/>
      <c r="M124" s="381" t="s">
        <v>204</v>
      </c>
    </row>
    <row r="125" spans="1:13" s="442" customFormat="1" ht="12.75" customHeight="1" x14ac:dyDescent="0.25">
      <c r="A125" s="415" t="s">
        <v>477</v>
      </c>
      <c r="B125" s="422">
        <v>149</v>
      </c>
      <c r="C125" s="439">
        <v>26213</v>
      </c>
      <c r="D125" s="441">
        <v>1</v>
      </c>
      <c r="E125" s="441">
        <v>3</v>
      </c>
      <c r="F125" s="439">
        <v>5</v>
      </c>
      <c r="G125" s="439">
        <v>2163</v>
      </c>
      <c r="H125" s="422"/>
      <c r="I125" s="387" t="s">
        <v>478</v>
      </c>
      <c r="J125" s="381"/>
      <c r="K125" s="381"/>
      <c r="L125" s="381"/>
      <c r="M125" s="381" t="s">
        <v>204</v>
      </c>
    </row>
    <row r="126" spans="1:13" s="442" customFormat="1" ht="12.75" customHeight="1" x14ac:dyDescent="0.25">
      <c r="A126" s="415" t="s">
        <v>479</v>
      </c>
      <c r="B126" s="422">
        <v>36</v>
      </c>
      <c r="C126" s="439">
        <v>39235</v>
      </c>
      <c r="D126" s="441">
        <v>2</v>
      </c>
      <c r="E126" s="441">
        <v>1</v>
      </c>
      <c r="F126" s="439">
        <v>4</v>
      </c>
      <c r="G126" s="439">
        <v>1837</v>
      </c>
      <c r="H126" s="422"/>
      <c r="I126" s="387" t="s">
        <v>480</v>
      </c>
      <c r="J126" s="381"/>
      <c r="K126" s="381"/>
      <c r="L126" s="381"/>
      <c r="M126" s="381" t="s">
        <v>204</v>
      </c>
    </row>
    <row r="127" spans="1:13" s="442" customFormat="1" ht="12.75" customHeight="1" x14ac:dyDescent="0.25">
      <c r="A127" s="415" t="s">
        <v>481</v>
      </c>
      <c r="B127" s="422">
        <v>4</v>
      </c>
      <c r="C127" s="439">
        <v>10476</v>
      </c>
      <c r="D127" s="441">
        <v>0</v>
      </c>
      <c r="E127" s="441">
        <v>2</v>
      </c>
      <c r="F127" s="439">
        <v>4</v>
      </c>
      <c r="G127" s="439">
        <v>1827</v>
      </c>
      <c r="H127" s="422"/>
      <c r="I127" s="387" t="s">
        <v>482</v>
      </c>
      <c r="J127" s="381"/>
      <c r="K127" s="381"/>
      <c r="L127" s="381"/>
      <c r="M127" s="381" t="s">
        <v>204</v>
      </c>
    </row>
    <row r="128" spans="1:13" s="442" customFormat="1" ht="12.75" customHeight="1" x14ac:dyDescent="0.25">
      <c r="A128" s="415" t="s">
        <v>483</v>
      </c>
      <c r="B128" s="422">
        <v>83</v>
      </c>
      <c r="C128" s="439">
        <v>23132</v>
      </c>
      <c r="D128" s="441">
        <v>1</v>
      </c>
      <c r="E128" s="441">
        <v>5</v>
      </c>
      <c r="F128" s="439">
        <v>4</v>
      </c>
      <c r="G128" s="439">
        <v>2183</v>
      </c>
      <c r="H128" s="422"/>
      <c r="I128" s="387" t="s">
        <v>484</v>
      </c>
      <c r="J128" s="381"/>
      <c r="K128" s="381"/>
      <c r="L128" s="381"/>
      <c r="M128" s="381" t="s">
        <v>204</v>
      </c>
    </row>
    <row r="129" spans="1:13" s="195" customFormat="1" ht="12.75" customHeight="1" x14ac:dyDescent="0.25">
      <c r="A129" s="415" t="s">
        <v>485</v>
      </c>
      <c r="B129" s="422">
        <v>91</v>
      </c>
      <c r="C129" s="439">
        <v>54953</v>
      </c>
      <c r="D129" s="441">
        <v>2</v>
      </c>
      <c r="E129" s="441">
        <v>4</v>
      </c>
      <c r="F129" s="439">
        <v>5</v>
      </c>
      <c r="G129" s="439">
        <v>2954</v>
      </c>
      <c r="H129" s="422"/>
      <c r="I129" s="387" t="s">
        <v>486</v>
      </c>
      <c r="J129" s="381"/>
      <c r="K129" s="381"/>
      <c r="L129" s="381"/>
      <c r="M129" s="381" t="s">
        <v>204</v>
      </c>
    </row>
    <row r="130" spans="1:13" s="442" customFormat="1" ht="12.75" customHeight="1" x14ac:dyDescent="0.25">
      <c r="A130" s="415" t="s">
        <v>487</v>
      </c>
      <c r="B130" s="422">
        <v>96</v>
      </c>
      <c r="C130" s="439">
        <v>11063</v>
      </c>
      <c r="D130" s="441">
        <v>0</v>
      </c>
      <c r="E130" s="441">
        <v>1</v>
      </c>
      <c r="F130" s="439">
        <v>7</v>
      </c>
      <c r="G130" s="439">
        <v>1855</v>
      </c>
      <c r="H130" s="422"/>
      <c r="I130" s="387" t="s">
        <v>488</v>
      </c>
      <c r="J130" s="381"/>
      <c r="K130" s="381"/>
      <c r="L130" s="381"/>
      <c r="M130" s="381" t="s">
        <v>204</v>
      </c>
    </row>
    <row r="131" spans="1:13" s="442" customFormat="1" ht="12.75" customHeight="1" x14ac:dyDescent="0.25">
      <c r="A131" s="415" t="s">
        <v>489</v>
      </c>
      <c r="B131" s="422">
        <v>64</v>
      </c>
      <c r="C131" s="439">
        <v>22886</v>
      </c>
      <c r="D131" s="441">
        <v>0</v>
      </c>
      <c r="E131" s="441">
        <v>2</v>
      </c>
      <c r="F131" s="439">
        <v>8</v>
      </c>
      <c r="G131" s="439">
        <v>2061</v>
      </c>
      <c r="H131" s="413"/>
      <c r="I131" s="387" t="s">
        <v>490</v>
      </c>
      <c r="J131" s="381"/>
      <c r="K131" s="381"/>
      <c r="L131" s="381"/>
      <c r="M131" s="381" t="s">
        <v>204</v>
      </c>
    </row>
    <row r="132" spans="1:13" s="442" customFormat="1" ht="12.75" customHeight="1" x14ac:dyDescent="0.25">
      <c r="A132" s="195" t="s">
        <v>491</v>
      </c>
      <c r="B132" s="413">
        <v>1849</v>
      </c>
      <c r="C132" s="409">
        <v>436862</v>
      </c>
      <c r="D132" s="438">
        <v>5</v>
      </c>
      <c r="E132" s="438">
        <v>44</v>
      </c>
      <c r="F132" s="438">
        <v>168</v>
      </c>
      <c r="G132" s="438">
        <v>2581</v>
      </c>
      <c r="H132" s="422"/>
      <c r="I132" s="389" t="s">
        <v>492</v>
      </c>
      <c r="J132" s="381"/>
      <c r="K132" s="381"/>
      <c r="L132" s="381" t="s">
        <v>204</v>
      </c>
      <c r="M132" s="381"/>
    </row>
    <row r="133" spans="1:13" s="442" customFormat="1" ht="12.75" customHeight="1" x14ac:dyDescent="0.25">
      <c r="A133" s="415" t="s">
        <v>493</v>
      </c>
      <c r="B133" s="422">
        <v>139</v>
      </c>
      <c r="C133" s="439">
        <v>11065</v>
      </c>
      <c r="D133" s="441">
        <v>0</v>
      </c>
      <c r="E133" s="441">
        <v>1</v>
      </c>
      <c r="F133" s="439">
        <v>14</v>
      </c>
      <c r="G133" s="439">
        <v>2377</v>
      </c>
      <c r="H133" s="422"/>
      <c r="I133" s="387" t="s">
        <v>494</v>
      </c>
      <c r="J133" s="381"/>
      <c r="K133" s="381"/>
      <c r="L133" s="381"/>
      <c r="M133" s="381" t="s">
        <v>204</v>
      </c>
    </row>
    <row r="134" spans="1:13" s="442" customFormat="1" ht="12.75" customHeight="1" x14ac:dyDescent="0.25">
      <c r="A134" s="415" t="s">
        <v>495</v>
      </c>
      <c r="B134" s="422">
        <v>143</v>
      </c>
      <c r="C134" s="439">
        <v>34212</v>
      </c>
      <c r="D134" s="441">
        <v>1</v>
      </c>
      <c r="E134" s="441">
        <v>3</v>
      </c>
      <c r="F134" s="439">
        <v>14</v>
      </c>
      <c r="G134" s="439">
        <v>2792</v>
      </c>
      <c r="H134" s="422"/>
      <c r="I134" s="387" t="s">
        <v>496</v>
      </c>
      <c r="J134" s="381"/>
      <c r="K134" s="381"/>
      <c r="L134" s="381"/>
      <c r="M134" s="381" t="s">
        <v>204</v>
      </c>
    </row>
    <row r="135" spans="1:13" s="195" customFormat="1" ht="12.75" customHeight="1" x14ac:dyDescent="0.25">
      <c r="A135" s="415" t="s">
        <v>497</v>
      </c>
      <c r="B135" s="422">
        <v>129</v>
      </c>
      <c r="C135" s="439">
        <v>140816</v>
      </c>
      <c r="D135" s="441">
        <v>1</v>
      </c>
      <c r="E135" s="441">
        <v>4</v>
      </c>
      <c r="F135" s="439">
        <v>18</v>
      </c>
      <c r="G135" s="439">
        <v>1774</v>
      </c>
      <c r="H135" s="422"/>
      <c r="I135" s="387" t="s">
        <v>498</v>
      </c>
      <c r="J135" s="381"/>
      <c r="K135" s="381"/>
      <c r="L135" s="381"/>
      <c r="M135" s="381" t="s">
        <v>204</v>
      </c>
    </row>
    <row r="136" spans="1:13" s="442" customFormat="1" ht="12.75" customHeight="1" x14ac:dyDescent="0.25">
      <c r="A136" s="415" t="s">
        <v>499</v>
      </c>
      <c r="B136" s="422">
        <v>76</v>
      </c>
      <c r="C136" s="439">
        <v>16732</v>
      </c>
      <c r="D136" s="441">
        <v>0</v>
      </c>
      <c r="E136" s="441">
        <v>1</v>
      </c>
      <c r="F136" s="439">
        <v>7</v>
      </c>
      <c r="G136" s="439">
        <v>1981</v>
      </c>
      <c r="H136" s="422"/>
      <c r="I136" s="387" t="s">
        <v>500</v>
      </c>
      <c r="J136" s="381"/>
      <c r="K136" s="381"/>
      <c r="L136" s="381"/>
      <c r="M136" s="381" t="s">
        <v>204</v>
      </c>
    </row>
    <row r="137" spans="1:13" s="442" customFormat="1" ht="12.75" customHeight="1" x14ac:dyDescent="0.25">
      <c r="A137" s="415" t="s">
        <v>501</v>
      </c>
      <c r="B137" s="422">
        <v>162</v>
      </c>
      <c r="C137" s="439">
        <v>58951</v>
      </c>
      <c r="D137" s="441">
        <v>1</v>
      </c>
      <c r="E137" s="441">
        <v>7</v>
      </c>
      <c r="F137" s="439">
        <v>14</v>
      </c>
      <c r="G137" s="439">
        <v>2708</v>
      </c>
      <c r="H137" s="413"/>
      <c r="I137" s="387" t="s">
        <v>502</v>
      </c>
      <c r="J137" s="381"/>
      <c r="K137" s="381"/>
      <c r="L137" s="381"/>
      <c r="M137" s="381" t="s">
        <v>204</v>
      </c>
    </row>
    <row r="138" spans="1:13" s="442" customFormat="1" ht="12.75" customHeight="1" x14ac:dyDescent="0.25">
      <c r="A138" s="415" t="s">
        <v>503</v>
      </c>
      <c r="B138" s="422">
        <v>98</v>
      </c>
      <c r="C138" s="439">
        <v>3811</v>
      </c>
      <c r="D138" s="441">
        <v>0</v>
      </c>
      <c r="E138" s="441">
        <v>1</v>
      </c>
      <c r="F138" s="439">
        <v>4</v>
      </c>
      <c r="G138" s="439">
        <v>6583</v>
      </c>
      <c r="H138" s="422"/>
      <c r="I138" s="387" t="s">
        <v>504</v>
      </c>
      <c r="J138" s="381"/>
      <c r="K138" s="381"/>
      <c r="L138" s="381"/>
      <c r="M138" s="381" t="s">
        <v>204</v>
      </c>
    </row>
    <row r="139" spans="1:13" s="442" customFormat="1" ht="12.75" customHeight="1" x14ac:dyDescent="0.25">
      <c r="A139" s="415" t="s">
        <v>505</v>
      </c>
      <c r="B139" s="422">
        <v>114</v>
      </c>
      <c r="C139" s="439">
        <v>17006</v>
      </c>
      <c r="D139" s="441">
        <v>0</v>
      </c>
      <c r="E139" s="441">
        <v>1</v>
      </c>
      <c r="F139" s="439">
        <v>4</v>
      </c>
      <c r="G139" s="439">
        <v>3460</v>
      </c>
      <c r="H139" s="422"/>
      <c r="I139" s="387" t="s">
        <v>506</v>
      </c>
      <c r="J139" s="381"/>
      <c r="K139" s="381"/>
      <c r="L139" s="381"/>
      <c r="M139" s="381" t="s">
        <v>204</v>
      </c>
    </row>
    <row r="140" spans="1:13" s="442" customFormat="1" ht="12.75" customHeight="1" x14ac:dyDescent="0.25">
      <c r="A140" s="415" t="s">
        <v>507</v>
      </c>
      <c r="B140" s="422">
        <v>54</v>
      </c>
      <c r="C140" s="439">
        <v>19348</v>
      </c>
      <c r="D140" s="441">
        <v>1</v>
      </c>
      <c r="E140" s="441">
        <v>2</v>
      </c>
      <c r="F140" s="439">
        <v>6</v>
      </c>
      <c r="G140" s="439">
        <v>1844</v>
      </c>
      <c r="H140" s="422"/>
      <c r="I140" s="387" t="s">
        <v>508</v>
      </c>
      <c r="J140" s="381"/>
      <c r="K140" s="381"/>
      <c r="L140" s="381"/>
      <c r="M140" s="381" t="s">
        <v>204</v>
      </c>
    </row>
    <row r="141" spans="1:13" s="442" customFormat="1" ht="12.75" customHeight="1" x14ac:dyDescent="0.25">
      <c r="A141" s="415" t="s">
        <v>509</v>
      </c>
      <c r="B141" s="422">
        <v>27</v>
      </c>
      <c r="C141" s="439">
        <v>12113</v>
      </c>
      <c r="D141" s="441">
        <v>0</v>
      </c>
      <c r="E141" s="441">
        <v>2</v>
      </c>
      <c r="F141" s="439">
        <v>4</v>
      </c>
      <c r="G141" s="439">
        <v>3101</v>
      </c>
      <c r="H141" s="422"/>
      <c r="I141" s="387" t="s">
        <v>510</v>
      </c>
      <c r="J141" s="381"/>
      <c r="K141" s="381"/>
      <c r="L141" s="381"/>
      <c r="M141" s="381" t="s">
        <v>204</v>
      </c>
    </row>
    <row r="142" spans="1:13" s="442" customFormat="1" ht="12.75" customHeight="1" x14ac:dyDescent="0.25">
      <c r="A142" s="415" t="s">
        <v>511</v>
      </c>
      <c r="B142" s="422">
        <v>86</v>
      </c>
      <c r="C142" s="439">
        <v>12002</v>
      </c>
      <c r="D142" s="441">
        <v>0</v>
      </c>
      <c r="E142" s="441">
        <v>1</v>
      </c>
      <c r="F142" s="439">
        <v>4</v>
      </c>
      <c r="G142" s="439">
        <v>3159</v>
      </c>
      <c r="H142" s="422"/>
      <c r="I142" s="387" t="s">
        <v>512</v>
      </c>
      <c r="J142" s="381"/>
      <c r="K142" s="381"/>
      <c r="L142" s="381"/>
      <c r="M142" s="381" t="s">
        <v>204</v>
      </c>
    </row>
    <row r="143" spans="1:13" s="442" customFormat="1" ht="12.75" customHeight="1" x14ac:dyDescent="0.25">
      <c r="A143" s="415" t="s">
        <v>513</v>
      </c>
      <c r="B143" s="422">
        <v>85</v>
      </c>
      <c r="C143" s="439">
        <v>24571</v>
      </c>
      <c r="D143" s="441">
        <v>0</v>
      </c>
      <c r="E143" s="441">
        <v>6</v>
      </c>
      <c r="F143" s="439">
        <v>11</v>
      </c>
      <c r="G143" s="439">
        <v>2081</v>
      </c>
      <c r="H143" s="422"/>
      <c r="I143" s="387" t="s">
        <v>514</v>
      </c>
      <c r="J143" s="381"/>
      <c r="K143" s="381"/>
      <c r="L143" s="381"/>
      <c r="M143" s="381" t="s">
        <v>204</v>
      </c>
    </row>
    <row r="144" spans="1:13" s="442" customFormat="1" ht="12.75" customHeight="1" x14ac:dyDescent="0.25">
      <c r="A144" s="415" t="s">
        <v>515</v>
      </c>
      <c r="B144" s="422">
        <v>80</v>
      </c>
      <c r="C144" s="439">
        <v>8963</v>
      </c>
      <c r="D144" s="441">
        <v>0</v>
      </c>
      <c r="E144" s="441">
        <v>1</v>
      </c>
      <c r="F144" s="439">
        <v>7</v>
      </c>
      <c r="G144" s="439">
        <v>3588</v>
      </c>
      <c r="H144" s="422"/>
      <c r="I144" s="387" t="s">
        <v>516</v>
      </c>
      <c r="J144" s="381"/>
      <c r="K144" s="381"/>
      <c r="L144" s="381"/>
      <c r="M144" s="381" t="s">
        <v>204</v>
      </c>
    </row>
    <row r="145" spans="1:13" s="442" customFormat="1" ht="12.75" customHeight="1" x14ac:dyDescent="0.25">
      <c r="A145" s="415" t="s">
        <v>517</v>
      </c>
      <c r="B145" s="422">
        <v>86</v>
      </c>
      <c r="C145" s="439">
        <v>19413</v>
      </c>
      <c r="D145" s="441">
        <v>1</v>
      </c>
      <c r="E145" s="441">
        <v>3</v>
      </c>
      <c r="F145" s="439">
        <v>16</v>
      </c>
      <c r="G145" s="439">
        <v>1466</v>
      </c>
      <c r="H145" s="422"/>
      <c r="I145" s="387" t="s">
        <v>518</v>
      </c>
      <c r="J145" s="381"/>
      <c r="K145" s="381"/>
      <c r="L145" s="381"/>
      <c r="M145" s="381" t="s">
        <v>204</v>
      </c>
    </row>
    <row r="146" spans="1:13" s="442" customFormat="1" ht="12.75" customHeight="1" x14ac:dyDescent="0.25">
      <c r="A146" s="415" t="s">
        <v>519</v>
      </c>
      <c r="B146" s="422">
        <v>89</v>
      </c>
      <c r="C146" s="439">
        <v>4082</v>
      </c>
      <c r="D146" s="441">
        <v>0</v>
      </c>
      <c r="E146" s="441">
        <v>1</v>
      </c>
      <c r="F146" s="439">
        <v>8</v>
      </c>
      <c r="G146" s="439">
        <v>4956</v>
      </c>
      <c r="H146" s="422"/>
      <c r="I146" s="387" t="s">
        <v>520</v>
      </c>
      <c r="J146" s="381"/>
      <c r="K146" s="381"/>
      <c r="L146" s="381"/>
      <c r="M146" s="381" t="s">
        <v>204</v>
      </c>
    </row>
    <row r="147" spans="1:13" s="442" customFormat="1" ht="12.75" customHeight="1" x14ac:dyDescent="0.25">
      <c r="A147" s="415" t="s">
        <v>521</v>
      </c>
      <c r="B147" s="422">
        <v>108</v>
      </c>
      <c r="C147" s="439">
        <v>13113</v>
      </c>
      <c r="D147" s="441">
        <v>0</v>
      </c>
      <c r="E147" s="441">
        <v>3</v>
      </c>
      <c r="F147" s="439">
        <v>8</v>
      </c>
      <c r="G147" s="439">
        <v>2709</v>
      </c>
      <c r="H147" s="422"/>
      <c r="I147" s="387" t="s">
        <v>522</v>
      </c>
      <c r="J147" s="381"/>
      <c r="K147" s="381"/>
      <c r="L147" s="381"/>
      <c r="M147" s="381" t="s">
        <v>204</v>
      </c>
    </row>
    <row r="148" spans="1:13" s="442" customFormat="1" ht="12.75" customHeight="1" x14ac:dyDescent="0.25">
      <c r="A148" s="415" t="s">
        <v>523</v>
      </c>
      <c r="B148" s="422">
        <v>87</v>
      </c>
      <c r="C148" s="439">
        <v>5440</v>
      </c>
      <c r="D148" s="441">
        <v>0</v>
      </c>
      <c r="E148" s="441">
        <v>2</v>
      </c>
      <c r="F148" s="439">
        <v>4</v>
      </c>
      <c r="G148" s="439">
        <v>3370</v>
      </c>
      <c r="H148" s="422"/>
      <c r="I148" s="387" t="s">
        <v>524</v>
      </c>
      <c r="J148" s="381"/>
      <c r="K148" s="381"/>
      <c r="L148" s="381"/>
      <c r="M148" s="381" t="s">
        <v>204</v>
      </c>
    </row>
    <row r="149" spans="1:13" s="442" customFormat="1" ht="12.75" customHeight="1" x14ac:dyDescent="0.25">
      <c r="A149" s="415" t="s">
        <v>525</v>
      </c>
      <c r="B149" s="422">
        <v>125</v>
      </c>
      <c r="C149" s="439">
        <v>17261</v>
      </c>
      <c r="D149" s="441">
        <v>0</v>
      </c>
      <c r="E149" s="441">
        <v>2</v>
      </c>
      <c r="F149" s="439">
        <v>10</v>
      </c>
      <c r="G149" s="439">
        <v>2651</v>
      </c>
      <c r="H149" s="422"/>
      <c r="I149" s="387" t="s">
        <v>526</v>
      </c>
      <c r="J149" s="381"/>
      <c r="K149" s="381"/>
      <c r="L149" s="381"/>
      <c r="M149" s="381" t="s">
        <v>204</v>
      </c>
    </row>
    <row r="150" spans="1:13" s="195" customFormat="1" ht="12.75" customHeight="1" x14ac:dyDescent="0.25">
      <c r="A150" s="415" t="s">
        <v>527</v>
      </c>
      <c r="B150" s="422">
        <v>89</v>
      </c>
      <c r="C150" s="439">
        <v>11160</v>
      </c>
      <c r="D150" s="441">
        <v>0</v>
      </c>
      <c r="E150" s="441">
        <v>2</v>
      </c>
      <c r="F150" s="439">
        <v>11</v>
      </c>
      <c r="G150" s="439">
        <v>1816</v>
      </c>
      <c r="H150" s="422"/>
      <c r="I150" s="387" t="s">
        <v>528</v>
      </c>
      <c r="J150" s="381"/>
      <c r="K150" s="381"/>
      <c r="L150" s="381"/>
      <c r="M150" s="381" t="s">
        <v>204</v>
      </c>
    </row>
    <row r="151" spans="1:13" s="442" customFormat="1" ht="12.75" customHeight="1" x14ac:dyDescent="0.25">
      <c r="A151" s="415" t="s">
        <v>529</v>
      </c>
      <c r="B151" s="422">
        <v>72</v>
      </c>
      <c r="C151" s="439">
        <v>6803</v>
      </c>
      <c r="D151" s="441">
        <v>0</v>
      </c>
      <c r="E151" s="441">
        <v>1</v>
      </c>
      <c r="F151" s="439">
        <v>4</v>
      </c>
      <c r="G151" s="439">
        <v>2111</v>
      </c>
      <c r="H151" s="422"/>
      <c r="I151" s="387" t="s">
        <v>530</v>
      </c>
      <c r="J151" s="381"/>
      <c r="K151" s="381"/>
      <c r="L151" s="381"/>
      <c r="M151" s="381" t="s">
        <v>204</v>
      </c>
    </row>
    <row r="152" spans="1:13" s="442" customFormat="1" ht="12.75" customHeight="1" x14ac:dyDescent="0.25">
      <c r="A152" s="195" t="s">
        <v>531</v>
      </c>
      <c r="B152" s="413">
        <v>1515</v>
      </c>
      <c r="C152" s="409">
        <v>286752</v>
      </c>
      <c r="D152" s="438">
        <v>3</v>
      </c>
      <c r="E152" s="438">
        <v>19</v>
      </c>
      <c r="F152" s="438">
        <v>67</v>
      </c>
      <c r="G152" s="438">
        <v>3655</v>
      </c>
      <c r="H152" s="413"/>
      <c r="I152" s="380" t="s">
        <v>532</v>
      </c>
      <c r="J152" s="381"/>
      <c r="K152" s="381"/>
      <c r="L152" s="381" t="s">
        <v>204</v>
      </c>
      <c r="M152" s="381"/>
    </row>
    <row r="153" spans="1:13" s="442" customFormat="1" ht="12.75" customHeight="1" x14ac:dyDescent="0.25">
      <c r="A153" s="415" t="s">
        <v>533</v>
      </c>
      <c r="B153" s="422">
        <v>145</v>
      </c>
      <c r="C153" s="439">
        <v>6238</v>
      </c>
      <c r="D153" s="441">
        <v>0</v>
      </c>
      <c r="E153" s="441">
        <v>1</v>
      </c>
      <c r="F153" s="439">
        <v>5</v>
      </c>
      <c r="G153" s="439">
        <v>3210</v>
      </c>
      <c r="H153" s="422"/>
      <c r="I153" s="387" t="s">
        <v>534</v>
      </c>
      <c r="J153" s="381"/>
      <c r="K153" s="381"/>
      <c r="L153" s="381"/>
      <c r="M153" s="381" t="s">
        <v>204</v>
      </c>
    </row>
    <row r="154" spans="1:13" s="442" customFormat="1" ht="12.75" customHeight="1" x14ac:dyDescent="0.25">
      <c r="A154" s="415" t="s">
        <v>535</v>
      </c>
      <c r="B154" s="422">
        <v>180</v>
      </c>
      <c r="C154" s="439">
        <v>11642</v>
      </c>
      <c r="D154" s="441">
        <v>0</v>
      </c>
      <c r="E154" s="441">
        <v>2</v>
      </c>
      <c r="F154" s="439">
        <v>6</v>
      </c>
      <c r="G154" s="439">
        <v>2935</v>
      </c>
      <c r="H154" s="422"/>
      <c r="I154" s="387" t="s">
        <v>536</v>
      </c>
      <c r="J154" s="381"/>
      <c r="K154" s="381"/>
      <c r="L154" s="381"/>
      <c r="M154" s="381" t="s">
        <v>204</v>
      </c>
    </row>
    <row r="155" spans="1:13" s="442" customFormat="1" ht="12.75" customHeight="1" x14ac:dyDescent="0.25">
      <c r="A155" s="415" t="s">
        <v>537</v>
      </c>
      <c r="B155" s="422">
        <v>72</v>
      </c>
      <c r="C155" s="439">
        <v>15557</v>
      </c>
      <c r="D155" s="441">
        <v>0</v>
      </c>
      <c r="E155" s="441">
        <v>2</v>
      </c>
      <c r="F155" s="439">
        <v>4</v>
      </c>
      <c r="G155" s="439">
        <v>2585</v>
      </c>
      <c r="H155" s="422"/>
      <c r="I155" s="387" t="s">
        <v>538</v>
      </c>
      <c r="J155" s="381"/>
      <c r="K155" s="381"/>
      <c r="L155" s="381"/>
      <c r="M155" s="381" t="s">
        <v>204</v>
      </c>
    </row>
    <row r="156" spans="1:13" s="442" customFormat="1" ht="12.75" customHeight="1" x14ac:dyDescent="0.25">
      <c r="A156" s="415" t="s">
        <v>539</v>
      </c>
      <c r="B156" s="422">
        <v>39</v>
      </c>
      <c r="C156" s="439">
        <v>2645</v>
      </c>
      <c r="D156" s="441">
        <v>0</v>
      </c>
      <c r="E156" s="441">
        <v>1</v>
      </c>
      <c r="F156" s="439">
        <v>1</v>
      </c>
      <c r="G156" s="439">
        <v>6677</v>
      </c>
      <c r="H156" s="422"/>
      <c r="I156" s="387" t="s">
        <v>540</v>
      </c>
      <c r="J156" s="381"/>
      <c r="K156" s="381"/>
      <c r="L156" s="381"/>
      <c r="M156" s="381" t="s">
        <v>204</v>
      </c>
    </row>
    <row r="157" spans="1:13" s="442" customFormat="1" ht="12.75" customHeight="1" x14ac:dyDescent="0.25">
      <c r="A157" s="415" t="s">
        <v>541</v>
      </c>
      <c r="B157" s="422">
        <v>98</v>
      </c>
      <c r="C157" s="439">
        <v>5281</v>
      </c>
      <c r="D157" s="441">
        <v>0</v>
      </c>
      <c r="E157" s="441">
        <v>1</v>
      </c>
      <c r="F157" s="439">
        <v>4</v>
      </c>
      <c r="G157" s="439">
        <v>4336</v>
      </c>
      <c r="H157" s="422"/>
      <c r="I157" s="387" t="s">
        <v>542</v>
      </c>
      <c r="J157" s="381"/>
      <c r="K157" s="381"/>
      <c r="L157" s="381"/>
      <c r="M157" s="381" t="s">
        <v>204</v>
      </c>
    </row>
    <row r="158" spans="1:13" s="442" customFormat="1" ht="12.75" customHeight="1" x14ac:dyDescent="0.25">
      <c r="A158" s="415" t="s">
        <v>543</v>
      </c>
      <c r="B158" s="422">
        <v>292</v>
      </c>
      <c r="C158" s="439">
        <v>128603</v>
      </c>
      <c r="D158" s="441">
        <v>1</v>
      </c>
      <c r="E158" s="441">
        <v>5</v>
      </c>
      <c r="F158" s="439">
        <v>18</v>
      </c>
      <c r="G158" s="439">
        <v>3139</v>
      </c>
      <c r="H158" s="422"/>
      <c r="I158" s="387" t="s">
        <v>544</v>
      </c>
      <c r="J158" s="381"/>
      <c r="K158" s="381"/>
      <c r="L158" s="381"/>
      <c r="M158" s="381" t="s">
        <v>204</v>
      </c>
    </row>
    <row r="159" spans="1:13" s="442" customFormat="1" ht="12.75" customHeight="1" x14ac:dyDescent="0.25">
      <c r="A159" s="415" t="s">
        <v>545</v>
      </c>
      <c r="B159" s="422">
        <v>53</v>
      </c>
      <c r="C159" s="439">
        <v>39024</v>
      </c>
      <c r="D159" s="441">
        <v>1</v>
      </c>
      <c r="E159" s="441">
        <v>1</v>
      </c>
      <c r="F159" s="439">
        <v>3</v>
      </c>
      <c r="G159" s="439">
        <v>6242</v>
      </c>
      <c r="H159" s="422"/>
      <c r="I159" s="387" t="s">
        <v>546</v>
      </c>
      <c r="J159" s="381"/>
      <c r="K159" s="381"/>
      <c r="L159" s="381"/>
      <c r="M159" s="381" t="s">
        <v>204</v>
      </c>
    </row>
    <row r="160" spans="1:13" s="442" customFormat="1" ht="12.75" customHeight="1" x14ac:dyDescent="0.25">
      <c r="A160" s="415" t="s">
        <v>547</v>
      </c>
      <c r="B160" s="422">
        <v>69</v>
      </c>
      <c r="C160" s="439">
        <v>3390</v>
      </c>
      <c r="D160" s="441">
        <v>0</v>
      </c>
      <c r="E160" s="441">
        <v>1</v>
      </c>
      <c r="F160" s="439">
        <v>3</v>
      </c>
      <c r="G160" s="439">
        <v>4292</v>
      </c>
      <c r="H160" s="422"/>
      <c r="I160" s="387" t="s">
        <v>548</v>
      </c>
      <c r="J160" s="381"/>
      <c r="K160" s="381"/>
      <c r="L160" s="381"/>
      <c r="M160" s="381" t="s">
        <v>204</v>
      </c>
    </row>
    <row r="161" spans="1:13" s="442" customFormat="1" ht="12.75" customHeight="1" x14ac:dyDescent="0.25">
      <c r="A161" s="415" t="s">
        <v>549</v>
      </c>
      <c r="B161" s="422">
        <v>452</v>
      </c>
      <c r="C161" s="439">
        <v>51170</v>
      </c>
      <c r="D161" s="441">
        <v>1</v>
      </c>
      <c r="E161" s="441">
        <v>2</v>
      </c>
      <c r="F161" s="439">
        <v>13</v>
      </c>
      <c r="G161" s="439">
        <v>4815</v>
      </c>
      <c r="H161" s="422"/>
      <c r="I161" s="387" t="s">
        <v>550</v>
      </c>
      <c r="J161" s="381"/>
      <c r="K161" s="381"/>
      <c r="L161" s="381"/>
      <c r="M161" s="381" t="s">
        <v>204</v>
      </c>
    </row>
    <row r="162" spans="1:13" s="442" customFormat="1" ht="12.75" customHeight="1" x14ac:dyDescent="0.25">
      <c r="A162" s="415" t="s">
        <v>551</v>
      </c>
      <c r="B162" s="422">
        <v>115</v>
      </c>
      <c r="C162" s="439">
        <v>23202</v>
      </c>
      <c r="D162" s="441">
        <v>0</v>
      </c>
      <c r="E162" s="441">
        <v>3</v>
      </c>
      <c r="F162" s="439">
        <v>10</v>
      </c>
      <c r="G162" s="439">
        <v>2618</v>
      </c>
      <c r="H162" s="422"/>
      <c r="I162" s="387" t="s">
        <v>552</v>
      </c>
      <c r="J162" s="381"/>
      <c r="K162" s="381"/>
      <c r="L162" s="381"/>
      <c r="M162" s="381" t="s">
        <v>204</v>
      </c>
    </row>
    <row r="163" spans="1:13" s="442" customFormat="1" ht="12.75" customHeight="1" x14ac:dyDescent="0.25">
      <c r="A163" s="195" t="s">
        <v>553</v>
      </c>
      <c r="B163" s="413">
        <v>1296</v>
      </c>
      <c r="C163" s="409">
        <v>252777</v>
      </c>
      <c r="D163" s="438">
        <v>5</v>
      </c>
      <c r="E163" s="438">
        <v>24</v>
      </c>
      <c r="F163" s="438">
        <v>156</v>
      </c>
      <c r="G163" s="438">
        <v>2075</v>
      </c>
      <c r="H163" s="422"/>
      <c r="I163" s="380" t="s">
        <v>554</v>
      </c>
      <c r="J163" s="381"/>
      <c r="K163" s="381"/>
      <c r="L163" s="381" t="s">
        <v>204</v>
      </c>
      <c r="M163" s="381"/>
    </row>
    <row r="164" spans="1:13" s="442" customFormat="1" ht="12.75" customHeight="1" x14ac:dyDescent="0.25">
      <c r="A164" s="415" t="s">
        <v>555</v>
      </c>
      <c r="B164" s="422">
        <v>41</v>
      </c>
      <c r="C164" s="439">
        <v>5231</v>
      </c>
      <c r="D164" s="441">
        <v>0</v>
      </c>
      <c r="E164" s="441">
        <v>1</v>
      </c>
      <c r="F164" s="439">
        <v>10</v>
      </c>
      <c r="G164" s="439">
        <v>2068</v>
      </c>
      <c r="H164" s="422"/>
      <c r="I164" s="387" t="s">
        <v>556</v>
      </c>
      <c r="J164" s="381"/>
      <c r="K164" s="381"/>
      <c r="L164" s="381"/>
      <c r="M164" s="381" t="s">
        <v>204</v>
      </c>
    </row>
    <row r="165" spans="1:13" s="442" customFormat="1" ht="12.75" customHeight="1" x14ac:dyDescent="0.25">
      <c r="A165" s="415" t="s">
        <v>557</v>
      </c>
      <c r="B165" s="422">
        <v>26</v>
      </c>
      <c r="C165" s="439">
        <v>9038</v>
      </c>
      <c r="D165" s="441">
        <v>0</v>
      </c>
      <c r="E165" s="441">
        <v>2</v>
      </c>
      <c r="F165" s="439">
        <v>5</v>
      </c>
      <c r="G165" s="439">
        <v>2338</v>
      </c>
      <c r="H165" s="422"/>
      <c r="I165" s="387" t="s">
        <v>558</v>
      </c>
      <c r="J165" s="381"/>
      <c r="K165" s="381"/>
      <c r="L165" s="381"/>
      <c r="M165" s="381" t="s">
        <v>204</v>
      </c>
    </row>
    <row r="166" spans="1:13" s="195" customFormat="1" ht="12.75" customHeight="1" x14ac:dyDescent="0.25">
      <c r="A166" s="415" t="s">
        <v>559</v>
      </c>
      <c r="B166" s="422">
        <v>131</v>
      </c>
      <c r="C166" s="439">
        <v>13736</v>
      </c>
      <c r="D166" s="441">
        <v>0</v>
      </c>
      <c r="E166" s="441">
        <v>2</v>
      </c>
      <c r="F166" s="439">
        <v>16</v>
      </c>
      <c r="G166" s="439">
        <v>2369</v>
      </c>
      <c r="H166" s="422"/>
      <c r="I166" s="387" t="s">
        <v>560</v>
      </c>
      <c r="J166" s="381"/>
      <c r="K166" s="381"/>
      <c r="L166" s="381"/>
      <c r="M166" s="381" t="s">
        <v>204</v>
      </c>
    </row>
    <row r="167" spans="1:13" s="442" customFormat="1" ht="12.75" customHeight="1" x14ac:dyDescent="0.25">
      <c r="A167" s="415" t="s">
        <v>561</v>
      </c>
      <c r="B167" s="422">
        <v>79</v>
      </c>
      <c r="C167" s="439">
        <v>18303</v>
      </c>
      <c r="D167" s="441">
        <v>1</v>
      </c>
      <c r="E167" s="441">
        <v>0</v>
      </c>
      <c r="F167" s="439">
        <v>12</v>
      </c>
      <c r="G167" s="439">
        <v>1827</v>
      </c>
      <c r="H167" s="422"/>
      <c r="I167" s="387" t="s">
        <v>562</v>
      </c>
      <c r="J167" s="381"/>
      <c r="K167" s="381"/>
      <c r="L167" s="381"/>
      <c r="M167" s="381" t="s">
        <v>204</v>
      </c>
    </row>
    <row r="168" spans="1:13" s="442" customFormat="1" ht="12.75" customHeight="1" x14ac:dyDescent="0.25">
      <c r="A168" s="415" t="s">
        <v>563</v>
      </c>
      <c r="B168" s="422">
        <v>30</v>
      </c>
      <c r="C168" s="439">
        <v>13119</v>
      </c>
      <c r="D168" s="441">
        <v>0</v>
      </c>
      <c r="E168" s="441">
        <v>3</v>
      </c>
      <c r="F168" s="439">
        <v>7</v>
      </c>
      <c r="G168" s="439">
        <v>1796</v>
      </c>
      <c r="H168" s="413"/>
      <c r="I168" s="387" t="s">
        <v>564</v>
      </c>
      <c r="J168" s="381"/>
      <c r="K168" s="381"/>
      <c r="L168" s="381"/>
      <c r="M168" s="381" t="s">
        <v>204</v>
      </c>
    </row>
    <row r="169" spans="1:13" s="442" customFormat="1" ht="12.75" customHeight="1" x14ac:dyDescent="0.25">
      <c r="A169" s="415" t="s">
        <v>565</v>
      </c>
      <c r="B169" s="422">
        <v>87</v>
      </c>
      <c r="C169" s="439">
        <v>9506</v>
      </c>
      <c r="D169" s="441">
        <v>0</v>
      </c>
      <c r="E169" s="441">
        <v>1</v>
      </c>
      <c r="F169" s="439">
        <v>8</v>
      </c>
      <c r="G169" s="439">
        <v>1817</v>
      </c>
      <c r="H169" s="422"/>
      <c r="I169" s="387" t="s">
        <v>566</v>
      </c>
      <c r="J169" s="381"/>
      <c r="K169" s="381"/>
      <c r="L169" s="381"/>
      <c r="M169" s="381" t="s">
        <v>204</v>
      </c>
    </row>
    <row r="170" spans="1:13" s="442" customFormat="1" ht="12.75" customHeight="1" x14ac:dyDescent="0.25">
      <c r="A170" s="415" t="s">
        <v>567</v>
      </c>
      <c r="B170" s="422">
        <v>74</v>
      </c>
      <c r="C170" s="439">
        <v>7333</v>
      </c>
      <c r="D170" s="441">
        <v>0</v>
      </c>
      <c r="E170" s="441">
        <v>1</v>
      </c>
      <c r="F170" s="439">
        <v>11</v>
      </c>
      <c r="G170" s="439">
        <v>1221</v>
      </c>
      <c r="H170" s="422"/>
      <c r="I170" s="387" t="s">
        <v>568</v>
      </c>
      <c r="J170" s="381"/>
      <c r="K170" s="381"/>
      <c r="L170" s="381"/>
      <c r="M170" s="381" t="s">
        <v>204</v>
      </c>
    </row>
    <row r="171" spans="1:13" s="442" customFormat="1" ht="12.75" customHeight="1" x14ac:dyDescent="0.25">
      <c r="A171" s="415" t="s">
        <v>569</v>
      </c>
      <c r="B171" s="422">
        <v>52</v>
      </c>
      <c r="C171" s="439">
        <v>10641</v>
      </c>
      <c r="D171" s="441">
        <v>1</v>
      </c>
      <c r="E171" s="441">
        <v>1</v>
      </c>
      <c r="F171" s="439">
        <v>6</v>
      </c>
      <c r="G171" s="439">
        <v>1866</v>
      </c>
      <c r="H171" s="422"/>
      <c r="I171" s="387" t="s">
        <v>570</v>
      </c>
      <c r="J171" s="381"/>
      <c r="K171" s="381"/>
      <c r="L171" s="381"/>
      <c r="M171" s="381" t="s">
        <v>204</v>
      </c>
    </row>
    <row r="172" spans="1:13" s="195" customFormat="1" ht="12.75" customHeight="1" x14ac:dyDescent="0.25">
      <c r="A172" s="415" t="s">
        <v>571</v>
      </c>
      <c r="B172" s="422">
        <v>165</v>
      </c>
      <c r="C172" s="439">
        <v>15137</v>
      </c>
      <c r="D172" s="441">
        <v>1</v>
      </c>
      <c r="E172" s="441">
        <v>1</v>
      </c>
      <c r="F172" s="439">
        <v>14</v>
      </c>
      <c r="G172" s="439">
        <v>2493</v>
      </c>
      <c r="H172" s="422"/>
      <c r="I172" s="387" t="s">
        <v>572</v>
      </c>
      <c r="J172" s="381"/>
      <c r="K172" s="381"/>
      <c r="L172" s="381"/>
      <c r="M172" s="381" t="s">
        <v>204</v>
      </c>
    </row>
    <row r="173" spans="1:13" s="442" customFormat="1" ht="12.75" customHeight="1" x14ac:dyDescent="0.25">
      <c r="A173" s="415" t="s">
        <v>573</v>
      </c>
      <c r="B173" s="422">
        <v>89</v>
      </c>
      <c r="C173" s="439">
        <v>11030</v>
      </c>
      <c r="D173" s="441">
        <v>0</v>
      </c>
      <c r="E173" s="441">
        <v>1</v>
      </c>
      <c r="F173" s="439">
        <v>9</v>
      </c>
      <c r="G173" s="439">
        <v>2244</v>
      </c>
      <c r="H173" s="422"/>
      <c r="I173" s="387" t="s">
        <v>574</v>
      </c>
      <c r="J173" s="381"/>
      <c r="K173" s="381"/>
      <c r="L173" s="381"/>
      <c r="M173" s="381" t="s">
        <v>204</v>
      </c>
    </row>
    <row r="174" spans="1:13" s="442" customFormat="1" ht="12.75" customHeight="1" x14ac:dyDescent="0.25">
      <c r="A174" s="415" t="s">
        <v>575</v>
      </c>
      <c r="B174" s="422">
        <v>147</v>
      </c>
      <c r="C174" s="439">
        <v>25910</v>
      </c>
      <c r="D174" s="441">
        <v>1</v>
      </c>
      <c r="E174" s="441">
        <v>5</v>
      </c>
      <c r="F174" s="439">
        <v>19</v>
      </c>
      <c r="G174" s="439">
        <v>1954</v>
      </c>
      <c r="H174" s="413"/>
      <c r="I174" s="387" t="s">
        <v>576</v>
      </c>
      <c r="J174" s="381"/>
      <c r="K174" s="381"/>
      <c r="L174" s="381"/>
      <c r="M174" s="381" t="s">
        <v>204</v>
      </c>
    </row>
    <row r="175" spans="1:13" s="442" customFormat="1" ht="12.75" customHeight="1" x14ac:dyDescent="0.25">
      <c r="A175" s="415" t="s">
        <v>577</v>
      </c>
      <c r="B175" s="422">
        <v>19</v>
      </c>
      <c r="C175" s="439">
        <v>4662</v>
      </c>
      <c r="D175" s="441">
        <v>0</v>
      </c>
      <c r="E175" s="441">
        <v>2</v>
      </c>
      <c r="F175" s="439">
        <v>5</v>
      </c>
      <c r="G175" s="439">
        <v>3511</v>
      </c>
      <c r="H175" s="422"/>
      <c r="I175" s="387" t="s">
        <v>578</v>
      </c>
      <c r="J175" s="381"/>
      <c r="K175" s="381"/>
      <c r="L175" s="381"/>
      <c r="M175" s="381" t="s">
        <v>204</v>
      </c>
    </row>
    <row r="176" spans="1:13" s="195" customFormat="1" ht="12.75" customHeight="1" x14ac:dyDescent="0.25">
      <c r="A176" s="415" t="s">
        <v>579</v>
      </c>
      <c r="B176" s="422">
        <v>249</v>
      </c>
      <c r="C176" s="439">
        <v>99551</v>
      </c>
      <c r="D176" s="441">
        <v>1</v>
      </c>
      <c r="E176" s="441">
        <v>3</v>
      </c>
      <c r="F176" s="439">
        <v>25</v>
      </c>
      <c r="G176" s="439">
        <v>2028</v>
      </c>
      <c r="H176" s="422"/>
      <c r="I176" s="387" t="s">
        <v>580</v>
      </c>
      <c r="J176" s="381"/>
      <c r="K176" s="381"/>
      <c r="L176" s="381"/>
      <c r="M176" s="381" t="s">
        <v>204</v>
      </c>
    </row>
    <row r="177" spans="1:13" s="442" customFormat="1" ht="12.75" customHeight="1" x14ac:dyDescent="0.25">
      <c r="A177" s="415" t="s">
        <v>581</v>
      </c>
      <c r="B177" s="422">
        <v>107</v>
      </c>
      <c r="C177" s="439">
        <v>9580</v>
      </c>
      <c r="D177" s="441">
        <v>0</v>
      </c>
      <c r="E177" s="441">
        <v>1</v>
      </c>
      <c r="F177" s="439">
        <v>9</v>
      </c>
      <c r="G177" s="439">
        <v>2152</v>
      </c>
      <c r="H177" s="422"/>
      <c r="I177" s="387" t="s">
        <v>582</v>
      </c>
      <c r="J177" s="381"/>
      <c r="K177" s="381"/>
      <c r="L177" s="381"/>
      <c r="M177" s="381" t="s">
        <v>204</v>
      </c>
    </row>
    <row r="178" spans="1:13" s="442" customFormat="1" ht="12.75" customHeight="1" x14ac:dyDescent="0.25">
      <c r="A178" s="195" t="s">
        <v>583</v>
      </c>
      <c r="B178" s="413">
        <v>390</v>
      </c>
      <c r="C178" s="409">
        <v>80751</v>
      </c>
      <c r="D178" s="438">
        <v>1</v>
      </c>
      <c r="E178" s="438">
        <v>8</v>
      </c>
      <c r="F178" s="438">
        <v>59</v>
      </c>
      <c r="G178" s="438">
        <v>7821</v>
      </c>
      <c r="H178" s="413"/>
      <c r="I178" s="380" t="s">
        <v>584</v>
      </c>
      <c r="J178" s="381"/>
      <c r="K178" s="381"/>
      <c r="L178" s="381" t="s">
        <v>204</v>
      </c>
      <c r="M178" s="381"/>
    </row>
    <row r="179" spans="1:13" s="442" customFormat="1" ht="12.75" customHeight="1" x14ac:dyDescent="0.25">
      <c r="A179" s="415" t="s">
        <v>585</v>
      </c>
      <c r="B179" s="422">
        <v>118</v>
      </c>
      <c r="C179" s="439">
        <v>52272</v>
      </c>
      <c r="D179" s="441">
        <v>1</v>
      </c>
      <c r="E179" s="441">
        <v>1</v>
      </c>
      <c r="F179" s="439">
        <v>19</v>
      </c>
      <c r="G179" s="439">
        <v>7569</v>
      </c>
      <c r="H179" s="422"/>
      <c r="I179" s="387" t="s">
        <v>586</v>
      </c>
      <c r="J179" s="381"/>
      <c r="K179" s="381"/>
      <c r="L179" s="381"/>
      <c r="M179" s="381" t="s">
        <v>204</v>
      </c>
    </row>
    <row r="180" spans="1:13" s="442" customFormat="1" ht="12.75" customHeight="1" x14ac:dyDescent="0.25">
      <c r="A180" s="415" t="s">
        <v>587</v>
      </c>
      <c r="B180" s="422">
        <v>40</v>
      </c>
      <c r="C180" s="439">
        <v>8355</v>
      </c>
      <c r="D180" s="441">
        <v>0</v>
      </c>
      <c r="E180" s="441">
        <v>3</v>
      </c>
      <c r="F180" s="439">
        <v>13</v>
      </c>
      <c r="G180" s="439">
        <v>10895</v>
      </c>
      <c r="H180" s="422"/>
      <c r="I180" s="387" t="s">
        <v>588</v>
      </c>
      <c r="J180" s="381"/>
      <c r="K180" s="381"/>
      <c r="L180" s="381"/>
      <c r="M180" s="381" t="s">
        <v>204</v>
      </c>
    </row>
    <row r="181" spans="1:13" s="442" customFormat="1" ht="12.75" customHeight="1" x14ac:dyDescent="0.25">
      <c r="A181" s="415" t="s">
        <v>589</v>
      </c>
      <c r="B181" s="422">
        <v>77</v>
      </c>
      <c r="C181" s="439">
        <v>4904</v>
      </c>
      <c r="D181" s="441">
        <v>0</v>
      </c>
      <c r="E181" s="441">
        <v>1</v>
      </c>
      <c r="F181" s="439">
        <v>10</v>
      </c>
      <c r="G181" s="439">
        <v>4711</v>
      </c>
      <c r="H181" s="422"/>
      <c r="I181" s="387" t="s">
        <v>590</v>
      </c>
      <c r="J181" s="381"/>
      <c r="K181" s="381"/>
      <c r="L181" s="381"/>
      <c r="M181" s="381" t="s">
        <v>204</v>
      </c>
    </row>
    <row r="182" spans="1:13" s="442" customFormat="1" ht="12.75" customHeight="1" x14ac:dyDescent="0.25">
      <c r="A182" s="415" t="s">
        <v>591</v>
      </c>
      <c r="B182" s="422">
        <v>13</v>
      </c>
      <c r="C182" s="439">
        <v>4768</v>
      </c>
      <c r="D182" s="441">
        <v>0</v>
      </c>
      <c r="E182" s="441">
        <v>1</v>
      </c>
      <c r="F182" s="439">
        <v>9</v>
      </c>
      <c r="G182" s="439">
        <v>6263</v>
      </c>
      <c r="H182" s="422"/>
      <c r="I182" s="387" t="s">
        <v>592</v>
      </c>
      <c r="J182" s="381"/>
      <c r="K182" s="381"/>
      <c r="L182" s="381"/>
      <c r="M182" s="381" t="s">
        <v>204</v>
      </c>
    </row>
    <row r="183" spans="1:13" s="442" customFormat="1" ht="12.75" customHeight="1" x14ac:dyDescent="0.25">
      <c r="A183" s="415" t="s">
        <v>593</v>
      </c>
      <c r="B183" s="422">
        <v>100</v>
      </c>
      <c r="C183" s="439">
        <v>7167</v>
      </c>
      <c r="D183" s="441">
        <v>0</v>
      </c>
      <c r="E183" s="441">
        <v>1</v>
      </c>
      <c r="F183" s="439">
        <v>4</v>
      </c>
      <c r="G183" s="439">
        <v>9885</v>
      </c>
      <c r="H183" s="422"/>
      <c r="I183" s="387" t="s">
        <v>594</v>
      </c>
      <c r="J183" s="381"/>
      <c r="K183" s="381"/>
      <c r="L183" s="381"/>
      <c r="M183" s="381" t="s">
        <v>204</v>
      </c>
    </row>
    <row r="184" spans="1:13" s="442" customFormat="1" ht="12.75" customHeight="1" x14ac:dyDescent="0.25">
      <c r="A184" s="415" t="s">
        <v>595</v>
      </c>
      <c r="B184" s="422">
        <v>42</v>
      </c>
      <c r="C184" s="439">
        <v>3285</v>
      </c>
      <c r="D184" s="441">
        <v>0</v>
      </c>
      <c r="E184" s="441">
        <v>1</v>
      </c>
      <c r="F184" s="439">
        <v>4</v>
      </c>
      <c r="G184" s="439">
        <v>8248</v>
      </c>
      <c r="H184" s="422"/>
      <c r="I184" s="387" t="s">
        <v>596</v>
      </c>
      <c r="J184" s="381"/>
      <c r="K184" s="381"/>
      <c r="L184" s="381"/>
      <c r="M184" s="381" t="s">
        <v>204</v>
      </c>
    </row>
    <row r="185" spans="1:13" s="442" customFormat="1" ht="12.75" customHeight="1" x14ac:dyDescent="0.25">
      <c r="A185" s="195" t="s">
        <v>597</v>
      </c>
      <c r="B185" s="413">
        <v>1332</v>
      </c>
      <c r="C185" s="409">
        <v>228581</v>
      </c>
      <c r="D185" s="438">
        <v>6</v>
      </c>
      <c r="E185" s="438">
        <v>16</v>
      </c>
      <c r="F185" s="438">
        <v>93</v>
      </c>
      <c r="G185" s="438">
        <v>3596</v>
      </c>
      <c r="H185" s="422"/>
      <c r="I185" s="380" t="s">
        <v>598</v>
      </c>
      <c r="J185" s="381"/>
      <c r="K185" s="381"/>
      <c r="L185" s="381" t="s">
        <v>204</v>
      </c>
      <c r="M185" s="381"/>
    </row>
    <row r="186" spans="1:13" s="195" customFormat="1" ht="12.75" customHeight="1" x14ac:dyDescent="0.25">
      <c r="A186" s="415" t="s">
        <v>599</v>
      </c>
      <c r="B186" s="422">
        <v>97</v>
      </c>
      <c r="C186" s="439">
        <v>34329</v>
      </c>
      <c r="D186" s="441">
        <v>1</v>
      </c>
      <c r="E186" s="441">
        <v>1</v>
      </c>
      <c r="F186" s="439">
        <v>13</v>
      </c>
      <c r="G186" s="439">
        <v>5498</v>
      </c>
      <c r="H186" s="422"/>
      <c r="I186" s="387" t="s">
        <v>600</v>
      </c>
      <c r="J186" s="381"/>
      <c r="K186" s="381"/>
      <c r="L186" s="381"/>
      <c r="M186" s="381" t="s">
        <v>204</v>
      </c>
    </row>
    <row r="187" spans="1:13" s="442" customFormat="1" ht="12.75" customHeight="1" x14ac:dyDescent="0.25">
      <c r="A187" s="415" t="s">
        <v>601</v>
      </c>
      <c r="B187" s="422">
        <v>24</v>
      </c>
      <c r="C187" s="439">
        <v>12472</v>
      </c>
      <c r="D187" s="441">
        <v>0</v>
      </c>
      <c r="E187" s="441">
        <v>2</v>
      </c>
      <c r="F187" s="439">
        <v>7</v>
      </c>
      <c r="G187" s="439">
        <v>1819</v>
      </c>
      <c r="H187" s="422"/>
      <c r="I187" s="387" t="s">
        <v>602</v>
      </c>
      <c r="J187" s="381"/>
      <c r="K187" s="381"/>
      <c r="L187" s="381"/>
      <c r="M187" s="381" t="s">
        <v>204</v>
      </c>
    </row>
    <row r="188" spans="1:13" s="442" customFormat="1" ht="12.75" customHeight="1" x14ac:dyDescent="0.25">
      <c r="A188" s="415" t="s">
        <v>603</v>
      </c>
      <c r="B188" s="422">
        <v>8</v>
      </c>
      <c r="C188" s="439">
        <v>3798</v>
      </c>
      <c r="D188" s="441">
        <v>0</v>
      </c>
      <c r="E188" s="441">
        <v>1</v>
      </c>
      <c r="F188" s="439">
        <v>3</v>
      </c>
      <c r="G188" s="439">
        <v>2679</v>
      </c>
      <c r="H188" s="413"/>
      <c r="I188" s="387" t="s">
        <v>604</v>
      </c>
      <c r="J188" s="381"/>
      <c r="K188" s="381"/>
      <c r="L188" s="381"/>
      <c r="M188" s="381" t="s">
        <v>204</v>
      </c>
    </row>
    <row r="189" spans="1:13" s="442" customFormat="1" ht="12.75" customHeight="1" x14ac:dyDescent="0.25">
      <c r="A189" s="415" t="s">
        <v>605</v>
      </c>
      <c r="B189" s="422">
        <v>1</v>
      </c>
      <c r="C189" s="439">
        <v>20141</v>
      </c>
      <c r="D189" s="441">
        <v>1</v>
      </c>
      <c r="E189" s="441">
        <v>0</v>
      </c>
      <c r="F189" s="439">
        <v>2</v>
      </c>
      <c r="G189" s="439">
        <v>686</v>
      </c>
      <c r="H189" s="422"/>
      <c r="I189" s="387" t="s">
        <v>606</v>
      </c>
      <c r="J189" s="381"/>
      <c r="K189" s="381"/>
      <c r="L189" s="381"/>
      <c r="M189" s="381" t="s">
        <v>204</v>
      </c>
    </row>
    <row r="190" spans="1:13" s="442" customFormat="1" ht="12.75" customHeight="1" x14ac:dyDescent="0.25">
      <c r="A190" s="415" t="s">
        <v>607</v>
      </c>
      <c r="B190" s="422">
        <v>166</v>
      </c>
      <c r="C190" s="439">
        <v>7800</v>
      </c>
      <c r="D190" s="441">
        <v>0</v>
      </c>
      <c r="E190" s="441">
        <v>1</v>
      </c>
      <c r="F190" s="439">
        <v>7</v>
      </c>
      <c r="G190" s="439">
        <v>2720</v>
      </c>
      <c r="H190" s="422"/>
      <c r="I190" s="387" t="s">
        <v>608</v>
      </c>
      <c r="J190" s="381"/>
      <c r="K190" s="381"/>
      <c r="L190" s="381"/>
      <c r="M190" s="381" t="s">
        <v>204</v>
      </c>
    </row>
    <row r="191" spans="1:13" s="195" customFormat="1" ht="12.75" customHeight="1" x14ac:dyDescent="0.25">
      <c r="A191" s="415" t="s">
        <v>609</v>
      </c>
      <c r="B191" s="422">
        <v>97</v>
      </c>
      <c r="C191" s="439">
        <v>6402</v>
      </c>
      <c r="D191" s="441">
        <v>0</v>
      </c>
      <c r="E191" s="441">
        <v>1</v>
      </c>
      <c r="F191" s="439">
        <v>6</v>
      </c>
      <c r="G191" s="439">
        <v>6666</v>
      </c>
      <c r="H191" s="422"/>
      <c r="I191" s="387" t="s">
        <v>610</v>
      </c>
      <c r="J191" s="381"/>
      <c r="K191" s="381"/>
      <c r="L191" s="381"/>
      <c r="M191" s="381" t="s">
        <v>204</v>
      </c>
    </row>
    <row r="192" spans="1:13" s="442" customFormat="1" ht="12.75" customHeight="1" x14ac:dyDescent="0.25">
      <c r="A192" s="415" t="s">
        <v>611</v>
      </c>
      <c r="B192" s="422">
        <v>244</v>
      </c>
      <c r="C192" s="439">
        <v>44538</v>
      </c>
      <c r="D192" s="441">
        <v>2</v>
      </c>
      <c r="E192" s="441">
        <v>4</v>
      </c>
      <c r="F192" s="439">
        <v>13</v>
      </c>
      <c r="G192" s="439">
        <v>3205</v>
      </c>
      <c r="H192" s="422"/>
      <c r="I192" s="387" t="s">
        <v>612</v>
      </c>
      <c r="J192" s="381"/>
      <c r="K192" s="381"/>
      <c r="L192" s="381"/>
      <c r="M192" s="381" t="s">
        <v>204</v>
      </c>
    </row>
    <row r="193" spans="1:13" s="442" customFormat="1" ht="12.75" customHeight="1" x14ac:dyDescent="0.25">
      <c r="A193" s="415" t="s">
        <v>613</v>
      </c>
      <c r="B193" s="422">
        <v>37</v>
      </c>
      <c r="C193" s="439">
        <v>3513</v>
      </c>
      <c r="D193" s="441">
        <v>0</v>
      </c>
      <c r="E193" s="441">
        <v>1</v>
      </c>
      <c r="F193" s="439">
        <v>4</v>
      </c>
      <c r="G193" s="439">
        <v>2304</v>
      </c>
      <c r="H193" s="413"/>
      <c r="I193" s="387" t="s">
        <v>614</v>
      </c>
      <c r="J193" s="381"/>
      <c r="K193" s="381"/>
      <c r="L193" s="381"/>
      <c r="M193" s="381" t="s">
        <v>204</v>
      </c>
    </row>
    <row r="194" spans="1:13" s="442" customFormat="1" ht="12.75" customHeight="1" x14ac:dyDescent="0.25">
      <c r="A194" s="415" t="s">
        <v>615</v>
      </c>
      <c r="B194" s="422">
        <v>241</v>
      </c>
      <c r="C194" s="439">
        <v>14769</v>
      </c>
      <c r="D194" s="441">
        <v>0</v>
      </c>
      <c r="E194" s="441">
        <v>2</v>
      </c>
      <c r="F194" s="439">
        <v>10</v>
      </c>
      <c r="G194" s="439">
        <v>4467</v>
      </c>
      <c r="H194" s="422"/>
      <c r="I194" s="387" t="s">
        <v>616</v>
      </c>
      <c r="J194" s="381"/>
      <c r="K194" s="381"/>
      <c r="L194" s="381"/>
      <c r="M194" s="381" t="s">
        <v>204</v>
      </c>
    </row>
    <row r="195" spans="1:13" s="442" customFormat="1" ht="12.75" customHeight="1" x14ac:dyDescent="0.25">
      <c r="A195" s="415" t="s">
        <v>617</v>
      </c>
      <c r="B195" s="422">
        <v>233</v>
      </c>
      <c r="C195" s="439">
        <v>36413</v>
      </c>
      <c r="D195" s="441">
        <v>1</v>
      </c>
      <c r="E195" s="441">
        <v>0</v>
      </c>
      <c r="F195" s="439">
        <v>11</v>
      </c>
      <c r="G195" s="439">
        <v>3193</v>
      </c>
      <c r="H195" s="422"/>
      <c r="I195" s="387" t="s">
        <v>618</v>
      </c>
      <c r="J195" s="381"/>
      <c r="K195" s="381"/>
      <c r="L195" s="381"/>
      <c r="M195" s="381" t="s">
        <v>204</v>
      </c>
    </row>
    <row r="196" spans="1:13" s="442" customFormat="1" ht="12.75" customHeight="1" x14ac:dyDescent="0.25">
      <c r="A196" s="415" t="s">
        <v>619</v>
      </c>
      <c r="B196" s="422">
        <v>113</v>
      </c>
      <c r="C196" s="439">
        <v>34111</v>
      </c>
      <c r="D196" s="441">
        <v>1</v>
      </c>
      <c r="E196" s="441">
        <v>1</v>
      </c>
      <c r="F196" s="439">
        <v>10</v>
      </c>
      <c r="G196" s="439">
        <v>2700</v>
      </c>
      <c r="H196" s="422"/>
      <c r="I196" s="387" t="s">
        <v>620</v>
      </c>
      <c r="J196" s="381"/>
      <c r="K196" s="381"/>
      <c r="L196" s="381"/>
      <c r="M196" s="381" t="s">
        <v>204</v>
      </c>
    </row>
    <row r="197" spans="1:13" s="442" customFormat="1" ht="12.75" customHeight="1" x14ac:dyDescent="0.25">
      <c r="A197" s="415" t="s">
        <v>621</v>
      </c>
      <c r="B197" s="422">
        <v>59</v>
      </c>
      <c r="C197" s="439">
        <v>3279</v>
      </c>
      <c r="D197" s="441">
        <v>0</v>
      </c>
      <c r="E197" s="441">
        <v>1</v>
      </c>
      <c r="F197" s="439">
        <v>3</v>
      </c>
      <c r="G197" s="439">
        <v>6385</v>
      </c>
      <c r="H197" s="413"/>
      <c r="I197" s="387" t="s">
        <v>622</v>
      </c>
      <c r="J197" s="381"/>
      <c r="K197" s="381"/>
      <c r="L197" s="381"/>
      <c r="M197" s="381" t="s">
        <v>204</v>
      </c>
    </row>
    <row r="198" spans="1:13" s="442" customFormat="1" ht="12.75" customHeight="1" x14ac:dyDescent="0.25">
      <c r="A198" s="415" t="s">
        <v>623</v>
      </c>
      <c r="B198" s="422">
        <v>12</v>
      </c>
      <c r="C198" s="439">
        <v>7016</v>
      </c>
      <c r="D198" s="441">
        <v>0</v>
      </c>
      <c r="E198" s="441">
        <v>1</v>
      </c>
      <c r="F198" s="439">
        <v>4</v>
      </c>
      <c r="G198" s="439">
        <v>1238</v>
      </c>
      <c r="H198" s="422"/>
      <c r="I198" s="387" t="s">
        <v>624</v>
      </c>
      <c r="J198" s="381"/>
      <c r="K198" s="381"/>
      <c r="L198" s="381"/>
      <c r="M198" s="381" t="s">
        <v>204</v>
      </c>
    </row>
    <row r="199" spans="1:13" s="442" customFormat="1" ht="12.75" customHeight="1" x14ac:dyDescent="0.25">
      <c r="A199" s="195" t="s">
        <v>625</v>
      </c>
      <c r="B199" s="413">
        <v>842</v>
      </c>
      <c r="C199" s="409">
        <v>210602</v>
      </c>
      <c r="D199" s="438">
        <v>9</v>
      </c>
      <c r="E199" s="438">
        <v>26</v>
      </c>
      <c r="F199" s="438">
        <v>266</v>
      </c>
      <c r="G199" s="438">
        <v>2370</v>
      </c>
      <c r="H199" s="422"/>
      <c r="I199" s="380" t="s">
        <v>626</v>
      </c>
      <c r="J199" s="381"/>
      <c r="K199" s="381"/>
      <c r="L199" s="381" t="s">
        <v>204</v>
      </c>
      <c r="M199" s="381"/>
    </row>
    <row r="200" spans="1:13" s="442" customFormat="1" ht="12.75" customHeight="1" x14ac:dyDescent="0.25">
      <c r="A200" s="415" t="s">
        <v>627</v>
      </c>
      <c r="B200" s="422">
        <v>38</v>
      </c>
      <c r="C200" s="439">
        <v>5887</v>
      </c>
      <c r="D200" s="441">
        <v>0</v>
      </c>
      <c r="E200" s="441">
        <v>2</v>
      </c>
      <c r="F200" s="439">
        <v>16</v>
      </c>
      <c r="G200" s="439">
        <v>3237</v>
      </c>
      <c r="H200" s="422"/>
      <c r="I200" s="387" t="s">
        <v>628</v>
      </c>
      <c r="J200" s="381"/>
      <c r="K200" s="381"/>
      <c r="L200" s="381"/>
      <c r="M200" s="381" t="s">
        <v>204</v>
      </c>
    </row>
    <row r="201" spans="1:13" s="442" customFormat="1" ht="12.75" customHeight="1" x14ac:dyDescent="0.25">
      <c r="A201" s="415" t="s">
        <v>629</v>
      </c>
      <c r="B201" s="422">
        <v>44</v>
      </c>
      <c r="C201" s="439">
        <v>6205</v>
      </c>
      <c r="D201" s="441">
        <v>0</v>
      </c>
      <c r="E201" s="441">
        <v>2</v>
      </c>
      <c r="F201" s="439">
        <v>4</v>
      </c>
      <c r="G201" s="439">
        <v>2969</v>
      </c>
      <c r="H201" s="422"/>
      <c r="I201" s="387" t="s">
        <v>630</v>
      </c>
      <c r="J201" s="381"/>
      <c r="K201" s="381"/>
      <c r="L201" s="381"/>
      <c r="M201" s="381" t="s">
        <v>204</v>
      </c>
    </row>
    <row r="202" spans="1:13" s="442" customFormat="1" ht="12.75" customHeight="1" x14ac:dyDescent="0.25">
      <c r="A202" s="415" t="s">
        <v>631</v>
      </c>
      <c r="B202" s="422">
        <v>48</v>
      </c>
      <c r="C202" s="439">
        <v>6583</v>
      </c>
      <c r="D202" s="441">
        <v>0</v>
      </c>
      <c r="E202" s="441">
        <v>1</v>
      </c>
      <c r="F202" s="439">
        <v>16</v>
      </c>
      <c r="G202" s="439">
        <v>1545</v>
      </c>
      <c r="H202" s="422"/>
      <c r="I202" s="387" t="s">
        <v>632</v>
      </c>
      <c r="J202" s="381"/>
      <c r="K202" s="381"/>
      <c r="L202" s="381"/>
      <c r="M202" s="381" t="s">
        <v>204</v>
      </c>
    </row>
    <row r="203" spans="1:13" s="442" customFormat="1" ht="12.75" customHeight="1" x14ac:dyDescent="0.25">
      <c r="A203" s="415" t="s">
        <v>633</v>
      </c>
      <c r="B203" s="422">
        <v>63</v>
      </c>
      <c r="C203" s="439">
        <v>46455</v>
      </c>
      <c r="D203" s="441">
        <v>1</v>
      </c>
      <c r="E203" s="441">
        <v>7</v>
      </c>
      <c r="F203" s="439">
        <v>21</v>
      </c>
      <c r="G203" s="439">
        <v>2646</v>
      </c>
      <c r="H203" s="422"/>
      <c r="I203" s="387" t="s">
        <v>634</v>
      </c>
      <c r="J203" s="381"/>
      <c r="K203" s="381"/>
      <c r="L203" s="381"/>
      <c r="M203" s="381" t="s">
        <v>204</v>
      </c>
    </row>
    <row r="204" spans="1:13" s="442" customFormat="1" ht="12.75" customHeight="1" x14ac:dyDescent="0.25">
      <c r="A204" s="415" t="s">
        <v>635</v>
      </c>
      <c r="B204" s="422">
        <v>20</v>
      </c>
      <c r="C204" s="439">
        <v>5148</v>
      </c>
      <c r="D204" s="441">
        <v>0</v>
      </c>
      <c r="E204" s="441">
        <v>1</v>
      </c>
      <c r="F204" s="439">
        <v>10</v>
      </c>
      <c r="G204" s="439">
        <v>5086</v>
      </c>
      <c r="H204" s="422"/>
      <c r="I204" s="387" t="s">
        <v>636</v>
      </c>
      <c r="J204" s="381"/>
      <c r="K204" s="381"/>
      <c r="L204" s="381"/>
      <c r="M204" s="381" t="s">
        <v>204</v>
      </c>
    </row>
    <row r="205" spans="1:13" s="442" customFormat="1" ht="12.75" customHeight="1" x14ac:dyDescent="0.25">
      <c r="A205" s="415" t="s">
        <v>637</v>
      </c>
      <c r="B205" s="422">
        <v>29</v>
      </c>
      <c r="C205" s="439">
        <v>4403</v>
      </c>
      <c r="D205" s="441">
        <v>0</v>
      </c>
      <c r="E205" s="441">
        <v>1</v>
      </c>
      <c r="F205" s="439">
        <v>12</v>
      </c>
      <c r="G205" s="439">
        <v>1095</v>
      </c>
      <c r="H205" s="422"/>
      <c r="I205" s="387" t="s">
        <v>638</v>
      </c>
      <c r="J205" s="381"/>
      <c r="K205" s="381"/>
      <c r="L205" s="381"/>
      <c r="M205" s="381" t="s">
        <v>204</v>
      </c>
    </row>
    <row r="206" spans="1:13" s="442" customFormat="1" ht="12.75" customHeight="1" x14ac:dyDescent="0.25">
      <c r="A206" s="415" t="s">
        <v>639</v>
      </c>
      <c r="B206" s="422">
        <v>96</v>
      </c>
      <c r="C206" s="439">
        <v>26503</v>
      </c>
      <c r="D206" s="441">
        <v>1</v>
      </c>
      <c r="E206" s="441">
        <v>2</v>
      </c>
      <c r="F206" s="439">
        <v>23</v>
      </c>
      <c r="G206" s="439">
        <v>3044</v>
      </c>
      <c r="H206" s="422"/>
      <c r="I206" s="387" t="s">
        <v>640</v>
      </c>
      <c r="J206" s="381"/>
      <c r="K206" s="381"/>
      <c r="L206" s="381"/>
      <c r="M206" s="381" t="s">
        <v>204</v>
      </c>
    </row>
    <row r="207" spans="1:13" s="442" customFormat="1" ht="12.75" customHeight="1" x14ac:dyDescent="0.25">
      <c r="A207" s="415" t="s">
        <v>641</v>
      </c>
      <c r="B207" s="422">
        <v>32</v>
      </c>
      <c r="C207" s="439">
        <v>12222</v>
      </c>
      <c r="D207" s="441">
        <v>1</v>
      </c>
      <c r="E207" s="441">
        <v>1</v>
      </c>
      <c r="F207" s="439">
        <v>16</v>
      </c>
      <c r="G207" s="439">
        <v>1879</v>
      </c>
      <c r="H207" s="422"/>
      <c r="I207" s="387" t="s">
        <v>642</v>
      </c>
      <c r="J207" s="381"/>
      <c r="K207" s="381"/>
      <c r="L207" s="381"/>
      <c r="M207" s="381" t="s">
        <v>204</v>
      </c>
    </row>
    <row r="208" spans="1:13" s="442" customFormat="1" ht="12.75" customHeight="1" x14ac:dyDescent="0.25">
      <c r="A208" s="415" t="s">
        <v>643</v>
      </c>
      <c r="B208" s="422">
        <v>143</v>
      </c>
      <c r="C208" s="439">
        <v>40117</v>
      </c>
      <c r="D208" s="441">
        <v>1</v>
      </c>
      <c r="E208" s="441">
        <v>1</v>
      </c>
      <c r="F208" s="439">
        <v>43</v>
      </c>
      <c r="G208" s="439">
        <v>1656</v>
      </c>
      <c r="H208" s="422"/>
      <c r="I208" s="387" t="s">
        <v>644</v>
      </c>
      <c r="J208" s="381"/>
      <c r="K208" s="381"/>
      <c r="L208" s="381"/>
      <c r="M208" s="381" t="s">
        <v>204</v>
      </c>
    </row>
    <row r="209" spans="1:13" s="442" customFormat="1" ht="12.75" customHeight="1" x14ac:dyDescent="0.25">
      <c r="A209" s="415" t="s">
        <v>645</v>
      </c>
      <c r="B209" s="422">
        <v>10</v>
      </c>
      <c r="C209" s="439">
        <v>2909</v>
      </c>
      <c r="D209" s="441">
        <v>0</v>
      </c>
      <c r="E209" s="441">
        <v>1</v>
      </c>
      <c r="F209" s="439">
        <v>4</v>
      </c>
      <c r="G209" s="439">
        <v>3049</v>
      </c>
      <c r="H209" s="422"/>
      <c r="I209" s="387" t="s">
        <v>646</v>
      </c>
      <c r="J209" s="381"/>
      <c r="K209" s="381"/>
      <c r="L209" s="381"/>
      <c r="M209" s="381" t="s">
        <v>204</v>
      </c>
    </row>
    <row r="210" spans="1:13" s="442" customFormat="1" ht="12.75" customHeight="1" x14ac:dyDescent="0.25">
      <c r="A210" s="415" t="s">
        <v>647</v>
      </c>
      <c r="B210" s="422">
        <v>29</v>
      </c>
      <c r="C210" s="439">
        <v>4630</v>
      </c>
      <c r="D210" s="441">
        <v>1</v>
      </c>
      <c r="E210" s="441">
        <v>1</v>
      </c>
      <c r="F210" s="439">
        <v>11</v>
      </c>
      <c r="G210" s="439">
        <v>2600</v>
      </c>
      <c r="H210" s="413"/>
      <c r="I210" s="387" t="s">
        <v>648</v>
      </c>
      <c r="J210" s="381"/>
      <c r="K210" s="381"/>
      <c r="L210" s="381"/>
      <c r="M210" s="381" t="s">
        <v>204</v>
      </c>
    </row>
    <row r="211" spans="1:13" s="442" customFormat="1" ht="12.75" customHeight="1" x14ac:dyDescent="0.25">
      <c r="A211" s="415" t="s">
        <v>649</v>
      </c>
      <c r="B211" s="422">
        <v>59</v>
      </c>
      <c r="C211" s="439">
        <v>8092</v>
      </c>
      <c r="D211" s="441">
        <v>1</v>
      </c>
      <c r="E211" s="441">
        <v>0</v>
      </c>
      <c r="F211" s="439">
        <v>18</v>
      </c>
      <c r="G211" s="439">
        <v>2692</v>
      </c>
      <c r="H211" s="422"/>
      <c r="I211" s="387" t="s">
        <v>650</v>
      </c>
      <c r="J211" s="381"/>
      <c r="K211" s="381"/>
      <c r="L211" s="381"/>
      <c r="M211" s="381" t="s">
        <v>204</v>
      </c>
    </row>
    <row r="212" spans="1:13" s="442" customFormat="1" ht="12.75" customHeight="1" x14ac:dyDescent="0.25">
      <c r="A212" s="415" t="s">
        <v>651</v>
      </c>
      <c r="B212" s="422">
        <v>81</v>
      </c>
      <c r="C212" s="439">
        <v>11280</v>
      </c>
      <c r="D212" s="441">
        <v>1</v>
      </c>
      <c r="E212" s="441">
        <v>1</v>
      </c>
      <c r="F212" s="439">
        <v>30</v>
      </c>
      <c r="G212" s="439">
        <v>2742</v>
      </c>
      <c r="H212" s="422"/>
      <c r="I212" s="387" t="s">
        <v>652</v>
      </c>
      <c r="J212" s="381"/>
      <c r="K212" s="381"/>
      <c r="L212" s="381"/>
      <c r="M212" s="381" t="s">
        <v>204</v>
      </c>
    </row>
    <row r="213" spans="1:13" s="442" customFormat="1" ht="12.75" customHeight="1" x14ac:dyDescent="0.25">
      <c r="A213" s="415" t="s">
        <v>653</v>
      </c>
      <c r="B213" s="422">
        <v>79</v>
      </c>
      <c r="C213" s="439">
        <v>21755</v>
      </c>
      <c r="D213" s="441">
        <v>1</v>
      </c>
      <c r="E213" s="441">
        <v>4</v>
      </c>
      <c r="F213" s="439">
        <v>21</v>
      </c>
      <c r="G213" s="439">
        <v>2075</v>
      </c>
      <c r="H213" s="422"/>
      <c r="I213" s="387" t="s">
        <v>654</v>
      </c>
      <c r="J213" s="381"/>
      <c r="K213" s="381"/>
      <c r="L213" s="381"/>
      <c r="M213" s="381" t="s">
        <v>204</v>
      </c>
    </row>
    <row r="214" spans="1:13" s="442" customFormat="1" ht="12.75" customHeight="1" x14ac:dyDescent="0.25">
      <c r="A214" s="415" t="s">
        <v>655</v>
      </c>
      <c r="B214" s="422">
        <v>71</v>
      </c>
      <c r="C214" s="439">
        <v>8413</v>
      </c>
      <c r="D214" s="441">
        <v>1</v>
      </c>
      <c r="E214" s="441">
        <v>1</v>
      </c>
      <c r="F214" s="439">
        <v>21</v>
      </c>
      <c r="G214" s="439">
        <v>1722</v>
      </c>
      <c r="H214" s="422"/>
      <c r="I214" s="387" t="s">
        <v>656</v>
      </c>
      <c r="J214" s="381"/>
      <c r="K214" s="381"/>
      <c r="L214" s="381"/>
      <c r="M214" s="381" t="s">
        <v>204</v>
      </c>
    </row>
    <row r="215" spans="1:13" s="442" customFormat="1" ht="12.75" customHeight="1" x14ac:dyDescent="0.25">
      <c r="A215" s="195" t="s">
        <v>657</v>
      </c>
      <c r="B215" s="413">
        <v>1335</v>
      </c>
      <c r="C215" s="409">
        <v>2870208</v>
      </c>
      <c r="D215" s="438">
        <v>17</v>
      </c>
      <c r="E215" s="438">
        <v>58</v>
      </c>
      <c r="F215" s="438">
        <v>118</v>
      </c>
      <c r="G215" s="438">
        <v>2555</v>
      </c>
      <c r="H215" s="422"/>
      <c r="I215" s="380">
        <v>170</v>
      </c>
      <c r="J215" s="381"/>
      <c r="K215" s="381" t="s">
        <v>204</v>
      </c>
      <c r="L215" s="381" t="s">
        <v>204</v>
      </c>
      <c r="M215" s="381"/>
    </row>
    <row r="216" spans="1:13" s="442" customFormat="1" ht="12.75" customHeight="1" x14ac:dyDescent="0.25">
      <c r="A216" s="415" t="s">
        <v>658</v>
      </c>
      <c r="B216" s="422">
        <v>16</v>
      </c>
      <c r="C216" s="439">
        <v>19143</v>
      </c>
      <c r="D216" s="441">
        <v>0</v>
      </c>
      <c r="E216" s="441">
        <v>2</v>
      </c>
      <c r="F216" s="439">
        <v>3</v>
      </c>
      <c r="G216" s="439">
        <v>4279</v>
      </c>
      <c r="H216" s="422"/>
      <c r="I216" s="387" t="s">
        <v>659</v>
      </c>
      <c r="J216" s="381"/>
      <c r="K216" s="381"/>
      <c r="L216" s="381"/>
      <c r="M216" s="381" t="s">
        <v>204</v>
      </c>
    </row>
    <row r="217" spans="1:13" s="442" customFormat="1" ht="12.75" customHeight="1" x14ac:dyDescent="0.25">
      <c r="A217" s="415" t="s">
        <v>660</v>
      </c>
      <c r="B217" s="422">
        <v>37</v>
      </c>
      <c r="C217" s="439">
        <v>177238</v>
      </c>
      <c r="D217" s="441">
        <v>2</v>
      </c>
      <c r="E217" s="441">
        <v>4</v>
      </c>
      <c r="F217" s="439">
        <v>5</v>
      </c>
      <c r="G217" s="439">
        <v>1400</v>
      </c>
      <c r="H217" s="422"/>
      <c r="I217" s="387" t="s">
        <v>661</v>
      </c>
      <c r="J217" s="381"/>
      <c r="K217" s="381"/>
      <c r="L217" s="381"/>
      <c r="M217" s="381" t="s">
        <v>204</v>
      </c>
    </row>
    <row r="218" spans="1:13" s="442" customFormat="1" ht="12.75" customHeight="1" x14ac:dyDescent="0.25">
      <c r="A218" s="415" t="s">
        <v>662</v>
      </c>
      <c r="B218" s="422">
        <v>1</v>
      </c>
      <c r="C218" s="439">
        <v>171454</v>
      </c>
      <c r="D218" s="441">
        <v>1</v>
      </c>
      <c r="E218" s="441">
        <v>0</v>
      </c>
      <c r="F218" s="439">
        <v>6</v>
      </c>
      <c r="G218" s="439">
        <v>396</v>
      </c>
      <c r="H218" s="422"/>
      <c r="I218" s="387" t="s">
        <v>663</v>
      </c>
      <c r="J218" s="381"/>
      <c r="K218" s="381"/>
      <c r="L218" s="381"/>
      <c r="M218" s="381" t="s">
        <v>204</v>
      </c>
    </row>
    <row r="219" spans="1:13" s="195" customFormat="1" ht="12.75" customHeight="1" x14ac:dyDescent="0.25">
      <c r="A219" s="415" t="s">
        <v>664</v>
      </c>
      <c r="B219" s="422">
        <v>17</v>
      </c>
      <c r="C219" s="439">
        <v>78345</v>
      </c>
      <c r="D219" s="441">
        <v>1</v>
      </c>
      <c r="E219" s="441">
        <v>2</v>
      </c>
      <c r="F219" s="439">
        <v>4</v>
      </c>
      <c r="G219" s="439">
        <v>910</v>
      </c>
      <c r="H219" s="422"/>
      <c r="I219" s="387" t="s">
        <v>665</v>
      </c>
      <c r="J219" s="381"/>
      <c r="K219" s="381"/>
      <c r="L219" s="381"/>
      <c r="M219" s="381" t="s">
        <v>204</v>
      </c>
    </row>
    <row r="220" spans="1:13" s="442" customFormat="1" ht="12.75" customHeight="1" x14ac:dyDescent="0.25">
      <c r="A220" s="415" t="s">
        <v>666</v>
      </c>
      <c r="B220" s="422">
        <v>103</v>
      </c>
      <c r="C220" s="439">
        <v>214124</v>
      </c>
      <c r="D220" s="441">
        <v>0</v>
      </c>
      <c r="E220" s="441">
        <v>2</v>
      </c>
      <c r="F220" s="439">
        <v>4</v>
      </c>
      <c r="G220" s="439">
        <v>2435</v>
      </c>
      <c r="H220" s="422"/>
      <c r="I220" s="387" t="s">
        <v>667</v>
      </c>
      <c r="J220" s="381"/>
      <c r="K220" s="381"/>
      <c r="L220" s="381"/>
      <c r="M220" s="381" t="s">
        <v>204</v>
      </c>
    </row>
    <row r="221" spans="1:13" s="442" customFormat="1" ht="12.75" customHeight="1" x14ac:dyDescent="0.25">
      <c r="A221" s="415" t="s">
        <v>668</v>
      </c>
      <c r="B221" s="422">
        <v>1</v>
      </c>
      <c r="C221" s="439">
        <v>545796</v>
      </c>
      <c r="D221" s="441">
        <v>1</v>
      </c>
      <c r="E221" s="441">
        <v>0</v>
      </c>
      <c r="F221" s="439">
        <v>24</v>
      </c>
      <c r="G221" s="439">
        <v>417</v>
      </c>
      <c r="H221" s="413"/>
      <c r="I221" s="387" t="s">
        <v>669</v>
      </c>
      <c r="J221" s="381"/>
      <c r="K221" s="381"/>
      <c r="L221" s="381"/>
      <c r="M221" s="381" t="s">
        <v>204</v>
      </c>
    </row>
    <row r="222" spans="1:13" s="442" customFormat="1" ht="12.75" customHeight="1" x14ac:dyDescent="0.25">
      <c r="A222" s="415" t="s">
        <v>670</v>
      </c>
      <c r="B222" s="422">
        <v>157</v>
      </c>
      <c r="C222" s="439">
        <v>201590</v>
      </c>
      <c r="D222" s="441">
        <v>2</v>
      </c>
      <c r="E222" s="441">
        <v>8</v>
      </c>
      <c r="F222" s="439">
        <v>10</v>
      </c>
      <c r="G222" s="439">
        <v>1672</v>
      </c>
      <c r="H222" s="413"/>
      <c r="I222" s="387" t="s">
        <v>671</v>
      </c>
      <c r="J222" s="381"/>
      <c r="K222" s="381"/>
      <c r="L222" s="381"/>
      <c r="M222" s="381" t="s">
        <v>204</v>
      </c>
    </row>
    <row r="223" spans="1:13" s="442" customFormat="1" ht="12.75" customHeight="1" x14ac:dyDescent="0.25">
      <c r="A223" s="415" t="s">
        <v>672</v>
      </c>
      <c r="B223" s="422">
        <v>228</v>
      </c>
      <c r="C223" s="439">
        <v>86515</v>
      </c>
      <c r="D223" s="441">
        <v>0</v>
      </c>
      <c r="E223" s="441">
        <v>3</v>
      </c>
      <c r="F223" s="439">
        <v>11</v>
      </c>
      <c r="G223" s="439">
        <v>2651</v>
      </c>
      <c r="H223" s="422"/>
      <c r="I223" s="387" t="s">
        <v>673</v>
      </c>
      <c r="J223" s="381"/>
      <c r="K223" s="381"/>
      <c r="L223" s="381"/>
      <c r="M223" s="381" t="s">
        <v>204</v>
      </c>
    </row>
    <row r="224" spans="1:13" s="442" customFormat="1" ht="12.75" customHeight="1" x14ac:dyDescent="0.25">
      <c r="A224" s="415" t="s">
        <v>674</v>
      </c>
      <c r="B224" s="422">
        <v>42</v>
      </c>
      <c r="C224" s="439">
        <v>66255</v>
      </c>
      <c r="D224" s="441">
        <v>0</v>
      </c>
      <c r="E224" s="441">
        <v>3</v>
      </c>
      <c r="F224" s="439">
        <v>4</v>
      </c>
      <c r="G224" s="439">
        <v>1381</v>
      </c>
      <c r="H224" s="422"/>
      <c r="I224" s="387" t="s">
        <v>675</v>
      </c>
      <c r="J224" s="381"/>
      <c r="K224" s="381"/>
      <c r="L224" s="381"/>
      <c r="M224" s="381" t="s">
        <v>204</v>
      </c>
    </row>
    <row r="225" spans="1:13" s="442" customFormat="1" ht="12.75" customHeight="1" x14ac:dyDescent="0.25">
      <c r="A225" s="415" t="s">
        <v>676</v>
      </c>
      <c r="B225" s="422">
        <v>54</v>
      </c>
      <c r="C225" s="439">
        <v>55682</v>
      </c>
      <c r="D225" s="441">
        <v>1</v>
      </c>
      <c r="E225" s="441">
        <v>0</v>
      </c>
      <c r="F225" s="439">
        <v>5</v>
      </c>
      <c r="G225" s="439">
        <v>6972</v>
      </c>
      <c r="H225" s="422"/>
      <c r="I225" s="387" t="s">
        <v>677</v>
      </c>
      <c r="J225" s="381"/>
      <c r="K225" s="381"/>
      <c r="L225" s="381"/>
      <c r="M225" s="381" t="s">
        <v>204</v>
      </c>
    </row>
    <row r="226" spans="1:13" s="442" customFormat="1" ht="12.75" customHeight="1" x14ac:dyDescent="0.25">
      <c r="A226" s="415" t="s">
        <v>678</v>
      </c>
      <c r="B226" s="422">
        <v>31</v>
      </c>
      <c r="C226" s="439">
        <v>148034</v>
      </c>
      <c r="D226" s="441">
        <v>1</v>
      </c>
      <c r="E226" s="441">
        <v>6</v>
      </c>
      <c r="F226" s="439">
        <v>4</v>
      </c>
      <c r="G226" s="439">
        <v>664</v>
      </c>
      <c r="H226" s="422"/>
      <c r="I226" s="387" t="s">
        <v>679</v>
      </c>
      <c r="J226" s="381"/>
      <c r="K226" s="381"/>
      <c r="L226" s="381"/>
      <c r="M226" s="381" t="s">
        <v>204</v>
      </c>
    </row>
    <row r="227" spans="1:13" s="442" customFormat="1" ht="12.75" customHeight="1" x14ac:dyDescent="0.25">
      <c r="A227" s="415" t="s">
        <v>680</v>
      </c>
      <c r="B227" s="422">
        <v>92</v>
      </c>
      <c r="C227" s="439">
        <v>171658</v>
      </c>
      <c r="D227" s="441">
        <v>0</v>
      </c>
      <c r="E227" s="441">
        <v>9</v>
      </c>
      <c r="F227" s="439">
        <v>5</v>
      </c>
      <c r="G227" s="439">
        <v>918</v>
      </c>
      <c r="H227" s="422"/>
      <c r="I227" s="387" t="s">
        <v>681</v>
      </c>
      <c r="J227" s="381"/>
      <c r="K227" s="381"/>
      <c r="L227" s="381"/>
      <c r="M227" s="381" t="s">
        <v>204</v>
      </c>
    </row>
    <row r="228" spans="1:13" s="442" customFormat="1" ht="12.75" customHeight="1" x14ac:dyDescent="0.25">
      <c r="A228" s="415" t="s">
        <v>682</v>
      </c>
      <c r="B228" s="422">
        <v>147</v>
      </c>
      <c r="C228" s="439">
        <v>68852</v>
      </c>
      <c r="D228" s="441">
        <v>0</v>
      </c>
      <c r="E228" s="441">
        <v>2</v>
      </c>
      <c r="F228" s="439">
        <v>4</v>
      </c>
      <c r="G228" s="439">
        <v>11628</v>
      </c>
      <c r="H228" s="422"/>
      <c r="I228" s="387" t="s">
        <v>683</v>
      </c>
      <c r="J228" s="381"/>
      <c r="K228" s="381"/>
      <c r="L228" s="381"/>
      <c r="M228" s="381" t="s">
        <v>204</v>
      </c>
    </row>
    <row r="229" spans="1:13" s="442" customFormat="1" ht="12.75" customHeight="1" x14ac:dyDescent="0.25">
      <c r="A229" s="415" t="s">
        <v>684</v>
      </c>
      <c r="B229" s="422">
        <v>18</v>
      </c>
      <c r="C229" s="439">
        <v>166507</v>
      </c>
      <c r="D229" s="441">
        <v>2</v>
      </c>
      <c r="E229" s="441">
        <v>1</v>
      </c>
      <c r="F229" s="439">
        <v>4</v>
      </c>
      <c r="G229" s="439">
        <v>2386</v>
      </c>
      <c r="H229" s="422"/>
      <c r="I229" s="387" t="s">
        <v>685</v>
      </c>
      <c r="J229" s="381"/>
      <c r="K229" s="381"/>
      <c r="L229" s="381"/>
      <c r="M229" s="381" t="s">
        <v>204</v>
      </c>
    </row>
    <row r="230" spans="1:13" s="195" customFormat="1" ht="12.75" customHeight="1" x14ac:dyDescent="0.25">
      <c r="A230" s="415" t="s">
        <v>686</v>
      </c>
      <c r="B230" s="422">
        <v>55</v>
      </c>
      <c r="C230" s="439">
        <v>52384</v>
      </c>
      <c r="D230" s="441">
        <v>0</v>
      </c>
      <c r="E230" s="441">
        <v>2</v>
      </c>
      <c r="F230" s="439">
        <v>3</v>
      </c>
      <c r="G230" s="439">
        <v>6524</v>
      </c>
      <c r="H230" s="422"/>
      <c r="I230" s="387" t="s">
        <v>687</v>
      </c>
      <c r="J230" s="381"/>
      <c r="K230" s="381"/>
      <c r="L230" s="381"/>
      <c r="M230" s="381" t="s">
        <v>204</v>
      </c>
    </row>
    <row r="231" spans="1:13" s="442" customFormat="1" ht="12.75" customHeight="1" x14ac:dyDescent="0.25">
      <c r="A231" s="415" t="s">
        <v>688</v>
      </c>
      <c r="B231" s="422">
        <v>63</v>
      </c>
      <c r="C231" s="439">
        <v>123496</v>
      </c>
      <c r="D231" s="441">
        <v>1</v>
      </c>
      <c r="E231" s="441">
        <v>0</v>
      </c>
      <c r="F231" s="439">
        <v>5</v>
      </c>
      <c r="G231" s="439">
        <v>4607</v>
      </c>
      <c r="H231" s="422"/>
      <c r="I231" s="387" t="s">
        <v>689</v>
      </c>
      <c r="J231" s="381"/>
      <c r="K231" s="381"/>
      <c r="L231" s="381"/>
      <c r="M231" s="381" t="s">
        <v>204</v>
      </c>
    </row>
    <row r="232" spans="1:13" s="442" customFormat="1" ht="12.75" customHeight="1" x14ac:dyDescent="0.25">
      <c r="A232" s="415" t="s">
        <v>690</v>
      </c>
      <c r="B232" s="422">
        <v>214</v>
      </c>
      <c r="C232" s="439">
        <v>385606</v>
      </c>
      <c r="D232" s="441">
        <v>2</v>
      </c>
      <c r="E232" s="441">
        <v>9</v>
      </c>
      <c r="F232" s="439">
        <v>11</v>
      </c>
      <c r="G232" s="439">
        <v>2902</v>
      </c>
      <c r="H232" s="413"/>
      <c r="I232" s="387" t="s">
        <v>691</v>
      </c>
      <c r="J232" s="381"/>
      <c r="K232" s="381"/>
      <c r="L232" s="381"/>
      <c r="M232" s="381" t="s">
        <v>204</v>
      </c>
    </row>
    <row r="233" spans="1:13" s="442" customFormat="1" ht="12.75" customHeight="1" x14ac:dyDescent="0.25">
      <c r="A233" s="415" t="s">
        <v>692</v>
      </c>
      <c r="B233" s="422">
        <v>59</v>
      </c>
      <c r="C233" s="439">
        <v>137529</v>
      </c>
      <c r="D233" s="441">
        <v>3</v>
      </c>
      <c r="E233" s="441">
        <v>5</v>
      </c>
      <c r="F233" s="439">
        <v>6</v>
      </c>
      <c r="G233" s="439">
        <v>5303</v>
      </c>
      <c r="H233" s="422"/>
      <c r="I233" s="387" t="s">
        <v>693</v>
      </c>
      <c r="J233" s="381"/>
      <c r="K233" s="381"/>
      <c r="L233" s="381"/>
      <c r="M233" s="381" t="s">
        <v>204</v>
      </c>
    </row>
    <row r="234" spans="1:13" s="442" customFormat="1" ht="12.75" customHeight="1" x14ac:dyDescent="0.25">
      <c r="A234" s="195" t="s">
        <v>694</v>
      </c>
      <c r="B234" s="413">
        <v>1734</v>
      </c>
      <c r="C234" s="409">
        <v>704533</v>
      </c>
      <c r="D234" s="438">
        <v>21</v>
      </c>
      <c r="E234" s="438">
        <v>66</v>
      </c>
      <c r="F234" s="438">
        <v>299</v>
      </c>
      <c r="G234" s="438">
        <v>10570</v>
      </c>
      <c r="H234" s="422"/>
      <c r="I234" s="380">
        <v>18</v>
      </c>
      <c r="J234" s="381"/>
      <c r="K234" s="381" t="s">
        <v>204</v>
      </c>
      <c r="L234" s="381"/>
      <c r="M234" s="381"/>
    </row>
    <row r="235" spans="1:13" s="442" customFormat="1" ht="12.75" customHeight="1" x14ac:dyDescent="0.25">
      <c r="A235" s="195" t="s">
        <v>695</v>
      </c>
      <c r="B235" s="413">
        <v>339</v>
      </c>
      <c r="C235" s="409">
        <v>96442</v>
      </c>
      <c r="D235" s="438">
        <v>4</v>
      </c>
      <c r="E235" s="438">
        <v>7</v>
      </c>
      <c r="F235" s="439">
        <v>31</v>
      </c>
      <c r="G235" s="439">
        <v>17127</v>
      </c>
      <c r="H235" s="422"/>
      <c r="I235" s="383">
        <v>181</v>
      </c>
      <c r="J235" s="381"/>
      <c r="K235" s="381"/>
      <c r="L235" s="381" t="s">
        <v>204</v>
      </c>
      <c r="M235" s="381"/>
    </row>
    <row r="236" spans="1:13" s="442" customFormat="1" ht="12.75" customHeight="1" x14ac:dyDescent="0.25">
      <c r="A236" s="415" t="s">
        <v>696</v>
      </c>
      <c r="B236" s="422">
        <v>40</v>
      </c>
      <c r="C236" s="439">
        <v>11112</v>
      </c>
      <c r="D236" s="441">
        <v>1</v>
      </c>
      <c r="E236" s="441">
        <v>0</v>
      </c>
      <c r="F236" s="439">
        <v>4</v>
      </c>
      <c r="G236" s="439">
        <v>37497</v>
      </c>
      <c r="H236" s="422"/>
      <c r="I236" s="387" t="s">
        <v>697</v>
      </c>
      <c r="J236" s="381"/>
      <c r="K236" s="381"/>
      <c r="L236" s="381"/>
      <c r="M236" s="381" t="s">
        <v>204</v>
      </c>
    </row>
    <row r="237" spans="1:13" s="442" customFormat="1" ht="12.75" customHeight="1" x14ac:dyDescent="0.25">
      <c r="A237" s="415" t="s">
        <v>698</v>
      </c>
      <c r="B237" s="422">
        <v>55</v>
      </c>
      <c r="C237" s="439">
        <v>13822</v>
      </c>
      <c r="D237" s="441">
        <v>0</v>
      </c>
      <c r="E237" s="441">
        <v>1</v>
      </c>
      <c r="F237" s="439">
        <v>4</v>
      </c>
      <c r="G237" s="439">
        <v>20648</v>
      </c>
      <c r="H237" s="422"/>
      <c r="I237" s="387" t="s">
        <v>699</v>
      </c>
      <c r="J237" s="381"/>
      <c r="K237" s="381"/>
      <c r="L237" s="381"/>
      <c r="M237" s="381" t="s">
        <v>204</v>
      </c>
    </row>
    <row r="238" spans="1:13" s="442" customFormat="1" ht="12.75" customHeight="1" x14ac:dyDescent="0.25">
      <c r="A238" s="415" t="s">
        <v>700</v>
      </c>
      <c r="B238" s="422">
        <v>125</v>
      </c>
      <c r="C238" s="439">
        <v>29538</v>
      </c>
      <c r="D238" s="441">
        <v>0</v>
      </c>
      <c r="E238" s="441">
        <v>3</v>
      </c>
      <c r="F238" s="439">
        <v>13</v>
      </c>
      <c r="G238" s="439">
        <v>13235</v>
      </c>
      <c r="H238" s="422"/>
      <c r="I238" s="387" t="s">
        <v>701</v>
      </c>
      <c r="J238" s="381"/>
      <c r="K238" s="381"/>
      <c r="L238" s="381"/>
      <c r="M238" s="381" t="s">
        <v>204</v>
      </c>
    </row>
    <row r="239" spans="1:13" s="442" customFormat="1" ht="12.75" customHeight="1" x14ac:dyDescent="0.25">
      <c r="A239" s="415" t="s">
        <v>702</v>
      </c>
      <c r="B239" s="422">
        <v>101</v>
      </c>
      <c r="C239" s="439">
        <v>27772</v>
      </c>
      <c r="D239" s="441">
        <v>2</v>
      </c>
      <c r="E239" s="441">
        <v>3</v>
      </c>
      <c r="F239" s="439">
        <v>8</v>
      </c>
      <c r="G239" s="439">
        <v>13246</v>
      </c>
      <c r="H239" s="422"/>
      <c r="I239" s="387" t="s">
        <v>703</v>
      </c>
      <c r="J239" s="381"/>
      <c r="K239" s="381"/>
      <c r="L239" s="381"/>
      <c r="M239" s="381" t="s">
        <v>204</v>
      </c>
    </row>
    <row r="240" spans="1:13" s="442" customFormat="1" ht="12.75" customHeight="1" x14ac:dyDescent="0.25">
      <c r="A240" s="415" t="s">
        <v>704</v>
      </c>
      <c r="B240" s="422">
        <v>18</v>
      </c>
      <c r="C240" s="439">
        <v>14198</v>
      </c>
      <c r="D240" s="441">
        <v>1</v>
      </c>
      <c r="E240" s="441">
        <v>0</v>
      </c>
      <c r="F240" s="439">
        <v>2</v>
      </c>
      <c r="G240" s="439">
        <v>10165</v>
      </c>
      <c r="H240" s="422"/>
      <c r="I240" s="387" t="s">
        <v>705</v>
      </c>
      <c r="J240" s="381"/>
      <c r="K240" s="381"/>
      <c r="L240" s="381"/>
      <c r="M240" s="381" t="s">
        <v>204</v>
      </c>
    </row>
    <row r="241" spans="1:13" s="442" customFormat="1" ht="12.75" customHeight="1" x14ac:dyDescent="0.25">
      <c r="A241" s="407" t="s">
        <v>706</v>
      </c>
      <c r="B241" s="413">
        <v>282</v>
      </c>
      <c r="C241" s="409">
        <v>114863</v>
      </c>
      <c r="D241" s="438">
        <v>3</v>
      </c>
      <c r="E241" s="438">
        <v>14</v>
      </c>
      <c r="F241" s="438">
        <v>62</v>
      </c>
      <c r="G241" s="438">
        <v>13779</v>
      </c>
      <c r="H241" s="422"/>
      <c r="I241" s="380">
        <v>184</v>
      </c>
      <c r="J241" s="381"/>
      <c r="K241" s="381"/>
      <c r="L241" s="381" t="s">
        <v>204</v>
      </c>
      <c r="M241" s="381"/>
    </row>
    <row r="242" spans="1:13" s="442" customFormat="1" ht="12.75" customHeight="1" x14ac:dyDescent="0.25">
      <c r="A242" s="415" t="s">
        <v>707</v>
      </c>
      <c r="B242" s="422">
        <v>10</v>
      </c>
      <c r="C242" s="439">
        <v>8874</v>
      </c>
      <c r="D242" s="441">
        <v>0</v>
      </c>
      <c r="E242" s="441">
        <v>1</v>
      </c>
      <c r="F242" s="439">
        <v>4</v>
      </c>
      <c r="G242" s="439">
        <v>11462</v>
      </c>
      <c r="H242" s="413"/>
      <c r="I242" s="387" t="s">
        <v>708</v>
      </c>
      <c r="J242" s="381"/>
      <c r="K242" s="381"/>
      <c r="L242" s="381"/>
      <c r="M242" s="381" t="s">
        <v>204</v>
      </c>
    </row>
    <row r="243" spans="1:13" s="442" customFormat="1" ht="12.75" customHeight="1" x14ac:dyDescent="0.25">
      <c r="A243" s="415" t="s">
        <v>709</v>
      </c>
      <c r="B243" s="422">
        <v>34</v>
      </c>
      <c r="C243" s="439">
        <v>6712</v>
      </c>
      <c r="D243" s="441">
        <v>0</v>
      </c>
      <c r="E243" s="441">
        <v>1</v>
      </c>
      <c r="F243" s="439">
        <v>6</v>
      </c>
      <c r="G243" s="439">
        <v>12965</v>
      </c>
      <c r="H243" s="413"/>
      <c r="I243" s="387" t="s">
        <v>710</v>
      </c>
      <c r="J243" s="381"/>
      <c r="K243" s="381"/>
      <c r="L243" s="381"/>
      <c r="M243" s="381" t="s">
        <v>204</v>
      </c>
    </row>
    <row r="244" spans="1:13" s="442" customFormat="1" ht="12.75" customHeight="1" x14ac:dyDescent="0.25">
      <c r="A244" s="415" t="s">
        <v>711</v>
      </c>
      <c r="B244" s="422">
        <v>2</v>
      </c>
      <c r="C244" s="439">
        <v>2280</v>
      </c>
      <c r="D244" s="441">
        <v>0</v>
      </c>
      <c r="E244" s="441">
        <v>1</v>
      </c>
      <c r="F244" s="439">
        <v>2</v>
      </c>
      <c r="G244" s="439">
        <v>13243</v>
      </c>
      <c r="H244" s="422"/>
      <c r="I244" s="387" t="s">
        <v>712</v>
      </c>
      <c r="J244" s="381"/>
      <c r="K244" s="381"/>
      <c r="L244" s="381"/>
      <c r="M244" s="381" t="s">
        <v>204</v>
      </c>
    </row>
    <row r="245" spans="1:13" s="442" customFormat="1" ht="12.75" customHeight="1" x14ac:dyDescent="0.25">
      <c r="A245" s="415" t="s">
        <v>713</v>
      </c>
      <c r="B245" s="422">
        <v>1</v>
      </c>
      <c r="C245" s="439">
        <v>1438</v>
      </c>
      <c r="D245" s="441">
        <v>0</v>
      </c>
      <c r="E245" s="441">
        <v>1</v>
      </c>
      <c r="F245" s="439">
        <v>1</v>
      </c>
      <c r="G245" s="439">
        <v>16842</v>
      </c>
      <c r="H245" s="422"/>
      <c r="I245" s="387" t="s">
        <v>714</v>
      </c>
      <c r="J245" s="381"/>
      <c r="K245" s="381"/>
      <c r="L245" s="381"/>
      <c r="M245" s="381" t="s">
        <v>204</v>
      </c>
    </row>
    <row r="246" spans="1:13" s="442" customFormat="1" ht="12.75" customHeight="1" x14ac:dyDescent="0.25">
      <c r="A246" s="415" t="s">
        <v>715</v>
      </c>
      <c r="B246" s="422">
        <v>30</v>
      </c>
      <c r="C246" s="439">
        <v>33394</v>
      </c>
      <c r="D246" s="441">
        <v>1</v>
      </c>
      <c r="E246" s="441">
        <v>1</v>
      </c>
      <c r="F246" s="439">
        <v>12</v>
      </c>
      <c r="G246" s="439">
        <v>9554</v>
      </c>
      <c r="H246" s="422"/>
      <c r="I246" s="387" t="s">
        <v>716</v>
      </c>
      <c r="J246" s="381"/>
      <c r="K246" s="381"/>
      <c r="L246" s="381"/>
      <c r="M246" s="381" t="s">
        <v>204</v>
      </c>
    </row>
    <row r="247" spans="1:13" s="442" customFormat="1" ht="12.75" customHeight="1" x14ac:dyDescent="0.25">
      <c r="A247" s="415" t="s">
        <v>717</v>
      </c>
      <c r="B247" s="422">
        <v>23</v>
      </c>
      <c r="C247" s="439">
        <v>6873</v>
      </c>
      <c r="D247" s="441">
        <v>0</v>
      </c>
      <c r="E247" s="441">
        <v>1</v>
      </c>
      <c r="F247" s="439">
        <v>4</v>
      </c>
      <c r="G247" s="439">
        <v>14236</v>
      </c>
      <c r="H247" s="422"/>
      <c r="I247" s="387" t="s">
        <v>718</v>
      </c>
      <c r="J247" s="381"/>
      <c r="K247" s="381"/>
      <c r="L247" s="381"/>
      <c r="M247" s="381" t="s">
        <v>204</v>
      </c>
    </row>
    <row r="248" spans="1:13" s="442" customFormat="1" ht="12.75" customHeight="1" x14ac:dyDescent="0.25">
      <c r="A248" s="415" t="s">
        <v>719</v>
      </c>
      <c r="B248" s="422">
        <v>6</v>
      </c>
      <c r="C248" s="439">
        <v>4373</v>
      </c>
      <c r="D248" s="441">
        <v>0</v>
      </c>
      <c r="E248" s="441">
        <v>1</v>
      </c>
      <c r="F248" s="439">
        <v>4</v>
      </c>
      <c r="G248" s="439">
        <v>4302</v>
      </c>
      <c r="H248" s="422"/>
      <c r="I248" s="387" t="s">
        <v>720</v>
      </c>
      <c r="J248" s="381"/>
      <c r="K248" s="381"/>
      <c r="L248" s="381"/>
      <c r="M248" s="381" t="s">
        <v>204</v>
      </c>
    </row>
    <row r="249" spans="1:13" s="442" customFormat="1" ht="12.75" customHeight="1" x14ac:dyDescent="0.25">
      <c r="A249" s="415" t="s">
        <v>721</v>
      </c>
      <c r="B249" s="422">
        <v>21</v>
      </c>
      <c r="C249" s="439">
        <v>7684</v>
      </c>
      <c r="D249" s="441">
        <v>0</v>
      </c>
      <c r="E249" s="441">
        <v>1</v>
      </c>
      <c r="F249" s="439">
        <v>4</v>
      </c>
      <c r="G249" s="439">
        <v>16205</v>
      </c>
      <c r="H249" s="413"/>
      <c r="I249" s="387" t="s">
        <v>722</v>
      </c>
      <c r="J249" s="381"/>
      <c r="K249" s="381"/>
      <c r="L249" s="381"/>
      <c r="M249" s="381" t="s">
        <v>204</v>
      </c>
    </row>
    <row r="250" spans="1:13" s="442" customFormat="1" ht="12.75" customHeight="1" x14ac:dyDescent="0.25">
      <c r="A250" s="415" t="s">
        <v>723</v>
      </c>
      <c r="B250" s="422">
        <v>104</v>
      </c>
      <c r="C250" s="439">
        <v>6206</v>
      </c>
      <c r="D250" s="441">
        <v>0</v>
      </c>
      <c r="E250" s="441">
        <v>1</v>
      </c>
      <c r="F250" s="439">
        <v>7</v>
      </c>
      <c r="G250" s="439">
        <v>18470</v>
      </c>
      <c r="H250" s="422"/>
      <c r="I250" s="387" t="s">
        <v>724</v>
      </c>
      <c r="J250" s="381"/>
      <c r="K250" s="381"/>
      <c r="L250" s="381"/>
      <c r="M250" s="381" t="s">
        <v>204</v>
      </c>
    </row>
    <row r="251" spans="1:13" s="442" customFormat="1" ht="12.75" customHeight="1" x14ac:dyDescent="0.25">
      <c r="A251" s="415" t="s">
        <v>725</v>
      </c>
      <c r="B251" s="422">
        <v>10</v>
      </c>
      <c r="C251" s="439">
        <v>13258</v>
      </c>
      <c r="D251" s="441">
        <v>1</v>
      </c>
      <c r="E251" s="441">
        <v>1</v>
      </c>
      <c r="F251" s="439">
        <v>5</v>
      </c>
      <c r="G251" s="439">
        <v>19169</v>
      </c>
      <c r="H251" s="422"/>
      <c r="I251" s="387" t="s">
        <v>726</v>
      </c>
      <c r="J251" s="381"/>
      <c r="K251" s="381"/>
      <c r="L251" s="381"/>
      <c r="M251" s="381" t="s">
        <v>204</v>
      </c>
    </row>
    <row r="252" spans="1:13" s="442" customFormat="1" ht="12.75" customHeight="1" x14ac:dyDescent="0.25">
      <c r="A252" s="415" t="s">
        <v>727</v>
      </c>
      <c r="B252" s="422">
        <v>24</v>
      </c>
      <c r="C252" s="439">
        <v>4839</v>
      </c>
      <c r="D252" s="441">
        <v>0</v>
      </c>
      <c r="E252" s="441">
        <v>1</v>
      </c>
      <c r="F252" s="439">
        <v>4</v>
      </c>
      <c r="G252" s="439">
        <v>16583</v>
      </c>
      <c r="H252" s="422"/>
      <c r="I252" s="387" t="s">
        <v>728</v>
      </c>
      <c r="J252" s="381"/>
      <c r="K252" s="381"/>
      <c r="L252" s="381"/>
      <c r="M252" s="381" t="s">
        <v>204</v>
      </c>
    </row>
    <row r="253" spans="1:13" s="442" customFormat="1" ht="12.75" customHeight="1" x14ac:dyDescent="0.25">
      <c r="A253" s="415" t="s">
        <v>729</v>
      </c>
      <c r="B253" s="422">
        <v>11</v>
      </c>
      <c r="C253" s="439">
        <v>13757</v>
      </c>
      <c r="D253" s="441">
        <v>1</v>
      </c>
      <c r="E253" s="441">
        <v>2</v>
      </c>
      <c r="F253" s="439">
        <v>5</v>
      </c>
      <c r="G253" s="439">
        <v>22113</v>
      </c>
      <c r="H253" s="422"/>
      <c r="I253" s="387" t="s">
        <v>730</v>
      </c>
      <c r="J253" s="381"/>
      <c r="K253" s="381"/>
      <c r="L253" s="381"/>
      <c r="M253" s="381" t="s">
        <v>204</v>
      </c>
    </row>
    <row r="254" spans="1:13" s="442" customFormat="1" ht="12.75" customHeight="1" x14ac:dyDescent="0.25">
      <c r="A254" s="415" t="s">
        <v>731</v>
      </c>
      <c r="B254" s="422">
        <v>6</v>
      </c>
      <c r="C254" s="439">
        <v>5175</v>
      </c>
      <c r="D254" s="441">
        <v>0</v>
      </c>
      <c r="E254" s="441">
        <v>1</v>
      </c>
      <c r="F254" s="439">
        <v>4</v>
      </c>
      <c r="G254" s="439">
        <v>7915</v>
      </c>
      <c r="H254" s="422"/>
      <c r="I254" s="387" t="s">
        <v>732</v>
      </c>
      <c r="J254" s="381"/>
      <c r="K254" s="381"/>
      <c r="L254" s="381"/>
      <c r="M254" s="381" t="s">
        <v>204</v>
      </c>
    </row>
    <row r="255" spans="1:13" s="442" customFormat="1" ht="12.75" customHeight="1" x14ac:dyDescent="0.25">
      <c r="A255" s="407" t="s">
        <v>733</v>
      </c>
      <c r="B255" s="413">
        <v>593</v>
      </c>
      <c r="C255" s="409">
        <v>235861</v>
      </c>
      <c r="D255" s="438">
        <v>5</v>
      </c>
      <c r="E255" s="438">
        <v>22</v>
      </c>
      <c r="F255" s="438">
        <v>68</v>
      </c>
      <c r="G255" s="438">
        <v>6287</v>
      </c>
      <c r="H255" s="422"/>
      <c r="I255" s="380">
        <v>185</v>
      </c>
      <c r="J255" s="381"/>
      <c r="K255" s="381"/>
      <c r="L255" s="381" t="s">
        <v>204</v>
      </c>
      <c r="M255" s="381"/>
    </row>
    <row r="256" spans="1:13" s="442" customFormat="1" ht="12.75" customHeight="1" x14ac:dyDescent="0.25">
      <c r="A256" s="415" t="s">
        <v>734</v>
      </c>
      <c r="B256" s="422">
        <v>18</v>
      </c>
      <c r="C256" s="439">
        <v>22012</v>
      </c>
      <c r="D256" s="441">
        <v>1</v>
      </c>
      <c r="E256" s="441">
        <v>2</v>
      </c>
      <c r="F256" s="439">
        <v>4</v>
      </c>
      <c r="G256" s="439">
        <v>5553</v>
      </c>
      <c r="H256" s="422"/>
      <c r="I256" s="387" t="s">
        <v>735</v>
      </c>
      <c r="J256" s="381"/>
      <c r="K256" s="381"/>
      <c r="L256" s="381"/>
      <c r="M256" s="381" t="s">
        <v>204</v>
      </c>
    </row>
    <row r="257" spans="1:13" s="442" customFormat="1" ht="12.75" customHeight="1" x14ac:dyDescent="0.25">
      <c r="A257" s="415" t="s">
        <v>736</v>
      </c>
      <c r="B257" s="422">
        <v>6</v>
      </c>
      <c r="C257" s="439">
        <v>6975</v>
      </c>
      <c r="D257" s="441">
        <v>0</v>
      </c>
      <c r="E257" s="441">
        <v>1</v>
      </c>
      <c r="F257" s="439">
        <v>1</v>
      </c>
      <c r="G257" s="439">
        <v>9536</v>
      </c>
      <c r="H257" s="422"/>
      <c r="I257" s="387" t="s">
        <v>737</v>
      </c>
      <c r="J257" s="381"/>
      <c r="K257" s="381"/>
      <c r="L257" s="381"/>
      <c r="M257" s="381" t="s">
        <v>204</v>
      </c>
    </row>
    <row r="258" spans="1:13" s="442" customFormat="1" ht="12.75" customHeight="1" x14ac:dyDescent="0.25">
      <c r="A258" s="415" t="s">
        <v>738</v>
      </c>
      <c r="B258" s="422">
        <v>67</v>
      </c>
      <c r="C258" s="439">
        <v>21421</v>
      </c>
      <c r="D258" s="441">
        <v>0</v>
      </c>
      <c r="E258" s="441">
        <v>3</v>
      </c>
      <c r="F258" s="439">
        <v>7</v>
      </c>
      <c r="G258" s="439">
        <v>3752</v>
      </c>
      <c r="H258" s="422"/>
      <c r="I258" s="387" t="s">
        <v>739</v>
      </c>
      <c r="J258" s="381"/>
      <c r="K258" s="381"/>
      <c r="L258" s="381"/>
      <c r="M258" s="381" t="s">
        <v>204</v>
      </c>
    </row>
    <row r="259" spans="1:13" s="442" customFormat="1" ht="12.75" customHeight="1" x14ac:dyDescent="0.25">
      <c r="A259" s="415" t="s">
        <v>740</v>
      </c>
      <c r="B259" s="422">
        <v>21</v>
      </c>
      <c r="C259" s="439">
        <v>29709</v>
      </c>
      <c r="D259" s="441">
        <v>1</v>
      </c>
      <c r="E259" s="441">
        <v>1</v>
      </c>
      <c r="F259" s="439">
        <v>4</v>
      </c>
      <c r="G259" s="439">
        <v>13035</v>
      </c>
      <c r="H259" s="422"/>
      <c r="I259" s="387" t="s">
        <v>741</v>
      </c>
      <c r="J259" s="381"/>
      <c r="K259" s="381"/>
      <c r="L259" s="381"/>
      <c r="M259" s="381" t="s">
        <v>204</v>
      </c>
    </row>
    <row r="260" spans="1:13" s="442" customFormat="1" ht="12.75" customHeight="1" x14ac:dyDescent="0.25">
      <c r="A260" s="415" t="s">
        <v>742</v>
      </c>
      <c r="B260" s="422">
        <v>33</v>
      </c>
      <c r="C260" s="439">
        <v>23186</v>
      </c>
      <c r="D260" s="441">
        <v>1</v>
      </c>
      <c r="E260" s="441">
        <v>2</v>
      </c>
      <c r="F260" s="439">
        <v>6</v>
      </c>
      <c r="G260" s="439">
        <v>2636</v>
      </c>
      <c r="H260" s="422"/>
      <c r="I260" s="387" t="s">
        <v>743</v>
      </c>
      <c r="J260" s="381"/>
      <c r="K260" s="381"/>
      <c r="L260" s="381"/>
      <c r="M260" s="381" t="s">
        <v>204</v>
      </c>
    </row>
    <row r="261" spans="1:13" s="442" customFormat="1" ht="12.75" customHeight="1" x14ac:dyDescent="0.25">
      <c r="A261" s="415" t="s">
        <v>744</v>
      </c>
      <c r="B261" s="422">
        <v>28</v>
      </c>
      <c r="C261" s="439">
        <v>8530</v>
      </c>
      <c r="D261" s="441">
        <v>0</v>
      </c>
      <c r="E261" s="441">
        <v>1</v>
      </c>
      <c r="F261" s="439">
        <v>5</v>
      </c>
      <c r="G261" s="439">
        <v>14920</v>
      </c>
      <c r="H261" s="422"/>
      <c r="I261" s="387" t="s">
        <v>745</v>
      </c>
      <c r="J261" s="381"/>
      <c r="K261" s="381"/>
      <c r="L261" s="381"/>
      <c r="M261" s="381" t="s">
        <v>204</v>
      </c>
    </row>
    <row r="262" spans="1:13" s="442" customFormat="1" ht="12.75" customHeight="1" x14ac:dyDescent="0.25">
      <c r="A262" s="415" t="s">
        <v>746</v>
      </c>
      <c r="B262" s="422">
        <v>68</v>
      </c>
      <c r="C262" s="439">
        <v>17355</v>
      </c>
      <c r="D262" s="441">
        <v>0</v>
      </c>
      <c r="E262" s="441">
        <v>2</v>
      </c>
      <c r="F262" s="439">
        <v>6</v>
      </c>
      <c r="G262" s="439">
        <v>18595</v>
      </c>
      <c r="H262" s="422"/>
      <c r="I262" s="387" t="s">
        <v>747</v>
      </c>
      <c r="J262" s="381"/>
      <c r="K262" s="381"/>
      <c r="L262" s="381"/>
      <c r="M262" s="381" t="s">
        <v>204</v>
      </c>
    </row>
    <row r="263" spans="1:13" s="442" customFormat="1" ht="12.75" customHeight="1" x14ac:dyDescent="0.25">
      <c r="A263" s="415" t="s">
        <v>748</v>
      </c>
      <c r="B263" s="422">
        <v>7</v>
      </c>
      <c r="C263" s="439">
        <v>5400</v>
      </c>
      <c r="D263" s="441">
        <v>0</v>
      </c>
      <c r="E263" s="441">
        <v>1</v>
      </c>
      <c r="F263" s="439">
        <v>3</v>
      </c>
      <c r="G263" s="439">
        <v>2811</v>
      </c>
      <c r="H263" s="422"/>
      <c r="I263" s="387" t="s">
        <v>749</v>
      </c>
      <c r="J263" s="381"/>
      <c r="K263" s="381"/>
      <c r="L263" s="381"/>
      <c r="M263" s="381" t="s">
        <v>204</v>
      </c>
    </row>
    <row r="264" spans="1:13" s="442" customFormat="1" ht="12.75" customHeight="1" x14ac:dyDescent="0.25">
      <c r="A264" s="415" t="s">
        <v>750</v>
      </c>
      <c r="B264" s="422">
        <v>121</v>
      </c>
      <c r="C264" s="439">
        <v>21004</v>
      </c>
      <c r="D264" s="441">
        <v>1</v>
      </c>
      <c r="E264" s="441">
        <v>2</v>
      </c>
      <c r="F264" s="439">
        <v>10</v>
      </c>
      <c r="G264" s="439">
        <v>2728</v>
      </c>
      <c r="H264" s="422"/>
      <c r="I264" s="387" t="s">
        <v>751</v>
      </c>
      <c r="J264" s="381"/>
      <c r="K264" s="381"/>
      <c r="L264" s="381"/>
      <c r="M264" s="381" t="s">
        <v>204</v>
      </c>
    </row>
    <row r="265" spans="1:13" s="442" customFormat="1" ht="12.75" customHeight="1" x14ac:dyDescent="0.25">
      <c r="A265" s="415" t="s">
        <v>752</v>
      </c>
      <c r="B265" s="422">
        <v>19</v>
      </c>
      <c r="C265" s="439">
        <v>21607</v>
      </c>
      <c r="D265" s="441">
        <v>0</v>
      </c>
      <c r="E265" s="441">
        <v>3</v>
      </c>
      <c r="F265" s="439">
        <v>4</v>
      </c>
      <c r="G265" s="439">
        <v>6098</v>
      </c>
      <c r="H265" s="413"/>
      <c r="I265" s="387" t="s">
        <v>753</v>
      </c>
      <c r="J265" s="381"/>
      <c r="K265" s="381"/>
      <c r="L265" s="381"/>
      <c r="M265" s="381" t="s">
        <v>204</v>
      </c>
    </row>
    <row r="266" spans="1:13" s="442" customFormat="1" ht="12.75" customHeight="1" x14ac:dyDescent="0.25">
      <c r="A266" s="415" t="s">
        <v>754</v>
      </c>
      <c r="B266" s="422">
        <v>205</v>
      </c>
      <c r="C266" s="439">
        <v>58662</v>
      </c>
      <c r="D266" s="441">
        <v>1</v>
      </c>
      <c r="E266" s="441">
        <v>4</v>
      </c>
      <c r="F266" s="439">
        <v>18</v>
      </c>
      <c r="G266" s="439">
        <v>3070</v>
      </c>
      <c r="H266" s="422"/>
      <c r="I266" s="387" t="s">
        <v>755</v>
      </c>
      <c r="J266" s="381"/>
      <c r="K266" s="381"/>
      <c r="L266" s="381"/>
      <c r="M266" s="381" t="s">
        <v>204</v>
      </c>
    </row>
    <row r="267" spans="1:13" s="442" customFormat="1" ht="12.75" customHeight="1" x14ac:dyDescent="0.25">
      <c r="A267" s="407" t="s">
        <v>756</v>
      </c>
      <c r="B267" s="413">
        <v>261</v>
      </c>
      <c r="C267" s="409">
        <v>104923</v>
      </c>
      <c r="D267" s="438">
        <v>3</v>
      </c>
      <c r="E267" s="438">
        <v>12</v>
      </c>
      <c r="F267" s="438">
        <v>69</v>
      </c>
      <c r="G267" s="438">
        <v>8818</v>
      </c>
      <c r="H267" s="422"/>
      <c r="I267" s="380">
        <v>186</v>
      </c>
      <c r="J267" s="381"/>
      <c r="K267" s="381"/>
      <c r="L267" s="381" t="s">
        <v>204</v>
      </c>
      <c r="M267" s="381"/>
    </row>
    <row r="268" spans="1:13" s="442" customFormat="1" ht="12.75" customHeight="1" x14ac:dyDescent="0.25">
      <c r="A268" s="415" t="s">
        <v>757</v>
      </c>
      <c r="B268" s="422">
        <v>5</v>
      </c>
      <c r="C268" s="439">
        <v>3044</v>
      </c>
      <c r="D268" s="441">
        <v>0</v>
      </c>
      <c r="E268" s="441">
        <v>1</v>
      </c>
      <c r="F268" s="439">
        <v>4</v>
      </c>
      <c r="G268" s="439">
        <v>9052</v>
      </c>
      <c r="H268" s="422"/>
      <c r="I268" s="387" t="s">
        <v>758</v>
      </c>
      <c r="J268" s="381"/>
      <c r="K268" s="381"/>
      <c r="L268" s="381"/>
      <c r="M268" s="381" t="s">
        <v>204</v>
      </c>
    </row>
    <row r="269" spans="1:13" s="442" customFormat="1" ht="12.75" customHeight="1" x14ac:dyDescent="0.25">
      <c r="A269" s="415" t="s">
        <v>759</v>
      </c>
      <c r="B269" s="422">
        <v>12</v>
      </c>
      <c r="C269" s="439">
        <v>2789</v>
      </c>
      <c r="D269" s="441">
        <v>0</v>
      </c>
      <c r="E269" s="441">
        <v>1</v>
      </c>
      <c r="F269" s="439">
        <v>3</v>
      </c>
      <c r="G269" s="439">
        <v>10488</v>
      </c>
      <c r="H269" s="422"/>
      <c r="I269" s="387" t="s">
        <v>760</v>
      </c>
      <c r="J269" s="381"/>
      <c r="K269" s="381"/>
      <c r="L269" s="381"/>
      <c r="M269" s="381" t="s">
        <v>204</v>
      </c>
    </row>
    <row r="270" spans="1:13" s="442" customFormat="1" ht="12.75" customHeight="1" x14ac:dyDescent="0.25">
      <c r="A270" s="415" t="s">
        <v>761</v>
      </c>
      <c r="B270" s="422">
        <v>20</v>
      </c>
      <c r="C270" s="439">
        <v>3812</v>
      </c>
      <c r="D270" s="441">
        <v>0</v>
      </c>
      <c r="E270" s="441">
        <v>1</v>
      </c>
      <c r="F270" s="439">
        <v>6</v>
      </c>
      <c r="G270" s="439">
        <v>10099</v>
      </c>
      <c r="H270" s="422"/>
      <c r="I270" s="387" t="s">
        <v>762</v>
      </c>
      <c r="J270" s="381"/>
      <c r="K270" s="381"/>
      <c r="L270" s="381"/>
      <c r="M270" s="381" t="s">
        <v>204</v>
      </c>
    </row>
    <row r="271" spans="1:13" s="442" customFormat="1" ht="12.75" customHeight="1" x14ac:dyDescent="0.25">
      <c r="A271" s="415" t="s">
        <v>763</v>
      </c>
      <c r="B271" s="422">
        <v>8</v>
      </c>
      <c r="C271" s="439">
        <v>8042</v>
      </c>
      <c r="D271" s="441">
        <v>0</v>
      </c>
      <c r="E271" s="441">
        <v>1</v>
      </c>
      <c r="F271" s="439">
        <v>3</v>
      </c>
      <c r="G271" s="439">
        <v>8240</v>
      </c>
      <c r="H271" s="422"/>
      <c r="I271" s="387" t="s">
        <v>764</v>
      </c>
      <c r="J271" s="381"/>
      <c r="K271" s="381"/>
      <c r="L271" s="381"/>
      <c r="M271" s="381" t="s">
        <v>204</v>
      </c>
    </row>
    <row r="272" spans="1:13" s="442" customFormat="1" ht="12.75" customHeight="1" x14ac:dyDescent="0.25">
      <c r="A272" s="415" t="s">
        <v>765</v>
      </c>
      <c r="B272" s="422">
        <v>5</v>
      </c>
      <c r="C272" s="439">
        <v>3116</v>
      </c>
      <c r="D272" s="441">
        <v>0</v>
      </c>
      <c r="E272" s="441">
        <v>1</v>
      </c>
      <c r="F272" s="439">
        <v>4</v>
      </c>
      <c r="G272" s="439">
        <v>6623</v>
      </c>
      <c r="H272" s="422"/>
      <c r="I272" s="387" t="s">
        <v>766</v>
      </c>
      <c r="J272" s="381"/>
      <c r="K272" s="381"/>
      <c r="L272" s="381"/>
      <c r="M272" s="381" t="s">
        <v>204</v>
      </c>
    </row>
    <row r="273" spans="1:13" s="442" customFormat="1" ht="12.75" customHeight="1" x14ac:dyDescent="0.25">
      <c r="A273" s="415" t="s">
        <v>767</v>
      </c>
      <c r="B273" s="422">
        <v>9</v>
      </c>
      <c r="C273" s="439">
        <v>3225</v>
      </c>
      <c r="D273" s="441">
        <v>0</v>
      </c>
      <c r="E273" s="441">
        <v>1</v>
      </c>
      <c r="F273" s="439">
        <v>4</v>
      </c>
      <c r="G273" s="439">
        <v>9952</v>
      </c>
      <c r="H273" s="422"/>
      <c r="I273" s="387" t="s">
        <v>768</v>
      </c>
      <c r="J273" s="381"/>
      <c r="K273" s="381"/>
      <c r="L273" s="381"/>
      <c r="M273" s="381" t="s">
        <v>204</v>
      </c>
    </row>
    <row r="274" spans="1:13" s="442" customFormat="1" ht="12.75" customHeight="1" x14ac:dyDescent="0.25">
      <c r="A274" s="415" t="s">
        <v>769</v>
      </c>
      <c r="B274" s="422">
        <v>13</v>
      </c>
      <c r="C274" s="439">
        <v>20730</v>
      </c>
      <c r="D274" s="441">
        <v>1</v>
      </c>
      <c r="E274" s="441">
        <v>0</v>
      </c>
      <c r="F274" s="439">
        <v>7</v>
      </c>
      <c r="G274" s="439">
        <v>9018</v>
      </c>
      <c r="H274" s="422"/>
      <c r="I274" s="387" t="s">
        <v>770</v>
      </c>
      <c r="J274" s="381"/>
      <c r="K274" s="381"/>
      <c r="L274" s="381"/>
      <c r="M274" s="381" t="s">
        <v>204</v>
      </c>
    </row>
    <row r="275" spans="1:13" s="442" customFormat="1" ht="12.75" customHeight="1" x14ac:dyDescent="0.25">
      <c r="A275" s="415" t="s">
        <v>771</v>
      </c>
      <c r="B275" s="422">
        <v>5</v>
      </c>
      <c r="C275" s="439">
        <v>2858</v>
      </c>
      <c r="D275" s="441">
        <v>0</v>
      </c>
      <c r="E275" s="441">
        <v>1</v>
      </c>
      <c r="F275" s="439">
        <v>3</v>
      </c>
      <c r="G275" s="439">
        <v>8287</v>
      </c>
      <c r="H275" s="422"/>
      <c r="I275" s="387" t="s">
        <v>772</v>
      </c>
      <c r="J275" s="381"/>
      <c r="K275" s="381"/>
      <c r="L275" s="381"/>
      <c r="M275" s="381" t="s">
        <v>204</v>
      </c>
    </row>
    <row r="276" spans="1:13" s="442" customFormat="1" ht="12.75" customHeight="1" x14ac:dyDescent="0.25">
      <c r="A276" s="415" t="s">
        <v>773</v>
      </c>
      <c r="B276" s="422">
        <v>34</v>
      </c>
      <c r="C276" s="439">
        <v>3394</v>
      </c>
      <c r="D276" s="441">
        <v>0</v>
      </c>
      <c r="E276" s="441">
        <v>1</v>
      </c>
      <c r="F276" s="439">
        <v>4</v>
      </c>
      <c r="G276" s="439">
        <v>7365</v>
      </c>
      <c r="H276" s="422"/>
      <c r="I276" s="387" t="s">
        <v>774</v>
      </c>
      <c r="J276" s="381"/>
      <c r="K276" s="381"/>
      <c r="L276" s="381"/>
      <c r="M276" s="381" t="s">
        <v>204</v>
      </c>
    </row>
    <row r="277" spans="1:13" s="442" customFormat="1" ht="12.75" customHeight="1" x14ac:dyDescent="0.25">
      <c r="A277" s="415" t="s">
        <v>775</v>
      </c>
      <c r="B277" s="422">
        <v>31</v>
      </c>
      <c r="C277" s="439">
        <v>3021</v>
      </c>
      <c r="D277" s="441">
        <v>0</v>
      </c>
      <c r="E277" s="441">
        <v>1</v>
      </c>
      <c r="F277" s="439">
        <v>4</v>
      </c>
      <c r="G277" s="439">
        <v>3872</v>
      </c>
      <c r="H277" s="422"/>
      <c r="I277" s="387" t="s">
        <v>776</v>
      </c>
      <c r="J277" s="381"/>
      <c r="K277" s="381"/>
      <c r="L277" s="381"/>
      <c r="M277" s="381" t="s">
        <v>204</v>
      </c>
    </row>
    <row r="278" spans="1:13" s="442" customFormat="1" ht="12.75" customHeight="1" x14ac:dyDescent="0.25">
      <c r="A278" s="415" t="s">
        <v>777</v>
      </c>
      <c r="B278" s="422">
        <v>5</v>
      </c>
      <c r="C278" s="439">
        <v>2992</v>
      </c>
      <c r="D278" s="441">
        <v>0</v>
      </c>
      <c r="E278" s="441">
        <v>1</v>
      </c>
      <c r="F278" s="439">
        <v>4</v>
      </c>
      <c r="G278" s="439">
        <v>10506</v>
      </c>
      <c r="H278" s="422"/>
      <c r="I278" s="387" t="s">
        <v>778</v>
      </c>
      <c r="J278" s="381"/>
      <c r="K278" s="381"/>
      <c r="L278" s="381"/>
      <c r="M278" s="381" t="s">
        <v>204</v>
      </c>
    </row>
    <row r="279" spans="1:13" s="442" customFormat="1" ht="12.75" customHeight="1" x14ac:dyDescent="0.25">
      <c r="A279" s="415" t="s">
        <v>779</v>
      </c>
      <c r="B279" s="422">
        <v>18</v>
      </c>
      <c r="C279" s="439">
        <v>5952</v>
      </c>
      <c r="D279" s="441">
        <v>0</v>
      </c>
      <c r="E279" s="441">
        <v>1</v>
      </c>
      <c r="F279" s="439">
        <v>7</v>
      </c>
      <c r="G279" s="439">
        <v>8224</v>
      </c>
      <c r="H279" s="422"/>
      <c r="I279" s="387" t="s">
        <v>780</v>
      </c>
      <c r="J279" s="381"/>
      <c r="K279" s="381"/>
      <c r="L279" s="381"/>
      <c r="M279" s="381" t="s">
        <v>204</v>
      </c>
    </row>
    <row r="280" spans="1:13" s="442" customFormat="1" ht="12.75" customHeight="1" x14ac:dyDescent="0.25">
      <c r="A280" s="415" t="s">
        <v>781</v>
      </c>
      <c r="B280" s="422">
        <v>44</v>
      </c>
      <c r="C280" s="439">
        <v>15248</v>
      </c>
      <c r="D280" s="441">
        <v>1</v>
      </c>
      <c r="E280" s="441">
        <v>0</v>
      </c>
      <c r="F280" s="439">
        <v>5</v>
      </c>
      <c r="G280" s="439">
        <v>16794</v>
      </c>
      <c r="H280" s="413"/>
      <c r="I280" s="387" t="s">
        <v>782</v>
      </c>
      <c r="J280" s="381"/>
      <c r="K280" s="381"/>
      <c r="L280" s="381"/>
      <c r="M280" s="381" t="s">
        <v>204</v>
      </c>
    </row>
    <row r="281" spans="1:13" s="442" customFormat="1" ht="12.75" customHeight="1" x14ac:dyDescent="0.25">
      <c r="A281" s="415" t="s">
        <v>783</v>
      </c>
      <c r="B281" s="422">
        <v>47</v>
      </c>
      <c r="C281" s="439">
        <v>22340</v>
      </c>
      <c r="D281" s="441">
        <v>1</v>
      </c>
      <c r="E281" s="441">
        <v>0</v>
      </c>
      <c r="F281" s="439">
        <v>7</v>
      </c>
      <c r="G281" s="439">
        <v>6388</v>
      </c>
      <c r="H281" s="422"/>
      <c r="I281" s="387" t="s">
        <v>784</v>
      </c>
      <c r="J281" s="381"/>
      <c r="K281" s="381"/>
      <c r="L281" s="381"/>
      <c r="M281" s="381" t="s">
        <v>204</v>
      </c>
    </row>
    <row r="282" spans="1:13" s="442" customFormat="1" ht="12.75" customHeight="1" x14ac:dyDescent="0.25">
      <c r="A282" s="415" t="s">
        <v>785</v>
      </c>
      <c r="B282" s="422">
        <v>5</v>
      </c>
      <c r="C282" s="439">
        <v>4360</v>
      </c>
      <c r="D282" s="441">
        <v>0</v>
      </c>
      <c r="E282" s="441">
        <v>1</v>
      </c>
      <c r="F282" s="439">
        <v>4</v>
      </c>
      <c r="G282" s="439">
        <v>6983</v>
      </c>
      <c r="H282" s="422"/>
      <c r="I282" s="387" t="s">
        <v>786</v>
      </c>
      <c r="J282" s="381"/>
      <c r="K282" s="381"/>
      <c r="L282" s="381"/>
      <c r="M282" s="381" t="s">
        <v>204</v>
      </c>
    </row>
    <row r="283" spans="1:13" s="442" customFormat="1" ht="12.75" customHeight="1" x14ac:dyDescent="0.25">
      <c r="A283" s="407" t="s">
        <v>787</v>
      </c>
      <c r="B283" s="413">
        <v>259</v>
      </c>
      <c r="C283" s="409">
        <v>152444</v>
      </c>
      <c r="D283" s="438">
        <v>6</v>
      </c>
      <c r="E283" s="438">
        <v>11</v>
      </c>
      <c r="F283" s="438">
        <v>69</v>
      </c>
      <c r="G283" s="438">
        <v>10715</v>
      </c>
      <c r="H283" s="422"/>
      <c r="I283" s="380">
        <v>187</v>
      </c>
      <c r="J283" s="381"/>
      <c r="K283" s="381"/>
      <c r="L283" s="381" t="s">
        <v>204</v>
      </c>
      <c r="M283" s="381"/>
    </row>
    <row r="284" spans="1:13" s="442" customFormat="1" ht="12.75" customHeight="1" x14ac:dyDescent="0.25">
      <c r="A284" s="415" t="s">
        <v>788</v>
      </c>
      <c r="B284" s="422">
        <v>23</v>
      </c>
      <c r="C284" s="439">
        <v>5014</v>
      </c>
      <c r="D284" s="441">
        <v>0</v>
      </c>
      <c r="E284" s="441">
        <v>1</v>
      </c>
      <c r="F284" s="439">
        <v>4</v>
      </c>
      <c r="G284" s="439">
        <v>13567</v>
      </c>
      <c r="H284" s="422"/>
      <c r="I284" s="387" t="s">
        <v>789</v>
      </c>
      <c r="J284" s="381"/>
      <c r="K284" s="381"/>
      <c r="L284" s="381"/>
      <c r="M284" s="381" t="s">
        <v>204</v>
      </c>
    </row>
    <row r="285" spans="1:13" s="442" customFormat="1" ht="12.75" customHeight="1" x14ac:dyDescent="0.25">
      <c r="A285" s="415" t="s">
        <v>790</v>
      </c>
      <c r="B285" s="422">
        <v>14</v>
      </c>
      <c r="C285" s="439">
        <v>6606</v>
      </c>
      <c r="D285" s="441">
        <v>0</v>
      </c>
      <c r="E285" s="441">
        <v>1</v>
      </c>
      <c r="F285" s="439">
        <v>5</v>
      </c>
      <c r="G285" s="439">
        <v>13675</v>
      </c>
      <c r="H285" s="422"/>
      <c r="I285" s="387" t="s">
        <v>791</v>
      </c>
      <c r="J285" s="381"/>
      <c r="K285" s="381"/>
      <c r="L285" s="381"/>
      <c r="M285" s="381" t="s">
        <v>204</v>
      </c>
    </row>
    <row r="286" spans="1:13" s="442" customFormat="1" ht="12.75" customHeight="1" x14ac:dyDescent="0.25">
      <c r="A286" s="415" t="s">
        <v>792</v>
      </c>
      <c r="B286" s="422">
        <v>16</v>
      </c>
      <c r="C286" s="439">
        <v>6428</v>
      </c>
      <c r="D286" s="441">
        <v>1</v>
      </c>
      <c r="E286" s="441">
        <v>0</v>
      </c>
      <c r="F286" s="439">
        <v>4</v>
      </c>
      <c r="G286" s="439">
        <v>3630</v>
      </c>
      <c r="H286" s="422"/>
      <c r="I286" s="387" t="s">
        <v>793</v>
      </c>
      <c r="J286" s="381"/>
      <c r="K286" s="381"/>
      <c r="L286" s="381"/>
      <c r="M286" s="381" t="s">
        <v>204</v>
      </c>
    </row>
    <row r="287" spans="1:13" s="442" customFormat="1" ht="12.75" customHeight="1" x14ac:dyDescent="0.25">
      <c r="A287" s="415" t="s">
        <v>794</v>
      </c>
      <c r="B287" s="422">
        <v>32</v>
      </c>
      <c r="C287" s="439">
        <v>12680</v>
      </c>
      <c r="D287" s="441">
        <v>1</v>
      </c>
      <c r="E287" s="441">
        <v>0</v>
      </c>
      <c r="F287" s="439">
        <v>9</v>
      </c>
      <c r="G287" s="439">
        <v>5709</v>
      </c>
      <c r="H287" s="422"/>
      <c r="I287" s="387" t="s">
        <v>795</v>
      </c>
      <c r="J287" s="381"/>
      <c r="K287" s="381"/>
      <c r="L287" s="381"/>
      <c r="M287" s="381" t="s">
        <v>204</v>
      </c>
    </row>
    <row r="288" spans="1:13" s="442" customFormat="1" ht="12.75" customHeight="1" x14ac:dyDescent="0.25">
      <c r="A288" s="415" t="s">
        <v>796</v>
      </c>
      <c r="B288" s="422">
        <v>57</v>
      </c>
      <c r="C288" s="439">
        <v>53577</v>
      </c>
      <c r="D288" s="441">
        <v>1</v>
      </c>
      <c r="E288" s="441">
        <v>2</v>
      </c>
      <c r="F288" s="439">
        <v>12</v>
      </c>
      <c r="G288" s="439">
        <v>10892</v>
      </c>
      <c r="H288" s="422"/>
      <c r="I288" s="387" t="s">
        <v>797</v>
      </c>
      <c r="J288" s="381"/>
      <c r="K288" s="381"/>
      <c r="L288" s="381"/>
      <c r="M288" s="381" t="s">
        <v>204</v>
      </c>
    </row>
    <row r="289" spans="1:13" s="442" customFormat="1" ht="12.75" customHeight="1" x14ac:dyDescent="0.25">
      <c r="A289" s="415" t="s">
        <v>798</v>
      </c>
      <c r="B289" s="422">
        <v>44</v>
      </c>
      <c r="C289" s="439">
        <v>15799</v>
      </c>
      <c r="D289" s="441">
        <v>1</v>
      </c>
      <c r="E289" s="441">
        <v>1</v>
      </c>
      <c r="F289" s="439">
        <v>7</v>
      </c>
      <c r="G289" s="439">
        <v>17614</v>
      </c>
      <c r="H289" s="422"/>
      <c r="I289" s="387" t="s">
        <v>799</v>
      </c>
      <c r="J289" s="381"/>
      <c r="K289" s="381"/>
      <c r="L289" s="381"/>
      <c r="M289" s="381" t="s">
        <v>204</v>
      </c>
    </row>
    <row r="290" spans="1:13" s="442" customFormat="1" ht="12.75" customHeight="1" x14ac:dyDescent="0.25">
      <c r="A290" s="415" t="s">
        <v>800</v>
      </c>
      <c r="B290" s="422">
        <v>11</v>
      </c>
      <c r="C290" s="439">
        <v>4135</v>
      </c>
      <c r="D290" s="441">
        <v>0</v>
      </c>
      <c r="E290" s="441">
        <v>1</v>
      </c>
      <c r="F290" s="439">
        <v>4</v>
      </c>
      <c r="G290" s="439">
        <v>11099</v>
      </c>
      <c r="H290" s="422"/>
      <c r="I290" s="387" t="s">
        <v>801</v>
      </c>
      <c r="J290" s="381"/>
      <c r="K290" s="381"/>
      <c r="L290" s="381"/>
      <c r="M290" s="381" t="s">
        <v>204</v>
      </c>
    </row>
    <row r="291" spans="1:13" s="442" customFormat="1" ht="12.75" customHeight="1" x14ac:dyDescent="0.25">
      <c r="A291" s="415" t="s">
        <v>802</v>
      </c>
      <c r="B291" s="422">
        <v>3</v>
      </c>
      <c r="C291" s="439">
        <v>2351</v>
      </c>
      <c r="D291" s="441">
        <v>0</v>
      </c>
      <c r="E291" s="441">
        <v>1</v>
      </c>
      <c r="F291" s="439">
        <v>3</v>
      </c>
      <c r="G291" s="439">
        <v>9288</v>
      </c>
      <c r="H291" s="422"/>
      <c r="I291" s="387" t="s">
        <v>803</v>
      </c>
      <c r="J291" s="381"/>
      <c r="K291" s="381"/>
      <c r="L291" s="381"/>
      <c r="M291" s="381" t="s">
        <v>204</v>
      </c>
    </row>
    <row r="292" spans="1:13" s="195" customFormat="1" ht="12.75" customHeight="1" x14ac:dyDescent="0.25">
      <c r="A292" s="415" t="s">
        <v>804</v>
      </c>
      <c r="B292" s="422">
        <v>8</v>
      </c>
      <c r="C292" s="439">
        <v>5747</v>
      </c>
      <c r="D292" s="441">
        <v>0</v>
      </c>
      <c r="E292" s="441">
        <v>1</v>
      </c>
      <c r="F292" s="439">
        <v>6</v>
      </c>
      <c r="G292" s="439">
        <v>10017</v>
      </c>
      <c r="H292" s="422"/>
      <c r="I292" s="387" t="s">
        <v>805</v>
      </c>
      <c r="J292" s="381"/>
      <c r="K292" s="381"/>
      <c r="L292" s="381"/>
      <c r="M292" s="381" t="s">
        <v>204</v>
      </c>
    </row>
    <row r="293" spans="1:13" s="442" customFormat="1" ht="12.75" customHeight="1" x14ac:dyDescent="0.25">
      <c r="A293" s="415" t="s">
        <v>806</v>
      </c>
      <c r="B293" s="422">
        <v>15</v>
      </c>
      <c r="C293" s="439">
        <v>6286</v>
      </c>
      <c r="D293" s="441">
        <v>0</v>
      </c>
      <c r="E293" s="441">
        <v>1</v>
      </c>
      <c r="F293" s="439">
        <v>2</v>
      </c>
      <c r="G293" s="439">
        <v>18475</v>
      </c>
      <c r="H293" s="422"/>
      <c r="I293" s="387" t="s">
        <v>807</v>
      </c>
      <c r="J293" s="381"/>
      <c r="K293" s="381"/>
      <c r="L293" s="381"/>
      <c r="M293" s="381" t="s">
        <v>204</v>
      </c>
    </row>
    <row r="294" spans="1:13" s="442" customFormat="1" ht="12.75" customHeight="1" x14ac:dyDescent="0.25">
      <c r="A294" s="415" t="s">
        <v>808</v>
      </c>
      <c r="B294" s="422">
        <v>14</v>
      </c>
      <c r="C294" s="439">
        <v>9871</v>
      </c>
      <c r="D294" s="441">
        <v>1</v>
      </c>
      <c r="E294" s="441">
        <v>0</v>
      </c>
      <c r="F294" s="439">
        <v>4</v>
      </c>
      <c r="G294" s="439">
        <v>11600</v>
      </c>
      <c r="H294" s="413"/>
      <c r="I294" s="387" t="s">
        <v>809</v>
      </c>
      <c r="J294" s="381"/>
      <c r="K294" s="381"/>
      <c r="L294" s="381"/>
      <c r="M294" s="381" t="s">
        <v>204</v>
      </c>
    </row>
    <row r="295" spans="1:13" s="442" customFormat="1" ht="12.75" customHeight="1" x14ac:dyDescent="0.25">
      <c r="A295" s="415" t="s">
        <v>810</v>
      </c>
      <c r="B295" s="422">
        <v>8</v>
      </c>
      <c r="C295" s="439">
        <v>11245</v>
      </c>
      <c r="D295" s="441">
        <v>1</v>
      </c>
      <c r="E295" s="441">
        <v>0</v>
      </c>
      <c r="F295" s="439">
        <v>2</v>
      </c>
      <c r="G295" s="439">
        <v>11119</v>
      </c>
      <c r="H295" s="422"/>
      <c r="I295" s="387" t="s">
        <v>811</v>
      </c>
      <c r="J295" s="381"/>
      <c r="K295" s="381"/>
      <c r="L295" s="381"/>
      <c r="M295" s="381" t="s">
        <v>204</v>
      </c>
    </row>
    <row r="296" spans="1:13" s="442" customFormat="1" ht="12.75" customHeight="1" x14ac:dyDescent="0.25">
      <c r="A296" s="415" t="s">
        <v>812</v>
      </c>
      <c r="B296" s="422">
        <v>5</v>
      </c>
      <c r="C296" s="439">
        <v>5318</v>
      </c>
      <c r="D296" s="441">
        <v>0</v>
      </c>
      <c r="E296" s="441">
        <v>1</v>
      </c>
      <c r="F296" s="439">
        <v>3</v>
      </c>
      <c r="G296" s="439">
        <v>13122</v>
      </c>
      <c r="H296" s="422"/>
      <c r="I296" s="387" t="s">
        <v>813</v>
      </c>
      <c r="J296" s="381"/>
      <c r="K296" s="381"/>
      <c r="L296" s="381"/>
      <c r="M296" s="381" t="s">
        <v>204</v>
      </c>
    </row>
    <row r="297" spans="1:13" s="442" customFormat="1" ht="12.75" customHeight="1" x14ac:dyDescent="0.25">
      <c r="A297" s="415" t="s">
        <v>814</v>
      </c>
      <c r="B297" s="422">
        <v>9</v>
      </c>
      <c r="C297" s="439">
        <v>7387</v>
      </c>
      <c r="D297" s="441">
        <v>0</v>
      </c>
      <c r="E297" s="441">
        <v>1</v>
      </c>
      <c r="F297" s="439">
        <v>4</v>
      </c>
      <c r="G297" s="439">
        <v>4871</v>
      </c>
      <c r="H297" s="422"/>
      <c r="I297" s="387" t="s">
        <v>815</v>
      </c>
      <c r="J297" s="381"/>
      <c r="K297" s="381"/>
      <c r="L297" s="381"/>
      <c r="M297" s="381" t="s">
        <v>204</v>
      </c>
    </row>
    <row r="298" spans="1:13" s="442" customFormat="1" ht="12.75" customHeight="1" x14ac:dyDescent="0.25">
      <c r="A298" s="407" t="s">
        <v>816</v>
      </c>
      <c r="B298" s="413">
        <v>1298</v>
      </c>
      <c r="C298" s="409">
        <v>467343</v>
      </c>
      <c r="D298" s="438">
        <v>11</v>
      </c>
      <c r="E298" s="438">
        <v>32</v>
      </c>
      <c r="F298" s="438">
        <v>67</v>
      </c>
      <c r="G298" s="438">
        <v>7458</v>
      </c>
      <c r="H298" s="422"/>
      <c r="I298" s="380">
        <v>150</v>
      </c>
      <c r="J298" s="381"/>
      <c r="K298" s="381" t="s">
        <v>204</v>
      </c>
      <c r="L298" s="381" t="s">
        <v>204</v>
      </c>
      <c r="M298" s="381"/>
    </row>
    <row r="299" spans="1:13" s="442" customFormat="1" ht="12.75" customHeight="1" x14ac:dyDescent="0.25">
      <c r="A299" s="415" t="s">
        <v>817</v>
      </c>
      <c r="B299" s="422">
        <v>74</v>
      </c>
      <c r="C299" s="439">
        <v>44164</v>
      </c>
      <c r="D299" s="441">
        <v>1</v>
      </c>
      <c r="E299" s="441">
        <v>0</v>
      </c>
      <c r="F299" s="439">
        <v>4</v>
      </c>
      <c r="G299" s="439">
        <v>3517</v>
      </c>
      <c r="H299" s="422"/>
      <c r="I299" s="387" t="s">
        <v>818</v>
      </c>
      <c r="J299" s="381"/>
      <c r="K299" s="381"/>
      <c r="L299" s="381"/>
      <c r="M299" s="381" t="s">
        <v>204</v>
      </c>
    </row>
    <row r="300" spans="1:13" s="442" customFormat="1" ht="12.75" customHeight="1" x14ac:dyDescent="0.25">
      <c r="A300" s="415" t="s">
        <v>819</v>
      </c>
      <c r="B300" s="422">
        <v>69</v>
      </c>
      <c r="C300" s="439">
        <v>2523</v>
      </c>
      <c r="D300" s="441">
        <v>0</v>
      </c>
      <c r="E300" s="441">
        <v>1</v>
      </c>
      <c r="F300" s="439">
        <v>4</v>
      </c>
      <c r="G300" s="439">
        <v>14384</v>
      </c>
      <c r="H300" s="422"/>
      <c r="I300" s="387" t="s">
        <v>820</v>
      </c>
      <c r="J300" s="381"/>
      <c r="K300" s="381"/>
      <c r="L300" s="381"/>
      <c r="M300" s="381" t="s">
        <v>204</v>
      </c>
    </row>
    <row r="301" spans="1:13" s="442" customFormat="1" ht="12.75" customHeight="1" x14ac:dyDescent="0.25">
      <c r="A301" s="415" t="s">
        <v>821</v>
      </c>
      <c r="B301" s="422">
        <v>28</v>
      </c>
      <c r="C301" s="439">
        <v>6045</v>
      </c>
      <c r="D301" s="441">
        <v>0</v>
      </c>
      <c r="E301" s="441">
        <v>2</v>
      </c>
      <c r="F301" s="439">
        <v>4</v>
      </c>
      <c r="G301" s="439">
        <v>8087</v>
      </c>
      <c r="H301" s="422"/>
      <c r="I301" s="387" t="s">
        <v>822</v>
      </c>
      <c r="J301" s="381"/>
      <c r="K301" s="381"/>
      <c r="L301" s="381"/>
      <c r="M301" s="381" t="s">
        <v>204</v>
      </c>
    </row>
    <row r="302" spans="1:13" s="442" customFormat="1" ht="12.75" customHeight="1" x14ac:dyDescent="0.25">
      <c r="A302" s="415" t="s">
        <v>823</v>
      </c>
      <c r="B302" s="422">
        <v>71</v>
      </c>
      <c r="C302" s="439">
        <v>6439</v>
      </c>
      <c r="D302" s="441">
        <v>0</v>
      </c>
      <c r="E302" s="441">
        <v>1</v>
      </c>
      <c r="F302" s="439">
        <v>4</v>
      </c>
      <c r="G302" s="439">
        <v>7521</v>
      </c>
      <c r="H302" s="422"/>
      <c r="I302" s="387" t="s">
        <v>824</v>
      </c>
      <c r="J302" s="381"/>
      <c r="K302" s="381"/>
      <c r="L302" s="381"/>
      <c r="M302" s="381" t="s">
        <v>204</v>
      </c>
    </row>
    <row r="303" spans="1:13" s="442" customFormat="1" ht="12.75" customHeight="1" x14ac:dyDescent="0.25">
      <c r="A303" s="415" t="s">
        <v>825</v>
      </c>
      <c r="B303" s="422">
        <v>114</v>
      </c>
      <c r="C303" s="439">
        <v>67622</v>
      </c>
      <c r="D303" s="441">
        <v>1</v>
      </c>
      <c r="E303" s="441">
        <v>0</v>
      </c>
      <c r="F303" s="439">
        <v>4</v>
      </c>
      <c r="G303" s="439">
        <v>5064</v>
      </c>
      <c r="H303" s="422"/>
      <c r="I303" s="387" t="s">
        <v>826</v>
      </c>
      <c r="J303" s="381"/>
      <c r="K303" s="381"/>
      <c r="L303" s="381"/>
      <c r="M303" s="381" t="s">
        <v>204</v>
      </c>
    </row>
    <row r="304" spans="1:13" s="195" customFormat="1" ht="12.75" customHeight="1" x14ac:dyDescent="0.25">
      <c r="A304" s="415" t="s">
        <v>827</v>
      </c>
      <c r="B304" s="422">
        <v>43</v>
      </c>
      <c r="C304" s="439">
        <v>23725</v>
      </c>
      <c r="D304" s="441">
        <v>1</v>
      </c>
      <c r="E304" s="441">
        <v>5</v>
      </c>
      <c r="F304" s="439">
        <v>4</v>
      </c>
      <c r="G304" s="439">
        <v>2206</v>
      </c>
      <c r="H304" s="422"/>
      <c r="I304" s="387" t="s">
        <v>828</v>
      </c>
      <c r="J304" s="381"/>
      <c r="K304" s="381"/>
      <c r="L304" s="381"/>
      <c r="M304" s="381" t="s">
        <v>204</v>
      </c>
    </row>
    <row r="305" spans="1:13" s="442" customFormat="1" ht="12.75" customHeight="1" x14ac:dyDescent="0.25">
      <c r="A305" s="415" t="s">
        <v>829</v>
      </c>
      <c r="B305" s="422">
        <v>46</v>
      </c>
      <c r="C305" s="439">
        <v>33494</v>
      </c>
      <c r="D305" s="441">
        <v>1</v>
      </c>
      <c r="E305" s="441">
        <v>3</v>
      </c>
      <c r="F305" s="439">
        <v>4</v>
      </c>
      <c r="G305" s="439">
        <v>5325</v>
      </c>
      <c r="H305" s="422"/>
      <c r="I305" s="387" t="s">
        <v>830</v>
      </c>
      <c r="J305" s="381"/>
      <c r="K305" s="381"/>
      <c r="L305" s="381"/>
      <c r="M305" s="381" t="s">
        <v>204</v>
      </c>
    </row>
    <row r="306" spans="1:13" s="442" customFormat="1" ht="12.75" customHeight="1" x14ac:dyDescent="0.25">
      <c r="A306" s="415" t="s">
        <v>831</v>
      </c>
      <c r="B306" s="422">
        <v>320</v>
      </c>
      <c r="C306" s="439">
        <v>72332</v>
      </c>
      <c r="D306" s="441">
        <v>2</v>
      </c>
      <c r="E306" s="441">
        <v>2</v>
      </c>
      <c r="F306" s="439">
        <v>9</v>
      </c>
      <c r="G306" s="439">
        <v>8485</v>
      </c>
      <c r="H306" s="413"/>
      <c r="I306" s="387" t="s">
        <v>832</v>
      </c>
      <c r="J306" s="381"/>
      <c r="K306" s="381"/>
      <c r="L306" s="381"/>
      <c r="M306" s="381" t="s">
        <v>204</v>
      </c>
    </row>
    <row r="307" spans="1:13" s="442" customFormat="1" ht="12.75" customHeight="1" x14ac:dyDescent="0.25">
      <c r="A307" s="415" t="s">
        <v>833</v>
      </c>
      <c r="B307" s="422">
        <v>27</v>
      </c>
      <c r="C307" s="439">
        <v>5462</v>
      </c>
      <c r="D307" s="441">
        <v>0</v>
      </c>
      <c r="E307" s="441">
        <v>1</v>
      </c>
      <c r="F307" s="439">
        <v>3</v>
      </c>
      <c r="G307" s="439">
        <v>13177</v>
      </c>
      <c r="H307" s="422"/>
      <c r="I307" s="387" t="s">
        <v>834</v>
      </c>
      <c r="J307" s="381"/>
      <c r="K307" s="381"/>
      <c r="L307" s="381"/>
      <c r="M307" s="381" t="s">
        <v>204</v>
      </c>
    </row>
    <row r="308" spans="1:13" s="442" customFormat="1" ht="12.75" customHeight="1" x14ac:dyDescent="0.25">
      <c r="A308" s="415" t="s">
        <v>835</v>
      </c>
      <c r="B308" s="422">
        <v>37</v>
      </c>
      <c r="C308" s="439">
        <v>44614</v>
      </c>
      <c r="D308" s="441">
        <v>1</v>
      </c>
      <c r="E308" s="441">
        <v>2</v>
      </c>
      <c r="F308" s="439">
        <v>4</v>
      </c>
      <c r="G308" s="439">
        <v>3272</v>
      </c>
      <c r="H308" s="422"/>
      <c r="I308" s="387" t="s">
        <v>836</v>
      </c>
      <c r="J308" s="381"/>
      <c r="K308" s="381"/>
      <c r="L308" s="381"/>
      <c r="M308" s="381" t="s">
        <v>204</v>
      </c>
    </row>
    <row r="309" spans="1:13" s="442" customFormat="1" ht="12.75" customHeight="1" x14ac:dyDescent="0.25">
      <c r="A309" s="415" t="s">
        <v>837</v>
      </c>
      <c r="B309" s="422">
        <v>75</v>
      </c>
      <c r="C309" s="439">
        <v>59845</v>
      </c>
      <c r="D309" s="441">
        <v>1</v>
      </c>
      <c r="E309" s="441">
        <v>2</v>
      </c>
      <c r="F309" s="439">
        <v>3</v>
      </c>
      <c r="G309" s="439">
        <v>6069</v>
      </c>
      <c r="H309" s="422"/>
      <c r="I309" s="387" t="s">
        <v>838</v>
      </c>
      <c r="J309" s="381"/>
      <c r="K309" s="381"/>
      <c r="L309" s="381"/>
      <c r="M309" s="381" t="s">
        <v>204</v>
      </c>
    </row>
    <row r="310" spans="1:13" s="442" customFormat="1" ht="12.75" customHeight="1" x14ac:dyDescent="0.25">
      <c r="A310" s="415" t="s">
        <v>839</v>
      </c>
      <c r="B310" s="422">
        <v>42</v>
      </c>
      <c r="C310" s="439">
        <v>11248</v>
      </c>
      <c r="D310" s="441">
        <v>0</v>
      </c>
      <c r="E310" s="441">
        <v>1</v>
      </c>
      <c r="F310" s="439">
        <v>1</v>
      </c>
      <c r="G310" s="439">
        <v>15337</v>
      </c>
      <c r="H310" s="422"/>
      <c r="I310" s="387" t="s">
        <v>840</v>
      </c>
      <c r="J310" s="381"/>
      <c r="K310" s="381"/>
      <c r="L310" s="381"/>
      <c r="M310" s="381" t="s">
        <v>204</v>
      </c>
    </row>
    <row r="311" spans="1:13" s="442" customFormat="1" ht="12.75" customHeight="1" x14ac:dyDescent="0.25">
      <c r="A311" s="415" t="s">
        <v>841</v>
      </c>
      <c r="B311" s="422">
        <v>179</v>
      </c>
      <c r="C311" s="439">
        <v>37766</v>
      </c>
      <c r="D311" s="441">
        <v>1</v>
      </c>
      <c r="E311" s="441">
        <v>5</v>
      </c>
      <c r="F311" s="439">
        <v>6</v>
      </c>
      <c r="G311" s="439">
        <v>11334</v>
      </c>
      <c r="H311" s="422"/>
      <c r="I311" s="387" t="s">
        <v>842</v>
      </c>
      <c r="J311" s="381"/>
      <c r="K311" s="381"/>
      <c r="L311" s="381"/>
      <c r="M311" s="381" t="s">
        <v>204</v>
      </c>
    </row>
    <row r="312" spans="1:13" s="442" customFormat="1" ht="12.75" customHeight="1" x14ac:dyDescent="0.25">
      <c r="A312" s="415" t="s">
        <v>843</v>
      </c>
      <c r="B312" s="422">
        <v>108</v>
      </c>
      <c r="C312" s="439">
        <v>27523</v>
      </c>
      <c r="D312" s="441">
        <v>1</v>
      </c>
      <c r="E312" s="441">
        <v>3</v>
      </c>
      <c r="F312" s="439">
        <v>6</v>
      </c>
      <c r="G312" s="439">
        <v>10116</v>
      </c>
      <c r="H312" s="422"/>
      <c r="I312" s="387" t="s">
        <v>844</v>
      </c>
      <c r="J312" s="381"/>
      <c r="K312" s="381"/>
      <c r="L312" s="381"/>
      <c r="M312" s="381" t="s">
        <v>204</v>
      </c>
    </row>
    <row r="313" spans="1:13" s="442" customFormat="1" ht="12.75" customHeight="1" x14ac:dyDescent="0.25">
      <c r="A313" s="415" t="s">
        <v>845</v>
      </c>
      <c r="B313" s="422">
        <v>21</v>
      </c>
      <c r="C313" s="439">
        <v>5717</v>
      </c>
      <c r="D313" s="441">
        <v>0</v>
      </c>
      <c r="E313" s="441">
        <v>2</v>
      </c>
      <c r="F313" s="439">
        <v>4</v>
      </c>
      <c r="G313" s="439">
        <v>4477</v>
      </c>
      <c r="H313" s="422"/>
      <c r="I313" s="387" t="s">
        <v>846</v>
      </c>
      <c r="J313" s="381"/>
      <c r="K313" s="381"/>
      <c r="L313" s="381"/>
      <c r="M313" s="381" t="s">
        <v>204</v>
      </c>
    </row>
    <row r="314" spans="1:13" s="442" customFormat="1" ht="12.75" customHeight="1" x14ac:dyDescent="0.25">
      <c r="A314" s="415" t="s">
        <v>847</v>
      </c>
      <c r="B314" s="422">
        <v>44</v>
      </c>
      <c r="C314" s="439">
        <v>18824</v>
      </c>
      <c r="D314" s="441">
        <v>1</v>
      </c>
      <c r="E314" s="441">
        <v>2</v>
      </c>
      <c r="F314" s="439">
        <v>3</v>
      </c>
      <c r="G314" s="439">
        <v>2042</v>
      </c>
      <c r="H314" s="422"/>
      <c r="I314" s="387" t="s">
        <v>848</v>
      </c>
      <c r="J314" s="381"/>
      <c r="K314" s="381"/>
      <c r="L314" s="381"/>
      <c r="M314" s="381" t="s">
        <v>204</v>
      </c>
    </row>
    <row r="315" spans="1:13" s="442" customFormat="1" ht="12.75" customHeight="1" x14ac:dyDescent="0.25">
      <c r="A315" s="407" t="s">
        <v>210</v>
      </c>
      <c r="B315" s="413">
        <v>484</v>
      </c>
      <c r="C315" s="409">
        <v>236413</v>
      </c>
      <c r="D315" s="438">
        <v>6</v>
      </c>
      <c r="E315" s="438">
        <v>20</v>
      </c>
      <c r="F315" s="438">
        <v>156</v>
      </c>
      <c r="G315" s="438">
        <v>1488</v>
      </c>
      <c r="H315" s="422"/>
      <c r="I315" s="380">
        <v>200</v>
      </c>
      <c r="J315" s="381" t="s">
        <v>204</v>
      </c>
      <c r="K315" s="381" t="s">
        <v>204</v>
      </c>
      <c r="L315" s="381" t="s">
        <v>204</v>
      </c>
      <c r="M315" s="381"/>
    </row>
    <row r="316" spans="1:13" s="442" customFormat="1" ht="12.75" customHeight="1" x14ac:dyDescent="0.25">
      <c r="A316" s="407" t="s">
        <v>211</v>
      </c>
      <c r="B316" s="413">
        <v>58</v>
      </c>
      <c r="C316" s="409">
        <v>5406</v>
      </c>
      <c r="D316" s="438">
        <v>0</v>
      </c>
      <c r="E316" s="413">
        <v>1</v>
      </c>
      <c r="F316" s="409">
        <v>5</v>
      </c>
      <c r="G316" s="409">
        <v>1938</v>
      </c>
      <c r="H316" s="422"/>
      <c r="I316" s="380" t="s">
        <v>849</v>
      </c>
      <c r="J316" s="381"/>
      <c r="K316" s="381"/>
      <c r="L316" s="381"/>
      <c r="M316" s="381"/>
    </row>
    <row r="317" spans="1:13" s="442" customFormat="1" ht="12.75" customHeight="1" x14ac:dyDescent="0.25">
      <c r="A317" s="415" t="s">
        <v>850</v>
      </c>
      <c r="B317" s="422">
        <v>58</v>
      </c>
      <c r="C317" s="439">
        <v>5406</v>
      </c>
      <c r="D317" s="441">
        <v>0</v>
      </c>
      <c r="E317" s="441">
        <v>1</v>
      </c>
      <c r="F317" s="441">
        <v>5</v>
      </c>
      <c r="G317" s="441">
        <v>1938</v>
      </c>
      <c r="H317" s="422"/>
      <c r="I317" s="387" t="s">
        <v>851</v>
      </c>
      <c r="J317" s="381"/>
      <c r="K317" s="381"/>
      <c r="L317" s="381"/>
      <c r="M317" s="381" t="s">
        <v>204</v>
      </c>
    </row>
    <row r="318" spans="1:13" s="442" customFormat="1" ht="12.75" customHeight="1" x14ac:dyDescent="0.25">
      <c r="A318" s="407" t="s">
        <v>212</v>
      </c>
      <c r="B318" s="413">
        <v>91</v>
      </c>
      <c r="C318" s="413">
        <v>133288</v>
      </c>
      <c r="D318" s="413">
        <v>3</v>
      </c>
      <c r="E318" s="413">
        <v>6</v>
      </c>
      <c r="F318" s="413">
        <v>64</v>
      </c>
      <c r="G318" s="409">
        <v>1163</v>
      </c>
      <c r="H318" s="422"/>
      <c r="I318" s="380" t="s">
        <v>849</v>
      </c>
      <c r="J318" s="381"/>
      <c r="K318" s="381"/>
      <c r="L318" s="381"/>
      <c r="M318" s="381"/>
    </row>
    <row r="319" spans="1:13" s="442" customFormat="1" ht="12.75" customHeight="1" x14ac:dyDescent="0.25">
      <c r="A319" s="415" t="s">
        <v>852</v>
      </c>
      <c r="B319" s="422">
        <v>6</v>
      </c>
      <c r="C319" s="439">
        <v>14189</v>
      </c>
      <c r="D319" s="441">
        <v>1</v>
      </c>
      <c r="E319" s="441">
        <v>1</v>
      </c>
      <c r="F319" s="441">
        <v>5</v>
      </c>
      <c r="G319" s="441">
        <v>912</v>
      </c>
      <c r="H319" s="422"/>
      <c r="I319" s="387" t="s">
        <v>853</v>
      </c>
      <c r="J319" s="381"/>
      <c r="K319" s="381"/>
      <c r="L319" s="381"/>
      <c r="M319" s="381" t="s">
        <v>204</v>
      </c>
    </row>
    <row r="320" spans="1:13" s="442" customFormat="1" ht="12.75" customHeight="1" x14ac:dyDescent="0.25">
      <c r="A320" s="415" t="s">
        <v>854</v>
      </c>
      <c r="B320" s="422">
        <v>15</v>
      </c>
      <c r="C320" s="439">
        <v>4368</v>
      </c>
      <c r="D320" s="441">
        <v>0</v>
      </c>
      <c r="E320" s="441">
        <v>1</v>
      </c>
      <c r="F320" s="441">
        <v>9</v>
      </c>
      <c r="G320" s="441">
        <v>1127</v>
      </c>
      <c r="H320" s="422"/>
      <c r="I320" s="387" t="s">
        <v>855</v>
      </c>
      <c r="J320" s="381"/>
      <c r="K320" s="381"/>
      <c r="L320" s="381"/>
      <c r="M320" s="381" t="s">
        <v>204</v>
      </c>
    </row>
    <row r="321" spans="1:13" s="195" customFormat="1" ht="12.75" customHeight="1" x14ac:dyDescent="0.25">
      <c r="A321" s="415" t="s">
        <v>128</v>
      </c>
      <c r="B321" s="422">
        <v>29</v>
      </c>
      <c r="C321" s="439">
        <v>67229</v>
      </c>
      <c r="D321" s="441">
        <v>1</v>
      </c>
      <c r="E321" s="441">
        <v>1</v>
      </c>
      <c r="F321" s="441">
        <v>24</v>
      </c>
      <c r="G321" s="441">
        <v>971</v>
      </c>
      <c r="H321" s="422"/>
      <c r="I321" s="387" t="s">
        <v>856</v>
      </c>
      <c r="J321" s="381"/>
      <c r="K321" s="381"/>
      <c r="L321" s="381"/>
      <c r="M321" s="381" t="s">
        <v>204</v>
      </c>
    </row>
    <row r="322" spans="1:13" s="195" customFormat="1" ht="12.75" customHeight="1" x14ac:dyDescent="0.25">
      <c r="A322" s="415" t="s">
        <v>857</v>
      </c>
      <c r="B322" s="422">
        <v>16</v>
      </c>
      <c r="C322" s="439">
        <v>5791</v>
      </c>
      <c r="D322" s="441">
        <v>0</v>
      </c>
      <c r="E322" s="441">
        <v>1</v>
      </c>
      <c r="F322" s="441">
        <v>6</v>
      </c>
      <c r="G322" s="441">
        <v>1773</v>
      </c>
      <c r="H322" s="422"/>
      <c r="I322" s="387" t="s">
        <v>858</v>
      </c>
      <c r="J322" s="381"/>
      <c r="K322" s="381"/>
      <c r="L322" s="381"/>
      <c r="M322" s="381" t="s">
        <v>204</v>
      </c>
    </row>
    <row r="323" spans="1:13" s="442" customFormat="1" ht="12.75" customHeight="1" x14ac:dyDescent="0.25">
      <c r="A323" s="415" t="s">
        <v>859</v>
      </c>
      <c r="B323" s="422">
        <v>19</v>
      </c>
      <c r="C323" s="439">
        <v>31388</v>
      </c>
      <c r="D323" s="441">
        <v>1</v>
      </c>
      <c r="E323" s="441">
        <v>1</v>
      </c>
      <c r="F323" s="441">
        <v>14</v>
      </c>
      <c r="G323" s="441">
        <v>1287</v>
      </c>
      <c r="H323" s="413"/>
      <c r="I323" s="387" t="s">
        <v>860</v>
      </c>
      <c r="J323" s="381"/>
      <c r="K323" s="381"/>
      <c r="L323" s="381"/>
      <c r="M323" s="381" t="s">
        <v>204</v>
      </c>
    </row>
    <row r="324" spans="1:13" s="195" customFormat="1" ht="12.75" customHeight="1" x14ac:dyDescent="0.25">
      <c r="A324" s="415" t="s">
        <v>861</v>
      </c>
      <c r="B324" s="422">
        <v>6</v>
      </c>
      <c r="C324" s="439">
        <v>10323</v>
      </c>
      <c r="D324" s="441">
        <v>0</v>
      </c>
      <c r="E324" s="441">
        <v>1</v>
      </c>
      <c r="F324" s="441">
        <v>6</v>
      </c>
      <c r="G324" s="441">
        <v>1299</v>
      </c>
      <c r="H324" s="413"/>
      <c r="I324" s="387" t="s">
        <v>862</v>
      </c>
      <c r="J324" s="381"/>
      <c r="K324" s="381"/>
      <c r="L324" s="381"/>
      <c r="M324" s="381" t="s">
        <v>204</v>
      </c>
    </row>
    <row r="325" spans="1:13" s="442" customFormat="1" ht="12.75" customHeight="1" x14ac:dyDescent="0.25">
      <c r="A325" s="407" t="s">
        <v>213</v>
      </c>
      <c r="B325" s="413">
        <v>73</v>
      </c>
      <c r="C325" s="413">
        <v>53234</v>
      </c>
      <c r="D325" s="413">
        <v>2</v>
      </c>
      <c r="E325" s="413">
        <v>2</v>
      </c>
      <c r="F325" s="413">
        <v>30</v>
      </c>
      <c r="G325" s="409">
        <v>1334</v>
      </c>
      <c r="H325" s="422"/>
      <c r="I325" s="380" t="s">
        <v>849</v>
      </c>
      <c r="J325" s="381"/>
      <c r="K325" s="381"/>
      <c r="L325" s="381"/>
      <c r="M325" s="381"/>
    </row>
    <row r="326" spans="1:13" s="442" customFormat="1" ht="12.75" customHeight="1" x14ac:dyDescent="0.25">
      <c r="A326" s="415" t="s">
        <v>863</v>
      </c>
      <c r="B326" s="422">
        <v>49</v>
      </c>
      <c r="C326" s="439">
        <v>33771</v>
      </c>
      <c r="D326" s="441">
        <v>1</v>
      </c>
      <c r="E326" s="441">
        <v>1</v>
      </c>
      <c r="F326" s="441">
        <v>19</v>
      </c>
      <c r="G326" s="441">
        <v>1258</v>
      </c>
      <c r="H326" s="413"/>
      <c r="I326" s="387" t="s">
        <v>864</v>
      </c>
      <c r="J326" s="381"/>
      <c r="K326" s="381"/>
      <c r="L326" s="381"/>
      <c r="M326" s="381" t="s">
        <v>204</v>
      </c>
    </row>
    <row r="327" spans="1:13" s="442" customFormat="1" ht="12.75" customHeight="1" x14ac:dyDescent="0.25">
      <c r="A327" s="415" t="s">
        <v>865</v>
      </c>
      <c r="B327" s="422">
        <v>24</v>
      </c>
      <c r="C327" s="439">
        <v>19463</v>
      </c>
      <c r="D327" s="441">
        <v>1</v>
      </c>
      <c r="E327" s="441">
        <v>1</v>
      </c>
      <c r="F327" s="441">
        <v>11</v>
      </c>
      <c r="G327" s="441">
        <v>1466</v>
      </c>
      <c r="H327" s="422"/>
      <c r="I327" s="387" t="s">
        <v>866</v>
      </c>
      <c r="J327" s="381"/>
      <c r="K327" s="381"/>
      <c r="L327" s="381"/>
      <c r="M327" s="381" t="s">
        <v>204</v>
      </c>
    </row>
    <row r="328" spans="1:13" s="442" customFormat="1" ht="12.75" customHeight="1" x14ac:dyDescent="0.25">
      <c r="A328" s="407" t="s">
        <v>214</v>
      </c>
      <c r="B328" s="413">
        <v>27</v>
      </c>
      <c r="C328" s="409">
        <v>4090</v>
      </c>
      <c r="D328" s="413">
        <v>0</v>
      </c>
      <c r="E328" s="413">
        <v>2</v>
      </c>
      <c r="F328" s="409">
        <v>4</v>
      </c>
      <c r="G328" s="409">
        <v>1516</v>
      </c>
      <c r="H328" s="422"/>
      <c r="I328" s="380" t="s">
        <v>849</v>
      </c>
      <c r="J328" s="381"/>
      <c r="K328" s="381"/>
      <c r="L328" s="381"/>
      <c r="M328" s="381"/>
    </row>
    <row r="329" spans="1:13" s="442" customFormat="1" ht="12.75" customHeight="1" x14ac:dyDescent="0.25">
      <c r="A329" s="415" t="s">
        <v>867</v>
      </c>
      <c r="B329" s="422">
        <v>27</v>
      </c>
      <c r="C329" s="439">
        <v>4090</v>
      </c>
      <c r="D329" s="441">
        <v>0</v>
      </c>
      <c r="E329" s="441">
        <v>2</v>
      </c>
      <c r="F329" s="441">
        <v>4</v>
      </c>
      <c r="G329" s="441">
        <v>1516</v>
      </c>
      <c r="H329" s="422"/>
      <c r="I329" s="387" t="s">
        <v>868</v>
      </c>
      <c r="J329" s="381"/>
      <c r="K329" s="381"/>
      <c r="L329" s="381"/>
      <c r="M329" s="381" t="s">
        <v>204</v>
      </c>
    </row>
    <row r="330" spans="1:13" s="442" customFormat="1" ht="12.75" customHeight="1" x14ac:dyDescent="0.25">
      <c r="A330" s="407" t="s">
        <v>215</v>
      </c>
      <c r="B330" s="413">
        <v>64</v>
      </c>
      <c r="C330" s="413">
        <v>8373</v>
      </c>
      <c r="D330" s="413">
        <v>0</v>
      </c>
      <c r="E330" s="413">
        <v>3</v>
      </c>
      <c r="F330" s="413">
        <v>11</v>
      </c>
      <c r="G330" s="439">
        <v>2215</v>
      </c>
      <c r="H330" s="422"/>
      <c r="I330" s="380" t="s">
        <v>849</v>
      </c>
      <c r="J330" s="381"/>
      <c r="K330" s="381"/>
      <c r="L330" s="381"/>
      <c r="M330" s="381"/>
    </row>
    <row r="331" spans="1:13" s="195" customFormat="1" ht="12.75" customHeight="1" x14ac:dyDescent="0.25">
      <c r="A331" s="415" t="s">
        <v>869</v>
      </c>
      <c r="B331" s="422">
        <v>42</v>
      </c>
      <c r="C331" s="439">
        <v>3437</v>
      </c>
      <c r="D331" s="441">
        <v>0</v>
      </c>
      <c r="E331" s="441">
        <v>2</v>
      </c>
      <c r="F331" s="441">
        <v>5</v>
      </c>
      <c r="G331" s="441">
        <v>2525</v>
      </c>
      <c r="H331" s="422"/>
      <c r="I331" s="387" t="s">
        <v>870</v>
      </c>
      <c r="J331" s="381"/>
      <c r="K331" s="381"/>
      <c r="L331" s="381"/>
      <c r="M331" s="381" t="s">
        <v>204</v>
      </c>
    </row>
    <row r="332" spans="1:13" s="442" customFormat="1" ht="12.75" customHeight="1" x14ac:dyDescent="0.25">
      <c r="A332" s="415" t="s">
        <v>871</v>
      </c>
      <c r="B332" s="422">
        <v>22</v>
      </c>
      <c r="C332" s="439">
        <v>4936</v>
      </c>
      <c r="D332" s="441">
        <v>0</v>
      </c>
      <c r="E332" s="441">
        <v>1</v>
      </c>
      <c r="F332" s="441">
        <v>6</v>
      </c>
      <c r="G332" s="441">
        <v>1956</v>
      </c>
      <c r="H332" s="422"/>
      <c r="I332" s="387" t="s">
        <v>872</v>
      </c>
      <c r="J332" s="381"/>
      <c r="K332" s="381"/>
      <c r="L332" s="381"/>
      <c r="M332" s="381" t="s">
        <v>204</v>
      </c>
    </row>
    <row r="333" spans="1:13" s="442" customFormat="1" ht="12.75" customHeight="1" x14ac:dyDescent="0.25">
      <c r="A333" s="407" t="s">
        <v>216</v>
      </c>
      <c r="B333" s="413">
        <v>98</v>
      </c>
      <c r="C333" s="413">
        <v>13879</v>
      </c>
      <c r="D333" s="413">
        <v>0</v>
      </c>
      <c r="E333" s="413">
        <v>3</v>
      </c>
      <c r="F333" s="413">
        <v>17</v>
      </c>
      <c r="G333" s="409">
        <v>2616</v>
      </c>
      <c r="H333" s="413"/>
      <c r="I333" s="380" t="s">
        <v>849</v>
      </c>
      <c r="J333" s="381"/>
      <c r="K333" s="381"/>
      <c r="L333" s="381"/>
      <c r="M333" s="381"/>
    </row>
    <row r="334" spans="1:13" s="195" customFormat="1" ht="12.75" customHeight="1" x14ac:dyDescent="0.25">
      <c r="A334" s="415" t="s">
        <v>873</v>
      </c>
      <c r="B334" s="422">
        <v>28</v>
      </c>
      <c r="C334" s="439">
        <v>4340</v>
      </c>
      <c r="D334" s="441">
        <v>0</v>
      </c>
      <c r="E334" s="441">
        <v>1</v>
      </c>
      <c r="F334" s="441">
        <v>6</v>
      </c>
      <c r="G334" s="441">
        <v>2589</v>
      </c>
      <c r="H334" s="422"/>
      <c r="I334" s="387" t="s">
        <v>874</v>
      </c>
      <c r="J334" s="381"/>
      <c r="K334" s="381"/>
      <c r="L334" s="381"/>
      <c r="M334" s="381" t="s">
        <v>204</v>
      </c>
    </row>
    <row r="335" spans="1:13" s="442" customFormat="1" ht="12.75" customHeight="1" x14ac:dyDescent="0.25">
      <c r="A335" s="415" t="s">
        <v>875</v>
      </c>
      <c r="B335" s="422">
        <v>51</v>
      </c>
      <c r="C335" s="439">
        <v>6319</v>
      </c>
      <c r="D335" s="441">
        <v>0</v>
      </c>
      <c r="E335" s="441">
        <v>1</v>
      </c>
      <c r="F335" s="441">
        <v>6</v>
      </c>
      <c r="G335" s="441">
        <v>2452</v>
      </c>
      <c r="H335" s="422"/>
      <c r="I335" s="387" t="s">
        <v>876</v>
      </c>
      <c r="J335" s="381"/>
      <c r="K335" s="381"/>
      <c r="L335" s="381"/>
      <c r="M335" s="381" t="s">
        <v>204</v>
      </c>
    </row>
    <row r="336" spans="1:13" s="195" customFormat="1" ht="12.75" customHeight="1" x14ac:dyDescent="0.25">
      <c r="A336" s="415" t="s">
        <v>877</v>
      </c>
      <c r="B336" s="422">
        <v>19</v>
      </c>
      <c r="C336" s="439">
        <v>3220</v>
      </c>
      <c r="D336" s="441">
        <v>0</v>
      </c>
      <c r="E336" s="441">
        <v>1</v>
      </c>
      <c r="F336" s="441">
        <v>5</v>
      </c>
      <c r="G336" s="441">
        <v>2847</v>
      </c>
      <c r="H336" s="413"/>
      <c r="I336" s="387" t="s">
        <v>878</v>
      </c>
      <c r="J336" s="381"/>
      <c r="K336" s="381"/>
      <c r="L336" s="381"/>
      <c r="M336" s="381" t="s">
        <v>204</v>
      </c>
    </row>
    <row r="337" spans="1:13" s="442" customFormat="1" ht="12.75" customHeight="1" x14ac:dyDescent="0.25">
      <c r="A337" s="407" t="s">
        <v>217</v>
      </c>
      <c r="B337" s="413">
        <v>53</v>
      </c>
      <c r="C337" s="409">
        <v>14331</v>
      </c>
      <c r="D337" s="413">
        <v>1</v>
      </c>
      <c r="E337" s="413">
        <v>0</v>
      </c>
      <c r="F337" s="409">
        <v>13</v>
      </c>
      <c r="G337" s="409">
        <v>1331</v>
      </c>
      <c r="H337" s="422"/>
      <c r="I337" s="380" t="s">
        <v>849</v>
      </c>
      <c r="J337" s="381"/>
      <c r="K337" s="381"/>
      <c r="L337" s="381"/>
      <c r="M337" s="381"/>
    </row>
    <row r="338" spans="1:13" s="442" customFormat="1" ht="12.75" customHeight="1" x14ac:dyDescent="0.25">
      <c r="A338" s="415" t="s">
        <v>879</v>
      </c>
      <c r="B338" s="422">
        <v>53</v>
      </c>
      <c r="C338" s="439">
        <v>14331</v>
      </c>
      <c r="D338" s="441">
        <v>1</v>
      </c>
      <c r="E338" s="441">
        <v>0</v>
      </c>
      <c r="F338" s="441">
        <v>13</v>
      </c>
      <c r="G338" s="441">
        <v>1331</v>
      </c>
      <c r="H338" s="413"/>
      <c r="I338" s="387" t="s">
        <v>880</v>
      </c>
      <c r="J338" s="381"/>
      <c r="K338" s="381"/>
      <c r="L338" s="381"/>
      <c r="M338" s="381" t="s">
        <v>204</v>
      </c>
    </row>
    <row r="339" spans="1:13" s="195" customFormat="1" ht="12.75" customHeight="1" x14ac:dyDescent="0.25">
      <c r="A339" s="407" t="s">
        <v>218</v>
      </c>
      <c r="B339" s="413">
        <v>19</v>
      </c>
      <c r="C339" s="413">
        <v>3428</v>
      </c>
      <c r="D339" s="413">
        <v>0</v>
      </c>
      <c r="E339" s="413">
        <v>2</v>
      </c>
      <c r="F339" s="413">
        <v>11</v>
      </c>
      <c r="G339" s="409">
        <v>1281</v>
      </c>
      <c r="H339" s="422"/>
      <c r="I339" s="380" t="s">
        <v>849</v>
      </c>
      <c r="J339" s="381"/>
      <c r="K339" s="381"/>
      <c r="L339" s="381"/>
      <c r="M339" s="381"/>
    </row>
    <row r="340" spans="1:13" s="442" customFormat="1" ht="12.75" customHeight="1" x14ac:dyDescent="0.25">
      <c r="A340" s="415" t="s">
        <v>881</v>
      </c>
      <c r="B340" s="422">
        <v>9</v>
      </c>
      <c r="C340" s="439">
        <v>1408</v>
      </c>
      <c r="D340" s="441">
        <v>0</v>
      </c>
      <c r="E340" s="441">
        <v>1</v>
      </c>
      <c r="F340" s="441">
        <v>7</v>
      </c>
      <c r="G340" s="441">
        <v>1001</v>
      </c>
      <c r="H340" s="422"/>
      <c r="I340" s="387" t="s">
        <v>882</v>
      </c>
      <c r="J340" s="381"/>
      <c r="K340" s="381"/>
      <c r="L340" s="381"/>
      <c r="M340" s="381" t="s">
        <v>204</v>
      </c>
    </row>
    <row r="341" spans="1:13" s="442" customFormat="1" ht="12.75" customHeight="1" x14ac:dyDescent="0.25">
      <c r="A341" s="415" t="s">
        <v>883</v>
      </c>
      <c r="B341" s="422">
        <v>10</v>
      </c>
      <c r="C341" s="439">
        <v>2020</v>
      </c>
      <c r="D341" s="441">
        <v>0</v>
      </c>
      <c r="E341" s="441">
        <v>1</v>
      </c>
      <c r="F341" s="441">
        <v>4</v>
      </c>
      <c r="G341" s="441">
        <v>1773</v>
      </c>
      <c r="H341" s="413"/>
      <c r="I341" s="387" t="s">
        <v>884</v>
      </c>
      <c r="J341" s="381"/>
      <c r="K341" s="381"/>
      <c r="L341" s="381"/>
      <c r="M341" s="381" t="s">
        <v>204</v>
      </c>
    </row>
    <row r="342" spans="1:13" s="442" customFormat="1" ht="12.75" customHeight="1" x14ac:dyDescent="0.25">
      <c r="A342" s="407" t="s">
        <v>219</v>
      </c>
      <c r="B342" s="422">
        <v>1</v>
      </c>
      <c r="C342" s="439">
        <v>384</v>
      </c>
      <c r="D342" s="413">
        <v>0</v>
      </c>
      <c r="E342" s="413">
        <v>1</v>
      </c>
      <c r="F342" s="409">
        <v>1</v>
      </c>
      <c r="G342" s="409">
        <v>1711</v>
      </c>
      <c r="H342" s="422"/>
      <c r="I342" s="380" t="s">
        <v>849</v>
      </c>
      <c r="J342" s="381"/>
      <c r="K342" s="381"/>
      <c r="L342" s="381"/>
      <c r="M342" s="381"/>
    </row>
    <row r="343" spans="1:13" s="195" customFormat="1" ht="12.75" customHeight="1" x14ac:dyDescent="0.25">
      <c r="A343" s="415" t="s">
        <v>134</v>
      </c>
      <c r="B343" s="422">
        <v>1</v>
      </c>
      <c r="C343" s="439">
        <v>384</v>
      </c>
      <c r="D343" s="441">
        <v>0</v>
      </c>
      <c r="E343" s="441">
        <v>1</v>
      </c>
      <c r="F343" s="441">
        <v>1</v>
      </c>
      <c r="G343" s="441">
        <v>1711</v>
      </c>
      <c r="H343" s="422"/>
      <c r="I343" s="387" t="s">
        <v>885</v>
      </c>
      <c r="J343" s="381"/>
      <c r="K343" s="381"/>
      <c r="L343" s="381"/>
      <c r="M343" s="381" t="s">
        <v>204</v>
      </c>
    </row>
    <row r="344" spans="1:13" s="442" customFormat="1" ht="12.75" customHeight="1" x14ac:dyDescent="0.25">
      <c r="A344" s="443" t="s">
        <v>220</v>
      </c>
      <c r="B344" s="413">
        <v>639</v>
      </c>
      <c r="C344" s="409">
        <v>250744</v>
      </c>
      <c r="D344" s="438">
        <v>7</v>
      </c>
      <c r="E344" s="438">
        <v>9</v>
      </c>
      <c r="F344" s="438">
        <v>54</v>
      </c>
      <c r="G344" s="438">
        <v>1484</v>
      </c>
      <c r="H344" s="422"/>
      <c r="I344" s="380">
        <v>300</v>
      </c>
      <c r="J344" s="381" t="s">
        <v>204</v>
      </c>
      <c r="K344" s="381" t="s">
        <v>204</v>
      </c>
      <c r="L344" s="381" t="s">
        <v>204</v>
      </c>
      <c r="M344" s="381"/>
    </row>
    <row r="345" spans="1:13" s="195" customFormat="1" ht="12.75" customHeight="1" x14ac:dyDescent="0.25">
      <c r="A345" s="415" t="s">
        <v>886</v>
      </c>
      <c r="B345" s="422">
        <v>72</v>
      </c>
      <c r="C345" s="439">
        <v>10915</v>
      </c>
      <c r="D345" s="441">
        <v>0</v>
      </c>
      <c r="E345" s="441">
        <v>1</v>
      </c>
      <c r="F345" s="441">
        <v>8</v>
      </c>
      <c r="G345" s="441">
        <v>1394</v>
      </c>
      <c r="H345" s="413"/>
      <c r="I345" s="387" t="s">
        <v>887</v>
      </c>
      <c r="J345" s="381"/>
      <c r="K345" s="381"/>
      <c r="L345" s="381"/>
      <c r="M345" s="381" t="s">
        <v>204</v>
      </c>
    </row>
    <row r="346" spans="1:13" s="442" customFormat="1" ht="12.75" customHeight="1" x14ac:dyDescent="0.25">
      <c r="A346" s="415" t="s">
        <v>171</v>
      </c>
      <c r="B346" s="422">
        <v>59</v>
      </c>
      <c r="C346" s="439">
        <v>32162</v>
      </c>
      <c r="D346" s="441">
        <v>1</v>
      </c>
      <c r="E346" s="441">
        <v>1</v>
      </c>
      <c r="F346" s="441">
        <v>5</v>
      </c>
      <c r="G346" s="441">
        <v>1043</v>
      </c>
      <c r="H346" s="422"/>
      <c r="I346" s="387" t="s">
        <v>888</v>
      </c>
      <c r="J346" s="381"/>
      <c r="K346" s="381"/>
      <c r="L346" s="381"/>
      <c r="M346" s="381" t="s">
        <v>204</v>
      </c>
    </row>
    <row r="347" spans="1:13" s="442" customFormat="1" ht="12.75" customHeight="1" x14ac:dyDescent="0.25">
      <c r="A347" s="415" t="s">
        <v>172</v>
      </c>
      <c r="B347" s="422">
        <v>1</v>
      </c>
      <c r="C347" s="439">
        <v>105782</v>
      </c>
      <c r="D347" s="441">
        <v>1</v>
      </c>
      <c r="E347" s="441">
        <v>0</v>
      </c>
      <c r="F347" s="441">
        <v>10</v>
      </c>
      <c r="G347" s="441">
        <v>762</v>
      </c>
      <c r="H347" s="413"/>
      <c r="I347" s="387" t="s">
        <v>889</v>
      </c>
      <c r="J347" s="381"/>
      <c r="K347" s="381"/>
      <c r="L347" s="381"/>
      <c r="M347" s="381" t="s">
        <v>204</v>
      </c>
    </row>
    <row r="348" spans="1:13" s="195" customFormat="1" ht="12.75" customHeight="1" x14ac:dyDescent="0.25">
      <c r="A348" s="415" t="s">
        <v>173</v>
      </c>
      <c r="B348" s="422">
        <v>35</v>
      </c>
      <c r="C348" s="439">
        <v>19593</v>
      </c>
      <c r="D348" s="441">
        <v>1</v>
      </c>
      <c r="E348" s="441">
        <v>2</v>
      </c>
      <c r="F348" s="441">
        <v>5</v>
      </c>
      <c r="G348" s="441">
        <v>1365</v>
      </c>
      <c r="H348" s="422"/>
      <c r="I348" s="387" t="s">
        <v>890</v>
      </c>
      <c r="J348" s="381"/>
      <c r="K348" s="381"/>
      <c r="L348" s="381"/>
      <c r="M348" s="381" t="s">
        <v>204</v>
      </c>
    </row>
    <row r="349" spans="1:13" s="442" customFormat="1" ht="12.75" customHeight="1" x14ac:dyDescent="0.25">
      <c r="A349" s="415" t="s">
        <v>174</v>
      </c>
      <c r="B349" s="422">
        <v>86</v>
      </c>
      <c r="C349" s="439">
        <v>8360</v>
      </c>
      <c r="D349" s="441">
        <v>0</v>
      </c>
      <c r="E349" s="441">
        <v>1</v>
      </c>
      <c r="F349" s="441">
        <v>3</v>
      </c>
      <c r="G349" s="441">
        <v>1542</v>
      </c>
      <c r="H349" s="422"/>
      <c r="I349" s="387" t="s">
        <v>891</v>
      </c>
      <c r="J349" s="381"/>
      <c r="K349" s="381"/>
      <c r="L349" s="381"/>
      <c r="M349" s="381" t="s">
        <v>204</v>
      </c>
    </row>
    <row r="350" spans="1:13" s="195" customFormat="1" ht="12.75" customHeight="1" x14ac:dyDescent="0.25">
      <c r="A350" s="415" t="s">
        <v>175</v>
      </c>
      <c r="B350" s="422">
        <v>27</v>
      </c>
      <c r="C350" s="439">
        <v>2517</v>
      </c>
      <c r="D350" s="441">
        <v>0</v>
      </c>
      <c r="E350" s="441">
        <v>1</v>
      </c>
      <c r="F350" s="441">
        <v>4</v>
      </c>
      <c r="G350" s="441">
        <v>2073</v>
      </c>
      <c r="H350" s="413"/>
      <c r="I350" s="387" t="s">
        <v>892</v>
      </c>
      <c r="J350" s="381"/>
      <c r="K350" s="381"/>
      <c r="L350" s="381"/>
      <c r="M350" s="381" t="s">
        <v>204</v>
      </c>
    </row>
    <row r="351" spans="1:13" s="442" customFormat="1" ht="12.75" customHeight="1" x14ac:dyDescent="0.25">
      <c r="A351" s="415" t="s">
        <v>176</v>
      </c>
      <c r="B351" s="422">
        <v>85</v>
      </c>
      <c r="C351" s="439">
        <v>12680</v>
      </c>
      <c r="D351" s="441">
        <v>0</v>
      </c>
      <c r="E351" s="441">
        <v>1</v>
      </c>
      <c r="F351" s="441">
        <v>4</v>
      </c>
      <c r="G351" s="441">
        <v>1636</v>
      </c>
      <c r="H351" s="422"/>
      <c r="I351" s="387" t="s">
        <v>893</v>
      </c>
      <c r="J351" s="381"/>
      <c r="K351" s="381"/>
      <c r="L351" s="381"/>
      <c r="M351" s="381" t="s">
        <v>204</v>
      </c>
    </row>
    <row r="352" spans="1:13" s="442" customFormat="1" ht="12.75" customHeight="1" x14ac:dyDescent="0.25">
      <c r="A352" s="415" t="s">
        <v>177</v>
      </c>
      <c r="B352" s="422">
        <v>102</v>
      </c>
      <c r="C352" s="439">
        <v>42168</v>
      </c>
      <c r="D352" s="441">
        <v>2</v>
      </c>
      <c r="E352" s="441">
        <v>1</v>
      </c>
      <c r="F352" s="441">
        <v>5</v>
      </c>
      <c r="G352" s="441">
        <v>1626</v>
      </c>
      <c r="H352" s="413"/>
      <c r="I352" s="387" t="s">
        <v>894</v>
      </c>
      <c r="J352" s="381"/>
      <c r="K352" s="381"/>
      <c r="L352" s="381"/>
      <c r="M352" s="381" t="s">
        <v>204</v>
      </c>
    </row>
    <row r="353" spans="1:13" s="442" customFormat="1" ht="12.75" customHeight="1" x14ac:dyDescent="0.25">
      <c r="A353" s="415" t="s">
        <v>178</v>
      </c>
      <c r="B353" s="422">
        <v>87</v>
      </c>
      <c r="C353" s="439">
        <v>6553</v>
      </c>
      <c r="D353" s="441">
        <v>1</v>
      </c>
      <c r="E353" s="441">
        <v>0</v>
      </c>
      <c r="F353" s="441">
        <v>6</v>
      </c>
      <c r="G353" s="441">
        <v>1591</v>
      </c>
      <c r="H353" s="422"/>
      <c r="I353" s="387" t="s">
        <v>895</v>
      </c>
      <c r="J353" s="381"/>
      <c r="K353" s="381"/>
      <c r="L353" s="381"/>
      <c r="M353" s="381" t="s">
        <v>204</v>
      </c>
    </row>
    <row r="354" spans="1:13" s="442" customFormat="1" ht="12.75" customHeight="1" x14ac:dyDescent="0.25">
      <c r="A354" s="415" t="s">
        <v>179</v>
      </c>
      <c r="B354" s="422">
        <v>61</v>
      </c>
      <c r="C354" s="439">
        <v>4865</v>
      </c>
      <c r="D354" s="441">
        <v>0</v>
      </c>
      <c r="E354" s="441">
        <v>1</v>
      </c>
      <c r="F354" s="441">
        <v>3</v>
      </c>
      <c r="G354" s="441">
        <v>2628</v>
      </c>
      <c r="H354" s="422"/>
      <c r="I354" s="387" t="s">
        <v>896</v>
      </c>
      <c r="J354" s="381"/>
      <c r="K354" s="381"/>
      <c r="L354" s="381"/>
      <c r="M354" s="381" t="s">
        <v>204</v>
      </c>
    </row>
    <row r="355" spans="1:13" s="442" customFormat="1" ht="12.75" customHeight="1" x14ac:dyDescent="0.25">
      <c r="A355" s="415" t="s">
        <v>151</v>
      </c>
      <c r="B355" s="422">
        <v>24</v>
      </c>
      <c r="C355" s="439">
        <v>5149</v>
      </c>
      <c r="D355" s="441">
        <v>1</v>
      </c>
      <c r="E355" s="441">
        <v>0</v>
      </c>
      <c r="F355" s="441">
        <v>1</v>
      </c>
      <c r="G355" s="441">
        <v>4268</v>
      </c>
      <c r="H355" s="422"/>
      <c r="I355" s="387" t="s">
        <v>897</v>
      </c>
      <c r="J355" s="381"/>
      <c r="K355" s="381"/>
      <c r="L355" s="381"/>
      <c r="M355" s="381" t="s">
        <v>204</v>
      </c>
    </row>
    <row r="356" spans="1:13" ht="13.5" customHeight="1" x14ac:dyDescent="0.25">
      <c r="A356" s="714"/>
      <c r="B356" s="725" t="s">
        <v>1601</v>
      </c>
      <c r="C356" s="725"/>
      <c r="D356" s="624" t="s">
        <v>1602</v>
      </c>
      <c r="E356" s="624" t="s">
        <v>1603</v>
      </c>
      <c r="F356" s="720" t="s">
        <v>1604</v>
      </c>
      <c r="G356" s="718"/>
      <c r="H356" s="435"/>
      <c r="I356" s="27"/>
      <c r="J356" s="27"/>
    </row>
    <row r="357" spans="1:13" ht="25.5" customHeight="1" x14ac:dyDescent="0.25">
      <c r="A357" s="715"/>
      <c r="B357" s="202" t="s">
        <v>186</v>
      </c>
      <c r="C357" s="67" t="s">
        <v>1586</v>
      </c>
      <c r="D357" s="625"/>
      <c r="E357" s="719"/>
      <c r="F357" s="67" t="s">
        <v>186</v>
      </c>
      <c r="G357" s="67" t="s">
        <v>1605</v>
      </c>
      <c r="H357" s="435"/>
      <c r="I357" s="27"/>
      <c r="J357" s="27"/>
    </row>
    <row r="358" spans="1:13" ht="13.5" customHeight="1" x14ac:dyDescent="0.25">
      <c r="A358" s="715"/>
      <c r="B358" s="721" t="s">
        <v>1378</v>
      </c>
      <c r="C358" s="722"/>
      <c r="D358" s="722"/>
      <c r="E358" s="722"/>
      <c r="F358" s="723"/>
      <c r="G358" s="444" t="s">
        <v>1458</v>
      </c>
      <c r="H358" s="437"/>
      <c r="I358" s="27"/>
      <c r="J358" s="27"/>
    </row>
    <row r="359" spans="1:13" ht="15.75" customHeight="1" x14ac:dyDescent="0.25">
      <c r="A359" s="716"/>
      <c r="B359" s="721">
        <v>2021</v>
      </c>
      <c r="C359" s="722"/>
      <c r="D359" s="721">
        <v>2022</v>
      </c>
      <c r="E359" s="722"/>
      <c r="F359" s="722"/>
      <c r="G359" s="723"/>
      <c r="H359" s="437"/>
      <c r="I359" s="27"/>
      <c r="J359" s="27"/>
    </row>
    <row r="360" spans="1:13" s="7" customFormat="1" ht="9" customHeight="1" x14ac:dyDescent="0.25">
      <c r="A360" s="533" t="s">
        <v>164</v>
      </c>
      <c r="B360" s="533"/>
      <c r="C360" s="533"/>
      <c r="D360" s="533"/>
      <c r="E360" s="533"/>
      <c r="F360" s="533"/>
      <c r="G360" s="533"/>
      <c r="H360" s="224"/>
      <c r="I360" s="224"/>
    </row>
    <row r="361" spans="1:13" s="447" customFormat="1" ht="20.25" customHeight="1" x14ac:dyDescent="0.15">
      <c r="A361" s="724" t="s">
        <v>1606</v>
      </c>
      <c r="B361" s="724"/>
      <c r="C361" s="724"/>
      <c r="D361" s="724"/>
      <c r="E361" s="724"/>
      <c r="F361" s="724"/>
      <c r="G361" s="724"/>
      <c r="H361" s="446"/>
      <c r="I361" s="426"/>
      <c r="J361" s="425"/>
      <c r="K361" s="425"/>
      <c r="L361" s="425"/>
      <c r="M361" s="425"/>
    </row>
    <row r="362" spans="1:13" s="447" customFormat="1" ht="20.25" customHeight="1" x14ac:dyDescent="0.15">
      <c r="A362" s="724" t="s">
        <v>1607</v>
      </c>
      <c r="B362" s="724"/>
      <c r="C362" s="724"/>
      <c r="D362" s="724"/>
      <c r="E362" s="724"/>
      <c r="F362" s="724"/>
      <c r="G362" s="724"/>
      <c r="H362" s="446"/>
      <c r="I362" s="425"/>
      <c r="J362" s="425"/>
      <c r="K362" s="425"/>
      <c r="L362" s="425"/>
      <c r="M362" s="425"/>
    </row>
    <row r="363" spans="1:13" s="449" customFormat="1" ht="47.25" customHeight="1" x14ac:dyDescent="0.25">
      <c r="A363" s="724" t="s">
        <v>1608</v>
      </c>
      <c r="B363" s="724"/>
      <c r="C363" s="724"/>
      <c r="D363" s="724"/>
      <c r="E363" s="724"/>
      <c r="F363" s="724"/>
      <c r="G363" s="724"/>
      <c r="H363" s="448"/>
      <c r="I363" s="411"/>
      <c r="J363" s="411"/>
      <c r="K363" s="411"/>
      <c r="L363" s="411"/>
      <c r="M363" s="411"/>
    </row>
    <row r="364" spans="1:13" s="449" customFormat="1" ht="45" customHeight="1" x14ac:dyDescent="0.25">
      <c r="A364" s="724" t="s">
        <v>1609</v>
      </c>
      <c r="B364" s="724"/>
      <c r="C364" s="724"/>
      <c r="D364" s="724"/>
      <c r="E364" s="724"/>
      <c r="F364" s="724"/>
      <c r="G364" s="724"/>
      <c r="H364" s="448"/>
      <c r="I364" s="411"/>
      <c r="J364" s="411"/>
      <c r="K364" s="411"/>
      <c r="L364" s="411"/>
      <c r="M364" s="411"/>
    </row>
    <row r="365" spans="1:13" s="449" customFormat="1" x14ac:dyDescent="0.25">
      <c r="A365" s="446"/>
      <c r="B365" s="446"/>
      <c r="C365" s="446"/>
      <c r="D365" s="446"/>
      <c r="E365" s="446"/>
      <c r="F365" s="446"/>
      <c r="G365" s="445"/>
      <c r="H365" s="448"/>
      <c r="I365" s="394"/>
      <c r="J365" s="394"/>
      <c r="K365" s="394"/>
      <c r="L365" s="394"/>
      <c r="M365" s="394"/>
    </row>
    <row r="366" spans="1:13" ht="9.75" customHeight="1" x14ac:dyDescent="0.25">
      <c r="A366" s="54" t="s">
        <v>236</v>
      </c>
    </row>
    <row r="367" spans="1:13" x14ac:dyDescent="0.25">
      <c r="A367" s="282" t="s">
        <v>1610</v>
      </c>
      <c r="B367" s="450"/>
      <c r="C367" s="282" t="s">
        <v>1611</v>
      </c>
      <c r="E367" s="100"/>
    </row>
    <row r="368" spans="1:13" x14ac:dyDescent="0.25">
      <c r="A368" s="100" t="s">
        <v>1612</v>
      </c>
      <c r="B368" s="450"/>
      <c r="C368" s="282" t="s">
        <v>1613</v>
      </c>
      <c r="D368" s="450"/>
    </row>
    <row r="369" spans="1:4" x14ac:dyDescent="0.25">
      <c r="A369" s="282" t="s">
        <v>1591</v>
      </c>
      <c r="B369" s="450"/>
      <c r="C369" s="282" t="s">
        <v>1592</v>
      </c>
      <c r="D369" s="450"/>
    </row>
    <row r="370" spans="1:4" x14ac:dyDescent="0.25">
      <c r="A370" s="282"/>
      <c r="B370" s="450"/>
      <c r="C370" s="282"/>
      <c r="D370" s="450"/>
    </row>
  </sheetData>
  <mergeCells count="25">
    <mergeCell ref="A364:G364"/>
    <mergeCell ref="J7:M7"/>
    <mergeCell ref="B8:C8"/>
    <mergeCell ref="D8:G8"/>
    <mergeCell ref="A356:A359"/>
    <mergeCell ref="B356:C356"/>
    <mergeCell ref="D356:D357"/>
    <mergeCell ref="E356:E357"/>
    <mergeCell ref="F356:G356"/>
    <mergeCell ref="B358:F358"/>
    <mergeCell ref="B359:C359"/>
    <mergeCell ref="D359:G359"/>
    <mergeCell ref="A360:G360"/>
    <mergeCell ref="A361:G361"/>
    <mergeCell ref="A362:G362"/>
    <mergeCell ref="A363:G363"/>
    <mergeCell ref="A2:G2"/>
    <mergeCell ref="A3:G3"/>
    <mergeCell ref="B4:C4"/>
    <mergeCell ref="A5:A8"/>
    <mergeCell ref="B5:C5"/>
    <mergeCell ref="D5:D6"/>
    <mergeCell ref="E5:E6"/>
    <mergeCell ref="F5:G5"/>
    <mergeCell ref="B7:F7"/>
  </mergeCells>
  <hyperlinks>
    <hyperlink ref="D356" r:id="rId1" display="Total" xr:uid="{17560118-9B98-4C15-9AF6-291C26994AA9}"/>
    <hyperlink ref="F357" r:id="rId2" xr:uid="{0B0335D1-263E-40DE-A47B-922332B27F73}"/>
    <hyperlink ref="F6" r:id="rId3" xr:uid="{D3EE1EFA-BDC8-4BA1-8FF1-BBA1DD93E61D}"/>
    <hyperlink ref="E356:E357" r:id="rId4" display="Small towns" xr:uid="{0F4ACF5D-6AD1-481C-9878-9754F5FA9762}"/>
    <hyperlink ref="E5:E6" r:id="rId5" display="Vilas" xr:uid="{4BC94EA1-ACC5-48E2-B28E-09343126E8DC}"/>
    <hyperlink ref="C367" r:id="rId6" xr:uid="{4E4B1325-C918-4EAF-B61F-B631EF5CFE23}"/>
    <hyperlink ref="C368" r:id="rId7" xr:uid="{FB1EB597-4DE2-44C1-8975-968BE851DF8D}"/>
    <hyperlink ref="A367" r:id="rId8" xr:uid="{78B98999-6ADC-488D-B1C6-3A81D678AD39}"/>
    <hyperlink ref="B6" r:id="rId9" xr:uid="{754C3AC2-33B7-42F5-89EB-EA59F17499F1}"/>
    <hyperlink ref="C6" r:id="rId10" xr:uid="{BB996C41-22AE-4F07-BDAD-8BC8CB47B792}"/>
    <hyperlink ref="A369" r:id="rId11" xr:uid="{A0173D0F-651B-4695-8070-9550348CD165}"/>
    <hyperlink ref="C369" r:id="rId12" xr:uid="{62C6C814-C611-4EE0-B593-744CEB67D847}"/>
    <hyperlink ref="B357" r:id="rId13" xr:uid="{A6745D21-364B-4F88-95E7-5A5ADE22998E}"/>
    <hyperlink ref="C357" r:id="rId14" xr:uid="{F8ECC012-3BE5-4B61-AD55-6B860C3147AA}"/>
    <hyperlink ref="G6" r:id="rId15" xr:uid="{058939E4-81CC-4559-9C9B-D5698CDDC976}"/>
    <hyperlink ref="G357" r:id="rId16" xr:uid="{7E92AA31-4E45-4AB2-8826-7EF819868E29}"/>
    <hyperlink ref="D5" r:id="rId17" display="Total" xr:uid="{F01F9D5C-E93B-4FFD-BFAB-D1DFF6D5B1BF}"/>
    <hyperlink ref="D5:D6" r:id="rId18" display="Cidades estatísticas" xr:uid="{191041A1-1D9A-498A-B888-1F831F881901}"/>
    <hyperlink ref="A368" r:id="rId19" xr:uid="{CE183BB8-1B03-4AE8-85B0-AAFA20543BF7}"/>
  </hyperlinks>
  <printOptions horizontalCentered="1"/>
  <pageMargins left="0.39370078740157483" right="0.39370078740157483" top="0.39370078740157483" bottom="0.39370078740157483" header="0" footer="0"/>
  <pageSetup paperSize="9" fitToHeight="10" orientation="portrait" verticalDpi="300" r:id="rId20"/>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2AB88-16F6-4EBD-AD96-79D410DD2A99}">
  <dimension ref="A1:J20"/>
  <sheetViews>
    <sheetView showGridLines="0" zoomScaleNormal="100" workbookViewId="0"/>
  </sheetViews>
  <sheetFormatPr defaultColWidth="7.85546875" defaultRowHeight="12.75" x14ac:dyDescent="0.25"/>
  <cols>
    <col min="1" max="1" width="19.140625" style="394" customWidth="1"/>
    <col min="2" max="6" width="15.5703125" style="394" customWidth="1"/>
    <col min="7" max="7" width="7.7109375" style="394" customWidth="1"/>
    <col min="8" max="10" width="9" style="394" customWidth="1"/>
    <col min="11" max="16384" width="7.85546875" style="394"/>
  </cols>
  <sheetData>
    <row r="1" spans="1:10" x14ac:dyDescent="0.25">
      <c r="A1" s="181"/>
    </row>
    <row r="2" spans="1:10" s="452" customFormat="1" ht="30" customHeight="1" x14ac:dyDescent="0.25">
      <c r="A2" s="727" t="s">
        <v>1614</v>
      </c>
      <c r="B2" s="727"/>
      <c r="C2" s="727"/>
      <c r="D2" s="727"/>
      <c r="E2" s="727"/>
      <c r="F2" s="727"/>
      <c r="G2" s="451"/>
      <c r="H2" s="513"/>
      <c r="I2" s="514"/>
      <c r="J2" s="514"/>
    </row>
    <row r="3" spans="1:10" s="452" customFormat="1" ht="30" customHeight="1" x14ac:dyDescent="0.25">
      <c r="A3" s="727" t="s">
        <v>1615</v>
      </c>
      <c r="B3" s="727"/>
      <c r="C3" s="727"/>
      <c r="D3" s="727"/>
      <c r="E3" s="727"/>
      <c r="F3" s="727"/>
      <c r="G3" s="451"/>
      <c r="H3" s="513"/>
      <c r="I3" s="514"/>
      <c r="J3" s="514"/>
    </row>
    <row r="4" spans="1:10" s="456" customFormat="1" ht="9.75" customHeight="1" x14ac:dyDescent="0.25">
      <c r="A4" s="453" t="s">
        <v>1554</v>
      </c>
      <c r="B4" s="454"/>
      <c r="C4" s="454"/>
      <c r="D4" s="454"/>
      <c r="E4" s="454"/>
      <c r="F4" s="455" t="s">
        <v>1555</v>
      </c>
      <c r="H4" s="515"/>
      <c r="I4" s="514"/>
      <c r="J4" s="514"/>
    </row>
    <row r="5" spans="1:10" ht="13.5" customHeight="1" x14ac:dyDescent="0.25">
      <c r="A5" s="569"/>
      <c r="B5" s="725" t="s">
        <v>1616</v>
      </c>
      <c r="C5" s="725"/>
      <c r="D5" s="725"/>
      <c r="E5" s="725" t="s">
        <v>1617</v>
      </c>
      <c r="F5" s="725"/>
      <c r="G5" s="27"/>
      <c r="H5" s="516"/>
      <c r="I5" s="697" t="s">
        <v>195</v>
      </c>
      <c r="J5" s="697"/>
    </row>
    <row r="6" spans="1:10" ht="25.5" customHeight="1" x14ac:dyDescent="0.25">
      <c r="A6" s="560"/>
      <c r="B6" s="436" t="s">
        <v>186</v>
      </c>
      <c r="C6" s="436" t="s">
        <v>1618</v>
      </c>
      <c r="D6" s="436" t="s">
        <v>1619</v>
      </c>
      <c r="E6" s="436" t="s">
        <v>186</v>
      </c>
      <c r="F6" s="436" t="s">
        <v>1618</v>
      </c>
      <c r="G6" s="27"/>
      <c r="H6" s="70" t="s">
        <v>199</v>
      </c>
      <c r="I6" s="71" t="s">
        <v>200</v>
      </c>
      <c r="J6" s="71" t="s">
        <v>201</v>
      </c>
    </row>
    <row r="7" spans="1:10" s="460" customFormat="1" ht="12.75" customHeight="1" x14ac:dyDescent="0.25">
      <c r="A7" s="458" t="s">
        <v>12</v>
      </c>
      <c r="B7" s="346">
        <v>15</v>
      </c>
      <c r="C7" s="346">
        <v>32</v>
      </c>
      <c r="D7" s="459">
        <v>12495</v>
      </c>
      <c r="E7" s="346">
        <v>23</v>
      </c>
      <c r="F7" s="346">
        <v>50</v>
      </c>
      <c r="G7" s="346"/>
      <c r="H7" s="232" t="s">
        <v>203</v>
      </c>
      <c r="I7" s="358"/>
      <c r="J7" s="358"/>
    </row>
    <row r="8" spans="1:10" s="461" customFormat="1" ht="12.75" customHeight="1" x14ac:dyDescent="0.25">
      <c r="A8" s="458" t="s">
        <v>21</v>
      </c>
      <c r="B8" s="346">
        <v>4</v>
      </c>
      <c r="C8" s="346">
        <v>10</v>
      </c>
      <c r="D8" s="459">
        <v>8400</v>
      </c>
      <c r="E8" s="346">
        <v>23</v>
      </c>
      <c r="F8" s="346">
        <v>50</v>
      </c>
      <c r="H8" s="517" t="s">
        <v>249</v>
      </c>
      <c r="I8" s="358" t="s">
        <v>204</v>
      </c>
      <c r="J8" s="358"/>
    </row>
    <row r="9" spans="1:10" s="464" customFormat="1" ht="12.75" customHeight="1" x14ac:dyDescent="0.25">
      <c r="A9" s="462" t="s">
        <v>205</v>
      </c>
      <c r="B9" s="27">
        <v>1</v>
      </c>
      <c r="C9" s="27">
        <v>2</v>
      </c>
      <c r="D9" s="463">
        <v>2800</v>
      </c>
      <c r="E9" s="27">
        <v>8</v>
      </c>
      <c r="F9" s="27">
        <v>16</v>
      </c>
      <c r="H9" s="517" t="s">
        <v>251</v>
      </c>
      <c r="I9" s="358"/>
      <c r="J9" s="358" t="s">
        <v>204</v>
      </c>
    </row>
    <row r="10" spans="1:10" s="466" customFormat="1" ht="12.75" customHeight="1" x14ac:dyDescent="0.25">
      <c r="A10" s="462" t="s">
        <v>206</v>
      </c>
      <c r="B10" s="27">
        <v>0</v>
      </c>
      <c r="C10" s="465" t="s">
        <v>202</v>
      </c>
      <c r="D10" s="465" t="s">
        <v>202</v>
      </c>
      <c r="E10" s="27">
        <v>7</v>
      </c>
      <c r="F10" s="27">
        <v>16</v>
      </c>
      <c r="H10" s="232">
        <v>16</v>
      </c>
      <c r="I10" s="358"/>
      <c r="J10" s="358" t="s">
        <v>204</v>
      </c>
    </row>
    <row r="11" spans="1:10" s="466" customFormat="1" ht="12.75" customHeight="1" x14ac:dyDescent="0.25">
      <c r="A11" s="462" t="s">
        <v>207</v>
      </c>
      <c r="B11" s="27">
        <v>1</v>
      </c>
      <c r="C11" s="27">
        <v>4</v>
      </c>
      <c r="D11" s="463">
        <v>3200</v>
      </c>
      <c r="E11" s="27">
        <v>1</v>
      </c>
      <c r="F11" s="27">
        <v>2</v>
      </c>
      <c r="H11" s="232">
        <v>17</v>
      </c>
      <c r="I11" s="358"/>
      <c r="J11" s="358" t="s">
        <v>204</v>
      </c>
    </row>
    <row r="12" spans="1:10" ht="12.75" customHeight="1" x14ac:dyDescent="0.25">
      <c r="A12" s="462" t="s">
        <v>208</v>
      </c>
      <c r="B12" s="27">
        <v>1</v>
      </c>
      <c r="C12" s="27">
        <v>2</v>
      </c>
      <c r="D12" s="463" t="s">
        <v>204</v>
      </c>
      <c r="E12" s="27">
        <v>6</v>
      </c>
      <c r="F12" s="27">
        <v>14</v>
      </c>
      <c r="H12" s="232">
        <v>18</v>
      </c>
      <c r="I12" s="358"/>
      <c r="J12" s="358" t="s">
        <v>204</v>
      </c>
    </row>
    <row r="13" spans="1:10" ht="12.75" customHeight="1" x14ac:dyDescent="0.25">
      <c r="A13" s="462" t="s">
        <v>209</v>
      </c>
      <c r="B13" s="27">
        <v>1</v>
      </c>
      <c r="C13" s="27">
        <v>2</v>
      </c>
      <c r="D13" s="463">
        <v>2400</v>
      </c>
      <c r="E13" s="27">
        <v>1</v>
      </c>
      <c r="F13" s="27">
        <v>2</v>
      </c>
      <c r="H13" s="232">
        <v>15</v>
      </c>
      <c r="I13" s="358"/>
      <c r="J13" s="358" t="s">
        <v>204</v>
      </c>
    </row>
    <row r="14" spans="1:10" s="460" customFormat="1" ht="12.75" customHeight="1" x14ac:dyDescent="0.25">
      <c r="A14" s="458" t="s">
        <v>210</v>
      </c>
      <c r="B14" s="346">
        <v>9</v>
      </c>
      <c r="C14" s="346">
        <v>18</v>
      </c>
      <c r="D14" s="459">
        <v>2045</v>
      </c>
      <c r="E14" s="346">
        <v>0</v>
      </c>
      <c r="F14" s="467" t="s">
        <v>202</v>
      </c>
      <c r="H14" s="232">
        <v>20</v>
      </c>
      <c r="I14" s="358" t="s">
        <v>204</v>
      </c>
      <c r="J14" s="358" t="s">
        <v>204</v>
      </c>
    </row>
    <row r="15" spans="1:10" s="460" customFormat="1" ht="12.75" customHeight="1" x14ac:dyDescent="0.25">
      <c r="A15" s="458" t="s">
        <v>220</v>
      </c>
      <c r="B15" s="346">
        <v>2</v>
      </c>
      <c r="C15" s="346">
        <v>4</v>
      </c>
      <c r="D15" s="459">
        <v>2050</v>
      </c>
      <c r="E15" s="346">
        <v>0</v>
      </c>
      <c r="F15" s="467" t="s">
        <v>202</v>
      </c>
      <c r="H15" s="232">
        <v>30</v>
      </c>
      <c r="I15" s="358" t="s">
        <v>204</v>
      </c>
      <c r="J15" s="358" t="s">
        <v>204</v>
      </c>
    </row>
    <row r="16" spans="1:10" ht="13.5" customHeight="1" x14ac:dyDescent="0.25">
      <c r="A16" s="569"/>
      <c r="B16" s="725" t="s">
        <v>1620</v>
      </c>
      <c r="C16" s="725"/>
      <c r="D16" s="725"/>
      <c r="E16" s="725" t="s">
        <v>1621</v>
      </c>
      <c r="F16" s="725"/>
      <c r="G16" s="27"/>
      <c r="H16" s="457"/>
    </row>
    <row r="17" spans="1:10" ht="25.5" customHeight="1" x14ac:dyDescent="0.25">
      <c r="A17" s="560"/>
      <c r="B17" s="436" t="s">
        <v>186</v>
      </c>
      <c r="C17" s="436" t="s">
        <v>1622</v>
      </c>
      <c r="D17" s="468" t="s">
        <v>1623</v>
      </c>
      <c r="E17" s="436" t="s">
        <v>186</v>
      </c>
      <c r="F17" s="436" t="s">
        <v>1622</v>
      </c>
      <c r="G17" s="27"/>
      <c r="H17" s="457"/>
    </row>
    <row r="18" spans="1:10" s="7" customFormat="1" ht="9" customHeight="1" x14ac:dyDescent="0.25">
      <c r="A18" s="532" t="s">
        <v>164</v>
      </c>
      <c r="B18" s="532"/>
      <c r="C18" s="532"/>
      <c r="D18" s="532"/>
      <c r="E18" s="532"/>
      <c r="F18" s="532"/>
      <c r="G18" s="224"/>
      <c r="H18" s="457"/>
      <c r="I18" s="394"/>
      <c r="J18" s="394"/>
    </row>
    <row r="19" spans="1:10" ht="9" customHeight="1" x14ac:dyDescent="0.25">
      <c r="A19" s="726" t="s">
        <v>1624</v>
      </c>
      <c r="B19" s="726"/>
      <c r="C19" s="726"/>
      <c r="D19" s="726"/>
      <c r="E19" s="726"/>
      <c r="F19" s="726"/>
    </row>
    <row r="20" spans="1:10" ht="10.5" customHeight="1" x14ac:dyDescent="0.25">
      <c r="A20" s="726" t="s">
        <v>1625</v>
      </c>
      <c r="B20" s="726"/>
      <c r="C20" s="726"/>
      <c r="D20" s="726"/>
      <c r="E20" s="726"/>
      <c r="F20" s="726"/>
      <c r="G20" s="469"/>
    </row>
  </sheetData>
  <mergeCells count="12">
    <mergeCell ref="A18:F18"/>
    <mergeCell ref="A19:F19"/>
    <mergeCell ref="A20:F20"/>
    <mergeCell ref="I5:J5"/>
    <mergeCell ref="A2:F2"/>
    <mergeCell ref="A3:F3"/>
    <mergeCell ref="A5:A6"/>
    <mergeCell ref="B5:D5"/>
    <mergeCell ref="E5:F5"/>
    <mergeCell ref="A16:A17"/>
    <mergeCell ref="B16:D16"/>
    <mergeCell ref="E16:F16"/>
  </mergeCells>
  <printOptions horizontalCentered="1"/>
  <pageMargins left="0.39370078740157483" right="0.39370078740157483" top="0.39370078740157483" bottom="0.39370078740157483" header="0" footer="0"/>
  <pageSetup paperSize="9" orientation="portrait"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D277E-4BAF-485B-A4DF-3CF91A430177}">
  <dimension ref="A2:B82"/>
  <sheetViews>
    <sheetView showGridLines="0" workbookViewId="0"/>
  </sheetViews>
  <sheetFormatPr defaultRowHeight="15" x14ac:dyDescent="0.25"/>
  <cols>
    <col min="1" max="1" width="70.7109375" bestFit="1" customWidth="1"/>
    <col min="2" max="2" width="110.5703125" style="471" customWidth="1"/>
  </cols>
  <sheetData>
    <row r="2" spans="1:2" ht="16.5" x14ac:dyDescent="0.3">
      <c r="A2" s="470" t="s">
        <v>1626</v>
      </c>
    </row>
    <row r="3" spans="1:2" x14ac:dyDescent="0.25">
      <c r="A3" s="472" t="s">
        <v>1627</v>
      </c>
    </row>
    <row r="4" spans="1:2" ht="21" customHeight="1" x14ac:dyDescent="0.25"/>
    <row r="5" spans="1:2" x14ac:dyDescent="0.25">
      <c r="A5" s="473" t="s">
        <v>1628</v>
      </c>
      <c r="B5" s="474" t="s">
        <v>1629</v>
      </c>
    </row>
    <row r="6" spans="1:2" ht="25.5" x14ac:dyDescent="0.25">
      <c r="A6" s="475" t="s">
        <v>817</v>
      </c>
      <c r="B6" s="476" t="s">
        <v>1630</v>
      </c>
    </row>
    <row r="7" spans="1:2" x14ac:dyDescent="0.25">
      <c r="A7" s="475" t="s">
        <v>185</v>
      </c>
      <c r="B7" s="476" t="s">
        <v>1631</v>
      </c>
    </row>
    <row r="8" spans="1:2" x14ac:dyDescent="0.25">
      <c r="A8" s="475" t="s">
        <v>1488</v>
      </c>
      <c r="B8" s="476" t="s">
        <v>1632</v>
      </c>
    </row>
    <row r="9" spans="1:2" x14ac:dyDescent="0.25">
      <c r="A9" s="475" t="s">
        <v>1633</v>
      </c>
      <c r="B9" s="476" t="s">
        <v>1634</v>
      </c>
    </row>
    <row r="10" spans="1:2" ht="25.5" x14ac:dyDescent="0.25">
      <c r="A10" s="475" t="s">
        <v>1489</v>
      </c>
      <c r="B10" s="476" t="s">
        <v>1635</v>
      </c>
    </row>
    <row r="11" spans="1:2" ht="25.5" x14ac:dyDescent="0.25">
      <c r="A11" s="475" t="s">
        <v>1491</v>
      </c>
      <c r="B11" s="476" t="s">
        <v>1636</v>
      </c>
    </row>
    <row r="12" spans="1:2" ht="25.5" x14ac:dyDescent="0.25">
      <c r="A12" s="475" t="s">
        <v>1637</v>
      </c>
      <c r="B12" s="476" t="s">
        <v>1638</v>
      </c>
    </row>
    <row r="13" spans="1:2" ht="38.25" x14ac:dyDescent="0.25">
      <c r="A13" s="475" t="s">
        <v>1639</v>
      </c>
      <c r="B13" s="476" t="s">
        <v>1640</v>
      </c>
    </row>
    <row r="14" spans="1:2" x14ac:dyDescent="0.25">
      <c r="A14" s="475" t="s">
        <v>1641</v>
      </c>
      <c r="B14" s="476" t="s">
        <v>1642</v>
      </c>
    </row>
    <row r="15" spans="1:2" x14ac:dyDescent="0.25">
      <c r="A15" s="475" t="s">
        <v>1643</v>
      </c>
      <c r="B15" s="476" t="s">
        <v>1644</v>
      </c>
    </row>
    <row r="16" spans="1:2" ht="63.75" x14ac:dyDescent="0.25">
      <c r="A16" s="475" t="s">
        <v>1645</v>
      </c>
      <c r="B16" s="476" t="s">
        <v>1646</v>
      </c>
    </row>
    <row r="17" spans="1:2" ht="102" x14ac:dyDescent="0.25">
      <c r="A17" s="475" t="s">
        <v>1647</v>
      </c>
      <c r="B17" s="476" t="s">
        <v>1648</v>
      </c>
    </row>
    <row r="18" spans="1:2" x14ac:dyDescent="0.25">
      <c r="A18" s="475" t="s">
        <v>1649</v>
      </c>
      <c r="B18" s="476" t="s">
        <v>1650</v>
      </c>
    </row>
    <row r="19" spans="1:2" ht="25.5" x14ac:dyDescent="0.25">
      <c r="A19" s="475" t="s">
        <v>1651</v>
      </c>
      <c r="B19" s="476" t="s">
        <v>1652</v>
      </c>
    </row>
    <row r="20" spans="1:2" x14ac:dyDescent="0.25">
      <c r="A20" s="475" t="s">
        <v>1495</v>
      </c>
      <c r="B20" s="476" t="s">
        <v>1653</v>
      </c>
    </row>
    <row r="21" spans="1:2" x14ac:dyDescent="0.25">
      <c r="A21" s="475" t="s">
        <v>1654</v>
      </c>
      <c r="B21" s="476" t="s">
        <v>1655</v>
      </c>
    </row>
    <row r="22" spans="1:2" x14ac:dyDescent="0.25">
      <c r="A22" s="475" t="s">
        <v>1656</v>
      </c>
      <c r="B22" s="476" t="s">
        <v>1657</v>
      </c>
    </row>
    <row r="23" spans="1:2" x14ac:dyDescent="0.25">
      <c r="A23" s="475" t="s">
        <v>1658</v>
      </c>
      <c r="B23" s="476" t="s">
        <v>1659</v>
      </c>
    </row>
    <row r="24" spans="1:2" ht="63.75" x14ac:dyDescent="0.25">
      <c r="A24" s="475" t="s">
        <v>1660</v>
      </c>
      <c r="B24" s="476" t="s">
        <v>1661</v>
      </c>
    </row>
    <row r="25" spans="1:2" ht="51" x14ac:dyDescent="0.25">
      <c r="A25" s="475" t="s">
        <v>1662</v>
      </c>
      <c r="B25" s="476" t="s">
        <v>1663</v>
      </c>
    </row>
    <row r="26" spans="1:2" x14ac:dyDescent="0.25">
      <c r="A26" s="475" t="s">
        <v>1664</v>
      </c>
      <c r="B26" s="476" t="s">
        <v>1665</v>
      </c>
    </row>
    <row r="27" spans="1:2" ht="25.5" x14ac:dyDescent="0.25">
      <c r="A27" s="475" t="s">
        <v>1666</v>
      </c>
      <c r="B27" s="476" t="s">
        <v>1667</v>
      </c>
    </row>
    <row r="28" spans="1:2" x14ac:dyDescent="0.25">
      <c r="A28" s="475" t="s">
        <v>1668</v>
      </c>
      <c r="B28" s="476" t="s">
        <v>1669</v>
      </c>
    </row>
    <row r="29" spans="1:2" ht="25.5" x14ac:dyDescent="0.25">
      <c r="A29" s="475" t="s">
        <v>4</v>
      </c>
      <c r="B29" s="476" t="s">
        <v>1670</v>
      </c>
    </row>
    <row r="30" spans="1:2" ht="25.5" x14ac:dyDescent="0.25">
      <c r="A30" s="475" t="s">
        <v>5</v>
      </c>
      <c r="B30" s="476" t="s">
        <v>1671</v>
      </c>
    </row>
    <row r="31" spans="1:2" ht="25.5" x14ac:dyDescent="0.25">
      <c r="A31" s="475" t="s">
        <v>1672</v>
      </c>
      <c r="B31" s="476" t="s">
        <v>1673</v>
      </c>
    </row>
    <row r="32" spans="1:2" x14ac:dyDescent="0.25">
      <c r="A32" s="475" t="s">
        <v>1674</v>
      </c>
      <c r="B32" s="476" t="s">
        <v>1675</v>
      </c>
    </row>
    <row r="33" spans="1:2" ht="25.5" x14ac:dyDescent="0.25">
      <c r="A33" s="475" t="s">
        <v>1676</v>
      </c>
      <c r="B33" s="476" t="s">
        <v>1677</v>
      </c>
    </row>
    <row r="34" spans="1:2" ht="25.5" x14ac:dyDescent="0.25">
      <c r="A34" s="475" t="s">
        <v>1105</v>
      </c>
      <c r="B34" s="476" t="s">
        <v>1678</v>
      </c>
    </row>
    <row r="35" spans="1:2" x14ac:dyDescent="0.25">
      <c r="A35" s="475" t="s">
        <v>1679</v>
      </c>
      <c r="B35" s="476" t="s">
        <v>1680</v>
      </c>
    </row>
    <row r="36" spans="1:2" ht="76.5" x14ac:dyDescent="0.25">
      <c r="A36" s="475" t="s">
        <v>1681</v>
      </c>
      <c r="B36" s="476" t="s">
        <v>1682</v>
      </c>
    </row>
    <row r="37" spans="1:2" ht="25.5" x14ac:dyDescent="0.25">
      <c r="A37" s="475" t="s">
        <v>1683</v>
      </c>
      <c r="B37" s="476" t="s">
        <v>1684</v>
      </c>
    </row>
    <row r="38" spans="1:2" ht="25.5" x14ac:dyDescent="0.25">
      <c r="A38" s="475" t="s">
        <v>1685</v>
      </c>
      <c r="B38" s="476" t="s">
        <v>1686</v>
      </c>
    </row>
    <row r="39" spans="1:2" ht="25.5" x14ac:dyDescent="0.25">
      <c r="A39" s="475" t="s">
        <v>1687</v>
      </c>
      <c r="B39" s="476" t="s">
        <v>1688</v>
      </c>
    </row>
    <row r="40" spans="1:2" ht="76.5" x14ac:dyDescent="0.25">
      <c r="A40" s="475" t="s">
        <v>1689</v>
      </c>
      <c r="B40" s="476" t="s">
        <v>1690</v>
      </c>
    </row>
    <row r="41" spans="1:2" x14ac:dyDescent="0.25">
      <c r="A41" s="475" t="s">
        <v>1426</v>
      </c>
      <c r="B41" s="476" t="s">
        <v>1691</v>
      </c>
    </row>
    <row r="42" spans="1:2" ht="25.5" x14ac:dyDescent="0.25">
      <c r="A42" s="475" t="s">
        <v>1423</v>
      </c>
      <c r="B42" s="476" t="s">
        <v>1692</v>
      </c>
    </row>
    <row r="43" spans="1:2" ht="25.5" x14ac:dyDescent="0.25">
      <c r="A43" s="475" t="s">
        <v>1693</v>
      </c>
      <c r="B43" s="476" t="s">
        <v>1694</v>
      </c>
    </row>
    <row r="44" spans="1:2" ht="25.5" x14ac:dyDescent="0.25">
      <c r="A44" s="475" t="s">
        <v>1695</v>
      </c>
      <c r="B44" s="476" t="s">
        <v>1696</v>
      </c>
    </row>
    <row r="45" spans="1:2" x14ac:dyDescent="0.25">
      <c r="A45" s="475" t="s">
        <v>1697</v>
      </c>
      <c r="B45" s="476" t="s">
        <v>1698</v>
      </c>
    </row>
    <row r="46" spans="1:2" ht="25.5" x14ac:dyDescent="0.25">
      <c r="A46" s="475" t="s">
        <v>1699</v>
      </c>
      <c r="B46" s="476" t="s">
        <v>1700</v>
      </c>
    </row>
    <row r="47" spans="1:2" ht="38.25" x14ac:dyDescent="0.25">
      <c r="A47" s="475" t="s">
        <v>1701</v>
      </c>
      <c r="B47" s="476" t="s">
        <v>1702</v>
      </c>
    </row>
    <row r="48" spans="1:2" ht="89.25" x14ac:dyDescent="0.25">
      <c r="A48" s="475" t="s">
        <v>1703</v>
      </c>
      <c r="B48" s="476" t="s">
        <v>1704</v>
      </c>
    </row>
    <row r="49" spans="1:2" ht="38.25" x14ac:dyDescent="0.25">
      <c r="A49" s="475" t="s">
        <v>1705</v>
      </c>
      <c r="B49" s="476" t="s">
        <v>1706</v>
      </c>
    </row>
    <row r="50" spans="1:2" ht="89.25" x14ac:dyDescent="0.25">
      <c r="A50" s="475" t="s">
        <v>1707</v>
      </c>
      <c r="B50" s="476" t="s">
        <v>1708</v>
      </c>
    </row>
    <row r="51" spans="1:2" ht="63.75" x14ac:dyDescent="0.25">
      <c r="A51" s="475" t="s">
        <v>1576</v>
      </c>
      <c r="B51" s="476" t="s">
        <v>1709</v>
      </c>
    </row>
    <row r="52" spans="1:2" ht="76.5" x14ac:dyDescent="0.25">
      <c r="A52" s="475" t="s">
        <v>1223</v>
      </c>
      <c r="B52" s="476" t="s">
        <v>1710</v>
      </c>
    </row>
    <row r="53" spans="1:2" ht="25.5" x14ac:dyDescent="0.25">
      <c r="A53" s="475" t="s">
        <v>1711</v>
      </c>
      <c r="B53" s="476" t="s">
        <v>1712</v>
      </c>
    </row>
    <row r="54" spans="1:2" x14ac:dyDescent="0.25">
      <c r="A54" s="475" t="s">
        <v>1713</v>
      </c>
      <c r="B54" s="476" t="s">
        <v>1714</v>
      </c>
    </row>
    <row r="55" spans="1:2" x14ac:dyDescent="0.25">
      <c r="A55" s="475" t="s">
        <v>1498</v>
      </c>
      <c r="B55" s="476" t="s">
        <v>1715</v>
      </c>
    </row>
    <row r="56" spans="1:2" ht="76.5" x14ac:dyDescent="0.25">
      <c r="A56" s="475" t="s">
        <v>1453</v>
      </c>
      <c r="B56" s="476" t="s">
        <v>1716</v>
      </c>
    </row>
    <row r="57" spans="1:2" ht="38.25" x14ac:dyDescent="0.25">
      <c r="A57" s="475" t="s">
        <v>1717</v>
      </c>
      <c r="B57" s="476" t="s">
        <v>1718</v>
      </c>
    </row>
    <row r="58" spans="1:2" ht="45" x14ac:dyDescent="0.25">
      <c r="A58" s="477" t="s">
        <v>1719</v>
      </c>
      <c r="B58" s="478" t="s">
        <v>1720</v>
      </c>
    </row>
    <row r="59" spans="1:2" ht="25.5" x14ac:dyDescent="0.25">
      <c r="A59" s="475" t="s">
        <v>1424</v>
      </c>
      <c r="B59" s="476" t="s">
        <v>1721</v>
      </c>
    </row>
    <row r="60" spans="1:2" ht="25.5" x14ac:dyDescent="0.25">
      <c r="A60" s="475" t="s">
        <v>1722</v>
      </c>
      <c r="B60" s="476" t="s">
        <v>1723</v>
      </c>
    </row>
    <row r="61" spans="1:2" x14ac:dyDescent="0.25">
      <c r="A61" s="475" t="s">
        <v>1724</v>
      </c>
      <c r="B61" s="476" t="s">
        <v>1725</v>
      </c>
    </row>
    <row r="62" spans="1:2" ht="63.75" x14ac:dyDescent="0.25">
      <c r="A62" s="475" t="s">
        <v>1726</v>
      </c>
      <c r="B62" s="476" t="s">
        <v>1727</v>
      </c>
    </row>
    <row r="63" spans="1:2" ht="38.25" x14ac:dyDescent="0.25">
      <c r="A63" s="475" t="s">
        <v>1728</v>
      </c>
      <c r="B63" s="476" t="s">
        <v>1729</v>
      </c>
    </row>
    <row r="64" spans="1:2" ht="25.5" x14ac:dyDescent="0.25">
      <c r="A64" s="475" t="s">
        <v>1730</v>
      </c>
      <c r="B64" s="476" t="s">
        <v>1731</v>
      </c>
    </row>
    <row r="65" spans="1:2" ht="25.5" x14ac:dyDescent="0.25">
      <c r="A65" s="475" t="s">
        <v>1732</v>
      </c>
      <c r="B65" s="476" t="s">
        <v>1733</v>
      </c>
    </row>
    <row r="66" spans="1:2" x14ac:dyDescent="0.25">
      <c r="A66" s="475" t="s">
        <v>1734</v>
      </c>
      <c r="B66" s="476" t="s">
        <v>1735</v>
      </c>
    </row>
    <row r="67" spans="1:2" x14ac:dyDescent="0.25">
      <c r="A67" s="475" t="s">
        <v>1736</v>
      </c>
      <c r="B67" s="476" t="s">
        <v>1737</v>
      </c>
    </row>
    <row r="68" spans="1:2" x14ac:dyDescent="0.25">
      <c r="A68" s="475" t="s">
        <v>1738</v>
      </c>
      <c r="B68" s="476" t="s">
        <v>1739</v>
      </c>
    </row>
    <row r="69" spans="1:2" x14ac:dyDescent="0.25">
      <c r="A69" s="475" t="s">
        <v>1740</v>
      </c>
      <c r="B69" s="476" t="s">
        <v>1741</v>
      </c>
    </row>
    <row r="70" spans="1:2" x14ac:dyDescent="0.25">
      <c r="A70" s="475" t="s">
        <v>1742</v>
      </c>
      <c r="B70" s="476" t="s">
        <v>1743</v>
      </c>
    </row>
    <row r="71" spans="1:2" x14ac:dyDescent="0.25">
      <c r="A71" s="475" t="s">
        <v>1744</v>
      </c>
      <c r="B71" s="476" t="s">
        <v>1745</v>
      </c>
    </row>
    <row r="72" spans="1:2" x14ac:dyDescent="0.25">
      <c r="A72" s="475" t="s">
        <v>1746</v>
      </c>
      <c r="B72" s="476" t="s">
        <v>1747</v>
      </c>
    </row>
    <row r="73" spans="1:2" x14ac:dyDescent="0.25">
      <c r="A73" s="475" t="s">
        <v>1748</v>
      </c>
      <c r="B73" s="476" t="s">
        <v>1749</v>
      </c>
    </row>
    <row r="74" spans="1:2" ht="25.5" x14ac:dyDescent="0.25">
      <c r="A74" s="475" t="s">
        <v>1750</v>
      </c>
      <c r="B74" s="476" t="s">
        <v>1751</v>
      </c>
    </row>
    <row r="75" spans="1:2" x14ac:dyDescent="0.25">
      <c r="A75" s="475" t="s">
        <v>1497</v>
      </c>
      <c r="B75" s="476" t="s">
        <v>1752</v>
      </c>
    </row>
    <row r="76" spans="1:2" ht="25.5" x14ac:dyDescent="0.25">
      <c r="A76" s="475" t="s">
        <v>1753</v>
      </c>
      <c r="B76" s="476" t="s">
        <v>1754</v>
      </c>
    </row>
    <row r="77" spans="1:2" ht="25.5" x14ac:dyDescent="0.25">
      <c r="A77" s="475" t="s">
        <v>1755</v>
      </c>
      <c r="B77" s="476" t="s">
        <v>1756</v>
      </c>
    </row>
    <row r="78" spans="1:2" ht="38.25" x14ac:dyDescent="0.25">
      <c r="A78" s="475" t="s">
        <v>1757</v>
      </c>
      <c r="B78" s="476" t="s">
        <v>1758</v>
      </c>
    </row>
    <row r="79" spans="1:2" ht="25.5" x14ac:dyDescent="0.25">
      <c r="A79" s="475" t="s">
        <v>1759</v>
      </c>
      <c r="B79" s="476" t="s">
        <v>1760</v>
      </c>
    </row>
    <row r="80" spans="1:2" ht="25.5" x14ac:dyDescent="0.25">
      <c r="A80" s="475" t="s">
        <v>1761</v>
      </c>
      <c r="B80" s="476" t="s">
        <v>1762</v>
      </c>
    </row>
    <row r="81" spans="1:2" ht="25.5" x14ac:dyDescent="0.25">
      <c r="A81" s="475" t="s">
        <v>1763</v>
      </c>
      <c r="B81" s="476" t="s">
        <v>1764</v>
      </c>
    </row>
    <row r="82" spans="1:2" ht="25.5" x14ac:dyDescent="0.25">
      <c r="A82" s="475" t="s">
        <v>1494</v>
      </c>
      <c r="B82" s="476" t="s">
        <v>1765</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12EC9-2DAE-43A2-9C4E-5FE88D3BB92F}">
  <dimension ref="A2:I39"/>
  <sheetViews>
    <sheetView showGridLines="0" workbookViewId="0"/>
  </sheetViews>
  <sheetFormatPr defaultRowHeight="15" x14ac:dyDescent="0.25"/>
  <cols>
    <col min="2" max="2" width="40.28515625" style="480" customWidth="1"/>
    <col min="3" max="3" width="11.85546875" style="481" customWidth="1"/>
    <col min="4" max="4" width="34" style="482" customWidth="1"/>
    <col min="5" max="5" width="14.28515625" customWidth="1"/>
    <col min="6" max="6" width="30.7109375" customWidth="1"/>
    <col min="9" max="9" width="27.140625" customWidth="1"/>
  </cols>
  <sheetData>
    <row r="2" spans="1:9" ht="16.5" x14ac:dyDescent="0.3">
      <c r="A2" s="479" t="s">
        <v>1766</v>
      </c>
    </row>
    <row r="3" spans="1:9" ht="16.5" x14ac:dyDescent="0.3">
      <c r="A3" s="483" t="s">
        <v>1767</v>
      </c>
    </row>
    <row r="4" spans="1:9" x14ac:dyDescent="0.25">
      <c r="A4" s="472"/>
    </row>
    <row r="5" spans="1:9" s="481" customFormat="1" ht="27.75" customHeight="1" x14ac:dyDescent="0.25">
      <c r="B5" s="484" t="s">
        <v>1768</v>
      </c>
      <c r="C5" s="485"/>
      <c r="D5" s="486" t="s">
        <v>1769</v>
      </c>
      <c r="F5" s="487" t="s">
        <v>1770</v>
      </c>
      <c r="G5" s="488"/>
      <c r="H5" s="488"/>
      <c r="I5" s="489" t="s">
        <v>1771</v>
      </c>
    </row>
    <row r="6" spans="1:9" ht="16.5" x14ac:dyDescent="0.25">
      <c r="B6" s="490" t="s">
        <v>1772</v>
      </c>
      <c r="C6" s="491" t="s">
        <v>1773</v>
      </c>
      <c r="D6" s="492" t="s">
        <v>1774</v>
      </c>
      <c r="F6" s="493" t="s">
        <v>1775</v>
      </c>
      <c r="G6" s="730" t="s">
        <v>1776</v>
      </c>
      <c r="H6" s="731"/>
      <c r="I6" s="494" t="s">
        <v>1775</v>
      </c>
    </row>
    <row r="7" spans="1:9" ht="16.5" x14ac:dyDescent="0.25">
      <c r="B7" s="490" t="s">
        <v>1777</v>
      </c>
      <c r="C7" s="491" t="s">
        <v>1778</v>
      </c>
      <c r="D7" s="492" t="s">
        <v>1779</v>
      </c>
      <c r="F7" s="493" t="s">
        <v>1780</v>
      </c>
      <c r="G7" s="730" t="s">
        <v>1781</v>
      </c>
      <c r="H7" s="731"/>
      <c r="I7" s="494" t="s">
        <v>1782</v>
      </c>
    </row>
    <row r="8" spans="1:9" ht="16.5" x14ac:dyDescent="0.25">
      <c r="B8" s="490" t="s">
        <v>1783</v>
      </c>
      <c r="C8" s="491" t="s">
        <v>1784</v>
      </c>
      <c r="D8" s="492" t="s">
        <v>1785</v>
      </c>
      <c r="F8" s="493" t="s">
        <v>1786</v>
      </c>
      <c r="G8" s="495" t="s">
        <v>1787</v>
      </c>
      <c r="H8" s="495" t="s">
        <v>1788</v>
      </c>
      <c r="I8" s="494" t="s">
        <v>1789</v>
      </c>
    </row>
    <row r="9" spans="1:9" ht="16.5" x14ac:dyDescent="0.25">
      <c r="B9" s="490" t="s">
        <v>1790</v>
      </c>
      <c r="C9" s="491" t="s">
        <v>204</v>
      </c>
      <c r="D9" s="492" t="s">
        <v>1791</v>
      </c>
      <c r="F9" s="493" t="s">
        <v>1792</v>
      </c>
      <c r="G9" s="730" t="s">
        <v>1793</v>
      </c>
      <c r="H9" s="731"/>
      <c r="I9" s="494" t="s">
        <v>1794</v>
      </c>
    </row>
    <row r="10" spans="1:9" ht="16.5" x14ac:dyDescent="0.25">
      <c r="B10" s="490" t="s">
        <v>1795</v>
      </c>
      <c r="C10" s="491" t="s">
        <v>1796</v>
      </c>
      <c r="D10" s="492" t="s">
        <v>1797</v>
      </c>
      <c r="F10" s="493" t="s">
        <v>1798</v>
      </c>
      <c r="G10" s="730" t="s">
        <v>1799</v>
      </c>
      <c r="H10" s="731"/>
      <c r="I10" s="494" t="s">
        <v>1800</v>
      </c>
    </row>
    <row r="11" spans="1:9" ht="16.5" x14ac:dyDescent="0.25">
      <c r="B11" s="490" t="s">
        <v>1801</v>
      </c>
      <c r="C11" s="491" t="s">
        <v>1802</v>
      </c>
      <c r="D11" s="492" t="s">
        <v>1803</v>
      </c>
      <c r="F11" s="493" t="s">
        <v>1804</v>
      </c>
      <c r="G11" s="730" t="s">
        <v>1805</v>
      </c>
      <c r="H11" s="731"/>
      <c r="I11" s="494" t="s">
        <v>1806</v>
      </c>
    </row>
    <row r="12" spans="1:9" ht="16.5" x14ac:dyDescent="0.25">
      <c r="B12" s="490" t="s">
        <v>1807</v>
      </c>
      <c r="C12" s="491" t="s">
        <v>1808</v>
      </c>
      <c r="D12" s="492" t="s">
        <v>1809</v>
      </c>
      <c r="F12" s="493" t="s">
        <v>1810</v>
      </c>
      <c r="G12" s="730" t="s">
        <v>1433</v>
      </c>
      <c r="H12" s="731"/>
      <c r="I12" s="494" t="s">
        <v>1810</v>
      </c>
    </row>
    <row r="13" spans="1:9" ht="16.5" x14ac:dyDescent="0.25">
      <c r="B13" s="490" t="s">
        <v>1811</v>
      </c>
      <c r="C13" s="491" t="s">
        <v>1812</v>
      </c>
      <c r="D13" s="492" t="s">
        <v>1813</v>
      </c>
      <c r="F13" s="493" t="s">
        <v>1814</v>
      </c>
      <c r="G13" s="730" t="s">
        <v>1815</v>
      </c>
      <c r="H13" s="731"/>
      <c r="I13" s="494" t="s">
        <v>1816</v>
      </c>
    </row>
    <row r="14" spans="1:9" ht="16.5" x14ac:dyDescent="0.25">
      <c r="B14" s="490" t="s">
        <v>1817</v>
      </c>
      <c r="C14" s="491" t="s">
        <v>1818</v>
      </c>
      <c r="D14" s="492" t="s">
        <v>1819</v>
      </c>
      <c r="F14" s="496" t="s">
        <v>1820</v>
      </c>
      <c r="G14" s="728" t="s">
        <v>1821</v>
      </c>
      <c r="H14" s="729"/>
      <c r="I14" s="494" t="s">
        <v>1822</v>
      </c>
    </row>
    <row r="15" spans="1:9" ht="16.5" x14ac:dyDescent="0.25">
      <c r="B15" s="490" t="s">
        <v>1823</v>
      </c>
      <c r="C15" s="491" t="s">
        <v>1824</v>
      </c>
      <c r="D15" s="492" t="s">
        <v>1825</v>
      </c>
      <c r="F15" s="496" t="s">
        <v>1826</v>
      </c>
      <c r="G15" s="728" t="s">
        <v>1827</v>
      </c>
      <c r="H15" s="729"/>
      <c r="I15" s="494" t="s">
        <v>1828</v>
      </c>
    </row>
    <row r="16" spans="1:9" ht="16.5" x14ac:dyDescent="0.25">
      <c r="B16" s="490" t="s">
        <v>1829</v>
      </c>
      <c r="C16" s="491" t="s">
        <v>1830</v>
      </c>
      <c r="D16" s="492" t="s">
        <v>1831</v>
      </c>
      <c r="F16" s="496" t="s">
        <v>1832</v>
      </c>
      <c r="G16" s="728" t="s">
        <v>1833</v>
      </c>
      <c r="H16" s="729"/>
      <c r="I16" s="494" t="s">
        <v>1834</v>
      </c>
    </row>
    <row r="17" spans="2:9" ht="16.5" x14ac:dyDescent="0.25">
      <c r="B17" s="490" t="s">
        <v>1835</v>
      </c>
      <c r="C17" s="491" t="s">
        <v>1836</v>
      </c>
      <c r="D17" s="492" t="s">
        <v>1837</v>
      </c>
      <c r="F17" s="496" t="s">
        <v>1838</v>
      </c>
      <c r="G17" s="728" t="s">
        <v>1839</v>
      </c>
      <c r="H17" s="729"/>
      <c r="I17" s="494" t="s">
        <v>1840</v>
      </c>
    </row>
    <row r="18" spans="2:9" x14ac:dyDescent="0.25">
      <c r="F18" s="496" t="s">
        <v>1841</v>
      </c>
      <c r="G18" s="728" t="s">
        <v>1842</v>
      </c>
      <c r="H18" s="729"/>
      <c r="I18" s="494" t="s">
        <v>1843</v>
      </c>
    </row>
    <row r="19" spans="2:9" x14ac:dyDescent="0.25">
      <c r="F19" s="493" t="s">
        <v>1844</v>
      </c>
      <c r="G19" s="730" t="s">
        <v>197</v>
      </c>
      <c r="H19" s="731"/>
      <c r="I19" s="494" t="s">
        <v>1845</v>
      </c>
    </row>
    <row r="20" spans="2:9" x14ac:dyDescent="0.25">
      <c r="F20" s="493" t="s">
        <v>1846</v>
      </c>
      <c r="G20" s="730" t="s">
        <v>1847</v>
      </c>
      <c r="H20" s="731"/>
      <c r="I20" s="494" t="s">
        <v>1848</v>
      </c>
    </row>
    <row r="21" spans="2:9" x14ac:dyDescent="0.25">
      <c r="F21" s="493" t="s">
        <v>1849</v>
      </c>
      <c r="G21" s="730" t="s">
        <v>1850</v>
      </c>
      <c r="H21" s="731"/>
      <c r="I21" s="494" t="s">
        <v>1851</v>
      </c>
    </row>
    <row r="22" spans="2:9" x14ac:dyDescent="0.25">
      <c r="F22" s="493" t="s">
        <v>1852</v>
      </c>
      <c r="G22" s="730" t="s">
        <v>1853</v>
      </c>
      <c r="H22" s="731"/>
      <c r="I22" s="494" t="s">
        <v>1854</v>
      </c>
    </row>
    <row r="23" spans="2:9" ht="25.5" x14ac:dyDescent="0.25">
      <c r="F23" s="493" t="s">
        <v>1855</v>
      </c>
      <c r="G23" s="495" t="s">
        <v>1856</v>
      </c>
      <c r="H23" s="495" t="s">
        <v>1857</v>
      </c>
      <c r="I23" s="494" t="s">
        <v>1858</v>
      </c>
    </row>
    <row r="24" spans="2:9" x14ac:dyDescent="0.25">
      <c r="F24" s="493" t="s">
        <v>1859</v>
      </c>
      <c r="G24" s="730" t="s">
        <v>198</v>
      </c>
      <c r="H24" s="731"/>
      <c r="I24" s="494" t="s">
        <v>1860</v>
      </c>
    </row>
    <row r="25" spans="2:9" x14ac:dyDescent="0.25">
      <c r="F25" s="493" t="s">
        <v>1861</v>
      </c>
      <c r="G25" s="730" t="s">
        <v>1862</v>
      </c>
      <c r="H25" s="731"/>
      <c r="I25" s="494" t="s">
        <v>1863</v>
      </c>
    </row>
    <row r="26" spans="2:9" x14ac:dyDescent="0.25">
      <c r="F26" s="493" t="s">
        <v>1864</v>
      </c>
      <c r="G26" s="730" t="s">
        <v>1865</v>
      </c>
      <c r="H26" s="731"/>
      <c r="I26" s="494" t="s">
        <v>1866</v>
      </c>
    </row>
    <row r="27" spans="2:9" x14ac:dyDescent="0.25">
      <c r="F27" s="493" t="s">
        <v>1867</v>
      </c>
      <c r="G27" s="739" t="s">
        <v>1227</v>
      </c>
      <c r="H27" s="739"/>
      <c r="I27" s="494" t="s">
        <v>1868</v>
      </c>
    </row>
    <row r="28" spans="2:9" x14ac:dyDescent="0.25">
      <c r="F28" s="493" t="s">
        <v>1869</v>
      </c>
      <c r="G28" s="495" t="s">
        <v>1600</v>
      </c>
      <c r="H28" s="495" t="s">
        <v>1378</v>
      </c>
      <c r="I28" s="494" t="s">
        <v>1870</v>
      </c>
    </row>
    <row r="29" spans="2:9" x14ac:dyDescent="0.25">
      <c r="F29" s="493" t="s">
        <v>1871</v>
      </c>
      <c r="G29" s="736" t="s">
        <v>1872</v>
      </c>
      <c r="H29" s="737"/>
      <c r="I29" s="494" t="s">
        <v>1873</v>
      </c>
    </row>
    <row r="30" spans="2:9" x14ac:dyDescent="0.25">
      <c r="F30" s="493" t="s">
        <v>1874</v>
      </c>
      <c r="G30" s="730" t="s">
        <v>1226</v>
      </c>
      <c r="H30" s="731"/>
      <c r="I30" s="494" t="s">
        <v>1875</v>
      </c>
    </row>
    <row r="31" spans="2:9" x14ac:dyDescent="0.25">
      <c r="F31" s="493" t="s">
        <v>1876</v>
      </c>
      <c r="G31" s="495" t="s">
        <v>1877</v>
      </c>
      <c r="H31" s="495" t="s">
        <v>1878</v>
      </c>
      <c r="I31" s="494" t="s">
        <v>1879</v>
      </c>
    </row>
    <row r="32" spans="2:9" ht="25.5" customHeight="1" x14ac:dyDescent="0.25">
      <c r="F32" s="493" t="s">
        <v>1880</v>
      </c>
      <c r="G32" s="495" t="s">
        <v>1881</v>
      </c>
      <c r="H32" s="495" t="s">
        <v>1882</v>
      </c>
      <c r="I32" s="494" t="s">
        <v>1883</v>
      </c>
    </row>
    <row r="33" spans="6:9" x14ac:dyDescent="0.25">
      <c r="F33" s="732" t="s">
        <v>1884</v>
      </c>
      <c r="G33" s="734" t="s">
        <v>1885</v>
      </c>
      <c r="H33" s="735"/>
      <c r="I33" s="738" t="s">
        <v>1886</v>
      </c>
    </row>
    <row r="34" spans="6:9" x14ac:dyDescent="0.25">
      <c r="F34" s="733"/>
      <c r="G34" s="736"/>
      <c r="H34" s="737"/>
      <c r="I34" s="738"/>
    </row>
    <row r="35" spans="6:9" x14ac:dyDescent="0.25">
      <c r="F35" s="493" t="s">
        <v>1887</v>
      </c>
      <c r="G35" s="730" t="s">
        <v>1888</v>
      </c>
      <c r="H35" s="731"/>
      <c r="I35" s="494" t="s">
        <v>1887</v>
      </c>
    </row>
    <row r="36" spans="6:9" x14ac:dyDescent="0.25">
      <c r="F36" s="493" t="s">
        <v>1889</v>
      </c>
      <c r="G36" s="730" t="s">
        <v>1890</v>
      </c>
      <c r="H36" s="731"/>
      <c r="I36" s="494" t="s">
        <v>1891</v>
      </c>
    </row>
    <row r="37" spans="6:9" x14ac:dyDescent="0.25">
      <c r="F37" s="493" t="s">
        <v>1892</v>
      </c>
      <c r="G37" s="495" t="s">
        <v>1893</v>
      </c>
      <c r="H37" s="495" t="s">
        <v>1894</v>
      </c>
      <c r="I37" s="494" t="s">
        <v>1895</v>
      </c>
    </row>
    <row r="38" spans="6:9" x14ac:dyDescent="0.25">
      <c r="F38" s="493" t="s">
        <v>1896</v>
      </c>
      <c r="G38" s="495" t="s">
        <v>1897</v>
      </c>
      <c r="H38" s="495" t="s">
        <v>1898</v>
      </c>
      <c r="I38" s="494" t="s">
        <v>1899</v>
      </c>
    </row>
    <row r="39" spans="6:9" x14ac:dyDescent="0.25">
      <c r="F39" s="497" t="s">
        <v>1900</v>
      </c>
      <c r="G39" s="498" t="s">
        <v>1901</v>
      </c>
      <c r="H39" s="498" t="s">
        <v>1902</v>
      </c>
      <c r="I39" s="499" t="s">
        <v>1903</v>
      </c>
    </row>
  </sheetData>
  <mergeCells count="27">
    <mergeCell ref="I33:I34"/>
    <mergeCell ref="G35:H35"/>
    <mergeCell ref="G36:H36"/>
    <mergeCell ref="G26:H26"/>
    <mergeCell ref="G27:H27"/>
    <mergeCell ref="G29:H29"/>
    <mergeCell ref="G30:H30"/>
    <mergeCell ref="F33:F34"/>
    <mergeCell ref="G33:H34"/>
    <mergeCell ref="G19:H19"/>
    <mergeCell ref="G20:H20"/>
    <mergeCell ref="G21:H21"/>
    <mergeCell ref="G22:H22"/>
    <mergeCell ref="G24:H24"/>
    <mergeCell ref="G25:H25"/>
    <mergeCell ref="G18:H18"/>
    <mergeCell ref="G6:H6"/>
    <mergeCell ref="G7:H7"/>
    <mergeCell ref="G9:H9"/>
    <mergeCell ref="G10:H10"/>
    <mergeCell ref="G11:H11"/>
    <mergeCell ref="G12:H12"/>
    <mergeCell ref="G13:H13"/>
    <mergeCell ref="G14:H14"/>
    <mergeCell ref="G15:H15"/>
    <mergeCell ref="G16:H16"/>
    <mergeCell ref="G17:H17"/>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45836-CA24-4379-AFD3-4EC60932B13E}">
  <dimension ref="A2:I69"/>
  <sheetViews>
    <sheetView showGridLines="0" workbookViewId="0"/>
  </sheetViews>
  <sheetFormatPr defaultRowHeight="15" x14ac:dyDescent="0.25"/>
  <cols>
    <col min="2" max="2" width="26.85546875" style="481" customWidth="1"/>
    <col min="3" max="3" width="10" style="481" bestFit="1" customWidth="1"/>
    <col min="4" max="4" width="10.5703125" style="481" bestFit="1" customWidth="1"/>
    <col min="5" max="5" width="30" style="500" customWidth="1"/>
    <col min="6" max="6" width="14.7109375" customWidth="1"/>
    <col min="7" max="7" width="25.28515625" customWidth="1"/>
    <col min="8" max="8" width="12" customWidth="1"/>
    <col min="9" max="9" width="24.85546875" customWidth="1"/>
  </cols>
  <sheetData>
    <row r="2" spans="1:9" ht="16.5" x14ac:dyDescent="0.3">
      <c r="A2" s="479" t="s">
        <v>1904</v>
      </c>
    </row>
    <row r="3" spans="1:9" ht="16.5" x14ac:dyDescent="0.3">
      <c r="A3" s="483" t="s">
        <v>1905</v>
      </c>
    </row>
    <row r="4" spans="1:9" ht="16.5" x14ac:dyDescent="0.3">
      <c r="A4" s="479"/>
    </row>
    <row r="5" spans="1:9" ht="15.75" customHeight="1" x14ac:dyDescent="0.25">
      <c r="B5" s="487" t="s">
        <v>1906</v>
      </c>
      <c r="C5" s="501"/>
      <c r="D5" s="501"/>
      <c r="E5" s="489" t="s">
        <v>1907</v>
      </c>
      <c r="G5" s="502" t="s">
        <v>1908</v>
      </c>
      <c r="H5" s="503"/>
      <c r="I5" s="504" t="s">
        <v>1909</v>
      </c>
    </row>
    <row r="6" spans="1:9" ht="15.75" customHeight="1" x14ac:dyDescent="0.25">
      <c r="B6" s="496" t="s">
        <v>1910</v>
      </c>
      <c r="C6" s="740" t="s">
        <v>1911</v>
      </c>
      <c r="D6" s="741"/>
      <c r="E6" s="494" t="s">
        <v>1912</v>
      </c>
      <c r="G6" s="505" t="s">
        <v>1913</v>
      </c>
      <c r="H6" s="505" t="s">
        <v>1914</v>
      </c>
      <c r="I6" s="506" t="s">
        <v>1915</v>
      </c>
    </row>
    <row r="7" spans="1:9" ht="23.25" customHeight="1" x14ac:dyDescent="0.25">
      <c r="B7" s="496" t="s">
        <v>1916</v>
      </c>
      <c r="C7" s="740" t="s">
        <v>1917</v>
      </c>
      <c r="D7" s="741"/>
      <c r="E7" s="494" t="s">
        <v>1918</v>
      </c>
      <c r="G7" s="505" t="s">
        <v>1919</v>
      </c>
      <c r="H7" s="505" t="s">
        <v>1920</v>
      </c>
      <c r="I7" s="506" t="s">
        <v>1921</v>
      </c>
    </row>
    <row r="8" spans="1:9" x14ac:dyDescent="0.25">
      <c r="B8" s="496" t="s">
        <v>1922</v>
      </c>
      <c r="C8" s="740" t="s">
        <v>1923</v>
      </c>
      <c r="D8" s="741"/>
      <c r="E8" s="494" t="s">
        <v>1924</v>
      </c>
      <c r="G8" s="505" t="s">
        <v>1925</v>
      </c>
      <c r="H8" s="505" t="s">
        <v>1926</v>
      </c>
      <c r="I8" s="506" t="s">
        <v>1927</v>
      </c>
    </row>
    <row r="9" spans="1:9" x14ac:dyDescent="0.25">
      <c r="B9" s="496" t="s">
        <v>1928</v>
      </c>
      <c r="C9" s="740" t="s">
        <v>1929</v>
      </c>
      <c r="D9" s="741"/>
      <c r="E9" s="494" t="s">
        <v>1930</v>
      </c>
      <c r="G9" s="505" t="s">
        <v>1931</v>
      </c>
      <c r="H9" s="505" t="s">
        <v>1932</v>
      </c>
      <c r="I9" s="506" t="s">
        <v>1933</v>
      </c>
    </row>
    <row r="10" spans="1:9" x14ac:dyDescent="0.25">
      <c r="B10" s="493" t="s">
        <v>1934</v>
      </c>
      <c r="C10" s="740" t="s">
        <v>1935</v>
      </c>
      <c r="D10" s="741"/>
      <c r="E10" s="494" t="s">
        <v>1936</v>
      </c>
      <c r="G10" s="505" t="s">
        <v>1937</v>
      </c>
      <c r="H10" s="505" t="s">
        <v>1938</v>
      </c>
      <c r="I10" s="506" t="s">
        <v>1939</v>
      </c>
    </row>
    <row r="11" spans="1:9" x14ac:dyDescent="0.25">
      <c r="B11" s="493" t="s">
        <v>1940</v>
      </c>
      <c r="C11" s="740" t="s">
        <v>1941</v>
      </c>
      <c r="D11" s="741"/>
      <c r="E11" s="494" t="s">
        <v>1942</v>
      </c>
      <c r="G11" s="505" t="s">
        <v>1943</v>
      </c>
      <c r="H11" s="505" t="s">
        <v>1944</v>
      </c>
      <c r="I11" s="506" t="s">
        <v>1945</v>
      </c>
    </row>
    <row r="12" spans="1:9" ht="14.25" customHeight="1" x14ac:dyDescent="0.25">
      <c r="B12" s="493" t="s">
        <v>1946</v>
      </c>
      <c r="C12" s="740" t="s">
        <v>1947</v>
      </c>
      <c r="D12" s="741"/>
      <c r="E12" s="494" t="s">
        <v>1948</v>
      </c>
      <c r="G12" s="505" t="s">
        <v>1949</v>
      </c>
      <c r="H12" s="505" t="s">
        <v>1950</v>
      </c>
      <c r="I12" s="506" t="s">
        <v>1951</v>
      </c>
    </row>
    <row r="13" spans="1:9" x14ac:dyDescent="0.25">
      <c r="B13" s="493" t="s">
        <v>1952</v>
      </c>
      <c r="C13" s="740" t="s">
        <v>1920</v>
      </c>
      <c r="D13" s="741"/>
      <c r="E13" s="494" t="s">
        <v>1953</v>
      </c>
      <c r="G13" s="505" t="s">
        <v>1954</v>
      </c>
      <c r="H13" s="505" t="s">
        <v>1955</v>
      </c>
      <c r="I13" s="506" t="s">
        <v>1956</v>
      </c>
    </row>
    <row r="14" spans="1:9" ht="30" customHeight="1" x14ac:dyDescent="0.25">
      <c r="B14" s="493" t="s">
        <v>1957</v>
      </c>
      <c r="C14" s="740" t="s">
        <v>1958</v>
      </c>
      <c r="D14" s="741"/>
      <c r="E14" s="494" t="s">
        <v>1959</v>
      </c>
      <c r="G14" s="505" t="s">
        <v>1960</v>
      </c>
      <c r="H14" s="505" t="s">
        <v>1961</v>
      </c>
      <c r="I14" s="506" t="s">
        <v>1962</v>
      </c>
    </row>
    <row r="15" spans="1:9" ht="25.5" x14ac:dyDescent="0.25">
      <c r="B15" s="493" t="s">
        <v>1963</v>
      </c>
      <c r="C15" s="740" t="s">
        <v>1964</v>
      </c>
      <c r="D15" s="741"/>
      <c r="E15" s="494" t="s">
        <v>1965</v>
      </c>
      <c r="G15" s="505" t="s">
        <v>1966</v>
      </c>
      <c r="H15" s="505" t="s">
        <v>1967</v>
      </c>
      <c r="I15" s="506" t="s">
        <v>1968</v>
      </c>
    </row>
    <row r="16" spans="1:9" ht="24" customHeight="1" x14ac:dyDescent="0.25">
      <c r="B16" s="493" t="s">
        <v>1969</v>
      </c>
      <c r="C16" s="507" t="s">
        <v>1970</v>
      </c>
      <c r="D16" s="495" t="s">
        <v>1971</v>
      </c>
      <c r="E16" s="494" t="s">
        <v>1972</v>
      </c>
      <c r="G16" s="505" t="s">
        <v>1973</v>
      </c>
      <c r="H16" s="505" t="s">
        <v>1974</v>
      </c>
      <c r="I16" s="506" t="s">
        <v>1975</v>
      </c>
    </row>
    <row r="17" spans="2:9" x14ac:dyDescent="0.25">
      <c r="B17" s="493" t="s">
        <v>1976</v>
      </c>
      <c r="C17" s="740" t="s">
        <v>1977</v>
      </c>
      <c r="D17" s="741"/>
      <c r="E17" s="494" t="s">
        <v>1978</v>
      </c>
      <c r="G17" s="505" t="s">
        <v>1979</v>
      </c>
      <c r="H17" s="505" t="s">
        <v>1980</v>
      </c>
      <c r="I17" s="506" t="s">
        <v>1981</v>
      </c>
    </row>
    <row r="18" spans="2:9" ht="25.5" x14ac:dyDescent="0.25">
      <c r="B18" s="493" t="s">
        <v>1982</v>
      </c>
      <c r="C18" s="740" t="s">
        <v>1983</v>
      </c>
      <c r="D18" s="741"/>
      <c r="E18" s="494" t="s">
        <v>1984</v>
      </c>
      <c r="G18" s="505" t="s">
        <v>1985</v>
      </c>
      <c r="H18" s="505" t="s">
        <v>1986</v>
      </c>
      <c r="I18" s="506" t="s">
        <v>1987</v>
      </c>
    </row>
    <row r="19" spans="2:9" ht="30" customHeight="1" x14ac:dyDescent="0.25">
      <c r="B19" s="493" t="s">
        <v>1988</v>
      </c>
      <c r="C19" s="740" t="s">
        <v>1989</v>
      </c>
      <c r="D19" s="741"/>
      <c r="E19" s="494" t="s">
        <v>1990</v>
      </c>
      <c r="G19" s="505" t="s">
        <v>1991</v>
      </c>
      <c r="H19" s="505" t="s">
        <v>1992</v>
      </c>
      <c r="I19" s="506" t="s">
        <v>1993</v>
      </c>
    </row>
    <row r="20" spans="2:9" ht="25.5" customHeight="1" x14ac:dyDescent="0.25">
      <c r="B20" s="493" t="s">
        <v>1994</v>
      </c>
      <c r="C20" s="507" t="s">
        <v>1995</v>
      </c>
      <c r="D20" s="495" t="s">
        <v>1996</v>
      </c>
      <c r="E20" s="494" t="s">
        <v>1997</v>
      </c>
      <c r="G20" s="505" t="s">
        <v>1998</v>
      </c>
      <c r="H20" s="505" t="s">
        <v>1999</v>
      </c>
      <c r="I20" s="506" t="s">
        <v>2000</v>
      </c>
    </row>
    <row r="21" spans="2:9" x14ac:dyDescent="0.25">
      <c r="B21" s="493" t="s">
        <v>2001</v>
      </c>
      <c r="C21" s="507" t="s">
        <v>2002</v>
      </c>
      <c r="D21" s="495" t="s">
        <v>2003</v>
      </c>
      <c r="E21" s="494" t="s">
        <v>2004</v>
      </c>
      <c r="G21" s="505" t="s">
        <v>2005</v>
      </c>
      <c r="H21" s="505" t="s">
        <v>2006</v>
      </c>
      <c r="I21" s="506" t="s">
        <v>2007</v>
      </c>
    </row>
    <row r="22" spans="2:9" x14ac:dyDescent="0.25">
      <c r="B22" s="493" t="s">
        <v>2008</v>
      </c>
      <c r="C22" s="740" t="s">
        <v>2009</v>
      </c>
      <c r="D22" s="741"/>
      <c r="E22" s="494" t="s">
        <v>2010</v>
      </c>
      <c r="G22" s="505" t="s">
        <v>2011</v>
      </c>
      <c r="H22" s="505" t="s">
        <v>2012</v>
      </c>
      <c r="I22" s="506" t="s">
        <v>2013</v>
      </c>
    </row>
    <row r="23" spans="2:9" x14ac:dyDescent="0.25">
      <c r="B23" s="493" t="s">
        <v>2014</v>
      </c>
      <c r="C23" s="740" t="s">
        <v>2015</v>
      </c>
      <c r="D23" s="741"/>
      <c r="E23" s="494" t="s">
        <v>2016</v>
      </c>
      <c r="G23" s="505" t="s">
        <v>2017</v>
      </c>
      <c r="H23" s="505" t="s">
        <v>2018</v>
      </c>
      <c r="I23" s="506" t="s">
        <v>2019</v>
      </c>
    </row>
    <row r="24" spans="2:9" x14ac:dyDescent="0.25">
      <c r="B24" s="493" t="s">
        <v>2020</v>
      </c>
      <c r="C24" s="495" t="s">
        <v>2021</v>
      </c>
      <c r="D24" s="495" t="s">
        <v>2022</v>
      </c>
      <c r="E24" s="494" t="s">
        <v>2023</v>
      </c>
      <c r="G24" s="505" t="s">
        <v>2024</v>
      </c>
      <c r="H24" s="505" t="s">
        <v>2025</v>
      </c>
      <c r="I24" s="506" t="s">
        <v>2026</v>
      </c>
    </row>
    <row r="25" spans="2:9" x14ac:dyDescent="0.25">
      <c r="B25" s="493" t="s">
        <v>2027</v>
      </c>
      <c r="C25" s="730" t="s">
        <v>2028</v>
      </c>
      <c r="D25" s="731"/>
      <c r="E25" s="494" t="s">
        <v>2029</v>
      </c>
      <c r="G25" s="505" t="s">
        <v>2030</v>
      </c>
      <c r="H25" s="505" t="s">
        <v>2031</v>
      </c>
      <c r="I25" s="506" t="s">
        <v>2030</v>
      </c>
    </row>
    <row r="26" spans="2:9" ht="25.5" x14ac:dyDescent="0.25">
      <c r="B26" s="493" t="s">
        <v>2032</v>
      </c>
      <c r="C26" s="740" t="s">
        <v>2033</v>
      </c>
      <c r="D26" s="741"/>
      <c r="E26" s="494" t="s">
        <v>2034</v>
      </c>
      <c r="G26" s="505" t="s">
        <v>2035</v>
      </c>
      <c r="H26" s="505" t="s">
        <v>2036</v>
      </c>
      <c r="I26" s="506" t="s">
        <v>2037</v>
      </c>
    </row>
    <row r="27" spans="2:9" x14ac:dyDescent="0.25">
      <c r="B27" s="493" t="s">
        <v>2038</v>
      </c>
      <c r="C27" s="507" t="s">
        <v>2039</v>
      </c>
      <c r="D27" s="495" t="s">
        <v>2040</v>
      </c>
      <c r="E27" s="494" t="s">
        <v>2041</v>
      </c>
      <c r="G27" s="505" t="s">
        <v>2042</v>
      </c>
      <c r="H27" s="505" t="s">
        <v>2043</v>
      </c>
      <c r="I27" s="506" t="s">
        <v>2044</v>
      </c>
    </row>
    <row r="28" spans="2:9" x14ac:dyDescent="0.25">
      <c r="B28" s="493" t="s">
        <v>2045</v>
      </c>
      <c r="C28" s="740" t="s">
        <v>2046</v>
      </c>
      <c r="D28" s="741"/>
      <c r="E28" s="494" t="s">
        <v>2047</v>
      </c>
      <c r="G28" s="505" t="s">
        <v>12</v>
      </c>
      <c r="H28" s="505" t="s">
        <v>203</v>
      </c>
      <c r="I28" s="506" t="s">
        <v>12</v>
      </c>
    </row>
    <row r="29" spans="2:9" x14ac:dyDescent="0.25">
      <c r="B29" s="493" t="s">
        <v>2048</v>
      </c>
      <c r="C29" s="507" t="s">
        <v>2049</v>
      </c>
      <c r="D29" s="495" t="s">
        <v>2050</v>
      </c>
      <c r="E29" s="494" t="s">
        <v>2051</v>
      </c>
      <c r="G29" s="505" t="s">
        <v>2052</v>
      </c>
      <c r="H29" s="505" t="s">
        <v>2053</v>
      </c>
      <c r="I29" s="506" t="s">
        <v>2054</v>
      </c>
    </row>
    <row r="30" spans="2:9" x14ac:dyDescent="0.25">
      <c r="B30" s="493" t="s">
        <v>2055</v>
      </c>
      <c r="C30" s="507" t="s">
        <v>2056</v>
      </c>
      <c r="D30" s="495" t="s">
        <v>2057</v>
      </c>
      <c r="E30" s="494" t="s">
        <v>2058</v>
      </c>
      <c r="G30" s="505" t="s">
        <v>2059</v>
      </c>
      <c r="H30" s="505" t="s">
        <v>2060</v>
      </c>
      <c r="I30" s="506" t="s">
        <v>2061</v>
      </c>
    </row>
    <row r="31" spans="2:9" x14ac:dyDescent="0.25">
      <c r="B31" s="493" t="s">
        <v>2062</v>
      </c>
      <c r="C31" s="507" t="s">
        <v>2063</v>
      </c>
      <c r="D31" s="495" t="s">
        <v>2064</v>
      </c>
      <c r="E31" s="494" t="s">
        <v>2065</v>
      </c>
      <c r="G31" s="505" t="s">
        <v>2066</v>
      </c>
      <c r="H31" s="505" t="s">
        <v>2067</v>
      </c>
      <c r="I31" s="506" t="s">
        <v>2068</v>
      </c>
    </row>
    <row r="32" spans="2:9" x14ac:dyDescent="0.25">
      <c r="B32" s="493" t="s">
        <v>2069</v>
      </c>
      <c r="C32" s="740" t="s">
        <v>2070</v>
      </c>
      <c r="D32" s="741"/>
      <c r="E32" s="494" t="s">
        <v>2071</v>
      </c>
      <c r="G32" s="505" t="s">
        <v>2072</v>
      </c>
      <c r="H32" s="505" t="s">
        <v>2073</v>
      </c>
      <c r="I32" s="506" t="s">
        <v>2074</v>
      </c>
    </row>
    <row r="33" spans="2:9" x14ac:dyDescent="0.25">
      <c r="B33" s="493" t="s">
        <v>2075</v>
      </c>
      <c r="C33" s="740" t="s">
        <v>2076</v>
      </c>
      <c r="D33" s="741"/>
      <c r="E33" s="494" t="s">
        <v>2077</v>
      </c>
      <c r="G33" s="508"/>
      <c r="H33" s="508"/>
      <c r="I33" s="509"/>
    </row>
    <row r="34" spans="2:9" x14ac:dyDescent="0.25">
      <c r="B34" s="493" t="s">
        <v>2078</v>
      </c>
      <c r="C34" s="740" t="s">
        <v>2079</v>
      </c>
      <c r="D34" s="741"/>
      <c r="E34" s="494" t="s">
        <v>2080</v>
      </c>
    </row>
    <row r="35" spans="2:9" ht="25.5" x14ac:dyDescent="0.25">
      <c r="B35" s="493" t="s">
        <v>2081</v>
      </c>
      <c r="C35" s="740" t="s">
        <v>2082</v>
      </c>
      <c r="D35" s="741"/>
      <c r="E35" s="494" t="s">
        <v>2083</v>
      </c>
    </row>
    <row r="36" spans="2:9" x14ac:dyDescent="0.25">
      <c r="B36" s="493" t="s">
        <v>2084</v>
      </c>
      <c r="C36" s="740" t="s">
        <v>2085</v>
      </c>
      <c r="D36" s="741"/>
      <c r="E36" s="494" t="s">
        <v>2086</v>
      </c>
    </row>
    <row r="37" spans="2:9" ht="25.5" x14ac:dyDescent="0.25">
      <c r="B37" s="493" t="s">
        <v>2087</v>
      </c>
      <c r="C37" s="740" t="s">
        <v>2088</v>
      </c>
      <c r="D37" s="741"/>
      <c r="E37" s="494" t="s">
        <v>2089</v>
      </c>
    </row>
    <row r="38" spans="2:9" ht="25.5" x14ac:dyDescent="0.25">
      <c r="B38" s="493" t="s">
        <v>2090</v>
      </c>
      <c r="C38" s="740" t="s">
        <v>2091</v>
      </c>
      <c r="D38" s="741"/>
      <c r="E38" s="494" t="s">
        <v>2092</v>
      </c>
    </row>
    <row r="39" spans="2:9" ht="25.5" x14ac:dyDescent="0.25">
      <c r="B39" s="496" t="s">
        <v>2093</v>
      </c>
      <c r="C39" s="507" t="s">
        <v>2094</v>
      </c>
      <c r="D39" s="495" t="s">
        <v>2095</v>
      </c>
      <c r="E39" s="494" t="s">
        <v>2096</v>
      </c>
    </row>
    <row r="40" spans="2:9" x14ac:dyDescent="0.25">
      <c r="B40" s="493" t="s">
        <v>2097</v>
      </c>
      <c r="C40" s="740" t="s">
        <v>2098</v>
      </c>
      <c r="D40" s="741"/>
      <c r="E40" s="494" t="s">
        <v>2099</v>
      </c>
    </row>
    <row r="41" spans="2:9" x14ac:dyDescent="0.25">
      <c r="B41" s="496" t="s">
        <v>2100</v>
      </c>
      <c r="C41" s="507" t="s">
        <v>2101</v>
      </c>
      <c r="D41" s="495" t="s">
        <v>2102</v>
      </c>
      <c r="E41" s="494" t="s">
        <v>2103</v>
      </c>
    </row>
    <row r="42" spans="2:9" x14ac:dyDescent="0.25">
      <c r="B42" s="493" t="s">
        <v>2104</v>
      </c>
      <c r="C42" s="740" t="s">
        <v>2105</v>
      </c>
      <c r="D42" s="741"/>
      <c r="E42" s="494" t="s">
        <v>2106</v>
      </c>
    </row>
    <row r="43" spans="2:9" x14ac:dyDescent="0.25">
      <c r="B43" s="493" t="s">
        <v>2107</v>
      </c>
      <c r="C43" s="507" t="s">
        <v>2050</v>
      </c>
      <c r="D43" s="495" t="s">
        <v>2108</v>
      </c>
      <c r="E43" s="494" t="s">
        <v>2109</v>
      </c>
    </row>
    <row r="44" spans="2:9" ht="18" customHeight="1" x14ac:dyDescent="0.25">
      <c r="B44" s="493" t="s">
        <v>2110</v>
      </c>
      <c r="C44" s="740" t="s">
        <v>2111</v>
      </c>
      <c r="D44" s="741"/>
      <c r="E44" s="494" t="s">
        <v>2112</v>
      </c>
    </row>
    <row r="45" spans="2:9" ht="25.5" x14ac:dyDescent="0.25">
      <c r="B45" s="493" t="s">
        <v>2113</v>
      </c>
      <c r="C45" s="740" t="s">
        <v>2114</v>
      </c>
      <c r="D45" s="741"/>
      <c r="E45" s="494" t="s">
        <v>2115</v>
      </c>
    </row>
    <row r="46" spans="2:9" ht="25.5" x14ac:dyDescent="0.25">
      <c r="B46" s="493" t="s">
        <v>2116</v>
      </c>
      <c r="C46" s="740" t="s">
        <v>2117</v>
      </c>
      <c r="D46" s="741"/>
      <c r="E46" s="494" t="s">
        <v>2118</v>
      </c>
    </row>
    <row r="47" spans="2:9" ht="25.5" customHeight="1" x14ac:dyDescent="0.25">
      <c r="B47" s="493" t="s">
        <v>2119</v>
      </c>
      <c r="C47" s="740" t="s">
        <v>2120</v>
      </c>
      <c r="D47" s="741"/>
      <c r="E47" s="494" t="s">
        <v>2121</v>
      </c>
    </row>
    <row r="48" spans="2:9" x14ac:dyDescent="0.25">
      <c r="B48" s="493" t="s">
        <v>2122</v>
      </c>
      <c r="C48" s="507" t="s">
        <v>2123</v>
      </c>
      <c r="D48" s="495" t="s">
        <v>2124</v>
      </c>
      <c r="E48" s="494" t="s">
        <v>2125</v>
      </c>
    </row>
    <row r="49" spans="2:5" ht="25.5" customHeight="1" x14ac:dyDescent="0.25">
      <c r="B49" s="493" t="s">
        <v>2126</v>
      </c>
      <c r="C49" s="740" t="s">
        <v>2127</v>
      </c>
      <c r="D49" s="741"/>
      <c r="E49" s="494" t="s">
        <v>2128</v>
      </c>
    </row>
    <row r="50" spans="2:5" ht="26.25" customHeight="1" x14ac:dyDescent="0.25">
      <c r="B50" s="493" t="s">
        <v>2129</v>
      </c>
      <c r="C50" s="740" t="s">
        <v>2130</v>
      </c>
      <c r="D50" s="741"/>
      <c r="E50" s="494" t="s">
        <v>2131</v>
      </c>
    </row>
    <row r="51" spans="2:5" ht="25.5" customHeight="1" x14ac:dyDescent="0.25">
      <c r="B51" s="493" t="s">
        <v>2132</v>
      </c>
      <c r="C51" s="740" t="s">
        <v>2133</v>
      </c>
      <c r="D51" s="741"/>
      <c r="E51" s="494" t="s">
        <v>2134</v>
      </c>
    </row>
    <row r="52" spans="2:5" x14ac:dyDescent="0.25">
      <c r="B52" s="493" t="s">
        <v>2135</v>
      </c>
      <c r="C52" s="740" t="s">
        <v>2136</v>
      </c>
      <c r="D52" s="741"/>
      <c r="E52" s="494" t="s">
        <v>2137</v>
      </c>
    </row>
    <row r="53" spans="2:5" ht="25.5" x14ac:dyDescent="0.25">
      <c r="B53" s="493" t="s">
        <v>2138</v>
      </c>
      <c r="C53" s="740" t="s">
        <v>2139</v>
      </c>
      <c r="D53" s="741"/>
      <c r="E53" s="494" t="s">
        <v>2140</v>
      </c>
    </row>
    <row r="54" spans="2:5" ht="25.5" customHeight="1" x14ac:dyDescent="0.25">
      <c r="B54" s="493" t="s">
        <v>2141</v>
      </c>
      <c r="C54" s="740" t="s">
        <v>2142</v>
      </c>
      <c r="D54" s="741"/>
      <c r="E54" s="494" t="s">
        <v>2143</v>
      </c>
    </row>
    <row r="55" spans="2:5" x14ac:dyDescent="0.25">
      <c r="B55" s="493" t="s">
        <v>2144</v>
      </c>
      <c r="C55" s="507" t="s">
        <v>2145</v>
      </c>
      <c r="D55" s="495" t="s">
        <v>2146</v>
      </c>
      <c r="E55" s="494" t="s">
        <v>2147</v>
      </c>
    </row>
    <row r="56" spans="2:5" ht="25.5" x14ac:dyDescent="0.25">
      <c r="B56" s="493" t="s">
        <v>2148</v>
      </c>
      <c r="C56" s="740" t="s">
        <v>2149</v>
      </c>
      <c r="D56" s="741"/>
      <c r="E56" s="494" t="s">
        <v>2150</v>
      </c>
    </row>
    <row r="57" spans="2:5" x14ac:dyDescent="0.25">
      <c r="B57" s="493" t="s">
        <v>2151</v>
      </c>
      <c r="C57" s="740" t="s">
        <v>2152</v>
      </c>
      <c r="D57" s="741"/>
      <c r="E57" s="494" t="s">
        <v>2153</v>
      </c>
    </row>
    <row r="58" spans="2:5" x14ac:dyDescent="0.25">
      <c r="B58" s="493" t="s">
        <v>2154</v>
      </c>
      <c r="C58" s="740" t="s">
        <v>2155</v>
      </c>
      <c r="D58" s="741"/>
      <c r="E58" s="494" t="s">
        <v>2156</v>
      </c>
    </row>
    <row r="59" spans="2:5" x14ac:dyDescent="0.25">
      <c r="B59" s="493" t="s">
        <v>2157</v>
      </c>
      <c r="C59" s="740" t="s">
        <v>2158</v>
      </c>
      <c r="D59" s="741"/>
      <c r="E59" s="494" t="s">
        <v>2159</v>
      </c>
    </row>
    <row r="60" spans="2:5" ht="17.25" customHeight="1" x14ac:dyDescent="0.25">
      <c r="B60" s="493" t="s">
        <v>2160</v>
      </c>
      <c r="C60" s="507" t="s">
        <v>2161</v>
      </c>
      <c r="D60" s="495" t="s">
        <v>2162</v>
      </c>
      <c r="E60" s="494" t="s">
        <v>2163</v>
      </c>
    </row>
    <row r="61" spans="2:5" ht="19.5" customHeight="1" x14ac:dyDescent="0.25">
      <c r="B61" s="493" t="s">
        <v>2164</v>
      </c>
      <c r="C61" s="507" t="s">
        <v>2165</v>
      </c>
      <c r="D61" s="495" t="s">
        <v>2166</v>
      </c>
      <c r="E61" s="494" t="s">
        <v>2167</v>
      </c>
    </row>
    <row r="62" spans="2:5" x14ac:dyDescent="0.25">
      <c r="B62" s="493" t="s">
        <v>2168</v>
      </c>
      <c r="C62" s="507" t="s">
        <v>2169</v>
      </c>
      <c r="D62" s="495" t="s">
        <v>2170</v>
      </c>
      <c r="E62" s="494" t="s">
        <v>2171</v>
      </c>
    </row>
    <row r="63" spans="2:5" x14ac:dyDescent="0.25">
      <c r="B63" s="496" t="s">
        <v>2172</v>
      </c>
      <c r="C63" s="507" t="s">
        <v>2173</v>
      </c>
      <c r="D63" s="495" t="s">
        <v>2174</v>
      </c>
      <c r="E63" s="494" t="s">
        <v>2175</v>
      </c>
    </row>
    <row r="64" spans="2:5" ht="18.75" customHeight="1" x14ac:dyDescent="0.25">
      <c r="B64" s="493" t="s">
        <v>2176</v>
      </c>
      <c r="C64" s="740" t="s">
        <v>2177</v>
      </c>
      <c r="D64" s="741"/>
      <c r="E64" s="494" t="s">
        <v>2178</v>
      </c>
    </row>
    <row r="65" spans="2:5" ht="25.5" x14ac:dyDescent="0.25">
      <c r="B65" s="493" t="s">
        <v>2179</v>
      </c>
      <c r="C65" s="507" t="s">
        <v>2180</v>
      </c>
      <c r="D65" s="495" t="s">
        <v>2181</v>
      </c>
      <c r="E65" s="494" t="s">
        <v>2182</v>
      </c>
    </row>
    <row r="66" spans="2:5" x14ac:dyDescent="0.25">
      <c r="B66" s="493" t="s">
        <v>2183</v>
      </c>
      <c r="C66" s="507" t="s">
        <v>2184</v>
      </c>
      <c r="D66" s="495" t="s">
        <v>2185</v>
      </c>
      <c r="E66" s="494" t="s">
        <v>2186</v>
      </c>
    </row>
    <row r="67" spans="2:5" x14ac:dyDescent="0.25">
      <c r="B67" s="493" t="s">
        <v>2187</v>
      </c>
      <c r="C67" s="507" t="s">
        <v>1901</v>
      </c>
      <c r="D67" s="495" t="s">
        <v>1902</v>
      </c>
      <c r="E67" s="494" t="s">
        <v>2188</v>
      </c>
    </row>
    <row r="68" spans="2:5" x14ac:dyDescent="0.25">
      <c r="B68" s="493" t="s">
        <v>2189</v>
      </c>
      <c r="C68" s="507" t="s">
        <v>2190</v>
      </c>
      <c r="D68" s="495" t="s">
        <v>2191</v>
      </c>
      <c r="E68" s="494" t="s">
        <v>2192</v>
      </c>
    </row>
    <row r="69" spans="2:5" ht="25.5" x14ac:dyDescent="0.25">
      <c r="B69" s="497" t="s">
        <v>2193</v>
      </c>
      <c r="C69" s="510" t="s">
        <v>2194</v>
      </c>
      <c r="D69" s="498" t="s">
        <v>2195</v>
      </c>
      <c r="E69" s="499" t="s">
        <v>2196</v>
      </c>
    </row>
  </sheetData>
  <mergeCells count="42">
    <mergeCell ref="C64:D64"/>
    <mergeCell ref="C47:D47"/>
    <mergeCell ref="C49:D49"/>
    <mergeCell ref="C50:D50"/>
    <mergeCell ref="C51:D51"/>
    <mergeCell ref="C52:D52"/>
    <mergeCell ref="C53:D53"/>
    <mergeCell ref="C54:D54"/>
    <mergeCell ref="C56:D56"/>
    <mergeCell ref="C57:D57"/>
    <mergeCell ref="C58:D58"/>
    <mergeCell ref="C59:D59"/>
    <mergeCell ref="C46:D46"/>
    <mergeCell ref="C32:D32"/>
    <mergeCell ref="C33:D33"/>
    <mergeCell ref="C34:D34"/>
    <mergeCell ref="C35:D35"/>
    <mergeCell ref="C36:D36"/>
    <mergeCell ref="C37:D37"/>
    <mergeCell ref="C38:D38"/>
    <mergeCell ref="C40:D40"/>
    <mergeCell ref="C42:D42"/>
    <mergeCell ref="C44:D44"/>
    <mergeCell ref="C45:D45"/>
    <mergeCell ref="C28:D28"/>
    <mergeCell ref="C12:D12"/>
    <mergeCell ref="C13:D13"/>
    <mergeCell ref="C14:D14"/>
    <mergeCell ref="C15:D15"/>
    <mergeCell ref="C17:D17"/>
    <mergeCell ref="C18:D18"/>
    <mergeCell ref="C19:D19"/>
    <mergeCell ref="C22:D22"/>
    <mergeCell ref="C23:D23"/>
    <mergeCell ref="C25:D25"/>
    <mergeCell ref="C26:D26"/>
    <mergeCell ref="C11:D11"/>
    <mergeCell ref="C6:D6"/>
    <mergeCell ref="C7:D7"/>
    <mergeCell ref="C8:D8"/>
    <mergeCell ref="C9:D9"/>
    <mergeCell ref="C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4C9C9-57CF-4206-B667-D1DDFDDAEF70}">
  <sheetPr>
    <pageSetUpPr fitToPage="1"/>
  </sheetPr>
  <dimension ref="A2:K354"/>
  <sheetViews>
    <sheetView showGridLines="0" zoomScaleNormal="100" workbookViewId="0"/>
  </sheetViews>
  <sheetFormatPr defaultColWidth="7.85546875" defaultRowHeight="12.75" x14ac:dyDescent="0.25"/>
  <cols>
    <col min="1" max="1" width="10.42578125" style="7" customWidth="1"/>
    <col min="2" max="2" width="15.42578125" style="7" customWidth="1"/>
    <col min="3" max="3" width="11.5703125" style="7" customWidth="1"/>
    <col min="4" max="4" width="15.42578125" style="7" customWidth="1"/>
    <col min="5" max="5" width="11.28515625" style="7" customWidth="1"/>
    <col min="6" max="6" width="15.42578125" style="7" customWidth="1"/>
    <col min="7" max="7" width="10.7109375" style="7" customWidth="1"/>
    <col min="8" max="8" width="15.42578125" style="7" customWidth="1"/>
    <col min="9" max="9" width="12" style="7" customWidth="1"/>
    <col min="10" max="10" width="7.7109375" style="7" customWidth="1"/>
    <col min="11" max="200" width="7.85546875" style="7"/>
    <col min="201" max="201" width="10.42578125" style="7" customWidth="1"/>
    <col min="202" max="202" width="15.42578125" style="7" customWidth="1"/>
    <col min="203" max="203" width="8.85546875" style="7" customWidth="1"/>
    <col min="204" max="204" width="15.42578125" style="7" customWidth="1"/>
    <col min="205" max="205" width="8.85546875" style="7" customWidth="1"/>
    <col min="206" max="206" width="15.42578125" style="7" customWidth="1"/>
    <col min="207" max="207" width="8.85546875" style="7" customWidth="1"/>
    <col min="208" max="208" width="15.42578125" style="7" customWidth="1"/>
    <col min="209" max="209" width="8.85546875" style="7" customWidth="1"/>
    <col min="210" max="210" width="7.7109375" style="7" customWidth="1"/>
    <col min="211" max="211" width="8.7109375" style="7" customWidth="1"/>
    <col min="212" max="456" width="7.85546875" style="7"/>
    <col min="457" max="457" width="10.42578125" style="7" customWidth="1"/>
    <col min="458" max="458" width="15.42578125" style="7" customWidth="1"/>
    <col min="459" max="459" width="8.85546875" style="7" customWidth="1"/>
    <col min="460" max="460" width="15.42578125" style="7" customWidth="1"/>
    <col min="461" max="461" width="8.85546875" style="7" customWidth="1"/>
    <col min="462" max="462" width="15.42578125" style="7" customWidth="1"/>
    <col min="463" max="463" width="8.85546875" style="7" customWidth="1"/>
    <col min="464" max="464" width="15.42578125" style="7" customWidth="1"/>
    <col min="465" max="465" width="8.85546875" style="7" customWidth="1"/>
    <col min="466" max="466" width="7.7109375" style="7" customWidth="1"/>
    <col min="467" max="467" width="8.7109375" style="7" customWidth="1"/>
    <col min="468" max="712" width="7.85546875" style="7"/>
    <col min="713" max="713" width="10.42578125" style="7" customWidth="1"/>
    <col min="714" max="714" width="15.42578125" style="7" customWidth="1"/>
    <col min="715" max="715" width="8.85546875" style="7" customWidth="1"/>
    <col min="716" max="716" width="15.42578125" style="7" customWidth="1"/>
    <col min="717" max="717" width="8.85546875" style="7" customWidth="1"/>
    <col min="718" max="718" width="15.42578125" style="7" customWidth="1"/>
    <col min="719" max="719" width="8.85546875" style="7" customWidth="1"/>
    <col min="720" max="720" width="15.42578125" style="7" customWidth="1"/>
    <col min="721" max="721" width="8.85546875" style="7" customWidth="1"/>
    <col min="722" max="722" width="7.7109375" style="7" customWidth="1"/>
    <col min="723" max="723" width="8.7109375" style="7" customWidth="1"/>
    <col min="724" max="968" width="7.85546875" style="7"/>
    <col min="969" max="969" width="10.42578125" style="7" customWidth="1"/>
    <col min="970" max="970" width="15.42578125" style="7" customWidth="1"/>
    <col min="971" max="971" width="8.85546875" style="7" customWidth="1"/>
    <col min="972" max="972" width="15.42578125" style="7" customWidth="1"/>
    <col min="973" max="973" width="8.85546875" style="7" customWidth="1"/>
    <col min="974" max="974" width="15.42578125" style="7" customWidth="1"/>
    <col min="975" max="975" width="8.85546875" style="7" customWidth="1"/>
    <col min="976" max="976" width="15.42578125" style="7" customWidth="1"/>
    <col min="977" max="977" width="8.85546875" style="7" customWidth="1"/>
    <col min="978" max="978" width="7.7109375" style="7" customWidth="1"/>
    <col min="979" max="979" width="8.7109375" style="7" customWidth="1"/>
    <col min="980" max="1224" width="7.85546875" style="7"/>
    <col min="1225" max="1225" width="10.42578125" style="7" customWidth="1"/>
    <col min="1226" max="1226" width="15.42578125" style="7" customWidth="1"/>
    <col min="1227" max="1227" width="8.85546875" style="7" customWidth="1"/>
    <col min="1228" max="1228" width="15.42578125" style="7" customWidth="1"/>
    <col min="1229" max="1229" width="8.85546875" style="7" customWidth="1"/>
    <col min="1230" max="1230" width="15.42578125" style="7" customWidth="1"/>
    <col min="1231" max="1231" width="8.85546875" style="7" customWidth="1"/>
    <col min="1232" max="1232" width="15.42578125" style="7" customWidth="1"/>
    <col min="1233" max="1233" width="8.85546875" style="7" customWidth="1"/>
    <col min="1234" max="1234" width="7.7109375" style="7" customWidth="1"/>
    <col min="1235" max="1235" width="8.7109375" style="7" customWidth="1"/>
    <col min="1236" max="1480" width="7.85546875" style="7"/>
    <col min="1481" max="1481" width="10.42578125" style="7" customWidth="1"/>
    <col min="1482" max="1482" width="15.42578125" style="7" customWidth="1"/>
    <col min="1483" max="1483" width="8.85546875" style="7" customWidth="1"/>
    <col min="1484" max="1484" width="15.42578125" style="7" customWidth="1"/>
    <col min="1485" max="1485" width="8.85546875" style="7" customWidth="1"/>
    <col min="1486" max="1486" width="15.42578125" style="7" customWidth="1"/>
    <col min="1487" max="1487" width="8.85546875" style="7" customWidth="1"/>
    <col min="1488" max="1488" width="15.42578125" style="7" customWidth="1"/>
    <col min="1489" max="1489" width="8.85546875" style="7" customWidth="1"/>
    <col min="1490" max="1490" width="7.7109375" style="7" customWidth="1"/>
    <col min="1491" max="1491" width="8.7109375" style="7" customWidth="1"/>
    <col min="1492" max="1736" width="7.85546875" style="7"/>
    <col min="1737" max="1737" width="10.42578125" style="7" customWidth="1"/>
    <col min="1738" max="1738" width="15.42578125" style="7" customWidth="1"/>
    <col min="1739" max="1739" width="8.85546875" style="7" customWidth="1"/>
    <col min="1740" max="1740" width="15.42578125" style="7" customWidth="1"/>
    <col min="1741" max="1741" width="8.85546875" style="7" customWidth="1"/>
    <col min="1742" max="1742" width="15.42578125" style="7" customWidth="1"/>
    <col min="1743" max="1743" width="8.85546875" style="7" customWidth="1"/>
    <col min="1744" max="1744" width="15.42578125" style="7" customWidth="1"/>
    <col min="1745" max="1745" width="8.85546875" style="7" customWidth="1"/>
    <col min="1746" max="1746" width="7.7109375" style="7" customWidth="1"/>
    <col min="1747" max="1747" width="8.7109375" style="7" customWidth="1"/>
    <col min="1748" max="1992" width="7.85546875" style="7"/>
    <col min="1993" max="1993" width="10.42578125" style="7" customWidth="1"/>
    <col min="1994" max="1994" width="15.42578125" style="7" customWidth="1"/>
    <col min="1995" max="1995" width="8.85546875" style="7" customWidth="1"/>
    <col min="1996" max="1996" width="15.42578125" style="7" customWidth="1"/>
    <col min="1997" max="1997" width="8.85546875" style="7" customWidth="1"/>
    <col min="1998" max="1998" width="15.42578125" style="7" customWidth="1"/>
    <col min="1999" max="1999" width="8.85546875" style="7" customWidth="1"/>
    <col min="2000" max="2000" width="15.42578125" style="7" customWidth="1"/>
    <col min="2001" max="2001" width="8.85546875" style="7" customWidth="1"/>
    <col min="2002" max="2002" width="7.7109375" style="7" customWidth="1"/>
    <col min="2003" max="2003" width="8.7109375" style="7" customWidth="1"/>
    <col min="2004" max="2248" width="7.85546875" style="7"/>
    <col min="2249" max="2249" width="10.42578125" style="7" customWidth="1"/>
    <col min="2250" max="2250" width="15.42578125" style="7" customWidth="1"/>
    <col min="2251" max="2251" width="8.85546875" style="7" customWidth="1"/>
    <col min="2252" max="2252" width="15.42578125" style="7" customWidth="1"/>
    <col min="2253" max="2253" width="8.85546875" style="7" customWidth="1"/>
    <col min="2254" max="2254" width="15.42578125" style="7" customWidth="1"/>
    <col min="2255" max="2255" width="8.85546875" style="7" customWidth="1"/>
    <col min="2256" max="2256" width="15.42578125" style="7" customWidth="1"/>
    <col min="2257" max="2257" width="8.85546875" style="7" customWidth="1"/>
    <col min="2258" max="2258" width="7.7109375" style="7" customWidth="1"/>
    <col min="2259" max="2259" width="8.7109375" style="7" customWidth="1"/>
    <col min="2260" max="2504" width="7.85546875" style="7"/>
    <col min="2505" max="2505" width="10.42578125" style="7" customWidth="1"/>
    <col min="2506" max="2506" width="15.42578125" style="7" customWidth="1"/>
    <col min="2507" max="2507" width="8.85546875" style="7" customWidth="1"/>
    <col min="2508" max="2508" width="15.42578125" style="7" customWidth="1"/>
    <col min="2509" max="2509" width="8.85546875" style="7" customWidth="1"/>
    <col min="2510" max="2510" width="15.42578125" style="7" customWidth="1"/>
    <col min="2511" max="2511" width="8.85546875" style="7" customWidth="1"/>
    <col min="2512" max="2512" width="15.42578125" style="7" customWidth="1"/>
    <col min="2513" max="2513" width="8.85546875" style="7" customWidth="1"/>
    <col min="2514" max="2514" width="7.7109375" style="7" customWidth="1"/>
    <col min="2515" max="2515" width="8.7109375" style="7" customWidth="1"/>
    <col min="2516" max="2760" width="7.85546875" style="7"/>
    <col min="2761" max="2761" width="10.42578125" style="7" customWidth="1"/>
    <col min="2762" max="2762" width="15.42578125" style="7" customWidth="1"/>
    <col min="2763" max="2763" width="8.85546875" style="7" customWidth="1"/>
    <col min="2764" max="2764" width="15.42578125" style="7" customWidth="1"/>
    <col min="2765" max="2765" width="8.85546875" style="7" customWidth="1"/>
    <col min="2766" max="2766" width="15.42578125" style="7" customWidth="1"/>
    <col min="2767" max="2767" width="8.85546875" style="7" customWidth="1"/>
    <col min="2768" max="2768" width="15.42578125" style="7" customWidth="1"/>
    <col min="2769" max="2769" width="8.85546875" style="7" customWidth="1"/>
    <col min="2770" max="2770" width="7.7109375" style="7" customWidth="1"/>
    <col min="2771" max="2771" width="8.7109375" style="7" customWidth="1"/>
    <col min="2772" max="3016" width="7.85546875" style="7"/>
    <col min="3017" max="3017" width="10.42578125" style="7" customWidth="1"/>
    <col min="3018" max="3018" width="15.42578125" style="7" customWidth="1"/>
    <col min="3019" max="3019" width="8.85546875" style="7" customWidth="1"/>
    <col min="3020" max="3020" width="15.42578125" style="7" customWidth="1"/>
    <col min="3021" max="3021" width="8.85546875" style="7" customWidth="1"/>
    <col min="3022" max="3022" width="15.42578125" style="7" customWidth="1"/>
    <col min="3023" max="3023" width="8.85546875" style="7" customWidth="1"/>
    <col min="3024" max="3024" width="15.42578125" style="7" customWidth="1"/>
    <col min="3025" max="3025" width="8.85546875" style="7" customWidth="1"/>
    <col min="3026" max="3026" width="7.7109375" style="7" customWidth="1"/>
    <col min="3027" max="3027" width="8.7109375" style="7" customWidth="1"/>
    <col min="3028" max="3272" width="7.85546875" style="7"/>
    <col min="3273" max="3273" width="10.42578125" style="7" customWidth="1"/>
    <col min="3274" max="3274" width="15.42578125" style="7" customWidth="1"/>
    <col min="3275" max="3275" width="8.85546875" style="7" customWidth="1"/>
    <col min="3276" max="3276" width="15.42578125" style="7" customWidth="1"/>
    <col min="3277" max="3277" width="8.85546875" style="7" customWidth="1"/>
    <col min="3278" max="3278" width="15.42578125" style="7" customWidth="1"/>
    <col min="3279" max="3279" width="8.85546875" style="7" customWidth="1"/>
    <col min="3280" max="3280" width="15.42578125" style="7" customWidth="1"/>
    <col min="3281" max="3281" width="8.85546875" style="7" customWidth="1"/>
    <col min="3282" max="3282" width="7.7109375" style="7" customWidth="1"/>
    <col min="3283" max="3283" width="8.7109375" style="7" customWidth="1"/>
    <col min="3284" max="3528" width="7.85546875" style="7"/>
    <col min="3529" max="3529" width="10.42578125" style="7" customWidth="1"/>
    <col min="3530" max="3530" width="15.42578125" style="7" customWidth="1"/>
    <col min="3531" max="3531" width="8.85546875" style="7" customWidth="1"/>
    <col min="3532" max="3532" width="15.42578125" style="7" customWidth="1"/>
    <col min="3533" max="3533" width="8.85546875" style="7" customWidth="1"/>
    <col min="3534" max="3534" width="15.42578125" style="7" customWidth="1"/>
    <col min="3535" max="3535" width="8.85546875" style="7" customWidth="1"/>
    <col min="3536" max="3536" width="15.42578125" style="7" customWidth="1"/>
    <col min="3537" max="3537" width="8.85546875" style="7" customWidth="1"/>
    <col min="3538" max="3538" width="7.7109375" style="7" customWidth="1"/>
    <col min="3539" max="3539" width="8.7109375" style="7" customWidth="1"/>
    <col min="3540" max="3784" width="7.85546875" style="7"/>
    <col min="3785" max="3785" width="10.42578125" style="7" customWidth="1"/>
    <col min="3786" max="3786" width="15.42578125" style="7" customWidth="1"/>
    <col min="3787" max="3787" width="8.85546875" style="7" customWidth="1"/>
    <col min="3788" max="3788" width="15.42578125" style="7" customWidth="1"/>
    <col min="3789" max="3789" width="8.85546875" style="7" customWidth="1"/>
    <col min="3790" max="3790" width="15.42578125" style="7" customWidth="1"/>
    <col min="3791" max="3791" width="8.85546875" style="7" customWidth="1"/>
    <col min="3792" max="3792" width="15.42578125" style="7" customWidth="1"/>
    <col min="3793" max="3793" width="8.85546875" style="7" customWidth="1"/>
    <col min="3794" max="3794" width="7.7109375" style="7" customWidth="1"/>
    <col min="3795" max="3795" width="8.7109375" style="7" customWidth="1"/>
    <col min="3796" max="4040" width="7.85546875" style="7"/>
    <col min="4041" max="4041" width="10.42578125" style="7" customWidth="1"/>
    <col min="4042" max="4042" width="15.42578125" style="7" customWidth="1"/>
    <col min="4043" max="4043" width="8.85546875" style="7" customWidth="1"/>
    <col min="4044" max="4044" width="15.42578125" style="7" customWidth="1"/>
    <col min="4045" max="4045" width="8.85546875" style="7" customWidth="1"/>
    <col min="4046" max="4046" width="15.42578125" style="7" customWidth="1"/>
    <col min="4047" max="4047" width="8.85546875" style="7" customWidth="1"/>
    <col min="4048" max="4048" width="15.42578125" style="7" customWidth="1"/>
    <col min="4049" max="4049" width="8.85546875" style="7" customWidth="1"/>
    <col min="4050" max="4050" width="7.7109375" style="7" customWidth="1"/>
    <col min="4051" max="4051" width="8.7109375" style="7" customWidth="1"/>
    <col min="4052" max="4296" width="7.85546875" style="7"/>
    <col min="4297" max="4297" width="10.42578125" style="7" customWidth="1"/>
    <col min="4298" max="4298" width="15.42578125" style="7" customWidth="1"/>
    <col min="4299" max="4299" width="8.85546875" style="7" customWidth="1"/>
    <col min="4300" max="4300" width="15.42578125" style="7" customWidth="1"/>
    <col min="4301" max="4301" width="8.85546875" style="7" customWidth="1"/>
    <col min="4302" max="4302" width="15.42578125" style="7" customWidth="1"/>
    <col min="4303" max="4303" width="8.85546875" style="7" customWidth="1"/>
    <col min="4304" max="4304" width="15.42578125" style="7" customWidth="1"/>
    <col min="4305" max="4305" width="8.85546875" style="7" customWidth="1"/>
    <col min="4306" max="4306" width="7.7109375" style="7" customWidth="1"/>
    <col min="4307" max="4307" width="8.7109375" style="7" customWidth="1"/>
    <col min="4308" max="4552" width="7.85546875" style="7"/>
    <col min="4553" max="4553" width="10.42578125" style="7" customWidth="1"/>
    <col min="4554" max="4554" width="15.42578125" style="7" customWidth="1"/>
    <col min="4555" max="4555" width="8.85546875" style="7" customWidth="1"/>
    <col min="4556" max="4556" width="15.42578125" style="7" customWidth="1"/>
    <col min="4557" max="4557" width="8.85546875" style="7" customWidth="1"/>
    <col min="4558" max="4558" width="15.42578125" style="7" customWidth="1"/>
    <col min="4559" max="4559" width="8.85546875" style="7" customWidth="1"/>
    <col min="4560" max="4560" width="15.42578125" style="7" customWidth="1"/>
    <col min="4561" max="4561" width="8.85546875" style="7" customWidth="1"/>
    <col min="4562" max="4562" width="7.7109375" style="7" customWidth="1"/>
    <col min="4563" max="4563" width="8.7109375" style="7" customWidth="1"/>
    <col min="4564" max="4808" width="7.85546875" style="7"/>
    <col min="4809" max="4809" width="10.42578125" style="7" customWidth="1"/>
    <col min="4810" max="4810" width="15.42578125" style="7" customWidth="1"/>
    <col min="4811" max="4811" width="8.85546875" style="7" customWidth="1"/>
    <col min="4812" max="4812" width="15.42578125" style="7" customWidth="1"/>
    <col min="4813" max="4813" width="8.85546875" style="7" customWidth="1"/>
    <col min="4814" max="4814" width="15.42578125" style="7" customWidth="1"/>
    <col min="4815" max="4815" width="8.85546875" style="7" customWidth="1"/>
    <col min="4816" max="4816" width="15.42578125" style="7" customWidth="1"/>
    <col min="4817" max="4817" width="8.85546875" style="7" customWidth="1"/>
    <col min="4818" max="4818" width="7.7109375" style="7" customWidth="1"/>
    <col min="4819" max="4819" width="8.7109375" style="7" customWidth="1"/>
    <col min="4820" max="5064" width="7.85546875" style="7"/>
    <col min="5065" max="5065" width="10.42578125" style="7" customWidth="1"/>
    <col min="5066" max="5066" width="15.42578125" style="7" customWidth="1"/>
    <col min="5067" max="5067" width="8.85546875" style="7" customWidth="1"/>
    <col min="5068" max="5068" width="15.42578125" style="7" customWidth="1"/>
    <col min="5069" max="5069" width="8.85546875" style="7" customWidth="1"/>
    <col min="5070" max="5070" width="15.42578125" style="7" customWidth="1"/>
    <col min="5071" max="5071" width="8.85546875" style="7" customWidth="1"/>
    <col min="5072" max="5072" width="15.42578125" style="7" customWidth="1"/>
    <col min="5073" max="5073" width="8.85546875" style="7" customWidth="1"/>
    <col min="5074" max="5074" width="7.7109375" style="7" customWidth="1"/>
    <col min="5075" max="5075" width="8.7109375" style="7" customWidth="1"/>
    <col min="5076" max="5320" width="7.85546875" style="7"/>
    <col min="5321" max="5321" width="10.42578125" style="7" customWidth="1"/>
    <col min="5322" max="5322" width="15.42578125" style="7" customWidth="1"/>
    <col min="5323" max="5323" width="8.85546875" style="7" customWidth="1"/>
    <col min="5324" max="5324" width="15.42578125" style="7" customWidth="1"/>
    <col min="5325" max="5325" width="8.85546875" style="7" customWidth="1"/>
    <col min="5326" max="5326" width="15.42578125" style="7" customWidth="1"/>
    <col min="5327" max="5327" width="8.85546875" style="7" customWidth="1"/>
    <col min="5328" max="5328" width="15.42578125" style="7" customWidth="1"/>
    <col min="5329" max="5329" width="8.85546875" style="7" customWidth="1"/>
    <col min="5330" max="5330" width="7.7109375" style="7" customWidth="1"/>
    <col min="5331" max="5331" width="8.7109375" style="7" customWidth="1"/>
    <col min="5332" max="5576" width="7.85546875" style="7"/>
    <col min="5577" max="5577" width="10.42578125" style="7" customWidth="1"/>
    <col min="5578" max="5578" width="15.42578125" style="7" customWidth="1"/>
    <col min="5579" max="5579" width="8.85546875" style="7" customWidth="1"/>
    <col min="5580" max="5580" width="15.42578125" style="7" customWidth="1"/>
    <col min="5581" max="5581" width="8.85546875" style="7" customWidth="1"/>
    <col min="5582" max="5582" width="15.42578125" style="7" customWidth="1"/>
    <col min="5583" max="5583" width="8.85546875" style="7" customWidth="1"/>
    <col min="5584" max="5584" width="15.42578125" style="7" customWidth="1"/>
    <col min="5585" max="5585" width="8.85546875" style="7" customWidth="1"/>
    <col min="5586" max="5586" width="7.7109375" style="7" customWidth="1"/>
    <col min="5587" max="5587" width="8.7109375" style="7" customWidth="1"/>
    <col min="5588" max="5832" width="7.85546875" style="7"/>
    <col min="5833" max="5833" width="10.42578125" style="7" customWidth="1"/>
    <col min="5834" max="5834" width="15.42578125" style="7" customWidth="1"/>
    <col min="5835" max="5835" width="8.85546875" style="7" customWidth="1"/>
    <col min="5836" max="5836" width="15.42578125" style="7" customWidth="1"/>
    <col min="5837" max="5837" width="8.85546875" style="7" customWidth="1"/>
    <col min="5838" max="5838" width="15.42578125" style="7" customWidth="1"/>
    <col min="5839" max="5839" width="8.85546875" style="7" customWidth="1"/>
    <col min="5840" max="5840" width="15.42578125" style="7" customWidth="1"/>
    <col min="5841" max="5841" width="8.85546875" style="7" customWidth="1"/>
    <col min="5842" max="5842" width="7.7109375" style="7" customWidth="1"/>
    <col min="5843" max="5843" width="8.7109375" style="7" customWidth="1"/>
    <col min="5844" max="6088" width="7.85546875" style="7"/>
    <col min="6089" max="6089" width="10.42578125" style="7" customWidth="1"/>
    <col min="6090" max="6090" width="15.42578125" style="7" customWidth="1"/>
    <col min="6091" max="6091" width="8.85546875" style="7" customWidth="1"/>
    <col min="6092" max="6092" width="15.42578125" style="7" customWidth="1"/>
    <col min="6093" max="6093" width="8.85546875" style="7" customWidth="1"/>
    <col min="6094" max="6094" width="15.42578125" style="7" customWidth="1"/>
    <col min="6095" max="6095" width="8.85546875" style="7" customWidth="1"/>
    <col min="6096" max="6096" width="15.42578125" style="7" customWidth="1"/>
    <col min="6097" max="6097" width="8.85546875" style="7" customWidth="1"/>
    <col min="6098" max="6098" width="7.7109375" style="7" customWidth="1"/>
    <col min="6099" max="6099" width="8.7109375" style="7" customWidth="1"/>
    <col min="6100" max="6344" width="7.85546875" style="7"/>
    <col min="6345" max="6345" width="10.42578125" style="7" customWidth="1"/>
    <col min="6346" max="6346" width="15.42578125" style="7" customWidth="1"/>
    <col min="6347" max="6347" width="8.85546875" style="7" customWidth="1"/>
    <col min="6348" max="6348" width="15.42578125" style="7" customWidth="1"/>
    <col min="6349" max="6349" width="8.85546875" style="7" customWidth="1"/>
    <col min="6350" max="6350" width="15.42578125" style="7" customWidth="1"/>
    <col min="6351" max="6351" width="8.85546875" style="7" customWidth="1"/>
    <col min="6352" max="6352" width="15.42578125" style="7" customWidth="1"/>
    <col min="6353" max="6353" width="8.85546875" style="7" customWidth="1"/>
    <col min="6354" max="6354" width="7.7109375" style="7" customWidth="1"/>
    <col min="6355" max="6355" width="8.7109375" style="7" customWidth="1"/>
    <col min="6356" max="6600" width="7.85546875" style="7"/>
    <col min="6601" max="6601" width="10.42578125" style="7" customWidth="1"/>
    <col min="6602" max="6602" width="15.42578125" style="7" customWidth="1"/>
    <col min="6603" max="6603" width="8.85546875" style="7" customWidth="1"/>
    <col min="6604" max="6604" width="15.42578125" style="7" customWidth="1"/>
    <col min="6605" max="6605" width="8.85546875" style="7" customWidth="1"/>
    <col min="6606" max="6606" width="15.42578125" style="7" customWidth="1"/>
    <col min="6607" max="6607" width="8.85546875" style="7" customWidth="1"/>
    <col min="6608" max="6608" width="15.42578125" style="7" customWidth="1"/>
    <col min="6609" max="6609" width="8.85546875" style="7" customWidth="1"/>
    <col min="6610" max="6610" width="7.7109375" style="7" customWidth="1"/>
    <col min="6611" max="6611" width="8.7109375" style="7" customWidth="1"/>
    <col min="6612" max="6856" width="7.85546875" style="7"/>
    <col min="6857" max="6857" width="10.42578125" style="7" customWidth="1"/>
    <col min="6858" max="6858" width="15.42578125" style="7" customWidth="1"/>
    <col min="6859" max="6859" width="8.85546875" style="7" customWidth="1"/>
    <col min="6860" max="6860" width="15.42578125" style="7" customWidth="1"/>
    <col min="6861" max="6861" width="8.85546875" style="7" customWidth="1"/>
    <col min="6862" max="6862" width="15.42578125" style="7" customWidth="1"/>
    <col min="6863" max="6863" width="8.85546875" style="7" customWidth="1"/>
    <col min="6864" max="6864" width="15.42578125" style="7" customWidth="1"/>
    <col min="6865" max="6865" width="8.85546875" style="7" customWidth="1"/>
    <col min="6866" max="6866" width="7.7109375" style="7" customWidth="1"/>
    <col min="6867" max="6867" width="8.7109375" style="7" customWidth="1"/>
    <col min="6868" max="7112" width="7.85546875" style="7"/>
    <col min="7113" max="7113" width="10.42578125" style="7" customWidth="1"/>
    <col min="7114" max="7114" width="15.42578125" style="7" customWidth="1"/>
    <col min="7115" max="7115" width="8.85546875" style="7" customWidth="1"/>
    <col min="7116" max="7116" width="15.42578125" style="7" customWidth="1"/>
    <col min="7117" max="7117" width="8.85546875" style="7" customWidth="1"/>
    <col min="7118" max="7118" width="15.42578125" style="7" customWidth="1"/>
    <col min="7119" max="7119" width="8.85546875" style="7" customWidth="1"/>
    <col min="7120" max="7120" width="15.42578125" style="7" customWidth="1"/>
    <col min="7121" max="7121" width="8.85546875" style="7" customWidth="1"/>
    <col min="7122" max="7122" width="7.7109375" style="7" customWidth="1"/>
    <col min="7123" max="7123" width="8.7109375" style="7" customWidth="1"/>
    <col min="7124" max="7368" width="7.85546875" style="7"/>
    <col min="7369" max="7369" width="10.42578125" style="7" customWidth="1"/>
    <col min="7370" max="7370" width="15.42578125" style="7" customWidth="1"/>
    <col min="7371" max="7371" width="8.85546875" style="7" customWidth="1"/>
    <col min="7372" max="7372" width="15.42578125" style="7" customWidth="1"/>
    <col min="7373" max="7373" width="8.85546875" style="7" customWidth="1"/>
    <col min="7374" max="7374" width="15.42578125" style="7" customWidth="1"/>
    <col min="7375" max="7375" width="8.85546875" style="7" customWidth="1"/>
    <col min="7376" max="7376" width="15.42578125" style="7" customWidth="1"/>
    <col min="7377" max="7377" width="8.85546875" style="7" customWidth="1"/>
    <col min="7378" max="7378" width="7.7109375" style="7" customWidth="1"/>
    <col min="7379" max="7379" width="8.7109375" style="7" customWidth="1"/>
    <col min="7380" max="7624" width="7.85546875" style="7"/>
    <col min="7625" max="7625" width="10.42578125" style="7" customWidth="1"/>
    <col min="7626" max="7626" width="15.42578125" style="7" customWidth="1"/>
    <col min="7627" max="7627" width="8.85546875" style="7" customWidth="1"/>
    <col min="7628" max="7628" width="15.42578125" style="7" customWidth="1"/>
    <col min="7629" max="7629" width="8.85546875" style="7" customWidth="1"/>
    <col min="7630" max="7630" width="15.42578125" style="7" customWidth="1"/>
    <col min="7631" max="7631" width="8.85546875" style="7" customWidth="1"/>
    <col min="7632" max="7632" width="15.42578125" style="7" customWidth="1"/>
    <col min="7633" max="7633" width="8.85546875" style="7" customWidth="1"/>
    <col min="7634" max="7634" width="7.7109375" style="7" customWidth="1"/>
    <col min="7635" max="7635" width="8.7109375" style="7" customWidth="1"/>
    <col min="7636" max="7880" width="7.85546875" style="7"/>
    <col min="7881" max="7881" width="10.42578125" style="7" customWidth="1"/>
    <col min="7882" max="7882" width="15.42578125" style="7" customWidth="1"/>
    <col min="7883" max="7883" width="8.85546875" style="7" customWidth="1"/>
    <col min="7884" max="7884" width="15.42578125" style="7" customWidth="1"/>
    <col min="7885" max="7885" width="8.85546875" style="7" customWidth="1"/>
    <col min="7886" max="7886" width="15.42578125" style="7" customWidth="1"/>
    <col min="7887" max="7887" width="8.85546875" style="7" customWidth="1"/>
    <col min="7888" max="7888" width="15.42578125" style="7" customWidth="1"/>
    <col min="7889" max="7889" width="8.85546875" style="7" customWidth="1"/>
    <col min="7890" max="7890" width="7.7109375" style="7" customWidth="1"/>
    <col min="7891" max="7891" width="8.7109375" style="7" customWidth="1"/>
    <col min="7892" max="8136" width="7.85546875" style="7"/>
    <col min="8137" max="8137" width="10.42578125" style="7" customWidth="1"/>
    <col min="8138" max="8138" width="15.42578125" style="7" customWidth="1"/>
    <col min="8139" max="8139" width="8.85546875" style="7" customWidth="1"/>
    <col min="8140" max="8140" width="15.42578125" style="7" customWidth="1"/>
    <col min="8141" max="8141" width="8.85546875" style="7" customWidth="1"/>
    <col min="8142" max="8142" width="15.42578125" style="7" customWidth="1"/>
    <col min="8143" max="8143" width="8.85546875" style="7" customWidth="1"/>
    <col min="8144" max="8144" width="15.42578125" style="7" customWidth="1"/>
    <col min="8145" max="8145" width="8.85546875" style="7" customWidth="1"/>
    <col min="8146" max="8146" width="7.7109375" style="7" customWidth="1"/>
    <col min="8147" max="8147" width="8.7109375" style="7" customWidth="1"/>
    <col min="8148" max="8392" width="7.85546875" style="7"/>
    <col min="8393" max="8393" width="10.42578125" style="7" customWidth="1"/>
    <col min="8394" max="8394" width="15.42578125" style="7" customWidth="1"/>
    <col min="8395" max="8395" width="8.85546875" style="7" customWidth="1"/>
    <col min="8396" max="8396" width="15.42578125" style="7" customWidth="1"/>
    <col min="8397" max="8397" width="8.85546875" style="7" customWidth="1"/>
    <col min="8398" max="8398" width="15.42578125" style="7" customWidth="1"/>
    <col min="8399" max="8399" width="8.85546875" style="7" customWidth="1"/>
    <col min="8400" max="8400" width="15.42578125" style="7" customWidth="1"/>
    <col min="8401" max="8401" width="8.85546875" style="7" customWidth="1"/>
    <col min="8402" max="8402" width="7.7109375" style="7" customWidth="1"/>
    <col min="8403" max="8403" width="8.7109375" style="7" customWidth="1"/>
    <col min="8404" max="8648" width="7.85546875" style="7"/>
    <col min="8649" max="8649" width="10.42578125" style="7" customWidth="1"/>
    <col min="8650" max="8650" width="15.42578125" style="7" customWidth="1"/>
    <col min="8651" max="8651" width="8.85546875" style="7" customWidth="1"/>
    <col min="8652" max="8652" width="15.42578125" style="7" customWidth="1"/>
    <col min="8653" max="8653" width="8.85546875" style="7" customWidth="1"/>
    <col min="8654" max="8654" width="15.42578125" style="7" customWidth="1"/>
    <col min="8655" max="8655" width="8.85546875" style="7" customWidth="1"/>
    <col min="8656" max="8656" width="15.42578125" style="7" customWidth="1"/>
    <col min="8657" max="8657" width="8.85546875" style="7" customWidth="1"/>
    <col min="8658" max="8658" width="7.7109375" style="7" customWidth="1"/>
    <col min="8659" max="8659" width="8.7109375" style="7" customWidth="1"/>
    <col min="8660" max="8904" width="7.85546875" style="7"/>
    <col min="8905" max="8905" width="10.42578125" style="7" customWidth="1"/>
    <col min="8906" max="8906" width="15.42578125" style="7" customWidth="1"/>
    <col min="8907" max="8907" width="8.85546875" style="7" customWidth="1"/>
    <col min="8908" max="8908" width="15.42578125" style="7" customWidth="1"/>
    <col min="8909" max="8909" width="8.85546875" style="7" customWidth="1"/>
    <col min="8910" max="8910" width="15.42578125" style="7" customWidth="1"/>
    <col min="8911" max="8911" width="8.85546875" style="7" customWidth="1"/>
    <col min="8912" max="8912" width="15.42578125" style="7" customWidth="1"/>
    <col min="8913" max="8913" width="8.85546875" style="7" customWidth="1"/>
    <col min="8914" max="8914" width="7.7109375" style="7" customWidth="1"/>
    <col min="8915" max="8915" width="8.7109375" style="7" customWidth="1"/>
    <col min="8916" max="9160" width="7.85546875" style="7"/>
    <col min="9161" max="9161" width="10.42578125" style="7" customWidth="1"/>
    <col min="9162" max="9162" width="15.42578125" style="7" customWidth="1"/>
    <col min="9163" max="9163" width="8.85546875" style="7" customWidth="1"/>
    <col min="9164" max="9164" width="15.42578125" style="7" customWidth="1"/>
    <col min="9165" max="9165" width="8.85546875" style="7" customWidth="1"/>
    <col min="9166" max="9166" width="15.42578125" style="7" customWidth="1"/>
    <col min="9167" max="9167" width="8.85546875" style="7" customWidth="1"/>
    <col min="9168" max="9168" width="15.42578125" style="7" customWidth="1"/>
    <col min="9169" max="9169" width="8.85546875" style="7" customWidth="1"/>
    <col min="9170" max="9170" width="7.7109375" style="7" customWidth="1"/>
    <col min="9171" max="9171" width="8.7109375" style="7" customWidth="1"/>
    <col min="9172" max="9416" width="7.85546875" style="7"/>
    <col min="9417" max="9417" width="10.42578125" style="7" customWidth="1"/>
    <col min="9418" max="9418" width="15.42578125" style="7" customWidth="1"/>
    <col min="9419" max="9419" width="8.85546875" style="7" customWidth="1"/>
    <col min="9420" max="9420" width="15.42578125" style="7" customWidth="1"/>
    <col min="9421" max="9421" width="8.85546875" style="7" customWidth="1"/>
    <col min="9422" max="9422" width="15.42578125" style="7" customWidth="1"/>
    <col min="9423" max="9423" width="8.85546875" style="7" customWidth="1"/>
    <col min="9424" max="9424" width="15.42578125" style="7" customWidth="1"/>
    <col min="9425" max="9425" width="8.85546875" style="7" customWidth="1"/>
    <col min="9426" max="9426" width="7.7109375" style="7" customWidth="1"/>
    <col min="9427" max="9427" width="8.7109375" style="7" customWidth="1"/>
    <col min="9428" max="9672" width="7.85546875" style="7"/>
    <col min="9673" max="9673" width="10.42578125" style="7" customWidth="1"/>
    <col min="9674" max="9674" width="15.42578125" style="7" customWidth="1"/>
    <col min="9675" max="9675" width="8.85546875" style="7" customWidth="1"/>
    <col min="9676" max="9676" width="15.42578125" style="7" customWidth="1"/>
    <col min="9677" max="9677" width="8.85546875" style="7" customWidth="1"/>
    <col min="9678" max="9678" width="15.42578125" style="7" customWidth="1"/>
    <col min="9679" max="9679" width="8.85546875" style="7" customWidth="1"/>
    <col min="9680" max="9680" width="15.42578125" style="7" customWidth="1"/>
    <col min="9681" max="9681" width="8.85546875" style="7" customWidth="1"/>
    <col min="9682" max="9682" width="7.7109375" style="7" customWidth="1"/>
    <col min="9683" max="9683" width="8.7109375" style="7" customWidth="1"/>
    <col min="9684" max="9928" width="7.85546875" style="7"/>
    <col min="9929" max="9929" width="10.42578125" style="7" customWidth="1"/>
    <col min="9930" max="9930" width="15.42578125" style="7" customWidth="1"/>
    <col min="9931" max="9931" width="8.85546875" style="7" customWidth="1"/>
    <col min="9932" max="9932" width="15.42578125" style="7" customWidth="1"/>
    <col min="9933" max="9933" width="8.85546875" style="7" customWidth="1"/>
    <col min="9934" max="9934" width="15.42578125" style="7" customWidth="1"/>
    <col min="9935" max="9935" width="8.85546875" style="7" customWidth="1"/>
    <col min="9936" max="9936" width="15.42578125" style="7" customWidth="1"/>
    <col min="9937" max="9937" width="8.85546875" style="7" customWidth="1"/>
    <col min="9938" max="9938" width="7.7109375" style="7" customWidth="1"/>
    <col min="9939" max="9939" width="8.7109375" style="7" customWidth="1"/>
    <col min="9940" max="10184" width="7.85546875" style="7"/>
    <col min="10185" max="10185" width="10.42578125" style="7" customWidth="1"/>
    <col min="10186" max="10186" width="15.42578125" style="7" customWidth="1"/>
    <col min="10187" max="10187" width="8.85546875" style="7" customWidth="1"/>
    <col min="10188" max="10188" width="15.42578125" style="7" customWidth="1"/>
    <col min="10189" max="10189" width="8.85546875" style="7" customWidth="1"/>
    <col min="10190" max="10190" width="15.42578125" style="7" customWidth="1"/>
    <col min="10191" max="10191" width="8.85546875" style="7" customWidth="1"/>
    <col min="10192" max="10192" width="15.42578125" style="7" customWidth="1"/>
    <col min="10193" max="10193" width="8.85546875" style="7" customWidth="1"/>
    <col min="10194" max="10194" width="7.7109375" style="7" customWidth="1"/>
    <col min="10195" max="10195" width="8.7109375" style="7" customWidth="1"/>
    <col min="10196" max="10440" width="7.85546875" style="7"/>
    <col min="10441" max="10441" width="10.42578125" style="7" customWidth="1"/>
    <col min="10442" max="10442" width="15.42578125" style="7" customWidth="1"/>
    <col min="10443" max="10443" width="8.85546875" style="7" customWidth="1"/>
    <col min="10444" max="10444" width="15.42578125" style="7" customWidth="1"/>
    <col min="10445" max="10445" width="8.85546875" style="7" customWidth="1"/>
    <col min="10446" max="10446" width="15.42578125" style="7" customWidth="1"/>
    <col min="10447" max="10447" width="8.85546875" style="7" customWidth="1"/>
    <col min="10448" max="10448" width="15.42578125" style="7" customWidth="1"/>
    <col min="10449" max="10449" width="8.85546875" style="7" customWidth="1"/>
    <col min="10450" max="10450" width="7.7109375" style="7" customWidth="1"/>
    <col min="10451" max="10451" width="8.7109375" style="7" customWidth="1"/>
    <col min="10452" max="10696" width="7.85546875" style="7"/>
    <col min="10697" max="10697" width="10.42578125" style="7" customWidth="1"/>
    <col min="10698" max="10698" width="15.42578125" style="7" customWidth="1"/>
    <col min="10699" max="10699" width="8.85546875" style="7" customWidth="1"/>
    <col min="10700" max="10700" width="15.42578125" style="7" customWidth="1"/>
    <col min="10701" max="10701" width="8.85546875" style="7" customWidth="1"/>
    <col min="10702" max="10702" width="15.42578125" style="7" customWidth="1"/>
    <col min="10703" max="10703" width="8.85546875" style="7" customWidth="1"/>
    <col min="10704" max="10704" width="15.42578125" style="7" customWidth="1"/>
    <col min="10705" max="10705" width="8.85546875" style="7" customWidth="1"/>
    <col min="10706" max="10706" width="7.7109375" style="7" customWidth="1"/>
    <col min="10707" max="10707" width="8.7109375" style="7" customWidth="1"/>
    <col min="10708" max="10952" width="7.85546875" style="7"/>
    <col min="10953" max="10953" width="10.42578125" style="7" customWidth="1"/>
    <col min="10954" max="10954" width="15.42578125" style="7" customWidth="1"/>
    <col min="10955" max="10955" width="8.85546875" style="7" customWidth="1"/>
    <col min="10956" max="10956" width="15.42578125" style="7" customWidth="1"/>
    <col min="10957" max="10957" width="8.85546875" style="7" customWidth="1"/>
    <col min="10958" max="10958" width="15.42578125" style="7" customWidth="1"/>
    <col min="10959" max="10959" width="8.85546875" style="7" customWidth="1"/>
    <col min="10960" max="10960" width="15.42578125" style="7" customWidth="1"/>
    <col min="10961" max="10961" width="8.85546875" style="7" customWidth="1"/>
    <col min="10962" max="10962" width="7.7109375" style="7" customWidth="1"/>
    <col min="10963" max="10963" width="8.7109375" style="7" customWidth="1"/>
    <col min="10964" max="11208" width="7.85546875" style="7"/>
    <col min="11209" max="11209" width="10.42578125" style="7" customWidth="1"/>
    <col min="11210" max="11210" width="15.42578125" style="7" customWidth="1"/>
    <col min="11211" max="11211" width="8.85546875" style="7" customWidth="1"/>
    <col min="11212" max="11212" width="15.42578125" style="7" customWidth="1"/>
    <col min="11213" max="11213" width="8.85546875" style="7" customWidth="1"/>
    <col min="11214" max="11214" width="15.42578125" style="7" customWidth="1"/>
    <col min="11215" max="11215" width="8.85546875" style="7" customWidth="1"/>
    <col min="11216" max="11216" width="15.42578125" style="7" customWidth="1"/>
    <col min="11217" max="11217" width="8.85546875" style="7" customWidth="1"/>
    <col min="11218" max="11218" width="7.7109375" style="7" customWidth="1"/>
    <col min="11219" max="11219" width="8.7109375" style="7" customWidth="1"/>
    <col min="11220" max="11464" width="7.85546875" style="7"/>
    <col min="11465" max="11465" width="10.42578125" style="7" customWidth="1"/>
    <col min="11466" max="11466" width="15.42578125" style="7" customWidth="1"/>
    <col min="11467" max="11467" width="8.85546875" style="7" customWidth="1"/>
    <col min="11468" max="11468" width="15.42578125" style="7" customWidth="1"/>
    <col min="11469" max="11469" width="8.85546875" style="7" customWidth="1"/>
    <col min="11470" max="11470" width="15.42578125" style="7" customWidth="1"/>
    <col min="11471" max="11471" width="8.85546875" style="7" customWidth="1"/>
    <col min="11472" max="11472" width="15.42578125" style="7" customWidth="1"/>
    <col min="11473" max="11473" width="8.85546875" style="7" customWidth="1"/>
    <col min="11474" max="11474" width="7.7109375" style="7" customWidth="1"/>
    <col min="11475" max="11475" width="8.7109375" style="7" customWidth="1"/>
    <col min="11476" max="11720" width="7.85546875" style="7"/>
    <col min="11721" max="11721" width="10.42578125" style="7" customWidth="1"/>
    <col min="11722" max="11722" width="15.42578125" style="7" customWidth="1"/>
    <col min="11723" max="11723" width="8.85546875" style="7" customWidth="1"/>
    <col min="11724" max="11724" width="15.42578125" style="7" customWidth="1"/>
    <col min="11725" max="11725" width="8.85546875" style="7" customWidth="1"/>
    <col min="11726" max="11726" width="15.42578125" style="7" customWidth="1"/>
    <col min="11727" max="11727" width="8.85546875" style="7" customWidth="1"/>
    <col min="11728" max="11728" width="15.42578125" style="7" customWidth="1"/>
    <col min="11729" max="11729" width="8.85546875" style="7" customWidth="1"/>
    <col min="11730" max="11730" width="7.7109375" style="7" customWidth="1"/>
    <col min="11731" max="11731" width="8.7109375" style="7" customWidth="1"/>
    <col min="11732" max="11976" width="7.85546875" style="7"/>
    <col min="11977" max="11977" width="10.42578125" style="7" customWidth="1"/>
    <col min="11978" max="11978" width="15.42578125" style="7" customWidth="1"/>
    <col min="11979" max="11979" width="8.85546875" style="7" customWidth="1"/>
    <col min="11980" max="11980" width="15.42578125" style="7" customWidth="1"/>
    <col min="11981" max="11981" width="8.85546875" style="7" customWidth="1"/>
    <col min="11982" max="11982" width="15.42578125" style="7" customWidth="1"/>
    <col min="11983" max="11983" width="8.85546875" style="7" customWidth="1"/>
    <col min="11984" max="11984" width="15.42578125" style="7" customWidth="1"/>
    <col min="11985" max="11985" width="8.85546875" style="7" customWidth="1"/>
    <col min="11986" max="11986" width="7.7109375" style="7" customWidth="1"/>
    <col min="11987" max="11987" width="8.7109375" style="7" customWidth="1"/>
    <col min="11988" max="12232" width="7.85546875" style="7"/>
    <col min="12233" max="12233" width="10.42578125" style="7" customWidth="1"/>
    <col min="12234" max="12234" width="15.42578125" style="7" customWidth="1"/>
    <col min="12235" max="12235" width="8.85546875" style="7" customWidth="1"/>
    <col min="12236" max="12236" width="15.42578125" style="7" customWidth="1"/>
    <col min="12237" max="12237" width="8.85546875" style="7" customWidth="1"/>
    <col min="12238" max="12238" width="15.42578125" style="7" customWidth="1"/>
    <col min="12239" max="12239" width="8.85546875" style="7" customWidth="1"/>
    <col min="12240" max="12240" width="15.42578125" style="7" customWidth="1"/>
    <col min="12241" max="12241" width="8.85546875" style="7" customWidth="1"/>
    <col min="12242" max="12242" width="7.7109375" style="7" customWidth="1"/>
    <col min="12243" max="12243" width="8.7109375" style="7" customWidth="1"/>
    <col min="12244" max="12488" width="7.85546875" style="7"/>
    <col min="12489" max="12489" width="10.42578125" style="7" customWidth="1"/>
    <col min="12490" max="12490" width="15.42578125" style="7" customWidth="1"/>
    <col min="12491" max="12491" width="8.85546875" style="7" customWidth="1"/>
    <col min="12492" max="12492" width="15.42578125" style="7" customWidth="1"/>
    <col min="12493" max="12493" width="8.85546875" style="7" customWidth="1"/>
    <col min="12494" max="12494" width="15.42578125" style="7" customWidth="1"/>
    <col min="12495" max="12495" width="8.85546875" style="7" customWidth="1"/>
    <col min="12496" max="12496" width="15.42578125" style="7" customWidth="1"/>
    <col min="12497" max="12497" width="8.85546875" style="7" customWidth="1"/>
    <col min="12498" max="12498" width="7.7109375" style="7" customWidth="1"/>
    <col min="12499" max="12499" width="8.7109375" style="7" customWidth="1"/>
    <col min="12500" max="12744" width="7.85546875" style="7"/>
    <col min="12745" max="12745" width="10.42578125" style="7" customWidth="1"/>
    <col min="12746" max="12746" width="15.42578125" style="7" customWidth="1"/>
    <col min="12747" max="12747" width="8.85546875" style="7" customWidth="1"/>
    <col min="12748" max="12748" width="15.42578125" style="7" customWidth="1"/>
    <col min="12749" max="12749" width="8.85546875" style="7" customWidth="1"/>
    <col min="12750" max="12750" width="15.42578125" style="7" customWidth="1"/>
    <col min="12751" max="12751" width="8.85546875" style="7" customWidth="1"/>
    <col min="12752" max="12752" width="15.42578125" style="7" customWidth="1"/>
    <col min="12753" max="12753" width="8.85546875" style="7" customWidth="1"/>
    <col min="12754" max="12754" width="7.7109375" style="7" customWidth="1"/>
    <col min="12755" max="12755" width="8.7109375" style="7" customWidth="1"/>
    <col min="12756" max="13000" width="7.85546875" style="7"/>
    <col min="13001" max="13001" width="10.42578125" style="7" customWidth="1"/>
    <col min="13002" max="13002" width="15.42578125" style="7" customWidth="1"/>
    <col min="13003" max="13003" width="8.85546875" style="7" customWidth="1"/>
    <col min="13004" max="13004" width="15.42578125" style="7" customWidth="1"/>
    <col min="13005" max="13005" width="8.85546875" style="7" customWidth="1"/>
    <col min="13006" max="13006" width="15.42578125" style="7" customWidth="1"/>
    <col min="13007" max="13007" width="8.85546875" style="7" customWidth="1"/>
    <col min="13008" max="13008" width="15.42578125" style="7" customWidth="1"/>
    <col min="13009" max="13009" width="8.85546875" style="7" customWidth="1"/>
    <col min="13010" max="13010" width="7.7109375" style="7" customWidth="1"/>
    <col min="13011" max="13011" width="8.7109375" style="7" customWidth="1"/>
    <col min="13012" max="13256" width="7.85546875" style="7"/>
    <col min="13257" max="13257" width="10.42578125" style="7" customWidth="1"/>
    <col min="13258" max="13258" width="15.42578125" style="7" customWidth="1"/>
    <col min="13259" max="13259" width="8.85546875" style="7" customWidth="1"/>
    <col min="13260" max="13260" width="15.42578125" style="7" customWidth="1"/>
    <col min="13261" max="13261" width="8.85546875" style="7" customWidth="1"/>
    <col min="13262" max="13262" width="15.42578125" style="7" customWidth="1"/>
    <col min="13263" max="13263" width="8.85546875" style="7" customWidth="1"/>
    <col min="13264" max="13264" width="15.42578125" style="7" customWidth="1"/>
    <col min="13265" max="13265" width="8.85546875" style="7" customWidth="1"/>
    <col min="13266" max="13266" width="7.7109375" style="7" customWidth="1"/>
    <col min="13267" max="13267" width="8.7109375" style="7" customWidth="1"/>
    <col min="13268" max="13512" width="7.85546875" style="7"/>
    <col min="13513" max="13513" width="10.42578125" style="7" customWidth="1"/>
    <col min="13514" max="13514" width="15.42578125" style="7" customWidth="1"/>
    <col min="13515" max="13515" width="8.85546875" style="7" customWidth="1"/>
    <col min="13516" max="13516" width="15.42578125" style="7" customWidth="1"/>
    <col min="13517" max="13517" width="8.85546875" style="7" customWidth="1"/>
    <col min="13518" max="13518" width="15.42578125" style="7" customWidth="1"/>
    <col min="13519" max="13519" width="8.85546875" style="7" customWidth="1"/>
    <col min="13520" max="13520" width="15.42578125" style="7" customWidth="1"/>
    <col min="13521" max="13521" width="8.85546875" style="7" customWidth="1"/>
    <col min="13522" max="13522" width="7.7109375" style="7" customWidth="1"/>
    <col min="13523" max="13523" width="8.7109375" style="7" customWidth="1"/>
    <col min="13524" max="13768" width="7.85546875" style="7"/>
    <col min="13769" max="13769" width="10.42578125" style="7" customWidth="1"/>
    <col min="13770" max="13770" width="15.42578125" style="7" customWidth="1"/>
    <col min="13771" max="13771" width="8.85546875" style="7" customWidth="1"/>
    <col min="13772" max="13772" width="15.42578125" style="7" customWidth="1"/>
    <col min="13773" max="13773" width="8.85546875" style="7" customWidth="1"/>
    <col min="13774" max="13774" width="15.42578125" style="7" customWidth="1"/>
    <col min="13775" max="13775" width="8.85546875" style="7" customWidth="1"/>
    <col min="13776" max="13776" width="15.42578125" style="7" customWidth="1"/>
    <col min="13777" max="13777" width="8.85546875" style="7" customWidth="1"/>
    <col min="13778" max="13778" width="7.7109375" style="7" customWidth="1"/>
    <col min="13779" max="13779" width="8.7109375" style="7" customWidth="1"/>
    <col min="13780" max="14024" width="7.85546875" style="7"/>
    <col min="14025" max="14025" width="10.42578125" style="7" customWidth="1"/>
    <col min="14026" max="14026" width="15.42578125" style="7" customWidth="1"/>
    <col min="14027" max="14027" width="8.85546875" style="7" customWidth="1"/>
    <col min="14028" max="14028" width="15.42578125" style="7" customWidth="1"/>
    <col min="14029" max="14029" width="8.85546875" style="7" customWidth="1"/>
    <col min="14030" max="14030" width="15.42578125" style="7" customWidth="1"/>
    <col min="14031" max="14031" width="8.85546875" style="7" customWidth="1"/>
    <col min="14032" max="14032" width="15.42578125" style="7" customWidth="1"/>
    <col min="14033" max="14033" width="8.85546875" style="7" customWidth="1"/>
    <col min="14034" max="14034" width="7.7109375" style="7" customWidth="1"/>
    <col min="14035" max="14035" width="8.7109375" style="7" customWidth="1"/>
    <col min="14036" max="14280" width="7.85546875" style="7"/>
    <col min="14281" max="14281" width="10.42578125" style="7" customWidth="1"/>
    <col min="14282" max="14282" width="15.42578125" style="7" customWidth="1"/>
    <col min="14283" max="14283" width="8.85546875" style="7" customWidth="1"/>
    <col min="14284" max="14284" width="15.42578125" style="7" customWidth="1"/>
    <col min="14285" max="14285" width="8.85546875" style="7" customWidth="1"/>
    <col min="14286" max="14286" width="15.42578125" style="7" customWidth="1"/>
    <col min="14287" max="14287" width="8.85546875" style="7" customWidth="1"/>
    <col min="14288" max="14288" width="15.42578125" style="7" customWidth="1"/>
    <col min="14289" max="14289" width="8.85546875" style="7" customWidth="1"/>
    <col min="14290" max="14290" width="7.7109375" style="7" customWidth="1"/>
    <col min="14291" max="14291" width="8.7109375" style="7" customWidth="1"/>
    <col min="14292" max="14536" width="7.85546875" style="7"/>
    <col min="14537" max="14537" width="10.42578125" style="7" customWidth="1"/>
    <col min="14538" max="14538" width="15.42578125" style="7" customWidth="1"/>
    <col min="14539" max="14539" width="8.85546875" style="7" customWidth="1"/>
    <col min="14540" max="14540" width="15.42578125" style="7" customWidth="1"/>
    <col min="14541" max="14541" width="8.85546875" style="7" customWidth="1"/>
    <col min="14542" max="14542" width="15.42578125" style="7" customWidth="1"/>
    <col min="14543" max="14543" width="8.85546875" style="7" customWidth="1"/>
    <col min="14544" max="14544" width="15.42578125" style="7" customWidth="1"/>
    <col min="14545" max="14545" width="8.85546875" style="7" customWidth="1"/>
    <col min="14546" max="14546" width="7.7109375" style="7" customWidth="1"/>
    <col min="14547" max="14547" width="8.7109375" style="7" customWidth="1"/>
    <col min="14548" max="14792" width="7.85546875" style="7"/>
    <col min="14793" max="14793" width="10.42578125" style="7" customWidth="1"/>
    <col min="14794" max="14794" width="15.42578125" style="7" customWidth="1"/>
    <col min="14795" max="14795" width="8.85546875" style="7" customWidth="1"/>
    <col min="14796" max="14796" width="15.42578125" style="7" customWidth="1"/>
    <col min="14797" max="14797" width="8.85546875" style="7" customWidth="1"/>
    <col min="14798" max="14798" width="15.42578125" style="7" customWidth="1"/>
    <col min="14799" max="14799" width="8.85546875" style="7" customWidth="1"/>
    <col min="14800" max="14800" width="15.42578125" style="7" customWidth="1"/>
    <col min="14801" max="14801" width="8.85546875" style="7" customWidth="1"/>
    <col min="14802" max="14802" width="7.7109375" style="7" customWidth="1"/>
    <col min="14803" max="14803" width="8.7109375" style="7" customWidth="1"/>
    <col min="14804" max="15048" width="7.85546875" style="7"/>
    <col min="15049" max="15049" width="10.42578125" style="7" customWidth="1"/>
    <col min="15050" max="15050" width="15.42578125" style="7" customWidth="1"/>
    <col min="15051" max="15051" width="8.85546875" style="7" customWidth="1"/>
    <col min="15052" max="15052" width="15.42578125" style="7" customWidth="1"/>
    <col min="15053" max="15053" width="8.85546875" style="7" customWidth="1"/>
    <col min="15054" max="15054" width="15.42578125" style="7" customWidth="1"/>
    <col min="15055" max="15055" width="8.85546875" style="7" customWidth="1"/>
    <col min="15056" max="15056" width="15.42578125" style="7" customWidth="1"/>
    <col min="15057" max="15057" width="8.85546875" style="7" customWidth="1"/>
    <col min="15058" max="15058" width="7.7109375" style="7" customWidth="1"/>
    <col min="15059" max="15059" width="8.7109375" style="7" customWidth="1"/>
    <col min="15060" max="15304" width="7.85546875" style="7"/>
    <col min="15305" max="15305" width="10.42578125" style="7" customWidth="1"/>
    <col min="15306" max="15306" width="15.42578125" style="7" customWidth="1"/>
    <col min="15307" max="15307" width="8.85546875" style="7" customWidth="1"/>
    <col min="15308" max="15308" width="15.42578125" style="7" customWidth="1"/>
    <col min="15309" max="15309" width="8.85546875" style="7" customWidth="1"/>
    <col min="15310" max="15310" width="15.42578125" style="7" customWidth="1"/>
    <col min="15311" max="15311" width="8.85546875" style="7" customWidth="1"/>
    <col min="15312" max="15312" width="15.42578125" style="7" customWidth="1"/>
    <col min="15313" max="15313" width="8.85546875" style="7" customWidth="1"/>
    <col min="15314" max="15314" width="7.7109375" style="7" customWidth="1"/>
    <col min="15315" max="15315" width="8.7109375" style="7" customWidth="1"/>
    <col min="15316" max="15560" width="7.85546875" style="7"/>
    <col min="15561" max="15561" width="10.42578125" style="7" customWidth="1"/>
    <col min="15562" max="15562" width="15.42578125" style="7" customWidth="1"/>
    <col min="15563" max="15563" width="8.85546875" style="7" customWidth="1"/>
    <col min="15564" max="15564" width="15.42578125" style="7" customWidth="1"/>
    <col min="15565" max="15565" width="8.85546875" style="7" customWidth="1"/>
    <col min="15566" max="15566" width="15.42578125" style="7" customWidth="1"/>
    <col min="15567" max="15567" width="8.85546875" style="7" customWidth="1"/>
    <col min="15568" max="15568" width="15.42578125" style="7" customWidth="1"/>
    <col min="15569" max="15569" width="8.85546875" style="7" customWidth="1"/>
    <col min="15570" max="15570" width="7.7109375" style="7" customWidth="1"/>
    <col min="15571" max="15571" width="8.7109375" style="7" customWidth="1"/>
    <col min="15572" max="15816" width="7.85546875" style="7"/>
    <col min="15817" max="15817" width="10.42578125" style="7" customWidth="1"/>
    <col min="15818" max="15818" width="15.42578125" style="7" customWidth="1"/>
    <col min="15819" max="15819" width="8.85546875" style="7" customWidth="1"/>
    <col min="15820" max="15820" width="15.42578125" style="7" customWidth="1"/>
    <col min="15821" max="15821" width="8.85546875" style="7" customWidth="1"/>
    <col min="15822" max="15822" width="15.42578125" style="7" customWidth="1"/>
    <col min="15823" max="15823" width="8.85546875" style="7" customWidth="1"/>
    <col min="15824" max="15824" width="15.42578125" style="7" customWidth="1"/>
    <col min="15825" max="15825" width="8.85546875" style="7" customWidth="1"/>
    <col min="15826" max="15826" width="7.7109375" style="7" customWidth="1"/>
    <col min="15827" max="15827" width="8.7109375" style="7" customWidth="1"/>
    <col min="15828" max="16072" width="7.85546875" style="7"/>
    <col min="16073" max="16073" width="10.42578125" style="7" customWidth="1"/>
    <col min="16074" max="16074" width="15.42578125" style="7" customWidth="1"/>
    <col min="16075" max="16075" width="8.85546875" style="7" customWidth="1"/>
    <col min="16076" max="16076" width="15.42578125" style="7" customWidth="1"/>
    <col min="16077" max="16077" width="8.85546875" style="7" customWidth="1"/>
    <col min="16078" max="16078" width="15.42578125" style="7" customWidth="1"/>
    <col min="16079" max="16079" width="8.85546875" style="7" customWidth="1"/>
    <col min="16080" max="16080" width="15.42578125" style="7" customWidth="1"/>
    <col min="16081" max="16081" width="8.85546875" style="7" customWidth="1"/>
    <col min="16082" max="16082" width="7.7109375" style="7" customWidth="1"/>
    <col min="16083" max="16083" width="8.7109375" style="7" customWidth="1"/>
    <col min="16084" max="16384" width="7.85546875" style="7"/>
  </cols>
  <sheetData>
    <row r="2" spans="1:11" s="2" customFormat="1" ht="30" customHeight="1" x14ac:dyDescent="0.25">
      <c r="A2" s="525" t="s">
        <v>0</v>
      </c>
      <c r="B2" s="525"/>
      <c r="C2" s="525"/>
      <c r="D2" s="525"/>
      <c r="E2" s="525"/>
      <c r="F2" s="525"/>
      <c r="G2" s="525"/>
      <c r="H2" s="525"/>
      <c r="I2" s="525"/>
      <c r="J2" s="1"/>
    </row>
    <row r="3" spans="1:11" s="2" customFormat="1" ht="30" customHeight="1" x14ac:dyDescent="0.25">
      <c r="A3" s="525" t="s">
        <v>1</v>
      </c>
      <c r="B3" s="525"/>
      <c r="C3" s="525"/>
      <c r="D3" s="525"/>
      <c r="E3" s="525"/>
      <c r="F3" s="525"/>
      <c r="G3" s="525"/>
      <c r="H3" s="525"/>
      <c r="I3" s="525"/>
      <c r="J3" s="1"/>
    </row>
    <row r="4" spans="1:11" s="2" customFormat="1" ht="9.75" customHeight="1" x14ac:dyDescent="0.25">
      <c r="A4" s="3" t="s">
        <v>2</v>
      </c>
      <c r="B4" s="4"/>
      <c r="C4" s="4"/>
      <c r="D4" s="4"/>
      <c r="E4" s="4"/>
      <c r="F4" s="4"/>
      <c r="G4" s="4"/>
      <c r="H4" s="4"/>
      <c r="I4" s="5" t="s">
        <v>3</v>
      </c>
      <c r="J4" s="1"/>
    </row>
    <row r="5" spans="1:11" ht="13.5" customHeight="1" x14ac:dyDescent="0.25">
      <c r="A5" s="526"/>
      <c r="B5" s="529" t="s">
        <v>4</v>
      </c>
      <c r="C5" s="530"/>
      <c r="D5" s="530"/>
      <c r="E5" s="531"/>
      <c r="F5" s="529" t="s">
        <v>5</v>
      </c>
      <c r="G5" s="530"/>
      <c r="H5" s="530"/>
      <c r="I5" s="531"/>
    </row>
    <row r="6" spans="1:11" ht="13.5" customHeight="1" x14ac:dyDescent="0.25">
      <c r="A6" s="527"/>
      <c r="B6" s="529" t="s">
        <v>6</v>
      </c>
      <c r="C6" s="531"/>
      <c r="D6" s="529" t="s">
        <v>7</v>
      </c>
      <c r="E6" s="531"/>
      <c r="F6" s="529" t="s">
        <v>8</v>
      </c>
      <c r="G6" s="531"/>
      <c r="H6" s="529" t="s">
        <v>9</v>
      </c>
      <c r="I6" s="531"/>
    </row>
    <row r="7" spans="1:11" ht="45" customHeight="1" x14ac:dyDescent="0.25">
      <c r="A7" s="528"/>
      <c r="B7" s="8" t="s">
        <v>10</v>
      </c>
      <c r="C7" s="8" t="s">
        <v>11</v>
      </c>
      <c r="D7" s="8" t="s">
        <v>10</v>
      </c>
      <c r="E7" s="8" t="s">
        <v>11</v>
      </c>
      <c r="F7" s="8" t="s">
        <v>10</v>
      </c>
      <c r="G7" s="8" t="s">
        <v>11</v>
      </c>
      <c r="H7" s="8" t="s">
        <v>10</v>
      </c>
      <c r="I7" s="8" t="s">
        <v>11</v>
      </c>
    </row>
    <row r="8" spans="1:11" s="12" customFormat="1" ht="41.25" customHeight="1" x14ac:dyDescent="0.25">
      <c r="A8" s="9" t="s">
        <v>12</v>
      </c>
      <c r="B8" s="10" t="s">
        <v>13</v>
      </c>
      <c r="C8" s="11" t="s">
        <v>14</v>
      </c>
      <c r="D8" s="10" t="s">
        <v>15</v>
      </c>
      <c r="E8" s="11" t="s">
        <v>16</v>
      </c>
      <c r="F8" s="10" t="s">
        <v>17</v>
      </c>
      <c r="G8" s="11" t="s">
        <v>18</v>
      </c>
      <c r="H8" s="10" t="s">
        <v>19</v>
      </c>
      <c r="I8" s="11" t="s">
        <v>20</v>
      </c>
    </row>
    <row r="9" spans="1:11" s="12" customFormat="1" ht="41.25" customHeight="1" x14ac:dyDescent="0.25">
      <c r="A9" s="9" t="s">
        <v>21</v>
      </c>
      <c r="B9" s="10" t="s">
        <v>13</v>
      </c>
      <c r="C9" s="11" t="s">
        <v>14</v>
      </c>
      <c r="D9" s="10" t="s">
        <v>22</v>
      </c>
      <c r="E9" s="11" t="s">
        <v>23</v>
      </c>
      <c r="F9" s="10" t="s">
        <v>17</v>
      </c>
      <c r="G9" s="13" t="s">
        <v>18</v>
      </c>
      <c r="H9" s="10" t="s">
        <v>24</v>
      </c>
      <c r="I9" s="11" t="s">
        <v>25</v>
      </c>
    </row>
    <row r="10" spans="1:11" s="12" customFormat="1" ht="41.25" customHeight="1" x14ac:dyDescent="0.25">
      <c r="A10" s="9" t="s">
        <v>6</v>
      </c>
      <c r="B10" s="10" t="s">
        <v>13</v>
      </c>
      <c r="C10" s="11" t="s">
        <v>14</v>
      </c>
      <c r="D10" s="10" t="s">
        <v>26</v>
      </c>
      <c r="E10" s="11" t="s">
        <v>27</v>
      </c>
      <c r="F10" s="10" t="s">
        <v>17</v>
      </c>
      <c r="G10" s="11" t="s">
        <v>18</v>
      </c>
      <c r="H10" s="10" t="s">
        <v>28</v>
      </c>
      <c r="I10" s="11" t="s">
        <v>29</v>
      </c>
    </row>
    <row r="11" spans="1:11" s="12" customFormat="1" ht="41.25" customHeight="1" x14ac:dyDescent="0.25">
      <c r="A11" s="14" t="s">
        <v>30</v>
      </c>
      <c r="B11" s="10" t="s">
        <v>31</v>
      </c>
      <c r="C11" s="11" t="s">
        <v>32</v>
      </c>
      <c r="D11" s="10" t="s">
        <v>33</v>
      </c>
      <c r="E11" s="11" t="s">
        <v>34</v>
      </c>
      <c r="F11" s="10" t="s">
        <v>35</v>
      </c>
      <c r="G11" s="11" t="s">
        <v>36</v>
      </c>
      <c r="H11" s="10" t="s">
        <v>24</v>
      </c>
      <c r="I11" s="11" t="s">
        <v>25</v>
      </c>
      <c r="J11" s="15"/>
    </row>
    <row r="12" spans="1:11" s="12" customFormat="1" ht="51" customHeight="1" x14ac:dyDescent="0.25">
      <c r="A12" s="14" t="s">
        <v>37</v>
      </c>
      <c r="B12" s="10" t="s">
        <v>38</v>
      </c>
      <c r="C12" s="11" t="s">
        <v>39</v>
      </c>
      <c r="D12" s="10" t="s">
        <v>40</v>
      </c>
      <c r="E12" s="11" t="s">
        <v>41</v>
      </c>
      <c r="F12" s="10" t="s">
        <v>42</v>
      </c>
      <c r="G12" s="11" t="s">
        <v>43</v>
      </c>
      <c r="H12" s="10" t="s">
        <v>44</v>
      </c>
      <c r="I12" s="11" t="s">
        <v>45</v>
      </c>
      <c r="J12" s="15"/>
    </row>
    <row r="13" spans="1:11" s="16" customFormat="1" ht="51.75" customHeight="1" x14ac:dyDescent="0.25">
      <c r="A13" s="9" t="s">
        <v>46</v>
      </c>
      <c r="B13" s="10" t="s">
        <v>47</v>
      </c>
      <c r="C13" s="11" t="s">
        <v>48</v>
      </c>
      <c r="D13" s="10" t="s">
        <v>49</v>
      </c>
      <c r="E13" s="11" t="s">
        <v>50</v>
      </c>
      <c r="F13" s="10" t="s">
        <v>51</v>
      </c>
      <c r="G13" s="11" t="s">
        <v>52</v>
      </c>
      <c r="H13" s="10" t="s">
        <v>53</v>
      </c>
      <c r="I13" s="11" t="s">
        <v>54</v>
      </c>
      <c r="J13" s="12"/>
      <c r="K13" s="12"/>
    </row>
    <row r="14" spans="1:11" s="12" customFormat="1" ht="41.25" customHeight="1" x14ac:dyDescent="0.25">
      <c r="A14" s="9" t="s">
        <v>55</v>
      </c>
      <c r="B14" s="10" t="s">
        <v>56</v>
      </c>
      <c r="C14" s="11" t="s">
        <v>57</v>
      </c>
      <c r="D14" s="10" t="s">
        <v>22</v>
      </c>
      <c r="E14" s="11" t="s">
        <v>23</v>
      </c>
      <c r="F14" s="10" t="s">
        <v>58</v>
      </c>
      <c r="G14" s="11" t="s">
        <v>59</v>
      </c>
      <c r="H14" s="10" t="s">
        <v>60</v>
      </c>
      <c r="I14" s="11" t="s">
        <v>61</v>
      </c>
    </row>
    <row r="15" spans="1:11" s="12" customFormat="1" ht="41.25" customHeight="1" x14ac:dyDescent="0.25">
      <c r="A15" s="9" t="s">
        <v>62</v>
      </c>
      <c r="B15" s="10" t="s">
        <v>63</v>
      </c>
      <c r="C15" s="11" t="s">
        <v>64</v>
      </c>
      <c r="D15" s="10" t="s">
        <v>65</v>
      </c>
      <c r="E15" s="11" t="s">
        <v>66</v>
      </c>
      <c r="F15" s="10" t="s">
        <v>67</v>
      </c>
      <c r="G15" s="11" t="s">
        <v>68</v>
      </c>
      <c r="H15" s="10" t="s">
        <v>19</v>
      </c>
      <c r="I15" s="11" t="s">
        <v>20</v>
      </c>
    </row>
    <row r="16" spans="1:11" s="16" customFormat="1" ht="23.25" customHeight="1" x14ac:dyDescent="0.25">
      <c r="A16" s="14" t="s">
        <v>69</v>
      </c>
      <c r="B16" s="10" t="s">
        <v>70</v>
      </c>
      <c r="C16" s="11" t="s">
        <v>71</v>
      </c>
      <c r="D16" s="10" t="s">
        <v>65</v>
      </c>
      <c r="E16" s="11" t="s">
        <v>66</v>
      </c>
      <c r="F16" s="10" t="s">
        <v>67</v>
      </c>
      <c r="G16" s="11" t="s">
        <v>68</v>
      </c>
      <c r="H16" s="10" t="s">
        <v>72</v>
      </c>
      <c r="I16" s="11" t="s">
        <v>73</v>
      </c>
      <c r="J16" s="15"/>
      <c r="K16" s="12"/>
    </row>
    <row r="17" spans="1:11" s="16" customFormat="1" ht="23.25" customHeight="1" x14ac:dyDescent="0.25">
      <c r="A17" s="14" t="s">
        <v>74</v>
      </c>
      <c r="B17" s="10" t="s">
        <v>75</v>
      </c>
      <c r="C17" s="11" t="s">
        <v>76</v>
      </c>
      <c r="D17" s="10" t="s">
        <v>77</v>
      </c>
      <c r="E17" s="11" t="s">
        <v>78</v>
      </c>
      <c r="F17" s="10" t="s">
        <v>79</v>
      </c>
      <c r="G17" s="11" t="s">
        <v>80</v>
      </c>
      <c r="H17" s="10" t="s">
        <v>81</v>
      </c>
      <c r="I17" s="11" t="s">
        <v>82</v>
      </c>
      <c r="J17" s="15"/>
      <c r="K17" s="12"/>
    </row>
    <row r="18" spans="1:11" s="16" customFormat="1" ht="27" customHeight="1" x14ac:dyDescent="0.25">
      <c r="A18" s="14" t="s">
        <v>83</v>
      </c>
      <c r="B18" s="10" t="s">
        <v>84</v>
      </c>
      <c r="C18" s="11" t="s">
        <v>85</v>
      </c>
      <c r="D18" s="10" t="s">
        <v>86</v>
      </c>
      <c r="E18" s="11" t="s">
        <v>87</v>
      </c>
      <c r="F18" s="10" t="s">
        <v>88</v>
      </c>
      <c r="G18" s="11" t="s">
        <v>89</v>
      </c>
      <c r="H18" s="10" t="s">
        <v>90</v>
      </c>
      <c r="I18" s="11" t="s">
        <v>91</v>
      </c>
      <c r="J18" s="15"/>
      <c r="K18" s="12"/>
    </row>
    <row r="19" spans="1:11" s="16" customFormat="1" ht="24.75" customHeight="1" x14ac:dyDescent="0.25">
      <c r="A19" s="14" t="s">
        <v>92</v>
      </c>
      <c r="B19" s="10" t="s">
        <v>93</v>
      </c>
      <c r="C19" s="11" t="s">
        <v>94</v>
      </c>
      <c r="D19" s="10" t="s">
        <v>95</v>
      </c>
      <c r="E19" s="11" t="s">
        <v>96</v>
      </c>
      <c r="F19" s="10" t="s">
        <v>97</v>
      </c>
      <c r="G19" s="11" t="s">
        <v>98</v>
      </c>
      <c r="H19" s="10" t="s">
        <v>99</v>
      </c>
      <c r="I19" s="11" t="s">
        <v>100</v>
      </c>
      <c r="J19" s="15"/>
      <c r="K19" s="12"/>
    </row>
    <row r="20" spans="1:11" s="16" customFormat="1" ht="23.25" customHeight="1" x14ac:dyDescent="0.25">
      <c r="A20" s="14" t="s">
        <v>101</v>
      </c>
      <c r="B20" s="10" t="s">
        <v>102</v>
      </c>
      <c r="C20" s="11" t="s">
        <v>103</v>
      </c>
      <c r="D20" s="10" t="s">
        <v>104</v>
      </c>
      <c r="E20" s="11" t="s">
        <v>105</v>
      </c>
      <c r="F20" s="10" t="s">
        <v>106</v>
      </c>
      <c r="G20" s="11" t="s">
        <v>107</v>
      </c>
      <c r="H20" s="10" t="s">
        <v>102</v>
      </c>
      <c r="I20" s="11" t="s">
        <v>108</v>
      </c>
      <c r="J20" s="15"/>
      <c r="K20" s="12"/>
    </row>
    <row r="21" spans="1:11" s="16" customFormat="1" ht="25.5" customHeight="1" x14ac:dyDescent="0.25">
      <c r="A21" s="14" t="s">
        <v>109</v>
      </c>
      <c r="B21" s="10" t="s">
        <v>110</v>
      </c>
      <c r="C21" s="11" t="s">
        <v>111</v>
      </c>
      <c r="D21" s="10" t="s">
        <v>112</v>
      </c>
      <c r="E21" s="11" t="s">
        <v>113</v>
      </c>
      <c r="F21" s="10" t="s">
        <v>114</v>
      </c>
      <c r="G21" s="11" t="s">
        <v>115</v>
      </c>
      <c r="H21" s="10" t="s">
        <v>116</v>
      </c>
      <c r="I21" s="11" t="s">
        <v>117</v>
      </c>
      <c r="J21" s="15"/>
      <c r="K21" s="12"/>
    </row>
    <row r="22" spans="1:11" s="16" customFormat="1" ht="23.25" customHeight="1" x14ac:dyDescent="0.25">
      <c r="A22" s="14" t="s">
        <v>118</v>
      </c>
      <c r="B22" s="10" t="s">
        <v>119</v>
      </c>
      <c r="C22" s="11" t="s">
        <v>120</v>
      </c>
      <c r="D22" s="10" t="s">
        <v>121</v>
      </c>
      <c r="E22" s="11" t="s">
        <v>122</v>
      </c>
      <c r="F22" s="10" t="s">
        <v>123</v>
      </c>
      <c r="G22" s="11" t="s">
        <v>124</v>
      </c>
      <c r="H22" s="10" t="s">
        <v>125</v>
      </c>
      <c r="I22" s="11" t="s">
        <v>126</v>
      </c>
      <c r="J22" s="15"/>
      <c r="K22" s="12"/>
    </row>
    <row r="23" spans="1:11" s="16" customFormat="1" ht="25.5" customHeight="1" x14ac:dyDescent="0.25">
      <c r="A23" s="14" t="s">
        <v>127</v>
      </c>
      <c r="B23" s="10" t="s">
        <v>128</v>
      </c>
      <c r="C23" s="11" t="s">
        <v>129</v>
      </c>
      <c r="D23" s="10" t="s">
        <v>130</v>
      </c>
      <c r="E23" s="11" t="s">
        <v>131</v>
      </c>
      <c r="F23" s="10" t="s">
        <v>132</v>
      </c>
      <c r="G23" s="11" t="s">
        <v>133</v>
      </c>
      <c r="H23" s="10" t="s">
        <v>19</v>
      </c>
      <c r="I23" s="11" t="s">
        <v>20</v>
      </c>
      <c r="J23" s="15"/>
      <c r="K23" s="12"/>
    </row>
    <row r="24" spans="1:11" s="16" customFormat="1" ht="28.5" customHeight="1" x14ac:dyDescent="0.25">
      <c r="A24" s="14" t="s">
        <v>134</v>
      </c>
      <c r="B24" s="10" t="s">
        <v>63</v>
      </c>
      <c r="C24" s="11" t="s">
        <v>64</v>
      </c>
      <c r="D24" s="10" t="s">
        <v>135</v>
      </c>
      <c r="E24" s="11" t="s">
        <v>136</v>
      </c>
      <c r="F24" s="10" t="s">
        <v>137</v>
      </c>
      <c r="G24" s="11" t="s">
        <v>138</v>
      </c>
      <c r="H24" s="10" t="s">
        <v>139</v>
      </c>
      <c r="I24" s="11" t="s">
        <v>140</v>
      </c>
      <c r="J24" s="15"/>
      <c r="K24" s="12"/>
    </row>
    <row r="25" spans="1:11" s="12" customFormat="1" ht="26.25" customHeight="1" x14ac:dyDescent="0.25">
      <c r="A25" s="14" t="s">
        <v>141</v>
      </c>
      <c r="B25" s="10" t="s">
        <v>142</v>
      </c>
      <c r="C25" s="11" t="s">
        <v>143</v>
      </c>
      <c r="D25" s="10" t="s">
        <v>15</v>
      </c>
      <c r="E25" s="11" t="s">
        <v>16</v>
      </c>
      <c r="F25" s="10" t="s">
        <v>144</v>
      </c>
      <c r="G25" s="11" t="s">
        <v>145</v>
      </c>
      <c r="H25" s="10" t="s">
        <v>146</v>
      </c>
      <c r="I25" s="11" t="s">
        <v>147</v>
      </c>
      <c r="J25" s="15"/>
    </row>
    <row r="26" spans="1:11" s="16" customFormat="1" ht="26.25" customHeight="1" x14ac:dyDescent="0.25">
      <c r="A26" s="14" t="s">
        <v>148</v>
      </c>
      <c r="B26" s="10" t="s">
        <v>149</v>
      </c>
      <c r="C26" s="11" t="s">
        <v>150</v>
      </c>
      <c r="D26" s="10" t="s">
        <v>15</v>
      </c>
      <c r="E26" s="11" t="s">
        <v>16</v>
      </c>
      <c r="F26" s="10" t="s">
        <v>144</v>
      </c>
      <c r="G26" s="11" t="s">
        <v>145</v>
      </c>
      <c r="H26" s="10" t="s">
        <v>146</v>
      </c>
      <c r="I26" s="11" t="s">
        <v>147</v>
      </c>
      <c r="J26" s="15"/>
      <c r="K26" s="12"/>
    </row>
    <row r="27" spans="1:11" s="16" customFormat="1" ht="26.25" customHeight="1" x14ac:dyDescent="0.25">
      <c r="A27" s="14" t="s">
        <v>151</v>
      </c>
      <c r="B27" s="10" t="s">
        <v>142</v>
      </c>
      <c r="C27" s="11" t="s">
        <v>143</v>
      </c>
      <c r="D27" s="10" t="s">
        <v>152</v>
      </c>
      <c r="E27" s="11" t="s">
        <v>153</v>
      </c>
      <c r="F27" s="10" t="s">
        <v>154</v>
      </c>
      <c r="G27" s="11" t="s">
        <v>155</v>
      </c>
      <c r="H27" s="10" t="s">
        <v>156</v>
      </c>
      <c r="I27" s="11" t="s">
        <v>157</v>
      </c>
      <c r="J27" s="15"/>
      <c r="K27" s="12"/>
    </row>
    <row r="28" spans="1:11" ht="13.5" customHeight="1" x14ac:dyDescent="0.25">
      <c r="A28" s="526"/>
      <c r="B28" s="529" t="s">
        <v>4</v>
      </c>
      <c r="C28" s="530"/>
      <c r="D28" s="530"/>
      <c r="E28" s="531"/>
      <c r="F28" s="529" t="s">
        <v>5</v>
      </c>
      <c r="G28" s="530"/>
      <c r="H28" s="530"/>
      <c r="I28" s="531"/>
    </row>
    <row r="29" spans="1:11" ht="13.5" customHeight="1" x14ac:dyDescent="0.25">
      <c r="A29" s="527"/>
      <c r="B29" s="529" t="s">
        <v>158</v>
      </c>
      <c r="C29" s="531"/>
      <c r="D29" s="529" t="s">
        <v>159</v>
      </c>
      <c r="E29" s="531"/>
      <c r="F29" s="529" t="s">
        <v>160</v>
      </c>
      <c r="G29" s="531"/>
      <c r="H29" s="529" t="s">
        <v>161</v>
      </c>
      <c r="I29" s="531"/>
    </row>
    <row r="30" spans="1:11" ht="25.5" customHeight="1" x14ac:dyDescent="0.25">
      <c r="A30" s="528"/>
      <c r="B30" s="8" t="s">
        <v>162</v>
      </c>
      <c r="C30" s="8" t="s">
        <v>163</v>
      </c>
      <c r="D30" s="8" t="s">
        <v>162</v>
      </c>
      <c r="E30" s="8" t="s">
        <v>163</v>
      </c>
      <c r="F30" s="8" t="s">
        <v>162</v>
      </c>
      <c r="G30" s="8" t="s">
        <v>163</v>
      </c>
      <c r="H30" s="8" t="s">
        <v>162</v>
      </c>
      <c r="I30" s="8" t="s">
        <v>163</v>
      </c>
    </row>
    <row r="31" spans="1:11" ht="9" customHeight="1" x14ac:dyDescent="0.25">
      <c r="A31" s="532" t="s">
        <v>164</v>
      </c>
      <c r="B31" s="532"/>
      <c r="C31" s="532"/>
      <c r="D31" s="532"/>
      <c r="E31" s="532"/>
      <c r="F31" s="532"/>
      <c r="G31" s="532"/>
      <c r="H31" s="532"/>
      <c r="I31" s="532"/>
    </row>
    <row r="32" spans="1:11" s="19" customFormat="1" ht="9" customHeight="1" x14ac:dyDescent="0.15">
      <c r="A32" s="533" t="s">
        <v>165</v>
      </c>
      <c r="B32" s="533"/>
      <c r="C32" s="533"/>
      <c r="D32" s="533"/>
      <c r="E32" s="533"/>
      <c r="F32" s="533"/>
      <c r="G32" s="533"/>
      <c r="H32" s="533"/>
      <c r="I32" s="533"/>
      <c r="J32" s="18"/>
    </row>
    <row r="33" spans="1:10" s="19" customFormat="1" ht="9" customHeight="1" x14ac:dyDescent="0.15">
      <c r="A33" s="533" t="s">
        <v>166</v>
      </c>
      <c r="B33" s="533"/>
      <c r="C33" s="533"/>
      <c r="D33" s="533"/>
      <c r="E33" s="533"/>
      <c r="F33" s="533"/>
      <c r="G33" s="533"/>
      <c r="H33" s="533"/>
      <c r="I33" s="533"/>
      <c r="J33" s="18"/>
    </row>
    <row r="34" spans="1:10" s="20" customFormat="1" ht="39.75" customHeight="1" x14ac:dyDescent="0.25">
      <c r="A34" s="534" t="s">
        <v>167</v>
      </c>
      <c r="B34" s="534"/>
      <c r="C34" s="534"/>
      <c r="D34" s="534"/>
      <c r="E34" s="534"/>
      <c r="F34" s="534"/>
      <c r="G34" s="534"/>
      <c r="H34" s="534"/>
      <c r="I34" s="534"/>
      <c r="J34" s="18"/>
    </row>
    <row r="35" spans="1:10" s="20" customFormat="1" ht="34.5" customHeight="1" x14ac:dyDescent="0.25">
      <c r="A35" s="534" t="s">
        <v>168</v>
      </c>
      <c r="B35" s="534"/>
      <c r="C35" s="534"/>
      <c r="D35" s="534"/>
      <c r="E35" s="534"/>
      <c r="F35" s="534"/>
      <c r="G35" s="534"/>
      <c r="H35" s="534"/>
      <c r="I35" s="534"/>
      <c r="J35" s="18"/>
    </row>
    <row r="38" spans="1:10" x14ac:dyDescent="0.25">
      <c r="A38" s="21"/>
    </row>
    <row r="343" spans="11:11" x14ac:dyDescent="0.25">
      <c r="K343" s="22" t="s">
        <v>169</v>
      </c>
    </row>
    <row r="344" spans="11:11" x14ac:dyDescent="0.25">
      <c r="K344" s="23" t="s">
        <v>170</v>
      </c>
    </row>
    <row r="345" spans="11:11" x14ac:dyDescent="0.25">
      <c r="K345" s="22" t="s">
        <v>171</v>
      </c>
    </row>
    <row r="346" spans="11:11" x14ac:dyDescent="0.25">
      <c r="K346" s="23" t="s">
        <v>172</v>
      </c>
    </row>
    <row r="347" spans="11:11" x14ac:dyDescent="0.25">
      <c r="K347" s="22" t="s">
        <v>173</v>
      </c>
    </row>
    <row r="348" spans="11:11" x14ac:dyDescent="0.25">
      <c r="K348" s="23" t="s">
        <v>174</v>
      </c>
    </row>
    <row r="349" spans="11:11" x14ac:dyDescent="0.25">
      <c r="K349" s="22" t="s">
        <v>175</v>
      </c>
    </row>
    <row r="350" spans="11:11" x14ac:dyDescent="0.25">
      <c r="K350" s="23" t="s">
        <v>151</v>
      </c>
    </row>
    <row r="351" spans="11:11" x14ac:dyDescent="0.25">
      <c r="K351" s="22" t="s">
        <v>176</v>
      </c>
    </row>
    <row r="352" spans="11:11" x14ac:dyDescent="0.25">
      <c r="K352" s="23" t="s">
        <v>177</v>
      </c>
    </row>
    <row r="353" spans="11:11" x14ac:dyDescent="0.25">
      <c r="K353" s="22" t="s">
        <v>178</v>
      </c>
    </row>
    <row r="354" spans="11:11" x14ac:dyDescent="0.25">
      <c r="K354" s="23" t="s">
        <v>179</v>
      </c>
    </row>
  </sheetData>
  <mergeCells count="21">
    <mergeCell ref="A31:I31"/>
    <mergeCell ref="A32:I32"/>
    <mergeCell ref="A33:I33"/>
    <mergeCell ref="A34:I34"/>
    <mergeCell ref="A35:I35"/>
    <mergeCell ref="A28:A30"/>
    <mergeCell ref="B28:E28"/>
    <mergeCell ref="F28:I28"/>
    <mergeCell ref="B29:C29"/>
    <mergeCell ref="D29:E29"/>
    <mergeCell ref="F29:G29"/>
    <mergeCell ref="H29:I29"/>
    <mergeCell ref="A2:I2"/>
    <mergeCell ref="A3:I3"/>
    <mergeCell ref="A5:A7"/>
    <mergeCell ref="B5:E5"/>
    <mergeCell ref="F5:I5"/>
    <mergeCell ref="B6:C6"/>
    <mergeCell ref="D6:E6"/>
    <mergeCell ref="F6:G6"/>
    <mergeCell ref="H6:I6"/>
  </mergeCells>
  <printOptions horizontalCentered="1"/>
  <pageMargins left="0.39370078740157483" right="0.39370078740157483" top="0.39370078740157483" bottom="0.39370078740157483" header="0" footer="0"/>
  <pageSetup paperSize="9" scale="82" fitToHeight="2"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31DD5-DDDB-4A4C-AB03-58EBA577463D}">
  <dimension ref="A2:Q355"/>
  <sheetViews>
    <sheetView showGridLines="0" zoomScaleNormal="100" workbookViewId="0"/>
  </sheetViews>
  <sheetFormatPr defaultColWidth="7.85546875" defaultRowHeight="12.75" x14ac:dyDescent="0.25"/>
  <cols>
    <col min="1" max="1" width="18.85546875" style="27" customWidth="1"/>
    <col min="2" max="2" width="12" style="27" customWidth="1"/>
    <col min="3" max="9" width="8.7109375" style="27" customWidth="1"/>
    <col min="10" max="11" width="7.85546875" style="27"/>
    <col min="12" max="17" width="8.140625" style="28" customWidth="1"/>
    <col min="18" max="16384" width="7.85546875" style="27"/>
  </cols>
  <sheetData>
    <row r="2" spans="1:17" s="24" customFormat="1" ht="30" customHeight="1" x14ac:dyDescent="0.25">
      <c r="A2" s="542" t="s">
        <v>180</v>
      </c>
      <c r="B2" s="542"/>
      <c r="C2" s="542"/>
      <c r="D2" s="542"/>
      <c r="E2" s="542"/>
      <c r="F2" s="542"/>
      <c r="G2" s="542"/>
      <c r="H2" s="542"/>
      <c r="I2" s="542"/>
      <c r="J2" s="542"/>
      <c r="L2" s="25"/>
      <c r="M2" s="25"/>
      <c r="N2" s="25"/>
      <c r="O2" s="25"/>
      <c r="P2" s="25"/>
      <c r="Q2" s="25"/>
    </row>
    <row r="3" spans="1:17" s="24" customFormat="1" ht="30" customHeight="1" x14ac:dyDescent="0.25">
      <c r="A3" s="543" t="s">
        <v>181</v>
      </c>
      <c r="B3" s="543"/>
      <c r="C3" s="543"/>
      <c r="D3" s="543"/>
      <c r="E3" s="543"/>
      <c r="F3" s="543"/>
      <c r="G3" s="543"/>
      <c r="H3" s="543"/>
      <c r="I3" s="543"/>
      <c r="J3" s="543"/>
      <c r="L3" s="25"/>
      <c r="M3" s="25"/>
      <c r="N3" s="25"/>
      <c r="O3" s="25"/>
      <c r="P3" s="25"/>
      <c r="Q3" s="25"/>
    </row>
    <row r="4" spans="1:17" ht="13.5" customHeight="1" x14ac:dyDescent="0.25">
      <c r="A4" s="544"/>
      <c r="B4" s="535" t="s">
        <v>182</v>
      </c>
      <c r="C4" s="548" t="s">
        <v>183</v>
      </c>
      <c r="D4" s="549"/>
      <c r="E4" s="549"/>
      <c r="F4" s="550"/>
      <c r="G4" s="529" t="s">
        <v>184</v>
      </c>
      <c r="H4" s="531"/>
      <c r="I4" s="548" t="s">
        <v>185</v>
      </c>
      <c r="J4" s="550"/>
    </row>
    <row r="5" spans="1:17" ht="19.5" customHeight="1" x14ac:dyDescent="0.25">
      <c r="A5" s="545"/>
      <c r="B5" s="536"/>
      <c r="C5" s="551" t="s">
        <v>186</v>
      </c>
      <c r="D5" s="553" t="s">
        <v>187</v>
      </c>
      <c r="E5" s="529" t="s">
        <v>188</v>
      </c>
      <c r="F5" s="531"/>
      <c r="G5" s="535" t="s">
        <v>189</v>
      </c>
      <c r="H5" s="535" t="s">
        <v>190</v>
      </c>
      <c r="I5" s="535" t="s">
        <v>191</v>
      </c>
      <c r="J5" s="535" t="s">
        <v>192</v>
      </c>
    </row>
    <row r="6" spans="1:17" ht="33" customHeight="1" x14ac:dyDescent="0.25">
      <c r="A6" s="545"/>
      <c r="B6" s="547"/>
      <c r="C6" s="552"/>
      <c r="D6" s="554"/>
      <c r="E6" s="29" t="s">
        <v>193</v>
      </c>
      <c r="F6" s="8" t="s">
        <v>194</v>
      </c>
      <c r="G6" s="547"/>
      <c r="H6" s="547"/>
      <c r="I6" s="536"/>
      <c r="J6" s="536"/>
      <c r="L6" s="30"/>
      <c r="M6" s="30" t="s">
        <v>195</v>
      </c>
      <c r="N6" s="30"/>
      <c r="O6" s="30"/>
      <c r="P6" s="30"/>
      <c r="Q6" s="30"/>
    </row>
    <row r="7" spans="1:17" ht="13.5" customHeight="1" x14ac:dyDescent="0.25">
      <c r="A7" s="546"/>
      <c r="B7" s="31" t="s">
        <v>196</v>
      </c>
      <c r="C7" s="537" t="s">
        <v>197</v>
      </c>
      <c r="D7" s="538"/>
      <c r="E7" s="538"/>
      <c r="F7" s="538"/>
      <c r="G7" s="538"/>
      <c r="H7" s="539"/>
      <c r="I7" s="540" t="s">
        <v>198</v>
      </c>
      <c r="J7" s="541"/>
      <c r="K7" s="32"/>
      <c r="L7" s="30" t="s">
        <v>199</v>
      </c>
      <c r="M7" s="30" t="s">
        <v>200</v>
      </c>
      <c r="N7" s="30" t="s">
        <v>201</v>
      </c>
      <c r="O7" s="30"/>
      <c r="P7" s="30"/>
      <c r="Q7" s="30"/>
    </row>
    <row r="8" spans="1:17" ht="13.5" customHeight="1" x14ac:dyDescent="0.25">
      <c r="A8" s="33" t="s">
        <v>12</v>
      </c>
      <c r="B8" s="34">
        <v>92225.2</v>
      </c>
      <c r="C8" s="35">
        <v>3931</v>
      </c>
      <c r="D8" s="36">
        <v>2612</v>
      </c>
      <c r="E8" s="37">
        <v>1319</v>
      </c>
      <c r="F8" s="35" t="s">
        <v>202</v>
      </c>
      <c r="G8" s="35">
        <v>1345</v>
      </c>
      <c r="H8" s="35">
        <v>2258</v>
      </c>
      <c r="I8" s="35">
        <v>2351</v>
      </c>
      <c r="J8" s="35">
        <v>0</v>
      </c>
      <c r="L8" s="30" t="s">
        <v>203</v>
      </c>
    </row>
    <row r="9" spans="1:17" ht="13.5" customHeight="1" x14ac:dyDescent="0.25">
      <c r="A9" s="33" t="s">
        <v>21</v>
      </c>
      <c r="B9" s="34">
        <v>89102.14</v>
      </c>
      <c r="C9" s="35">
        <v>2559</v>
      </c>
      <c r="D9" s="36">
        <v>1240</v>
      </c>
      <c r="E9" s="37">
        <v>1319</v>
      </c>
      <c r="F9" s="36" t="s">
        <v>202</v>
      </c>
      <c r="G9" s="35">
        <v>577</v>
      </c>
      <c r="H9" s="35">
        <v>286</v>
      </c>
      <c r="I9" s="36">
        <v>1993</v>
      </c>
      <c r="J9" s="35">
        <v>0</v>
      </c>
      <c r="L9" s="30">
        <v>1</v>
      </c>
      <c r="M9" s="28" t="s">
        <v>204</v>
      </c>
    </row>
    <row r="10" spans="1:17" ht="13.5" customHeight="1" x14ac:dyDescent="0.25">
      <c r="A10" s="38" t="s">
        <v>205</v>
      </c>
      <c r="B10" s="39">
        <v>21285.86</v>
      </c>
      <c r="C10" s="40">
        <v>1062</v>
      </c>
      <c r="D10" s="41">
        <v>143</v>
      </c>
      <c r="E10" s="41">
        <v>568</v>
      </c>
      <c r="F10" s="41">
        <v>351</v>
      </c>
      <c r="G10" s="42">
        <v>155</v>
      </c>
      <c r="H10" s="42">
        <v>224</v>
      </c>
      <c r="I10" s="41">
        <v>1527</v>
      </c>
      <c r="J10" s="42">
        <v>0</v>
      </c>
      <c r="L10" s="30">
        <v>11</v>
      </c>
      <c r="N10" s="28" t="s">
        <v>204</v>
      </c>
    </row>
    <row r="11" spans="1:17" ht="13.5" customHeight="1" x14ac:dyDescent="0.25">
      <c r="A11" s="43" t="s">
        <v>206</v>
      </c>
      <c r="B11" s="44">
        <v>28199.35</v>
      </c>
      <c r="C11" s="45">
        <v>1323</v>
      </c>
      <c r="D11" s="41">
        <v>281</v>
      </c>
      <c r="E11" s="41">
        <v>270</v>
      </c>
      <c r="F11" s="41">
        <v>773</v>
      </c>
      <c r="G11" s="42">
        <v>235</v>
      </c>
      <c r="H11" s="42">
        <v>234</v>
      </c>
      <c r="I11" s="41">
        <v>1993</v>
      </c>
      <c r="J11" s="42">
        <v>0</v>
      </c>
      <c r="L11" s="30">
        <v>16</v>
      </c>
      <c r="N11" s="28" t="s">
        <v>204</v>
      </c>
    </row>
    <row r="12" spans="1:17" ht="13.5" customHeight="1" x14ac:dyDescent="0.25">
      <c r="A12" s="38" t="s">
        <v>207</v>
      </c>
      <c r="B12" s="44">
        <v>3015.24</v>
      </c>
      <c r="C12" s="45">
        <v>617</v>
      </c>
      <c r="D12" s="41">
        <v>320</v>
      </c>
      <c r="E12" s="46" t="s">
        <v>202</v>
      </c>
      <c r="F12" s="41">
        <v>297</v>
      </c>
      <c r="G12" s="42">
        <v>73</v>
      </c>
      <c r="H12" s="42">
        <v>88</v>
      </c>
      <c r="I12" s="41">
        <v>528</v>
      </c>
      <c r="J12" s="42">
        <v>0</v>
      </c>
      <c r="L12" s="30">
        <v>17</v>
      </c>
      <c r="N12" s="28" t="s">
        <v>204</v>
      </c>
    </row>
    <row r="13" spans="1:17" ht="13.5" customHeight="1" x14ac:dyDescent="0.25">
      <c r="A13" s="38" t="s">
        <v>208</v>
      </c>
      <c r="B13" s="44">
        <v>31604.9</v>
      </c>
      <c r="C13" s="45">
        <v>1332</v>
      </c>
      <c r="D13" s="41">
        <v>179</v>
      </c>
      <c r="E13" s="41">
        <v>432</v>
      </c>
      <c r="F13" s="41">
        <v>721</v>
      </c>
      <c r="G13" s="42">
        <v>260</v>
      </c>
      <c r="H13" s="42">
        <v>181</v>
      </c>
      <c r="I13" s="41">
        <v>1027</v>
      </c>
      <c r="J13" s="42">
        <v>0</v>
      </c>
      <c r="L13" s="30">
        <v>18</v>
      </c>
      <c r="N13" s="28" t="s">
        <v>204</v>
      </c>
    </row>
    <row r="14" spans="1:17" ht="13.5" customHeight="1" x14ac:dyDescent="0.25">
      <c r="A14" s="38" t="s">
        <v>209</v>
      </c>
      <c r="B14" s="44">
        <v>4996.79</v>
      </c>
      <c r="C14" s="47">
        <v>582</v>
      </c>
      <c r="D14" s="41">
        <v>318</v>
      </c>
      <c r="E14" s="41">
        <v>48</v>
      </c>
      <c r="F14" s="41">
        <v>216</v>
      </c>
      <c r="G14" s="42">
        <v>63</v>
      </c>
      <c r="H14" s="42">
        <v>143</v>
      </c>
      <c r="I14" s="41">
        <v>902</v>
      </c>
      <c r="J14" s="42">
        <v>0</v>
      </c>
      <c r="L14" s="30">
        <v>15</v>
      </c>
      <c r="N14" s="28" t="s">
        <v>204</v>
      </c>
    </row>
    <row r="15" spans="1:17" ht="13.5" customHeight="1" x14ac:dyDescent="0.25">
      <c r="A15" s="33" t="s">
        <v>210</v>
      </c>
      <c r="B15" s="48">
        <v>2321.96</v>
      </c>
      <c r="C15" s="36">
        <v>943</v>
      </c>
      <c r="D15" s="36">
        <v>943</v>
      </c>
      <c r="E15" s="36" t="s">
        <v>202</v>
      </c>
      <c r="F15" s="36" t="s">
        <v>202</v>
      </c>
      <c r="G15" s="35">
        <v>311</v>
      </c>
      <c r="H15" s="35">
        <v>547</v>
      </c>
      <c r="I15" s="36">
        <v>2351</v>
      </c>
      <c r="J15" s="35">
        <v>0</v>
      </c>
      <c r="L15" s="30">
        <v>20</v>
      </c>
      <c r="M15" s="28" t="s">
        <v>204</v>
      </c>
      <c r="N15" s="28" t="s">
        <v>204</v>
      </c>
    </row>
    <row r="16" spans="1:17" ht="13.5" customHeight="1" x14ac:dyDescent="0.25">
      <c r="A16" s="43" t="s">
        <v>211</v>
      </c>
      <c r="B16" s="39">
        <v>96.89</v>
      </c>
      <c r="C16" s="46">
        <v>78</v>
      </c>
      <c r="D16" s="46">
        <v>78</v>
      </c>
      <c r="E16" s="46" t="s">
        <v>202</v>
      </c>
      <c r="F16" s="46" t="s">
        <v>202</v>
      </c>
      <c r="G16" s="42">
        <v>10</v>
      </c>
      <c r="H16" s="42">
        <v>15</v>
      </c>
      <c r="I16" s="46">
        <v>587</v>
      </c>
      <c r="J16" s="42">
        <v>0</v>
      </c>
      <c r="L16" s="30"/>
    </row>
    <row r="17" spans="1:17" ht="13.5" customHeight="1" x14ac:dyDescent="0.25">
      <c r="A17" s="43" t="s">
        <v>212</v>
      </c>
      <c r="B17" s="39">
        <v>744.58</v>
      </c>
      <c r="C17" s="46">
        <v>230</v>
      </c>
      <c r="D17" s="46">
        <v>230</v>
      </c>
      <c r="E17" s="46" t="s">
        <v>202</v>
      </c>
      <c r="F17" s="46" t="s">
        <v>202</v>
      </c>
      <c r="G17" s="42">
        <v>23</v>
      </c>
      <c r="H17" s="42">
        <v>63</v>
      </c>
      <c r="I17" s="46">
        <v>1103</v>
      </c>
      <c r="J17" s="42">
        <v>0</v>
      </c>
      <c r="L17" s="30"/>
    </row>
    <row r="18" spans="1:17" ht="13.5" customHeight="1" x14ac:dyDescent="0.25">
      <c r="A18" s="43" t="s">
        <v>213</v>
      </c>
      <c r="B18" s="39">
        <v>400.27</v>
      </c>
      <c r="C18" s="46">
        <v>126</v>
      </c>
      <c r="D18" s="46">
        <v>126</v>
      </c>
      <c r="E18" s="46" t="s">
        <v>202</v>
      </c>
      <c r="F18" s="46" t="s">
        <v>202</v>
      </c>
      <c r="G18" s="42">
        <v>18</v>
      </c>
      <c r="H18" s="42">
        <v>29</v>
      </c>
      <c r="I18" s="46">
        <v>1021</v>
      </c>
      <c r="J18" s="42">
        <v>0</v>
      </c>
      <c r="L18" s="30"/>
    </row>
    <row r="19" spans="1:17" ht="13.5" customHeight="1" x14ac:dyDescent="0.25">
      <c r="A19" s="43" t="s">
        <v>214</v>
      </c>
      <c r="B19" s="39">
        <v>60.66</v>
      </c>
      <c r="C19" s="46">
        <v>44</v>
      </c>
      <c r="D19" s="46">
        <v>44</v>
      </c>
      <c r="E19" s="46" t="s">
        <v>202</v>
      </c>
      <c r="F19" s="46" t="s">
        <v>202</v>
      </c>
      <c r="G19" s="42">
        <v>10</v>
      </c>
      <c r="H19" s="42">
        <v>11</v>
      </c>
      <c r="I19" s="46">
        <v>402</v>
      </c>
      <c r="J19" s="42">
        <v>0</v>
      </c>
      <c r="L19" s="30"/>
    </row>
    <row r="20" spans="1:17" ht="13.5" customHeight="1" x14ac:dyDescent="0.25">
      <c r="A20" s="43" t="s">
        <v>215</v>
      </c>
      <c r="B20" s="39">
        <v>243.65</v>
      </c>
      <c r="C20" s="46">
        <v>139</v>
      </c>
      <c r="D20" s="46">
        <v>139</v>
      </c>
      <c r="E20" s="46" t="s">
        <v>202</v>
      </c>
      <c r="F20" s="46" t="s">
        <v>202</v>
      </c>
      <c r="G20" s="42">
        <v>25</v>
      </c>
      <c r="H20" s="42">
        <v>49</v>
      </c>
      <c r="I20" s="46">
        <v>1053</v>
      </c>
      <c r="J20" s="42">
        <v>0</v>
      </c>
      <c r="L20" s="30"/>
    </row>
    <row r="21" spans="1:17" ht="13.5" customHeight="1" x14ac:dyDescent="0.25">
      <c r="A21" s="43" t="s">
        <v>216</v>
      </c>
      <c r="B21" s="39">
        <v>444.8</v>
      </c>
      <c r="C21" s="46">
        <v>153</v>
      </c>
      <c r="D21" s="46">
        <v>153</v>
      </c>
      <c r="E21" s="46" t="s">
        <v>202</v>
      </c>
      <c r="F21" s="46" t="s">
        <v>202</v>
      </c>
      <c r="G21" s="42">
        <v>20</v>
      </c>
      <c r="H21" s="42">
        <v>45</v>
      </c>
      <c r="I21" s="46">
        <v>2351</v>
      </c>
      <c r="J21" s="42">
        <v>0</v>
      </c>
      <c r="L21" s="30"/>
    </row>
    <row r="22" spans="1:17" ht="13.5" customHeight="1" x14ac:dyDescent="0.25">
      <c r="A22" s="43" t="s">
        <v>217</v>
      </c>
      <c r="B22" s="39">
        <v>173.06</v>
      </c>
      <c r="C22" s="46">
        <v>80</v>
      </c>
      <c r="D22" s="46">
        <v>80</v>
      </c>
      <c r="E22" s="46" t="s">
        <v>202</v>
      </c>
      <c r="F22" s="46" t="s">
        <v>202</v>
      </c>
      <c r="G22" s="42">
        <v>14</v>
      </c>
      <c r="H22" s="42">
        <v>21</v>
      </c>
      <c r="I22" s="46">
        <v>1043</v>
      </c>
      <c r="J22" s="42">
        <v>0</v>
      </c>
      <c r="L22" s="30"/>
    </row>
    <row r="23" spans="1:17" ht="13.5" customHeight="1" x14ac:dyDescent="0.25">
      <c r="A23" s="43" t="s">
        <v>218</v>
      </c>
      <c r="B23" s="39">
        <v>140.96</v>
      </c>
      <c r="C23" s="46">
        <v>72</v>
      </c>
      <c r="D23" s="46">
        <v>72</v>
      </c>
      <c r="E23" s="46" t="s">
        <v>202</v>
      </c>
      <c r="F23" s="46" t="s">
        <v>202</v>
      </c>
      <c r="G23" s="42">
        <v>17</v>
      </c>
      <c r="H23" s="42">
        <v>12</v>
      </c>
      <c r="I23" s="46">
        <v>914</v>
      </c>
      <c r="J23" s="42">
        <v>0</v>
      </c>
      <c r="L23" s="30"/>
    </row>
    <row r="24" spans="1:17" ht="13.5" customHeight="1" x14ac:dyDescent="0.25">
      <c r="A24" s="43" t="s">
        <v>219</v>
      </c>
      <c r="B24" s="39">
        <v>17.11</v>
      </c>
      <c r="C24" s="46">
        <v>21</v>
      </c>
      <c r="D24" s="46">
        <v>21</v>
      </c>
      <c r="E24" s="46" t="s">
        <v>202</v>
      </c>
      <c r="F24" s="46" t="s">
        <v>202</v>
      </c>
      <c r="G24" s="42">
        <v>6</v>
      </c>
      <c r="H24" s="42">
        <v>4</v>
      </c>
      <c r="I24" s="46">
        <v>718</v>
      </c>
      <c r="J24" s="42">
        <v>0</v>
      </c>
      <c r="L24" s="30"/>
    </row>
    <row r="25" spans="1:17" ht="13.5" customHeight="1" x14ac:dyDescent="0.25">
      <c r="A25" s="49" t="s">
        <v>220</v>
      </c>
      <c r="B25" s="34">
        <v>801.1</v>
      </c>
      <c r="C25" s="50">
        <v>429</v>
      </c>
      <c r="D25" s="51">
        <v>429</v>
      </c>
      <c r="E25" s="35" t="s">
        <v>202</v>
      </c>
      <c r="F25" s="35" t="s">
        <v>202</v>
      </c>
      <c r="G25" s="35">
        <v>344</v>
      </c>
      <c r="H25" s="35">
        <v>134</v>
      </c>
      <c r="I25" s="35">
        <v>1862</v>
      </c>
      <c r="J25" s="35">
        <v>0</v>
      </c>
      <c r="L25" s="30">
        <v>30</v>
      </c>
      <c r="M25" s="28" t="s">
        <v>204</v>
      </c>
      <c r="N25" s="28" t="s">
        <v>204</v>
      </c>
    </row>
    <row r="26" spans="1:17" ht="13.5" customHeight="1" x14ac:dyDescent="0.25">
      <c r="A26" s="43" t="s">
        <v>221</v>
      </c>
      <c r="B26" s="39">
        <v>758.42</v>
      </c>
      <c r="C26" s="42">
        <v>322</v>
      </c>
      <c r="D26" s="42">
        <v>322</v>
      </c>
      <c r="E26" s="42" t="s">
        <v>202</v>
      </c>
      <c r="F26" s="42" t="s">
        <v>202</v>
      </c>
      <c r="G26" s="42">
        <v>315</v>
      </c>
      <c r="H26" s="42">
        <v>134</v>
      </c>
      <c r="I26" s="42">
        <v>1862</v>
      </c>
      <c r="J26" s="42">
        <v>0</v>
      </c>
      <c r="L26" s="30"/>
    </row>
    <row r="27" spans="1:17" ht="13.5" customHeight="1" x14ac:dyDescent="0.25">
      <c r="A27" s="43" t="s">
        <v>222</v>
      </c>
      <c r="B27" s="44">
        <v>42.68</v>
      </c>
      <c r="C27" s="42">
        <v>107</v>
      </c>
      <c r="D27" s="42">
        <v>107</v>
      </c>
      <c r="E27" s="42" t="s">
        <v>202</v>
      </c>
      <c r="F27" s="42" t="s">
        <v>202</v>
      </c>
      <c r="G27" s="42">
        <v>15</v>
      </c>
      <c r="H27" s="42">
        <v>12</v>
      </c>
      <c r="I27" s="42">
        <v>517</v>
      </c>
      <c r="J27" s="42">
        <v>0</v>
      </c>
      <c r="L27" s="30"/>
    </row>
    <row r="28" spans="1:17" s="38" customFormat="1" ht="12.75" customHeight="1" x14ac:dyDescent="0.25">
      <c r="A28" s="558"/>
      <c r="B28" s="551" t="s">
        <v>223</v>
      </c>
      <c r="C28" s="562" t="s">
        <v>224</v>
      </c>
      <c r="D28" s="563"/>
      <c r="E28" s="563"/>
      <c r="F28" s="564"/>
      <c r="G28" s="562" t="s">
        <v>225</v>
      </c>
      <c r="H28" s="564"/>
      <c r="I28" s="565" t="s">
        <v>185</v>
      </c>
      <c r="J28" s="566"/>
      <c r="K28" s="52"/>
      <c r="L28" s="53"/>
      <c r="M28" s="53"/>
      <c r="N28" s="53"/>
      <c r="O28" s="53"/>
      <c r="P28" s="53"/>
      <c r="Q28" s="53"/>
    </row>
    <row r="29" spans="1:17" s="38" customFormat="1" ht="12.75" customHeight="1" x14ac:dyDescent="0.25">
      <c r="A29" s="559"/>
      <c r="B29" s="561"/>
      <c r="C29" s="567" t="s">
        <v>186</v>
      </c>
      <c r="D29" s="553" t="s">
        <v>226</v>
      </c>
      <c r="E29" s="529" t="s">
        <v>227</v>
      </c>
      <c r="F29" s="531"/>
      <c r="G29" s="535" t="s">
        <v>228</v>
      </c>
      <c r="H29" s="535" t="s">
        <v>229</v>
      </c>
      <c r="I29" s="556" t="s">
        <v>230</v>
      </c>
      <c r="J29" s="556" t="s">
        <v>231</v>
      </c>
      <c r="K29" s="52"/>
      <c r="L29" s="53"/>
      <c r="M29" s="53"/>
      <c r="N29" s="53"/>
      <c r="O29" s="53"/>
      <c r="P29" s="53"/>
      <c r="Q29" s="53"/>
    </row>
    <row r="30" spans="1:17" s="38" customFormat="1" ht="12.75" customHeight="1" x14ac:dyDescent="0.25">
      <c r="A30" s="559"/>
      <c r="B30" s="552"/>
      <c r="C30" s="568"/>
      <c r="D30" s="554"/>
      <c r="E30" s="29" t="s">
        <v>232</v>
      </c>
      <c r="F30" s="8" t="s">
        <v>233</v>
      </c>
      <c r="G30" s="547"/>
      <c r="H30" s="547"/>
      <c r="I30" s="557"/>
      <c r="J30" s="557"/>
      <c r="K30" s="52"/>
      <c r="L30" s="53"/>
      <c r="M30" s="53"/>
      <c r="N30" s="53"/>
      <c r="O30" s="53"/>
      <c r="P30" s="53"/>
      <c r="Q30" s="53"/>
    </row>
    <row r="31" spans="1:17" s="38" customFormat="1" ht="12.75" customHeight="1" x14ac:dyDescent="0.25">
      <c r="A31" s="560"/>
      <c r="B31" s="29" t="s">
        <v>196</v>
      </c>
      <c r="C31" s="529" t="s">
        <v>197</v>
      </c>
      <c r="D31" s="530"/>
      <c r="E31" s="530"/>
      <c r="F31" s="530"/>
      <c r="G31" s="530"/>
      <c r="H31" s="531"/>
      <c r="I31" s="529" t="s">
        <v>198</v>
      </c>
      <c r="J31" s="530"/>
      <c r="K31" s="52"/>
      <c r="L31" s="53"/>
      <c r="M31" s="53"/>
      <c r="N31" s="53"/>
      <c r="O31" s="53"/>
      <c r="P31" s="53"/>
      <c r="Q31" s="53"/>
    </row>
    <row r="32" spans="1:17" s="38" customFormat="1" ht="9.6" customHeight="1" x14ac:dyDescent="0.25">
      <c r="A32" s="532" t="s">
        <v>164</v>
      </c>
      <c r="B32" s="532"/>
      <c r="C32" s="532"/>
      <c r="D32" s="532"/>
      <c r="E32" s="532"/>
      <c r="F32" s="532"/>
      <c r="G32" s="532"/>
      <c r="H32" s="532"/>
      <c r="I32" s="532"/>
      <c r="J32" s="532"/>
      <c r="L32" s="53"/>
      <c r="M32" s="53"/>
      <c r="N32" s="53"/>
      <c r="O32" s="53"/>
      <c r="P32" s="53"/>
      <c r="Q32" s="53"/>
    </row>
    <row r="33" spans="1:17" s="33" customFormat="1" ht="9.6" customHeight="1" x14ac:dyDescent="0.25">
      <c r="A33" s="533" t="s">
        <v>165</v>
      </c>
      <c r="B33" s="533"/>
      <c r="C33" s="533"/>
      <c r="D33" s="533"/>
      <c r="E33" s="533"/>
      <c r="F33" s="533"/>
      <c r="G33" s="533"/>
      <c r="H33" s="533"/>
      <c r="I33" s="533"/>
      <c r="J33" s="533"/>
      <c r="K33" s="38"/>
      <c r="L33" s="53"/>
      <c r="M33" s="53"/>
      <c r="N33" s="53"/>
      <c r="O33" s="53"/>
      <c r="P33" s="53"/>
      <c r="Q33" s="53"/>
    </row>
    <row r="34" spans="1:17" s="33" customFormat="1" ht="9.6" customHeight="1" x14ac:dyDescent="0.25">
      <c r="A34" s="533" t="s">
        <v>166</v>
      </c>
      <c r="B34" s="533"/>
      <c r="C34" s="533"/>
      <c r="D34" s="533"/>
      <c r="E34" s="533"/>
      <c r="F34" s="533"/>
      <c r="G34" s="533"/>
      <c r="H34" s="533"/>
      <c r="I34" s="533"/>
      <c r="J34" s="533"/>
      <c r="L34" s="25"/>
      <c r="M34" s="25"/>
      <c r="N34" s="25"/>
      <c r="O34" s="25"/>
      <c r="P34" s="25"/>
      <c r="Q34" s="25"/>
    </row>
    <row r="35" spans="1:17" s="38" customFormat="1" ht="73.5" customHeight="1" x14ac:dyDescent="0.25">
      <c r="A35" s="533" t="s">
        <v>234</v>
      </c>
      <c r="B35" s="533"/>
      <c r="C35" s="533"/>
      <c r="D35" s="533"/>
      <c r="E35" s="533"/>
      <c r="F35" s="533"/>
      <c r="G35" s="533"/>
      <c r="H35" s="533"/>
      <c r="I35" s="533"/>
      <c r="J35" s="533"/>
      <c r="L35" s="25"/>
      <c r="M35" s="25"/>
      <c r="N35" s="25"/>
      <c r="O35" s="25"/>
      <c r="P35" s="25"/>
      <c r="Q35" s="25"/>
    </row>
    <row r="36" spans="1:17" s="38" customFormat="1" ht="70.5" customHeight="1" x14ac:dyDescent="0.25">
      <c r="A36" s="533" t="s">
        <v>235</v>
      </c>
      <c r="B36" s="533"/>
      <c r="C36" s="533"/>
      <c r="D36" s="533"/>
      <c r="E36" s="533"/>
      <c r="F36" s="533"/>
      <c r="G36" s="533"/>
      <c r="H36" s="533"/>
      <c r="I36" s="533"/>
      <c r="J36" s="533"/>
      <c r="L36" s="25"/>
      <c r="M36" s="53"/>
      <c r="N36" s="53"/>
      <c r="O36" s="53"/>
      <c r="P36" s="53"/>
      <c r="Q36" s="53"/>
    </row>
    <row r="37" spans="1:17" s="38" customFormat="1" ht="12" customHeight="1" x14ac:dyDescent="0.25">
      <c r="A37" s="17"/>
      <c r="B37" s="17"/>
      <c r="C37" s="17"/>
      <c r="D37" s="17"/>
      <c r="E37" s="17"/>
      <c r="F37" s="17"/>
      <c r="G37" s="17"/>
      <c r="H37" s="17"/>
      <c r="I37" s="17"/>
      <c r="J37" s="42"/>
      <c r="L37" s="25"/>
      <c r="M37" s="53"/>
      <c r="N37" s="53"/>
      <c r="O37" s="53"/>
      <c r="P37" s="53"/>
      <c r="Q37" s="53"/>
    </row>
    <row r="38" spans="1:17" ht="12.75" customHeight="1" x14ac:dyDescent="0.25">
      <c r="A38" s="555" t="s">
        <v>236</v>
      </c>
      <c r="B38" s="555"/>
      <c r="C38" s="555"/>
      <c r="D38" s="555"/>
      <c r="E38" s="555"/>
      <c r="F38" s="555"/>
      <c r="G38" s="555"/>
      <c r="H38" s="555"/>
      <c r="L38" s="53"/>
      <c r="M38" s="53"/>
      <c r="N38" s="53"/>
      <c r="O38" s="53"/>
      <c r="P38" s="53"/>
      <c r="Q38" s="53"/>
    </row>
    <row r="39" spans="1:17" s="19" customFormat="1" ht="12.75" customHeight="1" x14ac:dyDescent="0.25">
      <c r="A39" s="55" t="s">
        <v>237</v>
      </c>
      <c r="B39" s="56"/>
      <c r="C39" s="55" t="s">
        <v>238</v>
      </c>
      <c r="D39" s="55"/>
      <c r="E39" s="27"/>
      <c r="F39" s="27"/>
      <c r="G39" s="27"/>
      <c r="H39" s="27"/>
      <c r="L39" s="28"/>
      <c r="M39" s="28"/>
      <c r="N39" s="28"/>
      <c r="O39" s="28"/>
      <c r="P39" s="28"/>
      <c r="Q39" s="28"/>
    </row>
    <row r="40" spans="1:17" s="19" customFormat="1" ht="12.75" customHeight="1" x14ac:dyDescent="0.25">
      <c r="A40" s="55" t="s">
        <v>239</v>
      </c>
      <c r="B40" s="56"/>
      <c r="C40" s="55" t="s">
        <v>240</v>
      </c>
      <c r="D40" s="55"/>
      <c r="E40" s="27"/>
      <c r="F40" s="27"/>
      <c r="G40" s="27"/>
      <c r="H40" s="27"/>
      <c r="L40" s="57"/>
      <c r="M40" s="57"/>
      <c r="N40" s="57"/>
      <c r="O40" s="57"/>
      <c r="P40" s="57"/>
      <c r="Q40" s="57"/>
    </row>
    <row r="41" spans="1:17" s="58" customFormat="1" ht="12.75" customHeight="1" x14ac:dyDescent="0.25">
      <c r="A41" s="55" t="s">
        <v>241</v>
      </c>
      <c r="B41" s="56"/>
      <c r="C41" s="55" t="s">
        <v>242</v>
      </c>
      <c r="D41" s="55"/>
      <c r="E41" s="27"/>
      <c r="F41" s="27"/>
      <c r="G41" s="27"/>
      <c r="H41" s="27"/>
      <c r="L41" s="57"/>
      <c r="M41" s="57"/>
      <c r="N41" s="57"/>
      <c r="O41" s="57"/>
      <c r="P41" s="57"/>
      <c r="Q41" s="57"/>
    </row>
    <row r="42" spans="1:17" x14ac:dyDescent="0.25">
      <c r="A42" s="54"/>
      <c r="L42" s="59"/>
      <c r="M42" s="59"/>
      <c r="N42" s="59"/>
      <c r="O42" s="59"/>
      <c r="P42" s="59"/>
      <c r="Q42" s="59"/>
    </row>
    <row r="43" spans="1:17" x14ac:dyDescent="0.25">
      <c r="A43" s="55"/>
      <c r="B43" s="56"/>
      <c r="C43" s="55"/>
      <c r="D43" s="55"/>
    </row>
    <row r="44" spans="1:17" x14ac:dyDescent="0.25">
      <c r="A44" s="55"/>
      <c r="B44" s="56"/>
      <c r="C44" s="55"/>
      <c r="D44" s="55"/>
    </row>
    <row r="45" spans="1:17" x14ac:dyDescent="0.25">
      <c r="A45" s="55"/>
      <c r="B45" s="60"/>
      <c r="C45" s="60"/>
      <c r="D45" s="60"/>
      <c r="E45" s="60"/>
      <c r="F45" s="60"/>
      <c r="G45" s="60"/>
      <c r="H45" s="60"/>
      <c r="I45" s="60"/>
      <c r="J45" s="60"/>
    </row>
    <row r="53" spans="2:10" x14ac:dyDescent="0.25">
      <c r="B53" s="61"/>
    </row>
    <row r="54" spans="2:10" x14ac:dyDescent="0.25">
      <c r="B54" s="61"/>
    </row>
    <row r="55" spans="2:10" x14ac:dyDescent="0.25">
      <c r="B55" s="62"/>
      <c r="J55" s="47"/>
    </row>
    <row r="56" spans="2:10" x14ac:dyDescent="0.25">
      <c r="B56" s="63"/>
      <c r="J56" s="47"/>
    </row>
    <row r="57" spans="2:10" x14ac:dyDescent="0.25">
      <c r="B57" s="63"/>
      <c r="J57" s="47"/>
    </row>
    <row r="58" spans="2:10" x14ac:dyDescent="0.25">
      <c r="B58" s="63"/>
      <c r="J58" s="47"/>
    </row>
    <row r="59" spans="2:10" x14ac:dyDescent="0.25">
      <c r="B59" s="63"/>
      <c r="J59" s="47"/>
    </row>
    <row r="60" spans="2:10" x14ac:dyDescent="0.25">
      <c r="B60" s="64"/>
      <c r="J60" s="47"/>
    </row>
    <row r="61" spans="2:10" x14ac:dyDescent="0.25">
      <c r="B61" s="64"/>
      <c r="J61" s="51"/>
    </row>
    <row r="62" spans="2:10" x14ac:dyDescent="0.25">
      <c r="J62" s="47"/>
    </row>
    <row r="63" spans="2:10" x14ac:dyDescent="0.25">
      <c r="J63" s="47"/>
    </row>
    <row r="344" spans="12:12" x14ac:dyDescent="0.25">
      <c r="L344" s="65"/>
    </row>
    <row r="345" spans="12:12" x14ac:dyDescent="0.25">
      <c r="L345" s="66"/>
    </row>
    <row r="346" spans="12:12" x14ac:dyDescent="0.25">
      <c r="L346" s="65"/>
    </row>
    <row r="347" spans="12:12" x14ac:dyDescent="0.25">
      <c r="L347" s="66"/>
    </row>
    <row r="348" spans="12:12" x14ac:dyDescent="0.25">
      <c r="L348" s="65"/>
    </row>
    <row r="349" spans="12:12" x14ac:dyDescent="0.25">
      <c r="L349" s="66"/>
    </row>
    <row r="350" spans="12:12" x14ac:dyDescent="0.25">
      <c r="L350" s="65"/>
    </row>
    <row r="351" spans="12:12" x14ac:dyDescent="0.25">
      <c r="L351" s="66"/>
    </row>
    <row r="352" spans="12:12" x14ac:dyDescent="0.25">
      <c r="L352" s="65"/>
    </row>
    <row r="353" spans="12:12" x14ac:dyDescent="0.25">
      <c r="L353" s="66"/>
    </row>
    <row r="354" spans="12:12" x14ac:dyDescent="0.25">
      <c r="L354" s="65"/>
    </row>
    <row r="355" spans="12:12" x14ac:dyDescent="0.25">
      <c r="L355" s="66"/>
    </row>
  </sheetData>
  <mergeCells count="36">
    <mergeCell ref="A34:J34"/>
    <mergeCell ref="A35:J35"/>
    <mergeCell ref="A36:J36"/>
    <mergeCell ref="A38:H38"/>
    <mergeCell ref="I29:I30"/>
    <mergeCell ref="J29:J30"/>
    <mergeCell ref="C31:H31"/>
    <mergeCell ref="I31:J31"/>
    <mergeCell ref="A32:J32"/>
    <mergeCell ref="A33:J33"/>
    <mergeCell ref="A28:A31"/>
    <mergeCell ref="B28:B30"/>
    <mergeCell ref="C28:F28"/>
    <mergeCell ref="G28:H28"/>
    <mergeCell ref="I28:J28"/>
    <mergeCell ref="C29:C30"/>
    <mergeCell ref="D29:D30"/>
    <mergeCell ref="E29:F29"/>
    <mergeCell ref="G29:G30"/>
    <mergeCell ref="H29:H30"/>
    <mergeCell ref="G5:G6"/>
    <mergeCell ref="H5:H6"/>
    <mergeCell ref="I5:I6"/>
    <mergeCell ref="J5:J6"/>
    <mergeCell ref="C7:H7"/>
    <mergeCell ref="I7:J7"/>
    <mergeCell ref="A2:J2"/>
    <mergeCell ref="A3:J3"/>
    <mergeCell ref="A4:A7"/>
    <mergeCell ref="B4:B6"/>
    <mergeCell ref="C4:F4"/>
    <mergeCell ref="G4:H4"/>
    <mergeCell ref="I4:J4"/>
    <mergeCell ref="C5:C6"/>
    <mergeCell ref="D5:D6"/>
    <mergeCell ref="E5:F5"/>
  </mergeCells>
  <hyperlinks>
    <hyperlink ref="C5:C6" r:id="rId1" display="Total" xr:uid="{A3A98670-DDDF-40F7-BA22-6B528713A454}"/>
    <hyperlink ref="G5:G6" r:id="rId2" display="Norte-Sul" xr:uid="{B71EB21B-0ACD-432E-BB00-139A41CE7AF9}"/>
    <hyperlink ref="H5:H6" r:id="rId3" display="Este-Oeste" xr:uid="{93C3B921-7897-4E4F-8F7A-700933CABC5D}"/>
    <hyperlink ref="J5:J6" r:id="rId4" display="Mínima" xr:uid="{EE2A05BD-C74D-45C4-8ABB-87430A067AB9}"/>
    <hyperlink ref="I5:I6" r:id="rId5" display="Máxima" xr:uid="{6739EC81-2A57-4A8E-A5F1-D635AA531D55}"/>
    <hyperlink ref="B4:B6" r:id="rId6" display="Área" xr:uid="{874C60F0-4FD3-4351-AD3C-485BBA0748F8}"/>
    <hyperlink ref="B28:B29" r:id="rId7" display="Area" xr:uid="{FCBC02AE-8C59-47CA-AF02-4D3252AA3F6D}"/>
    <hyperlink ref="I29" r:id="rId8" xr:uid="{5BC37E01-9793-4072-869C-DAEF5F083B82}"/>
    <hyperlink ref="J29" r:id="rId9" xr:uid="{60E0AF52-C26F-4BB7-B303-C2AF87F80EA0}"/>
    <hyperlink ref="H29" r:id="rId10" xr:uid="{9E066CED-D93B-466B-869F-926B7603DB43}"/>
    <hyperlink ref="G29" r:id="rId11" xr:uid="{E234F37F-B41D-4ABF-A3D0-039FFD87412A}"/>
    <hyperlink ref="A40" r:id="rId12" xr:uid="{223F4AD0-C803-43C3-9285-B674086F79BB}"/>
    <hyperlink ref="A39" r:id="rId13" xr:uid="{443CB322-32E0-4777-9E0F-ED0EDA86024C}"/>
    <hyperlink ref="A41" r:id="rId14" xr:uid="{4E08B74A-8EE0-400F-873B-F9B5C7289E42}"/>
    <hyperlink ref="C39" r:id="rId15" xr:uid="{18835F65-2141-48A8-91B5-C7437EA69DD7}"/>
    <hyperlink ref="C40" r:id="rId16" xr:uid="{F1C99C7E-5908-4DFF-ACFE-96E1285AF4DC}"/>
    <hyperlink ref="C41" r:id="rId17" xr:uid="{33A76B74-A372-43DF-BD4A-5B38FAD2D8B6}"/>
    <hyperlink ref="C29:C30" r:id="rId18" display="Total" xr:uid="{7914A04C-B486-47D7-8365-56B240341CC0}"/>
  </hyperlinks>
  <printOptions horizontalCentered="1"/>
  <pageMargins left="0.39370078740157483" right="0.39370078740157483" top="0.39370078740157483" bottom="0.39370078740157483" header="0" footer="0"/>
  <pageSetup paperSize="9" orientation="portrait" horizontalDpi="300" verticalDpi="300" r:id="rId19"/>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B8AACC-6C64-4943-8E34-0DB6A5F28E1F}">
  <dimension ref="A2:N385"/>
  <sheetViews>
    <sheetView showGridLines="0" zoomScaleNormal="100" zoomScaleSheetLayoutView="100" workbookViewId="0"/>
  </sheetViews>
  <sheetFormatPr defaultColWidth="7.85546875" defaultRowHeight="12.75" x14ac:dyDescent="0.25"/>
  <cols>
    <col min="1" max="1" width="18.42578125" style="27" customWidth="1"/>
    <col min="2" max="7" width="9.85546875" style="27" customWidth="1"/>
    <col min="8" max="8" width="11.42578125" style="27" customWidth="1"/>
    <col min="9" max="9" width="10.7109375" style="27" customWidth="1"/>
    <col min="10" max="16384" width="7.85546875" style="27"/>
  </cols>
  <sheetData>
    <row r="2" spans="1:14" s="24" customFormat="1" ht="30" customHeight="1" x14ac:dyDescent="0.25">
      <c r="A2" s="542" t="s">
        <v>243</v>
      </c>
      <c r="B2" s="542"/>
      <c r="C2" s="542"/>
      <c r="D2" s="542"/>
      <c r="E2" s="542"/>
      <c r="F2" s="542"/>
      <c r="G2" s="542"/>
      <c r="H2" s="542"/>
    </row>
    <row r="3" spans="1:14" s="24" customFormat="1" ht="30" customHeight="1" x14ac:dyDescent="0.25">
      <c r="A3" s="543" t="s">
        <v>244</v>
      </c>
      <c r="B3" s="543"/>
      <c r="C3" s="543"/>
      <c r="D3" s="543"/>
      <c r="E3" s="543"/>
      <c r="F3" s="543"/>
      <c r="G3" s="543"/>
      <c r="H3" s="543"/>
    </row>
    <row r="4" spans="1:14" ht="13.5" customHeight="1" x14ac:dyDescent="0.25">
      <c r="A4" s="569"/>
      <c r="B4" s="551" t="s">
        <v>182</v>
      </c>
      <c r="C4" s="551" t="s">
        <v>183</v>
      </c>
      <c r="D4" s="548" t="s">
        <v>184</v>
      </c>
      <c r="E4" s="550"/>
      <c r="F4" s="570" t="s">
        <v>185</v>
      </c>
      <c r="G4" s="570"/>
      <c r="H4" s="571" t="s">
        <v>245</v>
      </c>
    </row>
    <row r="5" spans="1:14" ht="13.5" customHeight="1" x14ac:dyDescent="0.25">
      <c r="A5" s="559"/>
      <c r="B5" s="552"/>
      <c r="C5" s="552"/>
      <c r="D5" s="68" t="s">
        <v>189</v>
      </c>
      <c r="E5" s="68" t="s">
        <v>190</v>
      </c>
      <c r="F5" s="68" t="s">
        <v>191</v>
      </c>
      <c r="G5" s="68" t="s">
        <v>192</v>
      </c>
      <c r="H5" s="571"/>
      <c r="J5" s="69"/>
      <c r="K5" s="572" t="s">
        <v>195</v>
      </c>
      <c r="L5" s="572"/>
      <c r="M5" s="572"/>
      <c r="N5" s="572"/>
    </row>
    <row r="6" spans="1:14" ht="13.5" customHeight="1" x14ac:dyDescent="0.25">
      <c r="A6" s="560"/>
      <c r="B6" s="29" t="s">
        <v>196</v>
      </c>
      <c r="C6" s="529" t="s">
        <v>197</v>
      </c>
      <c r="D6" s="530"/>
      <c r="E6" s="531"/>
      <c r="F6" s="573" t="s">
        <v>198</v>
      </c>
      <c r="G6" s="573"/>
      <c r="H6" s="573"/>
      <c r="J6" s="70" t="s">
        <v>199</v>
      </c>
      <c r="K6" s="71" t="s">
        <v>200</v>
      </c>
      <c r="L6" s="71" t="s">
        <v>201</v>
      </c>
      <c r="M6" s="71" t="s">
        <v>246</v>
      </c>
      <c r="N6" s="71" t="s">
        <v>247</v>
      </c>
    </row>
    <row r="7" spans="1:14" s="33" customFormat="1" ht="12.75" customHeight="1" x14ac:dyDescent="0.25">
      <c r="A7" s="72" t="s">
        <v>12</v>
      </c>
      <c r="B7" s="73">
        <v>92225.2</v>
      </c>
      <c r="C7" s="35">
        <v>3931</v>
      </c>
      <c r="D7" s="51">
        <v>1345</v>
      </c>
      <c r="E7" s="51">
        <v>2258</v>
      </c>
      <c r="F7" s="35">
        <v>2351</v>
      </c>
      <c r="G7" s="74">
        <v>0</v>
      </c>
      <c r="H7" s="35">
        <v>2351</v>
      </c>
      <c r="I7" s="27"/>
      <c r="J7" s="75" t="s">
        <v>203</v>
      </c>
      <c r="K7" s="76"/>
      <c r="L7" s="76"/>
      <c r="M7" s="76"/>
      <c r="N7" s="76"/>
    </row>
    <row r="8" spans="1:14" s="33" customFormat="1" ht="12.75" customHeight="1" x14ac:dyDescent="0.25">
      <c r="A8" s="72" t="s">
        <v>248</v>
      </c>
      <c r="B8" s="77">
        <v>89102.14</v>
      </c>
      <c r="C8" s="35">
        <v>2559</v>
      </c>
      <c r="D8" s="51">
        <v>577</v>
      </c>
      <c r="E8" s="51">
        <v>286</v>
      </c>
      <c r="F8" s="35">
        <v>1993</v>
      </c>
      <c r="G8" s="74">
        <v>0</v>
      </c>
      <c r="H8" s="35">
        <v>1993</v>
      </c>
      <c r="J8" s="78" t="s">
        <v>249</v>
      </c>
      <c r="K8" s="76" t="s">
        <v>204</v>
      </c>
      <c r="L8" s="76"/>
      <c r="M8" s="76"/>
      <c r="N8" s="76"/>
    </row>
    <row r="9" spans="1:14" s="33" customFormat="1" ht="12.75" customHeight="1" x14ac:dyDescent="0.25">
      <c r="A9" s="72" t="s">
        <v>250</v>
      </c>
      <c r="B9" s="79">
        <v>21285.86</v>
      </c>
      <c r="C9" s="50">
        <v>1062</v>
      </c>
      <c r="D9" s="51">
        <v>155</v>
      </c>
      <c r="E9" s="51">
        <v>224</v>
      </c>
      <c r="F9" s="35">
        <v>1527</v>
      </c>
      <c r="G9" s="79">
        <v>0</v>
      </c>
      <c r="H9" s="35">
        <v>1527</v>
      </c>
      <c r="J9" s="78" t="s">
        <v>251</v>
      </c>
      <c r="K9" s="76"/>
      <c r="L9" s="76" t="s">
        <v>204</v>
      </c>
      <c r="M9" s="76"/>
      <c r="N9" s="76"/>
    </row>
    <row r="10" spans="1:14" s="33" customFormat="1" ht="12.75" customHeight="1" x14ac:dyDescent="0.25">
      <c r="A10" s="72" t="s">
        <v>252</v>
      </c>
      <c r="B10" s="77">
        <v>2218.84</v>
      </c>
      <c r="C10" s="80">
        <v>266</v>
      </c>
      <c r="D10" s="51">
        <v>61</v>
      </c>
      <c r="E10" s="51">
        <v>66</v>
      </c>
      <c r="F10" s="35">
        <v>1416</v>
      </c>
      <c r="G10" s="74">
        <v>0</v>
      </c>
      <c r="H10" s="35">
        <v>1416</v>
      </c>
      <c r="J10" s="78" t="s">
        <v>253</v>
      </c>
      <c r="K10" s="76"/>
      <c r="L10" s="76"/>
      <c r="M10" s="76" t="s">
        <v>204</v>
      </c>
      <c r="N10" s="76"/>
    </row>
    <row r="11" spans="1:14" s="38" customFormat="1" ht="12.75" customHeight="1" x14ac:dyDescent="0.25">
      <c r="A11" s="81" t="s">
        <v>254</v>
      </c>
      <c r="B11" s="82">
        <v>447.6</v>
      </c>
      <c r="C11" s="47">
        <v>109</v>
      </c>
      <c r="D11" s="40">
        <v>25</v>
      </c>
      <c r="E11" s="40">
        <v>28</v>
      </c>
      <c r="F11" s="42">
        <v>1416</v>
      </c>
      <c r="G11" s="83">
        <v>17</v>
      </c>
      <c r="H11" s="42">
        <v>1399</v>
      </c>
      <c r="J11" s="84" t="s">
        <v>255</v>
      </c>
      <c r="K11" s="76"/>
      <c r="L11" s="76"/>
      <c r="M11" s="76"/>
      <c r="N11" s="76" t="s">
        <v>204</v>
      </c>
    </row>
    <row r="12" spans="1:14" s="38" customFormat="1" ht="12.75" customHeight="1" x14ac:dyDescent="0.25">
      <c r="A12" s="81" t="s">
        <v>256</v>
      </c>
      <c r="B12" s="82">
        <v>136.52000000000001</v>
      </c>
      <c r="C12" s="47">
        <v>67</v>
      </c>
      <c r="D12" s="40">
        <v>15</v>
      </c>
      <c r="E12" s="40">
        <v>17</v>
      </c>
      <c r="F12" s="42">
        <v>805</v>
      </c>
      <c r="G12" s="83">
        <v>0</v>
      </c>
      <c r="H12" s="42">
        <v>805</v>
      </c>
      <c r="J12" s="84" t="s">
        <v>257</v>
      </c>
      <c r="K12" s="76"/>
      <c r="L12" s="76"/>
      <c r="M12" s="76"/>
      <c r="N12" s="76" t="s">
        <v>204</v>
      </c>
    </row>
    <row r="13" spans="1:14" s="38" customFormat="1" ht="12.75" customHeight="1" x14ac:dyDescent="0.25">
      <c r="A13" s="81" t="s">
        <v>258</v>
      </c>
      <c r="B13" s="82">
        <v>238.25</v>
      </c>
      <c r="C13" s="47">
        <v>102</v>
      </c>
      <c r="D13" s="40">
        <v>26</v>
      </c>
      <c r="E13" s="40">
        <v>21</v>
      </c>
      <c r="F13" s="42">
        <v>1336</v>
      </c>
      <c r="G13" s="83">
        <v>25</v>
      </c>
      <c r="H13" s="42">
        <v>1311</v>
      </c>
      <c r="J13" s="84" t="s">
        <v>259</v>
      </c>
      <c r="K13" s="76"/>
      <c r="L13" s="76"/>
      <c r="M13" s="76"/>
      <c r="N13" s="76" t="s">
        <v>204</v>
      </c>
    </row>
    <row r="14" spans="1:14" s="38" customFormat="1" ht="12.75" customHeight="1" x14ac:dyDescent="0.25">
      <c r="A14" s="81" t="s">
        <v>260</v>
      </c>
      <c r="B14" s="82">
        <v>211.31</v>
      </c>
      <c r="C14" s="47">
        <v>71</v>
      </c>
      <c r="D14" s="40">
        <v>14</v>
      </c>
      <c r="E14" s="40">
        <v>21</v>
      </c>
      <c r="F14" s="42">
        <v>1114</v>
      </c>
      <c r="G14" s="83">
        <v>9</v>
      </c>
      <c r="H14" s="42">
        <v>1105</v>
      </c>
      <c r="J14" s="84" t="s">
        <v>261</v>
      </c>
      <c r="K14" s="76"/>
      <c r="L14" s="76"/>
      <c r="M14" s="76"/>
      <c r="N14" s="76" t="s">
        <v>204</v>
      </c>
    </row>
    <row r="15" spans="1:14" s="38" customFormat="1" ht="12.75" customHeight="1" x14ac:dyDescent="0.25">
      <c r="A15" s="81" t="s">
        <v>262</v>
      </c>
      <c r="B15" s="82">
        <v>138.19</v>
      </c>
      <c r="C15" s="47">
        <v>57</v>
      </c>
      <c r="D15" s="40">
        <v>15</v>
      </c>
      <c r="E15" s="40">
        <v>16</v>
      </c>
      <c r="F15" s="42">
        <v>883</v>
      </c>
      <c r="G15" s="83">
        <v>125</v>
      </c>
      <c r="H15" s="42">
        <v>758</v>
      </c>
      <c r="J15" s="84" t="s">
        <v>263</v>
      </c>
      <c r="K15" s="76"/>
      <c r="L15" s="76"/>
      <c r="M15" s="76"/>
      <c r="N15" s="76" t="s">
        <v>204</v>
      </c>
    </row>
    <row r="16" spans="1:14" s="38" customFormat="1" ht="12.75" customHeight="1" x14ac:dyDescent="0.25">
      <c r="A16" s="81" t="s">
        <v>264</v>
      </c>
      <c r="B16" s="82">
        <v>182.11</v>
      </c>
      <c r="C16" s="47">
        <v>83</v>
      </c>
      <c r="D16" s="40">
        <v>16</v>
      </c>
      <c r="E16" s="40">
        <v>26</v>
      </c>
      <c r="F16" s="42">
        <v>1359</v>
      </c>
      <c r="G16" s="83">
        <v>25</v>
      </c>
      <c r="H16" s="42">
        <v>1334</v>
      </c>
      <c r="J16" s="84" t="s">
        <v>265</v>
      </c>
      <c r="K16" s="76"/>
      <c r="L16" s="76"/>
      <c r="M16" s="76"/>
      <c r="N16" s="76" t="s">
        <v>204</v>
      </c>
    </row>
    <row r="17" spans="1:14" s="38" customFormat="1" ht="12.75" customHeight="1" x14ac:dyDescent="0.25">
      <c r="A17" s="81" t="s">
        <v>266</v>
      </c>
      <c r="B17" s="82">
        <v>320.25</v>
      </c>
      <c r="C17" s="47">
        <v>98</v>
      </c>
      <c r="D17" s="40">
        <v>27</v>
      </c>
      <c r="E17" s="40">
        <v>20</v>
      </c>
      <c r="F17" s="42">
        <v>835</v>
      </c>
      <c r="G17" s="83">
        <v>3</v>
      </c>
      <c r="H17" s="42">
        <v>832</v>
      </c>
      <c r="J17" s="84" t="s">
        <v>267</v>
      </c>
      <c r="K17" s="76"/>
      <c r="L17" s="76"/>
      <c r="M17" s="76"/>
      <c r="N17" s="76" t="s">
        <v>204</v>
      </c>
    </row>
    <row r="18" spans="1:14" s="38" customFormat="1" ht="12.75" customHeight="1" x14ac:dyDescent="0.25">
      <c r="A18" s="81" t="s">
        <v>268</v>
      </c>
      <c r="B18" s="82">
        <v>117.13</v>
      </c>
      <c r="C18" s="47">
        <v>47</v>
      </c>
      <c r="D18" s="40">
        <v>14</v>
      </c>
      <c r="E18" s="40">
        <v>13</v>
      </c>
      <c r="F18" s="42">
        <v>784</v>
      </c>
      <c r="G18" s="83">
        <v>0</v>
      </c>
      <c r="H18" s="42">
        <v>784</v>
      </c>
      <c r="J18" s="84" t="s">
        <v>269</v>
      </c>
      <c r="K18" s="76"/>
      <c r="L18" s="76"/>
      <c r="M18" s="76"/>
      <c r="N18" s="76" t="s">
        <v>204</v>
      </c>
    </row>
    <row r="19" spans="1:14" s="38" customFormat="1" ht="12.75" customHeight="1" x14ac:dyDescent="0.25">
      <c r="A19" s="81" t="s">
        <v>270</v>
      </c>
      <c r="B19" s="82">
        <v>319.02</v>
      </c>
      <c r="C19" s="47">
        <v>98</v>
      </c>
      <c r="D19" s="40">
        <v>25</v>
      </c>
      <c r="E19" s="40">
        <v>20</v>
      </c>
      <c r="F19" s="42">
        <v>823</v>
      </c>
      <c r="G19" s="83">
        <v>0</v>
      </c>
      <c r="H19" s="42">
        <v>823</v>
      </c>
      <c r="J19" s="84" t="s">
        <v>271</v>
      </c>
      <c r="K19" s="76"/>
      <c r="L19" s="76"/>
      <c r="M19" s="76"/>
      <c r="N19" s="76" t="s">
        <v>204</v>
      </c>
    </row>
    <row r="20" spans="1:14" s="38" customFormat="1" ht="12.75" customHeight="1" x14ac:dyDescent="0.25">
      <c r="A20" s="81" t="s">
        <v>272</v>
      </c>
      <c r="B20" s="82">
        <v>108.47</v>
      </c>
      <c r="C20" s="47">
        <v>53</v>
      </c>
      <c r="D20" s="40">
        <v>16</v>
      </c>
      <c r="E20" s="40">
        <v>12</v>
      </c>
      <c r="F20" s="42">
        <v>638</v>
      </c>
      <c r="G20" s="83">
        <v>0</v>
      </c>
      <c r="H20" s="42">
        <v>638</v>
      </c>
      <c r="J20" s="84" t="s">
        <v>273</v>
      </c>
      <c r="K20" s="76"/>
      <c r="L20" s="76"/>
      <c r="M20" s="76"/>
      <c r="N20" s="76" t="s">
        <v>204</v>
      </c>
    </row>
    <row r="21" spans="1:14" s="33" customFormat="1" ht="12.75" customHeight="1" x14ac:dyDescent="0.25">
      <c r="A21" s="72" t="s">
        <v>274</v>
      </c>
      <c r="B21" s="77">
        <v>1245.79</v>
      </c>
      <c r="C21" s="80">
        <v>237</v>
      </c>
      <c r="D21" s="51">
        <v>45</v>
      </c>
      <c r="E21" s="51">
        <v>64</v>
      </c>
      <c r="F21" s="35">
        <v>1525</v>
      </c>
      <c r="G21" s="74">
        <v>0</v>
      </c>
      <c r="H21" s="35">
        <v>1525</v>
      </c>
      <c r="J21" s="78" t="s">
        <v>275</v>
      </c>
      <c r="K21" s="76"/>
      <c r="L21" s="76"/>
      <c r="M21" s="76" t="s">
        <v>204</v>
      </c>
      <c r="N21" s="76"/>
    </row>
    <row r="22" spans="1:14" s="38" customFormat="1" ht="12.75" customHeight="1" x14ac:dyDescent="0.25">
      <c r="A22" s="81" t="s">
        <v>276</v>
      </c>
      <c r="B22" s="82">
        <v>81.95</v>
      </c>
      <c r="C22" s="47">
        <v>53</v>
      </c>
      <c r="D22" s="40">
        <v>11</v>
      </c>
      <c r="E22" s="40">
        <v>16</v>
      </c>
      <c r="F22" s="42">
        <v>901</v>
      </c>
      <c r="G22" s="83">
        <v>24</v>
      </c>
      <c r="H22" s="42">
        <v>877</v>
      </c>
      <c r="J22" s="84" t="s">
        <v>277</v>
      </c>
      <c r="K22" s="76"/>
      <c r="L22" s="76"/>
      <c r="M22" s="76"/>
      <c r="N22" s="76" t="s">
        <v>204</v>
      </c>
    </row>
    <row r="23" spans="1:14" s="38" customFormat="1" ht="12.75" customHeight="1" x14ac:dyDescent="0.25">
      <c r="A23" s="81" t="s">
        <v>278</v>
      </c>
      <c r="B23" s="82">
        <v>378.9</v>
      </c>
      <c r="C23" s="47">
        <v>109</v>
      </c>
      <c r="D23" s="40">
        <v>27</v>
      </c>
      <c r="E23" s="40">
        <v>21</v>
      </c>
      <c r="F23" s="42">
        <v>488</v>
      </c>
      <c r="G23" s="83">
        <v>9</v>
      </c>
      <c r="H23" s="42">
        <v>479</v>
      </c>
      <c r="J23" s="84" t="s">
        <v>279</v>
      </c>
      <c r="K23" s="76"/>
      <c r="L23" s="76"/>
      <c r="M23" s="76"/>
      <c r="N23" s="76" t="s">
        <v>204</v>
      </c>
    </row>
    <row r="24" spans="1:14" s="38" customFormat="1" ht="12.75" customHeight="1" x14ac:dyDescent="0.25">
      <c r="A24" s="81" t="s">
        <v>280</v>
      </c>
      <c r="B24" s="82">
        <v>183.4</v>
      </c>
      <c r="C24" s="47">
        <v>67</v>
      </c>
      <c r="D24" s="40">
        <v>17</v>
      </c>
      <c r="E24" s="40">
        <v>19</v>
      </c>
      <c r="F24" s="42">
        <v>572</v>
      </c>
      <c r="G24" s="83">
        <v>22</v>
      </c>
      <c r="H24" s="42">
        <v>550</v>
      </c>
      <c r="J24" s="84" t="s">
        <v>281</v>
      </c>
      <c r="K24" s="76"/>
      <c r="L24" s="76"/>
      <c r="M24" s="76"/>
      <c r="N24" s="76" t="s">
        <v>204</v>
      </c>
    </row>
    <row r="25" spans="1:14" s="38" customFormat="1" ht="12.75" customHeight="1" x14ac:dyDescent="0.25">
      <c r="A25" s="81" t="s">
        <v>282</v>
      </c>
      <c r="B25" s="82">
        <v>95.41</v>
      </c>
      <c r="C25" s="47">
        <v>56</v>
      </c>
      <c r="D25" s="40">
        <v>18</v>
      </c>
      <c r="E25" s="40">
        <v>9</v>
      </c>
      <c r="F25" s="42">
        <v>281</v>
      </c>
      <c r="G25" s="83">
        <v>0</v>
      </c>
      <c r="H25" s="42">
        <v>281</v>
      </c>
      <c r="J25" s="84" t="s">
        <v>283</v>
      </c>
      <c r="K25" s="76"/>
      <c r="L25" s="76"/>
      <c r="M25" s="76"/>
      <c r="N25" s="76" t="s">
        <v>204</v>
      </c>
    </row>
    <row r="26" spans="1:14" s="38" customFormat="1" ht="12.75" customHeight="1" x14ac:dyDescent="0.25">
      <c r="A26" s="81" t="s">
        <v>284</v>
      </c>
      <c r="B26" s="82">
        <v>277.45999999999998</v>
      </c>
      <c r="C26" s="47">
        <v>92</v>
      </c>
      <c r="D26" s="40">
        <v>19</v>
      </c>
      <c r="E26" s="40">
        <v>26</v>
      </c>
      <c r="F26" s="42">
        <v>1525</v>
      </c>
      <c r="G26" s="83">
        <v>75</v>
      </c>
      <c r="H26" s="42">
        <v>1450</v>
      </c>
      <c r="J26" s="84" t="s">
        <v>285</v>
      </c>
      <c r="K26" s="76"/>
      <c r="L26" s="76"/>
      <c r="M26" s="76"/>
      <c r="N26" s="76" t="s">
        <v>204</v>
      </c>
    </row>
    <row r="27" spans="1:14" s="38" customFormat="1" ht="12.75" customHeight="1" x14ac:dyDescent="0.25">
      <c r="A27" s="81" t="s">
        <v>286</v>
      </c>
      <c r="B27" s="82">
        <v>228.67</v>
      </c>
      <c r="C27" s="47">
        <v>81</v>
      </c>
      <c r="D27" s="40">
        <v>22</v>
      </c>
      <c r="E27" s="40">
        <v>20</v>
      </c>
      <c r="F27" s="42">
        <v>789</v>
      </c>
      <c r="G27" s="83">
        <v>21</v>
      </c>
      <c r="H27" s="42">
        <v>768</v>
      </c>
      <c r="J27" s="84" t="s">
        <v>287</v>
      </c>
      <c r="K27" s="76"/>
      <c r="L27" s="76"/>
      <c r="M27" s="76"/>
      <c r="N27" s="76" t="s">
        <v>204</v>
      </c>
    </row>
    <row r="28" spans="1:14" s="33" customFormat="1" ht="12.75" customHeight="1" x14ac:dyDescent="0.25">
      <c r="A28" s="72" t="s">
        <v>288</v>
      </c>
      <c r="B28" s="77">
        <v>1451.36</v>
      </c>
      <c r="C28" s="51">
        <v>323</v>
      </c>
      <c r="D28" s="51">
        <v>44</v>
      </c>
      <c r="E28" s="51">
        <v>70</v>
      </c>
      <c r="F28" s="35">
        <v>1307</v>
      </c>
      <c r="G28" s="74">
        <v>25</v>
      </c>
      <c r="H28" s="35">
        <v>1282</v>
      </c>
      <c r="J28" s="78" t="s">
        <v>289</v>
      </c>
      <c r="K28" s="76"/>
      <c r="L28" s="76"/>
      <c r="M28" s="76" t="s">
        <v>204</v>
      </c>
      <c r="N28" s="76"/>
    </row>
    <row r="29" spans="1:14" s="38" customFormat="1" ht="12.75" customHeight="1" x14ac:dyDescent="0.25">
      <c r="A29" s="81" t="s">
        <v>290</v>
      </c>
      <c r="B29" s="82">
        <v>241.82</v>
      </c>
      <c r="C29" s="47">
        <v>82</v>
      </c>
      <c r="D29" s="40">
        <v>19</v>
      </c>
      <c r="E29" s="40">
        <v>22</v>
      </c>
      <c r="F29" s="42">
        <v>1200</v>
      </c>
      <c r="G29" s="83">
        <v>150</v>
      </c>
      <c r="H29" s="42">
        <v>1050</v>
      </c>
      <c r="J29" s="84" t="s">
        <v>291</v>
      </c>
      <c r="K29" s="76"/>
      <c r="L29" s="76"/>
      <c r="M29" s="76"/>
      <c r="N29" s="76" t="s">
        <v>204</v>
      </c>
    </row>
    <row r="30" spans="1:14" s="38" customFormat="1" ht="12.75" customHeight="1" x14ac:dyDescent="0.25">
      <c r="A30" s="81" t="s">
        <v>292</v>
      </c>
      <c r="B30" s="82">
        <v>219.08</v>
      </c>
      <c r="C30" s="47">
        <v>77</v>
      </c>
      <c r="D30" s="40">
        <v>21</v>
      </c>
      <c r="E30" s="40">
        <v>16</v>
      </c>
      <c r="F30" s="42">
        <v>894</v>
      </c>
      <c r="G30" s="83">
        <v>175</v>
      </c>
      <c r="H30" s="42">
        <v>719</v>
      </c>
      <c r="J30" s="84" t="s">
        <v>293</v>
      </c>
      <c r="K30" s="76"/>
      <c r="L30" s="76"/>
      <c r="M30" s="76"/>
      <c r="N30" s="76" t="s">
        <v>204</v>
      </c>
    </row>
    <row r="31" spans="1:14" s="38" customFormat="1" ht="12.75" customHeight="1" x14ac:dyDescent="0.25">
      <c r="A31" s="81" t="s">
        <v>294</v>
      </c>
      <c r="B31" s="82">
        <v>241</v>
      </c>
      <c r="C31" s="47">
        <v>115</v>
      </c>
      <c r="D31" s="40">
        <v>23</v>
      </c>
      <c r="E31" s="40">
        <v>21</v>
      </c>
      <c r="F31" s="42">
        <v>613</v>
      </c>
      <c r="G31" s="83">
        <v>83</v>
      </c>
      <c r="H31" s="42">
        <v>530</v>
      </c>
      <c r="J31" s="84" t="s">
        <v>295</v>
      </c>
      <c r="K31" s="76"/>
      <c r="L31" s="76"/>
      <c r="M31" s="76"/>
      <c r="N31" s="76" t="s">
        <v>204</v>
      </c>
    </row>
    <row r="32" spans="1:14" s="38" customFormat="1" ht="12.75" customHeight="1" x14ac:dyDescent="0.25">
      <c r="A32" s="81" t="s">
        <v>296</v>
      </c>
      <c r="B32" s="82">
        <v>172.08</v>
      </c>
      <c r="C32" s="47">
        <v>70</v>
      </c>
      <c r="D32" s="40">
        <v>21</v>
      </c>
      <c r="E32" s="40">
        <v>16</v>
      </c>
      <c r="F32" s="42">
        <v>1307</v>
      </c>
      <c r="G32" s="83">
        <v>100</v>
      </c>
      <c r="H32" s="42">
        <v>1207</v>
      </c>
      <c r="J32" s="84" t="s">
        <v>297</v>
      </c>
      <c r="K32" s="76"/>
      <c r="L32" s="76"/>
      <c r="M32" s="76"/>
      <c r="N32" s="76" t="s">
        <v>204</v>
      </c>
    </row>
    <row r="33" spans="1:14" s="38" customFormat="1" ht="12.75" customHeight="1" x14ac:dyDescent="0.25">
      <c r="A33" s="81" t="s">
        <v>298</v>
      </c>
      <c r="B33" s="82">
        <v>134.65</v>
      </c>
      <c r="C33" s="47">
        <v>75</v>
      </c>
      <c r="D33" s="40">
        <v>15</v>
      </c>
      <c r="E33" s="40">
        <v>16</v>
      </c>
      <c r="F33" s="42">
        <v>743</v>
      </c>
      <c r="G33" s="83">
        <v>50</v>
      </c>
      <c r="H33" s="42">
        <v>693</v>
      </c>
      <c r="J33" s="84" t="s">
        <v>299</v>
      </c>
      <c r="K33" s="76"/>
      <c r="L33" s="76"/>
      <c r="M33" s="76"/>
      <c r="N33" s="76" t="s">
        <v>204</v>
      </c>
    </row>
    <row r="34" spans="1:14" s="38" customFormat="1" ht="12.75" customHeight="1" x14ac:dyDescent="0.25">
      <c r="A34" s="81" t="s">
        <v>300</v>
      </c>
      <c r="B34" s="82">
        <v>216.44</v>
      </c>
      <c r="C34" s="85">
        <v>83</v>
      </c>
      <c r="D34" s="40">
        <v>17</v>
      </c>
      <c r="E34" s="40">
        <v>23</v>
      </c>
      <c r="F34" s="42">
        <v>1262</v>
      </c>
      <c r="G34" s="83">
        <v>75</v>
      </c>
      <c r="H34" s="42">
        <v>1187</v>
      </c>
      <c r="J34" s="84" t="s">
        <v>301</v>
      </c>
      <c r="K34" s="76"/>
      <c r="L34" s="76"/>
      <c r="M34" s="76"/>
      <c r="N34" s="76" t="s">
        <v>204</v>
      </c>
    </row>
    <row r="35" spans="1:14" s="38" customFormat="1" ht="12.75" customHeight="1" x14ac:dyDescent="0.25">
      <c r="A35" s="81" t="s">
        <v>302</v>
      </c>
      <c r="B35" s="82">
        <v>201.59</v>
      </c>
      <c r="C35" s="47">
        <v>81</v>
      </c>
      <c r="D35" s="40">
        <v>16</v>
      </c>
      <c r="E35" s="40">
        <v>21</v>
      </c>
      <c r="F35" s="42">
        <v>462</v>
      </c>
      <c r="G35" s="83">
        <v>25</v>
      </c>
      <c r="H35" s="42">
        <v>437</v>
      </c>
      <c r="J35" s="84" t="s">
        <v>303</v>
      </c>
      <c r="K35" s="76"/>
      <c r="L35" s="76"/>
      <c r="M35" s="76"/>
      <c r="N35" s="76" t="s">
        <v>204</v>
      </c>
    </row>
    <row r="36" spans="1:14" s="38" customFormat="1" ht="12.75" customHeight="1" x14ac:dyDescent="0.25">
      <c r="A36" s="81" t="s">
        <v>304</v>
      </c>
      <c r="B36" s="82">
        <v>24.7</v>
      </c>
      <c r="C36" s="47">
        <v>34</v>
      </c>
      <c r="D36" s="40">
        <v>7</v>
      </c>
      <c r="E36" s="40">
        <v>7</v>
      </c>
      <c r="F36" s="42">
        <v>478</v>
      </c>
      <c r="G36" s="83">
        <v>125</v>
      </c>
      <c r="H36" s="42">
        <v>353</v>
      </c>
      <c r="J36" s="84" t="s">
        <v>305</v>
      </c>
      <c r="K36" s="76"/>
      <c r="L36" s="76"/>
      <c r="M36" s="76"/>
      <c r="N36" s="76" t="s">
        <v>204</v>
      </c>
    </row>
    <row r="37" spans="1:14" s="33" customFormat="1" ht="12.75" customHeight="1" x14ac:dyDescent="0.25">
      <c r="A37" s="86" t="s">
        <v>306</v>
      </c>
      <c r="B37" s="77">
        <v>2041.27</v>
      </c>
      <c r="C37" s="51">
        <v>420</v>
      </c>
      <c r="D37" s="51">
        <v>79</v>
      </c>
      <c r="E37" s="51">
        <v>59</v>
      </c>
      <c r="F37" s="35">
        <v>1222</v>
      </c>
      <c r="G37" s="74">
        <v>0</v>
      </c>
      <c r="H37" s="35">
        <v>1222</v>
      </c>
      <c r="J37" s="78" t="s">
        <v>307</v>
      </c>
      <c r="K37" s="76"/>
      <c r="L37" s="76"/>
      <c r="M37" s="76" t="s">
        <v>204</v>
      </c>
      <c r="N37" s="76"/>
    </row>
    <row r="38" spans="1:14" s="38" customFormat="1" ht="12.75" customHeight="1" x14ac:dyDescent="0.25">
      <c r="A38" s="81" t="s">
        <v>308</v>
      </c>
      <c r="B38" s="82">
        <v>329.11</v>
      </c>
      <c r="C38" s="47">
        <v>118</v>
      </c>
      <c r="D38" s="40">
        <v>19</v>
      </c>
      <c r="E38" s="40">
        <v>29</v>
      </c>
      <c r="F38" s="42">
        <v>1222</v>
      </c>
      <c r="G38" s="83">
        <v>50</v>
      </c>
      <c r="H38" s="42">
        <v>1172</v>
      </c>
      <c r="J38" s="84" t="s">
        <v>309</v>
      </c>
      <c r="K38" s="76"/>
      <c r="L38" s="76"/>
      <c r="M38" s="76"/>
      <c r="N38" s="76" t="s">
        <v>204</v>
      </c>
    </row>
    <row r="39" spans="1:14" s="38" customFormat="1" ht="12.75" customHeight="1" x14ac:dyDescent="0.25">
      <c r="A39" s="81" t="s">
        <v>310</v>
      </c>
      <c r="B39" s="82">
        <v>21.06</v>
      </c>
      <c r="C39" s="47">
        <v>24</v>
      </c>
      <c r="D39" s="40">
        <v>7</v>
      </c>
      <c r="E39" s="40">
        <v>5</v>
      </c>
      <c r="F39" s="42">
        <v>100</v>
      </c>
      <c r="G39" s="83">
        <v>0</v>
      </c>
      <c r="H39" s="42">
        <v>100</v>
      </c>
      <c r="J39" s="84" t="s">
        <v>311</v>
      </c>
      <c r="K39" s="76"/>
      <c r="L39" s="76"/>
      <c r="M39" s="76"/>
      <c r="N39" s="76" t="s">
        <v>204</v>
      </c>
    </row>
    <row r="40" spans="1:14" s="38" customFormat="1" ht="12.75" customHeight="1" x14ac:dyDescent="0.25">
      <c r="A40" s="81" t="s">
        <v>312</v>
      </c>
      <c r="B40" s="82">
        <v>131.91999999999999</v>
      </c>
      <c r="C40" s="47">
        <v>80</v>
      </c>
      <c r="D40" s="40">
        <v>22</v>
      </c>
      <c r="E40" s="40">
        <v>18</v>
      </c>
      <c r="F40" s="42">
        <v>470</v>
      </c>
      <c r="G40" s="83">
        <v>5</v>
      </c>
      <c r="H40" s="42">
        <v>465</v>
      </c>
      <c r="J40" s="84" t="s">
        <v>313</v>
      </c>
      <c r="K40" s="76"/>
      <c r="L40" s="76"/>
      <c r="M40" s="76"/>
      <c r="N40" s="76" t="s">
        <v>204</v>
      </c>
    </row>
    <row r="41" spans="1:14" s="38" customFormat="1" ht="12.75" customHeight="1" x14ac:dyDescent="0.25">
      <c r="A41" s="81" t="s">
        <v>314</v>
      </c>
      <c r="B41" s="82">
        <v>82.95</v>
      </c>
      <c r="C41" s="47">
        <v>70</v>
      </c>
      <c r="D41" s="40">
        <v>13</v>
      </c>
      <c r="E41" s="40">
        <v>15</v>
      </c>
      <c r="F41" s="42">
        <v>255</v>
      </c>
      <c r="G41" s="83">
        <v>35</v>
      </c>
      <c r="H41" s="42">
        <v>220</v>
      </c>
      <c r="J41" s="84" t="s">
        <v>315</v>
      </c>
      <c r="K41" s="76"/>
      <c r="L41" s="76"/>
      <c r="M41" s="76"/>
      <c r="N41" s="76" t="s">
        <v>204</v>
      </c>
    </row>
    <row r="42" spans="1:14" s="38" customFormat="1" ht="12.75" customHeight="1" x14ac:dyDescent="0.25">
      <c r="A42" s="81" t="s">
        <v>316</v>
      </c>
      <c r="B42" s="82">
        <v>62.42</v>
      </c>
      <c r="C42" s="47">
        <v>59</v>
      </c>
      <c r="D42" s="40">
        <v>11</v>
      </c>
      <c r="E42" s="40">
        <v>11</v>
      </c>
      <c r="F42" s="42">
        <v>134</v>
      </c>
      <c r="G42" s="83">
        <v>0</v>
      </c>
      <c r="H42" s="42">
        <v>134</v>
      </c>
      <c r="J42" s="84" t="s">
        <v>317</v>
      </c>
      <c r="K42" s="76"/>
      <c r="L42" s="76"/>
      <c r="M42" s="76"/>
      <c r="N42" s="76" t="s">
        <v>204</v>
      </c>
    </row>
    <row r="43" spans="1:14" s="38" customFormat="1" ht="12.75" customHeight="1" x14ac:dyDescent="0.25">
      <c r="A43" s="81" t="s">
        <v>318</v>
      </c>
      <c r="B43" s="82">
        <v>161.1</v>
      </c>
      <c r="C43" s="47">
        <v>86</v>
      </c>
      <c r="D43" s="40">
        <v>20</v>
      </c>
      <c r="E43" s="40">
        <v>14</v>
      </c>
      <c r="F43" s="42">
        <v>645</v>
      </c>
      <c r="G43" s="83">
        <v>25</v>
      </c>
      <c r="H43" s="42">
        <v>620</v>
      </c>
      <c r="J43" s="84" t="s">
        <v>319</v>
      </c>
      <c r="K43" s="76"/>
      <c r="L43" s="76"/>
      <c r="M43" s="76"/>
      <c r="N43" s="76" t="s">
        <v>204</v>
      </c>
    </row>
    <row r="44" spans="1:14" s="38" customFormat="1" ht="12.75" customHeight="1" x14ac:dyDescent="0.25">
      <c r="A44" s="81" t="s">
        <v>320</v>
      </c>
      <c r="B44" s="82">
        <v>156.76</v>
      </c>
      <c r="C44" s="47">
        <v>79</v>
      </c>
      <c r="D44" s="40">
        <v>21</v>
      </c>
      <c r="E44" s="40">
        <v>15</v>
      </c>
      <c r="F44" s="42">
        <v>519</v>
      </c>
      <c r="G44" s="83">
        <v>25</v>
      </c>
      <c r="H44" s="42">
        <v>494</v>
      </c>
      <c r="J44" s="84" t="s">
        <v>321</v>
      </c>
      <c r="K44" s="76"/>
      <c r="L44" s="76"/>
      <c r="M44" s="76"/>
      <c r="N44" s="76" t="s">
        <v>204</v>
      </c>
    </row>
    <row r="45" spans="1:14" s="38" customFormat="1" ht="12.75" customHeight="1" x14ac:dyDescent="0.25">
      <c r="A45" s="81" t="s">
        <v>322</v>
      </c>
      <c r="B45" s="82">
        <v>41.42</v>
      </c>
      <c r="C45" s="47">
        <v>36</v>
      </c>
      <c r="D45" s="40">
        <v>5</v>
      </c>
      <c r="E45" s="40">
        <v>12</v>
      </c>
      <c r="F45" s="42">
        <v>157</v>
      </c>
      <c r="G45" s="83">
        <v>0</v>
      </c>
      <c r="H45" s="42">
        <v>157</v>
      </c>
      <c r="J45" s="84" t="s">
        <v>323</v>
      </c>
      <c r="K45" s="76"/>
      <c r="L45" s="76"/>
      <c r="M45" s="76"/>
      <c r="N45" s="76" t="s">
        <v>204</v>
      </c>
    </row>
    <row r="46" spans="1:14" s="38" customFormat="1" ht="12.75" customHeight="1" x14ac:dyDescent="0.25">
      <c r="A46" s="81" t="s">
        <v>324</v>
      </c>
      <c r="B46" s="82">
        <v>82.21</v>
      </c>
      <c r="C46" s="47">
        <v>63</v>
      </c>
      <c r="D46" s="40">
        <v>12</v>
      </c>
      <c r="E46" s="40">
        <v>17</v>
      </c>
      <c r="F46" s="42">
        <v>202</v>
      </c>
      <c r="G46" s="83">
        <v>0</v>
      </c>
      <c r="H46" s="42">
        <v>202</v>
      </c>
      <c r="J46" s="84" t="s">
        <v>325</v>
      </c>
      <c r="K46" s="76"/>
      <c r="L46" s="76"/>
      <c r="M46" s="76"/>
      <c r="N46" s="76" t="s">
        <v>204</v>
      </c>
    </row>
    <row r="47" spans="1:14" s="33" customFormat="1" ht="12.75" customHeight="1" x14ac:dyDescent="0.25">
      <c r="A47" s="81" t="s">
        <v>326</v>
      </c>
      <c r="B47" s="82">
        <v>215.88</v>
      </c>
      <c r="C47" s="47">
        <v>88</v>
      </c>
      <c r="D47" s="40">
        <v>20</v>
      </c>
      <c r="E47" s="40">
        <v>19</v>
      </c>
      <c r="F47" s="42">
        <v>450</v>
      </c>
      <c r="G47" s="83">
        <v>25</v>
      </c>
      <c r="H47" s="42">
        <v>425</v>
      </c>
      <c r="J47" s="84" t="s">
        <v>327</v>
      </c>
      <c r="K47" s="76"/>
      <c r="L47" s="76"/>
      <c r="M47" s="76"/>
      <c r="N47" s="76" t="s">
        <v>204</v>
      </c>
    </row>
    <row r="48" spans="1:14" s="38" customFormat="1" ht="12.75" customHeight="1" x14ac:dyDescent="0.25">
      <c r="A48" s="81" t="s">
        <v>328</v>
      </c>
      <c r="B48" s="82">
        <v>136.56</v>
      </c>
      <c r="C48" s="47">
        <v>69</v>
      </c>
      <c r="D48" s="40">
        <v>16</v>
      </c>
      <c r="E48" s="40">
        <v>17</v>
      </c>
      <c r="F48" s="42">
        <v>535</v>
      </c>
      <c r="G48" s="83">
        <v>36</v>
      </c>
      <c r="H48" s="42">
        <v>499</v>
      </c>
      <c r="J48" s="84" t="s">
        <v>329</v>
      </c>
      <c r="K48" s="76"/>
      <c r="L48" s="76"/>
      <c r="M48" s="76"/>
      <c r="N48" s="76" t="s">
        <v>204</v>
      </c>
    </row>
    <row r="49" spans="1:14" s="38" customFormat="1" ht="12.75" customHeight="1" x14ac:dyDescent="0.25">
      <c r="A49" s="81" t="s">
        <v>330</v>
      </c>
      <c r="B49" s="82">
        <v>7.94</v>
      </c>
      <c r="C49" s="47">
        <v>13</v>
      </c>
      <c r="D49" s="40">
        <v>4</v>
      </c>
      <c r="E49" s="40">
        <v>3</v>
      </c>
      <c r="F49" s="42">
        <v>276</v>
      </c>
      <c r="G49" s="83">
        <v>150</v>
      </c>
      <c r="H49" s="42">
        <v>126</v>
      </c>
      <c r="J49" s="84" t="s">
        <v>331</v>
      </c>
      <c r="K49" s="76"/>
      <c r="L49" s="76"/>
      <c r="M49" s="76"/>
      <c r="N49" s="76" t="s">
        <v>204</v>
      </c>
    </row>
    <row r="50" spans="1:14" s="38" customFormat="1" ht="12.75" customHeight="1" x14ac:dyDescent="0.25">
      <c r="A50" s="81" t="s">
        <v>332</v>
      </c>
      <c r="B50" s="82">
        <v>72</v>
      </c>
      <c r="C50" s="47">
        <v>42</v>
      </c>
      <c r="D50" s="40">
        <v>10</v>
      </c>
      <c r="E50" s="40">
        <v>11</v>
      </c>
      <c r="F50" s="42">
        <v>250</v>
      </c>
      <c r="G50" s="83">
        <v>25</v>
      </c>
      <c r="H50" s="42">
        <v>225</v>
      </c>
      <c r="J50" s="84" t="s">
        <v>333</v>
      </c>
      <c r="K50" s="76"/>
      <c r="L50" s="76"/>
      <c r="M50" s="76"/>
      <c r="N50" s="76" t="s">
        <v>204</v>
      </c>
    </row>
    <row r="51" spans="1:14" s="38" customFormat="1" ht="12.75" customHeight="1" x14ac:dyDescent="0.25">
      <c r="A51" s="81" t="s">
        <v>334</v>
      </c>
      <c r="B51" s="82">
        <v>147.33000000000001</v>
      </c>
      <c r="C51" s="47">
        <v>69</v>
      </c>
      <c r="D51" s="40">
        <v>16</v>
      </c>
      <c r="E51" s="40">
        <v>17</v>
      </c>
      <c r="F51" s="42">
        <v>1046</v>
      </c>
      <c r="G51" s="83">
        <v>75</v>
      </c>
      <c r="H51" s="42">
        <v>971</v>
      </c>
      <c r="J51" s="84" t="s">
        <v>335</v>
      </c>
      <c r="K51" s="76"/>
      <c r="L51" s="76"/>
      <c r="M51" s="76"/>
      <c r="N51" s="76" t="s">
        <v>204</v>
      </c>
    </row>
    <row r="52" spans="1:14" s="38" customFormat="1" ht="12.75" customHeight="1" x14ac:dyDescent="0.25">
      <c r="A52" s="81" t="s">
        <v>336</v>
      </c>
      <c r="B52" s="82">
        <v>75.12</v>
      </c>
      <c r="C52" s="47">
        <v>53</v>
      </c>
      <c r="D52" s="40">
        <v>14</v>
      </c>
      <c r="E52" s="40">
        <v>11</v>
      </c>
      <c r="F52" s="42">
        <v>385</v>
      </c>
      <c r="G52" s="83">
        <v>50</v>
      </c>
      <c r="H52" s="42">
        <v>335</v>
      </c>
      <c r="J52" s="84" t="s">
        <v>337</v>
      </c>
      <c r="K52" s="76"/>
      <c r="L52" s="76"/>
      <c r="M52" s="76"/>
      <c r="N52" s="76" t="s">
        <v>204</v>
      </c>
    </row>
    <row r="53" spans="1:14" s="38" customFormat="1" ht="12.75" customHeight="1" x14ac:dyDescent="0.25">
      <c r="A53" s="81" t="s">
        <v>338</v>
      </c>
      <c r="B53" s="82">
        <v>149.03</v>
      </c>
      <c r="C53" s="47">
        <v>68</v>
      </c>
      <c r="D53" s="40">
        <v>19</v>
      </c>
      <c r="E53" s="40">
        <v>13</v>
      </c>
      <c r="F53" s="42">
        <v>235</v>
      </c>
      <c r="G53" s="83">
        <v>0</v>
      </c>
      <c r="H53" s="42">
        <v>235</v>
      </c>
      <c r="J53" s="84" t="s">
        <v>339</v>
      </c>
      <c r="K53" s="76"/>
      <c r="L53" s="76"/>
      <c r="M53" s="76"/>
      <c r="N53" s="76" t="s">
        <v>204</v>
      </c>
    </row>
    <row r="54" spans="1:14" s="38" customFormat="1" ht="12.75" customHeight="1" x14ac:dyDescent="0.25">
      <c r="A54" s="81" t="s">
        <v>340</v>
      </c>
      <c r="B54" s="82">
        <v>168.46</v>
      </c>
      <c r="C54" s="47">
        <v>77</v>
      </c>
      <c r="D54" s="40">
        <v>15</v>
      </c>
      <c r="E54" s="40">
        <v>19</v>
      </c>
      <c r="F54" s="42">
        <v>262</v>
      </c>
      <c r="G54" s="83">
        <v>0</v>
      </c>
      <c r="H54" s="42">
        <v>262</v>
      </c>
      <c r="J54" s="84" t="s">
        <v>341</v>
      </c>
      <c r="K54" s="76"/>
      <c r="L54" s="76"/>
      <c r="M54" s="76"/>
      <c r="N54" s="76" t="s">
        <v>204</v>
      </c>
    </row>
    <row r="55" spans="1:14" s="38" customFormat="1" ht="12.75" customHeight="1" x14ac:dyDescent="0.25">
      <c r="A55" s="72" t="s">
        <v>342</v>
      </c>
      <c r="B55" s="77">
        <v>2921.91</v>
      </c>
      <c r="C55" s="51">
        <v>363</v>
      </c>
      <c r="D55" s="51">
        <v>60</v>
      </c>
      <c r="E55" s="51">
        <v>79</v>
      </c>
      <c r="F55" s="35">
        <v>1527</v>
      </c>
      <c r="G55" s="74">
        <v>153</v>
      </c>
      <c r="H55" s="35">
        <v>1374</v>
      </c>
      <c r="J55" s="78" t="s">
        <v>343</v>
      </c>
      <c r="K55" s="76"/>
      <c r="L55" s="76"/>
      <c r="M55" s="76" t="s">
        <v>204</v>
      </c>
      <c r="N55" s="76"/>
    </row>
    <row r="56" spans="1:14" s="38" customFormat="1" ht="12.75" customHeight="1" x14ac:dyDescent="0.25">
      <c r="A56" s="81" t="s">
        <v>344</v>
      </c>
      <c r="B56" s="82">
        <v>321.95999999999998</v>
      </c>
      <c r="C56" s="47">
        <v>122</v>
      </c>
      <c r="D56" s="40">
        <v>24</v>
      </c>
      <c r="E56" s="40">
        <v>30</v>
      </c>
      <c r="F56" s="42">
        <v>1270</v>
      </c>
      <c r="G56" s="83">
        <v>250</v>
      </c>
      <c r="H56" s="42">
        <v>1020</v>
      </c>
      <c r="J56" s="84" t="s">
        <v>345</v>
      </c>
      <c r="K56" s="76"/>
      <c r="L56" s="76"/>
      <c r="M56" s="76"/>
      <c r="N56" s="76" t="s">
        <v>204</v>
      </c>
    </row>
    <row r="57" spans="1:14" s="38" customFormat="1" ht="12.75" customHeight="1" x14ac:dyDescent="0.25">
      <c r="A57" s="81" t="s">
        <v>346</v>
      </c>
      <c r="B57" s="82">
        <v>591.23</v>
      </c>
      <c r="C57" s="47">
        <v>166</v>
      </c>
      <c r="D57" s="40">
        <v>33</v>
      </c>
      <c r="E57" s="40">
        <v>35</v>
      </c>
      <c r="F57" s="42">
        <v>1050</v>
      </c>
      <c r="G57" s="83">
        <v>300</v>
      </c>
      <c r="H57" s="42">
        <v>750</v>
      </c>
      <c r="J57" s="84" t="s">
        <v>347</v>
      </c>
      <c r="K57" s="76"/>
      <c r="L57" s="76"/>
      <c r="M57" s="76"/>
      <c r="N57" s="76" t="s">
        <v>204</v>
      </c>
    </row>
    <row r="58" spans="1:14" s="38" customFormat="1" ht="12.75" customHeight="1" x14ac:dyDescent="0.25">
      <c r="A58" s="81" t="s">
        <v>348</v>
      </c>
      <c r="B58" s="82">
        <v>805.46</v>
      </c>
      <c r="C58" s="47">
        <v>195</v>
      </c>
      <c r="D58" s="40">
        <v>38</v>
      </c>
      <c r="E58" s="40">
        <v>45</v>
      </c>
      <c r="F58" s="42">
        <v>1527</v>
      </c>
      <c r="G58" s="83">
        <v>175</v>
      </c>
      <c r="H58" s="42">
        <v>1352</v>
      </c>
      <c r="J58" s="84" t="s">
        <v>349</v>
      </c>
      <c r="K58" s="76"/>
      <c r="L58" s="76"/>
      <c r="M58" s="76"/>
      <c r="N58" s="76" t="s">
        <v>204</v>
      </c>
    </row>
    <row r="59" spans="1:14" s="38" customFormat="1" ht="12.75" customHeight="1" x14ac:dyDescent="0.25">
      <c r="A59" s="81" t="s">
        <v>350</v>
      </c>
      <c r="B59" s="82">
        <v>217.46</v>
      </c>
      <c r="C59" s="47">
        <v>98</v>
      </c>
      <c r="D59" s="40">
        <v>28</v>
      </c>
      <c r="E59" s="40">
        <v>17</v>
      </c>
      <c r="F59" s="42">
        <v>1286</v>
      </c>
      <c r="G59" s="83">
        <v>153</v>
      </c>
      <c r="H59" s="42">
        <v>1133</v>
      </c>
      <c r="J59" s="84" t="s">
        <v>351</v>
      </c>
      <c r="K59" s="76"/>
      <c r="L59" s="76"/>
      <c r="M59" s="76"/>
      <c r="N59" s="76" t="s">
        <v>204</v>
      </c>
    </row>
    <row r="60" spans="1:14" s="38" customFormat="1" ht="12.75" customHeight="1" x14ac:dyDescent="0.25">
      <c r="A60" s="81" t="s">
        <v>352</v>
      </c>
      <c r="B60" s="82">
        <v>548.74</v>
      </c>
      <c r="C60" s="47">
        <v>148</v>
      </c>
      <c r="D60" s="40">
        <v>38</v>
      </c>
      <c r="E60" s="40">
        <v>30</v>
      </c>
      <c r="F60" s="42">
        <v>1148</v>
      </c>
      <c r="G60" s="83">
        <v>225</v>
      </c>
      <c r="H60" s="42">
        <v>923</v>
      </c>
      <c r="J60" s="84" t="s">
        <v>353</v>
      </c>
      <c r="K60" s="76"/>
      <c r="L60" s="76"/>
      <c r="M60" s="76"/>
      <c r="N60" s="76" t="s">
        <v>204</v>
      </c>
    </row>
    <row r="61" spans="1:14" s="38" customFormat="1" ht="12.75" customHeight="1" x14ac:dyDescent="0.25">
      <c r="A61" s="81" t="s">
        <v>354</v>
      </c>
      <c r="B61" s="82">
        <v>437.07</v>
      </c>
      <c r="C61" s="47">
        <v>110</v>
      </c>
      <c r="D61" s="40">
        <v>28</v>
      </c>
      <c r="E61" s="40">
        <v>26</v>
      </c>
      <c r="F61" s="42">
        <v>1205</v>
      </c>
      <c r="G61" s="83">
        <v>225</v>
      </c>
      <c r="H61" s="42">
        <v>980</v>
      </c>
      <c r="J61" s="84" t="s">
        <v>355</v>
      </c>
      <c r="K61" s="76"/>
      <c r="L61" s="76"/>
      <c r="M61" s="76"/>
      <c r="N61" s="76" t="s">
        <v>204</v>
      </c>
    </row>
    <row r="62" spans="1:14" s="38" customFormat="1" ht="12.75" customHeight="1" x14ac:dyDescent="0.25">
      <c r="A62" s="72" t="s">
        <v>356</v>
      </c>
      <c r="B62" s="77">
        <v>1831.52</v>
      </c>
      <c r="C62" s="51">
        <v>297</v>
      </c>
      <c r="D62" s="51">
        <v>58</v>
      </c>
      <c r="E62" s="51">
        <v>50</v>
      </c>
      <c r="F62" s="35">
        <v>1416</v>
      </c>
      <c r="G62" s="74">
        <v>8</v>
      </c>
      <c r="H62" s="35">
        <v>1408</v>
      </c>
      <c r="J62" s="78" t="s">
        <v>357</v>
      </c>
      <c r="K62" s="76"/>
      <c r="L62" s="76"/>
      <c r="M62" s="76" t="s">
        <v>204</v>
      </c>
      <c r="N62" s="76"/>
    </row>
    <row r="63" spans="1:14" s="33" customFormat="1" ht="12.75" customHeight="1" x14ac:dyDescent="0.25">
      <c r="A63" s="81" t="s">
        <v>358</v>
      </c>
      <c r="B63" s="82">
        <v>301.33</v>
      </c>
      <c r="C63" s="47">
        <v>118</v>
      </c>
      <c r="D63" s="40">
        <v>21</v>
      </c>
      <c r="E63" s="40">
        <v>27</v>
      </c>
      <c r="F63" s="42">
        <v>1348</v>
      </c>
      <c r="G63" s="83">
        <v>50</v>
      </c>
      <c r="H63" s="42">
        <v>1298</v>
      </c>
      <c r="J63" s="84" t="s">
        <v>359</v>
      </c>
      <c r="K63" s="76"/>
      <c r="L63" s="76"/>
      <c r="M63" s="76"/>
      <c r="N63" s="76" t="s">
        <v>204</v>
      </c>
    </row>
    <row r="64" spans="1:14" s="38" customFormat="1" ht="12.75" customHeight="1" x14ac:dyDescent="0.25">
      <c r="A64" s="81" t="s">
        <v>360</v>
      </c>
      <c r="B64" s="82">
        <v>174.53</v>
      </c>
      <c r="C64" s="47">
        <v>74</v>
      </c>
      <c r="D64" s="40">
        <v>18</v>
      </c>
      <c r="E64" s="40">
        <v>20</v>
      </c>
      <c r="F64" s="42">
        <v>1416</v>
      </c>
      <c r="G64" s="83">
        <v>50</v>
      </c>
      <c r="H64" s="42">
        <v>1366</v>
      </c>
      <c r="J64" s="84" t="s">
        <v>361</v>
      </c>
      <c r="K64" s="76"/>
      <c r="L64" s="76"/>
      <c r="M64" s="76"/>
      <c r="N64" s="76" t="s">
        <v>204</v>
      </c>
    </row>
    <row r="65" spans="1:14" s="38" customFormat="1" ht="12.75" customHeight="1" x14ac:dyDescent="0.25">
      <c r="A65" s="81" t="s">
        <v>362</v>
      </c>
      <c r="B65" s="82">
        <v>115.01</v>
      </c>
      <c r="C65" s="47">
        <v>61</v>
      </c>
      <c r="D65" s="40">
        <v>13</v>
      </c>
      <c r="E65" s="40">
        <v>14</v>
      </c>
      <c r="F65" s="42">
        <v>694</v>
      </c>
      <c r="G65" s="83">
        <v>25</v>
      </c>
      <c r="H65" s="42">
        <v>669</v>
      </c>
      <c r="J65" s="84" t="s">
        <v>363</v>
      </c>
      <c r="K65" s="76"/>
      <c r="L65" s="76"/>
      <c r="M65" s="76"/>
      <c r="N65" s="76" t="s">
        <v>204</v>
      </c>
    </row>
    <row r="66" spans="1:14" s="38" customFormat="1" ht="12.75" customHeight="1" x14ac:dyDescent="0.25">
      <c r="A66" s="81" t="s">
        <v>364</v>
      </c>
      <c r="B66" s="82">
        <v>181.07</v>
      </c>
      <c r="C66" s="47">
        <v>71</v>
      </c>
      <c r="D66" s="40">
        <v>19</v>
      </c>
      <c r="E66" s="40">
        <v>18</v>
      </c>
      <c r="F66" s="42">
        <v>851</v>
      </c>
      <c r="G66" s="83">
        <v>75</v>
      </c>
      <c r="H66" s="42">
        <v>776</v>
      </c>
      <c r="J66" s="84" t="s">
        <v>365</v>
      </c>
      <c r="K66" s="76"/>
      <c r="L66" s="76"/>
      <c r="M66" s="76"/>
      <c r="N66" s="76" t="s">
        <v>204</v>
      </c>
    </row>
    <row r="67" spans="1:14" s="38" customFormat="1" ht="12.75" customHeight="1" x14ac:dyDescent="0.25">
      <c r="A67" s="81" t="s">
        <v>366</v>
      </c>
      <c r="B67" s="82">
        <v>239.29</v>
      </c>
      <c r="C67" s="47">
        <v>93</v>
      </c>
      <c r="D67" s="40">
        <v>15</v>
      </c>
      <c r="E67" s="40">
        <v>26</v>
      </c>
      <c r="F67" s="42">
        <v>1381</v>
      </c>
      <c r="G67" s="83">
        <v>12</v>
      </c>
      <c r="H67" s="42">
        <v>1369</v>
      </c>
      <c r="J67" s="84" t="s">
        <v>367</v>
      </c>
      <c r="K67" s="76"/>
      <c r="L67" s="76"/>
      <c r="M67" s="76"/>
      <c r="N67" s="76" t="s">
        <v>204</v>
      </c>
    </row>
    <row r="68" spans="1:14" s="38" customFormat="1" ht="12.75" customHeight="1" x14ac:dyDescent="0.25">
      <c r="A68" s="81" t="s">
        <v>368</v>
      </c>
      <c r="B68" s="82">
        <v>115.74</v>
      </c>
      <c r="C68" s="47">
        <v>58</v>
      </c>
      <c r="D68" s="40">
        <v>13</v>
      </c>
      <c r="E68" s="40">
        <v>14</v>
      </c>
      <c r="F68" s="42">
        <v>575</v>
      </c>
      <c r="G68" s="83">
        <v>145</v>
      </c>
      <c r="H68" s="42">
        <v>430</v>
      </c>
      <c r="J68" s="84" t="s">
        <v>369</v>
      </c>
      <c r="K68" s="76"/>
      <c r="L68" s="76"/>
      <c r="M68" s="76"/>
      <c r="N68" s="76" t="s">
        <v>204</v>
      </c>
    </row>
    <row r="69" spans="1:14" s="33" customFormat="1" ht="12.75" customHeight="1" x14ac:dyDescent="0.25">
      <c r="A69" s="81" t="s">
        <v>370</v>
      </c>
      <c r="B69" s="82">
        <v>96.08</v>
      </c>
      <c r="C69" s="47">
        <v>56</v>
      </c>
      <c r="D69" s="40">
        <v>13</v>
      </c>
      <c r="E69" s="40">
        <v>12</v>
      </c>
      <c r="F69" s="42">
        <v>578</v>
      </c>
      <c r="G69" s="83">
        <v>175</v>
      </c>
      <c r="H69" s="42">
        <v>403</v>
      </c>
      <c r="J69" s="84" t="s">
        <v>371</v>
      </c>
      <c r="K69" s="76"/>
      <c r="L69" s="76"/>
      <c r="M69" s="76"/>
      <c r="N69" s="76" t="s">
        <v>204</v>
      </c>
    </row>
    <row r="70" spans="1:14" s="38" customFormat="1" ht="12.75" customHeight="1" x14ac:dyDescent="0.25">
      <c r="A70" s="81" t="s">
        <v>372</v>
      </c>
      <c r="B70" s="82">
        <v>201.89</v>
      </c>
      <c r="C70" s="47">
        <v>95</v>
      </c>
      <c r="D70" s="40">
        <v>22</v>
      </c>
      <c r="E70" s="40">
        <v>21</v>
      </c>
      <c r="F70" s="42">
        <v>962</v>
      </c>
      <c r="G70" s="83">
        <v>8</v>
      </c>
      <c r="H70" s="42">
        <v>954</v>
      </c>
      <c r="J70" s="84" t="s">
        <v>373</v>
      </c>
      <c r="K70" s="76"/>
      <c r="L70" s="76"/>
      <c r="M70" s="76"/>
      <c r="N70" s="76" t="s">
        <v>204</v>
      </c>
    </row>
    <row r="71" spans="1:14" s="38" customFormat="1" ht="12.75" customHeight="1" x14ac:dyDescent="0.25">
      <c r="A71" s="81" t="s">
        <v>374</v>
      </c>
      <c r="B71" s="82">
        <v>70.989999999999995</v>
      </c>
      <c r="C71" s="47">
        <v>46</v>
      </c>
      <c r="D71" s="40">
        <v>11</v>
      </c>
      <c r="E71" s="40">
        <v>11</v>
      </c>
      <c r="F71" s="42">
        <v>570</v>
      </c>
      <c r="G71" s="83">
        <v>175</v>
      </c>
      <c r="H71" s="42">
        <v>395</v>
      </c>
      <c r="J71" s="84" t="s">
        <v>375</v>
      </c>
      <c r="K71" s="76"/>
      <c r="L71" s="76"/>
      <c r="M71" s="76"/>
      <c r="N71" s="76" t="s">
        <v>204</v>
      </c>
    </row>
    <row r="72" spans="1:14" s="38" customFormat="1" ht="12.75" customHeight="1" x14ac:dyDescent="0.25">
      <c r="A72" s="81" t="s">
        <v>376</v>
      </c>
      <c r="B72" s="82">
        <v>212.24</v>
      </c>
      <c r="C72" s="47">
        <v>85</v>
      </c>
      <c r="D72" s="40">
        <v>23</v>
      </c>
      <c r="E72" s="40">
        <v>19</v>
      </c>
      <c r="F72" s="42">
        <v>586</v>
      </c>
      <c r="G72" s="83">
        <v>22</v>
      </c>
      <c r="H72" s="42">
        <v>564</v>
      </c>
      <c r="J72" s="84" t="s">
        <v>377</v>
      </c>
      <c r="K72" s="76"/>
      <c r="L72" s="76"/>
      <c r="M72" s="76"/>
      <c r="N72" s="76" t="s">
        <v>204</v>
      </c>
    </row>
    <row r="73" spans="1:14" s="38" customFormat="1" ht="12.75" customHeight="1" x14ac:dyDescent="0.25">
      <c r="A73" s="81" t="s">
        <v>378</v>
      </c>
      <c r="B73" s="82">
        <v>123.35</v>
      </c>
      <c r="C73" s="47">
        <v>58</v>
      </c>
      <c r="D73" s="40">
        <v>17</v>
      </c>
      <c r="E73" s="40">
        <v>15</v>
      </c>
      <c r="F73" s="42">
        <v>1218</v>
      </c>
      <c r="G73" s="83">
        <v>50</v>
      </c>
      <c r="H73" s="42">
        <v>1168</v>
      </c>
      <c r="J73" s="84" t="s">
        <v>379</v>
      </c>
      <c r="K73" s="76"/>
      <c r="L73" s="76"/>
      <c r="M73" s="76"/>
      <c r="N73" s="76" t="s">
        <v>204</v>
      </c>
    </row>
    <row r="74" spans="1:14" s="38" customFormat="1" ht="12.75" customHeight="1" x14ac:dyDescent="0.25">
      <c r="A74" s="72" t="s">
        <v>380</v>
      </c>
      <c r="B74" s="77">
        <v>4031.58</v>
      </c>
      <c r="C74" s="51">
        <v>493</v>
      </c>
      <c r="D74" s="51">
        <v>79</v>
      </c>
      <c r="E74" s="51">
        <v>103</v>
      </c>
      <c r="F74" s="35">
        <v>1416</v>
      </c>
      <c r="G74" s="74">
        <v>50</v>
      </c>
      <c r="H74" s="35">
        <v>1366</v>
      </c>
      <c r="J74" s="78" t="s">
        <v>381</v>
      </c>
      <c r="K74" s="76"/>
      <c r="L74" s="76"/>
      <c r="M74" s="76" t="s">
        <v>204</v>
      </c>
      <c r="N74" s="76"/>
    </row>
    <row r="75" spans="1:14" s="38" customFormat="1" ht="12.75" customHeight="1" x14ac:dyDescent="0.25">
      <c r="A75" s="81" t="s">
        <v>382</v>
      </c>
      <c r="B75" s="82">
        <v>297.60000000000002</v>
      </c>
      <c r="C75" s="47">
        <v>97</v>
      </c>
      <c r="D75" s="40">
        <v>25</v>
      </c>
      <c r="E75" s="40">
        <v>20</v>
      </c>
      <c r="F75" s="42">
        <v>1000</v>
      </c>
      <c r="G75" s="83">
        <v>75</v>
      </c>
      <c r="H75" s="42">
        <v>925</v>
      </c>
      <c r="J75" s="84" t="s">
        <v>383</v>
      </c>
      <c r="K75" s="76"/>
      <c r="L75" s="76"/>
      <c r="M75" s="76"/>
      <c r="N75" s="76" t="s">
        <v>204</v>
      </c>
    </row>
    <row r="76" spans="1:14" s="38" customFormat="1" ht="12.75" customHeight="1" x14ac:dyDescent="0.25">
      <c r="A76" s="81" t="s">
        <v>384</v>
      </c>
      <c r="B76" s="82">
        <v>117.24</v>
      </c>
      <c r="C76" s="47">
        <v>61</v>
      </c>
      <c r="D76" s="40">
        <v>16</v>
      </c>
      <c r="E76" s="40">
        <v>12</v>
      </c>
      <c r="F76" s="42">
        <v>955</v>
      </c>
      <c r="G76" s="83">
        <v>75</v>
      </c>
      <c r="H76" s="42">
        <v>880</v>
      </c>
      <c r="J76" s="84" t="s">
        <v>385</v>
      </c>
      <c r="K76" s="76"/>
      <c r="L76" s="76"/>
      <c r="M76" s="76"/>
      <c r="N76" s="76" t="s">
        <v>204</v>
      </c>
    </row>
    <row r="77" spans="1:14" s="38" customFormat="1" ht="12.75" customHeight="1" x14ac:dyDescent="0.25">
      <c r="A77" s="81" t="s">
        <v>386</v>
      </c>
      <c r="B77" s="82">
        <v>279.24</v>
      </c>
      <c r="C77" s="47">
        <v>88</v>
      </c>
      <c r="D77" s="40">
        <v>23</v>
      </c>
      <c r="E77" s="40">
        <v>21</v>
      </c>
      <c r="F77" s="42">
        <v>898</v>
      </c>
      <c r="G77" s="83">
        <v>75</v>
      </c>
      <c r="H77" s="42">
        <v>823</v>
      </c>
      <c r="J77" s="84" t="s">
        <v>387</v>
      </c>
      <c r="K77" s="76"/>
      <c r="L77" s="76"/>
      <c r="M77" s="76"/>
      <c r="N77" s="76" t="s">
        <v>204</v>
      </c>
    </row>
    <row r="78" spans="1:14" s="38" customFormat="1" ht="12.75" customHeight="1" x14ac:dyDescent="0.25">
      <c r="A78" s="81" t="s">
        <v>388</v>
      </c>
      <c r="B78" s="82">
        <v>244.14</v>
      </c>
      <c r="C78" s="47">
        <v>101</v>
      </c>
      <c r="D78" s="40">
        <v>25</v>
      </c>
      <c r="E78" s="40">
        <v>25</v>
      </c>
      <c r="F78" s="42">
        <v>885</v>
      </c>
      <c r="G78" s="83">
        <v>124</v>
      </c>
      <c r="H78" s="42">
        <v>761</v>
      </c>
      <c r="J78" s="84" t="s">
        <v>389</v>
      </c>
      <c r="K78" s="76"/>
      <c r="L78" s="76"/>
      <c r="M78" s="76"/>
      <c r="N78" s="76" t="s">
        <v>204</v>
      </c>
    </row>
    <row r="79" spans="1:14" s="38" customFormat="1" ht="12.75" customHeight="1" x14ac:dyDescent="0.25">
      <c r="A79" s="81" t="s">
        <v>390</v>
      </c>
      <c r="B79" s="82">
        <v>165.42</v>
      </c>
      <c r="C79" s="47">
        <v>82</v>
      </c>
      <c r="D79" s="40">
        <v>20</v>
      </c>
      <c r="E79" s="40">
        <v>16</v>
      </c>
      <c r="F79" s="42">
        <v>1122</v>
      </c>
      <c r="G79" s="83">
        <v>50</v>
      </c>
      <c r="H79" s="42">
        <v>1072</v>
      </c>
      <c r="J79" s="84" t="s">
        <v>391</v>
      </c>
      <c r="K79" s="76"/>
      <c r="L79" s="76"/>
      <c r="M79" s="76"/>
      <c r="N79" s="76" t="s">
        <v>204</v>
      </c>
    </row>
    <row r="80" spans="1:14" s="38" customFormat="1" ht="12.75" customHeight="1" x14ac:dyDescent="0.25">
      <c r="A80" s="81" t="s">
        <v>392</v>
      </c>
      <c r="B80" s="82">
        <v>26.65</v>
      </c>
      <c r="C80" s="47">
        <v>35</v>
      </c>
      <c r="D80" s="40">
        <v>9</v>
      </c>
      <c r="E80" s="40">
        <v>8</v>
      </c>
      <c r="F80" s="42">
        <v>1038</v>
      </c>
      <c r="G80" s="83">
        <v>50</v>
      </c>
      <c r="H80" s="42">
        <v>988</v>
      </c>
      <c r="J80" s="84" t="s">
        <v>393</v>
      </c>
      <c r="K80" s="76"/>
      <c r="L80" s="76"/>
      <c r="M80" s="76"/>
      <c r="N80" s="76" t="s">
        <v>204</v>
      </c>
    </row>
    <row r="81" spans="1:14" s="38" customFormat="1" ht="12.75" customHeight="1" x14ac:dyDescent="0.25">
      <c r="A81" s="81" t="s">
        <v>394</v>
      </c>
      <c r="B81" s="82">
        <v>219.97</v>
      </c>
      <c r="C81" s="47">
        <v>88</v>
      </c>
      <c r="D81" s="40">
        <v>23</v>
      </c>
      <c r="E81" s="40">
        <v>19</v>
      </c>
      <c r="F81" s="42">
        <v>1011</v>
      </c>
      <c r="G81" s="83">
        <v>375</v>
      </c>
      <c r="H81" s="42">
        <v>636</v>
      </c>
      <c r="J81" s="84" t="s">
        <v>395</v>
      </c>
      <c r="K81" s="76"/>
      <c r="L81" s="76"/>
      <c r="M81" s="76"/>
      <c r="N81" s="76" t="s">
        <v>204</v>
      </c>
    </row>
    <row r="82" spans="1:14" s="38" customFormat="1" ht="12.75" customHeight="1" x14ac:dyDescent="0.25">
      <c r="A82" s="81" t="s">
        <v>396</v>
      </c>
      <c r="B82" s="82">
        <v>189.37</v>
      </c>
      <c r="C82" s="47">
        <v>93</v>
      </c>
      <c r="D82" s="40">
        <v>23</v>
      </c>
      <c r="E82" s="40">
        <v>23</v>
      </c>
      <c r="F82" s="42">
        <v>1031</v>
      </c>
      <c r="G82" s="83">
        <v>175</v>
      </c>
      <c r="H82" s="42">
        <v>856</v>
      </c>
      <c r="J82" s="84" t="s">
        <v>397</v>
      </c>
      <c r="K82" s="76"/>
      <c r="L82" s="76"/>
      <c r="M82" s="76"/>
      <c r="N82" s="76" t="s">
        <v>204</v>
      </c>
    </row>
    <row r="83" spans="1:14" s="38" customFormat="1" ht="12.75" customHeight="1" x14ac:dyDescent="0.25">
      <c r="A83" s="81" t="s">
        <v>398</v>
      </c>
      <c r="B83" s="82">
        <v>133.71</v>
      </c>
      <c r="C83" s="47">
        <v>64</v>
      </c>
      <c r="D83" s="40">
        <v>18</v>
      </c>
      <c r="E83" s="40">
        <v>11</v>
      </c>
      <c r="F83" s="42">
        <v>1000</v>
      </c>
      <c r="G83" s="83">
        <v>450</v>
      </c>
      <c r="H83" s="42">
        <v>550</v>
      </c>
      <c r="J83" s="84" t="s">
        <v>399</v>
      </c>
      <c r="K83" s="76"/>
      <c r="L83" s="76"/>
      <c r="M83" s="76"/>
      <c r="N83" s="76" t="s">
        <v>204</v>
      </c>
    </row>
    <row r="84" spans="1:14" s="38" customFormat="1" ht="12.75" customHeight="1" x14ac:dyDescent="0.25">
      <c r="A84" s="81" t="s">
        <v>400</v>
      </c>
      <c r="B84" s="82">
        <v>94.86</v>
      </c>
      <c r="C84" s="47">
        <v>81</v>
      </c>
      <c r="D84" s="40">
        <v>11</v>
      </c>
      <c r="E84" s="40">
        <v>21</v>
      </c>
      <c r="F84" s="42">
        <v>1397</v>
      </c>
      <c r="G84" s="83">
        <v>50</v>
      </c>
      <c r="H84" s="42">
        <v>1347</v>
      </c>
      <c r="J84" s="84" t="s">
        <v>401</v>
      </c>
      <c r="K84" s="76"/>
      <c r="L84" s="76"/>
      <c r="M84" s="76"/>
      <c r="N84" s="76" t="s">
        <v>204</v>
      </c>
    </row>
    <row r="85" spans="1:14" s="38" customFormat="1" ht="12.75" customHeight="1" x14ac:dyDescent="0.25">
      <c r="A85" s="81" t="s">
        <v>402</v>
      </c>
      <c r="B85" s="82">
        <v>156.91999999999999</v>
      </c>
      <c r="C85" s="47">
        <v>91</v>
      </c>
      <c r="D85" s="40">
        <v>28</v>
      </c>
      <c r="E85" s="40">
        <v>11</v>
      </c>
      <c r="F85" s="42">
        <v>1100</v>
      </c>
      <c r="G85" s="83">
        <v>75</v>
      </c>
      <c r="H85" s="42">
        <v>1025</v>
      </c>
      <c r="J85" s="84" t="s">
        <v>403</v>
      </c>
      <c r="K85" s="76"/>
      <c r="L85" s="76"/>
      <c r="M85" s="76"/>
      <c r="N85" s="76" t="s">
        <v>204</v>
      </c>
    </row>
    <row r="86" spans="1:14" s="38" customFormat="1" ht="12.75" customHeight="1" x14ac:dyDescent="0.25">
      <c r="A86" s="81" t="s">
        <v>404</v>
      </c>
      <c r="B86" s="82">
        <v>69.28</v>
      </c>
      <c r="C86" s="47">
        <v>67</v>
      </c>
      <c r="D86" s="40">
        <v>11</v>
      </c>
      <c r="E86" s="40">
        <v>13</v>
      </c>
      <c r="F86" s="42">
        <v>1416</v>
      </c>
      <c r="G86" s="83">
        <v>75</v>
      </c>
      <c r="H86" s="42">
        <v>1341</v>
      </c>
      <c r="J86" s="84" t="s">
        <v>405</v>
      </c>
      <c r="K86" s="76"/>
      <c r="L86" s="76"/>
      <c r="M86" s="76"/>
      <c r="N86" s="76" t="s">
        <v>204</v>
      </c>
    </row>
    <row r="87" spans="1:14" s="38" customFormat="1" ht="12.75" customHeight="1" x14ac:dyDescent="0.25">
      <c r="A87" s="81" t="s">
        <v>406</v>
      </c>
      <c r="B87" s="82">
        <v>266.11</v>
      </c>
      <c r="C87" s="47">
        <v>100</v>
      </c>
      <c r="D87" s="40">
        <v>24</v>
      </c>
      <c r="E87" s="40">
        <v>21</v>
      </c>
      <c r="F87" s="42">
        <v>994</v>
      </c>
      <c r="G87" s="83">
        <v>75</v>
      </c>
      <c r="H87" s="42">
        <v>919</v>
      </c>
      <c r="J87" s="84" t="s">
        <v>407</v>
      </c>
      <c r="K87" s="76"/>
      <c r="L87" s="76"/>
      <c r="M87" s="76"/>
      <c r="N87" s="76" t="s">
        <v>204</v>
      </c>
    </row>
    <row r="88" spans="1:14" s="38" customFormat="1" ht="12.75" customHeight="1" x14ac:dyDescent="0.25">
      <c r="A88" s="81" t="s">
        <v>408</v>
      </c>
      <c r="B88" s="82">
        <v>228.61</v>
      </c>
      <c r="C88" s="47">
        <v>99</v>
      </c>
      <c r="D88" s="40">
        <v>23</v>
      </c>
      <c r="E88" s="40">
        <v>24</v>
      </c>
      <c r="F88" s="42">
        <v>964</v>
      </c>
      <c r="G88" s="83">
        <v>475</v>
      </c>
      <c r="H88" s="42">
        <v>489</v>
      </c>
      <c r="J88" s="84" t="s">
        <v>409</v>
      </c>
      <c r="K88" s="76"/>
      <c r="L88" s="76"/>
      <c r="M88" s="76"/>
      <c r="N88" s="76" t="s">
        <v>204</v>
      </c>
    </row>
    <row r="89" spans="1:14" s="33" customFormat="1" ht="12.75" customHeight="1" x14ac:dyDescent="0.25">
      <c r="A89" s="81" t="s">
        <v>410</v>
      </c>
      <c r="B89" s="82">
        <v>133.86000000000001</v>
      </c>
      <c r="C89" s="47">
        <v>70</v>
      </c>
      <c r="D89" s="40">
        <v>19</v>
      </c>
      <c r="E89" s="40">
        <v>14</v>
      </c>
      <c r="F89" s="42">
        <v>985</v>
      </c>
      <c r="G89" s="83">
        <v>75</v>
      </c>
      <c r="H89" s="42">
        <v>910</v>
      </c>
      <c r="J89" s="84" t="s">
        <v>411</v>
      </c>
      <c r="K89" s="76"/>
      <c r="L89" s="76"/>
      <c r="M89" s="76"/>
      <c r="N89" s="76" t="s">
        <v>204</v>
      </c>
    </row>
    <row r="90" spans="1:14" s="38" customFormat="1" ht="12.75" customHeight="1" x14ac:dyDescent="0.25">
      <c r="A90" s="81" t="s">
        <v>412</v>
      </c>
      <c r="B90" s="82">
        <v>100.08</v>
      </c>
      <c r="C90" s="47">
        <v>73</v>
      </c>
      <c r="D90" s="40">
        <v>14</v>
      </c>
      <c r="E90" s="40">
        <v>16</v>
      </c>
      <c r="F90" s="42">
        <v>1102</v>
      </c>
      <c r="G90" s="83">
        <v>325</v>
      </c>
      <c r="H90" s="42">
        <v>777</v>
      </c>
      <c r="J90" s="84" t="s">
        <v>413</v>
      </c>
      <c r="K90" s="76"/>
      <c r="L90" s="76"/>
      <c r="M90" s="76"/>
      <c r="N90" s="76" t="s">
        <v>204</v>
      </c>
    </row>
    <row r="91" spans="1:14" s="38" customFormat="1" ht="12.75" customHeight="1" x14ac:dyDescent="0.25">
      <c r="A91" s="81" t="s">
        <v>414</v>
      </c>
      <c r="B91" s="82">
        <v>531.55999999999995</v>
      </c>
      <c r="C91" s="47">
        <v>148</v>
      </c>
      <c r="D91" s="40">
        <v>31</v>
      </c>
      <c r="E91" s="40">
        <v>36</v>
      </c>
      <c r="F91" s="42">
        <v>920</v>
      </c>
      <c r="G91" s="83">
        <v>100</v>
      </c>
      <c r="H91" s="42">
        <v>820</v>
      </c>
      <c r="J91" s="84" t="s">
        <v>415</v>
      </c>
      <c r="K91" s="76"/>
      <c r="L91" s="76"/>
      <c r="M91" s="76"/>
      <c r="N91" s="76" t="s">
        <v>204</v>
      </c>
    </row>
    <row r="92" spans="1:14" s="38" customFormat="1" ht="12.75" customHeight="1" x14ac:dyDescent="0.25">
      <c r="A92" s="81" t="s">
        <v>416</v>
      </c>
      <c r="B92" s="82">
        <v>398.15</v>
      </c>
      <c r="C92" s="47">
        <v>125</v>
      </c>
      <c r="D92" s="40">
        <v>29</v>
      </c>
      <c r="E92" s="40">
        <v>31</v>
      </c>
      <c r="F92" s="42">
        <v>814</v>
      </c>
      <c r="G92" s="83">
        <v>82</v>
      </c>
      <c r="H92" s="42">
        <v>732</v>
      </c>
      <c r="J92" s="84" t="s">
        <v>417</v>
      </c>
      <c r="K92" s="76"/>
      <c r="L92" s="76"/>
      <c r="M92" s="76"/>
      <c r="N92" s="76" t="s">
        <v>204</v>
      </c>
    </row>
    <row r="93" spans="1:14" s="38" customFormat="1" ht="12.75" customHeight="1" x14ac:dyDescent="0.25">
      <c r="A93" s="81" t="s">
        <v>418</v>
      </c>
      <c r="B93" s="82">
        <v>378.8</v>
      </c>
      <c r="C93" s="47">
        <v>120</v>
      </c>
      <c r="D93" s="40">
        <v>27</v>
      </c>
      <c r="E93" s="40">
        <v>27</v>
      </c>
      <c r="F93" s="42">
        <v>1350</v>
      </c>
      <c r="G93" s="83">
        <v>125</v>
      </c>
      <c r="H93" s="42">
        <v>1225</v>
      </c>
      <c r="J93" s="84" t="s">
        <v>419</v>
      </c>
      <c r="K93" s="76"/>
      <c r="L93" s="76"/>
      <c r="M93" s="76"/>
      <c r="N93" s="76" t="s">
        <v>204</v>
      </c>
    </row>
    <row r="94" spans="1:14" s="38" customFormat="1" ht="12.75" customHeight="1" x14ac:dyDescent="0.25">
      <c r="A94" s="72" t="s">
        <v>420</v>
      </c>
      <c r="B94" s="77">
        <v>5543.6</v>
      </c>
      <c r="C94" s="51">
        <v>447</v>
      </c>
      <c r="D94" s="51">
        <v>89</v>
      </c>
      <c r="E94" s="51">
        <v>98</v>
      </c>
      <c r="F94" s="35">
        <v>1489</v>
      </c>
      <c r="G94" s="74">
        <v>123</v>
      </c>
      <c r="H94" s="35">
        <v>1366</v>
      </c>
      <c r="J94" s="78" t="s">
        <v>421</v>
      </c>
      <c r="K94" s="76"/>
      <c r="L94" s="76"/>
      <c r="M94" s="76" t="s">
        <v>204</v>
      </c>
      <c r="N94" s="76"/>
    </row>
    <row r="95" spans="1:14" s="38" customFormat="1" ht="12.75" customHeight="1" x14ac:dyDescent="0.25">
      <c r="A95" s="81" t="s">
        <v>422</v>
      </c>
      <c r="B95" s="82">
        <v>321.95</v>
      </c>
      <c r="C95" s="47">
        <v>93</v>
      </c>
      <c r="D95" s="40">
        <v>26</v>
      </c>
      <c r="E95" s="40">
        <v>21</v>
      </c>
      <c r="F95" s="42">
        <v>1199</v>
      </c>
      <c r="G95" s="83">
        <v>150</v>
      </c>
      <c r="H95" s="42">
        <v>1049</v>
      </c>
      <c r="J95" s="84" t="s">
        <v>423</v>
      </c>
      <c r="K95" s="76"/>
      <c r="L95" s="76"/>
      <c r="M95" s="76"/>
      <c r="N95" s="76" t="s">
        <v>204</v>
      </c>
    </row>
    <row r="96" spans="1:14" s="38" customFormat="1" ht="12.75" customHeight="1" x14ac:dyDescent="0.25">
      <c r="A96" s="81" t="s">
        <v>424</v>
      </c>
      <c r="B96" s="82">
        <v>1173.57</v>
      </c>
      <c r="C96" s="47">
        <v>199</v>
      </c>
      <c r="D96" s="40">
        <v>51</v>
      </c>
      <c r="E96" s="40">
        <v>36</v>
      </c>
      <c r="F96" s="42">
        <v>1489</v>
      </c>
      <c r="G96" s="83">
        <v>325</v>
      </c>
      <c r="H96" s="42">
        <v>1164</v>
      </c>
      <c r="J96" s="84" t="s">
        <v>425</v>
      </c>
      <c r="K96" s="76"/>
      <c r="L96" s="76"/>
      <c r="M96" s="76"/>
      <c r="N96" s="76" t="s">
        <v>204</v>
      </c>
    </row>
    <row r="97" spans="1:14" s="38" customFormat="1" ht="12.75" customHeight="1" x14ac:dyDescent="0.25">
      <c r="A97" s="81" t="s">
        <v>426</v>
      </c>
      <c r="B97" s="82">
        <v>699.14</v>
      </c>
      <c r="C97" s="47">
        <v>175</v>
      </c>
      <c r="D97" s="40">
        <v>34</v>
      </c>
      <c r="E97" s="40">
        <v>40</v>
      </c>
      <c r="F97" s="42">
        <v>1263</v>
      </c>
      <c r="G97" s="83">
        <v>225</v>
      </c>
      <c r="H97" s="42">
        <v>1038</v>
      </c>
      <c r="J97" s="84" t="s">
        <v>427</v>
      </c>
      <c r="K97" s="76"/>
      <c r="L97" s="76"/>
      <c r="M97" s="76"/>
      <c r="N97" s="76" t="s">
        <v>204</v>
      </c>
    </row>
    <row r="98" spans="1:14" s="38" customFormat="1" ht="12.75" customHeight="1" x14ac:dyDescent="0.25">
      <c r="A98" s="81" t="s">
        <v>428</v>
      </c>
      <c r="B98" s="82">
        <v>487.18</v>
      </c>
      <c r="C98" s="47">
        <v>146</v>
      </c>
      <c r="D98" s="40">
        <v>37</v>
      </c>
      <c r="E98" s="40">
        <v>28</v>
      </c>
      <c r="F98" s="42">
        <v>911</v>
      </c>
      <c r="G98" s="83">
        <v>400</v>
      </c>
      <c r="H98" s="42">
        <v>511</v>
      </c>
      <c r="J98" s="84" t="s">
        <v>429</v>
      </c>
      <c r="K98" s="76"/>
      <c r="L98" s="76"/>
      <c r="M98" s="76"/>
      <c r="N98" s="76" t="s">
        <v>204</v>
      </c>
    </row>
    <row r="99" spans="1:14" s="38" customFormat="1" ht="12.75" customHeight="1" x14ac:dyDescent="0.25">
      <c r="A99" s="81" t="s">
        <v>430</v>
      </c>
      <c r="B99" s="82">
        <v>658.96</v>
      </c>
      <c r="C99" s="47">
        <v>149</v>
      </c>
      <c r="D99" s="40">
        <v>45</v>
      </c>
      <c r="E99" s="40">
        <v>28</v>
      </c>
      <c r="F99" s="42">
        <v>941</v>
      </c>
      <c r="G99" s="83">
        <v>175</v>
      </c>
      <c r="H99" s="42">
        <v>766</v>
      </c>
      <c r="J99" s="84" t="s">
        <v>431</v>
      </c>
      <c r="K99" s="76"/>
      <c r="L99" s="76"/>
      <c r="M99" s="76"/>
      <c r="N99" s="76" t="s">
        <v>204</v>
      </c>
    </row>
    <row r="100" spans="1:14" s="38" customFormat="1" ht="12.75" customHeight="1" x14ac:dyDescent="0.25">
      <c r="A100" s="81" t="s">
        <v>432</v>
      </c>
      <c r="B100" s="82">
        <v>760.65</v>
      </c>
      <c r="C100" s="47">
        <v>174</v>
      </c>
      <c r="D100" s="40">
        <v>31</v>
      </c>
      <c r="E100" s="40">
        <v>42</v>
      </c>
      <c r="F100" s="42">
        <v>997</v>
      </c>
      <c r="G100" s="83">
        <v>150</v>
      </c>
      <c r="H100" s="42">
        <v>847</v>
      </c>
      <c r="J100" s="84" t="s">
        <v>433</v>
      </c>
      <c r="K100" s="76"/>
      <c r="L100" s="76"/>
      <c r="M100" s="76"/>
      <c r="N100" s="76" t="s">
        <v>204</v>
      </c>
    </row>
    <row r="101" spans="1:14" s="38" customFormat="1" ht="12.75" customHeight="1" x14ac:dyDescent="0.25">
      <c r="A101" s="81" t="s">
        <v>434</v>
      </c>
      <c r="B101" s="82">
        <v>265.81</v>
      </c>
      <c r="C101" s="47">
        <v>92</v>
      </c>
      <c r="D101" s="40">
        <v>21</v>
      </c>
      <c r="E101" s="40">
        <v>22</v>
      </c>
      <c r="F101" s="42">
        <v>837</v>
      </c>
      <c r="G101" s="83">
        <v>123</v>
      </c>
      <c r="H101" s="42">
        <v>714</v>
      </c>
      <c r="J101" s="84" t="s">
        <v>435</v>
      </c>
      <c r="K101" s="76"/>
      <c r="L101" s="76"/>
      <c r="M101" s="76"/>
      <c r="N101" s="76" t="s">
        <v>204</v>
      </c>
    </row>
    <row r="102" spans="1:14" s="38" customFormat="1" ht="12.75" customHeight="1" x14ac:dyDescent="0.25">
      <c r="A102" s="81" t="s">
        <v>436</v>
      </c>
      <c r="B102" s="82">
        <v>481.59</v>
      </c>
      <c r="C102" s="47">
        <v>130</v>
      </c>
      <c r="D102" s="40">
        <v>28</v>
      </c>
      <c r="E102" s="40">
        <v>26</v>
      </c>
      <c r="F102" s="42">
        <v>955</v>
      </c>
      <c r="G102" s="83">
        <v>250</v>
      </c>
      <c r="H102" s="42">
        <v>705</v>
      </c>
      <c r="J102" s="84" t="s">
        <v>437</v>
      </c>
      <c r="K102" s="76"/>
      <c r="L102" s="76"/>
      <c r="M102" s="76"/>
      <c r="N102" s="76" t="s">
        <v>204</v>
      </c>
    </row>
    <row r="103" spans="1:14" s="38" customFormat="1" ht="12.75" customHeight="1" x14ac:dyDescent="0.25">
      <c r="A103" s="81" t="s">
        <v>438</v>
      </c>
      <c r="B103" s="82">
        <v>694.75</v>
      </c>
      <c r="C103" s="47">
        <v>158</v>
      </c>
      <c r="D103" s="40">
        <v>35</v>
      </c>
      <c r="E103" s="40">
        <v>29</v>
      </c>
      <c r="F103" s="42">
        <v>1273</v>
      </c>
      <c r="G103" s="83">
        <v>275</v>
      </c>
      <c r="H103" s="42">
        <v>998</v>
      </c>
      <c r="J103" s="84" t="s">
        <v>439</v>
      </c>
      <c r="K103" s="76"/>
      <c r="L103" s="76"/>
      <c r="M103" s="76"/>
      <c r="N103" s="76" t="s">
        <v>204</v>
      </c>
    </row>
    <row r="104" spans="1:14" s="33" customFormat="1" ht="12.75" customHeight="1" x14ac:dyDescent="0.25">
      <c r="A104" s="87" t="s">
        <v>440</v>
      </c>
      <c r="B104" s="77">
        <v>28199.35</v>
      </c>
      <c r="C104" s="88">
        <v>1323</v>
      </c>
      <c r="D104" s="51">
        <v>235</v>
      </c>
      <c r="E104" s="51">
        <v>234</v>
      </c>
      <c r="F104" s="35">
        <v>1993</v>
      </c>
      <c r="G104" s="74">
        <v>0</v>
      </c>
      <c r="H104" s="35">
        <v>1993</v>
      </c>
      <c r="J104" s="75">
        <v>16</v>
      </c>
      <c r="K104" s="76"/>
      <c r="L104" s="76" t="s">
        <v>204</v>
      </c>
      <c r="M104" s="76"/>
      <c r="N104" s="76"/>
    </row>
    <row r="105" spans="1:14" s="33" customFormat="1" ht="12.75" customHeight="1" x14ac:dyDescent="0.25">
      <c r="A105" s="72" t="s">
        <v>441</v>
      </c>
      <c r="B105" s="77">
        <v>2220.16</v>
      </c>
      <c r="C105" s="90">
        <v>364</v>
      </c>
      <c r="D105" s="51">
        <v>91</v>
      </c>
      <c r="E105" s="51">
        <v>56</v>
      </c>
      <c r="F105" s="35">
        <v>666</v>
      </c>
      <c r="G105" s="89">
        <v>0</v>
      </c>
      <c r="H105" s="35">
        <v>666</v>
      </c>
      <c r="J105" s="75" t="s">
        <v>442</v>
      </c>
      <c r="K105" s="76"/>
      <c r="L105" s="76"/>
      <c r="M105" s="76" t="s">
        <v>204</v>
      </c>
      <c r="N105" s="76"/>
    </row>
    <row r="106" spans="1:14" s="38" customFormat="1" ht="12.75" customHeight="1" x14ac:dyDescent="0.25">
      <c r="A106" s="81" t="s">
        <v>443</v>
      </c>
      <c r="B106" s="91">
        <v>408.14</v>
      </c>
      <c r="C106" s="69">
        <v>168</v>
      </c>
      <c r="D106" s="40">
        <v>40</v>
      </c>
      <c r="E106" s="40">
        <v>25</v>
      </c>
      <c r="F106" s="42">
        <v>504</v>
      </c>
      <c r="G106" s="91">
        <v>0</v>
      </c>
      <c r="H106" s="42">
        <v>504</v>
      </c>
      <c r="J106" s="84" t="s">
        <v>444</v>
      </c>
      <c r="K106" s="76"/>
      <c r="L106" s="76"/>
      <c r="M106" s="76"/>
      <c r="N106" s="76" t="s">
        <v>204</v>
      </c>
    </row>
    <row r="107" spans="1:14" s="38" customFormat="1" ht="12.75" customHeight="1" x14ac:dyDescent="0.25">
      <c r="A107" s="81" t="s">
        <v>445</v>
      </c>
      <c r="B107" s="91">
        <v>304.22000000000003</v>
      </c>
      <c r="C107" s="69">
        <v>101</v>
      </c>
      <c r="D107" s="40">
        <v>21</v>
      </c>
      <c r="E107" s="40">
        <v>21</v>
      </c>
      <c r="F107" s="42">
        <v>666</v>
      </c>
      <c r="G107" s="91">
        <v>2</v>
      </c>
      <c r="H107" s="42">
        <v>664</v>
      </c>
      <c r="J107" s="84" t="s">
        <v>446</v>
      </c>
      <c r="K107" s="76"/>
      <c r="L107" s="76"/>
      <c r="M107" s="76"/>
      <c r="N107" s="76" t="s">
        <v>204</v>
      </c>
    </row>
    <row r="108" spans="1:14" s="38" customFormat="1" ht="12.75" customHeight="1" x14ac:dyDescent="0.25">
      <c r="A108" s="81" t="s">
        <v>447</v>
      </c>
      <c r="B108" s="91">
        <v>77.959999999999994</v>
      </c>
      <c r="C108" s="69">
        <v>73</v>
      </c>
      <c r="D108" s="40">
        <v>12</v>
      </c>
      <c r="E108" s="40">
        <v>14</v>
      </c>
      <c r="F108" s="42">
        <v>395</v>
      </c>
      <c r="G108" s="91">
        <v>44</v>
      </c>
      <c r="H108" s="42">
        <v>351</v>
      </c>
      <c r="J108" s="84" t="s">
        <v>448</v>
      </c>
      <c r="K108" s="76"/>
      <c r="L108" s="76"/>
      <c r="M108" s="76"/>
      <c r="N108" s="76" t="s">
        <v>204</v>
      </c>
    </row>
    <row r="109" spans="1:14" s="38" customFormat="1" ht="12.75" customHeight="1" x14ac:dyDescent="0.25">
      <c r="A109" s="81" t="s">
        <v>449</v>
      </c>
      <c r="B109" s="91">
        <v>91.29</v>
      </c>
      <c r="C109" s="69">
        <v>61</v>
      </c>
      <c r="D109" s="40">
        <v>14</v>
      </c>
      <c r="E109" s="40">
        <v>13</v>
      </c>
      <c r="F109" s="42">
        <v>205</v>
      </c>
      <c r="G109" s="91">
        <v>11</v>
      </c>
      <c r="H109" s="42">
        <v>194</v>
      </c>
      <c r="J109" s="84" t="s">
        <v>450</v>
      </c>
      <c r="K109" s="76"/>
      <c r="L109" s="76"/>
      <c r="M109" s="76"/>
      <c r="N109" s="76" t="s">
        <v>204</v>
      </c>
    </row>
    <row r="110" spans="1:14" s="38" customFormat="1" ht="12.75" customHeight="1" x14ac:dyDescent="0.25">
      <c r="A110" s="81" t="s">
        <v>451</v>
      </c>
      <c r="B110" s="91">
        <v>174.89</v>
      </c>
      <c r="C110" s="69">
        <v>64</v>
      </c>
      <c r="D110" s="40">
        <v>16</v>
      </c>
      <c r="E110" s="40">
        <v>18</v>
      </c>
      <c r="F110" s="42">
        <v>665</v>
      </c>
      <c r="G110" s="91">
        <v>46</v>
      </c>
      <c r="H110" s="42">
        <v>619</v>
      </c>
      <c r="J110" s="84" t="s">
        <v>452</v>
      </c>
      <c r="K110" s="76"/>
      <c r="L110" s="76"/>
      <c r="M110" s="76"/>
      <c r="N110" s="76" t="s">
        <v>204</v>
      </c>
    </row>
    <row r="111" spans="1:14" s="38" customFormat="1" ht="12.75" customHeight="1" x14ac:dyDescent="0.25">
      <c r="A111" s="81" t="s">
        <v>453</v>
      </c>
      <c r="B111" s="91">
        <v>255.69</v>
      </c>
      <c r="C111" s="69">
        <v>106</v>
      </c>
      <c r="D111" s="40">
        <v>24</v>
      </c>
      <c r="E111" s="40">
        <v>22</v>
      </c>
      <c r="F111" s="42">
        <v>255</v>
      </c>
      <c r="G111" s="91">
        <v>0</v>
      </c>
      <c r="H111" s="42">
        <v>255</v>
      </c>
      <c r="J111" s="84" t="s">
        <v>454</v>
      </c>
      <c r="K111" s="76"/>
      <c r="L111" s="76"/>
      <c r="M111" s="76"/>
      <c r="N111" s="76" t="s">
        <v>204</v>
      </c>
    </row>
    <row r="112" spans="1:14" s="38" customFormat="1" ht="12.75" customHeight="1" x14ac:dyDescent="0.25">
      <c r="A112" s="81" t="s">
        <v>455</v>
      </c>
      <c r="B112" s="91">
        <v>147.16999999999999</v>
      </c>
      <c r="C112" s="69">
        <v>69</v>
      </c>
      <c r="D112" s="40">
        <v>16</v>
      </c>
      <c r="E112" s="40">
        <v>15</v>
      </c>
      <c r="F112" s="42">
        <v>201</v>
      </c>
      <c r="G112" s="91">
        <v>0</v>
      </c>
      <c r="H112" s="42">
        <v>201</v>
      </c>
      <c r="J112" s="84" t="s">
        <v>456</v>
      </c>
      <c r="K112" s="76"/>
      <c r="L112" s="76"/>
      <c r="M112" s="76"/>
      <c r="N112" s="76" t="s">
        <v>204</v>
      </c>
    </row>
    <row r="113" spans="1:14" s="38" customFormat="1" ht="12.75" customHeight="1" x14ac:dyDescent="0.25">
      <c r="A113" s="81" t="s">
        <v>457</v>
      </c>
      <c r="B113" s="91">
        <v>82.43</v>
      </c>
      <c r="C113" s="69">
        <v>59</v>
      </c>
      <c r="D113" s="40">
        <v>15</v>
      </c>
      <c r="E113" s="40">
        <v>13</v>
      </c>
      <c r="F113" s="42">
        <v>177</v>
      </c>
      <c r="G113" s="91">
        <v>0</v>
      </c>
      <c r="H113" s="42">
        <v>177</v>
      </c>
      <c r="J113" s="84" t="s">
        <v>458</v>
      </c>
      <c r="K113" s="76"/>
      <c r="L113" s="76"/>
      <c r="M113" s="76"/>
      <c r="N113" s="76" t="s">
        <v>204</v>
      </c>
    </row>
    <row r="114" spans="1:14" s="38" customFormat="1" ht="12.75" customHeight="1" x14ac:dyDescent="0.25">
      <c r="A114" s="81" t="s">
        <v>459</v>
      </c>
      <c r="B114" s="91">
        <v>141.55000000000001</v>
      </c>
      <c r="C114" s="69">
        <v>73</v>
      </c>
      <c r="D114" s="40">
        <v>14</v>
      </c>
      <c r="E114" s="40">
        <v>20</v>
      </c>
      <c r="F114" s="42">
        <v>222</v>
      </c>
      <c r="G114" s="91">
        <v>0</v>
      </c>
      <c r="H114" s="42">
        <v>222</v>
      </c>
      <c r="J114" s="84" t="s">
        <v>460</v>
      </c>
      <c r="K114" s="76"/>
      <c r="L114" s="76"/>
      <c r="M114" s="76"/>
      <c r="N114" s="76" t="s">
        <v>204</v>
      </c>
    </row>
    <row r="115" spans="1:14" s="38" customFormat="1" ht="12.75" customHeight="1" x14ac:dyDescent="0.25">
      <c r="A115" s="81" t="s">
        <v>461</v>
      </c>
      <c r="B115" s="91">
        <v>77.55</v>
      </c>
      <c r="C115" s="69">
        <v>61</v>
      </c>
      <c r="D115" s="40">
        <v>16</v>
      </c>
      <c r="E115" s="40">
        <v>22</v>
      </c>
      <c r="F115" s="42">
        <v>165</v>
      </c>
      <c r="G115" s="91">
        <v>0</v>
      </c>
      <c r="H115" s="42">
        <v>165</v>
      </c>
      <c r="J115" s="84" t="s">
        <v>462</v>
      </c>
      <c r="K115" s="76"/>
      <c r="L115" s="76"/>
      <c r="M115" s="76"/>
      <c r="N115" s="76" t="s">
        <v>204</v>
      </c>
    </row>
    <row r="116" spans="1:14" s="38" customFormat="1" ht="12.75" customHeight="1" x14ac:dyDescent="0.25">
      <c r="A116" s="81" t="s">
        <v>463</v>
      </c>
      <c r="B116" s="82">
        <v>52.1</v>
      </c>
      <c r="C116" s="69">
        <v>68</v>
      </c>
      <c r="D116" s="40">
        <v>10</v>
      </c>
      <c r="E116" s="40">
        <v>12</v>
      </c>
      <c r="F116" s="42">
        <v>442</v>
      </c>
      <c r="G116" s="91">
        <v>125</v>
      </c>
      <c r="H116" s="42">
        <v>317</v>
      </c>
      <c r="J116" s="84" t="s">
        <v>464</v>
      </c>
      <c r="K116" s="76"/>
      <c r="L116" s="76"/>
      <c r="M116" s="76"/>
      <c r="N116" s="76" t="s">
        <v>204</v>
      </c>
    </row>
    <row r="117" spans="1:14" s="38" customFormat="1" ht="12.75" customHeight="1" x14ac:dyDescent="0.25">
      <c r="A117" s="81" t="s">
        <v>465</v>
      </c>
      <c r="B117" s="91">
        <v>407.15</v>
      </c>
      <c r="C117" s="69">
        <v>117</v>
      </c>
      <c r="D117" s="40">
        <v>24</v>
      </c>
      <c r="E117" s="40">
        <v>26</v>
      </c>
      <c r="F117" s="42">
        <v>394</v>
      </c>
      <c r="G117" s="91">
        <v>0</v>
      </c>
      <c r="H117" s="42">
        <v>394</v>
      </c>
      <c r="J117" s="84" t="s">
        <v>466</v>
      </c>
      <c r="K117" s="76"/>
      <c r="L117" s="76"/>
      <c r="M117" s="76"/>
      <c r="N117" s="76" t="s">
        <v>204</v>
      </c>
    </row>
    <row r="118" spans="1:14" s="33" customFormat="1" ht="12.75" customHeight="1" x14ac:dyDescent="0.25">
      <c r="A118" s="72" t="s">
        <v>467</v>
      </c>
      <c r="B118" s="77">
        <v>1692.86</v>
      </c>
      <c r="C118" s="90">
        <v>269</v>
      </c>
      <c r="D118" s="51">
        <v>64</v>
      </c>
      <c r="E118" s="51">
        <v>46</v>
      </c>
      <c r="F118" s="35">
        <v>841</v>
      </c>
      <c r="G118" s="89">
        <v>0</v>
      </c>
      <c r="H118" s="35">
        <v>841</v>
      </c>
      <c r="J118" s="75" t="s">
        <v>468</v>
      </c>
      <c r="K118" s="76"/>
      <c r="L118" s="76"/>
      <c r="M118" s="76" t="s">
        <v>204</v>
      </c>
      <c r="N118" s="76"/>
    </row>
    <row r="119" spans="1:14" s="38" customFormat="1" ht="12.75" customHeight="1" x14ac:dyDescent="0.25">
      <c r="A119" s="81" t="s">
        <v>469</v>
      </c>
      <c r="B119" s="91">
        <v>335.27</v>
      </c>
      <c r="C119" s="69">
        <v>105</v>
      </c>
      <c r="D119" s="40">
        <v>22</v>
      </c>
      <c r="E119" s="40">
        <v>26</v>
      </c>
      <c r="F119" s="42">
        <v>762</v>
      </c>
      <c r="G119" s="91">
        <v>4</v>
      </c>
      <c r="H119" s="42">
        <v>758</v>
      </c>
      <c r="J119" s="84" t="s">
        <v>470</v>
      </c>
      <c r="K119" s="76"/>
      <c r="L119" s="76"/>
      <c r="M119" s="76"/>
      <c r="N119" s="76" t="s">
        <v>204</v>
      </c>
    </row>
    <row r="120" spans="1:14" s="38" customFormat="1" ht="12.75" customHeight="1" x14ac:dyDescent="0.25">
      <c r="A120" s="81" t="s">
        <v>471</v>
      </c>
      <c r="B120" s="91">
        <v>158.82</v>
      </c>
      <c r="C120" s="69">
        <v>82</v>
      </c>
      <c r="D120" s="40">
        <v>19</v>
      </c>
      <c r="E120" s="40">
        <v>19</v>
      </c>
      <c r="F120" s="42">
        <v>425</v>
      </c>
      <c r="G120" s="91">
        <v>0</v>
      </c>
      <c r="H120" s="42">
        <v>425</v>
      </c>
      <c r="J120" s="84" t="s">
        <v>472</v>
      </c>
      <c r="K120" s="76"/>
      <c r="L120" s="76"/>
      <c r="M120" s="76"/>
      <c r="N120" s="76" t="s">
        <v>204</v>
      </c>
    </row>
    <row r="121" spans="1:14" s="38" customFormat="1" ht="12.75" customHeight="1" x14ac:dyDescent="0.25">
      <c r="A121" s="81" t="s">
        <v>473</v>
      </c>
      <c r="B121" s="91">
        <v>216.63</v>
      </c>
      <c r="C121" s="69">
        <v>75</v>
      </c>
      <c r="D121" s="40">
        <v>13</v>
      </c>
      <c r="E121" s="40">
        <v>23</v>
      </c>
      <c r="F121" s="42">
        <v>525</v>
      </c>
      <c r="G121" s="91">
        <v>13</v>
      </c>
      <c r="H121" s="42">
        <v>512</v>
      </c>
      <c r="J121" s="84" t="s">
        <v>474</v>
      </c>
      <c r="K121" s="76"/>
      <c r="L121" s="76"/>
      <c r="M121" s="76"/>
      <c r="N121" s="76" t="s">
        <v>204</v>
      </c>
    </row>
    <row r="122" spans="1:14" s="38" customFormat="1" ht="12.75" customHeight="1" x14ac:dyDescent="0.25">
      <c r="A122" s="81" t="s">
        <v>475</v>
      </c>
      <c r="B122" s="91">
        <v>197.58</v>
      </c>
      <c r="C122" s="69">
        <v>77</v>
      </c>
      <c r="D122" s="40">
        <v>22</v>
      </c>
      <c r="E122" s="40">
        <v>20</v>
      </c>
      <c r="F122" s="42">
        <v>78</v>
      </c>
      <c r="G122" s="91">
        <v>0</v>
      </c>
      <c r="H122" s="42">
        <v>78</v>
      </c>
      <c r="J122" s="84" t="s">
        <v>476</v>
      </c>
      <c r="K122" s="76"/>
      <c r="L122" s="76"/>
      <c r="M122" s="76"/>
      <c r="N122" s="76" t="s">
        <v>204</v>
      </c>
    </row>
    <row r="123" spans="1:14" s="38" customFormat="1" ht="12.75" customHeight="1" x14ac:dyDescent="0.25">
      <c r="A123" s="81" t="s">
        <v>477</v>
      </c>
      <c r="B123" s="91">
        <v>108.17</v>
      </c>
      <c r="C123" s="69">
        <v>68</v>
      </c>
      <c r="D123" s="40">
        <v>16</v>
      </c>
      <c r="E123" s="40">
        <v>13</v>
      </c>
      <c r="F123" s="42">
        <v>130</v>
      </c>
      <c r="G123" s="91">
        <v>0</v>
      </c>
      <c r="H123" s="42">
        <v>130</v>
      </c>
      <c r="J123" s="84" t="s">
        <v>478</v>
      </c>
      <c r="K123" s="76"/>
      <c r="L123" s="76"/>
      <c r="M123" s="76"/>
      <c r="N123" s="76" t="s">
        <v>204</v>
      </c>
    </row>
    <row r="124" spans="1:14" s="38" customFormat="1" ht="12.75" customHeight="1" x14ac:dyDescent="0.25">
      <c r="A124" s="81" t="s">
        <v>479</v>
      </c>
      <c r="B124" s="91">
        <v>73.48</v>
      </c>
      <c r="C124" s="69">
        <v>41</v>
      </c>
      <c r="D124" s="40">
        <v>11</v>
      </c>
      <c r="E124" s="40">
        <v>13</v>
      </c>
      <c r="F124" s="42">
        <v>61</v>
      </c>
      <c r="G124" s="91">
        <v>0</v>
      </c>
      <c r="H124" s="42">
        <v>61</v>
      </c>
      <c r="J124" s="84" t="s">
        <v>480</v>
      </c>
      <c r="K124" s="76"/>
      <c r="L124" s="76"/>
      <c r="M124" s="76"/>
      <c r="N124" s="76" t="s">
        <v>204</v>
      </c>
    </row>
    <row r="125" spans="1:14" s="38" customFormat="1" ht="12.75" customHeight="1" x14ac:dyDescent="0.25">
      <c r="A125" s="81" t="s">
        <v>481</v>
      </c>
      <c r="B125" s="91">
        <v>73.09</v>
      </c>
      <c r="C125" s="69">
        <v>47</v>
      </c>
      <c r="D125" s="40">
        <v>13</v>
      </c>
      <c r="E125" s="40">
        <v>12</v>
      </c>
      <c r="F125" s="42">
        <v>17</v>
      </c>
      <c r="G125" s="91">
        <v>0</v>
      </c>
      <c r="H125" s="42">
        <v>17</v>
      </c>
      <c r="J125" s="84" t="s">
        <v>482</v>
      </c>
      <c r="K125" s="76"/>
      <c r="L125" s="76"/>
      <c r="M125" s="76"/>
      <c r="N125" s="76" t="s">
        <v>204</v>
      </c>
    </row>
    <row r="126" spans="1:14" s="38" customFormat="1" ht="12.75" customHeight="1" x14ac:dyDescent="0.25">
      <c r="A126" s="81" t="s">
        <v>483</v>
      </c>
      <c r="B126" s="91">
        <v>87.32</v>
      </c>
      <c r="C126" s="69">
        <v>52</v>
      </c>
      <c r="D126" s="40">
        <v>11</v>
      </c>
      <c r="E126" s="40">
        <v>15</v>
      </c>
      <c r="F126" s="42">
        <v>78</v>
      </c>
      <c r="G126" s="91">
        <v>5</v>
      </c>
      <c r="H126" s="42">
        <v>73</v>
      </c>
      <c r="J126" s="84" t="s">
        <v>484</v>
      </c>
      <c r="K126" s="76"/>
      <c r="L126" s="76"/>
      <c r="M126" s="76"/>
      <c r="N126" s="76" t="s">
        <v>204</v>
      </c>
    </row>
    <row r="127" spans="1:14" s="33" customFormat="1" ht="12.75" customHeight="1" x14ac:dyDescent="0.25">
      <c r="A127" s="81" t="s">
        <v>485</v>
      </c>
      <c r="B127" s="82">
        <v>147.69999999999999</v>
      </c>
      <c r="C127" s="69">
        <v>71</v>
      </c>
      <c r="D127" s="40">
        <v>20</v>
      </c>
      <c r="E127" s="40">
        <v>15</v>
      </c>
      <c r="F127" s="42">
        <v>225</v>
      </c>
      <c r="G127" s="91">
        <v>0</v>
      </c>
      <c r="H127" s="42">
        <v>225</v>
      </c>
      <c r="J127" s="84" t="s">
        <v>486</v>
      </c>
      <c r="K127" s="76"/>
      <c r="L127" s="76"/>
      <c r="M127" s="76"/>
      <c r="N127" s="76" t="s">
        <v>204</v>
      </c>
    </row>
    <row r="128" spans="1:14" s="38" customFormat="1" ht="12.75" customHeight="1" x14ac:dyDescent="0.25">
      <c r="A128" s="81" t="s">
        <v>487</v>
      </c>
      <c r="B128" s="91">
        <v>129.88</v>
      </c>
      <c r="C128" s="69">
        <v>68</v>
      </c>
      <c r="D128" s="40">
        <v>18</v>
      </c>
      <c r="E128" s="40">
        <v>12</v>
      </c>
      <c r="F128" s="42">
        <v>841</v>
      </c>
      <c r="G128" s="91">
        <v>25</v>
      </c>
      <c r="H128" s="42">
        <v>816</v>
      </c>
      <c r="J128" s="84" t="s">
        <v>488</v>
      </c>
      <c r="K128" s="76"/>
      <c r="L128" s="76"/>
      <c r="M128" s="76"/>
      <c r="N128" s="76" t="s">
        <v>204</v>
      </c>
    </row>
    <row r="129" spans="1:14" s="38" customFormat="1" ht="12.75" customHeight="1" x14ac:dyDescent="0.25">
      <c r="A129" s="81" t="s">
        <v>489</v>
      </c>
      <c r="B129" s="91">
        <v>164.92</v>
      </c>
      <c r="C129" s="69">
        <v>60</v>
      </c>
      <c r="D129" s="40">
        <v>18</v>
      </c>
      <c r="E129" s="40">
        <v>15</v>
      </c>
      <c r="F129" s="42">
        <v>68</v>
      </c>
      <c r="G129" s="91">
        <v>0</v>
      </c>
      <c r="H129" s="42">
        <v>68</v>
      </c>
      <c r="J129" s="84" t="s">
        <v>490</v>
      </c>
      <c r="K129" s="76"/>
      <c r="L129" s="76"/>
      <c r="M129" s="76"/>
      <c r="N129" s="76" t="s">
        <v>204</v>
      </c>
    </row>
    <row r="130" spans="1:14" s="38" customFormat="1" ht="12.75" customHeight="1" x14ac:dyDescent="0.25">
      <c r="A130" s="72" t="s">
        <v>491</v>
      </c>
      <c r="B130" s="77">
        <v>4335.57</v>
      </c>
      <c r="C130" s="90">
        <v>532</v>
      </c>
      <c r="D130" s="51">
        <v>66</v>
      </c>
      <c r="E130" s="51">
        <v>100</v>
      </c>
      <c r="F130" s="35">
        <v>1418</v>
      </c>
      <c r="G130" s="89">
        <v>0</v>
      </c>
      <c r="H130" s="35">
        <v>1418</v>
      </c>
      <c r="J130" s="92" t="s">
        <v>492</v>
      </c>
      <c r="K130" s="76"/>
      <c r="L130" s="76"/>
      <c r="M130" s="76" t="s">
        <v>204</v>
      </c>
      <c r="N130" s="76"/>
    </row>
    <row r="131" spans="1:14" s="38" customFormat="1" ht="12.75" customHeight="1" x14ac:dyDescent="0.25">
      <c r="A131" s="81" t="s">
        <v>493</v>
      </c>
      <c r="B131" s="91">
        <v>332.84</v>
      </c>
      <c r="C131" s="69">
        <v>148</v>
      </c>
      <c r="D131" s="40">
        <v>19</v>
      </c>
      <c r="E131" s="40">
        <v>36</v>
      </c>
      <c r="F131" s="42">
        <v>1418</v>
      </c>
      <c r="G131" s="91">
        <v>75</v>
      </c>
      <c r="H131" s="42">
        <v>1343</v>
      </c>
      <c r="J131" s="84" t="s">
        <v>494</v>
      </c>
      <c r="K131" s="76"/>
      <c r="L131" s="76"/>
      <c r="M131" s="76"/>
      <c r="N131" s="76" t="s">
        <v>204</v>
      </c>
    </row>
    <row r="132" spans="1:14" s="38" customFormat="1" ht="12.75" customHeight="1" x14ac:dyDescent="0.25">
      <c r="A132" s="81" t="s">
        <v>495</v>
      </c>
      <c r="B132" s="91">
        <v>390.88</v>
      </c>
      <c r="C132" s="69">
        <v>132</v>
      </c>
      <c r="D132" s="40">
        <v>27</v>
      </c>
      <c r="E132" s="40">
        <v>31</v>
      </c>
      <c r="F132" s="42">
        <v>137</v>
      </c>
      <c r="G132" s="91">
        <v>0</v>
      </c>
      <c r="H132" s="42">
        <v>137</v>
      </c>
      <c r="J132" s="84" t="s">
        <v>496</v>
      </c>
      <c r="K132" s="76"/>
      <c r="L132" s="76"/>
      <c r="M132" s="76"/>
      <c r="N132" s="76" t="s">
        <v>204</v>
      </c>
    </row>
    <row r="133" spans="1:14" s="33" customFormat="1" ht="12.75" customHeight="1" x14ac:dyDescent="0.25">
      <c r="A133" s="81" t="s">
        <v>497</v>
      </c>
      <c r="B133" s="82">
        <v>319.39999999999998</v>
      </c>
      <c r="C133" s="69">
        <v>137</v>
      </c>
      <c r="D133" s="40">
        <v>28</v>
      </c>
      <c r="E133" s="40">
        <v>24</v>
      </c>
      <c r="F133" s="42">
        <v>500</v>
      </c>
      <c r="G133" s="91">
        <v>9</v>
      </c>
      <c r="H133" s="42">
        <v>491</v>
      </c>
      <c r="J133" s="84" t="s">
        <v>498</v>
      </c>
      <c r="K133" s="76"/>
      <c r="L133" s="76"/>
      <c r="M133" s="76"/>
      <c r="N133" s="76" t="s">
        <v>204</v>
      </c>
    </row>
    <row r="134" spans="1:14" s="38" customFormat="1" ht="12.75" customHeight="1" x14ac:dyDescent="0.25">
      <c r="A134" s="81" t="s">
        <v>499</v>
      </c>
      <c r="B134" s="91">
        <v>138.66999999999999</v>
      </c>
      <c r="C134" s="69">
        <v>73</v>
      </c>
      <c r="D134" s="40">
        <v>17</v>
      </c>
      <c r="E134" s="40">
        <v>16</v>
      </c>
      <c r="F134" s="42">
        <v>466</v>
      </c>
      <c r="G134" s="91">
        <v>12</v>
      </c>
      <c r="H134" s="42">
        <v>454</v>
      </c>
      <c r="J134" s="84" t="s">
        <v>500</v>
      </c>
      <c r="K134" s="76"/>
      <c r="L134" s="76"/>
      <c r="M134" s="76"/>
      <c r="N134" s="76" t="s">
        <v>204</v>
      </c>
    </row>
    <row r="135" spans="1:14" s="38" customFormat="1" ht="12.75" customHeight="1" x14ac:dyDescent="0.25">
      <c r="A135" s="81" t="s">
        <v>501</v>
      </c>
      <c r="B135" s="91">
        <v>379.05</v>
      </c>
      <c r="C135" s="69">
        <v>107</v>
      </c>
      <c r="D135" s="40">
        <v>35</v>
      </c>
      <c r="E135" s="40">
        <v>18</v>
      </c>
      <c r="F135" s="42">
        <v>257</v>
      </c>
      <c r="G135" s="91">
        <v>0</v>
      </c>
      <c r="H135" s="42">
        <v>257</v>
      </c>
      <c r="J135" s="84" t="s">
        <v>502</v>
      </c>
      <c r="K135" s="76"/>
      <c r="L135" s="76"/>
      <c r="M135" s="76"/>
      <c r="N135" s="76" t="s">
        <v>204</v>
      </c>
    </row>
    <row r="136" spans="1:14" s="38" customFormat="1" ht="12.75" customHeight="1" x14ac:dyDescent="0.25">
      <c r="A136" s="81" t="s">
        <v>503</v>
      </c>
      <c r="B136" s="82">
        <v>263.3</v>
      </c>
      <c r="C136" s="69">
        <v>111</v>
      </c>
      <c r="D136" s="40">
        <v>28</v>
      </c>
      <c r="E136" s="40">
        <v>20</v>
      </c>
      <c r="F136" s="42">
        <v>1204</v>
      </c>
      <c r="G136" s="91">
        <v>150</v>
      </c>
      <c r="H136" s="42">
        <v>1054</v>
      </c>
      <c r="J136" s="84" t="s">
        <v>504</v>
      </c>
      <c r="K136" s="76"/>
      <c r="L136" s="76"/>
      <c r="M136" s="76"/>
      <c r="N136" s="76" t="s">
        <v>204</v>
      </c>
    </row>
    <row r="137" spans="1:14" s="38" customFormat="1" ht="12.75" customHeight="1" x14ac:dyDescent="0.25">
      <c r="A137" s="81" t="s">
        <v>505</v>
      </c>
      <c r="B137" s="82">
        <v>138.4</v>
      </c>
      <c r="C137" s="69">
        <v>56</v>
      </c>
      <c r="D137" s="40">
        <v>17</v>
      </c>
      <c r="E137" s="40">
        <v>14</v>
      </c>
      <c r="F137" s="42">
        <v>1205</v>
      </c>
      <c r="G137" s="91">
        <v>75</v>
      </c>
      <c r="H137" s="42">
        <v>1130</v>
      </c>
      <c r="J137" s="84" t="s">
        <v>506</v>
      </c>
      <c r="K137" s="76"/>
      <c r="L137" s="76"/>
      <c r="M137" s="76"/>
      <c r="N137" s="76" t="s">
        <v>204</v>
      </c>
    </row>
    <row r="138" spans="1:14" s="38" customFormat="1" ht="12.75" customHeight="1" x14ac:dyDescent="0.25">
      <c r="A138" s="81" t="s">
        <v>507</v>
      </c>
      <c r="B138" s="91">
        <v>110.66</v>
      </c>
      <c r="C138" s="69">
        <v>65</v>
      </c>
      <c r="D138" s="40">
        <v>15</v>
      </c>
      <c r="E138" s="40">
        <v>15</v>
      </c>
      <c r="F138" s="42">
        <v>568</v>
      </c>
      <c r="G138" s="91">
        <v>25</v>
      </c>
      <c r="H138" s="42">
        <v>543</v>
      </c>
      <c r="J138" s="84" t="s">
        <v>508</v>
      </c>
      <c r="K138" s="76"/>
      <c r="L138" s="76"/>
      <c r="M138" s="76"/>
      <c r="N138" s="76" t="s">
        <v>204</v>
      </c>
    </row>
    <row r="139" spans="1:14" s="38" customFormat="1" ht="12.75" customHeight="1" x14ac:dyDescent="0.25">
      <c r="A139" s="81" t="s">
        <v>509</v>
      </c>
      <c r="B139" s="91">
        <v>124.03</v>
      </c>
      <c r="C139" s="69">
        <v>49</v>
      </c>
      <c r="D139" s="40">
        <v>17</v>
      </c>
      <c r="E139" s="40">
        <v>12</v>
      </c>
      <c r="F139" s="42">
        <v>64</v>
      </c>
      <c r="G139" s="91">
        <v>0</v>
      </c>
      <c r="H139" s="42">
        <v>64</v>
      </c>
      <c r="J139" s="84" t="s">
        <v>510</v>
      </c>
      <c r="K139" s="76"/>
      <c r="L139" s="76"/>
      <c r="M139" s="76"/>
      <c r="N139" s="76" t="s">
        <v>204</v>
      </c>
    </row>
    <row r="140" spans="1:14" s="38" customFormat="1" ht="12.75" customHeight="1" x14ac:dyDescent="0.25">
      <c r="A140" s="81" t="s">
        <v>511</v>
      </c>
      <c r="B140" s="91">
        <v>126.38</v>
      </c>
      <c r="C140" s="69">
        <v>73</v>
      </c>
      <c r="D140" s="40">
        <v>19</v>
      </c>
      <c r="E140" s="40">
        <v>14</v>
      </c>
      <c r="F140" s="42">
        <v>940</v>
      </c>
      <c r="G140" s="91">
        <v>50</v>
      </c>
      <c r="H140" s="42">
        <v>890</v>
      </c>
      <c r="J140" s="84" t="s">
        <v>512</v>
      </c>
      <c r="K140" s="76"/>
      <c r="L140" s="76"/>
      <c r="M140" s="76"/>
      <c r="N140" s="76" t="s">
        <v>204</v>
      </c>
    </row>
    <row r="141" spans="1:14" s="38" customFormat="1" ht="12.75" customHeight="1" x14ac:dyDescent="0.25">
      <c r="A141" s="81" t="s">
        <v>513</v>
      </c>
      <c r="B141" s="91">
        <v>228.96</v>
      </c>
      <c r="C141" s="69">
        <v>99</v>
      </c>
      <c r="D141" s="40">
        <v>22</v>
      </c>
      <c r="E141" s="40">
        <v>19</v>
      </c>
      <c r="F141" s="42">
        <v>127</v>
      </c>
      <c r="G141" s="91">
        <v>2</v>
      </c>
      <c r="H141" s="42">
        <v>125</v>
      </c>
      <c r="J141" s="84" t="s">
        <v>514</v>
      </c>
      <c r="K141" s="76"/>
      <c r="L141" s="76"/>
      <c r="M141" s="76"/>
      <c r="N141" s="76" t="s">
        <v>204</v>
      </c>
    </row>
    <row r="142" spans="1:14" s="38" customFormat="1" ht="12.75" customHeight="1" x14ac:dyDescent="0.25">
      <c r="A142" s="81" t="s">
        <v>515</v>
      </c>
      <c r="B142" s="91">
        <v>251.18</v>
      </c>
      <c r="C142" s="69">
        <v>82</v>
      </c>
      <c r="D142" s="40">
        <v>22</v>
      </c>
      <c r="E142" s="40">
        <v>17</v>
      </c>
      <c r="F142" s="42">
        <v>768</v>
      </c>
      <c r="G142" s="91">
        <v>75</v>
      </c>
      <c r="H142" s="42">
        <v>693</v>
      </c>
      <c r="J142" s="84" t="s">
        <v>516</v>
      </c>
      <c r="K142" s="76"/>
      <c r="L142" s="76"/>
      <c r="M142" s="76"/>
      <c r="N142" s="76" t="s">
        <v>204</v>
      </c>
    </row>
    <row r="143" spans="1:14" s="38" customFormat="1" ht="12.75" customHeight="1" x14ac:dyDescent="0.25">
      <c r="A143" s="81" t="s">
        <v>517</v>
      </c>
      <c r="B143" s="91">
        <v>234.52</v>
      </c>
      <c r="C143" s="69">
        <v>102</v>
      </c>
      <c r="D143" s="40">
        <v>27</v>
      </c>
      <c r="E143" s="40">
        <v>19</v>
      </c>
      <c r="F143" s="42">
        <v>1244</v>
      </c>
      <c r="G143" s="91">
        <v>150</v>
      </c>
      <c r="H143" s="42">
        <v>1094</v>
      </c>
      <c r="J143" s="84" t="s">
        <v>518</v>
      </c>
      <c r="K143" s="76"/>
      <c r="L143" s="76"/>
      <c r="M143" s="76"/>
      <c r="N143" s="76" t="s">
        <v>204</v>
      </c>
    </row>
    <row r="144" spans="1:14" s="38" customFormat="1" ht="12.75" customHeight="1" x14ac:dyDescent="0.25">
      <c r="A144" s="81" t="s">
        <v>519</v>
      </c>
      <c r="B144" s="91">
        <v>396.46</v>
      </c>
      <c r="C144" s="69">
        <v>169</v>
      </c>
      <c r="D144" s="40">
        <v>31</v>
      </c>
      <c r="E144" s="40">
        <v>34</v>
      </c>
      <c r="F144" s="42">
        <v>1418</v>
      </c>
      <c r="G144" s="91">
        <v>300</v>
      </c>
      <c r="H144" s="42">
        <v>1118</v>
      </c>
      <c r="J144" s="84" t="s">
        <v>520</v>
      </c>
      <c r="K144" s="76"/>
      <c r="L144" s="76"/>
      <c r="M144" s="76"/>
      <c r="N144" s="76" t="s">
        <v>204</v>
      </c>
    </row>
    <row r="145" spans="1:14" s="38" customFormat="1" ht="12.75" customHeight="1" x14ac:dyDescent="0.25">
      <c r="A145" s="81" t="s">
        <v>521</v>
      </c>
      <c r="B145" s="91">
        <v>216.73</v>
      </c>
      <c r="C145" s="69">
        <v>87</v>
      </c>
      <c r="D145" s="40">
        <v>17</v>
      </c>
      <c r="E145" s="40">
        <v>24</v>
      </c>
      <c r="F145" s="42">
        <v>550</v>
      </c>
      <c r="G145" s="91">
        <v>36</v>
      </c>
      <c r="H145" s="42">
        <v>514</v>
      </c>
      <c r="J145" s="84" t="s">
        <v>522</v>
      </c>
      <c r="K145" s="76"/>
      <c r="L145" s="76"/>
      <c r="M145" s="76"/>
      <c r="N145" s="76" t="s">
        <v>204</v>
      </c>
    </row>
    <row r="146" spans="1:14" s="38" customFormat="1" ht="12.75" customHeight="1" x14ac:dyDescent="0.25">
      <c r="A146" s="81" t="s">
        <v>523</v>
      </c>
      <c r="B146" s="82">
        <v>134.80000000000001</v>
      </c>
      <c r="C146" s="69">
        <v>92</v>
      </c>
      <c r="D146" s="40">
        <v>18</v>
      </c>
      <c r="E146" s="40">
        <v>17</v>
      </c>
      <c r="F146" s="42">
        <v>873</v>
      </c>
      <c r="G146" s="91">
        <v>150</v>
      </c>
      <c r="H146" s="42">
        <v>723</v>
      </c>
      <c r="J146" s="84" t="s">
        <v>524</v>
      </c>
      <c r="K146" s="76"/>
      <c r="L146" s="76"/>
      <c r="M146" s="76"/>
      <c r="N146" s="76" t="s">
        <v>204</v>
      </c>
    </row>
    <row r="147" spans="1:14" s="38" customFormat="1" ht="12.75" customHeight="1" x14ac:dyDescent="0.25">
      <c r="A147" s="81" t="s">
        <v>525</v>
      </c>
      <c r="B147" s="91">
        <v>265.06</v>
      </c>
      <c r="C147" s="69">
        <v>116</v>
      </c>
      <c r="D147" s="40">
        <v>25</v>
      </c>
      <c r="E147" s="40">
        <v>29</v>
      </c>
      <c r="F147" s="42">
        <v>532</v>
      </c>
      <c r="G147" s="91">
        <v>6</v>
      </c>
      <c r="H147" s="42">
        <v>526</v>
      </c>
      <c r="J147" s="84" t="s">
        <v>526</v>
      </c>
      <c r="K147" s="76"/>
      <c r="L147" s="76"/>
      <c r="M147" s="76"/>
      <c r="N147" s="76" t="s">
        <v>204</v>
      </c>
    </row>
    <row r="148" spans="1:14" s="33" customFormat="1" ht="12.75" customHeight="1" x14ac:dyDescent="0.25">
      <c r="A148" s="81" t="s">
        <v>527</v>
      </c>
      <c r="B148" s="91">
        <v>199.79</v>
      </c>
      <c r="C148" s="69">
        <v>83</v>
      </c>
      <c r="D148" s="40">
        <v>20</v>
      </c>
      <c r="E148" s="40">
        <v>20</v>
      </c>
      <c r="F148" s="42">
        <v>518</v>
      </c>
      <c r="G148" s="91">
        <v>143</v>
      </c>
      <c r="H148" s="42">
        <v>375</v>
      </c>
      <c r="J148" s="84" t="s">
        <v>528</v>
      </c>
      <c r="K148" s="76"/>
      <c r="L148" s="76"/>
      <c r="M148" s="76"/>
      <c r="N148" s="76" t="s">
        <v>204</v>
      </c>
    </row>
    <row r="149" spans="1:14" s="38" customFormat="1" ht="12.75" customHeight="1" x14ac:dyDescent="0.25">
      <c r="A149" s="81" t="s">
        <v>529</v>
      </c>
      <c r="B149" s="91">
        <v>84.45</v>
      </c>
      <c r="C149" s="69">
        <v>52</v>
      </c>
      <c r="D149" s="40">
        <v>9</v>
      </c>
      <c r="E149" s="40">
        <v>15</v>
      </c>
      <c r="F149" s="42">
        <v>458</v>
      </c>
      <c r="G149" s="91">
        <v>42</v>
      </c>
      <c r="H149" s="42">
        <v>416</v>
      </c>
      <c r="J149" s="84" t="s">
        <v>530</v>
      </c>
      <c r="K149" s="76"/>
      <c r="L149" s="76"/>
      <c r="M149" s="76"/>
      <c r="N149" s="76" t="s">
        <v>204</v>
      </c>
    </row>
    <row r="150" spans="1:14" s="38" customFormat="1" ht="12.75" customHeight="1" x14ac:dyDescent="0.25">
      <c r="A150" s="72" t="s">
        <v>531</v>
      </c>
      <c r="B150" s="77">
        <v>2449.13</v>
      </c>
      <c r="C150" s="90">
        <v>424</v>
      </c>
      <c r="D150" s="51">
        <v>69</v>
      </c>
      <c r="E150" s="51">
        <v>80</v>
      </c>
      <c r="F150" s="35">
        <v>1205</v>
      </c>
      <c r="G150" s="89">
        <v>0</v>
      </c>
      <c r="H150" s="35">
        <v>1205</v>
      </c>
      <c r="J150" s="75" t="s">
        <v>532</v>
      </c>
      <c r="K150" s="76"/>
      <c r="L150" s="76"/>
      <c r="M150" s="76" t="s">
        <v>204</v>
      </c>
      <c r="N150" s="76"/>
    </row>
    <row r="151" spans="1:14" s="38" customFormat="1" ht="12.75" customHeight="1" x14ac:dyDescent="0.25">
      <c r="A151" s="81" t="s">
        <v>533</v>
      </c>
      <c r="B151" s="91">
        <v>160.47999999999999</v>
      </c>
      <c r="C151" s="69">
        <v>74</v>
      </c>
      <c r="D151" s="40">
        <v>19</v>
      </c>
      <c r="E151" s="40">
        <v>16</v>
      </c>
      <c r="F151" s="42">
        <v>618</v>
      </c>
      <c r="G151" s="91">
        <v>96</v>
      </c>
      <c r="H151" s="42">
        <v>522</v>
      </c>
      <c r="J151" s="84" t="s">
        <v>534</v>
      </c>
      <c r="K151" s="76"/>
      <c r="L151" s="76"/>
      <c r="M151" s="76"/>
      <c r="N151" s="76" t="s">
        <v>204</v>
      </c>
    </row>
    <row r="152" spans="1:14" s="38" customFormat="1" ht="12.75" customHeight="1" x14ac:dyDescent="0.25">
      <c r="A152" s="81" t="s">
        <v>535</v>
      </c>
      <c r="B152" s="91">
        <v>176.09</v>
      </c>
      <c r="C152" s="69">
        <v>83</v>
      </c>
      <c r="D152" s="40">
        <v>19</v>
      </c>
      <c r="E152" s="40">
        <v>17</v>
      </c>
      <c r="F152" s="42">
        <v>533</v>
      </c>
      <c r="G152" s="91">
        <v>175</v>
      </c>
      <c r="H152" s="42">
        <v>358</v>
      </c>
      <c r="J152" s="84" t="s">
        <v>536</v>
      </c>
      <c r="K152" s="76"/>
      <c r="L152" s="76"/>
      <c r="M152" s="76"/>
      <c r="N152" s="76" t="s">
        <v>204</v>
      </c>
    </row>
    <row r="153" spans="1:14" s="38" customFormat="1" ht="12.75" customHeight="1" x14ac:dyDescent="0.25">
      <c r="A153" s="81" t="s">
        <v>537</v>
      </c>
      <c r="B153" s="91">
        <v>103.42</v>
      </c>
      <c r="C153" s="69">
        <v>64</v>
      </c>
      <c r="D153" s="40">
        <v>16</v>
      </c>
      <c r="E153" s="40">
        <v>17</v>
      </c>
      <c r="F153" s="42">
        <v>523</v>
      </c>
      <c r="G153" s="91">
        <v>50</v>
      </c>
      <c r="H153" s="42">
        <v>473</v>
      </c>
      <c r="J153" s="84" t="s">
        <v>538</v>
      </c>
      <c r="K153" s="76"/>
      <c r="L153" s="76"/>
      <c r="M153" s="76"/>
      <c r="N153" s="76" t="s">
        <v>204</v>
      </c>
    </row>
    <row r="154" spans="1:14" s="38" customFormat="1" ht="12.75" customHeight="1" x14ac:dyDescent="0.25">
      <c r="A154" s="81" t="s">
        <v>539</v>
      </c>
      <c r="B154" s="91">
        <v>66.77</v>
      </c>
      <c r="C154" s="69">
        <v>45</v>
      </c>
      <c r="D154" s="40">
        <v>16</v>
      </c>
      <c r="E154" s="40">
        <v>8</v>
      </c>
      <c r="F154" s="42">
        <v>1205</v>
      </c>
      <c r="G154" s="91">
        <v>350</v>
      </c>
      <c r="H154" s="42">
        <v>855</v>
      </c>
      <c r="J154" s="84" t="s">
        <v>540</v>
      </c>
      <c r="K154" s="76"/>
      <c r="L154" s="76"/>
      <c r="M154" s="76"/>
      <c r="N154" s="76" t="s">
        <v>204</v>
      </c>
    </row>
    <row r="155" spans="1:14" s="38" customFormat="1" ht="12.75" customHeight="1" x14ac:dyDescent="0.25">
      <c r="A155" s="81" t="s">
        <v>541</v>
      </c>
      <c r="B155" s="91">
        <v>173.44</v>
      </c>
      <c r="C155" s="69">
        <v>106</v>
      </c>
      <c r="D155" s="40">
        <v>30</v>
      </c>
      <c r="E155" s="40">
        <v>13</v>
      </c>
      <c r="F155" s="42">
        <v>1009</v>
      </c>
      <c r="G155" s="91">
        <v>125</v>
      </c>
      <c r="H155" s="42">
        <v>884</v>
      </c>
      <c r="J155" s="84" t="s">
        <v>542</v>
      </c>
      <c r="K155" s="76"/>
      <c r="L155" s="76"/>
      <c r="M155" s="76"/>
      <c r="N155" s="76" t="s">
        <v>204</v>
      </c>
    </row>
    <row r="156" spans="1:14" s="38" customFormat="1" ht="12.75" customHeight="1" x14ac:dyDescent="0.25">
      <c r="A156" s="81" t="s">
        <v>543</v>
      </c>
      <c r="B156" s="91">
        <v>565.09</v>
      </c>
      <c r="C156" s="69">
        <v>158</v>
      </c>
      <c r="D156" s="40">
        <v>37</v>
      </c>
      <c r="E156" s="40">
        <v>29</v>
      </c>
      <c r="F156" s="42">
        <v>410</v>
      </c>
      <c r="G156" s="91">
        <v>0</v>
      </c>
      <c r="H156" s="42">
        <v>410</v>
      </c>
      <c r="J156" s="84" t="s">
        <v>544</v>
      </c>
      <c r="K156" s="76"/>
      <c r="L156" s="76"/>
      <c r="M156" s="76"/>
      <c r="N156" s="76" t="s">
        <v>204</v>
      </c>
    </row>
    <row r="157" spans="1:14" s="38" customFormat="1" ht="12.75" customHeight="1" x14ac:dyDescent="0.25">
      <c r="A157" s="81" t="s">
        <v>545</v>
      </c>
      <c r="B157" s="91">
        <v>187.25</v>
      </c>
      <c r="C157" s="69">
        <v>74</v>
      </c>
      <c r="D157" s="40">
        <v>22</v>
      </c>
      <c r="E157" s="40">
        <v>15</v>
      </c>
      <c r="F157" s="42">
        <v>165</v>
      </c>
      <c r="G157" s="91">
        <v>0</v>
      </c>
      <c r="H157" s="42">
        <v>165</v>
      </c>
      <c r="J157" s="84" t="s">
        <v>546</v>
      </c>
      <c r="K157" s="76"/>
      <c r="L157" s="76"/>
      <c r="M157" s="76"/>
      <c r="N157" s="76" t="s">
        <v>204</v>
      </c>
    </row>
    <row r="158" spans="1:14" s="38" customFormat="1" ht="12.75" customHeight="1" x14ac:dyDescent="0.25">
      <c r="A158" s="81" t="s">
        <v>547</v>
      </c>
      <c r="B158" s="91">
        <v>128.75</v>
      </c>
      <c r="C158" s="69">
        <v>69</v>
      </c>
      <c r="D158" s="40">
        <v>21</v>
      </c>
      <c r="E158" s="40">
        <v>13</v>
      </c>
      <c r="F158" s="42">
        <v>779</v>
      </c>
      <c r="G158" s="91">
        <v>150</v>
      </c>
      <c r="H158" s="42">
        <v>629</v>
      </c>
      <c r="J158" s="84" t="s">
        <v>548</v>
      </c>
      <c r="K158" s="76"/>
      <c r="L158" s="76"/>
      <c r="M158" s="76"/>
      <c r="N158" s="76" t="s">
        <v>204</v>
      </c>
    </row>
    <row r="159" spans="1:14" s="38" customFormat="1" ht="12.75" customHeight="1" x14ac:dyDescent="0.25">
      <c r="A159" s="81" t="s">
        <v>549</v>
      </c>
      <c r="B159" s="82">
        <v>626</v>
      </c>
      <c r="C159" s="69">
        <v>135</v>
      </c>
      <c r="D159" s="40">
        <v>30</v>
      </c>
      <c r="E159" s="40">
        <v>39</v>
      </c>
      <c r="F159" s="42">
        <v>560</v>
      </c>
      <c r="G159" s="91">
        <v>0</v>
      </c>
      <c r="H159" s="42">
        <v>560</v>
      </c>
      <c r="J159" s="84" t="s">
        <v>550</v>
      </c>
      <c r="K159" s="76"/>
      <c r="L159" s="76"/>
      <c r="M159" s="76"/>
      <c r="N159" s="76" t="s">
        <v>204</v>
      </c>
    </row>
    <row r="160" spans="1:14" s="38" customFormat="1" ht="12.75" customHeight="1" x14ac:dyDescent="0.25">
      <c r="A160" s="81" t="s">
        <v>551</v>
      </c>
      <c r="B160" s="91">
        <v>261.83</v>
      </c>
      <c r="C160" s="69">
        <v>97</v>
      </c>
      <c r="D160" s="40">
        <v>21</v>
      </c>
      <c r="E160" s="40">
        <v>21</v>
      </c>
      <c r="F160" s="42">
        <v>615</v>
      </c>
      <c r="G160" s="91">
        <v>50</v>
      </c>
      <c r="H160" s="42">
        <v>565</v>
      </c>
      <c r="J160" s="84" t="s">
        <v>552</v>
      </c>
      <c r="K160" s="76"/>
      <c r="L160" s="76"/>
      <c r="M160" s="76"/>
      <c r="N160" s="76" t="s">
        <v>204</v>
      </c>
    </row>
    <row r="161" spans="1:14" s="38" customFormat="1" ht="12.75" customHeight="1" x14ac:dyDescent="0.25">
      <c r="A161" s="72" t="s">
        <v>553</v>
      </c>
      <c r="B161" s="77">
        <v>3237.74</v>
      </c>
      <c r="C161" s="90">
        <v>343</v>
      </c>
      <c r="D161" s="51">
        <v>77</v>
      </c>
      <c r="E161" s="51">
        <v>77</v>
      </c>
      <c r="F161" s="35">
        <v>1375</v>
      </c>
      <c r="G161" s="89">
        <v>50</v>
      </c>
      <c r="H161" s="35">
        <v>1325</v>
      </c>
      <c r="J161" s="75" t="s">
        <v>554</v>
      </c>
      <c r="K161" s="76"/>
      <c r="L161" s="76"/>
      <c r="M161" s="76" t="s">
        <v>204</v>
      </c>
      <c r="N161" s="76"/>
    </row>
    <row r="162" spans="1:14" s="38" customFormat="1" ht="12.75" customHeight="1" x14ac:dyDescent="0.25">
      <c r="A162" s="81" t="s">
        <v>555</v>
      </c>
      <c r="B162" s="91">
        <v>206.77</v>
      </c>
      <c r="C162" s="69">
        <v>67</v>
      </c>
      <c r="D162" s="40">
        <v>20</v>
      </c>
      <c r="E162" s="40">
        <v>17</v>
      </c>
      <c r="F162" s="42">
        <v>989</v>
      </c>
      <c r="G162" s="91">
        <v>450</v>
      </c>
      <c r="H162" s="42">
        <v>539</v>
      </c>
      <c r="J162" s="84" t="s">
        <v>556</v>
      </c>
      <c r="K162" s="76"/>
      <c r="L162" s="76"/>
      <c r="M162" s="76"/>
      <c r="N162" s="76" t="s">
        <v>204</v>
      </c>
    </row>
    <row r="163" spans="1:14" s="38" customFormat="1" ht="12.75" customHeight="1" x14ac:dyDescent="0.25">
      <c r="A163" s="81" t="s">
        <v>557</v>
      </c>
      <c r="B163" s="91">
        <v>116.89</v>
      </c>
      <c r="C163" s="69">
        <v>56</v>
      </c>
      <c r="D163" s="40">
        <v>17</v>
      </c>
      <c r="E163" s="40">
        <v>14</v>
      </c>
      <c r="F163" s="42">
        <v>375</v>
      </c>
      <c r="G163" s="91">
        <v>150</v>
      </c>
      <c r="H163" s="42">
        <v>225</v>
      </c>
      <c r="J163" s="84" t="s">
        <v>558</v>
      </c>
      <c r="K163" s="76"/>
      <c r="L163" s="76"/>
      <c r="M163" s="76"/>
      <c r="N163" s="76" t="s">
        <v>204</v>
      </c>
    </row>
    <row r="164" spans="1:14" s="33" customFormat="1" ht="12.75" customHeight="1" x14ac:dyDescent="0.25">
      <c r="A164" s="81" t="s">
        <v>559</v>
      </c>
      <c r="B164" s="91">
        <v>379.04</v>
      </c>
      <c r="C164" s="69">
        <v>147</v>
      </c>
      <c r="D164" s="40">
        <v>27</v>
      </c>
      <c r="E164" s="40">
        <v>32</v>
      </c>
      <c r="F164" s="42">
        <v>1375</v>
      </c>
      <c r="G164" s="91">
        <v>200</v>
      </c>
      <c r="H164" s="42">
        <v>1175</v>
      </c>
      <c r="J164" s="84" t="s">
        <v>560</v>
      </c>
      <c r="K164" s="76"/>
      <c r="L164" s="76"/>
      <c r="M164" s="76"/>
      <c r="N164" s="76" t="s">
        <v>204</v>
      </c>
    </row>
    <row r="165" spans="1:14" s="38" customFormat="1" ht="12.75" customHeight="1" x14ac:dyDescent="0.25">
      <c r="A165" s="81" t="s">
        <v>561</v>
      </c>
      <c r="B165" s="91">
        <v>219.26</v>
      </c>
      <c r="C165" s="69">
        <v>85</v>
      </c>
      <c r="D165" s="40">
        <v>14</v>
      </c>
      <c r="E165" s="40">
        <v>28</v>
      </c>
      <c r="F165" s="42">
        <v>766</v>
      </c>
      <c r="G165" s="91">
        <v>225</v>
      </c>
      <c r="H165" s="42">
        <v>541</v>
      </c>
      <c r="J165" s="84" t="s">
        <v>562</v>
      </c>
      <c r="K165" s="76"/>
      <c r="L165" s="76"/>
      <c r="M165" s="76"/>
      <c r="N165" s="76" t="s">
        <v>204</v>
      </c>
    </row>
    <row r="166" spans="1:14" s="38" customFormat="1" ht="12.75" customHeight="1" x14ac:dyDescent="0.25">
      <c r="A166" s="81" t="s">
        <v>563</v>
      </c>
      <c r="B166" s="91">
        <v>125.71</v>
      </c>
      <c r="C166" s="69">
        <v>55</v>
      </c>
      <c r="D166" s="40">
        <v>15</v>
      </c>
      <c r="E166" s="40">
        <v>17</v>
      </c>
      <c r="F166" s="42">
        <v>484</v>
      </c>
      <c r="G166" s="91">
        <v>150</v>
      </c>
      <c r="H166" s="42">
        <v>334</v>
      </c>
      <c r="J166" s="84" t="s">
        <v>564</v>
      </c>
      <c r="K166" s="76"/>
      <c r="L166" s="76"/>
      <c r="M166" s="76"/>
      <c r="N166" s="76" t="s">
        <v>204</v>
      </c>
    </row>
    <row r="167" spans="1:14" s="38" customFormat="1" ht="12.75" customHeight="1" x14ac:dyDescent="0.25">
      <c r="A167" s="81" t="s">
        <v>565</v>
      </c>
      <c r="B167" s="91">
        <v>145.35</v>
      </c>
      <c r="C167" s="69">
        <v>103</v>
      </c>
      <c r="D167" s="40">
        <v>27</v>
      </c>
      <c r="E167" s="40">
        <v>17</v>
      </c>
      <c r="F167" s="42">
        <v>1062</v>
      </c>
      <c r="G167" s="91">
        <v>50</v>
      </c>
      <c r="H167" s="42">
        <v>1012</v>
      </c>
      <c r="J167" s="84" t="s">
        <v>566</v>
      </c>
      <c r="K167" s="76"/>
      <c r="L167" s="76"/>
      <c r="M167" s="76"/>
      <c r="N167" s="76" t="s">
        <v>204</v>
      </c>
    </row>
    <row r="168" spans="1:14" s="38" customFormat="1" ht="12.75" customHeight="1" x14ac:dyDescent="0.25">
      <c r="A168" s="81" t="s">
        <v>567</v>
      </c>
      <c r="B168" s="91">
        <v>134.34</v>
      </c>
      <c r="C168" s="69">
        <v>62</v>
      </c>
      <c r="D168" s="40">
        <v>11</v>
      </c>
      <c r="E168" s="40">
        <v>21</v>
      </c>
      <c r="F168" s="42">
        <v>724</v>
      </c>
      <c r="G168" s="91">
        <v>325</v>
      </c>
      <c r="H168" s="42">
        <v>399</v>
      </c>
      <c r="J168" s="84" t="s">
        <v>568</v>
      </c>
      <c r="K168" s="76"/>
      <c r="L168" s="76"/>
      <c r="M168" s="76"/>
      <c r="N168" s="76" t="s">
        <v>204</v>
      </c>
    </row>
    <row r="169" spans="1:14" s="38" customFormat="1" ht="12.75" customHeight="1" x14ac:dyDescent="0.25">
      <c r="A169" s="81" t="s">
        <v>569</v>
      </c>
      <c r="B169" s="91">
        <v>111.95</v>
      </c>
      <c r="C169" s="69">
        <v>60</v>
      </c>
      <c r="D169" s="40">
        <v>15</v>
      </c>
      <c r="E169" s="40">
        <v>12</v>
      </c>
      <c r="F169" s="42">
        <v>352</v>
      </c>
      <c r="G169" s="91">
        <v>137</v>
      </c>
      <c r="H169" s="42">
        <v>215</v>
      </c>
      <c r="J169" s="84" t="s">
        <v>570</v>
      </c>
      <c r="K169" s="76"/>
      <c r="L169" s="76"/>
      <c r="M169" s="76"/>
      <c r="N169" s="76" t="s">
        <v>204</v>
      </c>
    </row>
    <row r="170" spans="1:14" s="33" customFormat="1" ht="12.75" customHeight="1" x14ac:dyDescent="0.25">
      <c r="A170" s="81" t="s">
        <v>571</v>
      </c>
      <c r="B170" s="91">
        <v>348.95</v>
      </c>
      <c r="C170" s="69">
        <v>123</v>
      </c>
      <c r="D170" s="40">
        <v>23</v>
      </c>
      <c r="E170" s="40">
        <v>28</v>
      </c>
      <c r="F170" s="42">
        <v>1119</v>
      </c>
      <c r="G170" s="91">
        <v>75</v>
      </c>
      <c r="H170" s="42">
        <v>1044</v>
      </c>
      <c r="J170" s="84" t="s">
        <v>572</v>
      </c>
      <c r="K170" s="76"/>
      <c r="L170" s="76"/>
      <c r="M170" s="76"/>
      <c r="N170" s="76" t="s">
        <v>204</v>
      </c>
    </row>
    <row r="171" spans="1:14" s="38" customFormat="1" ht="12.75" customHeight="1" x14ac:dyDescent="0.25">
      <c r="A171" s="81" t="s">
        <v>573</v>
      </c>
      <c r="B171" s="91">
        <v>201.94</v>
      </c>
      <c r="C171" s="69">
        <v>78</v>
      </c>
      <c r="D171" s="40">
        <v>22</v>
      </c>
      <c r="E171" s="40">
        <v>17</v>
      </c>
      <c r="F171" s="42">
        <v>859</v>
      </c>
      <c r="G171" s="91">
        <v>375</v>
      </c>
      <c r="H171" s="42">
        <v>484</v>
      </c>
      <c r="J171" s="84" t="s">
        <v>574</v>
      </c>
      <c r="K171" s="76"/>
      <c r="L171" s="76"/>
      <c r="M171" s="76"/>
      <c r="N171" s="76" t="s">
        <v>204</v>
      </c>
    </row>
    <row r="172" spans="1:14" s="38" customFormat="1" ht="12.75" customHeight="1" x14ac:dyDescent="0.25">
      <c r="A172" s="81" t="s">
        <v>575</v>
      </c>
      <c r="B172" s="91">
        <v>371.22</v>
      </c>
      <c r="C172" s="69">
        <v>108</v>
      </c>
      <c r="D172" s="40">
        <v>21</v>
      </c>
      <c r="E172" s="40">
        <v>30</v>
      </c>
      <c r="F172" s="42">
        <v>1075</v>
      </c>
      <c r="G172" s="91">
        <v>133</v>
      </c>
      <c r="H172" s="42">
        <v>942</v>
      </c>
      <c r="J172" s="84" t="s">
        <v>576</v>
      </c>
      <c r="K172" s="76"/>
      <c r="L172" s="76"/>
      <c r="M172" s="76"/>
      <c r="N172" s="76" t="s">
        <v>204</v>
      </c>
    </row>
    <row r="173" spans="1:14" s="38" customFormat="1" ht="12.75" customHeight="1" x14ac:dyDescent="0.25">
      <c r="A173" s="81" t="s">
        <v>577</v>
      </c>
      <c r="B173" s="91">
        <v>175.53</v>
      </c>
      <c r="C173" s="69">
        <v>69</v>
      </c>
      <c r="D173" s="40">
        <v>20</v>
      </c>
      <c r="E173" s="40">
        <v>15</v>
      </c>
      <c r="F173" s="42">
        <v>1036</v>
      </c>
      <c r="G173" s="91">
        <v>550</v>
      </c>
      <c r="H173" s="42">
        <v>486</v>
      </c>
      <c r="J173" s="84" t="s">
        <v>578</v>
      </c>
      <c r="K173" s="76"/>
      <c r="L173" s="76"/>
      <c r="M173" s="76"/>
      <c r="N173" s="76" t="s">
        <v>204</v>
      </c>
    </row>
    <row r="174" spans="1:14" s="33" customFormat="1" ht="12.75" customHeight="1" x14ac:dyDescent="0.25">
      <c r="A174" s="81" t="s">
        <v>579</v>
      </c>
      <c r="B174" s="82">
        <v>507.1</v>
      </c>
      <c r="C174" s="69">
        <v>123</v>
      </c>
      <c r="D174" s="40">
        <v>34</v>
      </c>
      <c r="E174" s="40">
        <v>28</v>
      </c>
      <c r="F174" s="42">
        <v>899</v>
      </c>
      <c r="G174" s="91">
        <v>200</v>
      </c>
      <c r="H174" s="42">
        <v>699</v>
      </c>
      <c r="J174" s="84" t="s">
        <v>580</v>
      </c>
      <c r="K174" s="76"/>
      <c r="L174" s="76"/>
      <c r="M174" s="76"/>
      <c r="N174" s="76" t="s">
        <v>204</v>
      </c>
    </row>
    <row r="175" spans="1:14" s="38" customFormat="1" ht="12.75" customHeight="1" x14ac:dyDescent="0.25">
      <c r="A175" s="81" t="s">
        <v>581</v>
      </c>
      <c r="B175" s="91">
        <v>193.69</v>
      </c>
      <c r="C175" s="69">
        <v>76</v>
      </c>
      <c r="D175" s="40">
        <v>17</v>
      </c>
      <c r="E175" s="40">
        <v>23</v>
      </c>
      <c r="F175" s="42">
        <v>1043</v>
      </c>
      <c r="G175" s="91">
        <v>125</v>
      </c>
      <c r="H175" s="42">
        <v>918</v>
      </c>
      <c r="J175" s="84" t="s">
        <v>582</v>
      </c>
      <c r="K175" s="76"/>
      <c r="L175" s="76"/>
      <c r="M175" s="76"/>
      <c r="N175" s="76" t="s">
        <v>204</v>
      </c>
    </row>
    <row r="176" spans="1:14" s="38" customFormat="1" ht="12.75" customHeight="1" x14ac:dyDescent="0.25">
      <c r="A176" s="72" t="s">
        <v>583</v>
      </c>
      <c r="B176" s="77">
        <v>4614.6400000000003</v>
      </c>
      <c r="C176" s="90">
        <v>495</v>
      </c>
      <c r="D176" s="51">
        <v>87</v>
      </c>
      <c r="E176" s="51">
        <v>105</v>
      </c>
      <c r="F176" s="35">
        <v>1227</v>
      </c>
      <c r="G176" s="89">
        <v>50</v>
      </c>
      <c r="H176" s="35">
        <v>1177</v>
      </c>
      <c r="J176" s="75" t="s">
        <v>584</v>
      </c>
      <c r="K176" s="76"/>
      <c r="L176" s="76"/>
      <c r="M176" s="76" t="s">
        <v>204</v>
      </c>
      <c r="N176" s="76"/>
    </row>
    <row r="177" spans="1:14" s="38" customFormat="1" ht="12.75" customHeight="1" x14ac:dyDescent="0.25">
      <c r="A177" s="81" t="s">
        <v>585</v>
      </c>
      <c r="B177" s="91">
        <v>1438.19</v>
      </c>
      <c r="C177" s="69">
        <v>256</v>
      </c>
      <c r="D177" s="40">
        <v>49</v>
      </c>
      <c r="E177" s="40">
        <v>58</v>
      </c>
      <c r="F177" s="42">
        <v>1227</v>
      </c>
      <c r="G177" s="91">
        <v>121</v>
      </c>
      <c r="H177" s="42">
        <v>1106</v>
      </c>
      <c r="J177" s="84" t="s">
        <v>586</v>
      </c>
      <c r="K177" s="76"/>
      <c r="L177" s="76"/>
      <c r="M177" s="76"/>
      <c r="N177" s="76" t="s">
        <v>204</v>
      </c>
    </row>
    <row r="178" spans="1:14" s="38" customFormat="1" ht="12.75" customHeight="1" x14ac:dyDescent="0.25">
      <c r="A178" s="81" t="s">
        <v>587</v>
      </c>
      <c r="B178" s="91">
        <v>1416.34</v>
      </c>
      <c r="C178" s="69">
        <v>212</v>
      </c>
      <c r="D178" s="40">
        <v>50</v>
      </c>
      <c r="E178" s="40">
        <v>42</v>
      </c>
      <c r="F178" s="42">
        <v>828</v>
      </c>
      <c r="G178" s="91">
        <v>125</v>
      </c>
      <c r="H178" s="42">
        <v>703</v>
      </c>
      <c r="J178" s="84" t="s">
        <v>588</v>
      </c>
      <c r="K178" s="76"/>
      <c r="L178" s="76"/>
      <c r="M178" s="76"/>
      <c r="N178" s="76" t="s">
        <v>204</v>
      </c>
    </row>
    <row r="179" spans="1:14" s="38" customFormat="1" ht="12.75" customHeight="1" x14ac:dyDescent="0.25">
      <c r="A179" s="81" t="s">
        <v>589</v>
      </c>
      <c r="B179" s="91">
        <v>471.09</v>
      </c>
      <c r="C179" s="69">
        <v>148</v>
      </c>
      <c r="D179" s="40">
        <v>28</v>
      </c>
      <c r="E179" s="40">
        <v>34</v>
      </c>
      <c r="F179" s="42">
        <v>1085</v>
      </c>
      <c r="G179" s="91">
        <v>250</v>
      </c>
      <c r="H179" s="42">
        <v>835</v>
      </c>
      <c r="J179" s="84" t="s">
        <v>590</v>
      </c>
      <c r="K179" s="76"/>
      <c r="L179" s="76"/>
      <c r="M179" s="76"/>
      <c r="N179" s="76" t="s">
        <v>204</v>
      </c>
    </row>
    <row r="180" spans="1:14" s="38" customFormat="1" ht="12.75" customHeight="1" x14ac:dyDescent="0.25">
      <c r="A180" s="81" t="s">
        <v>591</v>
      </c>
      <c r="B180" s="91">
        <v>563.71</v>
      </c>
      <c r="C180" s="69">
        <v>164</v>
      </c>
      <c r="D180" s="40">
        <v>31</v>
      </c>
      <c r="E180" s="40">
        <v>33</v>
      </c>
      <c r="F180" s="42">
        <v>1076</v>
      </c>
      <c r="G180" s="91">
        <v>300</v>
      </c>
      <c r="H180" s="42">
        <v>776</v>
      </c>
      <c r="J180" s="84" t="s">
        <v>592</v>
      </c>
      <c r="K180" s="76"/>
      <c r="L180" s="76"/>
      <c r="M180" s="76"/>
      <c r="N180" s="76" t="s">
        <v>204</v>
      </c>
    </row>
    <row r="181" spans="1:14" s="38" customFormat="1" ht="12.75" customHeight="1" x14ac:dyDescent="0.25">
      <c r="A181" s="81" t="s">
        <v>593</v>
      </c>
      <c r="B181" s="82">
        <v>395.4</v>
      </c>
      <c r="C181" s="69">
        <v>146</v>
      </c>
      <c r="D181" s="40">
        <v>34</v>
      </c>
      <c r="E181" s="40">
        <v>25</v>
      </c>
      <c r="F181" s="42">
        <v>954</v>
      </c>
      <c r="G181" s="91">
        <v>114</v>
      </c>
      <c r="H181" s="42">
        <v>840</v>
      </c>
      <c r="J181" s="84" t="s">
        <v>594</v>
      </c>
      <c r="K181" s="76"/>
      <c r="L181" s="76"/>
      <c r="M181" s="76"/>
      <c r="N181" s="76" t="s">
        <v>204</v>
      </c>
    </row>
    <row r="182" spans="1:14" s="38" customFormat="1" ht="12.75" customHeight="1" x14ac:dyDescent="0.25">
      <c r="A182" s="81" t="s">
        <v>595</v>
      </c>
      <c r="B182" s="91">
        <v>329.91</v>
      </c>
      <c r="C182" s="69">
        <v>115</v>
      </c>
      <c r="D182" s="40">
        <v>29</v>
      </c>
      <c r="E182" s="40">
        <v>29</v>
      </c>
      <c r="F182" s="42">
        <v>570</v>
      </c>
      <c r="G182" s="91">
        <v>50</v>
      </c>
      <c r="H182" s="42">
        <v>520</v>
      </c>
      <c r="J182" s="84" t="s">
        <v>596</v>
      </c>
      <c r="K182" s="76"/>
      <c r="L182" s="76"/>
      <c r="M182" s="76"/>
      <c r="N182" s="76" t="s">
        <v>204</v>
      </c>
    </row>
    <row r="183" spans="1:14" s="38" customFormat="1" ht="12.75" customHeight="1" x14ac:dyDescent="0.25">
      <c r="A183" s="72" t="s">
        <v>597</v>
      </c>
      <c r="B183" s="77">
        <v>3344.31</v>
      </c>
      <c r="C183" s="90">
        <v>460</v>
      </c>
      <c r="D183" s="51">
        <v>79</v>
      </c>
      <c r="E183" s="51">
        <v>82</v>
      </c>
      <c r="F183" s="35">
        <v>1084</v>
      </c>
      <c r="G183" s="89">
        <v>13</v>
      </c>
      <c r="H183" s="35">
        <v>1071</v>
      </c>
      <c r="J183" s="75" t="s">
        <v>598</v>
      </c>
      <c r="K183" s="76"/>
      <c r="L183" s="76"/>
      <c r="M183" s="76" t="s">
        <v>204</v>
      </c>
      <c r="N183" s="76"/>
    </row>
    <row r="184" spans="1:14" s="33" customFormat="1" ht="12.75" customHeight="1" x14ac:dyDescent="0.25">
      <c r="A184" s="81" t="s">
        <v>599</v>
      </c>
      <c r="B184" s="91">
        <v>714.69</v>
      </c>
      <c r="C184" s="69">
        <v>183</v>
      </c>
      <c r="D184" s="40">
        <v>46</v>
      </c>
      <c r="E184" s="40">
        <v>36</v>
      </c>
      <c r="F184" s="42">
        <v>317</v>
      </c>
      <c r="G184" s="91">
        <v>18</v>
      </c>
      <c r="H184" s="42">
        <v>299</v>
      </c>
      <c r="J184" s="84" t="s">
        <v>600</v>
      </c>
      <c r="K184" s="76"/>
      <c r="L184" s="76"/>
      <c r="M184" s="76"/>
      <c r="N184" s="76" t="s">
        <v>204</v>
      </c>
    </row>
    <row r="185" spans="1:14" s="38" customFormat="1" ht="12.75" customHeight="1" x14ac:dyDescent="0.25">
      <c r="A185" s="81" t="s">
        <v>601</v>
      </c>
      <c r="B185" s="91">
        <v>127.33</v>
      </c>
      <c r="C185" s="69">
        <v>85</v>
      </c>
      <c r="D185" s="40">
        <v>18</v>
      </c>
      <c r="E185" s="40">
        <v>13</v>
      </c>
      <c r="F185" s="42">
        <v>678</v>
      </c>
      <c r="G185" s="91">
        <v>43</v>
      </c>
      <c r="H185" s="42">
        <v>635</v>
      </c>
      <c r="J185" s="84" t="s">
        <v>602</v>
      </c>
      <c r="K185" s="76"/>
      <c r="L185" s="76"/>
      <c r="M185" s="76"/>
      <c r="N185" s="76" t="s">
        <v>204</v>
      </c>
    </row>
    <row r="186" spans="1:14" s="38" customFormat="1" ht="12.75" customHeight="1" x14ac:dyDescent="0.25">
      <c r="A186" s="81" t="s">
        <v>603</v>
      </c>
      <c r="B186" s="91">
        <v>80.37</v>
      </c>
      <c r="C186" s="69">
        <v>51</v>
      </c>
      <c r="D186" s="40">
        <v>19</v>
      </c>
      <c r="E186" s="40">
        <v>9</v>
      </c>
      <c r="F186" s="42">
        <v>224</v>
      </c>
      <c r="G186" s="91">
        <v>22</v>
      </c>
      <c r="H186" s="42">
        <v>202</v>
      </c>
      <c r="J186" s="84" t="s">
        <v>604</v>
      </c>
      <c r="K186" s="76"/>
      <c r="L186" s="76"/>
      <c r="M186" s="76"/>
      <c r="N186" s="76" t="s">
        <v>204</v>
      </c>
    </row>
    <row r="187" spans="1:14" s="38" customFormat="1" ht="12.75" customHeight="1" x14ac:dyDescent="0.25">
      <c r="A187" s="81" t="s">
        <v>605</v>
      </c>
      <c r="B187" s="91">
        <v>13.73</v>
      </c>
      <c r="C187" s="69">
        <v>17</v>
      </c>
      <c r="D187" s="40">
        <v>6</v>
      </c>
      <c r="E187" s="40">
        <v>4</v>
      </c>
      <c r="F187" s="42">
        <v>87</v>
      </c>
      <c r="G187" s="91">
        <v>25</v>
      </c>
      <c r="H187" s="42">
        <v>62</v>
      </c>
      <c r="J187" s="84" t="s">
        <v>606</v>
      </c>
      <c r="K187" s="76"/>
      <c r="L187" s="76"/>
      <c r="M187" s="76"/>
      <c r="N187" s="76" t="s">
        <v>204</v>
      </c>
    </row>
    <row r="188" spans="1:14" s="38" customFormat="1" ht="12.75" customHeight="1" x14ac:dyDescent="0.25">
      <c r="A188" s="81" t="s">
        <v>607</v>
      </c>
      <c r="B188" s="91">
        <v>190.38</v>
      </c>
      <c r="C188" s="69">
        <v>94</v>
      </c>
      <c r="D188" s="40">
        <v>18</v>
      </c>
      <c r="E188" s="40">
        <v>18</v>
      </c>
      <c r="F188" s="42">
        <v>451</v>
      </c>
      <c r="G188" s="91">
        <v>125</v>
      </c>
      <c r="H188" s="42">
        <v>326</v>
      </c>
      <c r="J188" s="84" t="s">
        <v>608</v>
      </c>
      <c r="K188" s="76"/>
      <c r="L188" s="76"/>
      <c r="M188" s="76"/>
      <c r="N188" s="76" t="s">
        <v>204</v>
      </c>
    </row>
    <row r="189" spans="1:14" s="33" customFormat="1" ht="12.75" customHeight="1" x14ac:dyDescent="0.25">
      <c r="A189" s="81" t="s">
        <v>609</v>
      </c>
      <c r="B189" s="91">
        <v>399.98</v>
      </c>
      <c r="C189" s="69">
        <v>147</v>
      </c>
      <c r="D189" s="40">
        <v>31</v>
      </c>
      <c r="E189" s="40">
        <v>26</v>
      </c>
      <c r="F189" s="42">
        <v>643</v>
      </c>
      <c r="G189" s="91">
        <v>47</v>
      </c>
      <c r="H189" s="42">
        <v>596</v>
      </c>
      <c r="J189" s="84" t="s">
        <v>610</v>
      </c>
      <c r="K189" s="76"/>
      <c r="L189" s="76"/>
      <c r="M189" s="76"/>
      <c r="N189" s="76" t="s">
        <v>204</v>
      </c>
    </row>
    <row r="190" spans="1:14" s="38" customFormat="1" ht="12.75" customHeight="1" x14ac:dyDescent="0.25">
      <c r="A190" s="81" t="s">
        <v>611</v>
      </c>
      <c r="B190" s="91">
        <v>416.68</v>
      </c>
      <c r="C190" s="69">
        <v>128</v>
      </c>
      <c r="D190" s="40">
        <v>34</v>
      </c>
      <c r="E190" s="40">
        <v>24</v>
      </c>
      <c r="F190" s="42">
        <v>678</v>
      </c>
      <c r="G190" s="91">
        <v>95</v>
      </c>
      <c r="H190" s="42">
        <v>583</v>
      </c>
      <c r="J190" s="84" t="s">
        <v>612</v>
      </c>
      <c r="K190" s="76"/>
      <c r="L190" s="76"/>
      <c r="M190" s="76"/>
      <c r="N190" s="76" t="s">
        <v>204</v>
      </c>
    </row>
    <row r="191" spans="1:14" s="38" customFormat="1" ht="12.75" customHeight="1" x14ac:dyDescent="0.25">
      <c r="A191" s="81" t="s">
        <v>613</v>
      </c>
      <c r="B191" s="82">
        <v>92.15</v>
      </c>
      <c r="C191" s="69">
        <v>52</v>
      </c>
      <c r="D191" s="40">
        <v>14</v>
      </c>
      <c r="E191" s="40">
        <v>10</v>
      </c>
      <c r="F191" s="42">
        <v>452</v>
      </c>
      <c r="G191" s="91">
        <v>75</v>
      </c>
      <c r="H191" s="42">
        <v>377</v>
      </c>
      <c r="J191" s="84" t="s">
        <v>614</v>
      </c>
      <c r="K191" s="76"/>
      <c r="L191" s="76"/>
      <c r="M191" s="76"/>
      <c r="N191" s="76" t="s">
        <v>204</v>
      </c>
    </row>
    <row r="192" spans="1:14" s="38" customFormat="1" ht="12.75" customHeight="1" x14ac:dyDescent="0.25">
      <c r="A192" s="81" t="s">
        <v>615</v>
      </c>
      <c r="B192" s="91">
        <v>446.73</v>
      </c>
      <c r="C192" s="69">
        <v>126</v>
      </c>
      <c r="D192" s="40">
        <v>25</v>
      </c>
      <c r="E192" s="40">
        <v>32</v>
      </c>
      <c r="F192" s="42">
        <v>1084</v>
      </c>
      <c r="G192" s="91">
        <v>125</v>
      </c>
      <c r="H192" s="42">
        <v>959</v>
      </c>
      <c r="J192" s="84" t="s">
        <v>616</v>
      </c>
      <c r="K192" s="76"/>
      <c r="L192" s="76"/>
      <c r="M192" s="76"/>
      <c r="N192" s="76" t="s">
        <v>204</v>
      </c>
    </row>
    <row r="193" spans="1:14" s="38" customFormat="1" ht="12.75" customHeight="1" x14ac:dyDescent="0.25">
      <c r="A193" s="81" t="s">
        <v>617</v>
      </c>
      <c r="B193" s="82">
        <v>351.2</v>
      </c>
      <c r="C193" s="69">
        <v>116</v>
      </c>
      <c r="D193" s="40">
        <v>26</v>
      </c>
      <c r="E193" s="40">
        <v>24</v>
      </c>
      <c r="F193" s="42">
        <v>350</v>
      </c>
      <c r="G193" s="91">
        <v>32</v>
      </c>
      <c r="H193" s="42">
        <v>318</v>
      </c>
      <c r="J193" s="84" t="s">
        <v>618</v>
      </c>
      <c r="K193" s="76"/>
      <c r="L193" s="76"/>
      <c r="M193" s="76"/>
      <c r="N193" s="76" t="s">
        <v>204</v>
      </c>
    </row>
    <row r="194" spans="1:14" s="38" customFormat="1" ht="12.75" customHeight="1" x14ac:dyDescent="0.25">
      <c r="A194" s="81" t="s">
        <v>619</v>
      </c>
      <c r="B194" s="82">
        <v>270</v>
      </c>
      <c r="C194" s="69">
        <v>86</v>
      </c>
      <c r="D194" s="40">
        <v>26</v>
      </c>
      <c r="E194" s="40">
        <v>19</v>
      </c>
      <c r="F194" s="42">
        <v>678</v>
      </c>
      <c r="G194" s="91">
        <v>13</v>
      </c>
      <c r="H194" s="42">
        <v>665</v>
      </c>
      <c r="J194" s="84" t="s">
        <v>620</v>
      </c>
      <c r="K194" s="76"/>
      <c r="L194" s="76"/>
      <c r="M194" s="76"/>
      <c r="N194" s="76" t="s">
        <v>204</v>
      </c>
    </row>
    <row r="195" spans="1:14" s="38" customFormat="1" ht="12.75" customHeight="1" x14ac:dyDescent="0.25">
      <c r="A195" s="81" t="s">
        <v>621</v>
      </c>
      <c r="B195" s="91">
        <v>191.55</v>
      </c>
      <c r="C195" s="69">
        <v>74</v>
      </c>
      <c r="D195" s="40">
        <v>17</v>
      </c>
      <c r="E195" s="40">
        <v>16</v>
      </c>
      <c r="F195" s="42">
        <v>594</v>
      </c>
      <c r="G195" s="91">
        <v>125</v>
      </c>
      <c r="H195" s="42">
        <v>469</v>
      </c>
      <c r="J195" s="84" t="s">
        <v>622</v>
      </c>
      <c r="K195" s="76"/>
      <c r="L195" s="76"/>
      <c r="M195" s="76"/>
      <c r="N195" s="76" t="s">
        <v>204</v>
      </c>
    </row>
    <row r="196" spans="1:14" s="38" customFormat="1" ht="12.75" customHeight="1" x14ac:dyDescent="0.25">
      <c r="A196" s="81" t="s">
        <v>623</v>
      </c>
      <c r="B196" s="91">
        <v>49.53</v>
      </c>
      <c r="C196" s="69">
        <v>46</v>
      </c>
      <c r="D196" s="40">
        <v>8</v>
      </c>
      <c r="E196" s="40">
        <v>12</v>
      </c>
      <c r="F196" s="42">
        <v>201</v>
      </c>
      <c r="G196" s="91">
        <v>19</v>
      </c>
      <c r="H196" s="42">
        <v>182</v>
      </c>
      <c r="J196" s="84" t="s">
        <v>624</v>
      </c>
      <c r="K196" s="76"/>
      <c r="L196" s="76"/>
      <c r="M196" s="76"/>
      <c r="N196" s="76" t="s">
        <v>204</v>
      </c>
    </row>
    <row r="197" spans="1:14" s="38" customFormat="1" ht="12.75" customHeight="1" x14ac:dyDescent="0.25">
      <c r="A197" s="72" t="s">
        <v>625</v>
      </c>
      <c r="B197" s="77">
        <v>6304.95</v>
      </c>
      <c r="C197" s="90">
        <v>550</v>
      </c>
      <c r="D197" s="51">
        <v>118</v>
      </c>
      <c r="E197" s="51">
        <v>91</v>
      </c>
      <c r="F197" s="35">
        <v>1993</v>
      </c>
      <c r="G197" s="89">
        <v>124</v>
      </c>
      <c r="H197" s="35">
        <v>1869</v>
      </c>
      <c r="J197" s="75" t="s">
        <v>626</v>
      </c>
      <c r="K197" s="76"/>
      <c r="L197" s="76"/>
      <c r="M197" s="76" t="s">
        <v>204</v>
      </c>
      <c r="N197" s="76"/>
    </row>
    <row r="198" spans="1:14" s="38" customFormat="1" ht="12.75" customHeight="1" x14ac:dyDescent="0.25">
      <c r="A198" s="81" t="s">
        <v>627</v>
      </c>
      <c r="B198" s="91">
        <v>517.98</v>
      </c>
      <c r="C198" s="69">
        <v>119</v>
      </c>
      <c r="D198" s="40">
        <v>34</v>
      </c>
      <c r="E198" s="40">
        <v>22</v>
      </c>
      <c r="F198" s="42">
        <v>845</v>
      </c>
      <c r="G198" s="91">
        <v>500</v>
      </c>
      <c r="H198" s="42">
        <v>345</v>
      </c>
      <c r="J198" s="84" t="s">
        <v>628</v>
      </c>
      <c r="K198" s="76"/>
      <c r="L198" s="76"/>
      <c r="M198" s="76"/>
      <c r="N198" s="76" t="s">
        <v>204</v>
      </c>
    </row>
    <row r="199" spans="1:14" s="38" customFormat="1" ht="12.75" customHeight="1" x14ac:dyDescent="0.25">
      <c r="A199" s="81" t="s">
        <v>629</v>
      </c>
      <c r="B199" s="91">
        <v>118.76</v>
      </c>
      <c r="C199" s="69">
        <v>59</v>
      </c>
      <c r="D199" s="40">
        <v>19</v>
      </c>
      <c r="E199" s="40">
        <v>10</v>
      </c>
      <c r="F199" s="42">
        <v>890</v>
      </c>
      <c r="G199" s="91">
        <v>446</v>
      </c>
      <c r="H199" s="42">
        <v>444</v>
      </c>
      <c r="J199" s="84" t="s">
        <v>630</v>
      </c>
      <c r="K199" s="76"/>
      <c r="L199" s="76"/>
      <c r="M199" s="76"/>
      <c r="N199" s="76" t="s">
        <v>204</v>
      </c>
    </row>
    <row r="200" spans="1:14" s="38" customFormat="1" ht="12.75" customHeight="1" x14ac:dyDescent="0.25">
      <c r="A200" s="81" t="s">
        <v>631</v>
      </c>
      <c r="B200" s="91">
        <v>247.22</v>
      </c>
      <c r="C200" s="69">
        <v>81</v>
      </c>
      <c r="D200" s="40">
        <v>22</v>
      </c>
      <c r="E200" s="40">
        <v>22</v>
      </c>
      <c r="F200" s="42">
        <v>1256</v>
      </c>
      <c r="G200" s="91">
        <v>375</v>
      </c>
      <c r="H200" s="42">
        <v>881</v>
      </c>
      <c r="J200" s="84" t="s">
        <v>632</v>
      </c>
      <c r="K200" s="76"/>
      <c r="L200" s="76"/>
      <c r="M200" s="76"/>
      <c r="N200" s="76" t="s">
        <v>204</v>
      </c>
    </row>
    <row r="201" spans="1:14" s="38" customFormat="1" ht="12.75" customHeight="1" x14ac:dyDescent="0.25">
      <c r="A201" s="81" t="s">
        <v>633</v>
      </c>
      <c r="B201" s="82">
        <v>555.6</v>
      </c>
      <c r="C201" s="69">
        <v>139</v>
      </c>
      <c r="D201" s="40">
        <v>30</v>
      </c>
      <c r="E201" s="40">
        <v>39</v>
      </c>
      <c r="F201" s="42">
        <v>1993</v>
      </c>
      <c r="G201" s="91">
        <v>375</v>
      </c>
      <c r="H201" s="42">
        <v>1618</v>
      </c>
      <c r="J201" s="84" t="s">
        <v>634</v>
      </c>
      <c r="K201" s="76"/>
      <c r="L201" s="76"/>
      <c r="M201" s="76"/>
      <c r="N201" s="76" t="s">
        <v>204</v>
      </c>
    </row>
    <row r="202" spans="1:14" s="38" customFormat="1" ht="12.75" customHeight="1" x14ac:dyDescent="0.25">
      <c r="A202" s="81" t="s">
        <v>635</v>
      </c>
      <c r="B202" s="91">
        <v>508.57</v>
      </c>
      <c r="C202" s="69">
        <v>112</v>
      </c>
      <c r="D202" s="40">
        <v>32</v>
      </c>
      <c r="E202" s="40">
        <v>27</v>
      </c>
      <c r="F202" s="42">
        <v>976</v>
      </c>
      <c r="G202" s="91">
        <v>124</v>
      </c>
      <c r="H202" s="42">
        <v>852</v>
      </c>
      <c r="J202" s="84" t="s">
        <v>636</v>
      </c>
      <c r="K202" s="76"/>
      <c r="L202" s="76"/>
      <c r="M202" s="76"/>
      <c r="N202" s="76" t="s">
        <v>204</v>
      </c>
    </row>
    <row r="203" spans="1:14" s="38" customFormat="1" ht="12.75" customHeight="1" x14ac:dyDescent="0.25">
      <c r="A203" s="81" t="s">
        <v>637</v>
      </c>
      <c r="B203" s="91">
        <v>131.44999999999999</v>
      </c>
      <c r="C203" s="69">
        <v>79</v>
      </c>
      <c r="D203" s="40">
        <v>22</v>
      </c>
      <c r="E203" s="40">
        <v>14</v>
      </c>
      <c r="F203" s="42">
        <v>915</v>
      </c>
      <c r="G203" s="91">
        <v>325</v>
      </c>
      <c r="H203" s="42">
        <v>590</v>
      </c>
      <c r="J203" s="84" t="s">
        <v>638</v>
      </c>
      <c r="K203" s="76"/>
      <c r="L203" s="76"/>
      <c r="M203" s="76"/>
      <c r="N203" s="76" t="s">
        <v>204</v>
      </c>
    </row>
    <row r="204" spans="1:14" s="38" customFormat="1" ht="12.75" customHeight="1" x14ac:dyDescent="0.25">
      <c r="A204" s="81" t="s">
        <v>639</v>
      </c>
      <c r="B204" s="82">
        <v>700.2</v>
      </c>
      <c r="C204" s="69">
        <v>193</v>
      </c>
      <c r="D204" s="40">
        <v>33</v>
      </c>
      <c r="E204" s="40">
        <v>48</v>
      </c>
      <c r="F204" s="42">
        <v>1227</v>
      </c>
      <c r="G204" s="91">
        <v>275</v>
      </c>
      <c r="H204" s="42">
        <v>952</v>
      </c>
      <c r="J204" s="84" t="s">
        <v>640</v>
      </c>
      <c r="K204" s="76"/>
      <c r="L204" s="76"/>
      <c r="M204" s="76"/>
      <c r="N204" s="76" t="s">
        <v>204</v>
      </c>
    </row>
    <row r="205" spans="1:14" s="38" customFormat="1" ht="12.75" customHeight="1" x14ac:dyDescent="0.25">
      <c r="A205" s="81" t="s">
        <v>641</v>
      </c>
      <c r="B205" s="91">
        <v>300.61</v>
      </c>
      <c r="C205" s="69">
        <v>98</v>
      </c>
      <c r="D205" s="40">
        <v>25</v>
      </c>
      <c r="E205" s="40">
        <v>26</v>
      </c>
      <c r="F205" s="42">
        <v>1626</v>
      </c>
      <c r="G205" s="91">
        <v>250</v>
      </c>
      <c r="H205" s="42">
        <v>1376</v>
      </c>
      <c r="J205" s="84" t="s">
        <v>642</v>
      </c>
      <c r="K205" s="76"/>
      <c r="L205" s="76"/>
      <c r="M205" s="76"/>
      <c r="N205" s="76" t="s">
        <v>204</v>
      </c>
    </row>
    <row r="206" spans="1:14" s="38" customFormat="1" ht="12.75" customHeight="1" x14ac:dyDescent="0.25">
      <c r="A206" s="81" t="s">
        <v>643</v>
      </c>
      <c r="B206" s="82">
        <v>712.1</v>
      </c>
      <c r="C206" s="69">
        <v>162</v>
      </c>
      <c r="D206" s="40">
        <v>36</v>
      </c>
      <c r="E206" s="40">
        <v>37</v>
      </c>
      <c r="F206" s="42">
        <v>1287</v>
      </c>
      <c r="G206" s="91">
        <v>441</v>
      </c>
      <c r="H206" s="42">
        <v>846</v>
      </c>
      <c r="J206" s="84" t="s">
        <v>644</v>
      </c>
      <c r="K206" s="76"/>
      <c r="L206" s="76"/>
      <c r="M206" s="76"/>
      <c r="N206" s="76" t="s">
        <v>204</v>
      </c>
    </row>
    <row r="207" spans="1:14" s="38" customFormat="1" ht="12.75" customHeight="1" x14ac:dyDescent="0.25">
      <c r="A207" s="81" t="s">
        <v>645</v>
      </c>
      <c r="B207" s="91">
        <v>121.98</v>
      </c>
      <c r="C207" s="69">
        <v>65</v>
      </c>
      <c r="D207" s="40">
        <v>17</v>
      </c>
      <c r="E207" s="40">
        <v>16</v>
      </c>
      <c r="F207" s="42">
        <v>1993</v>
      </c>
      <c r="G207" s="91">
        <v>518</v>
      </c>
      <c r="H207" s="42">
        <v>1475</v>
      </c>
      <c r="J207" s="84" t="s">
        <v>646</v>
      </c>
      <c r="K207" s="76"/>
      <c r="L207" s="76"/>
      <c r="M207" s="76"/>
      <c r="N207" s="76" t="s">
        <v>204</v>
      </c>
    </row>
    <row r="208" spans="1:14" s="38" customFormat="1" ht="12.75" customHeight="1" x14ac:dyDescent="0.25">
      <c r="A208" s="81" t="s">
        <v>647</v>
      </c>
      <c r="B208" s="91">
        <v>286.05</v>
      </c>
      <c r="C208" s="69">
        <v>100</v>
      </c>
      <c r="D208" s="40">
        <v>24</v>
      </c>
      <c r="E208" s="40">
        <v>21</v>
      </c>
      <c r="F208" s="42">
        <v>945</v>
      </c>
      <c r="G208" s="91">
        <v>225</v>
      </c>
      <c r="H208" s="42">
        <v>720</v>
      </c>
      <c r="J208" s="84" t="s">
        <v>648</v>
      </c>
      <c r="K208" s="76"/>
      <c r="L208" s="76"/>
      <c r="M208" s="76"/>
      <c r="N208" s="76" t="s">
        <v>204</v>
      </c>
    </row>
    <row r="209" spans="1:14" s="38" customFormat="1" ht="12.75" customHeight="1" x14ac:dyDescent="0.25">
      <c r="A209" s="81" t="s">
        <v>649</v>
      </c>
      <c r="B209" s="91">
        <v>484.52</v>
      </c>
      <c r="C209" s="69">
        <v>156</v>
      </c>
      <c r="D209" s="40">
        <v>43</v>
      </c>
      <c r="E209" s="40">
        <v>26</v>
      </c>
      <c r="F209" s="42">
        <v>926</v>
      </c>
      <c r="G209" s="91">
        <v>150</v>
      </c>
      <c r="H209" s="42">
        <v>776</v>
      </c>
      <c r="J209" s="84" t="s">
        <v>650</v>
      </c>
      <c r="K209" s="76"/>
      <c r="L209" s="76"/>
      <c r="M209" s="76"/>
      <c r="N209" s="76" t="s">
        <v>204</v>
      </c>
    </row>
    <row r="210" spans="1:14" s="38" customFormat="1" ht="12.75" customHeight="1" x14ac:dyDescent="0.25">
      <c r="A210" s="81" t="s">
        <v>651</v>
      </c>
      <c r="B210" s="82">
        <v>822.7</v>
      </c>
      <c r="C210" s="69">
        <v>182</v>
      </c>
      <c r="D210" s="40">
        <v>33</v>
      </c>
      <c r="E210" s="40">
        <v>47</v>
      </c>
      <c r="F210" s="42">
        <v>1223</v>
      </c>
      <c r="G210" s="91">
        <v>450</v>
      </c>
      <c r="H210" s="42">
        <v>773</v>
      </c>
      <c r="J210" s="84" t="s">
        <v>652</v>
      </c>
      <c r="K210" s="76"/>
      <c r="L210" s="76"/>
      <c r="M210" s="76"/>
      <c r="N210" s="76" t="s">
        <v>204</v>
      </c>
    </row>
    <row r="211" spans="1:14" s="38" customFormat="1" ht="12.75" customHeight="1" x14ac:dyDescent="0.25">
      <c r="A211" s="81" t="s">
        <v>653</v>
      </c>
      <c r="B211" s="91">
        <v>435.69</v>
      </c>
      <c r="C211" s="69">
        <v>118</v>
      </c>
      <c r="D211" s="40">
        <v>34</v>
      </c>
      <c r="E211" s="40">
        <v>23</v>
      </c>
      <c r="F211" s="42">
        <v>1993</v>
      </c>
      <c r="G211" s="91">
        <v>175</v>
      </c>
      <c r="H211" s="42">
        <v>1818</v>
      </c>
      <c r="J211" s="84" t="s">
        <v>654</v>
      </c>
      <c r="K211" s="76"/>
      <c r="L211" s="76"/>
      <c r="M211" s="76"/>
      <c r="N211" s="76" t="s">
        <v>204</v>
      </c>
    </row>
    <row r="212" spans="1:14" s="38" customFormat="1" ht="12.75" customHeight="1" x14ac:dyDescent="0.25">
      <c r="A212" s="81" t="s">
        <v>655</v>
      </c>
      <c r="B212" s="91">
        <v>361.52</v>
      </c>
      <c r="C212" s="69">
        <v>120</v>
      </c>
      <c r="D212" s="40">
        <v>26</v>
      </c>
      <c r="E212" s="40">
        <v>24</v>
      </c>
      <c r="F212" s="42">
        <v>986</v>
      </c>
      <c r="G212" s="91">
        <v>425</v>
      </c>
      <c r="H212" s="42">
        <v>561</v>
      </c>
      <c r="J212" s="84" t="s">
        <v>656</v>
      </c>
      <c r="K212" s="76"/>
      <c r="L212" s="76"/>
      <c r="M212" s="76"/>
      <c r="N212" s="76" t="s">
        <v>204</v>
      </c>
    </row>
    <row r="213" spans="1:14" s="38" customFormat="1" ht="12.75" customHeight="1" x14ac:dyDescent="0.25">
      <c r="A213" s="72" t="s">
        <v>657</v>
      </c>
      <c r="B213" s="77">
        <v>3015.24</v>
      </c>
      <c r="C213" s="90">
        <v>617</v>
      </c>
      <c r="D213" s="51">
        <v>73</v>
      </c>
      <c r="E213" s="51">
        <v>88</v>
      </c>
      <c r="F213" s="35">
        <v>528</v>
      </c>
      <c r="G213" s="91">
        <v>0</v>
      </c>
      <c r="H213" s="35">
        <v>528</v>
      </c>
      <c r="J213" s="75">
        <v>170</v>
      </c>
      <c r="K213" s="76"/>
      <c r="L213" s="76" t="s">
        <v>204</v>
      </c>
      <c r="M213" s="76" t="s">
        <v>204</v>
      </c>
      <c r="N213" s="76"/>
    </row>
    <row r="214" spans="1:14" s="38" customFormat="1" ht="12.75" customHeight="1" x14ac:dyDescent="0.25">
      <c r="A214" s="81" t="s">
        <v>658</v>
      </c>
      <c r="B214" s="91">
        <v>128.36000000000001</v>
      </c>
      <c r="C214" s="69">
        <v>106</v>
      </c>
      <c r="D214" s="40">
        <v>17</v>
      </c>
      <c r="E214" s="40">
        <v>19</v>
      </c>
      <c r="F214" s="42">
        <v>61</v>
      </c>
      <c r="G214" s="91">
        <v>0</v>
      </c>
      <c r="H214" s="42">
        <v>61</v>
      </c>
      <c r="J214" s="84" t="s">
        <v>659</v>
      </c>
      <c r="K214" s="76"/>
      <c r="L214" s="76"/>
      <c r="M214" s="76"/>
      <c r="N214" s="76" t="s">
        <v>204</v>
      </c>
    </row>
    <row r="215" spans="1:14" s="38" customFormat="1" ht="12.75" customHeight="1" x14ac:dyDescent="0.25">
      <c r="A215" s="81" t="s">
        <v>660</v>
      </c>
      <c r="B215" s="91">
        <v>70.010000000000005</v>
      </c>
      <c r="C215" s="69">
        <v>66</v>
      </c>
      <c r="D215" s="40">
        <v>15</v>
      </c>
      <c r="E215" s="40">
        <v>12</v>
      </c>
      <c r="F215" s="42">
        <v>125</v>
      </c>
      <c r="G215" s="91">
        <v>0</v>
      </c>
      <c r="H215" s="42">
        <v>125</v>
      </c>
      <c r="J215" s="84" t="s">
        <v>661</v>
      </c>
      <c r="K215" s="76"/>
      <c r="L215" s="76"/>
      <c r="M215" s="76"/>
      <c r="N215" s="76" t="s">
        <v>204</v>
      </c>
    </row>
    <row r="216" spans="1:14" s="38" customFormat="1" ht="12.75" customHeight="1" x14ac:dyDescent="0.25">
      <c r="A216" s="81" t="s">
        <v>662</v>
      </c>
      <c r="B216" s="91">
        <v>23.78</v>
      </c>
      <c r="C216" s="69">
        <v>30</v>
      </c>
      <c r="D216" s="40">
        <v>8</v>
      </c>
      <c r="E216" s="40">
        <v>6</v>
      </c>
      <c r="F216" s="42">
        <v>258</v>
      </c>
      <c r="G216" s="91">
        <v>50</v>
      </c>
      <c r="H216" s="42">
        <v>208</v>
      </c>
      <c r="J216" s="84" t="s">
        <v>663</v>
      </c>
      <c r="K216" s="76"/>
      <c r="L216" s="76"/>
      <c r="M216" s="76"/>
      <c r="N216" s="76" t="s">
        <v>204</v>
      </c>
    </row>
    <row r="217" spans="1:14" s="33" customFormat="1" ht="12.75" customHeight="1" x14ac:dyDescent="0.25">
      <c r="A217" s="81" t="s">
        <v>664</v>
      </c>
      <c r="B217" s="91">
        <v>36.39</v>
      </c>
      <c r="C217" s="69">
        <v>46</v>
      </c>
      <c r="D217" s="40">
        <v>12</v>
      </c>
      <c r="E217" s="40">
        <v>8</v>
      </c>
      <c r="F217" s="42">
        <v>76</v>
      </c>
      <c r="G217" s="91">
        <v>0</v>
      </c>
      <c r="H217" s="42">
        <v>76</v>
      </c>
      <c r="J217" s="84" t="s">
        <v>665</v>
      </c>
      <c r="K217" s="76"/>
      <c r="L217" s="76"/>
      <c r="M217" s="76"/>
      <c r="N217" s="76" t="s">
        <v>204</v>
      </c>
    </row>
    <row r="218" spans="1:14" s="38" customFormat="1" ht="12.75" customHeight="1" x14ac:dyDescent="0.25">
      <c r="A218" s="81" t="s">
        <v>666</v>
      </c>
      <c r="B218" s="82">
        <v>97.4</v>
      </c>
      <c r="C218" s="69">
        <v>72</v>
      </c>
      <c r="D218" s="40">
        <v>10</v>
      </c>
      <c r="E218" s="40">
        <v>16</v>
      </c>
      <c r="F218" s="42">
        <v>475</v>
      </c>
      <c r="G218" s="91">
        <v>0</v>
      </c>
      <c r="H218" s="42">
        <v>475</v>
      </c>
      <c r="J218" s="84" t="s">
        <v>667</v>
      </c>
      <c r="K218" s="76"/>
      <c r="L218" s="76"/>
      <c r="M218" s="76"/>
      <c r="N218" s="76" t="s">
        <v>204</v>
      </c>
    </row>
    <row r="219" spans="1:14" s="38" customFormat="1" ht="12.75" customHeight="1" x14ac:dyDescent="0.25">
      <c r="A219" s="81" t="s">
        <v>668</v>
      </c>
      <c r="B219" s="91">
        <v>100.05</v>
      </c>
      <c r="C219" s="69">
        <v>50</v>
      </c>
      <c r="D219" s="40">
        <v>12</v>
      </c>
      <c r="E219" s="40">
        <v>12</v>
      </c>
      <c r="F219" s="42">
        <v>228</v>
      </c>
      <c r="G219" s="91">
        <v>0</v>
      </c>
      <c r="H219" s="42">
        <v>228</v>
      </c>
      <c r="J219" s="84" t="s">
        <v>669</v>
      </c>
      <c r="K219" s="76"/>
      <c r="L219" s="76"/>
      <c r="M219" s="76"/>
      <c r="N219" s="76" t="s">
        <v>204</v>
      </c>
    </row>
    <row r="220" spans="1:14" s="38" customFormat="1" ht="12.75" customHeight="1" x14ac:dyDescent="0.25">
      <c r="A220" s="81" t="s">
        <v>670</v>
      </c>
      <c r="B220" s="91">
        <v>167.24</v>
      </c>
      <c r="C220" s="69">
        <v>90</v>
      </c>
      <c r="D220" s="40">
        <v>18</v>
      </c>
      <c r="E220" s="40">
        <v>15</v>
      </c>
      <c r="F220" s="42">
        <v>409</v>
      </c>
      <c r="G220" s="91">
        <v>0</v>
      </c>
      <c r="H220" s="42">
        <v>409</v>
      </c>
      <c r="J220" s="84" t="s">
        <v>671</v>
      </c>
      <c r="K220" s="76"/>
      <c r="L220" s="76"/>
      <c r="M220" s="76"/>
      <c r="N220" s="76" t="s">
        <v>204</v>
      </c>
    </row>
    <row r="221" spans="1:14" s="38" customFormat="1" ht="12.75" customHeight="1" x14ac:dyDescent="0.25">
      <c r="A221" s="81" t="s">
        <v>672</v>
      </c>
      <c r="B221" s="91">
        <v>291.64999999999998</v>
      </c>
      <c r="C221" s="69">
        <v>126</v>
      </c>
      <c r="D221" s="40">
        <v>23</v>
      </c>
      <c r="E221" s="40">
        <v>23</v>
      </c>
      <c r="F221" s="42">
        <v>431</v>
      </c>
      <c r="G221" s="91">
        <v>0</v>
      </c>
      <c r="H221" s="42">
        <v>431</v>
      </c>
      <c r="J221" s="84" t="s">
        <v>673</v>
      </c>
      <c r="K221" s="76"/>
      <c r="L221" s="76"/>
      <c r="M221" s="76"/>
      <c r="N221" s="76" t="s">
        <v>204</v>
      </c>
    </row>
    <row r="222" spans="1:14" s="38" customFormat="1" ht="12.75" customHeight="1" x14ac:dyDescent="0.25">
      <c r="A222" s="81" t="s">
        <v>674</v>
      </c>
      <c r="B222" s="91">
        <v>55.26</v>
      </c>
      <c r="C222" s="69">
        <v>42</v>
      </c>
      <c r="D222" s="40">
        <v>11</v>
      </c>
      <c r="E222" s="40">
        <v>9</v>
      </c>
      <c r="F222" s="42">
        <v>58</v>
      </c>
      <c r="G222" s="91">
        <v>0</v>
      </c>
      <c r="H222" s="42">
        <v>58</v>
      </c>
      <c r="J222" s="84" t="s">
        <v>675</v>
      </c>
      <c r="K222" s="76"/>
      <c r="L222" s="76"/>
      <c r="M222" s="76"/>
      <c r="N222" s="76" t="s">
        <v>204</v>
      </c>
    </row>
    <row r="223" spans="1:14" s="38" customFormat="1" ht="12.75" customHeight="1" x14ac:dyDescent="0.25">
      <c r="A223" s="81" t="s">
        <v>676</v>
      </c>
      <c r="B223" s="91">
        <v>348.62</v>
      </c>
      <c r="C223" s="69">
        <v>149</v>
      </c>
      <c r="D223" s="40">
        <v>22</v>
      </c>
      <c r="E223" s="40">
        <v>49</v>
      </c>
      <c r="F223" s="42">
        <v>135</v>
      </c>
      <c r="G223" s="91">
        <v>0</v>
      </c>
      <c r="H223" s="42">
        <v>135</v>
      </c>
      <c r="J223" s="84" t="s">
        <v>677</v>
      </c>
      <c r="K223" s="76"/>
      <c r="L223" s="76"/>
      <c r="M223" s="76"/>
      <c r="N223" s="76" t="s">
        <v>204</v>
      </c>
    </row>
    <row r="224" spans="1:14" s="38" customFormat="1" ht="12.75" customHeight="1" x14ac:dyDescent="0.25">
      <c r="A224" s="81" t="s">
        <v>678</v>
      </c>
      <c r="B224" s="91">
        <v>26.54</v>
      </c>
      <c r="C224" s="69">
        <v>32</v>
      </c>
      <c r="D224" s="40">
        <v>8</v>
      </c>
      <c r="E224" s="40">
        <v>8</v>
      </c>
      <c r="F224" s="42">
        <v>339</v>
      </c>
      <c r="G224" s="91">
        <v>24</v>
      </c>
      <c r="H224" s="42">
        <v>315</v>
      </c>
      <c r="J224" s="84" t="s">
        <v>679</v>
      </c>
      <c r="K224" s="76"/>
      <c r="L224" s="76"/>
      <c r="M224" s="76"/>
      <c r="N224" s="76" t="s">
        <v>204</v>
      </c>
    </row>
    <row r="225" spans="1:14" s="38" customFormat="1" ht="12.75" customHeight="1" x14ac:dyDescent="0.25">
      <c r="A225" s="81" t="s">
        <v>680</v>
      </c>
      <c r="B225" s="91">
        <v>45.88</v>
      </c>
      <c r="C225" s="69">
        <v>43</v>
      </c>
      <c r="D225" s="40">
        <v>9</v>
      </c>
      <c r="E225" s="40">
        <v>10</v>
      </c>
      <c r="F225" s="42">
        <v>199</v>
      </c>
      <c r="G225" s="91">
        <v>0</v>
      </c>
      <c r="H225" s="42">
        <v>199</v>
      </c>
      <c r="J225" s="84" t="s">
        <v>681</v>
      </c>
      <c r="K225" s="76"/>
      <c r="L225" s="76"/>
      <c r="M225" s="76"/>
      <c r="N225" s="76" t="s">
        <v>204</v>
      </c>
    </row>
    <row r="226" spans="1:14" s="38" customFormat="1" ht="12.75" customHeight="1" x14ac:dyDescent="0.25">
      <c r="A226" s="81" t="s">
        <v>682</v>
      </c>
      <c r="B226" s="91">
        <v>465.12</v>
      </c>
      <c r="C226" s="69">
        <v>157</v>
      </c>
      <c r="D226" s="40">
        <v>26</v>
      </c>
      <c r="E226" s="40">
        <v>36</v>
      </c>
      <c r="F226" s="42">
        <v>391</v>
      </c>
      <c r="G226" s="91">
        <v>0</v>
      </c>
      <c r="H226" s="42">
        <v>391</v>
      </c>
      <c r="J226" s="84" t="s">
        <v>683</v>
      </c>
      <c r="K226" s="76"/>
      <c r="L226" s="76"/>
      <c r="M226" s="76"/>
      <c r="N226" s="76" t="s">
        <v>204</v>
      </c>
    </row>
    <row r="227" spans="1:14" s="38" customFormat="1" ht="12.75" customHeight="1" x14ac:dyDescent="0.25">
      <c r="A227" s="81" t="s">
        <v>684</v>
      </c>
      <c r="B227" s="91">
        <v>95.45</v>
      </c>
      <c r="C227" s="69">
        <v>50</v>
      </c>
      <c r="D227" s="40">
        <v>13</v>
      </c>
      <c r="E227" s="40">
        <v>11</v>
      </c>
      <c r="F227" s="42">
        <v>81</v>
      </c>
      <c r="G227" s="91">
        <v>0</v>
      </c>
      <c r="H227" s="42">
        <v>81</v>
      </c>
      <c r="J227" s="84" t="s">
        <v>685</v>
      </c>
      <c r="K227" s="76"/>
      <c r="L227" s="76"/>
      <c r="M227" s="76"/>
      <c r="N227" s="76" t="s">
        <v>204</v>
      </c>
    </row>
    <row r="228" spans="1:14" s="33" customFormat="1" ht="12.75" customHeight="1" x14ac:dyDescent="0.25">
      <c r="A228" s="81" t="s">
        <v>686</v>
      </c>
      <c r="B228" s="91">
        <v>195.72</v>
      </c>
      <c r="C228" s="69">
        <v>87</v>
      </c>
      <c r="D228" s="40">
        <v>19</v>
      </c>
      <c r="E228" s="40">
        <v>18</v>
      </c>
      <c r="F228" s="42">
        <v>380</v>
      </c>
      <c r="G228" s="91">
        <v>0</v>
      </c>
      <c r="H228" s="42">
        <v>380</v>
      </c>
      <c r="J228" s="84" t="s">
        <v>687</v>
      </c>
      <c r="K228" s="76"/>
      <c r="L228" s="76"/>
      <c r="M228" s="76"/>
      <c r="N228" s="76" t="s">
        <v>204</v>
      </c>
    </row>
    <row r="229" spans="1:14" s="38" customFormat="1" ht="12.75" customHeight="1" x14ac:dyDescent="0.25">
      <c r="A229" s="81" t="s">
        <v>688</v>
      </c>
      <c r="B229" s="91">
        <v>230.33</v>
      </c>
      <c r="C229" s="69">
        <v>101</v>
      </c>
      <c r="D229" s="40">
        <v>14</v>
      </c>
      <c r="E229" s="40">
        <v>28</v>
      </c>
      <c r="F229" s="42">
        <v>501</v>
      </c>
      <c r="G229" s="91">
        <v>0</v>
      </c>
      <c r="H229" s="42">
        <v>501</v>
      </c>
      <c r="J229" s="84" t="s">
        <v>689</v>
      </c>
      <c r="K229" s="76"/>
      <c r="L229" s="76"/>
      <c r="M229" s="76"/>
      <c r="N229" s="76" t="s">
        <v>204</v>
      </c>
    </row>
    <row r="230" spans="1:14" s="38" customFormat="1" ht="12.75" customHeight="1" x14ac:dyDescent="0.25">
      <c r="A230" s="81" t="s">
        <v>690</v>
      </c>
      <c r="B230" s="91">
        <v>319.23</v>
      </c>
      <c r="C230" s="69">
        <v>115</v>
      </c>
      <c r="D230" s="40">
        <v>22</v>
      </c>
      <c r="E230" s="40">
        <v>24</v>
      </c>
      <c r="F230" s="42">
        <v>528</v>
      </c>
      <c r="G230" s="91">
        <v>0</v>
      </c>
      <c r="H230" s="42">
        <v>528</v>
      </c>
      <c r="J230" s="84" t="s">
        <v>691</v>
      </c>
      <c r="K230" s="76"/>
      <c r="L230" s="76"/>
      <c r="M230" s="76"/>
      <c r="N230" s="76" t="s">
        <v>204</v>
      </c>
    </row>
    <row r="231" spans="1:14" s="38" customFormat="1" ht="12.75" customHeight="1" x14ac:dyDescent="0.25">
      <c r="A231" s="81" t="s">
        <v>692</v>
      </c>
      <c r="B231" s="91">
        <v>318.19</v>
      </c>
      <c r="C231" s="69">
        <v>137</v>
      </c>
      <c r="D231" s="40">
        <v>26</v>
      </c>
      <c r="E231" s="40">
        <v>24</v>
      </c>
      <c r="F231" s="42">
        <v>378</v>
      </c>
      <c r="G231" s="91">
        <v>0</v>
      </c>
      <c r="H231" s="42">
        <v>378</v>
      </c>
      <c r="J231" s="84" t="s">
        <v>693</v>
      </c>
      <c r="K231" s="76"/>
      <c r="L231" s="76"/>
      <c r="M231" s="76"/>
      <c r="N231" s="76" t="s">
        <v>204</v>
      </c>
    </row>
    <row r="232" spans="1:14" s="38" customFormat="1" ht="12.75" customHeight="1" x14ac:dyDescent="0.25">
      <c r="A232" s="72" t="s">
        <v>694</v>
      </c>
      <c r="B232" s="77">
        <v>31604.9</v>
      </c>
      <c r="C232" s="88">
        <v>1332</v>
      </c>
      <c r="D232" s="51">
        <v>260</v>
      </c>
      <c r="E232" s="51">
        <v>181</v>
      </c>
      <c r="F232" s="35">
        <v>1027</v>
      </c>
      <c r="G232" s="74">
        <v>0</v>
      </c>
      <c r="H232" s="35">
        <v>1027</v>
      </c>
      <c r="J232" s="75">
        <v>18</v>
      </c>
      <c r="K232" s="76"/>
      <c r="L232" s="76" t="s">
        <v>204</v>
      </c>
      <c r="M232" s="76"/>
      <c r="N232" s="76"/>
    </row>
    <row r="233" spans="1:14" s="38" customFormat="1" ht="12.75" customHeight="1" x14ac:dyDescent="0.25">
      <c r="A233" s="72" t="s">
        <v>695</v>
      </c>
      <c r="B233" s="77">
        <v>5309.41</v>
      </c>
      <c r="C233" s="90">
        <v>554</v>
      </c>
      <c r="D233" s="51">
        <v>131</v>
      </c>
      <c r="E233" s="51">
        <v>68</v>
      </c>
      <c r="F233" s="35">
        <v>515</v>
      </c>
      <c r="G233" s="89">
        <v>0</v>
      </c>
      <c r="H233" s="35">
        <v>515</v>
      </c>
      <c r="J233" s="78">
        <v>181</v>
      </c>
      <c r="K233" s="76"/>
      <c r="L233" s="76"/>
      <c r="M233" s="76" t="s">
        <v>204</v>
      </c>
      <c r="N233" s="76"/>
    </row>
    <row r="234" spans="1:14" s="38" customFormat="1" ht="12.75" customHeight="1" x14ac:dyDescent="0.25">
      <c r="A234" s="81" t="s">
        <v>696</v>
      </c>
      <c r="B234" s="82">
        <v>1499.87</v>
      </c>
      <c r="C234" s="69">
        <v>213</v>
      </c>
      <c r="D234" s="40">
        <v>42</v>
      </c>
      <c r="E234" s="40">
        <v>61</v>
      </c>
      <c r="F234" s="42">
        <v>254</v>
      </c>
      <c r="G234" s="91">
        <v>0</v>
      </c>
      <c r="H234" s="42">
        <v>254</v>
      </c>
      <c r="J234" s="84" t="s">
        <v>697</v>
      </c>
      <c r="K234" s="76"/>
      <c r="L234" s="76"/>
      <c r="M234" s="76"/>
      <c r="N234" s="76" t="s">
        <v>204</v>
      </c>
    </row>
    <row r="235" spans="1:14" s="38" customFormat="1" ht="12.75" customHeight="1" x14ac:dyDescent="0.25">
      <c r="A235" s="81" t="s">
        <v>698</v>
      </c>
      <c r="B235" s="91">
        <v>825.94</v>
      </c>
      <c r="C235" s="69">
        <v>227</v>
      </c>
      <c r="D235" s="40">
        <v>54</v>
      </c>
      <c r="E235" s="40">
        <v>59</v>
      </c>
      <c r="F235" s="42">
        <v>325</v>
      </c>
      <c r="G235" s="91">
        <v>0</v>
      </c>
      <c r="H235" s="42">
        <v>325</v>
      </c>
      <c r="J235" s="84" t="s">
        <v>699</v>
      </c>
      <c r="K235" s="76"/>
      <c r="L235" s="76"/>
      <c r="M235" s="76"/>
      <c r="N235" s="76" t="s">
        <v>204</v>
      </c>
    </row>
    <row r="236" spans="1:14" s="38" customFormat="1" ht="12.75" customHeight="1" x14ac:dyDescent="0.25">
      <c r="A236" s="81" t="s">
        <v>700</v>
      </c>
      <c r="B236" s="82">
        <v>1720.6</v>
      </c>
      <c r="C236" s="69">
        <v>291</v>
      </c>
      <c r="D236" s="40">
        <v>55</v>
      </c>
      <c r="E236" s="40">
        <v>45</v>
      </c>
      <c r="F236" s="42">
        <v>515</v>
      </c>
      <c r="G236" s="91">
        <v>0</v>
      </c>
      <c r="H236" s="42">
        <v>515</v>
      </c>
      <c r="J236" s="84" t="s">
        <v>701</v>
      </c>
      <c r="K236" s="76"/>
      <c r="L236" s="76"/>
      <c r="M236" s="76"/>
      <c r="N236" s="76" t="s">
        <v>204</v>
      </c>
    </row>
    <row r="237" spans="1:14" s="38" customFormat="1" ht="12.75" customHeight="1" x14ac:dyDescent="0.25">
      <c r="A237" s="81" t="s">
        <v>702</v>
      </c>
      <c r="B237" s="82">
        <v>1059.69</v>
      </c>
      <c r="C237" s="69">
        <v>214</v>
      </c>
      <c r="D237" s="40">
        <v>42</v>
      </c>
      <c r="E237" s="40">
        <v>47</v>
      </c>
      <c r="F237" s="42">
        <v>370</v>
      </c>
      <c r="G237" s="91">
        <v>0</v>
      </c>
      <c r="H237" s="42">
        <v>370</v>
      </c>
      <c r="J237" s="84" t="s">
        <v>703</v>
      </c>
      <c r="K237" s="76"/>
      <c r="L237" s="76"/>
      <c r="M237" s="76"/>
      <c r="N237" s="76" t="s">
        <v>204</v>
      </c>
    </row>
    <row r="238" spans="1:14" s="38" customFormat="1" ht="12.75" customHeight="1" x14ac:dyDescent="0.25">
      <c r="A238" s="81" t="s">
        <v>704</v>
      </c>
      <c r="B238" s="82">
        <v>203.3</v>
      </c>
      <c r="C238" s="69">
        <v>112</v>
      </c>
      <c r="D238" s="40">
        <v>27</v>
      </c>
      <c r="E238" s="40">
        <v>18</v>
      </c>
      <c r="F238" s="42">
        <v>250</v>
      </c>
      <c r="G238" s="91">
        <v>0</v>
      </c>
      <c r="H238" s="42">
        <v>250</v>
      </c>
      <c r="J238" s="84" t="s">
        <v>705</v>
      </c>
      <c r="K238" s="76"/>
      <c r="L238" s="76"/>
      <c r="M238" s="76"/>
      <c r="N238" s="76" t="s">
        <v>204</v>
      </c>
    </row>
    <row r="239" spans="1:14" s="38" customFormat="1" ht="12.75" customHeight="1" x14ac:dyDescent="0.25">
      <c r="A239" s="72" t="s">
        <v>706</v>
      </c>
      <c r="B239" s="77">
        <v>8542.7199999999993</v>
      </c>
      <c r="C239" s="90">
        <v>654</v>
      </c>
      <c r="D239" s="51">
        <v>113</v>
      </c>
      <c r="E239" s="51">
        <v>135</v>
      </c>
      <c r="F239" s="35">
        <v>584</v>
      </c>
      <c r="G239" s="89">
        <v>24</v>
      </c>
      <c r="H239" s="35">
        <v>560</v>
      </c>
      <c r="J239" s="75">
        <v>184</v>
      </c>
      <c r="K239" s="76"/>
      <c r="L239" s="76"/>
      <c r="M239" s="76" t="s">
        <v>204</v>
      </c>
      <c r="N239" s="76"/>
    </row>
    <row r="240" spans="1:14" s="38" customFormat="1" ht="12.75" customHeight="1" x14ac:dyDescent="0.25">
      <c r="A240" s="81" t="s">
        <v>707</v>
      </c>
      <c r="B240" s="91">
        <v>458.47</v>
      </c>
      <c r="C240" s="69">
        <v>112</v>
      </c>
      <c r="D240" s="40">
        <v>24</v>
      </c>
      <c r="E240" s="40">
        <v>25</v>
      </c>
      <c r="F240" s="42">
        <v>258</v>
      </c>
      <c r="G240" s="91">
        <v>63</v>
      </c>
      <c r="H240" s="42">
        <v>195</v>
      </c>
      <c r="J240" s="84" t="s">
        <v>708</v>
      </c>
      <c r="K240" s="76"/>
      <c r="L240" s="76"/>
      <c r="M240" s="76"/>
      <c r="N240" s="76" t="s">
        <v>204</v>
      </c>
    </row>
    <row r="241" spans="1:14" s="38" customFormat="1" ht="12.75" customHeight="1" x14ac:dyDescent="0.25">
      <c r="A241" s="81" t="s">
        <v>709</v>
      </c>
      <c r="B241" s="91">
        <v>777.88</v>
      </c>
      <c r="C241" s="69">
        <v>199</v>
      </c>
      <c r="D241" s="40">
        <v>35</v>
      </c>
      <c r="E241" s="40">
        <v>34</v>
      </c>
      <c r="F241" s="42">
        <v>577</v>
      </c>
      <c r="G241" s="91">
        <v>150</v>
      </c>
      <c r="H241" s="42">
        <v>427</v>
      </c>
      <c r="J241" s="84" t="s">
        <v>710</v>
      </c>
      <c r="K241" s="76"/>
      <c r="L241" s="76"/>
      <c r="M241" s="76"/>
      <c r="N241" s="76" t="s">
        <v>204</v>
      </c>
    </row>
    <row r="242" spans="1:14" s="38" customFormat="1" ht="12.75" customHeight="1" x14ac:dyDescent="0.25">
      <c r="A242" s="81" t="s">
        <v>711</v>
      </c>
      <c r="B242" s="91">
        <v>264.85000000000002</v>
      </c>
      <c r="C242" s="69">
        <v>81</v>
      </c>
      <c r="D242" s="40">
        <v>20</v>
      </c>
      <c r="E242" s="40">
        <v>21</v>
      </c>
      <c r="F242" s="42">
        <v>315</v>
      </c>
      <c r="G242" s="91">
        <v>100</v>
      </c>
      <c r="H242" s="42">
        <v>215</v>
      </c>
      <c r="J242" s="84" t="s">
        <v>712</v>
      </c>
      <c r="K242" s="76"/>
      <c r="L242" s="76"/>
      <c r="M242" s="76"/>
      <c r="N242" s="76" t="s">
        <v>204</v>
      </c>
    </row>
    <row r="243" spans="1:14" s="38" customFormat="1" ht="12.75" customHeight="1" x14ac:dyDescent="0.25">
      <c r="A243" s="81" t="s">
        <v>713</v>
      </c>
      <c r="B243" s="91">
        <v>168.42</v>
      </c>
      <c r="C243" s="69">
        <v>106</v>
      </c>
      <c r="D243" s="40">
        <v>15</v>
      </c>
      <c r="E243" s="40">
        <v>24</v>
      </c>
      <c r="F243" s="42">
        <v>412</v>
      </c>
      <c r="G243" s="91">
        <v>125</v>
      </c>
      <c r="H243" s="42">
        <v>287</v>
      </c>
      <c r="J243" s="84" t="s">
        <v>714</v>
      </c>
      <c r="K243" s="76"/>
      <c r="L243" s="76"/>
      <c r="M243" s="76"/>
      <c r="N243" s="76" t="s">
        <v>204</v>
      </c>
    </row>
    <row r="244" spans="1:14" s="38" customFormat="1" ht="12.75" customHeight="1" x14ac:dyDescent="0.25">
      <c r="A244" s="81" t="s">
        <v>715</v>
      </c>
      <c r="B244" s="82">
        <v>1146.48</v>
      </c>
      <c r="C244" s="69">
        <v>208</v>
      </c>
      <c r="D244" s="40">
        <v>43</v>
      </c>
      <c r="E244" s="40">
        <v>40</v>
      </c>
      <c r="F244" s="42">
        <v>284</v>
      </c>
      <c r="G244" s="91">
        <v>25</v>
      </c>
      <c r="H244" s="42">
        <v>259</v>
      </c>
      <c r="J244" s="84" t="s">
        <v>716</v>
      </c>
      <c r="K244" s="76"/>
      <c r="L244" s="76"/>
      <c r="M244" s="76"/>
      <c r="N244" s="76" t="s">
        <v>204</v>
      </c>
    </row>
    <row r="245" spans="1:14" s="38" customFormat="1" ht="12.75" customHeight="1" x14ac:dyDescent="0.25">
      <c r="A245" s="81" t="s">
        <v>717</v>
      </c>
      <c r="B245" s="91">
        <v>569.44000000000005</v>
      </c>
      <c r="C245" s="69">
        <v>163</v>
      </c>
      <c r="D245" s="40">
        <v>30</v>
      </c>
      <c r="E245" s="40">
        <v>35</v>
      </c>
      <c r="F245" s="42">
        <v>288</v>
      </c>
      <c r="G245" s="91">
        <v>125</v>
      </c>
      <c r="H245" s="42">
        <v>163</v>
      </c>
      <c r="J245" s="84" t="s">
        <v>718</v>
      </c>
      <c r="K245" s="76"/>
      <c r="L245" s="76"/>
      <c r="M245" s="76"/>
      <c r="N245" s="76" t="s">
        <v>204</v>
      </c>
    </row>
    <row r="246" spans="1:14" s="38" customFormat="1" ht="12.75" customHeight="1" x14ac:dyDescent="0.25">
      <c r="A246" s="81" t="s">
        <v>719</v>
      </c>
      <c r="B246" s="91">
        <v>172.09</v>
      </c>
      <c r="C246" s="69">
        <v>80</v>
      </c>
      <c r="D246" s="40">
        <v>22</v>
      </c>
      <c r="E246" s="40">
        <v>15</v>
      </c>
      <c r="F246" s="42">
        <v>309</v>
      </c>
      <c r="G246" s="91">
        <v>150</v>
      </c>
      <c r="H246" s="42">
        <v>159</v>
      </c>
      <c r="J246" s="84" t="s">
        <v>720</v>
      </c>
      <c r="K246" s="76"/>
      <c r="L246" s="76"/>
      <c r="M246" s="76"/>
      <c r="N246" s="76" t="s">
        <v>204</v>
      </c>
    </row>
    <row r="247" spans="1:14" s="38" customFormat="1" ht="12.75" customHeight="1" x14ac:dyDescent="0.25">
      <c r="A247" s="81" t="s">
        <v>721</v>
      </c>
      <c r="B247" s="91">
        <v>648.21</v>
      </c>
      <c r="C247" s="69">
        <v>137</v>
      </c>
      <c r="D247" s="40">
        <v>29</v>
      </c>
      <c r="E247" s="40">
        <v>38</v>
      </c>
      <c r="F247" s="42">
        <v>277</v>
      </c>
      <c r="G247" s="91">
        <v>24</v>
      </c>
      <c r="H247" s="42">
        <v>253</v>
      </c>
      <c r="J247" s="84" t="s">
        <v>722</v>
      </c>
      <c r="K247" s="76"/>
      <c r="L247" s="76"/>
      <c r="M247" s="76"/>
      <c r="N247" s="76" t="s">
        <v>204</v>
      </c>
    </row>
    <row r="248" spans="1:14" s="38" customFormat="1" ht="12.75" customHeight="1" x14ac:dyDescent="0.25">
      <c r="A248" s="81" t="s">
        <v>723</v>
      </c>
      <c r="B248" s="82">
        <v>1292.8699999999999</v>
      </c>
      <c r="C248" s="69">
        <v>266</v>
      </c>
      <c r="D248" s="40">
        <v>46</v>
      </c>
      <c r="E248" s="40">
        <v>45</v>
      </c>
      <c r="F248" s="42">
        <v>371</v>
      </c>
      <c r="G248" s="91">
        <v>25</v>
      </c>
      <c r="H248" s="42">
        <v>346</v>
      </c>
      <c r="J248" s="84" t="s">
        <v>724</v>
      </c>
      <c r="K248" s="76"/>
      <c r="L248" s="76"/>
      <c r="M248" s="76"/>
      <c r="N248" s="76" t="s">
        <v>204</v>
      </c>
    </row>
    <row r="249" spans="1:14" s="38" customFormat="1" ht="12.75" customHeight="1" x14ac:dyDescent="0.25">
      <c r="A249" s="81" t="s">
        <v>725</v>
      </c>
      <c r="B249" s="91">
        <v>958.46</v>
      </c>
      <c r="C249" s="69">
        <v>220</v>
      </c>
      <c r="D249" s="40">
        <v>41</v>
      </c>
      <c r="E249" s="40">
        <v>48</v>
      </c>
      <c r="F249" s="42">
        <v>584</v>
      </c>
      <c r="G249" s="91">
        <v>75</v>
      </c>
      <c r="H249" s="42">
        <v>509</v>
      </c>
      <c r="J249" s="84" t="s">
        <v>726</v>
      </c>
      <c r="K249" s="76"/>
      <c r="L249" s="76"/>
      <c r="M249" s="76"/>
      <c r="N249" s="76" t="s">
        <v>204</v>
      </c>
    </row>
    <row r="250" spans="1:14" s="38" customFormat="1" ht="12.75" customHeight="1" x14ac:dyDescent="0.25">
      <c r="A250" s="81" t="s">
        <v>727</v>
      </c>
      <c r="B250" s="91">
        <v>663.31</v>
      </c>
      <c r="C250" s="69">
        <v>225</v>
      </c>
      <c r="D250" s="40">
        <v>50</v>
      </c>
      <c r="E250" s="40">
        <v>29</v>
      </c>
      <c r="F250" s="42">
        <v>377</v>
      </c>
      <c r="G250" s="91">
        <v>65</v>
      </c>
      <c r="H250" s="42">
        <v>312</v>
      </c>
      <c r="J250" s="84" t="s">
        <v>728</v>
      </c>
      <c r="K250" s="76"/>
      <c r="L250" s="76"/>
      <c r="M250" s="76"/>
      <c r="N250" s="76" t="s">
        <v>204</v>
      </c>
    </row>
    <row r="251" spans="1:14" s="38" customFormat="1" ht="12.75" customHeight="1" x14ac:dyDescent="0.25">
      <c r="A251" s="81" t="s">
        <v>729</v>
      </c>
      <c r="B251" s="82">
        <v>1105.6300000000001</v>
      </c>
      <c r="C251" s="69">
        <v>179</v>
      </c>
      <c r="D251" s="40">
        <v>48</v>
      </c>
      <c r="E251" s="40">
        <v>38</v>
      </c>
      <c r="F251" s="42">
        <v>523</v>
      </c>
      <c r="G251" s="91">
        <v>25</v>
      </c>
      <c r="H251" s="42">
        <v>498</v>
      </c>
      <c r="J251" s="84" t="s">
        <v>730</v>
      </c>
      <c r="K251" s="76"/>
      <c r="L251" s="76"/>
      <c r="M251" s="76"/>
      <c r="N251" s="76" t="s">
        <v>204</v>
      </c>
    </row>
    <row r="252" spans="1:14" s="38" customFormat="1" ht="12.75" customHeight="1" x14ac:dyDescent="0.25">
      <c r="A252" s="81" t="s">
        <v>731</v>
      </c>
      <c r="B252" s="91">
        <v>316.61</v>
      </c>
      <c r="C252" s="69">
        <v>125</v>
      </c>
      <c r="D252" s="40">
        <v>22</v>
      </c>
      <c r="E252" s="40">
        <v>35</v>
      </c>
      <c r="F252" s="42">
        <v>412</v>
      </c>
      <c r="G252" s="91">
        <v>75</v>
      </c>
      <c r="H252" s="42">
        <v>337</v>
      </c>
      <c r="J252" s="84" t="s">
        <v>732</v>
      </c>
      <c r="K252" s="76"/>
      <c r="L252" s="76"/>
      <c r="M252" s="76"/>
      <c r="N252" s="76" t="s">
        <v>204</v>
      </c>
    </row>
    <row r="253" spans="1:14" s="38" customFormat="1" ht="12.75" customHeight="1" x14ac:dyDescent="0.25">
      <c r="A253" s="72" t="s">
        <v>733</v>
      </c>
      <c r="B253" s="77">
        <v>4274.97</v>
      </c>
      <c r="C253" s="90">
        <v>469</v>
      </c>
      <c r="D253" s="51">
        <v>83</v>
      </c>
      <c r="E253" s="51">
        <v>76</v>
      </c>
      <c r="F253" s="35">
        <v>529</v>
      </c>
      <c r="G253" s="89">
        <v>0</v>
      </c>
      <c r="H253" s="35">
        <v>529</v>
      </c>
      <c r="J253" s="75">
        <v>185</v>
      </c>
      <c r="K253" s="76"/>
      <c r="L253" s="76"/>
      <c r="M253" s="76" t="s">
        <v>204</v>
      </c>
      <c r="N253" s="76"/>
    </row>
    <row r="254" spans="1:14" s="38" customFormat="1" ht="12.75" customHeight="1" x14ac:dyDescent="0.25">
      <c r="A254" s="81" t="s">
        <v>734</v>
      </c>
      <c r="B254" s="91">
        <v>222.12</v>
      </c>
      <c r="C254" s="69">
        <v>84</v>
      </c>
      <c r="D254" s="40">
        <v>17</v>
      </c>
      <c r="E254" s="40">
        <v>24</v>
      </c>
      <c r="F254" s="42">
        <v>171</v>
      </c>
      <c r="G254" s="91">
        <v>5</v>
      </c>
      <c r="H254" s="42">
        <v>166</v>
      </c>
      <c r="J254" s="84" t="s">
        <v>735</v>
      </c>
      <c r="K254" s="76"/>
      <c r="L254" s="76"/>
      <c r="M254" s="76"/>
      <c r="N254" s="76" t="s">
        <v>204</v>
      </c>
    </row>
    <row r="255" spans="1:14" s="38" customFormat="1" ht="12.75" customHeight="1" x14ac:dyDescent="0.25">
      <c r="A255" s="81" t="s">
        <v>736</v>
      </c>
      <c r="B255" s="82">
        <v>95.36</v>
      </c>
      <c r="C255" s="69">
        <v>46</v>
      </c>
      <c r="D255" s="40">
        <v>15</v>
      </c>
      <c r="E255" s="40">
        <v>12</v>
      </c>
      <c r="F255" s="42">
        <v>132</v>
      </c>
      <c r="G255" s="91">
        <v>9</v>
      </c>
      <c r="H255" s="42">
        <v>123</v>
      </c>
      <c r="J255" s="84" t="s">
        <v>737</v>
      </c>
      <c r="K255" s="76"/>
      <c r="L255" s="76"/>
      <c r="M255" s="76"/>
      <c r="N255" s="76" t="s">
        <v>204</v>
      </c>
    </row>
    <row r="256" spans="1:14" s="38" customFormat="1" ht="12.75" customHeight="1" x14ac:dyDescent="0.25">
      <c r="A256" s="81" t="s">
        <v>738</v>
      </c>
      <c r="B256" s="91">
        <v>262.66000000000003</v>
      </c>
      <c r="C256" s="69">
        <v>121</v>
      </c>
      <c r="D256" s="40">
        <v>28</v>
      </c>
      <c r="E256" s="40">
        <v>19</v>
      </c>
      <c r="F256" s="42">
        <v>194</v>
      </c>
      <c r="G256" s="91">
        <v>2</v>
      </c>
      <c r="H256" s="42">
        <v>192</v>
      </c>
      <c r="J256" s="84" t="s">
        <v>739</v>
      </c>
      <c r="K256" s="76"/>
      <c r="L256" s="76"/>
      <c r="M256" s="76"/>
      <c r="N256" s="76" t="s">
        <v>204</v>
      </c>
    </row>
    <row r="257" spans="1:14" s="38" customFormat="1" ht="12.75" customHeight="1" x14ac:dyDescent="0.25">
      <c r="A257" s="81" t="s">
        <v>740</v>
      </c>
      <c r="B257" s="91">
        <v>521.38</v>
      </c>
      <c r="C257" s="69">
        <v>124</v>
      </c>
      <c r="D257" s="40">
        <v>33</v>
      </c>
      <c r="E257" s="40">
        <v>27</v>
      </c>
      <c r="F257" s="42">
        <v>78</v>
      </c>
      <c r="G257" s="91">
        <v>0</v>
      </c>
      <c r="H257" s="42">
        <v>78</v>
      </c>
      <c r="J257" s="84" t="s">
        <v>741</v>
      </c>
      <c r="K257" s="76"/>
      <c r="L257" s="76"/>
      <c r="M257" s="76"/>
      <c r="N257" s="76" t="s">
        <v>204</v>
      </c>
    </row>
    <row r="258" spans="1:14" s="38" customFormat="1" ht="12.75" customHeight="1" x14ac:dyDescent="0.25">
      <c r="A258" s="81" t="s">
        <v>742</v>
      </c>
      <c r="B258" s="91">
        <v>158.16999999999999</v>
      </c>
      <c r="C258" s="69">
        <v>72</v>
      </c>
      <c r="D258" s="40">
        <v>17</v>
      </c>
      <c r="E258" s="40">
        <v>20</v>
      </c>
      <c r="F258" s="42">
        <v>130</v>
      </c>
      <c r="G258" s="91">
        <v>3</v>
      </c>
      <c r="H258" s="42">
        <v>127</v>
      </c>
      <c r="J258" s="84" t="s">
        <v>743</v>
      </c>
      <c r="K258" s="76"/>
      <c r="L258" s="76"/>
      <c r="M258" s="76"/>
      <c r="N258" s="76" t="s">
        <v>204</v>
      </c>
    </row>
    <row r="259" spans="1:14" s="38" customFormat="1" ht="12.75" customHeight="1" x14ac:dyDescent="0.25">
      <c r="A259" s="81" t="s">
        <v>744</v>
      </c>
      <c r="B259" s="91">
        <v>746.01</v>
      </c>
      <c r="C259" s="69">
        <v>145</v>
      </c>
      <c r="D259" s="40">
        <v>44</v>
      </c>
      <c r="E259" s="40">
        <v>35</v>
      </c>
      <c r="F259" s="42">
        <v>200</v>
      </c>
      <c r="G259" s="91">
        <v>11</v>
      </c>
      <c r="H259" s="42">
        <v>189</v>
      </c>
      <c r="J259" s="84" t="s">
        <v>745</v>
      </c>
      <c r="K259" s="76"/>
      <c r="L259" s="76"/>
      <c r="M259" s="76"/>
      <c r="N259" s="76" t="s">
        <v>204</v>
      </c>
    </row>
    <row r="260" spans="1:14" s="38" customFormat="1" ht="12.75" customHeight="1" x14ac:dyDescent="0.25">
      <c r="A260" s="81" t="s">
        <v>746</v>
      </c>
      <c r="B260" s="82">
        <v>1115.72</v>
      </c>
      <c r="C260" s="69">
        <v>231</v>
      </c>
      <c r="D260" s="40">
        <v>39</v>
      </c>
      <c r="E260" s="40">
        <v>52</v>
      </c>
      <c r="F260" s="42">
        <v>264</v>
      </c>
      <c r="G260" s="91">
        <v>7</v>
      </c>
      <c r="H260" s="42">
        <v>257</v>
      </c>
      <c r="J260" s="84" t="s">
        <v>747</v>
      </c>
      <c r="K260" s="76"/>
      <c r="L260" s="76"/>
      <c r="M260" s="76"/>
      <c r="N260" s="76" t="s">
        <v>204</v>
      </c>
    </row>
    <row r="261" spans="1:14" s="38" customFormat="1" ht="12.75" customHeight="1" x14ac:dyDescent="0.25">
      <c r="A261" s="81" t="s">
        <v>748</v>
      </c>
      <c r="B261" s="91">
        <v>84.32</v>
      </c>
      <c r="C261" s="69">
        <v>49</v>
      </c>
      <c r="D261" s="40">
        <v>16</v>
      </c>
      <c r="E261" s="40">
        <v>12</v>
      </c>
      <c r="F261" s="42">
        <v>95</v>
      </c>
      <c r="G261" s="91">
        <v>14</v>
      </c>
      <c r="H261" s="42">
        <v>81</v>
      </c>
      <c r="J261" s="84" t="s">
        <v>749</v>
      </c>
      <c r="K261" s="76"/>
      <c r="L261" s="76"/>
      <c r="M261" s="76"/>
      <c r="N261" s="76" t="s">
        <v>204</v>
      </c>
    </row>
    <row r="262" spans="1:14" s="38" customFormat="1" ht="12.75" customHeight="1" x14ac:dyDescent="0.25">
      <c r="A262" s="81" t="s">
        <v>750</v>
      </c>
      <c r="B262" s="91">
        <v>272.76</v>
      </c>
      <c r="C262" s="69">
        <v>99</v>
      </c>
      <c r="D262" s="40">
        <v>26</v>
      </c>
      <c r="E262" s="40">
        <v>19</v>
      </c>
      <c r="F262" s="42">
        <v>497</v>
      </c>
      <c r="G262" s="91">
        <v>25</v>
      </c>
      <c r="H262" s="42">
        <v>472</v>
      </c>
      <c r="J262" s="84" t="s">
        <v>751</v>
      </c>
      <c r="K262" s="76"/>
      <c r="L262" s="76"/>
      <c r="M262" s="76"/>
      <c r="N262" s="76" t="s">
        <v>204</v>
      </c>
    </row>
    <row r="263" spans="1:14" s="38" customFormat="1" ht="12.75" customHeight="1" x14ac:dyDescent="0.25">
      <c r="A263" s="81" t="s">
        <v>752</v>
      </c>
      <c r="B263" s="91">
        <v>243.93</v>
      </c>
      <c r="C263" s="69">
        <v>73</v>
      </c>
      <c r="D263" s="40">
        <v>19</v>
      </c>
      <c r="E263" s="40">
        <v>21</v>
      </c>
      <c r="F263" s="42">
        <v>105</v>
      </c>
      <c r="G263" s="91">
        <v>2</v>
      </c>
      <c r="H263" s="42">
        <v>103</v>
      </c>
      <c r="J263" s="84" t="s">
        <v>753</v>
      </c>
      <c r="K263" s="76"/>
      <c r="L263" s="76"/>
      <c r="M263" s="76"/>
      <c r="N263" s="76" t="s">
        <v>204</v>
      </c>
    </row>
    <row r="264" spans="1:14" s="38" customFormat="1" ht="12.75" customHeight="1" x14ac:dyDescent="0.25">
      <c r="A264" s="81" t="s">
        <v>754</v>
      </c>
      <c r="B264" s="91">
        <v>552.54</v>
      </c>
      <c r="C264" s="69">
        <v>180</v>
      </c>
      <c r="D264" s="40">
        <v>35</v>
      </c>
      <c r="E264" s="40">
        <v>31</v>
      </c>
      <c r="F264" s="42">
        <v>529</v>
      </c>
      <c r="G264" s="91">
        <v>3</v>
      </c>
      <c r="H264" s="42">
        <v>526</v>
      </c>
      <c r="J264" s="84" t="s">
        <v>755</v>
      </c>
      <c r="K264" s="76"/>
      <c r="L264" s="76"/>
      <c r="M264" s="76"/>
      <c r="N264" s="76" t="s">
        <v>204</v>
      </c>
    </row>
    <row r="265" spans="1:14" s="38" customFormat="1" ht="12.75" customHeight="1" x14ac:dyDescent="0.25">
      <c r="A265" s="72" t="s">
        <v>756</v>
      </c>
      <c r="B265" s="77">
        <v>6084.34</v>
      </c>
      <c r="C265" s="90">
        <v>540</v>
      </c>
      <c r="D265" s="51">
        <v>101</v>
      </c>
      <c r="E265" s="51">
        <v>121</v>
      </c>
      <c r="F265" s="35">
        <v>1027</v>
      </c>
      <c r="G265" s="89">
        <v>46</v>
      </c>
      <c r="H265" s="35">
        <v>981</v>
      </c>
      <c r="J265" s="75">
        <v>186</v>
      </c>
      <c r="K265" s="76"/>
      <c r="L265" s="76"/>
      <c r="M265" s="76" t="s">
        <v>204</v>
      </c>
      <c r="N265" s="76"/>
    </row>
    <row r="266" spans="1:14" s="38" customFormat="1" ht="12.75" customHeight="1" x14ac:dyDescent="0.25">
      <c r="A266" s="81" t="s">
        <v>757</v>
      </c>
      <c r="B266" s="91">
        <v>362.07</v>
      </c>
      <c r="C266" s="69">
        <v>108</v>
      </c>
      <c r="D266" s="40">
        <v>24</v>
      </c>
      <c r="E266" s="40">
        <v>31</v>
      </c>
      <c r="F266" s="42">
        <v>413</v>
      </c>
      <c r="G266" s="91">
        <v>147</v>
      </c>
      <c r="H266" s="42">
        <v>266</v>
      </c>
      <c r="J266" s="84" t="s">
        <v>758</v>
      </c>
      <c r="K266" s="76"/>
      <c r="L266" s="76"/>
      <c r="M266" s="76"/>
      <c r="N266" s="76" t="s">
        <v>204</v>
      </c>
    </row>
    <row r="267" spans="1:14" s="38" customFormat="1" ht="12.75" customHeight="1" x14ac:dyDescent="0.25">
      <c r="A267" s="81" t="s">
        <v>759</v>
      </c>
      <c r="B267" s="91">
        <v>314.64999999999998</v>
      </c>
      <c r="C267" s="69">
        <v>97</v>
      </c>
      <c r="D267" s="40">
        <v>22</v>
      </c>
      <c r="E267" s="40">
        <v>24</v>
      </c>
      <c r="F267" s="42">
        <v>584</v>
      </c>
      <c r="G267" s="91">
        <v>236</v>
      </c>
      <c r="H267" s="42">
        <v>348</v>
      </c>
      <c r="J267" s="84" t="s">
        <v>760</v>
      </c>
      <c r="K267" s="76"/>
      <c r="L267" s="76"/>
      <c r="M267" s="76"/>
      <c r="N267" s="76" t="s">
        <v>204</v>
      </c>
    </row>
    <row r="268" spans="1:14" s="38" customFormat="1" ht="12.75" customHeight="1" x14ac:dyDescent="0.25">
      <c r="A268" s="81" t="s">
        <v>761</v>
      </c>
      <c r="B268" s="91">
        <v>605.97</v>
      </c>
      <c r="C268" s="69">
        <v>178</v>
      </c>
      <c r="D268" s="40">
        <v>31</v>
      </c>
      <c r="E268" s="40">
        <v>39</v>
      </c>
      <c r="F268" s="42">
        <v>245</v>
      </c>
      <c r="G268" s="91">
        <v>75</v>
      </c>
      <c r="H268" s="42">
        <v>170</v>
      </c>
      <c r="J268" s="84" t="s">
        <v>762</v>
      </c>
      <c r="K268" s="76"/>
      <c r="L268" s="76"/>
      <c r="M268" s="76"/>
      <c r="N268" s="76" t="s">
        <v>204</v>
      </c>
    </row>
    <row r="269" spans="1:14" s="38" customFormat="1" ht="12.75" customHeight="1" x14ac:dyDescent="0.25">
      <c r="A269" s="81" t="s">
        <v>763</v>
      </c>
      <c r="B269" s="82">
        <v>247.2</v>
      </c>
      <c r="C269" s="69">
        <v>76</v>
      </c>
      <c r="D269" s="40">
        <v>24</v>
      </c>
      <c r="E269" s="40">
        <v>17</v>
      </c>
      <c r="F269" s="42">
        <v>341</v>
      </c>
      <c r="G269" s="91">
        <v>173</v>
      </c>
      <c r="H269" s="42">
        <v>168</v>
      </c>
      <c r="J269" s="84" t="s">
        <v>764</v>
      </c>
      <c r="K269" s="76"/>
      <c r="L269" s="76"/>
      <c r="M269" s="76"/>
      <c r="N269" s="76" t="s">
        <v>204</v>
      </c>
    </row>
    <row r="270" spans="1:14" s="38" customFormat="1" ht="12.75" customHeight="1" x14ac:dyDescent="0.25">
      <c r="A270" s="81" t="s">
        <v>765</v>
      </c>
      <c r="B270" s="91">
        <v>264.91000000000003</v>
      </c>
      <c r="C270" s="69">
        <v>102</v>
      </c>
      <c r="D270" s="40">
        <v>24</v>
      </c>
      <c r="E270" s="40">
        <v>19</v>
      </c>
      <c r="F270" s="42">
        <v>825</v>
      </c>
      <c r="G270" s="91">
        <v>125</v>
      </c>
      <c r="H270" s="42">
        <v>700</v>
      </c>
      <c r="J270" s="84" t="s">
        <v>766</v>
      </c>
      <c r="K270" s="76"/>
      <c r="L270" s="76"/>
      <c r="M270" s="76"/>
      <c r="N270" s="76" t="s">
        <v>204</v>
      </c>
    </row>
    <row r="271" spans="1:14" s="38" customFormat="1" ht="12.75" customHeight="1" x14ac:dyDescent="0.25">
      <c r="A271" s="81" t="s">
        <v>767</v>
      </c>
      <c r="B271" s="91">
        <v>398.07</v>
      </c>
      <c r="C271" s="69">
        <v>128</v>
      </c>
      <c r="D271" s="40">
        <v>29</v>
      </c>
      <c r="E271" s="40">
        <v>38</v>
      </c>
      <c r="F271" s="42">
        <v>445</v>
      </c>
      <c r="G271" s="91">
        <v>150</v>
      </c>
      <c r="H271" s="42">
        <v>295</v>
      </c>
      <c r="J271" s="84" t="s">
        <v>768</v>
      </c>
      <c r="K271" s="76"/>
      <c r="L271" s="76"/>
      <c r="M271" s="76"/>
      <c r="N271" s="76" t="s">
        <v>204</v>
      </c>
    </row>
    <row r="272" spans="1:14" s="38" customFormat="1" ht="12.75" customHeight="1" x14ac:dyDescent="0.25">
      <c r="A272" s="81" t="s">
        <v>769</v>
      </c>
      <c r="B272" s="91">
        <v>631.29</v>
      </c>
      <c r="C272" s="69">
        <v>148</v>
      </c>
      <c r="D272" s="40">
        <v>34</v>
      </c>
      <c r="E272" s="40">
        <v>34</v>
      </c>
      <c r="F272" s="42">
        <v>496</v>
      </c>
      <c r="G272" s="91">
        <v>150</v>
      </c>
      <c r="H272" s="42">
        <v>346</v>
      </c>
      <c r="J272" s="84" t="s">
        <v>770</v>
      </c>
      <c r="K272" s="76"/>
      <c r="L272" s="76"/>
      <c r="M272" s="76"/>
      <c r="N272" s="76" t="s">
        <v>204</v>
      </c>
    </row>
    <row r="273" spans="1:14" s="38" customFormat="1" ht="12.75" customHeight="1" x14ac:dyDescent="0.25">
      <c r="A273" s="81" t="s">
        <v>771</v>
      </c>
      <c r="B273" s="82">
        <v>248.6</v>
      </c>
      <c r="C273" s="69">
        <v>103</v>
      </c>
      <c r="D273" s="40">
        <v>20</v>
      </c>
      <c r="E273" s="40">
        <v>23</v>
      </c>
      <c r="F273" s="42">
        <v>371</v>
      </c>
      <c r="G273" s="91">
        <v>150</v>
      </c>
      <c r="H273" s="42">
        <v>221</v>
      </c>
      <c r="J273" s="84" t="s">
        <v>772</v>
      </c>
      <c r="K273" s="76"/>
      <c r="L273" s="76"/>
      <c r="M273" s="76"/>
      <c r="N273" s="76" t="s">
        <v>204</v>
      </c>
    </row>
    <row r="274" spans="1:14" s="38" customFormat="1" ht="12.75" customHeight="1" x14ac:dyDescent="0.25">
      <c r="A274" s="81" t="s">
        <v>773</v>
      </c>
      <c r="B274" s="91">
        <v>294.58999999999997</v>
      </c>
      <c r="C274" s="69">
        <v>100</v>
      </c>
      <c r="D274" s="40">
        <v>26</v>
      </c>
      <c r="E274" s="40">
        <v>23</v>
      </c>
      <c r="F274" s="42">
        <v>312</v>
      </c>
      <c r="G274" s="91">
        <v>50</v>
      </c>
      <c r="H274" s="42">
        <v>262</v>
      </c>
      <c r="J274" s="84" t="s">
        <v>774</v>
      </c>
      <c r="K274" s="76"/>
      <c r="L274" s="76"/>
      <c r="M274" s="76"/>
      <c r="N274" s="76" t="s">
        <v>204</v>
      </c>
    </row>
    <row r="275" spans="1:14" s="38" customFormat="1" ht="12.75" customHeight="1" x14ac:dyDescent="0.25">
      <c r="A275" s="81" t="s">
        <v>775</v>
      </c>
      <c r="B275" s="82">
        <v>154.9</v>
      </c>
      <c r="C275" s="69">
        <v>68</v>
      </c>
      <c r="D275" s="40">
        <v>20</v>
      </c>
      <c r="E275" s="40">
        <v>12</v>
      </c>
      <c r="F275" s="42">
        <v>1027</v>
      </c>
      <c r="G275" s="91">
        <v>200</v>
      </c>
      <c r="H275" s="42">
        <v>827</v>
      </c>
      <c r="J275" s="84" t="s">
        <v>776</v>
      </c>
      <c r="K275" s="76"/>
      <c r="L275" s="76"/>
      <c r="M275" s="76"/>
      <c r="N275" s="76" t="s">
        <v>204</v>
      </c>
    </row>
    <row r="276" spans="1:14" s="38" customFormat="1" ht="12.75" customHeight="1" x14ac:dyDescent="0.25">
      <c r="A276" s="81" t="s">
        <v>777</v>
      </c>
      <c r="B276" s="91">
        <v>420.25</v>
      </c>
      <c r="C276" s="69">
        <v>120</v>
      </c>
      <c r="D276" s="40">
        <v>36</v>
      </c>
      <c r="E276" s="40">
        <v>23</v>
      </c>
      <c r="F276" s="42">
        <v>402</v>
      </c>
      <c r="G276" s="91">
        <v>225</v>
      </c>
      <c r="H276" s="42">
        <v>177</v>
      </c>
      <c r="J276" s="84" t="s">
        <v>778</v>
      </c>
      <c r="K276" s="76"/>
      <c r="L276" s="76"/>
      <c r="M276" s="76"/>
      <c r="N276" s="76" t="s">
        <v>204</v>
      </c>
    </row>
    <row r="277" spans="1:14" s="38" customFormat="1" ht="12.75" customHeight="1" x14ac:dyDescent="0.25">
      <c r="A277" s="81" t="s">
        <v>779</v>
      </c>
      <c r="B277" s="91">
        <v>575.67999999999995</v>
      </c>
      <c r="C277" s="69">
        <v>154</v>
      </c>
      <c r="D277" s="40">
        <v>32</v>
      </c>
      <c r="E277" s="40">
        <v>35</v>
      </c>
      <c r="F277" s="42">
        <v>463</v>
      </c>
      <c r="G277" s="91">
        <v>50</v>
      </c>
      <c r="H277" s="42">
        <v>413</v>
      </c>
      <c r="J277" s="84" t="s">
        <v>780</v>
      </c>
      <c r="K277" s="76"/>
      <c r="L277" s="76"/>
      <c r="M277" s="76"/>
      <c r="N277" s="76" t="s">
        <v>204</v>
      </c>
    </row>
    <row r="278" spans="1:14" s="38" customFormat="1" ht="12.75" customHeight="1" x14ac:dyDescent="0.25">
      <c r="A278" s="81" t="s">
        <v>781</v>
      </c>
      <c r="B278" s="91">
        <v>839.71</v>
      </c>
      <c r="C278" s="69">
        <v>178</v>
      </c>
      <c r="D278" s="40">
        <v>45</v>
      </c>
      <c r="E278" s="40">
        <v>45</v>
      </c>
      <c r="F278" s="42">
        <v>285</v>
      </c>
      <c r="G278" s="91">
        <v>46</v>
      </c>
      <c r="H278" s="42">
        <v>239</v>
      </c>
      <c r="J278" s="84" t="s">
        <v>782</v>
      </c>
      <c r="K278" s="76"/>
      <c r="L278" s="76"/>
      <c r="M278" s="76"/>
      <c r="N278" s="76" t="s">
        <v>204</v>
      </c>
    </row>
    <row r="279" spans="1:14" s="38" customFormat="1" ht="12.75" customHeight="1" x14ac:dyDescent="0.25">
      <c r="A279" s="81" t="s">
        <v>783</v>
      </c>
      <c r="B279" s="91">
        <v>447.14</v>
      </c>
      <c r="C279" s="69">
        <v>122</v>
      </c>
      <c r="D279" s="40">
        <v>28</v>
      </c>
      <c r="E279" s="40">
        <v>28</v>
      </c>
      <c r="F279" s="42">
        <v>1027</v>
      </c>
      <c r="G279" s="91">
        <v>250</v>
      </c>
      <c r="H279" s="42">
        <v>777</v>
      </c>
      <c r="J279" s="84" t="s">
        <v>784</v>
      </c>
      <c r="K279" s="76"/>
      <c r="L279" s="76"/>
      <c r="M279" s="76"/>
      <c r="N279" s="76" t="s">
        <v>204</v>
      </c>
    </row>
    <row r="280" spans="1:14" s="38" customFormat="1" ht="12.75" customHeight="1" x14ac:dyDescent="0.25">
      <c r="A280" s="81" t="s">
        <v>785</v>
      </c>
      <c r="B280" s="91">
        <v>279.32</v>
      </c>
      <c r="C280" s="69">
        <v>119</v>
      </c>
      <c r="D280" s="40">
        <v>14</v>
      </c>
      <c r="E280" s="40">
        <v>32</v>
      </c>
      <c r="F280" s="42">
        <v>454</v>
      </c>
      <c r="G280" s="91">
        <v>150</v>
      </c>
      <c r="H280" s="42">
        <v>304</v>
      </c>
      <c r="J280" s="84" t="s">
        <v>786</v>
      </c>
      <c r="K280" s="76"/>
      <c r="L280" s="76"/>
      <c r="M280" s="76"/>
      <c r="N280" s="76" t="s">
        <v>204</v>
      </c>
    </row>
    <row r="281" spans="1:14" s="38" customFormat="1" ht="12.75" customHeight="1" x14ac:dyDescent="0.25">
      <c r="A281" s="72" t="s">
        <v>787</v>
      </c>
      <c r="B281" s="77">
        <v>7393.46</v>
      </c>
      <c r="C281" s="90">
        <v>676</v>
      </c>
      <c r="D281" s="51">
        <v>96</v>
      </c>
      <c r="E281" s="51">
        <v>136</v>
      </c>
      <c r="F281" s="35">
        <v>653</v>
      </c>
      <c r="G281" s="89">
        <v>25</v>
      </c>
      <c r="H281" s="35">
        <v>628</v>
      </c>
      <c r="J281" s="75">
        <v>187</v>
      </c>
      <c r="K281" s="76"/>
      <c r="L281" s="76"/>
      <c r="M281" s="76" t="s">
        <v>204</v>
      </c>
      <c r="N281" s="76"/>
    </row>
    <row r="282" spans="1:14" s="38" customFormat="1" ht="12.75" customHeight="1" x14ac:dyDescent="0.25">
      <c r="A282" s="81" t="s">
        <v>788</v>
      </c>
      <c r="B282" s="91">
        <v>542.67999999999995</v>
      </c>
      <c r="C282" s="69">
        <v>167</v>
      </c>
      <c r="D282" s="40">
        <v>38</v>
      </c>
      <c r="E282" s="40">
        <v>31</v>
      </c>
      <c r="F282" s="42">
        <v>416</v>
      </c>
      <c r="G282" s="91">
        <v>111</v>
      </c>
      <c r="H282" s="42">
        <v>305</v>
      </c>
      <c r="J282" s="84" t="s">
        <v>789</v>
      </c>
      <c r="K282" s="76"/>
      <c r="L282" s="76"/>
      <c r="M282" s="76"/>
      <c r="N282" s="76" t="s">
        <v>204</v>
      </c>
    </row>
    <row r="283" spans="1:14" s="38" customFormat="1" ht="12.75" customHeight="1" x14ac:dyDescent="0.25">
      <c r="A283" s="81" t="s">
        <v>790</v>
      </c>
      <c r="B283" s="91">
        <v>683.75</v>
      </c>
      <c r="C283" s="69">
        <v>177</v>
      </c>
      <c r="D283" s="40">
        <v>33</v>
      </c>
      <c r="E283" s="40">
        <v>42</v>
      </c>
      <c r="F283" s="42">
        <v>412</v>
      </c>
      <c r="G283" s="91">
        <v>150</v>
      </c>
      <c r="H283" s="42">
        <v>262</v>
      </c>
      <c r="J283" s="84" t="s">
        <v>791</v>
      </c>
      <c r="K283" s="76"/>
      <c r="L283" s="76"/>
      <c r="M283" s="76"/>
      <c r="N283" s="76" t="s">
        <v>204</v>
      </c>
    </row>
    <row r="284" spans="1:14" s="38" customFormat="1" ht="12.75" customHeight="1" x14ac:dyDescent="0.25">
      <c r="A284" s="81" t="s">
        <v>792</v>
      </c>
      <c r="B284" s="91">
        <v>145.19</v>
      </c>
      <c r="C284" s="69">
        <v>86</v>
      </c>
      <c r="D284" s="40">
        <v>24</v>
      </c>
      <c r="E284" s="40">
        <v>15</v>
      </c>
      <c r="F284" s="42">
        <v>550</v>
      </c>
      <c r="G284" s="91">
        <v>250</v>
      </c>
      <c r="H284" s="42">
        <v>300</v>
      </c>
      <c r="J284" s="84" t="s">
        <v>793</v>
      </c>
      <c r="K284" s="76"/>
      <c r="L284" s="76"/>
      <c r="M284" s="76"/>
      <c r="N284" s="76" t="s">
        <v>204</v>
      </c>
    </row>
    <row r="285" spans="1:14" s="38" customFormat="1" ht="12.75" customHeight="1" x14ac:dyDescent="0.25">
      <c r="A285" s="81" t="s">
        <v>794</v>
      </c>
      <c r="B285" s="82">
        <v>513.79999999999995</v>
      </c>
      <c r="C285" s="69">
        <v>187</v>
      </c>
      <c r="D285" s="40">
        <v>36</v>
      </c>
      <c r="E285" s="40">
        <v>30</v>
      </c>
      <c r="F285" s="42">
        <v>653</v>
      </c>
      <c r="G285" s="91">
        <v>205</v>
      </c>
      <c r="H285" s="42">
        <v>448</v>
      </c>
      <c r="J285" s="84" t="s">
        <v>795</v>
      </c>
      <c r="K285" s="76"/>
      <c r="L285" s="76"/>
      <c r="M285" s="76"/>
      <c r="N285" s="76" t="s">
        <v>204</v>
      </c>
    </row>
    <row r="286" spans="1:14" s="38" customFormat="1" ht="12.75" customHeight="1" x14ac:dyDescent="0.25">
      <c r="A286" s="81" t="s">
        <v>796</v>
      </c>
      <c r="B286" s="82">
        <v>1307.08</v>
      </c>
      <c r="C286" s="69">
        <v>300</v>
      </c>
      <c r="D286" s="40">
        <v>47</v>
      </c>
      <c r="E286" s="40">
        <v>53</v>
      </c>
      <c r="F286" s="42">
        <v>441</v>
      </c>
      <c r="G286" s="91">
        <v>150</v>
      </c>
      <c r="H286" s="42">
        <v>291</v>
      </c>
      <c r="J286" s="84" t="s">
        <v>797</v>
      </c>
      <c r="K286" s="76"/>
      <c r="L286" s="76"/>
      <c r="M286" s="76"/>
      <c r="N286" s="76" t="s">
        <v>204</v>
      </c>
    </row>
    <row r="287" spans="1:14" s="38" customFormat="1" ht="12.75" customHeight="1" x14ac:dyDescent="0.25">
      <c r="A287" s="81" t="s">
        <v>798</v>
      </c>
      <c r="B287" s="82">
        <v>1232.97</v>
      </c>
      <c r="C287" s="69">
        <v>278</v>
      </c>
      <c r="D287" s="40">
        <v>48</v>
      </c>
      <c r="E287" s="40">
        <v>48</v>
      </c>
      <c r="F287" s="42">
        <v>424</v>
      </c>
      <c r="G287" s="91">
        <v>25</v>
      </c>
      <c r="H287" s="42">
        <v>399</v>
      </c>
      <c r="J287" s="84" t="s">
        <v>799</v>
      </c>
      <c r="K287" s="76"/>
      <c r="L287" s="76"/>
      <c r="M287" s="76"/>
      <c r="N287" s="76" t="s">
        <v>204</v>
      </c>
    </row>
    <row r="288" spans="1:14" s="38" customFormat="1" ht="12.75" customHeight="1" x14ac:dyDescent="0.25">
      <c r="A288" s="81" t="s">
        <v>800</v>
      </c>
      <c r="B288" s="91">
        <v>443.95</v>
      </c>
      <c r="C288" s="69">
        <v>143</v>
      </c>
      <c r="D288" s="40">
        <v>25</v>
      </c>
      <c r="E288" s="40">
        <v>33</v>
      </c>
      <c r="F288" s="42">
        <v>206</v>
      </c>
      <c r="G288" s="91">
        <v>38</v>
      </c>
      <c r="H288" s="42">
        <v>168</v>
      </c>
      <c r="J288" s="84" t="s">
        <v>801</v>
      </c>
      <c r="K288" s="76"/>
      <c r="L288" s="76"/>
      <c r="M288" s="76"/>
      <c r="N288" s="76" t="s">
        <v>204</v>
      </c>
    </row>
    <row r="289" spans="1:14" s="38" customFormat="1" ht="12.75" customHeight="1" x14ac:dyDescent="0.25">
      <c r="A289" s="81" t="s">
        <v>802</v>
      </c>
      <c r="B289" s="91">
        <v>278.63</v>
      </c>
      <c r="C289" s="69">
        <v>123</v>
      </c>
      <c r="D289" s="40">
        <v>32</v>
      </c>
      <c r="E289" s="40">
        <v>28</v>
      </c>
      <c r="F289" s="42">
        <v>286</v>
      </c>
      <c r="G289" s="91">
        <v>100</v>
      </c>
      <c r="H289" s="42">
        <v>186</v>
      </c>
      <c r="J289" s="84" t="s">
        <v>803</v>
      </c>
      <c r="K289" s="76"/>
      <c r="L289" s="76"/>
      <c r="M289" s="76"/>
      <c r="N289" s="76" t="s">
        <v>204</v>
      </c>
    </row>
    <row r="290" spans="1:14" s="33" customFormat="1" ht="12.75" customHeight="1" x14ac:dyDescent="0.25">
      <c r="A290" s="81" t="s">
        <v>804</v>
      </c>
      <c r="B290" s="91">
        <v>601.01</v>
      </c>
      <c r="C290" s="69">
        <v>141</v>
      </c>
      <c r="D290" s="40">
        <v>28</v>
      </c>
      <c r="E290" s="40">
        <v>42</v>
      </c>
      <c r="F290" s="42">
        <v>424</v>
      </c>
      <c r="G290" s="91">
        <v>100</v>
      </c>
      <c r="H290" s="42">
        <v>324</v>
      </c>
      <c r="J290" s="84" t="s">
        <v>805</v>
      </c>
      <c r="K290" s="76"/>
      <c r="L290" s="76"/>
      <c r="M290" s="76"/>
      <c r="N290" s="76" t="s">
        <v>204</v>
      </c>
    </row>
    <row r="291" spans="1:14" s="38" customFormat="1" ht="12.75" customHeight="1" x14ac:dyDescent="0.25">
      <c r="A291" s="81" t="s">
        <v>806</v>
      </c>
      <c r="B291" s="91">
        <v>369.51</v>
      </c>
      <c r="C291" s="69">
        <v>127</v>
      </c>
      <c r="D291" s="40">
        <v>31</v>
      </c>
      <c r="E291" s="40">
        <v>21</v>
      </c>
      <c r="F291" s="42">
        <v>653</v>
      </c>
      <c r="G291" s="91">
        <v>187</v>
      </c>
      <c r="H291" s="42">
        <v>466</v>
      </c>
      <c r="J291" s="84" t="s">
        <v>807</v>
      </c>
      <c r="K291" s="76"/>
      <c r="L291" s="76"/>
      <c r="M291" s="76"/>
      <c r="N291" s="76" t="s">
        <v>204</v>
      </c>
    </row>
    <row r="292" spans="1:14" s="38" customFormat="1" ht="12.75" customHeight="1" x14ac:dyDescent="0.25">
      <c r="A292" s="81" t="s">
        <v>808</v>
      </c>
      <c r="B292" s="82">
        <v>464</v>
      </c>
      <c r="C292" s="69">
        <v>114</v>
      </c>
      <c r="D292" s="40">
        <v>33</v>
      </c>
      <c r="E292" s="40">
        <v>24</v>
      </c>
      <c r="F292" s="42">
        <v>363</v>
      </c>
      <c r="G292" s="91">
        <v>100</v>
      </c>
      <c r="H292" s="42">
        <v>263</v>
      </c>
      <c r="J292" s="84" t="s">
        <v>809</v>
      </c>
      <c r="K292" s="76"/>
      <c r="L292" s="76"/>
      <c r="M292" s="76"/>
      <c r="N292" s="76" t="s">
        <v>204</v>
      </c>
    </row>
    <row r="293" spans="1:14" s="38" customFormat="1" ht="12.75" customHeight="1" x14ac:dyDescent="0.25">
      <c r="A293" s="81" t="s">
        <v>810</v>
      </c>
      <c r="B293" s="82">
        <v>222.39</v>
      </c>
      <c r="C293" s="93">
        <v>89</v>
      </c>
      <c r="D293" s="40">
        <v>24</v>
      </c>
      <c r="E293" s="40">
        <v>24</v>
      </c>
      <c r="F293" s="42">
        <v>190</v>
      </c>
      <c r="G293" s="91">
        <v>25</v>
      </c>
      <c r="H293" s="42">
        <v>165</v>
      </c>
      <c r="J293" s="84" t="s">
        <v>811</v>
      </c>
      <c r="K293" s="76"/>
      <c r="L293" s="76"/>
      <c r="M293" s="76"/>
      <c r="N293" s="76" t="s">
        <v>204</v>
      </c>
    </row>
    <row r="294" spans="1:14" s="38" customFormat="1" ht="12.75" customHeight="1" x14ac:dyDescent="0.25">
      <c r="A294" s="81" t="s">
        <v>812</v>
      </c>
      <c r="B294" s="82">
        <v>393.67</v>
      </c>
      <c r="C294" s="93">
        <v>130</v>
      </c>
      <c r="D294" s="40">
        <v>20</v>
      </c>
      <c r="E294" s="40">
        <v>36</v>
      </c>
      <c r="F294" s="42">
        <v>374</v>
      </c>
      <c r="G294" s="91">
        <v>72</v>
      </c>
      <c r="H294" s="42">
        <v>302</v>
      </c>
      <c r="J294" s="84" t="s">
        <v>813</v>
      </c>
      <c r="K294" s="76"/>
      <c r="L294" s="76"/>
      <c r="M294" s="76"/>
      <c r="N294" s="76" t="s">
        <v>204</v>
      </c>
    </row>
    <row r="295" spans="1:14" s="38" customFormat="1" ht="12.75" customHeight="1" x14ac:dyDescent="0.25">
      <c r="A295" s="81" t="s">
        <v>814</v>
      </c>
      <c r="B295" s="82">
        <v>194.86</v>
      </c>
      <c r="C295" s="93">
        <v>114</v>
      </c>
      <c r="D295" s="40">
        <v>20</v>
      </c>
      <c r="E295" s="40">
        <v>25</v>
      </c>
      <c r="F295" s="42">
        <v>475</v>
      </c>
      <c r="G295" s="91">
        <v>165</v>
      </c>
      <c r="H295" s="42">
        <v>310</v>
      </c>
      <c r="J295" s="84" t="s">
        <v>815</v>
      </c>
      <c r="K295" s="76"/>
      <c r="L295" s="76"/>
      <c r="M295" s="76"/>
      <c r="N295" s="76" t="s">
        <v>204</v>
      </c>
    </row>
    <row r="296" spans="1:14" s="38" customFormat="1" ht="12.75" customHeight="1" x14ac:dyDescent="0.25">
      <c r="A296" s="72" t="s">
        <v>816</v>
      </c>
      <c r="B296" s="77">
        <v>4996.79</v>
      </c>
      <c r="C296" s="94">
        <v>582</v>
      </c>
      <c r="D296" s="51">
        <v>63</v>
      </c>
      <c r="E296" s="51">
        <v>143</v>
      </c>
      <c r="F296" s="35">
        <v>902</v>
      </c>
      <c r="G296" s="74">
        <v>0</v>
      </c>
      <c r="H296" s="35">
        <v>902</v>
      </c>
      <c r="J296" s="75">
        <v>150</v>
      </c>
      <c r="K296" s="76"/>
      <c r="L296" s="76" t="s">
        <v>204</v>
      </c>
      <c r="M296" s="76" t="s">
        <v>204</v>
      </c>
      <c r="N296" s="76"/>
    </row>
    <row r="297" spans="1:14" s="38" customFormat="1" ht="12.75" customHeight="1" x14ac:dyDescent="0.25">
      <c r="A297" s="81" t="s">
        <v>817</v>
      </c>
      <c r="B297" s="82">
        <v>140.66</v>
      </c>
      <c r="C297" s="95">
        <v>82</v>
      </c>
      <c r="D297" s="40">
        <v>16</v>
      </c>
      <c r="E297" s="40">
        <v>18</v>
      </c>
      <c r="F297" s="42">
        <v>227</v>
      </c>
      <c r="G297" s="83">
        <v>0</v>
      </c>
      <c r="H297" s="42">
        <v>227</v>
      </c>
      <c r="J297" s="84" t="s">
        <v>818</v>
      </c>
      <c r="K297" s="76"/>
      <c r="L297" s="76"/>
      <c r="M297" s="76"/>
      <c r="N297" s="76" t="s">
        <v>204</v>
      </c>
    </row>
    <row r="298" spans="1:14" s="38" customFormat="1" ht="12.75" customHeight="1" x14ac:dyDescent="0.25">
      <c r="A298" s="81" t="s">
        <v>819</v>
      </c>
      <c r="B298" s="82">
        <v>575.36</v>
      </c>
      <c r="C298" s="95">
        <v>170</v>
      </c>
      <c r="D298" s="40">
        <v>28</v>
      </c>
      <c r="E298" s="40">
        <v>41</v>
      </c>
      <c r="F298" s="42">
        <v>379</v>
      </c>
      <c r="G298" s="83">
        <v>25</v>
      </c>
      <c r="H298" s="42">
        <v>354</v>
      </c>
      <c r="J298" s="84" t="s">
        <v>820</v>
      </c>
      <c r="K298" s="76"/>
      <c r="L298" s="76"/>
      <c r="M298" s="76"/>
      <c r="N298" s="76" t="s">
        <v>204</v>
      </c>
    </row>
    <row r="299" spans="1:14" s="38" customFormat="1" ht="12.75" customHeight="1" x14ac:dyDescent="0.25">
      <c r="A299" s="81" t="s">
        <v>821</v>
      </c>
      <c r="B299" s="82">
        <v>323.5</v>
      </c>
      <c r="C299" s="95">
        <v>147</v>
      </c>
      <c r="D299" s="40">
        <v>33</v>
      </c>
      <c r="E299" s="40">
        <v>22</v>
      </c>
      <c r="F299" s="42">
        <v>370</v>
      </c>
      <c r="G299" s="83">
        <v>0</v>
      </c>
      <c r="H299" s="42">
        <v>370</v>
      </c>
      <c r="J299" s="84" t="s">
        <v>822</v>
      </c>
      <c r="K299" s="76"/>
      <c r="L299" s="76"/>
      <c r="M299" s="76"/>
      <c r="N299" s="76" t="s">
        <v>204</v>
      </c>
    </row>
    <row r="300" spans="1:14" s="38" customFormat="1" ht="12.75" customHeight="1" x14ac:dyDescent="0.25">
      <c r="A300" s="81" t="s">
        <v>823</v>
      </c>
      <c r="B300" s="82">
        <v>300.83999999999997</v>
      </c>
      <c r="C300" s="95">
        <v>102</v>
      </c>
      <c r="D300" s="40">
        <v>25</v>
      </c>
      <c r="E300" s="40">
        <v>20</v>
      </c>
      <c r="F300" s="42">
        <v>276</v>
      </c>
      <c r="G300" s="83">
        <v>0</v>
      </c>
      <c r="H300" s="42">
        <v>276</v>
      </c>
      <c r="J300" s="84" t="s">
        <v>824</v>
      </c>
      <c r="K300" s="76"/>
      <c r="L300" s="76"/>
      <c r="M300" s="76"/>
      <c r="N300" s="76" t="s">
        <v>204</v>
      </c>
    </row>
    <row r="301" spans="1:14" s="38" customFormat="1" ht="12.75" customHeight="1" x14ac:dyDescent="0.25">
      <c r="A301" s="81" t="s">
        <v>825</v>
      </c>
      <c r="B301" s="82">
        <v>202.57</v>
      </c>
      <c r="C301" s="95">
        <v>98</v>
      </c>
      <c r="D301" s="40">
        <v>20</v>
      </c>
      <c r="E301" s="40">
        <v>18</v>
      </c>
      <c r="F301" s="42">
        <v>410</v>
      </c>
      <c r="G301" s="83">
        <v>0</v>
      </c>
      <c r="H301" s="42">
        <v>410</v>
      </c>
      <c r="J301" s="84" t="s">
        <v>826</v>
      </c>
      <c r="K301" s="76"/>
      <c r="L301" s="76"/>
      <c r="M301" s="76"/>
      <c r="N301" s="76" t="s">
        <v>204</v>
      </c>
    </row>
    <row r="302" spans="1:14" s="33" customFormat="1" ht="12.75" customHeight="1" x14ac:dyDescent="0.25">
      <c r="A302" s="81" t="s">
        <v>827</v>
      </c>
      <c r="B302" s="82">
        <v>88.25</v>
      </c>
      <c r="C302" s="95">
        <v>58</v>
      </c>
      <c r="D302" s="40">
        <v>11</v>
      </c>
      <c r="E302" s="40">
        <v>14</v>
      </c>
      <c r="F302" s="42">
        <v>103</v>
      </c>
      <c r="G302" s="83">
        <v>0</v>
      </c>
      <c r="H302" s="42">
        <v>103</v>
      </c>
      <c r="J302" s="84" t="s">
        <v>828</v>
      </c>
      <c r="K302" s="76"/>
      <c r="L302" s="76"/>
      <c r="M302" s="76"/>
      <c r="N302" s="76" t="s">
        <v>204</v>
      </c>
    </row>
    <row r="303" spans="1:14" s="38" customFormat="1" ht="12.75" customHeight="1" x14ac:dyDescent="0.25">
      <c r="A303" s="81" t="s">
        <v>829</v>
      </c>
      <c r="B303" s="82">
        <v>212.99</v>
      </c>
      <c r="C303" s="95">
        <v>88</v>
      </c>
      <c r="D303" s="40">
        <v>18</v>
      </c>
      <c r="E303" s="40">
        <v>21</v>
      </c>
      <c r="F303" s="42">
        <v>255</v>
      </c>
      <c r="G303" s="83">
        <v>0</v>
      </c>
      <c r="H303" s="42">
        <v>255</v>
      </c>
      <c r="J303" s="84" t="s">
        <v>830</v>
      </c>
      <c r="K303" s="76"/>
      <c r="L303" s="76"/>
      <c r="M303" s="76"/>
      <c r="N303" s="76" t="s">
        <v>204</v>
      </c>
    </row>
    <row r="304" spans="1:14" s="38" customFormat="1" ht="12.75" customHeight="1" x14ac:dyDescent="0.25">
      <c r="A304" s="81" t="s">
        <v>831</v>
      </c>
      <c r="B304" s="82">
        <v>763.67</v>
      </c>
      <c r="C304" s="95">
        <v>209</v>
      </c>
      <c r="D304" s="40">
        <v>45</v>
      </c>
      <c r="E304" s="40">
        <v>31</v>
      </c>
      <c r="F304" s="42">
        <v>589</v>
      </c>
      <c r="G304" s="83">
        <v>0</v>
      </c>
      <c r="H304" s="42">
        <v>589</v>
      </c>
      <c r="J304" s="84" t="s">
        <v>832</v>
      </c>
      <c r="K304" s="76"/>
      <c r="L304" s="76"/>
      <c r="M304" s="76"/>
      <c r="N304" s="76" t="s">
        <v>204</v>
      </c>
    </row>
    <row r="305" spans="1:14" s="38" customFormat="1" ht="12.75" customHeight="1" x14ac:dyDescent="0.25">
      <c r="A305" s="81" t="s">
        <v>833</v>
      </c>
      <c r="B305" s="82">
        <v>395.3</v>
      </c>
      <c r="C305" s="95">
        <v>142</v>
      </c>
      <c r="D305" s="40">
        <v>22</v>
      </c>
      <c r="E305" s="40">
        <v>30</v>
      </c>
      <c r="F305" s="42">
        <v>902</v>
      </c>
      <c r="G305" s="83">
        <v>25</v>
      </c>
      <c r="H305" s="42">
        <v>877</v>
      </c>
      <c r="J305" s="84" t="s">
        <v>834</v>
      </c>
      <c r="K305" s="76"/>
      <c r="L305" s="76"/>
      <c r="M305" s="76"/>
      <c r="N305" s="76" t="s">
        <v>204</v>
      </c>
    </row>
    <row r="306" spans="1:14" s="38" customFormat="1" ht="12.75" customHeight="1" x14ac:dyDescent="0.25">
      <c r="A306" s="81" t="s">
        <v>835</v>
      </c>
      <c r="B306" s="82">
        <v>130.86000000000001</v>
      </c>
      <c r="C306" s="95">
        <v>60</v>
      </c>
      <c r="D306" s="40">
        <v>15</v>
      </c>
      <c r="E306" s="40">
        <v>15</v>
      </c>
      <c r="F306" s="42">
        <v>410</v>
      </c>
      <c r="G306" s="83">
        <v>0</v>
      </c>
      <c r="H306" s="42">
        <v>410</v>
      </c>
      <c r="J306" s="84" t="s">
        <v>836</v>
      </c>
      <c r="K306" s="76"/>
      <c r="L306" s="76"/>
      <c r="M306" s="76"/>
      <c r="N306" s="76" t="s">
        <v>204</v>
      </c>
    </row>
    <row r="307" spans="1:14" s="38" customFormat="1" ht="12.75" customHeight="1" x14ac:dyDescent="0.25">
      <c r="A307" s="81" t="s">
        <v>837</v>
      </c>
      <c r="B307" s="82">
        <v>182.06</v>
      </c>
      <c r="C307" s="95">
        <v>83</v>
      </c>
      <c r="D307" s="40">
        <v>19</v>
      </c>
      <c r="E307" s="40">
        <v>18</v>
      </c>
      <c r="F307" s="42">
        <v>325</v>
      </c>
      <c r="G307" s="83">
        <v>0</v>
      </c>
      <c r="H307" s="42">
        <v>325</v>
      </c>
      <c r="J307" s="84" t="s">
        <v>838</v>
      </c>
      <c r="K307" s="76"/>
      <c r="L307" s="76"/>
      <c r="M307" s="76"/>
      <c r="N307" s="76" t="s">
        <v>204</v>
      </c>
    </row>
    <row r="308" spans="1:14" s="38" customFormat="1" ht="12.75" customHeight="1" x14ac:dyDescent="0.25">
      <c r="A308" s="81" t="s">
        <v>839</v>
      </c>
      <c r="B308" s="82">
        <v>153.37</v>
      </c>
      <c r="C308" s="95">
        <v>87</v>
      </c>
      <c r="D308" s="40">
        <v>16</v>
      </c>
      <c r="E308" s="40">
        <v>16</v>
      </c>
      <c r="F308" s="42">
        <v>530</v>
      </c>
      <c r="G308" s="83">
        <v>125</v>
      </c>
      <c r="H308" s="42">
        <v>405</v>
      </c>
      <c r="J308" s="84" t="s">
        <v>840</v>
      </c>
      <c r="K308" s="76"/>
      <c r="L308" s="76"/>
      <c r="M308" s="76"/>
      <c r="N308" s="76" t="s">
        <v>204</v>
      </c>
    </row>
    <row r="309" spans="1:14" s="38" customFormat="1" ht="12.75" customHeight="1" x14ac:dyDescent="0.25">
      <c r="A309" s="81" t="s">
        <v>841</v>
      </c>
      <c r="B309" s="82">
        <v>680.06</v>
      </c>
      <c r="C309" s="95">
        <v>167</v>
      </c>
      <c r="D309" s="40">
        <v>39</v>
      </c>
      <c r="E309" s="40">
        <v>32</v>
      </c>
      <c r="F309" s="42">
        <v>426</v>
      </c>
      <c r="G309" s="83">
        <v>0</v>
      </c>
      <c r="H309" s="42">
        <v>426</v>
      </c>
      <c r="J309" s="84" t="s">
        <v>842</v>
      </c>
      <c r="K309" s="76"/>
      <c r="L309" s="76"/>
      <c r="M309" s="76"/>
      <c r="N309" s="76" t="s">
        <v>204</v>
      </c>
    </row>
    <row r="310" spans="1:14" s="38" customFormat="1" ht="12.75" customHeight="1" x14ac:dyDescent="0.25">
      <c r="A310" s="81" t="s">
        <v>843</v>
      </c>
      <c r="B310" s="82">
        <v>606.97</v>
      </c>
      <c r="C310" s="95">
        <v>161</v>
      </c>
      <c r="D310" s="40">
        <v>37</v>
      </c>
      <c r="E310" s="40">
        <v>31</v>
      </c>
      <c r="F310" s="42">
        <v>541</v>
      </c>
      <c r="G310" s="83">
        <v>0</v>
      </c>
      <c r="H310" s="42">
        <v>541</v>
      </c>
      <c r="J310" s="84" t="s">
        <v>844</v>
      </c>
      <c r="K310" s="76"/>
      <c r="L310" s="76"/>
      <c r="M310" s="76"/>
      <c r="N310" s="76" t="s">
        <v>204</v>
      </c>
    </row>
    <row r="311" spans="1:14" s="38" customFormat="1" ht="12.75" customHeight="1" x14ac:dyDescent="0.25">
      <c r="A311" s="81" t="s">
        <v>845</v>
      </c>
      <c r="B311" s="82">
        <v>179.06</v>
      </c>
      <c r="C311" s="97">
        <v>97</v>
      </c>
      <c r="D311" s="40">
        <v>19</v>
      </c>
      <c r="E311" s="40">
        <v>20</v>
      </c>
      <c r="F311" s="42">
        <v>156</v>
      </c>
      <c r="G311" s="96">
        <v>0</v>
      </c>
      <c r="H311" s="42">
        <v>156</v>
      </c>
      <c r="J311" s="84" t="s">
        <v>846</v>
      </c>
      <c r="K311" s="76"/>
      <c r="L311" s="76"/>
      <c r="M311" s="76"/>
      <c r="N311" s="76" t="s">
        <v>204</v>
      </c>
    </row>
    <row r="312" spans="1:14" s="38" customFormat="1" ht="12.75" customHeight="1" x14ac:dyDescent="0.25">
      <c r="A312" s="81" t="s">
        <v>847</v>
      </c>
      <c r="B312" s="82">
        <v>61.25</v>
      </c>
      <c r="C312" s="69">
        <v>61</v>
      </c>
      <c r="D312" s="40">
        <v>13</v>
      </c>
      <c r="E312" s="40">
        <v>16</v>
      </c>
      <c r="F312" s="42">
        <v>225</v>
      </c>
      <c r="G312" s="91">
        <v>0</v>
      </c>
      <c r="H312" s="42">
        <v>225</v>
      </c>
      <c r="J312" s="84" t="s">
        <v>848</v>
      </c>
      <c r="K312" s="76"/>
      <c r="L312" s="76"/>
      <c r="M312" s="76"/>
      <c r="N312" s="76" t="s">
        <v>204</v>
      </c>
    </row>
    <row r="313" spans="1:14" s="38" customFormat="1" ht="12.75" customHeight="1" x14ac:dyDescent="0.25">
      <c r="A313" s="72" t="s">
        <v>210</v>
      </c>
      <c r="B313" s="90">
        <v>2321.96</v>
      </c>
      <c r="C313" s="50">
        <v>943</v>
      </c>
      <c r="D313" s="51">
        <v>311</v>
      </c>
      <c r="E313" s="51">
        <v>547</v>
      </c>
      <c r="F313" s="35">
        <v>2351</v>
      </c>
      <c r="G313" s="90">
        <v>0</v>
      </c>
      <c r="H313" s="35">
        <v>2351</v>
      </c>
      <c r="J313" s="75">
        <v>200</v>
      </c>
      <c r="K313" s="76" t="s">
        <v>204</v>
      </c>
      <c r="L313" s="76" t="s">
        <v>204</v>
      </c>
      <c r="M313" s="76" t="s">
        <v>204</v>
      </c>
      <c r="N313" s="76"/>
    </row>
    <row r="314" spans="1:14" s="38" customFormat="1" ht="12.75" customHeight="1" x14ac:dyDescent="0.25">
      <c r="A314" s="72" t="s">
        <v>211</v>
      </c>
      <c r="B314" s="50">
        <v>96.89</v>
      </c>
      <c r="C314" s="50">
        <v>78</v>
      </c>
      <c r="D314" s="51">
        <v>10</v>
      </c>
      <c r="E314" s="51">
        <v>15</v>
      </c>
      <c r="F314" s="35">
        <v>587</v>
      </c>
      <c r="G314" s="50">
        <v>0</v>
      </c>
      <c r="H314" s="35">
        <v>587</v>
      </c>
      <c r="J314" s="75" t="s">
        <v>849</v>
      </c>
      <c r="K314" s="76"/>
      <c r="L314" s="76"/>
      <c r="M314" s="76"/>
      <c r="N314" s="76"/>
    </row>
    <row r="315" spans="1:14" s="38" customFormat="1" ht="12.75" customHeight="1" x14ac:dyDescent="0.25">
      <c r="A315" s="81" t="s">
        <v>850</v>
      </c>
      <c r="B315" s="69">
        <v>96.89</v>
      </c>
      <c r="C315" s="69">
        <v>78</v>
      </c>
      <c r="D315" s="40">
        <v>10</v>
      </c>
      <c r="E315" s="40">
        <v>15</v>
      </c>
      <c r="F315" s="42">
        <v>587</v>
      </c>
      <c r="G315" s="69">
        <v>0</v>
      </c>
      <c r="H315" s="42">
        <v>587</v>
      </c>
      <c r="J315" s="84" t="s">
        <v>851</v>
      </c>
      <c r="K315" s="76"/>
      <c r="L315" s="76"/>
      <c r="M315" s="76"/>
      <c r="N315" s="76" t="s">
        <v>204</v>
      </c>
    </row>
    <row r="316" spans="1:14" s="38" customFormat="1" ht="12.75" customHeight="1" x14ac:dyDescent="0.25">
      <c r="A316" s="72" t="s">
        <v>212</v>
      </c>
      <c r="B316" s="50">
        <v>744.58</v>
      </c>
      <c r="C316" s="50">
        <v>230</v>
      </c>
      <c r="D316" s="51">
        <v>23</v>
      </c>
      <c r="E316" s="51">
        <v>63</v>
      </c>
      <c r="F316" s="35">
        <v>1103</v>
      </c>
      <c r="G316" s="50">
        <v>0</v>
      </c>
      <c r="H316" s="35">
        <v>1103</v>
      </c>
      <c r="J316" s="75" t="s">
        <v>849</v>
      </c>
      <c r="K316" s="76"/>
      <c r="L316" s="76"/>
      <c r="M316" s="76"/>
      <c r="N316" s="76"/>
    </row>
    <row r="317" spans="1:14" s="38" customFormat="1" ht="12.75" customHeight="1" x14ac:dyDescent="0.25">
      <c r="A317" s="81" t="s">
        <v>852</v>
      </c>
      <c r="B317" s="69">
        <v>45.59</v>
      </c>
      <c r="C317" s="69">
        <v>45</v>
      </c>
      <c r="D317" s="40">
        <v>8</v>
      </c>
      <c r="E317" s="40">
        <v>11</v>
      </c>
      <c r="F317" s="42">
        <v>947</v>
      </c>
      <c r="G317" s="69">
        <v>0</v>
      </c>
      <c r="H317" s="42">
        <v>947</v>
      </c>
      <c r="J317" s="84" t="s">
        <v>853</v>
      </c>
      <c r="K317" s="76"/>
      <c r="L317" s="76"/>
      <c r="M317" s="76"/>
      <c r="N317" s="76" t="s">
        <v>204</v>
      </c>
    </row>
    <row r="318" spans="1:14" s="38" customFormat="1" ht="12.75" customHeight="1" x14ac:dyDescent="0.25">
      <c r="A318" s="81" t="s">
        <v>854</v>
      </c>
      <c r="B318" s="69">
        <v>101.47</v>
      </c>
      <c r="C318" s="69">
        <v>53</v>
      </c>
      <c r="D318" s="40">
        <v>10</v>
      </c>
      <c r="E318" s="40">
        <v>15</v>
      </c>
      <c r="F318" s="42">
        <v>1103</v>
      </c>
      <c r="G318" s="69">
        <v>0</v>
      </c>
      <c r="H318" s="42">
        <v>1103</v>
      </c>
      <c r="J318" s="84" t="s">
        <v>855</v>
      </c>
      <c r="K318" s="76"/>
      <c r="L318" s="76"/>
      <c r="M318" s="76"/>
      <c r="N318" s="76" t="s">
        <v>204</v>
      </c>
    </row>
    <row r="319" spans="1:14" s="33" customFormat="1" ht="12.75" customHeight="1" x14ac:dyDescent="0.25">
      <c r="A319" s="81" t="s">
        <v>128</v>
      </c>
      <c r="B319" s="69">
        <v>232.99</v>
      </c>
      <c r="C319" s="69">
        <v>102</v>
      </c>
      <c r="D319" s="40">
        <v>20</v>
      </c>
      <c r="E319" s="40">
        <v>24</v>
      </c>
      <c r="F319" s="42">
        <v>873</v>
      </c>
      <c r="G319" s="69">
        <v>0</v>
      </c>
      <c r="H319" s="42">
        <v>873</v>
      </c>
      <c r="J319" s="84" t="s">
        <v>856</v>
      </c>
      <c r="K319" s="76"/>
      <c r="L319" s="76"/>
      <c r="M319" s="76"/>
      <c r="N319" s="76" t="s">
        <v>204</v>
      </c>
    </row>
    <row r="320" spans="1:14" s="38" customFormat="1" ht="12.75" customHeight="1" x14ac:dyDescent="0.25">
      <c r="A320" s="81" t="s">
        <v>857</v>
      </c>
      <c r="B320" s="69">
        <v>106.41</v>
      </c>
      <c r="C320" s="69">
        <v>64</v>
      </c>
      <c r="D320" s="40">
        <v>10</v>
      </c>
      <c r="E320" s="40">
        <v>20</v>
      </c>
      <c r="F320" s="42">
        <v>1103</v>
      </c>
      <c r="G320" s="69">
        <v>0</v>
      </c>
      <c r="H320" s="42">
        <v>1103</v>
      </c>
      <c r="J320" s="84" t="s">
        <v>858</v>
      </c>
      <c r="K320" s="76"/>
      <c r="L320" s="76"/>
      <c r="M320" s="76"/>
      <c r="N320" s="76" t="s">
        <v>204</v>
      </c>
    </row>
    <row r="321" spans="1:14" s="38" customFormat="1" ht="12.75" customHeight="1" x14ac:dyDescent="0.25">
      <c r="A321" s="81" t="s">
        <v>859</v>
      </c>
      <c r="B321" s="69">
        <v>180.15</v>
      </c>
      <c r="C321" s="69">
        <v>120</v>
      </c>
      <c r="D321" s="40">
        <v>12</v>
      </c>
      <c r="E321" s="40">
        <v>32</v>
      </c>
      <c r="F321" s="42">
        <v>877</v>
      </c>
      <c r="G321" s="69">
        <v>0</v>
      </c>
      <c r="H321" s="42">
        <v>877</v>
      </c>
      <c r="J321" s="84" t="s">
        <v>860</v>
      </c>
      <c r="K321" s="76"/>
      <c r="L321" s="76"/>
      <c r="M321" s="76"/>
      <c r="N321" s="76" t="s">
        <v>204</v>
      </c>
    </row>
    <row r="322" spans="1:14" s="38" customFormat="1" ht="12.75" customHeight="1" x14ac:dyDescent="0.25">
      <c r="A322" s="81" t="s">
        <v>861</v>
      </c>
      <c r="B322" s="69">
        <v>77.97</v>
      </c>
      <c r="C322" s="69">
        <v>58</v>
      </c>
      <c r="D322" s="40">
        <v>9</v>
      </c>
      <c r="E322" s="40">
        <v>14</v>
      </c>
      <c r="F322" s="42">
        <v>947</v>
      </c>
      <c r="G322" s="69">
        <v>0</v>
      </c>
      <c r="H322" s="42">
        <v>947</v>
      </c>
      <c r="J322" s="84" t="s">
        <v>862</v>
      </c>
      <c r="K322" s="76"/>
      <c r="L322" s="76"/>
      <c r="M322" s="76"/>
      <c r="N322" s="76" t="s">
        <v>204</v>
      </c>
    </row>
    <row r="323" spans="1:14" s="38" customFormat="1" ht="12.75" customHeight="1" x14ac:dyDescent="0.25">
      <c r="A323" s="72" t="s">
        <v>213</v>
      </c>
      <c r="B323" s="50">
        <v>400.27</v>
      </c>
      <c r="C323" s="50">
        <v>126</v>
      </c>
      <c r="D323" s="51">
        <v>18</v>
      </c>
      <c r="E323" s="51">
        <v>29</v>
      </c>
      <c r="F323" s="35">
        <v>1021</v>
      </c>
      <c r="G323" s="50">
        <v>0</v>
      </c>
      <c r="H323" s="35">
        <v>1021</v>
      </c>
      <c r="J323" s="75" t="s">
        <v>849</v>
      </c>
      <c r="K323" s="76"/>
      <c r="L323" s="76"/>
      <c r="M323" s="76"/>
      <c r="N323" s="76"/>
    </row>
    <row r="324" spans="1:14" s="38" customFormat="1" ht="12.75" customHeight="1" x14ac:dyDescent="0.25">
      <c r="A324" s="81" t="s">
        <v>863</v>
      </c>
      <c r="B324" s="98">
        <v>239</v>
      </c>
      <c r="C324" s="69">
        <v>105</v>
      </c>
      <c r="D324" s="40">
        <v>18</v>
      </c>
      <c r="E324" s="40">
        <v>27</v>
      </c>
      <c r="F324" s="42">
        <v>1021</v>
      </c>
      <c r="G324" s="69">
        <v>0</v>
      </c>
      <c r="H324" s="42">
        <v>1021</v>
      </c>
      <c r="J324" s="84" t="s">
        <v>864</v>
      </c>
      <c r="K324" s="76"/>
      <c r="L324" s="76"/>
      <c r="M324" s="76"/>
      <c r="N324" s="76" t="s">
        <v>204</v>
      </c>
    </row>
    <row r="325" spans="1:14" s="38" customFormat="1" ht="12.75" customHeight="1" x14ac:dyDescent="0.25">
      <c r="A325" s="81" t="s">
        <v>865</v>
      </c>
      <c r="B325" s="69">
        <v>161.27000000000001</v>
      </c>
      <c r="C325" s="69">
        <v>90</v>
      </c>
      <c r="D325" s="40">
        <v>14</v>
      </c>
      <c r="E325" s="40">
        <v>21</v>
      </c>
      <c r="F325" s="42">
        <v>808</v>
      </c>
      <c r="G325" s="69">
        <v>0</v>
      </c>
      <c r="H325" s="42">
        <v>808</v>
      </c>
      <c r="J325" s="84" t="s">
        <v>866</v>
      </c>
      <c r="K325" s="76"/>
      <c r="L325" s="76"/>
      <c r="M325" s="76"/>
      <c r="N325" s="76" t="s">
        <v>204</v>
      </c>
    </row>
    <row r="326" spans="1:14" s="38" customFormat="1" ht="12.75" customHeight="1" x14ac:dyDescent="0.25">
      <c r="A326" s="72" t="s">
        <v>214</v>
      </c>
      <c r="B326" s="50">
        <v>60.66</v>
      </c>
      <c r="C326" s="50">
        <v>44</v>
      </c>
      <c r="D326" s="51">
        <v>10</v>
      </c>
      <c r="E326" s="51">
        <v>11</v>
      </c>
      <c r="F326" s="35">
        <v>402</v>
      </c>
      <c r="G326" s="50">
        <v>0</v>
      </c>
      <c r="H326" s="35">
        <v>402</v>
      </c>
      <c r="J326" s="75" t="s">
        <v>849</v>
      </c>
      <c r="K326" s="76"/>
      <c r="L326" s="76"/>
      <c r="M326" s="76"/>
      <c r="N326" s="76"/>
    </row>
    <row r="327" spans="1:14" s="38" customFormat="1" ht="12.75" customHeight="1" x14ac:dyDescent="0.25">
      <c r="A327" s="81" t="s">
        <v>867</v>
      </c>
      <c r="B327" s="97">
        <v>60.66</v>
      </c>
      <c r="C327" s="69">
        <v>44</v>
      </c>
      <c r="D327" s="40">
        <v>10</v>
      </c>
      <c r="E327" s="40">
        <v>11</v>
      </c>
      <c r="F327" s="42">
        <v>402</v>
      </c>
      <c r="G327" s="97">
        <v>0</v>
      </c>
      <c r="H327" s="42">
        <v>402</v>
      </c>
      <c r="J327" s="84" t="s">
        <v>868</v>
      </c>
      <c r="K327" s="76"/>
      <c r="L327" s="76"/>
      <c r="M327" s="76"/>
      <c r="N327" s="76" t="s">
        <v>204</v>
      </c>
    </row>
    <row r="328" spans="1:14" s="38" customFormat="1" ht="12.75" customHeight="1" x14ac:dyDescent="0.25">
      <c r="A328" s="72" t="s">
        <v>215</v>
      </c>
      <c r="B328" s="50">
        <v>243.65</v>
      </c>
      <c r="C328" s="50">
        <v>139</v>
      </c>
      <c r="D328" s="51">
        <v>25</v>
      </c>
      <c r="E328" s="51">
        <v>49</v>
      </c>
      <c r="F328" s="35">
        <v>1053</v>
      </c>
      <c r="G328" s="50">
        <v>0</v>
      </c>
      <c r="H328" s="35">
        <v>1053</v>
      </c>
      <c r="J328" s="75" t="s">
        <v>849</v>
      </c>
      <c r="K328" s="76"/>
      <c r="L328" s="76"/>
      <c r="M328" s="76"/>
      <c r="N328" s="76"/>
    </row>
    <row r="329" spans="1:14" s="38" customFormat="1" ht="12.75" customHeight="1" x14ac:dyDescent="0.25">
      <c r="A329" s="81" t="s">
        <v>869</v>
      </c>
      <c r="B329" s="69">
        <v>126.26</v>
      </c>
      <c r="C329" s="69">
        <v>74</v>
      </c>
      <c r="D329" s="40">
        <v>15</v>
      </c>
      <c r="E329" s="40">
        <v>27</v>
      </c>
      <c r="F329" s="42">
        <v>942</v>
      </c>
      <c r="G329" s="69">
        <v>0</v>
      </c>
      <c r="H329" s="42">
        <v>942</v>
      </c>
      <c r="J329" s="84" t="s">
        <v>870</v>
      </c>
      <c r="K329" s="76"/>
      <c r="L329" s="76"/>
      <c r="M329" s="76"/>
      <c r="N329" s="76" t="s">
        <v>204</v>
      </c>
    </row>
    <row r="330" spans="1:14" s="38" customFormat="1" ht="12.75" customHeight="1" x14ac:dyDescent="0.25">
      <c r="A330" s="81" t="s">
        <v>871</v>
      </c>
      <c r="B330" s="69">
        <v>117.38</v>
      </c>
      <c r="C330" s="69">
        <v>79</v>
      </c>
      <c r="D330" s="40">
        <v>15</v>
      </c>
      <c r="E330" s="40">
        <v>26</v>
      </c>
      <c r="F330" s="42">
        <v>1053</v>
      </c>
      <c r="G330" s="69">
        <v>0</v>
      </c>
      <c r="H330" s="42">
        <v>1053</v>
      </c>
      <c r="J330" s="84" t="s">
        <v>872</v>
      </c>
      <c r="K330" s="76"/>
      <c r="L330" s="76"/>
      <c r="M330" s="76"/>
      <c r="N330" s="76" t="s">
        <v>204</v>
      </c>
    </row>
    <row r="331" spans="1:14" s="38" customFormat="1" ht="12.75" customHeight="1" x14ac:dyDescent="0.25">
      <c r="A331" s="72" t="s">
        <v>216</v>
      </c>
      <c r="B331" s="522">
        <v>444.8</v>
      </c>
      <c r="C331" s="50">
        <v>153</v>
      </c>
      <c r="D331" s="51">
        <v>20</v>
      </c>
      <c r="E331" s="51">
        <v>45</v>
      </c>
      <c r="F331" s="35">
        <v>2351</v>
      </c>
      <c r="G331" s="50">
        <v>0</v>
      </c>
      <c r="H331" s="35">
        <v>2351</v>
      </c>
      <c r="J331" s="75" t="s">
        <v>849</v>
      </c>
      <c r="K331" s="76"/>
      <c r="L331" s="76"/>
      <c r="M331" s="76"/>
      <c r="N331" s="76"/>
    </row>
    <row r="332" spans="1:14" s="38" customFormat="1" ht="12.75" customHeight="1" x14ac:dyDescent="0.25">
      <c r="A332" s="81" t="s">
        <v>873</v>
      </c>
      <c r="B332" s="69">
        <v>155.31</v>
      </c>
      <c r="C332" s="69">
        <v>96</v>
      </c>
      <c r="D332" s="40">
        <v>11</v>
      </c>
      <c r="E332" s="40">
        <v>32</v>
      </c>
      <c r="F332" s="42">
        <v>2351</v>
      </c>
      <c r="G332" s="69">
        <v>0</v>
      </c>
      <c r="H332" s="42">
        <v>2351</v>
      </c>
      <c r="J332" s="84" t="s">
        <v>874</v>
      </c>
      <c r="K332" s="76"/>
      <c r="L332" s="76"/>
      <c r="M332" s="76"/>
      <c r="N332" s="76" t="s">
        <v>204</v>
      </c>
    </row>
    <row r="333" spans="1:14" s="38" customFormat="1" ht="12.75" customHeight="1" x14ac:dyDescent="0.25">
      <c r="A333" s="81" t="s">
        <v>875</v>
      </c>
      <c r="B333" s="69">
        <v>147.12</v>
      </c>
      <c r="C333" s="69">
        <v>65</v>
      </c>
      <c r="D333" s="40">
        <v>17</v>
      </c>
      <c r="E333" s="40">
        <v>15</v>
      </c>
      <c r="F333" s="42">
        <v>2351</v>
      </c>
      <c r="G333" s="69">
        <v>0</v>
      </c>
      <c r="H333" s="42">
        <v>2351</v>
      </c>
      <c r="J333" s="84" t="s">
        <v>876</v>
      </c>
      <c r="K333" s="76"/>
      <c r="L333" s="76"/>
      <c r="M333" s="76"/>
      <c r="N333" s="76" t="s">
        <v>204</v>
      </c>
    </row>
    <row r="334" spans="1:14" s="38" customFormat="1" ht="12.75" customHeight="1" x14ac:dyDescent="0.25">
      <c r="A334" s="81" t="s">
        <v>877</v>
      </c>
      <c r="B334" s="69">
        <v>142.36000000000001</v>
      </c>
      <c r="C334" s="69">
        <v>82</v>
      </c>
      <c r="D334" s="40">
        <v>15</v>
      </c>
      <c r="E334" s="40">
        <v>28</v>
      </c>
      <c r="F334" s="42">
        <v>2351</v>
      </c>
      <c r="G334" s="69">
        <v>0</v>
      </c>
      <c r="H334" s="42">
        <v>2351</v>
      </c>
      <c r="J334" s="84" t="s">
        <v>878</v>
      </c>
      <c r="K334" s="76"/>
      <c r="L334" s="76"/>
      <c r="M334" s="76"/>
      <c r="N334" s="76" t="s">
        <v>204</v>
      </c>
    </row>
    <row r="335" spans="1:14" s="38" customFormat="1" ht="12.75" customHeight="1" x14ac:dyDescent="0.25">
      <c r="A335" s="72" t="s">
        <v>217</v>
      </c>
      <c r="B335" s="50">
        <v>173.06</v>
      </c>
      <c r="C335" s="50">
        <v>80</v>
      </c>
      <c r="D335" s="51">
        <v>14</v>
      </c>
      <c r="E335" s="51">
        <v>21</v>
      </c>
      <c r="F335" s="35">
        <v>1043</v>
      </c>
      <c r="G335" s="50">
        <v>0</v>
      </c>
      <c r="H335" s="35">
        <v>1043</v>
      </c>
      <c r="J335" s="75" t="s">
        <v>849</v>
      </c>
      <c r="K335" s="76"/>
      <c r="L335" s="76"/>
      <c r="M335" s="76"/>
      <c r="N335" s="76"/>
    </row>
    <row r="336" spans="1:14" s="38" customFormat="1" ht="12.75" customHeight="1" x14ac:dyDescent="0.25">
      <c r="A336" s="81" t="s">
        <v>879</v>
      </c>
      <c r="B336" s="69">
        <v>173.06</v>
      </c>
      <c r="C336" s="69">
        <v>80</v>
      </c>
      <c r="D336" s="40">
        <v>14</v>
      </c>
      <c r="E336" s="40">
        <v>21</v>
      </c>
      <c r="F336" s="42">
        <v>1043</v>
      </c>
      <c r="G336" s="69">
        <v>0</v>
      </c>
      <c r="H336" s="42">
        <v>1043</v>
      </c>
      <c r="J336" s="84" t="s">
        <v>880</v>
      </c>
      <c r="K336" s="76"/>
      <c r="L336" s="76"/>
      <c r="M336" s="76"/>
      <c r="N336" s="76" t="s">
        <v>204</v>
      </c>
    </row>
    <row r="337" spans="1:14" s="38" customFormat="1" ht="12.75" customHeight="1" x14ac:dyDescent="0.25">
      <c r="A337" s="72" t="s">
        <v>218</v>
      </c>
      <c r="B337" s="50">
        <v>140.96</v>
      </c>
      <c r="C337" s="50">
        <v>72</v>
      </c>
      <c r="D337" s="51">
        <v>17</v>
      </c>
      <c r="E337" s="51">
        <v>12</v>
      </c>
      <c r="F337" s="35">
        <v>914</v>
      </c>
      <c r="G337" s="50">
        <v>0</v>
      </c>
      <c r="H337" s="35">
        <v>914</v>
      </c>
      <c r="J337" s="75" t="s">
        <v>849</v>
      </c>
      <c r="K337" s="76"/>
      <c r="L337" s="76"/>
      <c r="M337" s="76"/>
      <c r="N337" s="76"/>
    </row>
    <row r="338" spans="1:14" s="38" customFormat="1" ht="12.75" customHeight="1" x14ac:dyDescent="0.25">
      <c r="A338" s="81" t="s">
        <v>881</v>
      </c>
      <c r="B338" s="69">
        <v>70.05</v>
      </c>
      <c r="C338" s="69">
        <v>51</v>
      </c>
      <c r="D338" s="40">
        <v>13</v>
      </c>
      <c r="E338" s="40">
        <v>11</v>
      </c>
      <c r="F338" s="42">
        <v>830</v>
      </c>
      <c r="G338" s="69">
        <v>0</v>
      </c>
      <c r="H338" s="42">
        <v>830</v>
      </c>
      <c r="J338" s="84" t="s">
        <v>882</v>
      </c>
      <c r="K338" s="76"/>
      <c r="L338" s="76"/>
      <c r="M338" s="76"/>
      <c r="N338" s="76" t="s">
        <v>204</v>
      </c>
    </row>
    <row r="339" spans="1:14" s="38" customFormat="1" ht="12.75" customHeight="1" x14ac:dyDescent="0.25">
      <c r="A339" s="81" t="s">
        <v>883</v>
      </c>
      <c r="B339" s="69">
        <v>70.91</v>
      </c>
      <c r="C339" s="69">
        <v>52</v>
      </c>
      <c r="D339" s="40">
        <v>11</v>
      </c>
      <c r="E339" s="40">
        <v>11</v>
      </c>
      <c r="F339" s="42">
        <v>914</v>
      </c>
      <c r="G339" s="69">
        <v>0</v>
      </c>
      <c r="H339" s="42">
        <v>914</v>
      </c>
      <c r="J339" s="84" t="s">
        <v>884</v>
      </c>
      <c r="K339" s="76"/>
      <c r="L339" s="76"/>
      <c r="M339" s="76"/>
      <c r="N339" s="76" t="s">
        <v>204</v>
      </c>
    </row>
    <row r="340" spans="1:14" s="38" customFormat="1" ht="12.75" customHeight="1" x14ac:dyDescent="0.25">
      <c r="A340" s="72" t="s">
        <v>219</v>
      </c>
      <c r="B340" s="50">
        <v>17.11</v>
      </c>
      <c r="C340" s="50">
        <v>21</v>
      </c>
      <c r="D340" s="51">
        <v>6</v>
      </c>
      <c r="E340" s="51">
        <v>4</v>
      </c>
      <c r="F340" s="35">
        <v>718</v>
      </c>
      <c r="G340" s="50">
        <v>0</v>
      </c>
      <c r="H340" s="35">
        <v>718</v>
      </c>
      <c r="J340" s="75" t="s">
        <v>849</v>
      </c>
      <c r="K340" s="76"/>
      <c r="L340" s="76"/>
      <c r="M340" s="76"/>
      <c r="N340" s="76"/>
    </row>
    <row r="341" spans="1:14" s="38" customFormat="1" ht="12.75" customHeight="1" x14ac:dyDescent="0.25">
      <c r="A341" s="81" t="s">
        <v>134</v>
      </c>
      <c r="B341" s="69">
        <v>17.11</v>
      </c>
      <c r="C341" s="69">
        <v>21</v>
      </c>
      <c r="D341" s="40">
        <v>6</v>
      </c>
      <c r="E341" s="40">
        <v>4</v>
      </c>
      <c r="F341" s="42">
        <v>718</v>
      </c>
      <c r="G341" s="69">
        <v>0</v>
      </c>
      <c r="H341" s="42">
        <v>718</v>
      </c>
      <c r="J341" s="84" t="s">
        <v>885</v>
      </c>
      <c r="K341" s="76"/>
      <c r="L341" s="76"/>
      <c r="M341" s="76"/>
      <c r="N341" s="76" t="s">
        <v>204</v>
      </c>
    </row>
    <row r="342" spans="1:14" s="38" customFormat="1" ht="12.75" customHeight="1" x14ac:dyDescent="0.25">
      <c r="A342" s="87" t="s">
        <v>220</v>
      </c>
      <c r="B342" s="79">
        <v>801.1</v>
      </c>
      <c r="C342" s="50">
        <v>429</v>
      </c>
      <c r="D342" s="51">
        <v>344</v>
      </c>
      <c r="E342" s="51">
        <v>134</v>
      </c>
      <c r="F342" s="35">
        <v>1862</v>
      </c>
      <c r="G342" s="79">
        <v>0</v>
      </c>
      <c r="H342" s="35">
        <v>1862</v>
      </c>
      <c r="J342" s="75">
        <v>300</v>
      </c>
      <c r="K342" s="76" t="s">
        <v>204</v>
      </c>
      <c r="L342" s="76" t="s">
        <v>204</v>
      </c>
      <c r="M342" s="76" t="s">
        <v>204</v>
      </c>
      <c r="N342" s="76"/>
    </row>
    <row r="343" spans="1:14" s="38" customFormat="1" ht="12.75" customHeight="1" x14ac:dyDescent="0.25">
      <c r="A343" s="81" t="s">
        <v>886</v>
      </c>
      <c r="B343" s="91">
        <v>111.51</v>
      </c>
      <c r="C343" s="69">
        <v>63</v>
      </c>
      <c r="D343" s="40">
        <v>15</v>
      </c>
      <c r="E343" s="40">
        <v>18</v>
      </c>
      <c r="F343" s="42">
        <v>1640</v>
      </c>
      <c r="G343" s="91">
        <v>0</v>
      </c>
      <c r="H343" s="42">
        <v>1640</v>
      </c>
      <c r="J343" s="84" t="s">
        <v>887</v>
      </c>
      <c r="K343" s="76"/>
      <c r="L343" s="76"/>
      <c r="M343" s="76"/>
      <c r="N343" s="76" t="s">
        <v>204</v>
      </c>
    </row>
    <row r="344" spans="1:14" s="38" customFormat="1" ht="12.75" customHeight="1" x14ac:dyDescent="0.25">
      <c r="A344" s="81" t="s">
        <v>171</v>
      </c>
      <c r="B344" s="91">
        <v>52.17</v>
      </c>
      <c r="C344" s="69">
        <v>46</v>
      </c>
      <c r="D344" s="40">
        <v>13</v>
      </c>
      <c r="E344" s="40">
        <v>10</v>
      </c>
      <c r="F344" s="42">
        <v>1862</v>
      </c>
      <c r="G344" s="91">
        <v>0</v>
      </c>
      <c r="H344" s="42">
        <v>1862</v>
      </c>
      <c r="J344" s="84" t="s">
        <v>888</v>
      </c>
      <c r="K344" s="76"/>
      <c r="L344" s="76"/>
      <c r="M344" s="76"/>
      <c r="N344" s="76" t="s">
        <v>204</v>
      </c>
    </row>
    <row r="345" spans="1:14" s="38" customFormat="1" ht="12.75" customHeight="1" x14ac:dyDescent="0.25">
      <c r="A345" s="81" t="s">
        <v>172</v>
      </c>
      <c r="B345" s="91">
        <v>76.22</v>
      </c>
      <c r="C345" s="69">
        <v>84</v>
      </c>
      <c r="D345" s="40">
        <v>300</v>
      </c>
      <c r="E345" s="40">
        <v>106</v>
      </c>
      <c r="F345" s="42">
        <v>1818</v>
      </c>
      <c r="G345" s="91">
        <v>0</v>
      </c>
      <c r="H345" s="42">
        <v>1818</v>
      </c>
      <c r="J345" s="84" t="s">
        <v>889</v>
      </c>
      <c r="K345" s="76"/>
      <c r="L345" s="76"/>
      <c r="M345" s="76"/>
      <c r="N345" s="76" t="s">
        <v>204</v>
      </c>
    </row>
    <row r="346" spans="1:14" s="38" customFormat="1" ht="12.75" customHeight="1" x14ac:dyDescent="0.25">
      <c r="A346" s="81" t="s">
        <v>173</v>
      </c>
      <c r="B346" s="82">
        <v>68.25</v>
      </c>
      <c r="C346" s="45">
        <v>107</v>
      </c>
      <c r="D346" s="40">
        <v>10</v>
      </c>
      <c r="E346" s="40">
        <v>23</v>
      </c>
      <c r="F346" s="42">
        <v>1480</v>
      </c>
      <c r="G346" s="83">
        <v>0</v>
      </c>
      <c r="H346" s="42">
        <v>1480</v>
      </c>
      <c r="J346" s="84" t="s">
        <v>890</v>
      </c>
      <c r="K346" s="76"/>
      <c r="L346" s="76"/>
      <c r="M346" s="76"/>
      <c r="N346" s="76" t="s">
        <v>204</v>
      </c>
    </row>
    <row r="347" spans="1:14" s="38" customFormat="1" ht="12.75" customHeight="1" x14ac:dyDescent="0.25">
      <c r="A347" s="81" t="s">
        <v>174</v>
      </c>
      <c r="B347" s="91">
        <v>46.26</v>
      </c>
      <c r="C347" s="69">
        <v>34</v>
      </c>
      <c r="D347" s="40">
        <v>10</v>
      </c>
      <c r="E347" s="40">
        <v>9</v>
      </c>
      <c r="F347" s="42">
        <v>1620</v>
      </c>
      <c r="G347" s="96">
        <v>0</v>
      </c>
      <c r="H347" s="42">
        <v>1620</v>
      </c>
      <c r="J347" s="84" t="s">
        <v>891</v>
      </c>
      <c r="K347" s="76"/>
      <c r="L347" s="76"/>
      <c r="M347" s="76"/>
      <c r="N347" s="76" t="s">
        <v>204</v>
      </c>
    </row>
    <row r="348" spans="1:14" s="33" customFormat="1" ht="12.75" customHeight="1" x14ac:dyDescent="0.25">
      <c r="A348" s="81" t="s">
        <v>175</v>
      </c>
      <c r="B348" s="91">
        <v>82.92</v>
      </c>
      <c r="C348" s="69">
        <v>57</v>
      </c>
      <c r="D348" s="40">
        <v>12</v>
      </c>
      <c r="E348" s="40">
        <v>15</v>
      </c>
      <c r="F348" s="42">
        <v>1640</v>
      </c>
      <c r="G348" s="91">
        <v>0</v>
      </c>
      <c r="H348" s="42">
        <v>1640</v>
      </c>
      <c r="J348" s="84" t="s">
        <v>892</v>
      </c>
      <c r="K348" s="76"/>
      <c r="L348" s="76"/>
      <c r="M348" s="76"/>
      <c r="N348" s="76" t="s">
        <v>204</v>
      </c>
    </row>
    <row r="349" spans="1:14" s="38" customFormat="1" ht="12.75" customHeight="1" x14ac:dyDescent="0.25">
      <c r="A349" s="81" t="s">
        <v>176</v>
      </c>
      <c r="B349" s="91">
        <v>65.459999999999994</v>
      </c>
      <c r="C349" s="69">
        <v>42</v>
      </c>
      <c r="D349" s="40">
        <v>11</v>
      </c>
      <c r="E349" s="40">
        <v>10</v>
      </c>
      <c r="F349" s="42">
        <v>1725</v>
      </c>
      <c r="G349" s="91">
        <v>0</v>
      </c>
      <c r="H349" s="42">
        <v>1725</v>
      </c>
      <c r="J349" s="84" t="s">
        <v>893</v>
      </c>
      <c r="K349" s="76"/>
      <c r="L349" s="76"/>
      <c r="M349" s="76"/>
      <c r="N349" s="76" t="s">
        <v>204</v>
      </c>
    </row>
    <row r="350" spans="1:14" s="38" customFormat="1" ht="12.75" customHeight="1" x14ac:dyDescent="0.25">
      <c r="A350" s="81" t="s">
        <v>177</v>
      </c>
      <c r="B350" s="91">
        <v>81.31</v>
      </c>
      <c r="C350" s="69">
        <v>97</v>
      </c>
      <c r="D350" s="40">
        <v>37</v>
      </c>
      <c r="E350" s="40">
        <v>41</v>
      </c>
      <c r="F350" s="42">
        <v>1415</v>
      </c>
      <c r="G350" s="91">
        <v>0</v>
      </c>
      <c r="H350" s="42">
        <v>1415</v>
      </c>
      <c r="J350" s="84" t="s">
        <v>894</v>
      </c>
      <c r="K350" s="76"/>
      <c r="L350" s="76"/>
      <c r="M350" s="76"/>
      <c r="N350" s="76" t="s">
        <v>204</v>
      </c>
    </row>
    <row r="351" spans="1:14" s="38" customFormat="1" ht="12.75" customHeight="1" x14ac:dyDescent="0.25">
      <c r="A351" s="81" t="s">
        <v>178</v>
      </c>
      <c r="B351" s="91">
        <v>95.47</v>
      </c>
      <c r="C351" s="69">
        <v>56</v>
      </c>
      <c r="D351" s="40">
        <v>13</v>
      </c>
      <c r="E351" s="40">
        <v>12</v>
      </c>
      <c r="F351" s="42">
        <v>1862</v>
      </c>
      <c r="G351" s="91">
        <v>0</v>
      </c>
      <c r="H351" s="42">
        <v>1862</v>
      </c>
      <c r="J351" s="84" t="s">
        <v>895</v>
      </c>
      <c r="K351" s="76"/>
      <c r="L351" s="76"/>
      <c r="M351" s="76"/>
      <c r="N351" s="76" t="s">
        <v>204</v>
      </c>
    </row>
    <row r="352" spans="1:14" s="38" customFormat="1" ht="12.75" customHeight="1" x14ac:dyDescent="0.25">
      <c r="A352" s="81" t="s">
        <v>179</v>
      </c>
      <c r="B352" s="91">
        <v>78.84</v>
      </c>
      <c r="C352" s="69">
        <v>41</v>
      </c>
      <c r="D352" s="40">
        <v>9</v>
      </c>
      <c r="E352" s="40">
        <v>12</v>
      </c>
      <c r="F352" s="42">
        <v>1725</v>
      </c>
      <c r="G352" s="91">
        <v>0</v>
      </c>
      <c r="H352" s="42">
        <v>1725</v>
      </c>
      <c r="J352" s="84" t="s">
        <v>896</v>
      </c>
      <c r="K352" s="76"/>
      <c r="L352" s="76"/>
      <c r="M352" s="76"/>
      <c r="N352" s="76" t="s">
        <v>204</v>
      </c>
    </row>
    <row r="353" spans="1:14" s="38" customFormat="1" ht="12.75" customHeight="1" x14ac:dyDescent="0.25">
      <c r="A353" s="81" t="s">
        <v>151</v>
      </c>
      <c r="B353" s="91">
        <v>42.68</v>
      </c>
      <c r="C353" s="69">
        <v>107</v>
      </c>
      <c r="D353" s="40">
        <v>15</v>
      </c>
      <c r="E353" s="40">
        <v>12</v>
      </c>
      <c r="F353" s="42">
        <v>517</v>
      </c>
      <c r="G353" s="96">
        <v>0</v>
      </c>
      <c r="H353" s="42">
        <v>517</v>
      </c>
      <c r="J353" s="84" t="s">
        <v>897</v>
      </c>
      <c r="K353" s="76"/>
      <c r="L353" s="76"/>
      <c r="M353" s="76"/>
      <c r="N353" s="76" t="s">
        <v>204</v>
      </c>
    </row>
    <row r="354" spans="1:14" s="38" customFormat="1" ht="12.75" customHeight="1" x14ac:dyDescent="0.25">
      <c r="A354" s="569"/>
      <c r="B354" s="551" t="s">
        <v>223</v>
      </c>
      <c r="C354" s="551" t="s">
        <v>224</v>
      </c>
      <c r="D354" s="548" t="s">
        <v>225</v>
      </c>
      <c r="E354" s="550"/>
      <c r="F354" s="529" t="s">
        <v>185</v>
      </c>
      <c r="G354" s="531"/>
      <c r="H354" s="574" t="s">
        <v>898</v>
      </c>
    </row>
    <row r="355" spans="1:14" s="38" customFormat="1" ht="12.75" customHeight="1" x14ac:dyDescent="0.25">
      <c r="A355" s="559"/>
      <c r="B355" s="552"/>
      <c r="C355" s="552"/>
      <c r="D355" s="68" t="s">
        <v>228</v>
      </c>
      <c r="E355" s="68" t="s">
        <v>229</v>
      </c>
      <c r="F355" s="68" t="s">
        <v>230</v>
      </c>
      <c r="G355" s="68" t="s">
        <v>231</v>
      </c>
      <c r="H355" s="575"/>
    </row>
    <row r="356" spans="1:14" s="38" customFormat="1" ht="12.75" customHeight="1" x14ac:dyDescent="0.25">
      <c r="A356" s="560"/>
      <c r="B356" s="29" t="s">
        <v>196</v>
      </c>
      <c r="C356" s="529" t="s">
        <v>197</v>
      </c>
      <c r="D356" s="530"/>
      <c r="E356" s="531"/>
      <c r="F356" s="529" t="s">
        <v>198</v>
      </c>
      <c r="G356" s="530"/>
      <c r="H356" s="531"/>
    </row>
    <row r="357" spans="1:14" s="38" customFormat="1" ht="9.6" customHeight="1" x14ac:dyDescent="0.25">
      <c r="A357" s="532" t="s">
        <v>164</v>
      </c>
      <c r="B357" s="532"/>
      <c r="C357" s="532"/>
      <c r="D357" s="532"/>
      <c r="E357" s="532"/>
      <c r="F357" s="532"/>
      <c r="G357" s="532"/>
      <c r="H357" s="532"/>
    </row>
    <row r="358" spans="1:14" s="38" customFormat="1" ht="9.6" customHeight="1" x14ac:dyDescent="0.25">
      <c r="A358" s="533" t="s">
        <v>899</v>
      </c>
      <c r="B358" s="533"/>
      <c r="C358" s="533"/>
      <c r="D358" s="533"/>
      <c r="E358" s="533"/>
      <c r="F358" s="533"/>
      <c r="G358" s="533"/>
      <c r="H358" s="533"/>
    </row>
    <row r="359" spans="1:14" s="38" customFormat="1" ht="9.6" customHeight="1" x14ac:dyDescent="0.25">
      <c r="A359" s="533" t="s">
        <v>166</v>
      </c>
      <c r="B359" s="533"/>
      <c r="C359" s="533"/>
      <c r="D359" s="533"/>
      <c r="E359" s="533"/>
      <c r="F359" s="533"/>
      <c r="G359" s="533"/>
      <c r="H359" s="533"/>
    </row>
    <row r="360" spans="1:14" s="38" customFormat="1" ht="76.5" customHeight="1" x14ac:dyDescent="0.25">
      <c r="A360" s="533" t="s">
        <v>234</v>
      </c>
      <c r="B360" s="533"/>
      <c r="C360" s="533"/>
      <c r="D360" s="533"/>
      <c r="E360" s="533"/>
      <c r="F360" s="533"/>
      <c r="G360" s="533"/>
      <c r="H360" s="533"/>
    </row>
    <row r="361" spans="1:14" ht="69" customHeight="1" x14ac:dyDescent="0.25">
      <c r="A361" s="533" t="s">
        <v>235</v>
      </c>
      <c r="B361" s="533"/>
      <c r="C361" s="533"/>
      <c r="D361" s="533"/>
      <c r="E361" s="533"/>
      <c r="F361" s="533"/>
      <c r="G361" s="533"/>
      <c r="H361" s="533"/>
    </row>
    <row r="362" spans="1:14" ht="12.75" customHeight="1" x14ac:dyDescent="0.25">
      <c r="B362" s="99"/>
      <c r="C362" s="99"/>
      <c r="D362" s="99"/>
      <c r="E362" s="99"/>
      <c r="F362" s="99"/>
      <c r="G362" s="99"/>
      <c r="H362" s="99"/>
    </row>
    <row r="363" spans="1:14" ht="12.75" customHeight="1" x14ac:dyDescent="0.25">
      <c r="A363" s="555" t="s">
        <v>236</v>
      </c>
      <c r="B363" s="555"/>
      <c r="C363" s="555"/>
      <c r="D363" s="555"/>
      <c r="E363" s="555"/>
      <c r="F363" s="555"/>
      <c r="G363" s="555"/>
      <c r="H363" s="555"/>
    </row>
    <row r="364" spans="1:14" s="19" customFormat="1" ht="12.75" customHeight="1" x14ac:dyDescent="0.25">
      <c r="A364" s="55" t="s">
        <v>237</v>
      </c>
      <c r="B364" s="56"/>
      <c r="C364" s="55" t="s">
        <v>238</v>
      </c>
      <c r="D364" s="55"/>
      <c r="E364" s="27"/>
      <c r="F364" s="100" t="s">
        <v>900</v>
      </c>
      <c r="G364" s="27"/>
      <c r="H364" s="27"/>
    </row>
    <row r="365" spans="1:14" s="19" customFormat="1" ht="12.75" customHeight="1" x14ac:dyDescent="0.25">
      <c r="A365" s="55" t="s">
        <v>239</v>
      </c>
      <c r="B365" s="56"/>
      <c r="C365" s="55" t="s">
        <v>240</v>
      </c>
      <c r="D365" s="55"/>
      <c r="E365" s="27"/>
      <c r="F365" s="27"/>
      <c r="G365" s="27"/>
      <c r="H365" s="27"/>
    </row>
    <row r="366" spans="1:14" s="58" customFormat="1" ht="12.75" customHeight="1" x14ac:dyDescent="0.25">
      <c r="A366" s="55" t="s">
        <v>241</v>
      </c>
      <c r="B366" s="56"/>
      <c r="C366" s="55" t="s">
        <v>242</v>
      </c>
      <c r="D366" s="55"/>
      <c r="E366" s="27"/>
      <c r="F366" s="27"/>
      <c r="G366" s="27"/>
      <c r="H366" s="27"/>
    </row>
    <row r="367" spans="1:14" s="58" customFormat="1" ht="12.75" customHeight="1" x14ac:dyDescent="0.25">
      <c r="A367" s="55"/>
      <c r="B367" s="27"/>
      <c r="C367" s="27"/>
      <c r="D367" s="55"/>
      <c r="E367" s="27"/>
      <c r="F367" s="27"/>
      <c r="G367" s="27"/>
      <c r="H367" s="27"/>
    </row>
    <row r="377" spans="2:8" x14ac:dyDescent="0.25">
      <c r="B377" s="61"/>
      <c r="C377" s="61"/>
      <c r="D377" s="61"/>
      <c r="E377" s="61"/>
      <c r="F377" s="61"/>
      <c r="G377" s="61"/>
      <c r="H377" s="61"/>
    </row>
    <row r="378" spans="2:8" x14ac:dyDescent="0.25">
      <c r="B378" s="61"/>
      <c r="C378" s="61"/>
      <c r="D378" s="61"/>
      <c r="E378" s="61"/>
      <c r="F378" s="61"/>
      <c r="G378" s="61"/>
      <c r="H378" s="61"/>
    </row>
    <row r="379" spans="2:8" x14ac:dyDescent="0.25">
      <c r="B379" s="62"/>
      <c r="C379" s="62"/>
      <c r="D379" s="62"/>
      <c r="E379" s="62"/>
      <c r="F379" s="62"/>
      <c r="G379" s="62"/>
      <c r="H379" s="62"/>
    </row>
    <row r="380" spans="2:8" x14ac:dyDescent="0.25">
      <c r="B380" s="63"/>
      <c r="C380" s="63"/>
      <c r="D380" s="63"/>
      <c r="E380" s="63"/>
      <c r="F380" s="63"/>
      <c r="G380" s="63"/>
      <c r="H380" s="63"/>
    </row>
    <row r="381" spans="2:8" x14ac:dyDescent="0.25">
      <c r="B381" s="63"/>
      <c r="C381" s="63"/>
      <c r="D381" s="63"/>
      <c r="E381" s="63"/>
      <c r="F381" s="63"/>
      <c r="G381" s="63"/>
      <c r="H381" s="63"/>
    </row>
    <row r="382" spans="2:8" x14ac:dyDescent="0.25">
      <c r="B382" s="63"/>
      <c r="C382" s="101"/>
      <c r="D382" s="101"/>
      <c r="E382" s="101"/>
      <c r="F382" s="101"/>
      <c r="G382" s="101"/>
      <c r="H382" s="101"/>
    </row>
    <row r="383" spans="2:8" x14ac:dyDescent="0.25">
      <c r="B383" s="63"/>
      <c r="C383" s="101"/>
      <c r="D383" s="101"/>
      <c r="E383" s="101"/>
      <c r="F383" s="101"/>
      <c r="G383" s="101"/>
      <c r="H383" s="101"/>
    </row>
    <row r="384" spans="2:8" x14ac:dyDescent="0.25">
      <c r="B384" s="64"/>
      <c r="C384" s="63"/>
      <c r="D384" s="63"/>
      <c r="E384" s="63"/>
      <c r="F384" s="63"/>
      <c r="G384" s="63"/>
      <c r="H384" s="63"/>
    </row>
    <row r="385" spans="2:8" x14ac:dyDescent="0.25">
      <c r="B385" s="64"/>
      <c r="C385" s="101"/>
      <c r="D385" s="101"/>
      <c r="E385" s="101"/>
      <c r="F385" s="101"/>
      <c r="G385" s="101"/>
      <c r="H385" s="101"/>
    </row>
  </sheetData>
  <mergeCells count="25">
    <mergeCell ref="A363:H363"/>
    <mergeCell ref="F356:H356"/>
    <mergeCell ref="A357:H357"/>
    <mergeCell ref="A358:H358"/>
    <mergeCell ref="A359:H359"/>
    <mergeCell ref="A360:H360"/>
    <mergeCell ref="A361:H361"/>
    <mergeCell ref="K5:N5"/>
    <mergeCell ref="C6:E6"/>
    <mergeCell ref="F6:H6"/>
    <mergeCell ref="A354:A356"/>
    <mergeCell ref="B354:B355"/>
    <mergeCell ref="C354:C355"/>
    <mergeCell ref="D354:E354"/>
    <mergeCell ref="F354:G354"/>
    <mergeCell ref="H354:H355"/>
    <mergeCell ref="C356:E356"/>
    <mergeCell ref="A2:H2"/>
    <mergeCell ref="A3:H3"/>
    <mergeCell ref="A4:A6"/>
    <mergeCell ref="B4:B5"/>
    <mergeCell ref="C4:C5"/>
    <mergeCell ref="D4:E4"/>
    <mergeCell ref="F4:G4"/>
    <mergeCell ref="H4:H5"/>
  </mergeCells>
  <conditionalFormatting sqref="B362:H362">
    <cfRule type="cellIs" dxfId="1" priority="1" stopIfTrue="1" operator="notEqual">
      <formula>0</formula>
    </cfRule>
  </conditionalFormatting>
  <hyperlinks>
    <hyperlink ref="D5" r:id="rId1" xr:uid="{048AB906-1DE2-414A-9A29-6C6535963322}"/>
    <hyperlink ref="E5" r:id="rId2" xr:uid="{B0D924DF-12CC-43A9-AE22-0AAEF089D715}"/>
    <hyperlink ref="D355" r:id="rId3" xr:uid="{0C8B1E65-5E19-4526-B712-ADF0B5A03313}"/>
    <hyperlink ref="E355" r:id="rId4" xr:uid="{5A620F45-1C07-4D4B-AF24-7CC544248D23}"/>
    <hyperlink ref="B4:B5" r:id="rId5" display="Área" xr:uid="{ECA5ECB0-1935-4366-8ECA-16C4978D1364}"/>
    <hyperlink ref="B354:B355" r:id="rId6" display="Area" xr:uid="{5A6AB033-40B1-4345-A65D-89BA56ACEF4A}"/>
    <hyperlink ref="C4:C5" r:id="rId7" display="Perímetro" xr:uid="{0D3E7FCF-79D7-46E3-8C18-B4EE1E783EA8}"/>
    <hyperlink ref="C354:C355" r:id="rId8" display="Perimeter" xr:uid="{BA00869B-EE0B-4EA5-B81A-15ED41E2610D}"/>
    <hyperlink ref="F5" r:id="rId9" xr:uid="{A12557B7-EFA4-4E34-A847-A99E327CF23B}"/>
    <hyperlink ref="G5" r:id="rId10" xr:uid="{6E9DAF56-A4AB-4FA0-894F-28EF006334B4}"/>
    <hyperlink ref="F355" r:id="rId11" xr:uid="{450CCDBE-92A2-47E8-A6A6-10B140050B45}"/>
    <hyperlink ref="G355" r:id="rId12" xr:uid="{22C555FC-89B3-4D2C-AE59-01966701B3A4}"/>
    <hyperlink ref="H4:H5" r:id="rId13" display="Amplitude altimétrica" xr:uid="{3F67956C-7DD4-4A17-93E0-0E17C9B2ABD6}"/>
    <hyperlink ref="H354:H355" r:id="rId14" display="Altitude range " xr:uid="{D46A10D7-327A-4711-9AA4-60E18EE2EED6}"/>
    <hyperlink ref="A365" r:id="rId15" xr:uid="{C9A9F232-9F1E-432F-A2F2-FD34C957CECD}"/>
    <hyperlink ref="A364" r:id="rId16" xr:uid="{169D64E5-363E-4FCA-B845-48193ACDA35F}"/>
    <hyperlink ref="A366" r:id="rId17" xr:uid="{F789FDAD-5B8B-4E16-BDC3-B49570E474A1}"/>
    <hyperlink ref="C364" r:id="rId18" xr:uid="{1E95554F-CA33-427C-A6A2-9A8713C6D4F5}"/>
    <hyperlink ref="C365" r:id="rId19" xr:uid="{A89E2B2E-9496-4DCF-82AC-DF4674A9922C}"/>
    <hyperlink ref="C366" r:id="rId20" xr:uid="{F8489547-C83E-432E-AFE2-F102FCEA2322}"/>
    <hyperlink ref="F364" r:id="rId21" xr:uid="{C149F768-28A7-4B53-9BAA-886B4D8BAB8B}"/>
  </hyperlinks>
  <printOptions horizontalCentered="1"/>
  <pageMargins left="0.39370078740157483" right="0.39370078740157483" top="0.39370078740157483" bottom="0.39370078740157483" header="0" footer="0"/>
  <pageSetup paperSize="9" orientation="portrait" horizontalDpi="300" verticalDpi="300" r:id="rId2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22D21-639D-492B-88D6-911621AAC576}">
  <dimension ref="A2:H354"/>
  <sheetViews>
    <sheetView showGridLines="0" zoomScaleNormal="100" workbookViewId="0"/>
  </sheetViews>
  <sheetFormatPr defaultColWidth="7.85546875" defaultRowHeight="12.75" x14ac:dyDescent="0.25"/>
  <cols>
    <col min="1" max="1" width="16.5703125" style="27" customWidth="1"/>
    <col min="2" max="3" width="16.7109375" style="27" customWidth="1"/>
    <col min="4" max="4" width="16.5703125" style="27" customWidth="1"/>
    <col min="5" max="5" width="16.7109375" style="27" customWidth="1"/>
    <col min="6" max="6" width="15.28515625" style="27" customWidth="1"/>
    <col min="7" max="204" width="7.85546875" style="27"/>
    <col min="205" max="205" width="16.5703125" style="27" customWidth="1"/>
    <col min="206" max="206" width="16.7109375" style="27" customWidth="1"/>
    <col min="207" max="207" width="15.28515625" style="27" customWidth="1"/>
    <col min="208" max="208" width="16.5703125" style="27" customWidth="1"/>
    <col min="209" max="209" width="16.7109375" style="27" customWidth="1"/>
    <col min="210" max="210" width="15.28515625" style="27" customWidth="1"/>
    <col min="211" max="460" width="7.85546875" style="27"/>
    <col min="461" max="461" width="16.5703125" style="27" customWidth="1"/>
    <col min="462" max="462" width="16.7109375" style="27" customWidth="1"/>
    <col min="463" max="463" width="15.28515625" style="27" customWidth="1"/>
    <col min="464" max="464" width="16.5703125" style="27" customWidth="1"/>
    <col min="465" max="465" width="16.7109375" style="27" customWidth="1"/>
    <col min="466" max="466" width="15.28515625" style="27" customWidth="1"/>
    <col min="467" max="716" width="7.85546875" style="27"/>
    <col min="717" max="717" width="16.5703125" style="27" customWidth="1"/>
    <col min="718" max="718" width="16.7109375" style="27" customWidth="1"/>
    <col min="719" max="719" width="15.28515625" style="27" customWidth="1"/>
    <col min="720" max="720" width="16.5703125" style="27" customWidth="1"/>
    <col min="721" max="721" width="16.7109375" style="27" customWidth="1"/>
    <col min="722" max="722" width="15.28515625" style="27" customWidth="1"/>
    <col min="723" max="972" width="7.85546875" style="27"/>
    <col min="973" max="973" width="16.5703125" style="27" customWidth="1"/>
    <col min="974" max="974" width="16.7109375" style="27" customWidth="1"/>
    <col min="975" max="975" width="15.28515625" style="27" customWidth="1"/>
    <col min="976" max="976" width="16.5703125" style="27" customWidth="1"/>
    <col min="977" max="977" width="16.7109375" style="27" customWidth="1"/>
    <col min="978" max="978" width="15.28515625" style="27" customWidth="1"/>
    <col min="979" max="1228" width="7.85546875" style="27"/>
    <col min="1229" max="1229" width="16.5703125" style="27" customWidth="1"/>
    <col min="1230" max="1230" width="16.7109375" style="27" customWidth="1"/>
    <col min="1231" max="1231" width="15.28515625" style="27" customWidth="1"/>
    <col min="1232" max="1232" width="16.5703125" style="27" customWidth="1"/>
    <col min="1233" max="1233" width="16.7109375" style="27" customWidth="1"/>
    <col min="1234" max="1234" width="15.28515625" style="27" customWidth="1"/>
    <col min="1235" max="1484" width="7.85546875" style="27"/>
    <col min="1485" max="1485" width="16.5703125" style="27" customWidth="1"/>
    <col min="1486" max="1486" width="16.7109375" style="27" customWidth="1"/>
    <col min="1487" max="1487" width="15.28515625" style="27" customWidth="1"/>
    <col min="1488" max="1488" width="16.5703125" style="27" customWidth="1"/>
    <col min="1489" max="1489" width="16.7109375" style="27" customWidth="1"/>
    <col min="1490" max="1490" width="15.28515625" style="27" customWidth="1"/>
    <col min="1491" max="1740" width="7.85546875" style="27"/>
    <col min="1741" max="1741" width="16.5703125" style="27" customWidth="1"/>
    <col min="1742" max="1742" width="16.7109375" style="27" customWidth="1"/>
    <col min="1743" max="1743" width="15.28515625" style="27" customWidth="1"/>
    <col min="1744" max="1744" width="16.5703125" style="27" customWidth="1"/>
    <col min="1745" max="1745" width="16.7109375" style="27" customWidth="1"/>
    <col min="1746" max="1746" width="15.28515625" style="27" customWidth="1"/>
    <col min="1747" max="1996" width="7.85546875" style="27"/>
    <col min="1997" max="1997" width="16.5703125" style="27" customWidth="1"/>
    <col min="1998" max="1998" width="16.7109375" style="27" customWidth="1"/>
    <col min="1999" max="1999" width="15.28515625" style="27" customWidth="1"/>
    <col min="2000" max="2000" width="16.5703125" style="27" customWidth="1"/>
    <col min="2001" max="2001" width="16.7109375" style="27" customWidth="1"/>
    <col min="2002" max="2002" width="15.28515625" style="27" customWidth="1"/>
    <col min="2003" max="2252" width="7.85546875" style="27"/>
    <col min="2253" max="2253" width="16.5703125" style="27" customWidth="1"/>
    <col min="2254" max="2254" width="16.7109375" style="27" customWidth="1"/>
    <col min="2255" max="2255" width="15.28515625" style="27" customWidth="1"/>
    <col min="2256" max="2256" width="16.5703125" style="27" customWidth="1"/>
    <col min="2257" max="2257" width="16.7109375" style="27" customWidth="1"/>
    <col min="2258" max="2258" width="15.28515625" style="27" customWidth="1"/>
    <col min="2259" max="2508" width="7.85546875" style="27"/>
    <col min="2509" max="2509" width="16.5703125" style="27" customWidth="1"/>
    <col min="2510" max="2510" width="16.7109375" style="27" customWidth="1"/>
    <col min="2511" max="2511" width="15.28515625" style="27" customWidth="1"/>
    <col min="2512" max="2512" width="16.5703125" style="27" customWidth="1"/>
    <col min="2513" max="2513" width="16.7109375" style="27" customWidth="1"/>
    <col min="2514" max="2514" width="15.28515625" style="27" customWidth="1"/>
    <col min="2515" max="2764" width="7.85546875" style="27"/>
    <col min="2765" max="2765" width="16.5703125" style="27" customWidth="1"/>
    <col min="2766" max="2766" width="16.7109375" style="27" customWidth="1"/>
    <col min="2767" max="2767" width="15.28515625" style="27" customWidth="1"/>
    <col min="2768" max="2768" width="16.5703125" style="27" customWidth="1"/>
    <col min="2769" max="2769" width="16.7109375" style="27" customWidth="1"/>
    <col min="2770" max="2770" width="15.28515625" style="27" customWidth="1"/>
    <col min="2771" max="3020" width="7.85546875" style="27"/>
    <col min="3021" max="3021" width="16.5703125" style="27" customWidth="1"/>
    <col min="3022" max="3022" width="16.7109375" style="27" customWidth="1"/>
    <col min="3023" max="3023" width="15.28515625" style="27" customWidth="1"/>
    <col min="3024" max="3024" width="16.5703125" style="27" customWidth="1"/>
    <col min="3025" max="3025" width="16.7109375" style="27" customWidth="1"/>
    <col min="3026" max="3026" width="15.28515625" style="27" customWidth="1"/>
    <col min="3027" max="3276" width="7.85546875" style="27"/>
    <col min="3277" max="3277" width="16.5703125" style="27" customWidth="1"/>
    <col min="3278" max="3278" width="16.7109375" style="27" customWidth="1"/>
    <col min="3279" max="3279" width="15.28515625" style="27" customWidth="1"/>
    <col min="3280" max="3280" width="16.5703125" style="27" customWidth="1"/>
    <col min="3281" max="3281" width="16.7109375" style="27" customWidth="1"/>
    <col min="3282" max="3282" width="15.28515625" style="27" customWidth="1"/>
    <col min="3283" max="3532" width="7.85546875" style="27"/>
    <col min="3533" max="3533" width="16.5703125" style="27" customWidth="1"/>
    <col min="3534" max="3534" width="16.7109375" style="27" customWidth="1"/>
    <col min="3535" max="3535" width="15.28515625" style="27" customWidth="1"/>
    <col min="3536" max="3536" width="16.5703125" style="27" customWidth="1"/>
    <col min="3537" max="3537" width="16.7109375" style="27" customWidth="1"/>
    <col min="3538" max="3538" width="15.28515625" style="27" customWidth="1"/>
    <col min="3539" max="3788" width="7.85546875" style="27"/>
    <col min="3789" max="3789" width="16.5703125" style="27" customWidth="1"/>
    <col min="3790" max="3790" width="16.7109375" style="27" customWidth="1"/>
    <col min="3791" max="3791" width="15.28515625" style="27" customWidth="1"/>
    <col min="3792" max="3792" width="16.5703125" style="27" customWidth="1"/>
    <col min="3793" max="3793" width="16.7109375" style="27" customWidth="1"/>
    <col min="3794" max="3794" width="15.28515625" style="27" customWidth="1"/>
    <col min="3795" max="4044" width="7.85546875" style="27"/>
    <col min="4045" max="4045" width="16.5703125" style="27" customWidth="1"/>
    <col min="4046" max="4046" width="16.7109375" style="27" customWidth="1"/>
    <col min="4047" max="4047" width="15.28515625" style="27" customWidth="1"/>
    <col min="4048" max="4048" width="16.5703125" style="27" customWidth="1"/>
    <col min="4049" max="4049" width="16.7109375" style="27" customWidth="1"/>
    <col min="4050" max="4050" width="15.28515625" style="27" customWidth="1"/>
    <col min="4051" max="4300" width="7.85546875" style="27"/>
    <col min="4301" max="4301" width="16.5703125" style="27" customWidth="1"/>
    <col min="4302" max="4302" width="16.7109375" style="27" customWidth="1"/>
    <col min="4303" max="4303" width="15.28515625" style="27" customWidth="1"/>
    <col min="4304" max="4304" width="16.5703125" style="27" customWidth="1"/>
    <col min="4305" max="4305" width="16.7109375" style="27" customWidth="1"/>
    <col min="4306" max="4306" width="15.28515625" style="27" customWidth="1"/>
    <col min="4307" max="4556" width="7.85546875" style="27"/>
    <col min="4557" max="4557" width="16.5703125" style="27" customWidth="1"/>
    <col min="4558" max="4558" width="16.7109375" style="27" customWidth="1"/>
    <col min="4559" max="4559" width="15.28515625" style="27" customWidth="1"/>
    <col min="4560" max="4560" width="16.5703125" style="27" customWidth="1"/>
    <col min="4561" max="4561" width="16.7109375" style="27" customWidth="1"/>
    <col min="4562" max="4562" width="15.28515625" style="27" customWidth="1"/>
    <col min="4563" max="4812" width="7.85546875" style="27"/>
    <col min="4813" max="4813" width="16.5703125" style="27" customWidth="1"/>
    <col min="4814" max="4814" width="16.7109375" style="27" customWidth="1"/>
    <col min="4815" max="4815" width="15.28515625" style="27" customWidth="1"/>
    <col min="4816" max="4816" width="16.5703125" style="27" customWidth="1"/>
    <col min="4817" max="4817" width="16.7109375" style="27" customWidth="1"/>
    <col min="4818" max="4818" width="15.28515625" style="27" customWidth="1"/>
    <col min="4819" max="5068" width="7.85546875" style="27"/>
    <col min="5069" max="5069" width="16.5703125" style="27" customWidth="1"/>
    <col min="5070" max="5070" width="16.7109375" style="27" customWidth="1"/>
    <col min="5071" max="5071" width="15.28515625" style="27" customWidth="1"/>
    <col min="5072" max="5072" width="16.5703125" style="27" customWidth="1"/>
    <col min="5073" max="5073" width="16.7109375" style="27" customWidth="1"/>
    <col min="5074" max="5074" width="15.28515625" style="27" customWidth="1"/>
    <col min="5075" max="5324" width="7.85546875" style="27"/>
    <col min="5325" max="5325" width="16.5703125" style="27" customWidth="1"/>
    <col min="5326" max="5326" width="16.7109375" style="27" customWidth="1"/>
    <col min="5327" max="5327" width="15.28515625" style="27" customWidth="1"/>
    <col min="5328" max="5328" width="16.5703125" style="27" customWidth="1"/>
    <col min="5329" max="5329" width="16.7109375" style="27" customWidth="1"/>
    <col min="5330" max="5330" width="15.28515625" style="27" customWidth="1"/>
    <col min="5331" max="5580" width="7.85546875" style="27"/>
    <col min="5581" max="5581" width="16.5703125" style="27" customWidth="1"/>
    <col min="5582" max="5582" width="16.7109375" style="27" customWidth="1"/>
    <col min="5583" max="5583" width="15.28515625" style="27" customWidth="1"/>
    <col min="5584" max="5584" width="16.5703125" style="27" customWidth="1"/>
    <col min="5585" max="5585" width="16.7109375" style="27" customWidth="1"/>
    <col min="5586" max="5586" width="15.28515625" style="27" customWidth="1"/>
    <col min="5587" max="5836" width="7.85546875" style="27"/>
    <col min="5837" max="5837" width="16.5703125" style="27" customWidth="1"/>
    <col min="5838" max="5838" width="16.7109375" style="27" customWidth="1"/>
    <col min="5839" max="5839" width="15.28515625" style="27" customWidth="1"/>
    <col min="5840" max="5840" width="16.5703125" style="27" customWidth="1"/>
    <col min="5841" max="5841" width="16.7109375" style="27" customWidth="1"/>
    <col min="5842" max="5842" width="15.28515625" style="27" customWidth="1"/>
    <col min="5843" max="6092" width="7.85546875" style="27"/>
    <col min="6093" max="6093" width="16.5703125" style="27" customWidth="1"/>
    <col min="6094" max="6094" width="16.7109375" style="27" customWidth="1"/>
    <col min="6095" max="6095" width="15.28515625" style="27" customWidth="1"/>
    <col min="6096" max="6096" width="16.5703125" style="27" customWidth="1"/>
    <col min="6097" max="6097" width="16.7109375" style="27" customWidth="1"/>
    <col min="6098" max="6098" width="15.28515625" style="27" customWidth="1"/>
    <col min="6099" max="6348" width="7.85546875" style="27"/>
    <col min="6349" max="6349" width="16.5703125" style="27" customWidth="1"/>
    <col min="6350" max="6350" width="16.7109375" style="27" customWidth="1"/>
    <col min="6351" max="6351" width="15.28515625" style="27" customWidth="1"/>
    <col min="6352" max="6352" width="16.5703125" style="27" customWidth="1"/>
    <col min="6353" max="6353" width="16.7109375" style="27" customWidth="1"/>
    <col min="6354" max="6354" width="15.28515625" style="27" customWidth="1"/>
    <col min="6355" max="6604" width="7.85546875" style="27"/>
    <col min="6605" max="6605" width="16.5703125" style="27" customWidth="1"/>
    <col min="6606" max="6606" width="16.7109375" style="27" customWidth="1"/>
    <col min="6607" max="6607" width="15.28515625" style="27" customWidth="1"/>
    <col min="6608" max="6608" width="16.5703125" style="27" customWidth="1"/>
    <col min="6609" max="6609" width="16.7109375" style="27" customWidth="1"/>
    <col min="6610" max="6610" width="15.28515625" style="27" customWidth="1"/>
    <col min="6611" max="6860" width="7.85546875" style="27"/>
    <col min="6861" max="6861" width="16.5703125" style="27" customWidth="1"/>
    <col min="6862" max="6862" width="16.7109375" style="27" customWidth="1"/>
    <col min="6863" max="6863" width="15.28515625" style="27" customWidth="1"/>
    <col min="6864" max="6864" width="16.5703125" style="27" customWidth="1"/>
    <col min="6865" max="6865" width="16.7109375" style="27" customWidth="1"/>
    <col min="6866" max="6866" width="15.28515625" style="27" customWidth="1"/>
    <col min="6867" max="7116" width="7.85546875" style="27"/>
    <col min="7117" max="7117" width="16.5703125" style="27" customWidth="1"/>
    <col min="7118" max="7118" width="16.7109375" style="27" customWidth="1"/>
    <col min="7119" max="7119" width="15.28515625" style="27" customWidth="1"/>
    <col min="7120" max="7120" width="16.5703125" style="27" customWidth="1"/>
    <col min="7121" max="7121" width="16.7109375" style="27" customWidth="1"/>
    <col min="7122" max="7122" width="15.28515625" style="27" customWidth="1"/>
    <col min="7123" max="7372" width="7.85546875" style="27"/>
    <col min="7373" max="7373" width="16.5703125" style="27" customWidth="1"/>
    <col min="7374" max="7374" width="16.7109375" style="27" customWidth="1"/>
    <col min="7375" max="7375" width="15.28515625" style="27" customWidth="1"/>
    <col min="7376" max="7376" width="16.5703125" style="27" customWidth="1"/>
    <col min="7377" max="7377" width="16.7109375" style="27" customWidth="1"/>
    <col min="7378" max="7378" width="15.28515625" style="27" customWidth="1"/>
    <col min="7379" max="7628" width="7.85546875" style="27"/>
    <col min="7629" max="7629" width="16.5703125" style="27" customWidth="1"/>
    <col min="7630" max="7630" width="16.7109375" style="27" customWidth="1"/>
    <col min="7631" max="7631" width="15.28515625" style="27" customWidth="1"/>
    <col min="7632" max="7632" width="16.5703125" style="27" customWidth="1"/>
    <col min="7633" max="7633" width="16.7109375" style="27" customWidth="1"/>
    <col min="7634" max="7634" width="15.28515625" style="27" customWidth="1"/>
    <col min="7635" max="7884" width="7.85546875" style="27"/>
    <col min="7885" max="7885" width="16.5703125" style="27" customWidth="1"/>
    <col min="7886" max="7886" width="16.7109375" style="27" customWidth="1"/>
    <col min="7887" max="7887" width="15.28515625" style="27" customWidth="1"/>
    <col min="7888" max="7888" width="16.5703125" style="27" customWidth="1"/>
    <col min="7889" max="7889" width="16.7109375" style="27" customWidth="1"/>
    <col min="7890" max="7890" width="15.28515625" style="27" customWidth="1"/>
    <col min="7891" max="8140" width="7.85546875" style="27"/>
    <col min="8141" max="8141" width="16.5703125" style="27" customWidth="1"/>
    <col min="8142" max="8142" width="16.7109375" style="27" customWidth="1"/>
    <col min="8143" max="8143" width="15.28515625" style="27" customWidth="1"/>
    <col min="8144" max="8144" width="16.5703125" style="27" customWidth="1"/>
    <col min="8145" max="8145" width="16.7109375" style="27" customWidth="1"/>
    <col min="8146" max="8146" width="15.28515625" style="27" customWidth="1"/>
    <col min="8147" max="8396" width="7.85546875" style="27"/>
    <col min="8397" max="8397" width="16.5703125" style="27" customWidth="1"/>
    <col min="8398" max="8398" width="16.7109375" style="27" customWidth="1"/>
    <col min="8399" max="8399" width="15.28515625" style="27" customWidth="1"/>
    <col min="8400" max="8400" width="16.5703125" style="27" customWidth="1"/>
    <col min="8401" max="8401" width="16.7109375" style="27" customWidth="1"/>
    <col min="8402" max="8402" width="15.28515625" style="27" customWidth="1"/>
    <col min="8403" max="8652" width="7.85546875" style="27"/>
    <col min="8653" max="8653" width="16.5703125" style="27" customWidth="1"/>
    <col min="8654" max="8654" width="16.7109375" style="27" customWidth="1"/>
    <col min="8655" max="8655" width="15.28515625" style="27" customWidth="1"/>
    <col min="8656" max="8656" width="16.5703125" style="27" customWidth="1"/>
    <col min="8657" max="8657" width="16.7109375" style="27" customWidth="1"/>
    <col min="8658" max="8658" width="15.28515625" style="27" customWidth="1"/>
    <col min="8659" max="8908" width="7.85546875" style="27"/>
    <col min="8909" max="8909" width="16.5703125" style="27" customWidth="1"/>
    <col min="8910" max="8910" width="16.7109375" style="27" customWidth="1"/>
    <col min="8911" max="8911" width="15.28515625" style="27" customWidth="1"/>
    <col min="8912" max="8912" width="16.5703125" style="27" customWidth="1"/>
    <col min="8913" max="8913" width="16.7109375" style="27" customWidth="1"/>
    <col min="8914" max="8914" width="15.28515625" style="27" customWidth="1"/>
    <col min="8915" max="9164" width="7.85546875" style="27"/>
    <col min="9165" max="9165" width="16.5703125" style="27" customWidth="1"/>
    <col min="9166" max="9166" width="16.7109375" style="27" customWidth="1"/>
    <col min="9167" max="9167" width="15.28515625" style="27" customWidth="1"/>
    <col min="9168" max="9168" width="16.5703125" style="27" customWidth="1"/>
    <col min="9169" max="9169" width="16.7109375" style="27" customWidth="1"/>
    <col min="9170" max="9170" width="15.28515625" style="27" customWidth="1"/>
    <col min="9171" max="9420" width="7.85546875" style="27"/>
    <col min="9421" max="9421" width="16.5703125" style="27" customWidth="1"/>
    <col min="9422" max="9422" width="16.7109375" style="27" customWidth="1"/>
    <col min="9423" max="9423" width="15.28515625" style="27" customWidth="1"/>
    <col min="9424" max="9424" width="16.5703125" style="27" customWidth="1"/>
    <col min="9425" max="9425" width="16.7109375" style="27" customWidth="1"/>
    <col min="9426" max="9426" width="15.28515625" style="27" customWidth="1"/>
    <col min="9427" max="9676" width="7.85546875" style="27"/>
    <col min="9677" max="9677" width="16.5703125" style="27" customWidth="1"/>
    <col min="9678" max="9678" width="16.7109375" style="27" customWidth="1"/>
    <col min="9679" max="9679" width="15.28515625" style="27" customWidth="1"/>
    <col min="9680" max="9680" width="16.5703125" style="27" customWidth="1"/>
    <col min="9681" max="9681" width="16.7109375" style="27" customWidth="1"/>
    <col min="9682" max="9682" width="15.28515625" style="27" customWidth="1"/>
    <col min="9683" max="9932" width="7.85546875" style="27"/>
    <col min="9933" max="9933" width="16.5703125" style="27" customWidth="1"/>
    <col min="9934" max="9934" width="16.7109375" style="27" customWidth="1"/>
    <col min="9935" max="9935" width="15.28515625" style="27" customWidth="1"/>
    <col min="9936" max="9936" width="16.5703125" style="27" customWidth="1"/>
    <col min="9937" max="9937" width="16.7109375" style="27" customWidth="1"/>
    <col min="9938" max="9938" width="15.28515625" style="27" customWidth="1"/>
    <col min="9939" max="10188" width="7.85546875" style="27"/>
    <col min="10189" max="10189" width="16.5703125" style="27" customWidth="1"/>
    <col min="10190" max="10190" width="16.7109375" style="27" customWidth="1"/>
    <col min="10191" max="10191" width="15.28515625" style="27" customWidth="1"/>
    <col min="10192" max="10192" width="16.5703125" style="27" customWidth="1"/>
    <col min="10193" max="10193" width="16.7109375" style="27" customWidth="1"/>
    <col min="10194" max="10194" width="15.28515625" style="27" customWidth="1"/>
    <col min="10195" max="10444" width="7.85546875" style="27"/>
    <col min="10445" max="10445" width="16.5703125" style="27" customWidth="1"/>
    <col min="10446" max="10446" width="16.7109375" style="27" customWidth="1"/>
    <col min="10447" max="10447" width="15.28515625" style="27" customWidth="1"/>
    <col min="10448" max="10448" width="16.5703125" style="27" customWidth="1"/>
    <col min="10449" max="10449" width="16.7109375" style="27" customWidth="1"/>
    <col min="10450" max="10450" width="15.28515625" style="27" customWidth="1"/>
    <col min="10451" max="10700" width="7.85546875" style="27"/>
    <col min="10701" max="10701" width="16.5703125" style="27" customWidth="1"/>
    <col min="10702" max="10702" width="16.7109375" style="27" customWidth="1"/>
    <col min="10703" max="10703" width="15.28515625" style="27" customWidth="1"/>
    <col min="10704" max="10704" width="16.5703125" style="27" customWidth="1"/>
    <col min="10705" max="10705" width="16.7109375" style="27" customWidth="1"/>
    <col min="10706" max="10706" width="15.28515625" style="27" customWidth="1"/>
    <col min="10707" max="10956" width="7.85546875" style="27"/>
    <col min="10957" max="10957" width="16.5703125" style="27" customWidth="1"/>
    <col min="10958" max="10958" width="16.7109375" style="27" customWidth="1"/>
    <col min="10959" max="10959" width="15.28515625" style="27" customWidth="1"/>
    <col min="10960" max="10960" width="16.5703125" style="27" customWidth="1"/>
    <col min="10961" max="10961" width="16.7109375" style="27" customWidth="1"/>
    <col min="10962" max="10962" width="15.28515625" style="27" customWidth="1"/>
    <col min="10963" max="11212" width="7.85546875" style="27"/>
    <col min="11213" max="11213" width="16.5703125" style="27" customWidth="1"/>
    <col min="11214" max="11214" width="16.7109375" style="27" customWidth="1"/>
    <col min="11215" max="11215" width="15.28515625" style="27" customWidth="1"/>
    <col min="11216" max="11216" width="16.5703125" style="27" customWidth="1"/>
    <col min="11217" max="11217" width="16.7109375" style="27" customWidth="1"/>
    <col min="11218" max="11218" width="15.28515625" style="27" customWidth="1"/>
    <col min="11219" max="11468" width="7.85546875" style="27"/>
    <col min="11469" max="11469" width="16.5703125" style="27" customWidth="1"/>
    <col min="11470" max="11470" width="16.7109375" style="27" customWidth="1"/>
    <col min="11471" max="11471" width="15.28515625" style="27" customWidth="1"/>
    <col min="11472" max="11472" width="16.5703125" style="27" customWidth="1"/>
    <col min="11473" max="11473" width="16.7109375" style="27" customWidth="1"/>
    <col min="11474" max="11474" width="15.28515625" style="27" customWidth="1"/>
    <col min="11475" max="11724" width="7.85546875" style="27"/>
    <col min="11725" max="11725" width="16.5703125" style="27" customWidth="1"/>
    <col min="11726" max="11726" width="16.7109375" style="27" customWidth="1"/>
    <col min="11727" max="11727" width="15.28515625" style="27" customWidth="1"/>
    <col min="11728" max="11728" width="16.5703125" style="27" customWidth="1"/>
    <col min="11729" max="11729" width="16.7109375" style="27" customWidth="1"/>
    <col min="11730" max="11730" width="15.28515625" style="27" customWidth="1"/>
    <col min="11731" max="11980" width="7.85546875" style="27"/>
    <col min="11981" max="11981" width="16.5703125" style="27" customWidth="1"/>
    <col min="11982" max="11982" width="16.7109375" style="27" customWidth="1"/>
    <col min="11983" max="11983" width="15.28515625" style="27" customWidth="1"/>
    <col min="11984" max="11984" width="16.5703125" style="27" customWidth="1"/>
    <col min="11985" max="11985" width="16.7109375" style="27" customWidth="1"/>
    <col min="11986" max="11986" width="15.28515625" style="27" customWidth="1"/>
    <col min="11987" max="12236" width="7.85546875" style="27"/>
    <col min="12237" max="12237" width="16.5703125" style="27" customWidth="1"/>
    <col min="12238" max="12238" width="16.7109375" style="27" customWidth="1"/>
    <col min="12239" max="12239" width="15.28515625" style="27" customWidth="1"/>
    <col min="12240" max="12240" width="16.5703125" style="27" customWidth="1"/>
    <col min="12241" max="12241" width="16.7109375" style="27" customWidth="1"/>
    <col min="12242" max="12242" width="15.28515625" style="27" customWidth="1"/>
    <col min="12243" max="12492" width="7.85546875" style="27"/>
    <col min="12493" max="12493" width="16.5703125" style="27" customWidth="1"/>
    <col min="12494" max="12494" width="16.7109375" style="27" customWidth="1"/>
    <col min="12495" max="12495" width="15.28515625" style="27" customWidth="1"/>
    <col min="12496" max="12496" width="16.5703125" style="27" customWidth="1"/>
    <col min="12497" max="12497" width="16.7109375" style="27" customWidth="1"/>
    <col min="12498" max="12498" width="15.28515625" style="27" customWidth="1"/>
    <col min="12499" max="12748" width="7.85546875" style="27"/>
    <col min="12749" max="12749" width="16.5703125" style="27" customWidth="1"/>
    <col min="12750" max="12750" width="16.7109375" style="27" customWidth="1"/>
    <col min="12751" max="12751" width="15.28515625" style="27" customWidth="1"/>
    <col min="12752" max="12752" width="16.5703125" style="27" customWidth="1"/>
    <col min="12753" max="12753" width="16.7109375" style="27" customWidth="1"/>
    <col min="12754" max="12754" width="15.28515625" style="27" customWidth="1"/>
    <col min="12755" max="13004" width="7.85546875" style="27"/>
    <col min="13005" max="13005" width="16.5703125" style="27" customWidth="1"/>
    <col min="13006" max="13006" width="16.7109375" style="27" customWidth="1"/>
    <col min="13007" max="13007" width="15.28515625" style="27" customWidth="1"/>
    <col min="13008" max="13008" width="16.5703125" style="27" customWidth="1"/>
    <col min="13009" max="13009" width="16.7109375" style="27" customWidth="1"/>
    <col min="13010" max="13010" width="15.28515625" style="27" customWidth="1"/>
    <col min="13011" max="13260" width="7.85546875" style="27"/>
    <col min="13261" max="13261" width="16.5703125" style="27" customWidth="1"/>
    <col min="13262" max="13262" width="16.7109375" style="27" customWidth="1"/>
    <col min="13263" max="13263" width="15.28515625" style="27" customWidth="1"/>
    <col min="13264" max="13264" width="16.5703125" style="27" customWidth="1"/>
    <col min="13265" max="13265" width="16.7109375" style="27" customWidth="1"/>
    <col min="13266" max="13266" width="15.28515625" style="27" customWidth="1"/>
    <col min="13267" max="13516" width="7.85546875" style="27"/>
    <col min="13517" max="13517" width="16.5703125" style="27" customWidth="1"/>
    <col min="13518" max="13518" width="16.7109375" style="27" customWidth="1"/>
    <col min="13519" max="13519" width="15.28515625" style="27" customWidth="1"/>
    <col min="13520" max="13520" width="16.5703125" style="27" customWidth="1"/>
    <col min="13521" max="13521" width="16.7109375" style="27" customWidth="1"/>
    <col min="13522" max="13522" width="15.28515625" style="27" customWidth="1"/>
    <col min="13523" max="13772" width="7.85546875" style="27"/>
    <col min="13773" max="13773" width="16.5703125" style="27" customWidth="1"/>
    <col min="13774" max="13774" width="16.7109375" style="27" customWidth="1"/>
    <col min="13775" max="13775" width="15.28515625" style="27" customWidth="1"/>
    <col min="13776" max="13776" width="16.5703125" style="27" customWidth="1"/>
    <col min="13777" max="13777" width="16.7109375" style="27" customWidth="1"/>
    <col min="13778" max="13778" width="15.28515625" style="27" customWidth="1"/>
    <col min="13779" max="14028" width="7.85546875" style="27"/>
    <col min="14029" max="14029" width="16.5703125" style="27" customWidth="1"/>
    <col min="14030" max="14030" width="16.7109375" style="27" customWidth="1"/>
    <col min="14031" max="14031" width="15.28515625" style="27" customWidth="1"/>
    <col min="14032" max="14032" width="16.5703125" style="27" customWidth="1"/>
    <col min="14033" max="14033" width="16.7109375" style="27" customWidth="1"/>
    <col min="14034" max="14034" width="15.28515625" style="27" customWidth="1"/>
    <col min="14035" max="14284" width="7.85546875" style="27"/>
    <col min="14285" max="14285" width="16.5703125" style="27" customWidth="1"/>
    <col min="14286" max="14286" width="16.7109375" style="27" customWidth="1"/>
    <col min="14287" max="14287" width="15.28515625" style="27" customWidth="1"/>
    <col min="14288" max="14288" width="16.5703125" style="27" customWidth="1"/>
    <col min="14289" max="14289" width="16.7109375" style="27" customWidth="1"/>
    <col min="14290" max="14290" width="15.28515625" style="27" customWidth="1"/>
    <col min="14291" max="14540" width="7.85546875" style="27"/>
    <col min="14541" max="14541" width="16.5703125" style="27" customWidth="1"/>
    <col min="14542" max="14542" width="16.7109375" style="27" customWidth="1"/>
    <col min="14543" max="14543" width="15.28515625" style="27" customWidth="1"/>
    <col min="14544" max="14544" width="16.5703125" style="27" customWidth="1"/>
    <col min="14545" max="14545" width="16.7109375" style="27" customWidth="1"/>
    <col min="14546" max="14546" width="15.28515625" style="27" customWidth="1"/>
    <col min="14547" max="14796" width="7.85546875" style="27"/>
    <col min="14797" max="14797" width="16.5703125" style="27" customWidth="1"/>
    <col min="14798" max="14798" width="16.7109375" style="27" customWidth="1"/>
    <col min="14799" max="14799" width="15.28515625" style="27" customWidth="1"/>
    <col min="14800" max="14800" width="16.5703125" style="27" customWidth="1"/>
    <col min="14801" max="14801" width="16.7109375" style="27" customWidth="1"/>
    <col min="14802" max="14802" width="15.28515625" style="27" customWidth="1"/>
    <col min="14803" max="15052" width="7.85546875" style="27"/>
    <col min="15053" max="15053" width="16.5703125" style="27" customWidth="1"/>
    <col min="15054" max="15054" width="16.7109375" style="27" customWidth="1"/>
    <col min="15055" max="15055" width="15.28515625" style="27" customWidth="1"/>
    <col min="15056" max="15056" width="16.5703125" style="27" customWidth="1"/>
    <col min="15057" max="15057" width="16.7109375" style="27" customWidth="1"/>
    <col min="15058" max="15058" width="15.28515625" style="27" customWidth="1"/>
    <col min="15059" max="15308" width="7.85546875" style="27"/>
    <col min="15309" max="15309" width="16.5703125" style="27" customWidth="1"/>
    <col min="15310" max="15310" width="16.7109375" style="27" customWidth="1"/>
    <col min="15311" max="15311" width="15.28515625" style="27" customWidth="1"/>
    <col min="15312" max="15312" width="16.5703125" style="27" customWidth="1"/>
    <col min="15313" max="15313" width="16.7109375" style="27" customWidth="1"/>
    <col min="15314" max="15314" width="15.28515625" style="27" customWidth="1"/>
    <col min="15315" max="15564" width="7.85546875" style="27"/>
    <col min="15565" max="15565" width="16.5703125" style="27" customWidth="1"/>
    <col min="15566" max="15566" width="16.7109375" style="27" customWidth="1"/>
    <col min="15567" max="15567" width="15.28515625" style="27" customWidth="1"/>
    <col min="15568" max="15568" width="16.5703125" style="27" customWidth="1"/>
    <col min="15569" max="15569" width="16.7109375" style="27" customWidth="1"/>
    <col min="15570" max="15570" width="15.28515625" style="27" customWidth="1"/>
    <col min="15571" max="15820" width="7.85546875" style="27"/>
    <col min="15821" max="15821" width="16.5703125" style="27" customWidth="1"/>
    <col min="15822" max="15822" width="16.7109375" style="27" customWidth="1"/>
    <col min="15823" max="15823" width="15.28515625" style="27" customWidth="1"/>
    <col min="15824" max="15824" width="16.5703125" style="27" customWidth="1"/>
    <col min="15825" max="15825" width="16.7109375" style="27" customWidth="1"/>
    <col min="15826" max="15826" width="15.28515625" style="27" customWidth="1"/>
    <col min="15827" max="16076" width="7.85546875" style="27"/>
    <col min="16077" max="16077" width="16.5703125" style="27" customWidth="1"/>
    <col min="16078" max="16078" width="16.7109375" style="27" customWidth="1"/>
    <col min="16079" max="16079" width="15.28515625" style="27" customWidth="1"/>
    <col min="16080" max="16080" width="16.5703125" style="27" customWidth="1"/>
    <col min="16081" max="16081" width="16.7109375" style="27" customWidth="1"/>
    <col min="16082" max="16082" width="15.28515625" style="27" customWidth="1"/>
    <col min="16083" max="16384" width="7.85546875" style="27"/>
  </cols>
  <sheetData>
    <row r="2" spans="1:6" s="24" customFormat="1" ht="30" customHeight="1" x14ac:dyDescent="0.25">
      <c r="A2" s="542" t="s">
        <v>901</v>
      </c>
      <c r="B2" s="542"/>
      <c r="C2" s="542"/>
      <c r="D2" s="542"/>
      <c r="E2" s="542"/>
      <c r="F2" s="542"/>
    </row>
    <row r="3" spans="1:6" s="24" customFormat="1" ht="30" customHeight="1" x14ac:dyDescent="0.25">
      <c r="A3" s="543" t="s">
        <v>902</v>
      </c>
      <c r="B3" s="543"/>
      <c r="C3" s="543"/>
      <c r="D3" s="543"/>
      <c r="E3" s="543"/>
      <c r="F3" s="543"/>
    </row>
    <row r="4" spans="1:6" ht="13.5" customHeight="1" x14ac:dyDescent="0.25">
      <c r="A4" s="576"/>
      <c r="B4" s="570" t="s">
        <v>903</v>
      </c>
      <c r="C4" s="6" t="s">
        <v>904</v>
      </c>
      <c r="D4" s="576"/>
      <c r="E4" s="570" t="s">
        <v>903</v>
      </c>
      <c r="F4" s="8" t="s">
        <v>904</v>
      </c>
    </row>
    <row r="5" spans="1:6" ht="13.5" customHeight="1" x14ac:dyDescent="0.25">
      <c r="A5" s="576"/>
      <c r="B5" s="570"/>
      <c r="C5" s="6" t="s">
        <v>198</v>
      </c>
      <c r="D5" s="576"/>
      <c r="E5" s="570"/>
      <c r="F5" s="8" t="s">
        <v>198</v>
      </c>
    </row>
    <row r="6" spans="1:6" ht="13.5" customHeight="1" x14ac:dyDescent="0.25">
      <c r="A6" s="33" t="s">
        <v>21</v>
      </c>
      <c r="B6" s="102"/>
      <c r="C6" s="103"/>
      <c r="D6" s="49" t="s">
        <v>214</v>
      </c>
      <c r="E6" s="43"/>
      <c r="F6" s="104"/>
    </row>
    <row r="7" spans="1:6" s="33" customFormat="1" ht="12.75" customHeight="1" x14ac:dyDescent="0.25">
      <c r="A7" s="33" t="s">
        <v>250</v>
      </c>
      <c r="C7" s="105"/>
      <c r="D7" s="49"/>
      <c r="E7" s="106" t="s">
        <v>905</v>
      </c>
      <c r="F7" s="107">
        <v>402</v>
      </c>
    </row>
    <row r="8" spans="1:6" s="33" customFormat="1" ht="12.75" customHeight="1" x14ac:dyDescent="0.25">
      <c r="B8" s="108" t="s">
        <v>906</v>
      </c>
      <c r="C8" s="109">
        <v>1525</v>
      </c>
      <c r="D8" s="49"/>
      <c r="E8" s="106" t="s">
        <v>907</v>
      </c>
      <c r="F8" s="107">
        <v>375</v>
      </c>
    </row>
    <row r="9" spans="1:6" s="33" customFormat="1" ht="12.75" customHeight="1" x14ac:dyDescent="0.25">
      <c r="B9" s="108" t="s">
        <v>908</v>
      </c>
      <c r="C9" s="109">
        <v>1527</v>
      </c>
      <c r="D9" s="49"/>
      <c r="E9" s="106" t="s">
        <v>909</v>
      </c>
      <c r="F9" s="107">
        <v>398</v>
      </c>
    </row>
    <row r="10" spans="1:6" s="33" customFormat="1" ht="12.75" customHeight="1" x14ac:dyDescent="0.25">
      <c r="B10" s="108" t="s">
        <v>910</v>
      </c>
      <c r="C10" s="109">
        <v>1416</v>
      </c>
      <c r="D10" s="49" t="s">
        <v>215</v>
      </c>
      <c r="E10" s="106"/>
      <c r="F10" s="107"/>
    </row>
    <row r="11" spans="1:6" s="33" customFormat="1" ht="12.75" customHeight="1" x14ac:dyDescent="0.25">
      <c r="B11" s="108" t="s">
        <v>911</v>
      </c>
      <c r="C11" s="109">
        <v>1381</v>
      </c>
      <c r="D11" s="49"/>
      <c r="E11" s="106" t="s">
        <v>912</v>
      </c>
      <c r="F11" s="107">
        <v>954</v>
      </c>
    </row>
    <row r="12" spans="1:6" s="33" customFormat="1" ht="12.75" customHeight="1" x14ac:dyDescent="0.25">
      <c r="B12" s="108" t="s">
        <v>913</v>
      </c>
      <c r="C12" s="109">
        <v>1489</v>
      </c>
      <c r="D12" s="49"/>
      <c r="E12" s="106" t="s">
        <v>914</v>
      </c>
      <c r="F12" s="107">
        <v>1053</v>
      </c>
    </row>
    <row r="13" spans="1:6" s="33" customFormat="1" ht="12.75" customHeight="1" x14ac:dyDescent="0.25">
      <c r="B13" s="108" t="s">
        <v>915</v>
      </c>
      <c r="C13" s="109">
        <v>1320</v>
      </c>
      <c r="D13" s="49"/>
      <c r="E13" s="106" t="s">
        <v>916</v>
      </c>
      <c r="F13" s="107">
        <v>803</v>
      </c>
    </row>
    <row r="14" spans="1:6" s="33" customFormat="1" ht="12.75" customHeight="1" x14ac:dyDescent="0.25">
      <c r="B14" s="108" t="s">
        <v>917</v>
      </c>
      <c r="C14" s="109">
        <v>1148</v>
      </c>
      <c r="D14" s="49"/>
      <c r="E14" s="106" t="s">
        <v>918</v>
      </c>
      <c r="F14" s="107">
        <v>958</v>
      </c>
    </row>
    <row r="15" spans="1:6" s="33" customFormat="1" ht="12.75" customHeight="1" x14ac:dyDescent="0.25">
      <c r="B15" s="108" t="s">
        <v>919</v>
      </c>
      <c r="C15" s="109">
        <v>1374</v>
      </c>
      <c r="D15" s="49"/>
      <c r="E15" s="106" t="s">
        <v>920</v>
      </c>
      <c r="F15" s="107">
        <v>942</v>
      </c>
    </row>
    <row r="16" spans="1:6" s="38" customFormat="1" ht="12.75" customHeight="1" x14ac:dyDescent="0.25">
      <c r="B16" s="108" t="s">
        <v>921</v>
      </c>
      <c r="C16" s="110">
        <v>1416</v>
      </c>
      <c r="D16" s="49" t="s">
        <v>216</v>
      </c>
      <c r="E16" s="106"/>
      <c r="F16" s="107"/>
    </row>
    <row r="17" spans="1:6" s="33" customFormat="1" ht="12.75" customHeight="1" x14ac:dyDescent="0.25">
      <c r="A17" s="49" t="s">
        <v>440</v>
      </c>
      <c r="B17" s="106"/>
      <c r="C17" s="109"/>
      <c r="D17" s="49"/>
      <c r="E17" s="106" t="s">
        <v>109</v>
      </c>
      <c r="F17" s="107">
        <v>2351</v>
      </c>
    </row>
    <row r="18" spans="1:6" s="33" customFormat="1" ht="12.75" customHeight="1" x14ac:dyDescent="0.25">
      <c r="A18" s="49"/>
      <c r="B18" s="106" t="s">
        <v>922</v>
      </c>
      <c r="C18" s="109">
        <v>1418</v>
      </c>
      <c r="D18" s="49" t="s">
        <v>217</v>
      </c>
      <c r="E18" s="106"/>
      <c r="F18" s="107"/>
    </row>
    <row r="19" spans="1:6" s="33" customFormat="1" ht="12.75" customHeight="1" x14ac:dyDescent="0.25">
      <c r="A19" s="49"/>
      <c r="B19" s="106" t="s">
        <v>923</v>
      </c>
      <c r="C19" s="109">
        <v>1075</v>
      </c>
      <c r="D19" s="49"/>
      <c r="E19" s="106" t="s">
        <v>924</v>
      </c>
      <c r="F19" s="107">
        <v>1043</v>
      </c>
    </row>
    <row r="20" spans="1:6" s="33" customFormat="1" ht="12.75" customHeight="1" x14ac:dyDescent="0.25">
      <c r="A20" s="49"/>
      <c r="B20" s="106" t="s">
        <v>925</v>
      </c>
      <c r="C20" s="109">
        <v>1993</v>
      </c>
      <c r="D20" s="49"/>
      <c r="E20" s="106" t="s">
        <v>926</v>
      </c>
      <c r="F20" s="107">
        <v>1004</v>
      </c>
    </row>
    <row r="21" spans="1:6" s="33" customFormat="1" ht="12.75" customHeight="1" x14ac:dyDescent="0.25">
      <c r="A21" s="49"/>
      <c r="B21" s="106" t="s">
        <v>927</v>
      </c>
      <c r="C21" s="109">
        <v>1227</v>
      </c>
      <c r="D21" s="49"/>
      <c r="E21" s="106" t="s">
        <v>928</v>
      </c>
      <c r="F21" s="107">
        <v>931</v>
      </c>
    </row>
    <row r="22" spans="1:6" s="33" customFormat="1" ht="12.75" customHeight="1" x14ac:dyDescent="0.25">
      <c r="A22" s="49"/>
      <c r="B22" s="106" t="s">
        <v>505</v>
      </c>
      <c r="C22" s="109">
        <v>1205</v>
      </c>
      <c r="D22" s="49" t="s">
        <v>218</v>
      </c>
      <c r="E22" s="106"/>
      <c r="F22" s="107"/>
    </row>
    <row r="23" spans="1:6" s="33" customFormat="1" ht="12.75" customHeight="1" x14ac:dyDescent="0.25">
      <c r="A23" s="49"/>
      <c r="B23" s="106" t="s">
        <v>911</v>
      </c>
      <c r="C23" s="109">
        <v>1375</v>
      </c>
      <c r="D23" s="49"/>
      <c r="E23" s="106" t="s">
        <v>929</v>
      </c>
      <c r="F23" s="107">
        <v>914</v>
      </c>
    </row>
    <row r="24" spans="1:6" s="33" customFormat="1" ht="12.75" customHeight="1" x14ac:dyDescent="0.25">
      <c r="A24" s="33" t="s">
        <v>657</v>
      </c>
      <c r="B24" s="106"/>
      <c r="C24" s="109"/>
      <c r="D24" s="49"/>
      <c r="E24" s="106" t="s">
        <v>930</v>
      </c>
      <c r="F24" s="107">
        <v>721</v>
      </c>
    </row>
    <row r="25" spans="1:6" s="33" customFormat="1" ht="12.75" customHeight="1" x14ac:dyDescent="0.25">
      <c r="B25" s="106" t="s">
        <v>931</v>
      </c>
      <c r="C25" s="109">
        <v>501</v>
      </c>
      <c r="D25" s="49"/>
      <c r="E25" s="106" t="s">
        <v>932</v>
      </c>
      <c r="F25" s="107">
        <v>849</v>
      </c>
    </row>
    <row r="26" spans="1:6" s="33" customFormat="1" ht="12.75" customHeight="1" x14ac:dyDescent="0.25">
      <c r="B26" s="106" t="s">
        <v>690</v>
      </c>
      <c r="C26" s="109">
        <v>528</v>
      </c>
      <c r="D26" s="49" t="s">
        <v>219</v>
      </c>
      <c r="E26" s="106"/>
      <c r="F26" s="107"/>
    </row>
    <row r="27" spans="1:6" s="38" customFormat="1" ht="12.75" customHeight="1" x14ac:dyDescent="0.25">
      <c r="A27" s="33" t="s">
        <v>694</v>
      </c>
      <c r="B27" s="108"/>
      <c r="C27" s="109"/>
      <c r="D27" s="49"/>
      <c r="E27" s="106" t="s">
        <v>933</v>
      </c>
      <c r="F27" s="107">
        <v>718</v>
      </c>
    </row>
    <row r="28" spans="1:6" s="38" customFormat="1" ht="12.75" customHeight="1" x14ac:dyDescent="0.25">
      <c r="A28" s="33"/>
      <c r="B28" s="108" t="s">
        <v>934</v>
      </c>
      <c r="C28" s="109">
        <v>653</v>
      </c>
      <c r="D28" s="49" t="s">
        <v>141</v>
      </c>
      <c r="E28" s="106"/>
      <c r="F28" s="107"/>
    </row>
    <row r="29" spans="1:6" s="38" customFormat="1" ht="12.75" customHeight="1" x14ac:dyDescent="0.25">
      <c r="A29" s="33"/>
      <c r="B29" s="108" t="s">
        <v>935</v>
      </c>
      <c r="C29" s="109">
        <v>1027</v>
      </c>
      <c r="D29" s="49" t="s">
        <v>221</v>
      </c>
      <c r="E29" s="106"/>
      <c r="F29" s="107"/>
    </row>
    <row r="30" spans="1:6" s="33" customFormat="1" ht="12.75" customHeight="1" x14ac:dyDescent="0.25">
      <c r="A30" s="33" t="s">
        <v>816</v>
      </c>
      <c r="B30" s="108"/>
      <c r="C30" s="109"/>
      <c r="D30" s="49"/>
      <c r="E30" s="106" t="s">
        <v>936</v>
      </c>
      <c r="F30" s="107">
        <v>1592</v>
      </c>
    </row>
    <row r="31" spans="1:6" s="33" customFormat="1" ht="12.75" customHeight="1" x14ac:dyDescent="0.25">
      <c r="B31" s="108" t="s">
        <v>937</v>
      </c>
      <c r="C31" s="109">
        <v>577</v>
      </c>
      <c r="D31" s="49"/>
      <c r="E31" s="106" t="s">
        <v>938</v>
      </c>
      <c r="F31" s="107">
        <v>1580</v>
      </c>
    </row>
    <row r="32" spans="1:6" s="33" customFormat="1" ht="12.75" customHeight="1" x14ac:dyDescent="0.25">
      <c r="B32" s="108" t="s">
        <v>833</v>
      </c>
      <c r="C32" s="109">
        <v>902</v>
      </c>
      <c r="D32" s="49"/>
      <c r="E32" s="106" t="s">
        <v>939</v>
      </c>
      <c r="F32" s="107">
        <v>1595</v>
      </c>
    </row>
    <row r="33" spans="1:6" s="33" customFormat="1" ht="12.75" customHeight="1" x14ac:dyDescent="0.25">
      <c r="A33" s="33" t="s">
        <v>62</v>
      </c>
      <c r="B33" s="108"/>
      <c r="C33" s="109"/>
      <c r="D33" s="49"/>
      <c r="E33" s="106" t="s">
        <v>940</v>
      </c>
      <c r="F33" s="107">
        <v>786</v>
      </c>
    </row>
    <row r="34" spans="1:6" s="38" customFormat="1" ht="12.75" customHeight="1" x14ac:dyDescent="0.25">
      <c r="A34" s="49" t="s">
        <v>211</v>
      </c>
      <c r="B34" s="106"/>
      <c r="C34" s="109"/>
      <c r="D34" s="49"/>
      <c r="E34" s="106" t="s">
        <v>941</v>
      </c>
      <c r="F34" s="107">
        <v>1297</v>
      </c>
    </row>
    <row r="35" spans="1:6" s="38" customFormat="1" ht="12.75" customHeight="1" x14ac:dyDescent="0.25">
      <c r="A35" s="49"/>
      <c r="B35" s="106" t="s">
        <v>942</v>
      </c>
      <c r="C35" s="109">
        <v>587</v>
      </c>
      <c r="D35" s="49"/>
      <c r="E35" s="106" t="s">
        <v>943</v>
      </c>
      <c r="F35" s="107">
        <v>1302</v>
      </c>
    </row>
    <row r="36" spans="1:6" s="38" customFormat="1" ht="12.75" customHeight="1" x14ac:dyDescent="0.25">
      <c r="A36" s="49" t="s">
        <v>212</v>
      </c>
      <c r="B36" s="106"/>
      <c r="C36" s="109"/>
      <c r="D36" s="49"/>
      <c r="E36" s="106" t="s">
        <v>944</v>
      </c>
      <c r="F36" s="107">
        <v>1818</v>
      </c>
    </row>
    <row r="37" spans="1:6" s="38" customFormat="1" ht="12.75" customHeight="1" x14ac:dyDescent="0.25">
      <c r="A37" s="49"/>
      <c r="B37" s="106" t="s">
        <v>945</v>
      </c>
      <c r="C37" s="109">
        <v>845</v>
      </c>
      <c r="D37" s="49"/>
      <c r="E37" s="106" t="s">
        <v>946</v>
      </c>
      <c r="F37" s="107">
        <v>589</v>
      </c>
    </row>
    <row r="38" spans="1:6" s="38" customFormat="1" ht="12.75" customHeight="1" x14ac:dyDescent="0.25">
      <c r="A38" s="49"/>
      <c r="B38" s="106" t="s">
        <v>947</v>
      </c>
      <c r="C38" s="109">
        <v>947</v>
      </c>
      <c r="D38" s="49"/>
      <c r="E38" s="106" t="s">
        <v>948</v>
      </c>
      <c r="F38" s="107">
        <v>1339</v>
      </c>
    </row>
    <row r="39" spans="1:6" s="38" customFormat="1" ht="12.75" customHeight="1" x14ac:dyDescent="0.25">
      <c r="A39" s="49"/>
      <c r="B39" s="106" t="s">
        <v>949</v>
      </c>
      <c r="C39" s="109">
        <v>1103</v>
      </c>
      <c r="D39" s="49"/>
      <c r="E39" s="106" t="s">
        <v>950</v>
      </c>
      <c r="F39" s="107">
        <v>917</v>
      </c>
    </row>
    <row r="40" spans="1:6" s="38" customFormat="1" ht="12.75" customHeight="1" x14ac:dyDescent="0.25">
      <c r="A40" s="49"/>
      <c r="B40" s="106" t="s">
        <v>951</v>
      </c>
      <c r="C40" s="109">
        <v>544</v>
      </c>
      <c r="D40" s="49"/>
      <c r="E40" s="106" t="s">
        <v>952</v>
      </c>
      <c r="F40" s="107">
        <v>1862</v>
      </c>
    </row>
    <row r="41" spans="1:6" s="38" customFormat="1" ht="12.75" customHeight="1" x14ac:dyDescent="0.25">
      <c r="A41" s="49"/>
      <c r="B41" s="106" t="s">
        <v>953</v>
      </c>
      <c r="C41" s="109">
        <v>485</v>
      </c>
      <c r="D41" s="49"/>
      <c r="E41" s="106" t="s">
        <v>954</v>
      </c>
      <c r="F41" s="107">
        <v>1640</v>
      </c>
    </row>
    <row r="42" spans="1:6" s="38" customFormat="1" ht="12.75" customHeight="1" x14ac:dyDescent="0.25">
      <c r="A42" s="49"/>
      <c r="B42" s="106" t="s">
        <v>955</v>
      </c>
      <c r="C42" s="109">
        <v>906</v>
      </c>
      <c r="D42" s="49" t="s">
        <v>222</v>
      </c>
      <c r="E42" s="106"/>
      <c r="F42" s="107"/>
    </row>
    <row r="43" spans="1:6" s="38" customFormat="1" ht="12.75" customHeight="1" x14ac:dyDescent="0.25">
      <c r="A43" s="49" t="s">
        <v>213</v>
      </c>
      <c r="B43" s="106"/>
      <c r="C43" s="109"/>
      <c r="D43" s="49"/>
      <c r="E43" s="106" t="s">
        <v>956</v>
      </c>
      <c r="F43" s="107">
        <v>270</v>
      </c>
    </row>
    <row r="44" spans="1:6" s="38" customFormat="1" ht="12.75" customHeight="1" x14ac:dyDescent="0.25">
      <c r="A44" s="49"/>
      <c r="B44" s="106" t="s">
        <v>957</v>
      </c>
      <c r="C44" s="109">
        <v>545</v>
      </c>
      <c r="D44" s="49"/>
      <c r="E44" s="106" t="s">
        <v>958</v>
      </c>
      <c r="F44" s="107">
        <v>283</v>
      </c>
    </row>
    <row r="45" spans="1:6" s="38" customFormat="1" ht="12.75" customHeight="1" x14ac:dyDescent="0.25">
      <c r="A45" s="49"/>
      <c r="B45" s="106" t="s">
        <v>959</v>
      </c>
      <c r="C45" s="109">
        <v>808</v>
      </c>
      <c r="D45" s="49"/>
      <c r="E45" s="106" t="s">
        <v>960</v>
      </c>
      <c r="F45" s="107">
        <v>450</v>
      </c>
    </row>
    <row r="46" spans="1:6" s="38" customFormat="1" ht="12.75" customHeight="1" x14ac:dyDescent="0.25">
      <c r="A46" s="49"/>
      <c r="B46" s="106" t="s">
        <v>961</v>
      </c>
      <c r="C46" s="109">
        <v>632</v>
      </c>
      <c r="D46" s="49"/>
      <c r="E46" s="106" t="s">
        <v>962</v>
      </c>
      <c r="F46" s="107">
        <v>437</v>
      </c>
    </row>
    <row r="47" spans="1:6" s="38" customFormat="1" ht="12.75" customHeight="1" x14ac:dyDescent="0.25">
      <c r="A47" s="49"/>
      <c r="B47" s="106" t="s">
        <v>963</v>
      </c>
      <c r="C47" s="109">
        <v>1021</v>
      </c>
      <c r="D47" s="49"/>
      <c r="E47" s="106" t="s">
        <v>964</v>
      </c>
      <c r="F47" s="107">
        <v>440</v>
      </c>
    </row>
    <row r="48" spans="1:6" s="38" customFormat="1" ht="12.75" customHeight="1" x14ac:dyDescent="0.25">
      <c r="A48" s="49"/>
      <c r="B48" s="43"/>
      <c r="C48" s="111"/>
      <c r="D48" s="49"/>
      <c r="E48" s="106" t="s">
        <v>965</v>
      </c>
      <c r="F48" s="107">
        <v>517</v>
      </c>
    </row>
    <row r="49" spans="1:6" ht="12" customHeight="1" x14ac:dyDescent="0.25">
      <c r="A49" s="577"/>
      <c r="B49" s="579" t="s">
        <v>966</v>
      </c>
      <c r="C49" s="6" t="s">
        <v>967</v>
      </c>
      <c r="D49" s="577"/>
      <c r="E49" s="579" t="s">
        <v>966</v>
      </c>
      <c r="F49" s="8" t="s">
        <v>967</v>
      </c>
    </row>
    <row r="50" spans="1:6" ht="13.5" customHeight="1" x14ac:dyDescent="0.25">
      <c r="A50" s="578"/>
      <c r="B50" s="580"/>
      <c r="C50" s="6" t="s">
        <v>198</v>
      </c>
      <c r="D50" s="578"/>
      <c r="E50" s="580"/>
      <c r="F50" s="8" t="s">
        <v>198</v>
      </c>
    </row>
    <row r="51" spans="1:6" ht="9.6" customHeight="1" x14ac:dyDescent="0.25">
      <c r="A51" s="581" t="s">
        <v>164</v>
      </c>
      <c r="B51" s="581"/>
      <c r="C51" s="581"/>
      <c r="D51" s="581"/>
      <c r="E51" s="581"/>
      <c r="F51" s="581"/>
    </row>
    <row r="52" spans="1:6" s="112" customFormat="1" ht="9.6" customHeight="1" x14ac:dyDescent="0.25">
      <c r="A52" s="534" t="s">
        <v>968</v>
      </c>
      <c r="B52" s="534"/>
      <c r="C52" s="534"/>
      <c r="D52" s="534"/>
      <c r="E52" s="534"/>
      <c r="F52" s="534"/>
    </row>
    <row r="53" spans="1:6" s="112" customFormat="1" ht="9.6" customHeight="1" x14ac:dyDescent="0.25">
      <c r="A53" s="534" t="s">
        <v>969</v>
      </c>
      <c r="B53" s="534"/>
      <c r="C53" s="534"/>
      <c r="D53" s="534"/>
      <c r="E53" s="534"/>
      <c r="F53" s="534"/>
    </row>
    <row r="54" spans="1:6" s="113" customFormat="1" ht="31.5" customHeight="1" x14ac:dyDescent="0.25">
      <c r="A54" s="533" t="s">
        <v>970</v>
      </c>
      <c r="B54" s="533"/>
      <c r="C54" s="533"/>
      <c r="D54" s="533"/>
      <c r="E54" s="533"/>
      <c r="F54" s="533"/>
    </row>
    <row r="55" spans="1:6" s="113" customFormat="1" ht="33.75" customHeight="1" x14ac:dyDescent="0.25">
      <c r="A55" s="533" t="s">
        <v>971</v>
      </c>
      <c r="B55" s="533"/>
      <c r="C55" s="533"/>
      <c r="D55" s="533"/>
      <c r="E55" s="533"/>
      <c r="F55" s="533"/>
    </row>
    <row r="56" spans="1:6" x14ac:dyDescent="0.25">
      <c r="D56" s="18"/>
      <c r="E56" s="18"/>
      <c r="F56" s="18"/>
    </row>
    <row r="57" spans="1:6" ht="22.5" customHeight="1" x14ac:dyDescent="0.25">
      <c r="A57" s="534"/>
      <c r="B57" s="534"/>
      <c r="C57" s="534"/>
      <c r="D57" s="534"/>
      <c r="E57" s="534"/>
      <c r="F57" s="534"/>
    </row>
    <row r="58" spans="1:6" ht="21.75" customHeight="1" x14ac:dyDescent="0.25">
      <c r="A58" s="534"/>
      <c r="B58" s="534"/>
      <c r="C58" s="534"/>
      <c r="D58" s="534"/>
      <c r="E58" s="534"/>
      <c r="F58" s="534"/>
    </row>
    <row r="59" spans="1:6" x14ac:dyDescent="0.25">
      <c r="A59" s="533"/>
      <c r="B59" s="533"/>
      <c r="C59" s="533"/>
      <c r="D59" s="533"/>
      <c r="E59" s="533"/>
    </row>
    <row r="343" spans="8:8" x14ac:dyDescent="0.25">
      <c r="H343" s="114">
        <v>801.1</v>
      </c>
    </row>
    <row r="344" spans="8:8" x14ac:dyDescent="0.25">
      <c r="H344" s="115">
        <v>111.51</v>
      </c>
    </row>
    <row r="345" spans="8:8" x14ac:dyDescent="0.25">
      <c r="H345" s="114">
        <v>52.17</v>
      </c>
    </row>
    <row r="346" spans="8:8" x14ac:dyDescent="0.25">
      <c r="H346" s="115">
        <v>76.22</v>
      </c>
    </row>
    <row r="347" spans="8:8" x14ac:dyDescent="0.25">
      <c r="H347" s="114">
        <v>68.25</v>
      </c>
    </row>
    <row r="348" spans="8:8" x14ac:dyDescent="0.25">
      <c r="H348" s="115">
        <v>46.26</v>
      </c>
    </row>
    <row r="349" spans="8:8" x14ac:dyDescent="0.25">
      <c r="H349" s="114">
        <v>82.92</v>
      </c>
    </row>
    <row r="350" spans="8:8" x14ac:dyDescent="0.25">
      <c r="H350" s="115">
        <v>42.68</v>
      </c>
    </row>
    <row r="351" spans="8:8" x14ac:dyDescent="0.25">
      <c r="H351" s="114">
        <v>65.459999999999994</v>
      </c>
    </row>
    <row r="352" spans="8:8" x14ac:dyDescent="0.25">
      <c r="H352" s="115">
        <v>81.31</v>
      </c>
    </row>
    <row r="353" spans="8:8" x14ac:dyDescent="0.25">
      <c r="H353" s="114">
        <v>95.47</v>
      </c>
    </row>
    <row r="354" spans="8:8" x14ac:dyDescent="0.25">
      <c r="H354" s="115">
        <v>78.84</v>
      </c>
    </row>
  </sheetData>
  <mergeCells count="18">
    <mergeCell ref="A59:E59"/>
    <mergeCell ref="A49:A50"/>
    <mergeCell ref="B49:B50"/>
    <mergeCell ref="D49:D50"/>
    <mergeCell ref="E49:E50"/>
    <mergeCell ref="A51:F51"/>
    <mergeCell ref="A52:F52"/>
    <mergeCell ref="A53:F53"/>
    <mergeCell ref="A54:F54"/>
    <mergeCell ref="A55:F55"/>
    <mergeCell ref="A57:F57"/>
    <mergeCell ref="A58:F58"/>
    <mergeCell ref="A2:F2"/>
    <mergeCell ref="A3:F3"/>
    <mergeCell ref="A4:A5"/>
    <mergeCell ref="B4:B5"/>
    <mergeCell ref="D4:D5"/>
    <mergeCell ref="E4:E5"/>
  </mergeCells>
  <printOptions horizontalCentered="1"/>
  <pageMargins left="0.39370078740157483" right="0.39370078740157483" top="0.39370078740157483" bottom="0.39370078740157483" header="0" footer="0"/>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31C36-6701-4972-B06C-65A10744EE5F}">
  <sheetPr>
    <pageSetUpPr fitToPage="1"/>
  </sheetPr>
  <dimension ref="A2:M65"/>
  <sheetViews>
    <sheetView showGridLines="0" zoomScaleNormal="100" workbookViewId="0"/>
  </sheetViews>
  <sheetFormatPr defaultColWidth="10.7109375" defaultRowHeight="12.75" x14ac:dyDescent="0.25"/>
  <cols>
    <col min="1" max="1" width="10.7109375" style="118" customWidth="1"/>
    <col min="2" max="3" width="8.85546875" style="149" customWidth="1"/>
    <col min="4" max="4" width="7.140625" style="149" customWidth="1"/>
    <col min="5" max="5" width="13.7109375" style="149" customWidth="1"/>
    <col min="6" max="6" width="33.140625" style="118" customWidth="1"/>
    <col min="7" max="7" width="21.85546875" style="118" customWidth="1"/>
    <col min="8" max="9" width="7.28515625" style="118" customWidth="1"/>
    <col min="10" max="10" width="12.5703125" style="118" customWidth="1"/>
    <col min="11" max="11" width="8.85546875" style="118" customWidth="1"/>
    <col min="12" max="12" width="7.5703125" style="118" customWidth="1"/>
    <col min="13" max="16384" width="10.7109375" style="118"/>
  </cols>
  <sheetData>
    <row r="2" spans="1:13" s="117" customFormat="1" ht="30" customHeight="1" x14ac:dyDescent="0.25">
      <c r="A2" s="583" t="s">
        <v>972</v>
      </c>
      <c r="B2" s="583"/>
      <c r="C2" s="583"/>
      <c r="D2" s="583"/>
      <c r="E2" s="583"/>
      <c r="F2" s="583"/>
      <c r="G2" s="583"/>
      <c r="H2" s="583"/>
      <c r="I2" s="583"/>
      <c r="J2" s="583"/>
      <c r="K2" s="583"/>
      <c r="L2" s="583"/>
    </row>
    <row r="3" spans="1:13" s="117" customFormat="1" ht="30" customHeight="1" x14ac:dyDescent="0.25">
      <c r="A3" s="583" t="s">
        <v>973</v>
      </c>
      <c r="B3" s="583"/>
      <c r="C3" s="583"/>
      <c r="D3" s="583"/>
      <c r="E3" s="583"/>
      <c r="F3" s="583"/>
      <c r="G3" s="583"/>
      <c r="H3" s="583"/>
      <c r="I3" s="583"/>
      <c r="J3" s="583"/>
      <c r="K3" s="583"/>
      <c r="L3" s="583"/>
    </row>
    <row r="4" spans="1:13" ht="13.5" customHeight="1" x14ac:dyDescent="0.25">
      <c r="A4" s="584" t="s">
        <v>974</v>
      </c>
      <c r="B4" s="570" t="s">
        <v>975</v>
      </c>
      <c r="C4" s="570"/>
      <c r="D4" s="570"/>
      <c r="E4" s="570"/>
      <c r="F4" s="570" t="s">
        <v>976</v>
      </c>
      <c r="G4" s="570" t="s">
        <v>977</v>
      </c>
      <c r="H4" s="570" t="s">
        <v>978</v>
      </c>
      <c r="I4" s="570"/>
      <c r="J4" s="570"/>
      <c r="K4" s="570" t="s">
        <v>979</v>
      </c>
      <c r="L4" s="570"/>
    </row>
    <row r="5" spans="1:13" ht="13.5" customHeight="1" x14ac:dyDescent="0.25">
      <c r="A5" s="584"/>
      <c r="B5" s="570"/>
      <c r="C5" s="570"/>
      <c r="D5" s="570"/>
      <c r="E5" s="570"/>
      <c r="F5" s="570"/>
      <c r="G5" s="570"/>
      <c r="H5" s="570" t="s">
        <v>186</v>
      </c>
      <c r="I5" s="570" t="s">
        <v>980</v>
      </c>
      <c r="J5" s="570"/>
      <c r="K5" s="570" t="s">
        <v>981</v>
      </c>
      <c r="L5" s="570" t="s">
        <v>980</v>
      </c>
    </row>
    <row r="6" spans="1:13" ht="24" customHeight="1" x14ac:dyDescent="0.25">
      <c r="A6" s="584"/>
      <c r="B6" s="570"/>
      <c r="C6" s="570"/>
      <c r="D6" s="570"/>
      <c r="E6" s="570"/>
      <c r="F6" s="570"/>
      <c r="G6" s="570"/>
      <c r="H6" s="570"/>
      <c r="I6" s="8" t="s">
        <v>186</v>
      </c>
      <c r="J6" s="8" t="s">
        <v>982</v>
      </c>
      <c r="K6" s="570"/>
      <c r="L6" s="570"/>
    </row>
    <row r="7" spans="1:13" ht="13.5" customHeight="1" x14ac:dyDescent="0.25">
      <c r="A7" s="585"/>
      <c r="B7" s="579"/>
      <c r="C7" s="579"/>
      <c r="D7" s="579"/>
      <c r="E7" s="579"/>
      <c r="F7" s="579" t="s">
        <v>10</v>
      </c>
      <c r="G7" s="579"/>
      <c r="H7" s="579" t="s">
        <v>196</v>
      </c>
      <c r="I7" s="579"/>
      <c r="J7" s="579"/>
      <c r="K7" s="579" t="s">
        <v>197</v>
      </c>
      <c r="L7" s="579"/>
    </row>
    <row r="8" spans="1:13" ht="13.5" customHeight="1" x14ac:dyDescent="0.25">
      <c r="A8" s="119" t="s">
        <v>983</v>
      </c>
      <c r="B8" s="582" t="s">
        <v>984</v>
      </c>
      <c r="C8" s="582"/>
      <c r="D8" s="582"/>
      <c r="E8" s="582"/>
      <c r="F8" s="120" t="s">
        <v>985</v>
      </c>
      <c r="G8" s="120" t="s">
        <v>256</v>
      </c>
      <c r="H8" s="121">
        <v>16655</v>
      </c>
      <c r="I8" s="121">
        <v>809</v>
      </c>
      <c r="J8" s="121" t="s">
        <v>204</v>
      </c>
      <c r="K8" s="121">
        <v>300</v>
      </c>
      <c r="L8" s="121">
        <v>78</v>
      </c>
      <c r="M8" s="122"/>
    </row>
    <row r="9" spans="1:13" s="127" customFormat="1" x14ac:dyDescent="0.25">
      <c r="A9" s="123" t="s">
        <v>986</v>
      </c>
      <c r="B9" s="586" t="s">
        <v>987</v>
      </c>
      <c r="C9" s="586"/>
      <c r="D9" s="586"/>
      <c r="E9" s="586"/>
      <c r="F9" s="125" t="s">
        <v>988</v>
      </c>
      <c r="G9" s="125" t="s">
        <v>270</v>
      </c>
      <c r="H9" s="126">
        <v>2370</v>
      </c>
      <c r="I9" s="126">
        <v>1164</v>
      </c>
      <c r="J9" s="126" t="s">
        <v>204</v>
      </c>
      <c r="K9" s="126">
        <v>108</v>
      </c>
      <c r="L9" s="126">
        <v>67</v>
      </c>
      <c r="M9" s="122"/>
    </row>
    <row r="10" spans="1:13" s="127" customFormat="1" ht="13.5" customHeight="1" x14ac:dyDescent="0.25">
      <c r="A10" s="587" t="s">
        <v>989</v>
      </c>
      <c r="B10" s="588" t="s">
        <v>990</v>
      </c>
      <c r="C10" s="589"/>
      <c r="D10" s="589"/>
      <c r="E10" s="589"/>
      <c r="F10" s="125" t="s">
        <v>991</v>
      </c>
      <c r="G10" s="125" t="s">
        <v>282</v>
      </c>
      <c r="H10" s="590">
        <v>1589</v>
      </c>
      <c r="I10" s="590">
        <v>1589</v>
      </c>
      <c r="J10" s="126">
        <v>1344</v>
      </c>
      <c r="K10" s="129">
        <v>129</v>
      </c>
      <c r="L10" s="126">
        <v>129</v>
      </c>
      <c r="M10" s="122"/>
    </row>
    <row r="11" spans="1:13" s="127" customFormat="1" x14ac:dyDescent="0.25">
      <c r="A11" s="587"/>
      <c r="B11" s="130"/>
      <c r="C11" s="586" t="s">
        <v>992</v>
      </c>
      <c r="D11" s="586"/>
      <c r="E11" s="586"/>
      <c r="F11" s="124" t="s">
        <v>993</v>
      </c>
      <c r="G11" s="124" t="s">
        <v>300</v>
      </c>
      <c r="H11" s="590"/>
      <c r="I11" s="590"/>
      <c r="J11" s="126">
        <v>245</v>
      </c>
      <c r="K11" s="129">
        <v>45</v>
      </c>
      <c r="L11" s="126">
        <v>45</v>
      </c>
      <c r="M11" s="122"/>
    </row>
    <row r="12" spans="1:13" s="127" customFormat="1" x14ac:dyDescent="0.25">
      <c r="A12" s="128" t="s">
        <v>994</v>
      </c>
      <c r="B12" s="586" t="s">
        <v>995</v>
      </c>
      <c r="C12" s="586"/>
      <c r="D12" s="586"/>
      <c r="E12" s="586"/>
      <c r="F12" s="125" t="s">
        <v>996</v>
      </c>
      <c r="G12" s="125" t="s">
        <v>997</v>
      </c>
      <c r="H12" s="126">
        <v>1390</v>
      </c>
      <c r="I12" s="126">
        <v>1390</v>
      </c>
      <c r="J12" s="126" t="s">
        <v>204</v>
      </c>
      <c r="K12" s="126">
        <v>94</v>
      </c>
      <c r="L12" s="126">
        <v>94</v>
      </c>
      <c r="M12" s="122"/>
    </row>
    <row r="13" spans="1:13" s="127" customFormat="1" ht="14.45" customHeight="1" x14ac:dyDescent="0.25">
      <c r="A13" s="594" t="s">
        <v>998</v>
      </c>
      <c r="B13" s="588" t="s">
        <v>999</v>
      </c>
      <c r="C13" s="589"/>
      <c r="D13" s="589"/>
      <c r="E13" s="589"/>
      <c r="F13" s="125" t="s">
        <v>1000</v>
      </c>
      <c r="G13" s="125" t="s">
        <v>322</v>
      </c>
      <c r="H13" s="590">
        <v>98370</v>
      </c>
      <c r="I13" s="590">
        <v>18550</v>
      </c>
      <c r="J13" s="126">
        <v>5872</v>
      </c>
      <c r="K13" s="131">
        <v>927</v>
      </c>
      <c r="L13" s="126">
        <v>330</v>
      </c>
      <c r="M13" s="122"/>
    </row>
    <row r="14" spans="1:13" s="127" customFormat="1" x14ac:dyDescent="0.25">
      <c r="A14" s="594"/>
      <c r="B14" s="132"/>
      <c r="C14" s="586" t="s">
        <v>1001</v>
      </c>
      <c r="D14" s="586"/>
      <c r="E14" s="586"/>
      <c r="F14" s="124" t="s">
        <v>1002</v>
      </c>
      <c r="G14" s="124" t="s">
        <v>1003</v>
      </c>
      <c r="H14" s="590"/>
      <c r="I14" s="590"/>
      <c r="J14" s="126">
        <v>2558</v>
      </c>
      <c r="K14" s="129">
        <v>165</v>
      </c>
      <c r="L14" s="126">
        <v>140</v>
      </c>
      <c r="M14" s="122"/>
    </row>
    <row r="15" spans="1:13" s="127" customFormat="1" x14ac:dyDescent="0.25">
      <c r="A15" s="594"/>
      <c r="B15" s="132"/>
      <c r="C15" s="591" t="s">
        <v>1004</v>
      </c>
      <c r="D15" s="586"/>
      <c r="E15" s="586"/>
      <c r="F15" s="124" t="s">
        <v>430</v>
      </c>
      <c r="G15" s="124" t="s">
        <v>1005</v>
      </c>
      <c r="H15" s="590"/>
      <c r="I15" s="590"/>
      <c r="J15" s="126">
        <v>1213</v>
      </c>
      <c r="K15" s="129">
        <v>161</v>
      </c>
      <c r="L15" s="126">
        <v>57</v>
      </c>
      <c r="M15" s="122"/>
    </row>
    <row r="16" spans="1:13" s="127" customFormat="1" x14ac:dyDescent="0.25">
      <c r="A16" s="594"/>
      <c r="B16" s="132"/>
      <c r="C16" s="133"/>
      <c r="D16" s="586" t="s">
        <v>1006</v>
      </c>
      <c r="E16" s="586"/>
      <c r="F16" s="124" t="s">
        <v>1007</v>
      </c>
      <c r="G16" s="124" t="s">
        <v>430</v>
      </c>
      <c r="H16" s="590"/>
      <c r="I16" s="590"/>
      <c r="J16" s="126">
        <v>927</v>
      </c>
      <c r="K16" s="129">
        <v>105</v>
      </c>
      <c r="L16" s="126">
        <v>80</v>
      </c>
      <c r="M16" s="122"/>
    </row>
    <row r="17" spans="1:13" s="127" customFormat="1" x14ac:dyDescent="0.25">
      <c r="A17" s="594"/>
      <c r="B17" s="132"/>
      <c r="C17" s="134"/>
      <c r="D17" s="586" t="s">
        <v>1008</v>
      </c>
      <c r="E17" s="586"/>
      <c r="F17" s="124" t="s">
        <v>1009</v>
      </c>
      <c r="G17" s="124" t="s">
        <v>430</v>
      </c>
      <c r="H17" s="590"/>
      <c r="I17" s="590"/>
      <c r="J17" s="126">
        <v>953</v>
      </c>
      <c r="K17" s="129">
        <v>83</v>
      </c>
      <c r="L17" s="126">
        <v>72</v>
      </c>
      <c r="M17" s="122"/>
    </row>
    <row r="18" spans="1:13" s="127" customFormat="1" ht="14.45" customHeight="1" x14ac:dyDescent="0.25">
      <c r="A18" s="594"/>
      <c r="B18" s="132"/>
      <c r="C18" s="591" t="s">
        <v>1010</v>
      </c>
      <c r="D18" s="586"/>
      <c r="E18" s="586"/>
      <c r="F18" s="124" t="s">
        <v>1011</v>
      </c>
      <c r="G18" s="124" t="s">
        <v>414</v>
      </c>
      <c r="H18" s="590"/>
      <c r="I18" s="590"/>
      <c r="J18" s="126">
        <v>2600</v>
      </c>
      <c r="K18" s="129">
        <v>154</v>
      </c>
      <c r="L18" s="126">
        <v>152</v>
      </c>
      <c r="M18" s="122"/>
    </row>
    <row r="19" spans="1:13" s="127" customFormat="1" x14ac:dyDescent="0.25">
      <c r="A19" s="594"/>
      <c r="B19" s="132"/>
      <c r="C19" s="134"/>
      <c r="D19" s="586" t="s">
        <v>1012</v>
      </c>
      <c r="E19" s="586"/>
      <c r="F19" s="124" t="s">
        <v>1013</v>
      </c>
      <c r="G19" s="124" t="s">
        <v>432</v>
      </c>
      <c r="H19" s="590"/>
      <c r="I19" s="590"/>
      <c r="J19" s="126">
        <v>853</v>
      </c>
      <c r="K19" s="129">
        <v>85</v>
      </c>
      <c r="L19" s="126">
        <v>66</v>
      </c>
      <c r="M19" s="122"/>
    </row>
    <row r="20" spans="1:13" s="127" customFormat="1" x14ac:dyDescent="0.25">
      <c r="A20" s="594"/>
      <c r="B20" s="132"/>
      <c r="C20" s="586" t="s">
        <v>1014</v>
      </c>
      <c r="D20" s="586"/>
      <c r="E20" s="586"/>
      <c r="F20" s="124" t="s">
        <v>1015</v>
      </c>
      <c r="G20" s="124" t="s">
        <v>362</v>
      </c>
      <c r="H20" s="590"/>
      <c r="I20" s="590"/>
      <c r="J20" s="126">
        <v>759</v>
      </c>
      <c r="K20" s="129">
        <v>112</v>
      </c>
      <c r="L20" s="126">
        <v>112</v>
      </c>
      <c r="M20" s="122"/>
    </row>
    <row r="21" spans="1:13" s="127" customFormat="1" x14ac:dyDescent="0.25">
      <c r="A21" s="594"/>
      <c r="B21" s="132"/>
      <c r="C21" s="586" t="s">
        <v>1016</v>
      </c>
      <c r="D21" s="586"/>
      <c r="E21" s="586"/>
      <c r="F21" s="124" t="s">
        <v>1017</v>
      </c>
      <c r="G21" s="124" t="s">
        <v>416</v>
      </c>
      <c r="H21" s="590"/>
      <c r="I21" s="590"/>
      <c r="J21" s="126">
        <v>2638</v>
      </c>
      <c r="K21" s="129">
        <v>137</v>
      </c>
      <c r="L21" s="126">
        <v>137</v>
      </c>
      <c r="M21" s="122"/>
    </row>
    <row r="22" spans="1:13" s="127" customFormat="1" x14ac:dyDescent="0.25">
      <c r="A22" s="594"/>
      <c r="B22" s="130"/>
      <c r="C22" s="586" t="s">
        <v>1018</v>
      </c>
      <c r="D22" s="586"/>
      <c r="E22" s="586"/>
      <c r="F22" s="124" t="s">
        <v>1019</v>
      </c>
      <c r="G22" s="124" t="s">
        <v>635</v>
      </c>
      <c r="H22" s="590"/>
      <c r="I22" s="590"/>
      <c r="J22" s="126">
        <v>177</v>
      </c>
      <c r="K22" s="129">
        <v>127</v>
      </c>
      <c r="L22" s="126">
        <v>23</v>
      </c>
      <c r="M22" s="122"/>
    </row>
    <row r="23" spans="1:13" s="127" customFormat="1" x14ac:dyDescent="0.25">
      <c r="A23" s="128" t="s">
        <v>1020</v>
      </c>
      <c r="B23" s="586" t="s">
        <v>1021</v>
      </c>
      <c r="C23" s="586"/>
      <c r="D23" s="586"/>
      <c r="E23" s="586"/>
      <c r="F23" s="125" t="s">
        <v>1022</v>
      </c>
      <c r="G23" s="125" t="s">
        <v>475</v>
      </c>
      <c r="H23" s="126">
        <v>3635</v>
      </c>
      <c r="I23" s="126">
        <v>3635</v>
      </c>
      <c r="J23" s="126" t="s">
        <v>204</v>
      </c>
      <c r="K23" s="126">
        <v>148</v>
      </c>
      <c r="L23" s="126">
        <v>148</v>
      </c>
      <c r="M23" s="122"/>
    </row>
    <row r="24" spans="1:13" s="127" customFormat="1" x14ac:dyDescent="0.25">
      <c r="A24" s="587" t="s">
        <v>1023</v>
      </c>
      <c r="B24" s="592" t="s">
        <v>1024</v>
      </c>
      <c r="C24" s="593"/>
      <c r="D24" s="593"/>
      <c r="E24" s="593"/>
      <c r="F24" s="125" t="s">
        <v>1025</v>
      </c>
      <c r="G24" s="125" t="s">
        <v>501</v>
      </c>
      <c r="H24" s="590">
        <v>6644</v>
      </c>
      <c r="I24" s="590">
        <v>6644</v>
      </c>
      <c r="J24" s="126">
        <v>4557</v>
      </c>
      <c r="K24" s="129">
        <v>232</v>
      </c>
      <c r="L24" s="126">
        <v>232</v>
      </c>
      <c r="M24" s="122"/>
    </row>
    <row r="25" spans="1:13" s="127" customFormat="1" x14ac:dyDescent="0.25">
      <c r="A25" s="587"/>
      <c r="B25" s="135"/>
      <c r="C25" s="586" t="s">
        <v>1026</v>
      </c>
      <c r="D25" s="586"/>
      <c r="E25" s="586"/>
      <c r="F25" s="124" t="s">
        <v>1022</v>
      </c>
      <c r="G25" s="124" t="s">
        <v>569</v>
      </c>
      <c r="H25" s="590"/>
      <c r="I25" s="590"/>
      <c r="J25" s="126">
        <v>1377</v>
      </c>
      <c r="K25" s="129">
        <v>92</v>
      </c>
      <c r="L25" s="126">
        <v>92</v>
      </c>
      <c r="M25" s="122"/>
    </row>
    <row r="26" spans="1:13" s="127" customFormat="1" x14ac:dyDescent="0.25">
      <c r="A26" s="587"/>
      <c r="B26" s="136"/>
      <c r="C26" s="586" t="s">
        <v>1027</v>
      </c>
      <c r="D26" s="586"/>
      <c r="E26" s="586"/>
      <c r="F26" s="124" t="s">
        <v>1025</v>
      </c>
      <c r="G26" s="124" t="s">
        <v>521</v>
      </c>
      <c r="H26" s="590"/>
      <c r="I26" s="590"/>
      <c r="J26" s="126">
        <v>711</v>
      </c>
      <c r="K26" s="129">
        <v>111</v>
      </c>
      <c r="L26" s="126">
        <v>111</v>
      </c>
      <c r="M26" s="122"/>
    </row>
    <row r="27" spans="1:13" s="127" customFormat="1" x14ac:dyDescent="0.25">
      <c r="A27" s="128" t="s">
        <v>1028</v>
      </c>
      <c r="B27" s="586" t="s">
        <v>1029</v>
      </c>
      <c r="C27" s="586"/>
      <c r="D27" s="586"/>
      <c r="E27" s="586"/>
      <c r="F27" s="125" t="s">
        <v>1030</v>
      </c>
      <c r="G27" s="125" t="s">
        <v>1031</v>
      </c>
      <c r="H27" s="126">
        <v>945</v>
      </c>
      <c r="I27" s="126">
        <v>945</v>
      </c>
      <c r="J27" s="126" t="s">
        <v>204</v>
      </c>
      <c r="K27" s="126">
        <v>40</v>
      </c>
      <c r="L27" s="126">
        <v>40</v>
      </c>
      <c r="M27" s="122"/>
    </row>
    <row r="28" spans="1:13" s="127" customFormat="1" x14ac:dyDescent="0.25">
      <c r="A28" s="594" t="s">
        <v>1032</v>
      </c>
      <c r="B28" s="592" t="s">
        <v>1033</v>
      </c>
      <c r="C28" s="593"/>
      <c r="D28" s="593"/>
      <c r="E28" s="593"/>
      <c r="F28" s="125" t="s">
        <v>1034</v>
      </c>
      <c r="G28" s="125" t="s">
        <v>668</v>
      </c>
      <c r="H28" s="590">
        <v>80149</v>
      </c>
      <c r="I28" s="590">
        <v>24380</v>
      </c>
      <c r="J28" s="126">
        <v>7043</v>
      </c>
      <c r="K28" s="126">
        <v>891</v>
      </c>
      <c r="L28" s="126">
        <v>225</v>
      </c>
      <c r="M28" s="122"/>
    </row>
    <row r="29" spans="1:13" s="127" customFormat="1" ht="13.9" customHeight="1" x14ac:dyDescent="0.25">
      <c r="A29" s="594"/>
      <c r="B29" s="135"/>
      <c r="C29" s="586" t="s">
        <v>750</v>
      </c>
      <c r="D29" s="586"/>
      <c r="E29" s="586"/>
      <c r="F29" s="125" t="s">
        <v>1030</v>
      </c>
      <c r="G29" s="124" t="s">
        <v>692</v>
      </c>
      <c r="H29" s="590"/>
      <c r="I29" s="590"/>
      <c r="J29" s="126">
        <v>861</v>
      </c>
      <c r="K29" s="129">
        <v>66</v>
      </c>
      <c r="L29" s="126">
        <v>66</v>
      </c>
      <c r="M29" s="122"/>
    </row>
    <row r="30" spans="1:13" s="127" customFormat="1" ht="13.9" customHeight="1" x14ac:dyDescent="0.25">
      <c r="A30" s="594"/>
      <c r="B30" s="135"/>
      <c r="C30" s="591" t="s">
        <v>1035</v>
      </c>
      <c r="D30" s="586"/>
      <c r="E30" s="586"/>
      <c r="F30" s="124" t="s">
        <v>1025</v>
      </c>
      <c r="G30" s="124" t="s">
        <v>603</v>
      </c>
      <c r="H30" s="590"/>
      <c r="I30" s="590"/>
      <c r="J30" s="126">
        <v>3943</v>
      </c>
      <c r="K30" s="129">
        <v>242</v>
      </c>
      <c r="L30" s="126">
        <v>242</v>
      </c>
      <c r="M30" s="122"/>
    </row>
    <row r="31" spans="1:13" s="127" customFormat="1" x14ac:dyDescent="0.25">
      <c r="A31" s="594"/>
      <c r="B31" s="135"/>
      <c r="C31" s="137"/>
      <c r="D31" s="586" t="s">
        <v>1036</v>
      </c>
      <c r="E31" s="586"/>
      <c r="F31" s="124" t="s">
        <v>535</v>
      </c>
      <c r="G31" s="124" t="s">
        <v>617</v>
      </c>
      <c r="H31" s="590"/>
      <c r="I31" s="590"/>
      <c r="J31" s="126">
        <v>1053</v>
      </c>
      <c r="K31" s="129">
        <v>61</v>
      </c>
      <c r="L31" s="126">
        <v>61</v>
      </c>
      <c r="M31" s="122"/>
    </row>
    <row r="32" spans="1:13" s="127" customFormat="1" x14ac:dyDescent="0.25">
      <c r="A32" s="594"/>
      <c r="B32" s="135"/>
      <c r="C32" s="586" t="s">
        <v>1037</v>
      </c>
      <c r="D32" s="586"/>
      <c r="E32" s="586"/>
      <c r="F32" s="124" t="s">
        <v>1038</v>
      </c>
      <c r="G32" s="124" t="s">
        <v>1039</v>
      </c>
      <c r="H32" s="590"/>
      <c r="I32" s="590"/>
      <c r="J32" s="126">
        <v>1422</v>
      </c>
      <c r="K32" s="129">
        <v>84</v>
      </c>
      <c r="L32" s="126">
        <v>84</v>
      </c>
      <c r="M32" s="122"/>
    </row>
    <row r="33" spans="1:13" s="127" customFormat="1" x14ac:dyDescent="0.25">
      <c r="A33" s="594"/>
      <c r="B33" s="135"/>
      <c r="C33" s="586" t="s">
        <v>1040</v>
      </c>
      <c r="D33" s="586"/>
      <c r="E33" s="586"/>
      <c r="F33" s="125" t="s">
        <v>1041</v>
      </c>
      <c r="G33" s="124" t="s">
        <v>1042</v>
      </c>
      <c r="H33" s="590"/>
      <c r="I33" s="590"/>
      <c r="J33" s="126">
        <v>1487</v>
      </c>
      <c r="K33" s="129">
        <v>78</v>
      </c>
      <c r="L33" s="126">
        <v>78</v>
      </c>
      <c r="M33" s="122"/>
    </row>
    <row r="34" spans="1:13" s="127" customFormat="1" x14ac:dyDescent="0.25">
      <c r="A34" s="594"/>
      <c r="B34" s="135"/>
      <c r="C34" s="586" t="s">
        <v>1043</v>
      </c>
      <c r="D34" s="586"/>
      <c r="E34" s="586"/>
      <c r="F34" s="124" t="s">
        <v>1044</v>
      </c>
      <c r="G34" s="124" t="s">
        <v>587</v>
      </c>
      <c r="H34" s="590"/>
      <c r="I34" s="590"/>
      <c r="J34" s="126">
        <v>594</v>
      </c>
      <c r="K34" s="129">
        <v>144</v>
      </c>
      <c r="L34" s="126">
        <v>72</v>
      </c>
      <c r="M34" s="122"/>
    </row>
    <row r="35" spans="1:13" s="127" customFormat="1" x14ac:dyDescent="0.25">
      <c r="A35" s="594"/>
      <c r="B35" s="135"/>
      <c r="C35" s="591" t="s">
        <v>1045</v>
      </c>
      <c r="D35" s="586"/>
      <c r="E35" s="586"/>
      <c r="F35" s="138" t="s">
        <v>1046</v>
      </c>
      <c r="G35" s="124" t="s">
        <v>692</v>
      </c>
      <c r="H35" s="590"/>
      <c r="I35" s="590"/>
      <c r="J35" s="126">
        <v>1112</v>
      </c>
      <c r="K35" s="129">
        <v>77</v>
      </c>
      <c r="L35" s="126">
        <v>77</v>
      </c>
      <c r="M35" s="122"/>
    </row>
    <row r="36" spans="1:13" s="127" customFormat="1" x14ac:dyDescent="0.25">
      <c r="A36" s="594"/>
      <c r="B36" s="135"/>
      <c r="C36" s="133"/>
      <c r="D36" s="586" t="s">
        <v>1047</v>
      </c>
      <c r="E36" s="586"/>
      <c r="F36" s="125" t="s">
        <v>1048</v>
      </c>
      <c r="G36" s="124" t="s">
        <v>1046</v>
      </c>
      <c r="H36" s="590"/>
      <c r="I36" s="590"/>
      <c r="J36" s="126">
        <v>1262</v>
      </c>
      <c r="K36" s="129">
        <v>96</v>
      </c>
      <c r="L36" s="126">
        <v>96</v>
      </c>
      <c r="M36" s="122"/>
    </row>
    <row r="37" spans="1:13" s="127" customFormat="1" x14ac:dyDescent="0.25">
      <c r="A37" s="594"/>
      <c r="B37" s="135"/>
      <c r="C37" s="133"/>
      <c r="D37" s="591" t="s">
        <v>1049</v>
      </c>
      <c r="E37" s="586"/>
      <c r="F37" s="125" t="s">
        <v>800</v>
      </c>
      <c r="G37" s="124" t="s">
        <v>1046</v>
      </c>
      <c r="H37" s="590"/>
      <c r="I37" s="590"/>
      <c r="J37" s="126">
        <v>2306</v>
      </c>
      <c r="K37" s="129">
        <v>116</v>
      </c>
      <c r="L37" s="126">
        <v>116</v>
      </c>
      <c r="M37" s="122"/>
    </row>
    <row r="38" spans="1:13" s="127" customFormat="1" x14ac:dyDescent="0.25">
      <c r="A38" s="594"/>
      <c r="B38" s="135"/>
      <c r="C38" s="139"/>
      <c r="D38" s="140"/>
      <c r="E38" s="141" t="s">
        <v>859</v>
      </c>
      <c r="F38" s="125" t="s">
        <v>1050</v>
      </c>
      <c r="G38" s="124" t="s">
        <v>800</v>
      </c>
      <c r="H38" s="590"/>
      <c r="I38" s="590"/>
      <c r="J38" s="126">
        <v>1134</v>
      </c>
      <c r="K38" s="129">
        <v>65</v>
      </c>
      <c r="L38" s="126">
        <v>65</v>
      </c>
      <c r="M38" s="122"/>
    </row>
    <row r="39" spans="1:13" s="127" customFormat="1" x14ac:dyDescent="0.25">
      <c r="A39" s="594"/>
      <c r="B39" s="135"/>
      <c r="C39" s="139"/>
      <c r="D39" s="586" t="s">
        <v>1051</v>
      </c>
      <c r="E39" s="586"/>
      <c r="F39" s="125" t="s">
        <v>1052</v>
      </c>
      <c r="G39" s="124" t="s">
        <v>740</v>
      </c>
      <c r="H39" s="590"/>
      <c r="I39" s="590"/>
      <c r="J39" s="126">
        <v>1081</v>
      </c>
      <c r="K39" s="129">
        <v>100</v>
      </c>
      <c r="L39" s="126">
        <v>100</v>
      </c>
      <c r="M39" s="122"/>
    </row>
    <row r="40" spans="1:13" s="127" customFormat="1" x14ac:dyDescent="0.25">
      <c r="A40" s="594"/>
      <c r="B40" s="135"/>
      <c r="C40" s="137"/>
      <c r="D40" s="586" t="s">
        <v>1053</v>
      </c>
      <c r="E40" s="586"/>
      <c r="F40" s="125" t="s">
        <v>1054</v>
      </c>
      <c r="G40" s="124" t="s">
        <v>746</v>
      </c>
      <c r="H40" s="590"/>
      <c r="I40" s="590"/>
      <c r="J40" s="126">
        <v>758</v>
      </c>
      <c r="K40" s="129">
        <v>74</v>
      </c>
      <c r="L40" s="126">
        <v>74</v>
      </c>
      <c r="M40" s="122"/>
    </row>
    <row r="41" spans="1:13" s="127" customFormat="1" x14ac:dyDescent="0.25">
      <c r="A41" s="594"/>
      <c r="B41" s="136"/>
      <c r="C41" s="586" t="s">
        <v>1055</v>
      </c>
      <c r="D41" s="586"/>
      <c r="E41" s="586"/>
      <c r="F41" s="124" t="s">
        <v>1056</v>
      </c>
      <c r="G41" s="124" t="s">
        <v>1039</v>
      </c>
      <c r="H41" s="590"/>
      <c r="I41" s="590"/>
      <c r="J41" s="126">
        <v>326</v>
      </c>
      <c r="K41" s="129">
        <v>58</v>
      </c>
      <c r="L41" s="126">
        <v>58</v>
      </c>
      <c r="M41" s="122"/>
    </row>
    <row r="42" spans="1:13" s="127" customFormat="1" x14ac:dyDescent="0.25">
      <c r="A42" s="594" t="s">
        <v>1057</v>
      </c>
      <c r="B42" s="592" t="s">
        <v>1058</v>
      </c>
      <c r="C42" s="593"/>
      <c r="D42" s="593"/>
      <c r="E42" s="593"/>
      <c r="F42" s="125" t="s">
        <v>1059</v>
      </c>
      <c r="G42" s="125" t="s">
        <v>688</v>
      </c>
      <c r="H42" s="590">
        <v>7734</v>
      </c>
      <c r="I42" s="590">
        <v>7734</v>
      </c>
      <c r="J42" s="126">
        <v>6155</v>
      </c>
      <c r="K42" s="129">
        <v>176</v>
      </c>
      <c r="L42" s="126">
        <v>176</v>
      </c>
      <c r="M42" s="122"/>
    </row>
    <row r="43" spans="1:13" s="127" customFormat="1" x14ac:dyDescent="0.25">
      <c r="A43" s="594"/>
      <c r="B43" s="135"/>
      <c r="C43" s="586" t="s">
        <v>1060</v>
      </c>
      <c r="D43" s="586"/>
      <c r="E43" s="586"/>
      <c r="F43" s="125" t="s">
        <v>1061</v>
      </c>
      <c r="G43" s="124" t="s">
        <v>696</v>
      </c>
      <c r="H43" s="590"/>
      <c r="I43" s="590"/>
      <c r="J43" s="126">
        <v>890</v>
      </c>
      <c r="K43" s="129">
        <v>64</v>
      </c>
      <c r="L43" s="126">
        <v>64</v>
      </c>
      <c r="M43" s="122"/>
    </row>
    <row r="44" spans="1:13" s="127" customFormat="1" x14ac:dyDescent="0.25">
      <c r="A44" s="594"/>
      <c r="B44" s="136"/>
      <c r="C44" s="586" t="s">
        <v>1062</v>
      </c>
      <c r="D44" s="586"/>
      <c r="E44" s="586"/>
      <c r="F44" s="125" t="s">
        <v>1063</v>
      </c>
      <c r="G44" s="124" t="s">
        <v>702</v>
      </c>
      <c r="H44" s="590"/>
      <c r="I44" s="590"/>
      <c r="J44" s="126">
        <v>689</v>
      </c>
      <c r="K44" s="129">
        <v>51</v>
      </c>
      <c r="L44" s="126">
        <v>51</v>
      </c>
      <c r="M44" s="122"/>
    </row>
    <row r="45" spans="1:13" s="127" customFormat="1" x14ac:dyDescent="0.25">
      <c r="A45" s="123" t="s">
        <v>509</v>
      </c>
      <c r="B45" s="586" t="s">
        <v>1064</v>
      </c>
      <c r="C45" s="586"/>
      <c r="D45" s="586"/>
      <c r="E45" s="586"/>
      <c r="F45" s="125" t="s">
        <v>1065</v>
      </c>
      <c r="G45" s="125" t="s">
        <v>1066</v>
      </c>
      <c r="H45" s="126">
        <v>1575</v>
      </c>
      <c r="I45" s="126">
        <v>1575</v>
      </c>
      <c r="J45" s="126" t="s">
        <v>204</v>
      </c>
      <c r="K45" s="126">
        <v>124</v>
      </c>
      <c r="L45" s="126">
        <v>124</v>
      </c>
      <c r="M45" s="122"/>
    </row>
    <row r="46" spans="1:13" s="127" customFormat="1" x14ac:dyDescent="0.25">
      <c r="A46" s="594" t="s">
        <v>1067</v>
      </c>
      <c r="B46" s="591" t="s">
        <v>1068</v>
      </c>
      <c r="C46" s="586"/>
      <c r="D46" s="586"/>
      <c r="E46" s="586"/>
      <c r="F46" s="125" t="s">
        <v>1069</v>
      </c>
      <c r="G46" s="125" t="s">
        <v>1070</v>
      </c>
      <c r="H46" s="590">
        <v>67254</v>
      </c>
      <c r="I46" s="590">
        <v>12054</v>
      </c>
      <c r="J46" s="126">
        <v>6600</v>
      </c>
      <c r="K46" s="131">
        <v>720</v>
      </c>
      <c r="L46" s="126">
        <v>300</v>
      </c>
      <c r="M46" s="122"/>
    </row>
    <row r="47" spans="1:13" s="127" customFormat="1" x14ac:dyDescent="0.25">
      <c r="A47" s="594"/>
      <c r="B47" s="132"/>
      <c r="C47" s="586" t="s">
        <v>1071</v>
      </c>
      <c r="D47" s="586"/>
      <c r="E47" s="586"/>
      <c r="F47" s="124" t="s">
        <v>1072</v>
      </c>
      <c r="G47" s="124" t="s">
        <v>723</v>
      </c>
      <c r="H47" s="590"/>
      <c r="I47" s="590"/>
      <c r="J47" s="126">
        <v>481</v>
      </c>
      <c r="K47" s="129">
        <v>114</v>
      </c>
      <c r="L47" s="126">
        <v>70</v>
      </c>
      <c r="M47" s="122"/>
    </row>
    <row r="48" spans="1:13" s="127" customFormat="1" x14ac:dyDescent="0.25">
      <c r="A48" s="594"/>
      <c r="B48" s="132"/>
      <c r="C48" s="586" t="s">
        <v>1073</v>
      </c>
      <c r="D48" s="586"/>
      <c r="E48" s="586"/>
      <c r="F48" s="125" t="s">
        <v>709</v>
      </c>
      <c r="G48" s="124" t="s">
        <v>729</v>
      </c>
      <c r="H48" s="590"/>
      <c r="I48" s="590"/>
      <c r="J48" s="126">
        <v>1151</v>
      </c>
      <c r="K48" s="129">
        <v>99</v>
      </c>
      <c r="L48" s="126">
        <v>99</v>
      </c>
      <c r="M48" s="122"/>
    </row>
    <row r="49" spans="1:13" s="127" customFormat="1" ht="12.75" customHeight="1" x14ac:dyDescent="0.25">
      <c r="A49" s="594"/>
      <c r="B49" s="132"/>
      <c r="C49" s="591" t="s">
        <v>1074</v>
      </c>
      <c r="D49" s="591"/>
      <c r="E49" s="591"/>
      <c r="F49" s="124" t="s">
        <v>1075</v>
      </c>
      <c r="G49" s="124" t="s">
        <v>725</v>
      </c>
      <c r="H49" s="590"/>
      <c r="I49" s="590"/>
      <c r="J49" s="126">
        <v>855</v>
      </c>
      <c r="K49" s="129">
        <v>183</v>
      </c>
      <c r="L49" s="126">
        <v>77</v>
      </c>
      <c r="M49" s="122"/>
    </row>
    <row r="50" spans="1:13" s="127" customFormat="1" x14ac:dyDescent="0.25">
      <c r="A50" s="594"/>
      <c r="B50" s="132"/>
      <c r="C50" s="134"/>
      <c r="D50" s="586" t="s">
        <v>1076</v>
      </c>
      <c r="E50" s="586"/>
      <c r="F50" s="124" t="s">
        <v>1077</v>
      </c>
      <c r="G50" s="124" t="s">
        <v>713</v>
      </c>
      <c r="H50" s="590"/>
      <c r="I50" s="590"/>
      <c r="J50" s="126">
        <v>60</v>
      </c>
      <c r="K50" s="129">
        <v>71</v>
      </c>
      <c r="L50" s="126">
        <v>28</v>
      </c>
      <c r="M50" s="122"/>
    </row>
    <row r="51" spans="1:13" s="127" customFormat="1" ht="13.5" customHeight="1" x14ac:dyDescent="0.25">
      <c r="A51" s="594"/>
      <c r="B51" s="132"/>
      <c r="C51" s="586" t="s">
        <v>1078</v>
      </c>
      <c r="D51" s="586"/>
      <c r="E51" s="586"/>
      <c r="F51" s="125" t="s">
        <v>1079</v>
      </c>
      <c r="G51" s="124" t="s">
        <v>804</v>
      </c>
      <c r="H51" s="590"/>
      <c r="I51" s="590"/>
      <c r="J51" s="126">
        <v>1527</v>
      </c>
      <c r="K51" s="129">
        <v>79</v>
      </c>
      <c r="L51" s="126">
        <v>79</v>
      </c>
      <c r="M51" s="122"/>
    </row>
    <row r="52" spans="1:13" s="127" customFormat="1" x14ac:dyDescent="0.25">
      <c r="A52" s="594"/>
      <c r="B52" s="132"/>
      <c r="C52" s="586" t="s">
        <v>1080</v>
      </c>
      <c r="D52" s="586"/>
      <c r="E52" s="586"/>
      <c r="F52" s="124" t="s">
        <v>1081</v>
      </c>
      <c r="G52" s="124" t="s">
        <v>725</v>
      </c>
      <c r="H52" s="590"/>
      <c r="I52" s="590"/>
      <c r="J52" s="126">
        <v>240</v>
      </c>
      <c r="K52" s="129">
        <v>92</v>
      </c>
      <c r="L52" s="126">
        <v>28</v>
      </c>
      <c r="M52" s="122"/>
    </row>
    <row r="53" spans="1:13" s="127" customFormat="1" x14ac:dyDescent="0.25">
      <c r="A53" s="594"/>
      <c r="B53" s="132"/>
      <c r="C53" s="586" t="s">
        <v>1082</v>
      </c>
      <c r="D53" s="586"/>
      <c r="E53" s="586"/>
      <c r="F53" s="124" t="s">
        <v>1056</v>
      </c>
      <c r="G53" s="124" t="s">
        <v>769</v>
      </c>
      <c r="H53" s="590"/>
      <c r="I53" s="590"/>
      <c r="J53" s="126">
        <v>843</v>
      </c>
      <c r="K53" s="129">
        <v>97</v>
      </c>
      <c r="L53" s="126">
        <v>97</v>
      </c>
      <c r="M53" s="122"/>
    </row>
    <row r="54" spans="1:13" s="127" customFormat="1" x14ac:dyDescent="0.25">
      <c r="A54" s="594"/>
      <c r="B54" s="130"/>
      <c r="C54" s="586" t="s">
        <v>1083</v>
      </c>
      <c r="D54" s="586"/>
      <c r="E54" s="586"/>
      <c r="F54" s="124" t="s">
        <v>1056</v>
      </c>
      <c r="G54" s="124" t="s">
        <v>1084</v>
      </c>
      <c r="H54" s="590"/>
      <c r="I54" s="590"/>
      <c r="J54" s="126">
        <v>299</v>
      </c>
      <c r="K54" s="129">
        <v>73</v>
      </c>
      <c r="L54" s="126">
        <v>29</v>
      </c>
      <c r="M54" s="122"/>
    </row>
    <row r="55" spans="1:13" s="127" customFormat="1" x14ac:dyDescent="0.25">
      <c r="A55" s="142" t="s">
        <v>1085</v>
      </c>
      <c r="B55" s="595" t="s">
        <v>1086</v>
      </c>
      <c r="C55" s="595"/>
      <c r="D55" s="595"/>
      <c r="E55" s="595"/>
      <c r="F55" s="143" t="s">
        <v>1065</v>
      </c>
      <c r="G55" s="143" t="s">
        <v>837</v>
      </c>
      <c r="H55" s="144">
        <v>980</v>
      </c>
      <c r="I55" s="144">
        <v>980</v>
      </c>
      <c r="J55" s="144" t="s">
        <v>204</v>
      </c>
      <c r="K55" s="144">
        <v>66</v>
      </c>
      <c r="L55" s="144">
        <v>66</v>
      </c>
      <c r="M55" s="122"/>
    </row>
    <row r="56" spans="1:13" ht="13.5" customHeight="1" x14ac:dyDescent="0.25">
      <c r="A56" s="584" t="s">
        <v>1087</v>
      </c>
      <c r="B56" s="570" t="s">
        <v>1088</v>
      </c>
      <c r="C56" s="570"/>
      <c r="D56" s="570"/>
      <c r="E56" s="570"/>
      <c r="F56" s="570" t="s">
        <v>1089</v>
      </c>
      <c r="G56" s="570" t="s">
        <v>1090</v>
      </c>
      <c r="H56" s="570" t="s">
        <v>1091</v>
      </c>
      <c r="I56" s="570"/>
      <c r="J56" s="570"/>
      <c r="K56" s="570" t="s">
        <v>1092</v>
      </c>
      <c r="L56" s="570"/>
    </row>
    <row r="57" spans="1:13" ht="13.5" customHeight="1" x14ac:dyDescent="0.25">
      <c r="A57" s="584"/>
      <c r="B57" s="570"/>
      <c r="C57" s="570"/>
      <c r="D57" s="570"/>
      <c r="E57" s="570"/>
      <c r="F57" s="570"/>
      <c r="G57" s="570"/>
      <c r="H57" s="570" t="s">
        <v>186</v>
      </c>
      <c r="I57" s="570" t="s">
        <v>1093</v>
      </c>
      <c r="J57" s="570"/>
      <c r="K57" s="570" t="s">
        <v>1094</v>
      </c>
      <c r="L57" s="570" t="s">
        <v>1093</v>
      </c>
    </row>
    <row r="58" spans="1:13" ht="24" customHeight="1" x14ac:dyDescent="0.25">
      <c r="A58" s="584"/>
      <c r="B58" s="570"/>
      <c r="C58" s="570"/>
      <c r="D58" s="570"/>
      <c r="E58" s="570"/>
      <c r="F58" s="570"/>
      <c r="G58" s="570"/>
      <c r="H58" s="570"/>
      <c r="I58" s="8" t="s">
        <v>186</v>
      </c>
      <c r="J58" s="8" t="s">
        <v>1095</v>
      </c>
      <c r="K58" s="570"/>
      <c r="L58" s="570"/>
    </row>
    <row r="59" spans="1:13" s="145" customFormat="1" ht="13.5" customHeight="1" x14ac:dyDescent="0.15">
      <c r="A59" s="584"/>
      <c r="B59" s="570"/>
      <c r="C59" s="570"/>
      <c r="D59" s="570"/>
      <c r="E59" s="570"/>
      <c r="F59" s="570" t="s">
        <v>10</v>
      </c>
      <c r="G59" s="570"/>
      <c r="H59" s="570" t="s">
        <v>196</v>
      </c>
      <c r="I59" s="570"/>
      <c r="J59" s="570"/>
      <c r="K59" s="570" t="s">
        <v>197</v>
      </c>
      <c r="L59" s="570"/>
    </row>
    <row r="60" spans="1:13" s="145" customFormat="1" ht="9.6" customHeight="1" x14ac:dyDescent="0.15">
      <c r="A60" s="597" t="s">
        <v>164</v>
      </c>
      <c r="B60" s="597"/>
      <c r="C60" s="597"/>
      <c r="D60" s="597"/>
      <c r="E60" s="597"/>
      <c r="F60" s="597"/>
      <c r="G60" s="597"/>
      <c r="H60" s="597"/>
      <c r="I60" s="597"/>
      <c r="J60" s="597"/>
      <c r="K60" s="597"/>
      <c r="L60" s="597"/>
    </row>
    <row r="61" spans="1:13" s="145" customFormat="1" ht="9.6" customHeight="1" x14ac:dyDescent="0.15">
      <c r="A61" s="597" t="s">
        <v>1096</v>
      </c>
      <c r="B61" s="597"/>
      <c r="C61" s="597"/>
      <c r="D61" s="597"/>
      <c r="E61" s="597"/>
      <c r="F61" s="597"/>
      <c r="G61" s="597"/>
      <c r="H61" s="597"/>
      <c r="I61" s="597"/>
      <c r="J61" s="597"/>
      <c r="K61" s="597"/>
      <c r="L61" s="597"/>
    </row>
    <row r="62" spans="1:13" s="145" customFormat="1" ht="9.6" customHeight="1" x14ac:dyDescent="0.15">
      <c r="A62" s="597" t="s">
        <v>1097</v>
      </c>
      <c r="B62" s="597"/>
      <c r="C62" s="597"/>
      <c r="D62" s="597"/>
      <c r="E62" s="597"/>
      <c r="F62" s="597"/>
      <c r="G62" s="597"/>
      <c r="H62" s="597"/>
      <c r="I62" s="597"/>
      <c r="J62" s="597"/>
      <c r="K62" s="597"/>
      <c r="L62" s="597"/>
    </row>
    <row r="63" spans="1:13" s="146" customFormat="1" ht="22.5" customHeight="1" x14ac:dyDescent="0.25">
      <c r="A63" s="596" t="s">
        <v>1098</v>
      </c>
      <c r="B63" s="596"/>
      <c r="C63" s="596"/>
      <c r="D63" s="596"/>
      <c r="E63" s="596"/>
      <c r="F63" s="596"/>
      <c r="G63" s="596"/>
      <c r="H63" s="596"/>
      <c r="I63" s="596"/>
      <c r="J63" s="596"/>
      <c r="K63" s="596"/>
      <c r="L63" s="596"/>
    </row>
    <row r="64" spans="1:13" s="146" customFormat="1" ht="20.100000000000001" customHeight="1" x14ac:dyDescent="0.25">
      <c r="A64" s="596" t="s">
        <v>1099</v>
      </c>
      <c r="B64" s="596"/>
      <c r="C64" s="596"/>
      <c r="D64" s="596"/>
      <c r="E64" s="596"/>
      <c r="F64" s="596"/>
      <c r="G64" s="596"/>
      <c r="H64" s="596"/>
      <c r="I64" s="596"/>
      <c r="J64" s="596"/>
      <c r="K64" s="596"/>
      <c r="L64" s="596"/>
    </row>
    <row r="65" spans="1:12" x14ac:dyDescent="0.25">
      <c r="A65" s="147"/>
      <c r="B65" s="148"/>
      <c r="C65" s="148"/>
      <c r="D65" s="148"/>
      <c r="E65" s="148"/>
      <c r="F65" s="147"/>
      <c r="G65" s="147"/>
      <c r="H65" s="147"/>
      <c r="I65" s="147"/>
      <c r="J65" s="147"/>
      <c r="K65" s="147"/>
      <c r="L65" s="147"/>
    </row>
  </sheetData>
  <mergeCells count="98">
    <mergeCell ref="A64:L64"/>
    <mergeCell ref="H59:J59"/>
    <mergeCell ref="K59:L59"/>
    <mergeCell ref="A60:L60"/>
    <mergeCell ref="A61:L61"/>
    <mergeCell ref="A62:L62"/>
    <mergeCell ref="A63:L63"/>
    <mergeCell ref="A56:A59"/>
    <mergeCell ref="B56:E59"/>
    <mergeCell ref="F56:F58"/>
    <mergeCell ref="H56:J56"/>
    <mergeCell ref="K56:L56"/>
    <mergeCell ref="H57:H58"/>
    <mergeCell ref="I57:J57"/>
    <mergeCell ref="K57:K58"/>
    <mergeCell ref="L57:L58"/>
    <mergeCell ref="A46:A54"/>
    <mergeCell ref="B46:E46"/>
    <mergeCell ref="G56:G58"/>
    <mergeCell ref="F59:G59"/>
    <mergeCell ref="C48:E48"/>
    <mergeCell ref="C49:E49"/>
    <mergeCell ref="D50:E50"/>
    <mergeCell ref="C51:E51"/>
    <mergeCell ref="C52:E52"/>
    <mergeCell ref="C53:E53"/>
    <mergeCell ref="C54:E54"/>
    <mergeCell ref="B55:E55"/>
    <mergeCell ref="H46:H54"/>
    <mergeCell ref="I46:I54"/>
    <mergeCell ref="C47:E47"/>
    <mergeCell ref="D36:E36"/>
    <mergeCell ref="D37:E37"/>
    <mergeCell ref="D39:E39"/>
    <mergeCell ref="D40:E40"/>
    <mergeCell ref="C41:E41"/>
    <mergeCell ref="H28:H41"/>
    <mergeCell ref="I28:I41"/>
    <mergeCell ref="H42:H44"/>
    <mergeCell ref="I42:I44"/>
    <mergeCell ref="C43:E43"/>
    <mergeCell ref="C44:E44"/>
    <mergeCell ref="B45:E45"/>
    <mergeCell ref="A42:A44"/>
    <mergeCell ref="B42:E42"/>
    <mergeCell ref="C30:E30"/>
    <mergeCell ref="D31:E31"/>
    <mergeCell ref="C32:E32"/>
    <mergeCell ref="C33:E33"/>
    <mergeCell ref="C34:E34"/>
    <mergeCell ref="C35:E35"/>
    <mergeCell ref="A28:A41"/>
    <mergeCell ref="B28:E28"/>
    <mergeCell ref="C29:E29"/>
    <mergeCell ref="H24:H26"/>
    <mergeCell ref="I24:I26"/>
    <mergeCell ref="C25:E25"/>
    <mergeCell ref="C26:E26"/>
    <mergeCell ref="B27:E27"/>
    <mergeCell ref="A24:A26"/>
    <mergeCell ref="B24:E24"/>
    <mergeCell ref="B12:E12"/>
    <mergeCell ref="A13:A22"/>
    <mergeCell ref="B13:E13"/>
    <mergeCell ref="D19:E19"/>
    <mergeCell ref="C20:E20"/>
    <mergeCell ref="C21:E21"/>
    <mergeCell ref="C22:E22"/>
    <mergeCell ref="B23:E23"/>
    <mergeCell ref="H13:H22"/>
    <mergeCell ref="I13:I22"/>
    <mergeCell ref="C14:E14"/>
    <mergeCell ref="C15:E15"/>
    <mergeCell ref="D16:E16"/>
    <mergeCell ref="D17:E17"/>
    <mergeCell ref="C18:E18"/>
    <mergeCell ref="B9:E9"/>
    <mergeCell ref="A10:A11"/>
    <mergeCell ref="B10:E10"/>
    <mergeCell ref="H10:H11"/>
    <mergeCell ref="I10:I11"/>
    <mergeCell ref="C11:E11"/>
    <mergeCell ref="B8:E8"/>
    <mergeCell ref="A2:L2"/>
    <mergeCell ref="A3:L3"/>
    <mergeCell ref="A4:A7"/>
    <mergeCell ref="B4:E7"/>
    <mergeCell ref="F4:F6"/>
    <mergeCell ref="G4:G6"/>
    <mergeCell ref="H4:J4"/>
    <mergeCell ref="K4:L4"/>
    <mergeCell ref="H5:H6"/>
    <mergeCell ref="I5:J5"/>
    <mergeCell ref="K5:K6"/>
    <mergeCell ref="L5:L6"/>
    <mergeCell ref="F7:G7"/>
    <mergeCell ref="H7:J7"/>
    <mergeCell ref="K7:L7"/>
  </mergeCells>
  <printOptions horizontalCentered="1"/>
  <pageMargins left="0.39370078740157483" right="0.39370078740157483" top="0.39370078740157483" bottom="0.39370078740157483" header="0" footer="0"/>
  <pageSetup paperSize="9" scale="6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664994-995B-4126-88EC-116ADE548A7A}">
  <sheetPr>
    <pageSetUpPr fitToPage="1"/>
  </sheetPr>
  <dimension ref="A2:L71"/>
  <sheetViews>
    <sheetView showGridLines="0" zoomScaleNormal="100" workbookViewId="0"/>
  </sheetViews>
  <sheetFormatPr defaultColWidth="8.7109375" defaultRowHeight="12.75" x14ac:dyDescent="0.25"/>
  <cols>
    <col min="1" max="1" width="8.5703125" style="179" customWidth="1"/>
    <col min="2" max="2" width="16.28515625" style="179" customWidth="1"/>
    <col min="3" max="4" width="13.7109375" style="150" customWidth="1"/>
    <col min="5" max="5" width="7.7109375" style="150" customWidth="1"/>
    <col min="6" max="6" width="7.28515625" style="150" customWidth="1"/>
    <col min="7" max="7" width="11.5703125" style="150" customWidth="1"/>
    <col min="8" max="8" width="7.28515625" style="180" customWidth="1"/>
    <col min="9" max="12" width="7.28515625" style="150" customWidth="1"/>
    <col min="13" max="16384" width="8.7109375" style="150"/>
  </cols>
  <sheetData>
    <row r="2" spans="1:12" ht="28.5" customHeight="1" x14ac:dyDescent="0.25">
      <c r="A2" s="598" t="s">
        <v>1100</v>
      </c>
      <c r="B2" s="598"/>
      <c r="C2" s="598"/>
      <c r="D2" s="598"/>
      <c r="E2" s="598"/>
      <c r="F2" s="598"/>
      <c r="G2" s="598"/>
      <c r="H2" s="598"/>
      <c r="I2" s="598"/>
      <c r="J2" s="598"/>
      <c r="K2" s="598"/>
      <c r="L2" s="598"/>
    </row>
    <row r="3" spans="1:12" ht="28.5" customHeight="1" x14ac:dyDescent="0.25">
      <c r="A3" s="598" t="s">
        <v>1101</v>
      </c>
      <c r="B3" s="598"/>
      <c r="C3" s="598"/>
      <c r="D3" s="598"/>
      <c r="E3" s="598"/>
      <c r="F3" s="598"/>
      <c r="G3" s="598"/>
      <c r="H3" s="598"/>
      <c r="I3" s="598"/>
      <c r="J3" s="598"/>
      <c r="K3" s="598"/>
      <c r="L3" s="598"/>
    </row>
    <row r="4" spans="1:12" ht="25.5" customHeight="1" x14ac:dyDescent="0.25">
      <c r="A4" s="599" t="s">
        <v>1102</v>
      </c>
      <c r="B4" s="599" t="s">
        <v>1103</v>
      </c>
      <c r="C4" s="599" t="s">
        <v>247</v>
      </c>
      <c r="D4" s="599" t="s">
        <v>1104</v>
      </c>
      <c r="E4" s="599" t="s">
        <v>1105</v>
      </c>
      <c r="F4" s="599"/>
      <c r="G4" s="599" t="s">
        <v>1106</v>
      </c>
      <c r="H4" s="599"/>
      <c r="I4" s="599"/>
      <c r="J4" s="599"/>
      <c r="K4" s="599"/>
      <c r="L4" s="599"/>
    </row>
    <row r="5" spans="1:12" ht="25.5" customHeight="1" x14ac:dyDescent="0.25">
      <c r="A5" s="599"/>
      <c r="B5" s="599"/>
      <c r="C5" s="599"/>
      <c r="D5" s="599"/>
      <c r="E5" s="151" t="s">
        <v>1107</v>
      </c>
      <c r="F5" s="151" t="s">
        <v>1108</v>
      </c>
      <c r="G5" s="599" t="s">
        <v>1109</v>
      </c>
      <c r="H5" s="599"/>
      <c r="I5" s="599" t="s">
        <v>1110</v>
      </c>
      <c r="J5" s="599"/>
      <c r="K5" s="600" t="s">
        <v>1111</v>
      </c>
      <c r="L5" s="601"/>
    </row>
    <row r="6" spans="1:12" ht="12.75" customHeight="1" x14ac:dyDescent="0.25">
      <c r="A6" s="599" t="s">
        <v>1112</v>
      </c>
      <c r="B6" s="599" t="s">
        <v>1113</v>
      </c>
      <c r="C6" s="599" t="s">
        <v>1114</v>
      </c>
      <c r="D6" s="599"/>
      <c r="E6" s="151" t="s">
        <v>1115</v>
      </c>
      <c r="F6" s="151" t="s">
        <v>1116</v>
      </c>
      <c r="G6" s="151" t="s">
        <v>1117</v>
      </c>
      <c r="H6" s="152" t="s">
        <v>1118</v>
      </c>
      <c r="I6" s="151" t="s">
        <v>1117</v>
      </c>
      <c r="J6" s="151" t="s">
        <v>1118</v>
      </c>
      <c r="K6" s="151" t="s">
        <v>1115</v>
      </c>
      <c r="L6" s="151" t="s">
        <v>1118</v>
      </c>
    </row>
    <row r="7" spans="1:12" s="159" customFormat="1" ht="16.5" customHeight="1" x14ac:dyDescent="0.25">
      <c r="A7" s="153" t="s">
        <v>6</v>
      </c>
      <c r="B7" s="153" t="s">
        <v>1119</v>
      </c>
      <c r="C7" s="153" t="s">
        <v>254</v>
      </c>
      <c r="D7" s="153" t="s">
        <v>1120</v>
      </c>
      <c r="E7" s="154">
        <v>379000</v>
      </c>
      <c r="F7" s="154">
        <v>1072</v>
      </c>
      <c r="G7" s="155" t="s">
        <v>1121</v>
      </c>
      <c r="H7" s="156">
        <v>94.4</v>
      </c>
      <c r="I7" s="157" t="s">
        <v>1122</v>
      </c>
      <c r="J7" s="156">
        <v>55.9</v>
      </c>
      <c r="K7" s="158">
        <v>310158</v>
      </c>
      <c r="L7" s="156">
        <v>79.5</v>
      </c>
    </row>
    <row r="8" spans="1:12" s="159" customFormat="1" x14ac:dyDescent="0.25">
      <c r="A8" s="160" t="s">
        <v>6</v>
      </c>
      <c r="B8" s="160" t="s">
        <v>1119</v>
      </c>
      <c r="C8" s="160" t="s">
        <v>264</v>
      </c>
      <c r="D8" s="160" t="s">
        <v>1123</v>
      </c>
      <c r="E8" s="161">
        <v>15500</v>
      </c>
      <c r="F8" s="162">
        <v>172</v>
      </c>
      <c r="G8" s="163" t="s">
        <v>1124</v>
      </c>
      <c r="H8" s="164">
        <v>95.5</v>
      </c>
      <c r="I8" s="165" t="s">
        <v>1125</v>
      </c>
      <c r="J8" s="164">
        <v>75.5</v>
      </c>
      <c r="K8" s="158">
        <v>13208</v>
      </c>
      <c r="L8" s="156">
        <v>85.2</v>
      </c>
    </row>
    <row r="9" spans="1:12" s="159" customFormat="1" x14ac:dyDescent="0.25">
      <c r="A9" s="160" t="s">
        <v>6</v>
      </c>
      <c r="B9" s="160" t="s">
        <v>1126</v>
      </c>
      <c r="C9" s="160" t="s">
        <v>348</v>
      </c>
      <c r="D9" s="160" t="s">
        <v>1127</v>
      </c>
      <c r="E9" s="161">
        <v>568700</v>
      </c>
      <c r="F9" s="161">
        <v>2212</v>
      </c>
      <c r="G9" s="166" t="s">
        <v>1128</v>
      </c>
      <c r="H9" s="164">
        <v>83.2</v>
      </c>
      <c r="I9" s="165" t="s">
        <v>1122</v>
      </c>
      <c r="J9" s="164">
        <v>21.5</v>
      </c>
      <c r="K9" s="158">
        <v>398408</v>
      </c>
      <c r="L9" s="156">
        <v>70.099999999999994</v>
      </c>
    </row>
    <row r="10" spans="1:12" s="159" customFormat="1" x14ac:dyDescent="0.25">
      <c r="A10" s="160" t="s">
        <v>6</v>
      </c>
      <c r="B10" s="160" t="s">
        <v>994</v>
      </c>
      <c r="C10" s="160" t="s">
        <v>300</v>
      </c>
      <c r="D10" s="160" t="s">
        <v>1129</v>
      </c>
      <c r="E10" s="161">
        <v>159300</v>
      </c>
      <c r="F10" s="162">
        <v>689</v>
      </c>
      <c r="G10" s="166" t="s">
        <v>1124</v>
      </c>
      <c r="H10" s="164">
        <v>97.9</v>
      </c>
      <c r="I10" s="165" t="s">
        <v>1125</v>
      </c>
      <c r="J10" s="164">
        <v>75.3</v>
      </c>
      <c r="K10" s="158">
        <v>139475</v>
      </c>
      <c r="L10" s="156">
        <v>87.6</v>
      </c>
    </row>
    <row r="11" spans="1:12" s="159" customFormat="1" x14ac:dyDescent="0.25">
      <c r="A11" s="160" t="s">
        <v>6</v>
      </c>
      <c r="B11" s="160" t="s">
        <v>1126</v>
      </c>
      <c r="C11" s="160" t="s">
        <v>348</v>
      </c>
      <c r="D11" s="160" t="s">
        <v>1130</v>
      </c>
      <c r="E11" s="161">
        <v>164400</v>
      </c>
      <c r="F11" s="162">
        <v>380</v>
      </c>
      <c r="G11" s="166" t="s">
        <v>1125</v>
      </c>
      <c r="H11" s="164">
        <v>96.1</v>
      </c>
      <c r="I11" s="164" t="s">
        <v>1122</v>
      </c>
      <c r="J11" s="164">
        <v>30</v>
      </c>
      <c r="K11" s="167">
        <v>113475</v>
      </c>
      <c r="L11" s="164">
        <v>69</v>
      </c>
    </row>
    <row r="12" spans="1:12" s="159" customFormat="1" x14ac:dyDescent="0.25">
      <c r="A12" s="160" t="s">
        <v>6</v>
      </c>
      <c r="B12" s="160" t="s">
        <v>994</v>
      </c>
      <c r="C12" s="160" t="s">
        <v>300</v>
      </c>
      <c r="D12" s="160" t="s">
        <v>1131</v>
      </c>
      <c r="E12" s="161">
        <v>65000</v>
      </c>
      <c r="F12" s="162">
        <v>242</v>
      </c>
      <c r="G12" s="165" t="s">
        <v>1132</v>
      </c>
      <c r="H12" s="164">
        <v>99.9</v>
      </c>
      <c r="I12" s="165" t="s">
        <v>1133</v>
      </c>
      <c r="J12" s="164">
        <v>69.2</v>
      </c>
      <c r="K12" s="158">
        <v>54392</v>
      </c>
      <c r="L12" s="156">
        <v>83.7</v>
      </c>
    </row>
    <row r="13" spans="1:12" s="159" customFormat="1" x14ac:dyDescent="0.25">
      <c r="A13" s="160" t="s">
        <v>6</v>
      </c>
      <c r="B13" s="160" t="s">
        <v>994</v>
      </c>
      <c r="C13" s="160" t="s">
        <v>300</v>
      </c>
      <c r="D13" s="160" t="s">
        <v>1134</v>
      </c>
      <c r="E13" s="161">
        <v>94500</v>
      </c>
      <c r="F13" s="162">
        <v>400</v>
      </c>
      <c r="G13" s="165" t="s">
        <v>1132</v>
      </c>
      <c r="H13" s="164">
        <v>100</v>
      </c>
      <c r="I13" s="165" t="s">
        <v>1135</v>
      </c>
      <c r="J13" s="164">
        <v>74.5</v>
      </c>
      <c r="K13" s="158">
        <v>78617</v>
      </c>
      <c r="L13" s="156">
        <v>83.2</v>
      </c>
    </row>
    <row r="14" spans="1:12" s="159" customFormat="1" x14ac:dyDescent="0.25">
      <c r="A14" s="160" t="s">
        <v>6</v>
      </c>
      <c r="B14" s="160" t="s">
        <v>989</v>
      </c>
      <c r="C14" s="160" t="s">
        <v>284</v>
      </c>
      <c r="D14" s="160" t="s">
        <v>1136</v>
      </c>
      <c r="E14" s="161">
        <v>117690</v>
      </c>
      <c r="F14" s="162">
        <v>346</v>
      </c>
      <c r="G14" s="165" t="s">
        <v>1137</v>
      </c>
      <c r="H14" s="164">
        <v>94.3</v>
      </c>
      <c r="I14" s="165" t="s">
        <v>1138</v>
      </c>
      <c r="J14" s="164">
        <v>67.400000000000006</v>
      </c>
      <c r="K14" s="158">
        <v>100550</v>
      </c>
      <c r="L14" s="156">
        <v>85.4</v>
      </c>
    </row>
    <row r="15" spans="1:12" s="159" customFormat="1" x14ac:dyDescent="0.25">
      <c r="A15" s="160" t="s">
        <v>6</v>
      </c>
      <c r="B15" s="160" t="s">
        <v>994</v>
      </c>
      <c r="C15" s="160" t="s">
        <v>300</v>
      </c>
      <c r="D15" s="160" t="s">
        <v>1139</v>
      </c>
      <c r="E15" s="161">
        <v>21200</v>
      </c>
      <c r="F15" s="162">
        <v>163</v>
      </c>
      <c r="G15" s="165" t="s">
        <v>1132</v>
      </c>
      <c r="H15" s="164">
        <v>97.3</v>
      </c>
      <c r="I15" s="165" t="s">
        <v>1140</v>
      </c>
      <c r="J15" s="164">
        <v>51.8</v>
      </c>
      <c r="K15" s="158">
        <v>17158</v>
      </c>
      <c r="L15" s="156">
        <v>81.099999999999994</v>
      </c>
    </row>
    <row r="16" spans="1:12" s="159" customFormat="1" x14ac:dyDescent="0.25">
      <c r="A16" s="160" t="s">
        <v>6</v>
      </c>
      <c r="B16" s="160" t="s">
        <v>998</v>
      </c>
      <c r="C16" s="160" t="s">
        <v>382</v>
      </c>
      <c r="D16" s="160" t="s">
        <v>382</v>
      </c>
      <c r="E16" s="161">
        <v>1740</v>
      </c>
      <c r="F16" s="162">
        <v>18</v>
      </c>
      <c r="G16" s="165" t="s">
        <v>1141</v>
      </c>
      <c r="H16" s="164">
        <v>100</v>
      </c>
      <c r="I16" s="165" t="s">
        <v>1122</v>
      </c>
      <c r="J16" s="164">
        <v>20.399999999999999</v>
      </c>
      <c r="K16" s="168">
        <v>1320</v>
      </c>
      <c r="L16" s="156">
        <v>74.400000000000006</v>
      </c>
    </row>
    <row r="17" spans="1:12" s="159" customFormat="1" x14ac:dyDescent="0.25">
      <c r="A17" s="160" t="s">
        <v>6</v>
      </c>
      <c r="B17" s="160" t="s">
        <v>1142</v>
      </c>
      <c r="C17" s="160" t="s">
        <v>426</v>
      </c>
      <c r="D17" s="160" t="s">
        <v>1143</v>
      </c>
      <c r="E17" s="161">
        <v>54470</v>
      </c>
      <c r="F17" s="162">
        <v>410</v>
      </c>
      <c r="G17" s="165" t="s">
        <v>1144</v>
      </c>
      <c r="H17" s="164">
        <v>94.1</v>
      </c>
      <c r="I17" s="165" t="s">
        <v>1124</v>
      </c>
      <c r="J17" s="164">
        <v>69</v>
      </c>
      <c r="K17" s="158">
        <v>47100</v>
      </c>
      <c r="L17" s="156">
        <v>86.5</v>
      </c>
    </row>
    <row r="18" spans="1:12" s="159" customFormat="1" x14ac:dyDescent="0.25">
      <c r="A18" s="160" t="s">
        <v>6</v>
      </c>
      <c r="B18" s="160" t="s">
        <v>1145</v>
      </c>
      <c r="C18" s="160" t="s">
        <v>372</v>
      </c>
      <c r="D18" s="160" t="s">
        <v>1146</v>
      </c>
      <c r="E18" s="161">
        <v>123900</v>
      </c>
      <c r="F18" s="162">
        <v>650</v>
      </c>
      <c r="G18" s="165" t="s">
        <v>1147</v>
      </c>
      <c r="H18" s="164">
        <v>81.5</v>
      </c>
      <c r="I18" s="165" t="s">
        <v>1148</v>
      </c>
      <c r="J18" s="164">
        <v>68.7</v>
      </c>
      <c r="K18" s="158">
        <v>93058</v>
      </c>
      <c r="L18" s="156">
        <v>75.099999999999994</v>
      </c>
    </row>
    <row r="19" spans="1:12" s="159" customFormat="1" x14ac:dyDescent="0.25">
      <c r="A19" s="169" t="s">
        <v>6</v>
      </c>
      <c r="B19" s="169" t="s">
        <v>998</v>
      </c>
      <c r="C19" s="169" t="s">
        <v>390</v>
      </c>
      <c r="D19" s="169" t="s">
        <v>1149</v>
      </c>
      <c r="E19" s="161">
        <v>12943</v>
      </c>
      <c r="F19" s="162">
        <v>70</v>
      </c>
      <c r="G19" s="165" t="s">
        <v>1132</v>
      </c>
      <c r="H19" s="164">
        <v>91</v>
      </c>
      <c r="I19" s="165" t="s">
        <v>1122</v>
      </c>
      <c r="J19" s="164">
        <v>58.2</v>
      </c>
      <c r="K19" s="158">
        <v>9975</v>
      </c>
      <c r="L19" s="156">
        <v>77</v>
      </c>
    </row>
    <row r="20" spans="1:12" s="159" customFormat="1" x14ac:dyDescent="0.25">
      <c r="A20" s="160" t="s">
        <v>6</v>
      </c>
      <c r="B20" s="160" t="s">
        <v>998</v>
      </c>
      <c r="C20" s="160" t="s">
        <v>408</v>
      </c>
      <c r="D20" s="160" t="s">
        <v>1150</v>
      </c>
      <c r="E20" s="161">
        <v>99750</v>
      </c>
      <c r="F20" s="162">
        <v>670</v>
      </c>
      <c r="G20" s="165" t="s">
        <v>1125</v>
      </c>
      <c r="H20" s="164">
        <v>96.5</v>
      </c>
      <c r="I20" s="165" t="s">
        <v>1122</v>
      </c>
      <c r="J20" s="164">
        <v>12.7</v>
      </c>
      <c r="K20" s="158">
        <v>76208</v>
      </c>
      <c r="L20" s="156">
        <v>76.400000000000006</v>
      </c>
    </row>
    <row r="21" spans="1:12" s="159" customFormat="1" x14ac:dyDescent="0.25">
      <c r="A21" s="160" t="s">
        <v>30</v>
      </c>
      <c r="B21" s="160" t="s">
        <v>1151</v>
      </c>
      <c r="C21" s="160" t="s">
        <v>515</v>
      </c>
      <c r="D21" s="160" t="s">
        <v>1152</v>
      </c>
      <c r="E21" s="161">
        <v>423000</v>
      </c>
      <c r="F21" s="161">
        <v>2000</v>
      </c>
      <c r="G21" s="170" t="s">
        <v>1148</v>
      </c>
      <c r="H21" s="164">
        <v>93.1</v>
      </c>
      <c r="I21" s="165" t="s">
        <v>1122</v>
      </c>
      <c r="J21" s="164">
        <v>66</v>
      </c>
      <c r="K21" s="158">
        <v>328842</v>
      </c>
      <c r="L21" s="156">
        <v>77.7</v>
      </c>
    </row>
    <row r="22" spans="1:12" s="159" customFormat="1" x14ac:dyDescent="0.25">
      <c r="A22" s="160" t="s">
        <v>30</v>
      </c>
      <c r="B22" s="160" t="s">
        <v>1153</v>
      </c>
      <c r="C22" s="160" t="s">
        <v>643</v>
      </c>
      <c r="D22" s="160" t="s">
        <v>937</v>
      </c>
      <c r="E22" s="161">
        <v>5500</v>
      </c>
      <c r="F22" s="162">
        <v>66</v>
      </c>
      <c r="G22" s="165" t="s">
        <v>1132</v>
      </c>
      <c r="H22" s="164">
        <v>92.2</v>
      </c>
      <c r="I22" s="165" t="s">
        <v>1122</v>
      </c>
      <c r="J22" s="164">
        <v>78.599999999999994</v>
      </c>
      <c r="K22" s="158">
        <v>4625</v>
      </c>
      <c r="L22" s="156">
        <v>83.9</v>
      </c>
    </row>
    <row r="23" spans="1:12" s="159" customFormat="1" x14ac:dyDescent="0.25">
      <c r="A23" s="160" t="s">
        <v>30</v>
      </c>
      <c r="B23" s="160" t="s">
        <v>1151</v>
      </c>
      <c r="C23" s="160" t="s">
        <v>493</v>
      </c>
      <c r="D23" s="160" t="s">
        <v>1154</v>
      </c>
      <c r="E23" s="161">
        <v>62100</v>
      </c>
      <c r="F23" s="162">
        <v>535</v>
      </c>
      <c r="G23" s="165" t="s">
        <v>1124</v>
      </c>
      <c r="H23" s="164">
        <v>68.599999999999994</v>
      </c>
      <c r="I23" s="165" t="s">
        <v>1140</v>
      </c>
      <c r="J23" s="164">
        <v>34.9</v>
      </c>
      <c r="K23" s="158">
        <v>28842</v>
      </c>
      <c r="L23" s="156">
        <v>46.4</v>
      </c>
    </row>
    <row r="24" spans="1:12" s="159" customFormat="1" x14ac:dyDescent="0.25">
      <c r="A24" s="160" t="s">
        <v>30</v>
      </c>
      <c r="B24" s="160" t="s">
        <v>1153</v>
      </c>
      <c r="C24" s="160" t="s">
        <v>653</v>
      </c>
      <c r="D24" s="160" t="s">
        <v>1155</v>
      </c>
      <c r="E24" s="161">
        <v>13880</v>
      </c>
      <c r="F24" s="162">
        <v>75</v>
      </c>
      <c r="G24" s="165" t="s">
        <v>1132</v>
      </c>
      <c r="H24" s="164">
        <v>98.6</v>
      </c>
      <c r="I24" s="165" t="s">
        <v>1135</v>
      </c>
      <c r="J24" s="164">
        <v>73.2</v>
      </c>
      <c r="K24" s="158">
        <v>11867</v>
      </c>
      <c r="L24" s="156">
        <v>84.9</v>
      </c>
    </row>
    <row r="25" spans="1:12" s="159" customFormat="1" x14ac:dyDescent="0.25">
      <c r="A25" s="160" t="s">
        <v>30</v>
      </c>
      <c r="B25" s="160" t="s">
        <v>1153</v>
      </c>
      <c r="C25" s="160" t="s">
        <v>641</v>
      </c>
      <c r="D25" s="160" t="s">
        <v>1156</v>
      </c>
      <c r="E25" s="161">
        <v>3500</v>
      </c>
      <c r="F25" s="162">
        <v>37</v>
      </c>
      <c r="G25" s="165" t="s">
        <v>1148</v>
      </c>
      <c r="H25" s="164">
        <v>78.7</v>
      </c>
      <c r="I25" s="165" t="s">
        <v>1138</v>
      </c>
      <c r="J25" s="164">
        <v>29.4</v>
      </c>
      <c r="K25" s="158">
        <v>2092</v>
      </c>
      <c r="L25" s="156">
        <v>59.8</v>
      </c>
    </row>
    <row r="26" spans="1:12" s="159" customFormat="1" x14ac:dyDescent="0.25">
      <c r="A26" s="160" t="s">
        <v>30</v>
      </c>
      <c r="B26" s="160" t="s">
        <v>9</v>
      </c>
      <c r="C26" s="160" t="s">
        <v>461</v>
      </c>
      <c r="D26" s="160" t="s">
        <v>1157</v>
      </c>
      <c r="E26" s="161">
        <v>7900</v>
      </c>
      <c r="F26" s="162">
        <v>96</v>
      </c>
      <c r="G26" s="165" t="s">
        <v>1147</v>
      </c>
      <c r="H26" s="164">
        <v>81</v>
      </c>
      <c r="I26" s="165" t="s">
        <v>1122</v>
      </c>
      <c r="J26" s="164">
        <v>44.1</v>
      </c>
      <c r="K26" s="158">
        <v>5275</v>
      </c>
      <c r="L26" s="156">
        <v>66.900000000000006</v>
      </c>
    </row>
    <row r="27" spans="1:12" s="159" customFormat="1" x14ac:dyDescent="0.25">
      <c r="A27" s="160" t="s">
        <v>46</v>
      </c>
      <c r="B27" s="160" t="s">
        <v>1158</v>
      </c>
      <c r="C27" s="160" t="s">
        <v>775</v>
      </c>
      <c r="D27" s="160" t="s">
        <v>1159</v>
      </c>
      <c r="E27" s="161">
        <v>7465</v>
      </c>
      <c r="F27" s="162">
        <v>48</v>
      </c>
      <c r="G27" s="165" t="s">
        <v>1125</v>
      </c>
      <c r="H27" s="164">
        <v>100</v>
      </c>
      <c r="I27" s="165" t="s">
        <v>1122</v>
      </c>
      <c r="J27" s="164">
        <v>54.7</v>
      </c>
      <c r="K27" s="158">
        <v>6342</v>
      </c>
      <c r="L27" s="156">
        <v>84.6</v>
      </c>
    </row>
    <row r="28" spans="1:12" s="159" customFormat="1" x14ac:dyDescent="0.25">
      <c r="A28" s="160" t="s">
        <v>30</v>
      </c>
      <c r="B28" s="160" t="s">
        <v>1160</v>
      </c>
      <c r="C28" s="160" t="s">
        <v>547</v>
      </c>
      <c r="D28" s="160" t="s">
        <v>1161</v>
      </c>
      <c r="E28" s="161">
        <v>720000</v>
      </c>
      <c r="F28" s="161">
        <v>2023</v>
      </c>
      <c r="G28" s="165" t="s">
        <v>1125</v>
      </c>
      <c r="H28" s="164">
        <v>92.4</v>
      </c>
      <c r="I28" s="165" t="s">
        <v>1122</v>
      </c>
      <c r="J28" s="164">
        <v>35.700000000000003</v>
      </c>
      <c r="K28" s="158">
        <v>542542</v>
      </c>
      <c r="L28" s="156">
        <v>75.400000000000006</v>
      </c>
    </row>
    <row r="29" spans="1:12" s="159" customFormat="1" x14ac:dyDescent="0.25">
      <c r="A29" s="160" t="s">
        <v>30</v>
      </c>
      <c r="B29" s="160" t="s">
        <v>1162</v>
      </c>
      <c r="C29" s="160" t="s">
        <v>617</v>
      </c>
      <c r="D29" s="160" t="s">
        <v>1163</v>
      </c>
      <c r="E29" s="161">
        <v>1095000</v>
      </c>
      <c r="F29" s="161">
        <v>3291</v>
      </c>
      <c r="G29" s="165" t="s">
        <v>1132</v>
      </c>
      <c r="H29" s="164">
        <v>92.4</v>
      </c>
      <c r="I29" s="165" t="s">
        <v>1122</v>
      </c>
      <c r="J29" s="164">
        <v>63.1</v>
      </c>
      <c r="K29" s="158">
        <v>892633</v>
      </c>
      <c r="L29" s="156">
        <v>81.5</v>
      </c>
    </row>
    <row r="30" spans="1:12" s="159" customFormat="1" x14ac:dyDescent="0.25">
      <c r="A30" s="160" t="s">
        <v>30</v>
      </c>
      <c r="B30" s="160" t="s">
        <v>1153</v>
      </c>
      <c r="C30" s="160" t="s">
        <v>633</v>
      </c>
      <c r="D30" s="160" t="s">
        <v>1164</v>
      </c>
      <c r="E30" s="161">
        <v>1500</v>
      </c>
      <c r="F30" s="162">
        <v>23.5</v>
      </c>
      <c r="G30" s="165" t="s">
        <v>1165</v>
      </c>
      <c r="H30" s="164">
        <v>100</v>
      </c>
      <c r="I30" s="165" t="s">
        <v>1166</v>
      </c>
      <c r="J30" s="164">
        <v>61.8</v>
      </c>
      <c r="K30" s="158">
        <v>1308</v>
      </c>
      <c r="L30" s="156">
        <v>87.2</v>
      </c>
    </row>
    <row r="31" spans="1:12" s="159" customFormat="1" x14ac:dyDescent="0.25">
      <c r="A31" s="160" t="s">
        <v>46</v>
      </c>
      <c r="B31" s="160" t="s">
        <v>1167</v>
      </c>
      <c r="C31" s="160" t="s">
        <v>790</v>
      </c>
      <c r="D31" s="160" t="s">
        <v>1168</v>
      </c>
      <c r="E31" s="161">
        <v>11900</v>
      </c>
      <c r="F31" s="162">
        <v>265</v>
      </c>
      <c r="G31" s="165" t="s">
        <v>1147</v>
      </c>
      <c r="H31" s="164">
        <v>51.3</v>
      </c>
      <c r="I31" s="165" t="s">
        <v>1169</v>
      </c>
      <c r="J31" s="164">
        <v>17.100000000000001</v>
      </c>
      <c r="K31" s="158">
        <v>4358</v>
      </c>
      <c r="L31" s="156">
        <v>36.5</v>
      </c>
    </row>
    <row r="32" spans="1:12" s="159" customFormat="1" x14ac:dyDescent="0.25">
      <c r="A32" s="160" t="s">
        <v>30</v>
      </c>
      <c r="B32" s="160" t="s">
        <v>1170</v>
      </c>
      <c r="C32" s="160" t="s">
        <v>587</v>
      </c>
      <c r="D32" s="160" t="s">
        <v>1171</v>
      </c>
      <c r="E32" s="161">
        <v>78100</v>
      </c>
      <c r="F32" s="162">
        <v>678</v>
      </c>
      <c r="G32" s="165" t="s">
        <v>1125</v>
      </c>
      <c r="H32" s="164">
        <v>96</v>
      </c>
      <c r="I32" s="165" t="s">
        <v>1122</v>
      </c>
      <c r="J32" s="164">
        <v>47.7</v>
      </c>
      <c r="K32" s="158">
        <v>57850</v>
      </c>
      <c r="L32" s="156">
        <v>74.099999999999994</v>
      </c>
    </row>
    <row r="33" spans="1:12" s="159" customFormat="1" x14ac:dyDescent="0.25">
      <c r="A33" s="160" t="s">
        <v>46</v>
      </c>
      <c r="B33" s="160" t="s">
        <v>1172</v>
      </c>
      <c r="C33" s="160" t="s">
        <v>752</v>
      </c>
      <c r="D33" s="171" t="s">
        <v>1173</v>
      </c>
      <c r="E33" s="161">
        <v>3384</v>
      </c>
      <c r="F33" s="162">
        <v>124</v>
      </c>
      <c r="G33" s="165" t="s">
        <v>1174</v>
      </c>
      <c r="H33" s="164">
        <v>100</v>
      </c>
      <c r="I33" s="165" t="s">
        <v>1124</v>
      </c>
      <c r="J33" s="164">
        <v>18.8</v>
      </c>
      <c r="K33" s="158">
        <v>2358</v>
      </c>
      <c r="L33" s="156">
        <v>69.7</v>
      </c>
    </row>
    <row r="34" spans="1:12" s="159" customFormat="1" x14ac:dyDescent="0.25">
      <c r="A34" s="160" t="s">
        <v>46</v>
      </c>
      <c r="B34" s="160" t="s">
        <v>1158</v>
      </c>
      <c r="C34" s="160" t="s">
        <v>761</v>
      </c>
      <c r="D34" s="160" t="s">
        <v>1175</v>
      </c>
      <c r="E34" s="161">
        <v>205400</v>
      </c>
      <c r="F34" s="161">
        <v>1960</v>
      </c>
      <c r="G34" s="165" t="s">
        <v>1147</v>
      </c>
      <c r="H34" s="164">
        <v>98.7</v>
      </c>
      <c r="I34" s="165" t="s">
        <v>1122</v>
      </c>
      <c r="J34" s="164">
        <v>17.7</v>
      </c>
      <c r="K34" s="158">
        <v>146067</v>
      </c>
      <c r="L34" s="156">
        <v>71.099999999999994</v>
      </c>
    </row>
    <row r="35" spans="1:12" s="159" customFormat="1" x14ac:dyDescent="0.25">
      <c r="A35" s="160" t="s">
        <v>30</v>
      </c>
      <c r="B35" s="160" t="s">
        <v>1170</v>
      </c>
      <c r="C35" s="160" t="s">
        <v>591</v>
      </c>
      <c r="D35" s="160" t="s">
        <v>1176</v>
      </c>
      <c r="E35" s="161">
        <v>40900</v>
      </c>
      <c r="F35" s="162">
        <v>222</v>
      </c>
      <c r="G35" s="165" t="s">
        <v>1133</v>
      </c>
      <c r="H35" s="164">
        <v>91.1</v>
      </c>
      <c r="I35" s="165" t="s">
        <v>1122</v>
      </c>
      <c r="J35" s="164">
        <v>47.8</v>
      </c>
      <c r="K35" s="158">
        <v>30327</v>
      </c>
      <c r="L35" s="156">
        <v>77.8</v>
      </c>
    </row>
    <row r="36" spans="1:12" s="159" customFormat="1" x14ac:dyDescent="0.25">
      <c r="A36" s="160" t="s">
        <v>46</v>
      </c>
      <c r="B36" s="160" t="s">
        <v>1158</v>
      </c>
      <c r="C36" s="160" t="s">
        <v>781</v>
      </c>
      <c r="D36" s="160" t="s">
        <v>1177</v>
      </c>
      <c r="E36" s="161">
        <v>164300</v>
      </c>
      <c r="F36" s="161">
        <v>1495</v>
      </c>
      <c r="G36" s="165" t="s">
        <v>1178</v>
      </c>
      <c r="H36" s="164">
        <v>99.9</v>
      </c>
      <c r="I36" s="165" t="s">
        <v>1122</v>
      </c>
      <c r="J36" s="164">
        <v>33.799999999999997</v>
      </c>
      <c r="K36" s="158">
        <v>127258</v>
      </c>
      <c r="L36" s="156">
        <v>77.400000000000006</v>
      </c>
    </row>
    <row r="37" spans="1:12" s="159" customFormat="1" x14ac:dyDescent="0.25">
      <c r="A37" s="160" t="s">
        <v>46</v>
      </c>
      <c r="B37" s="160" t="s">
        <v>1158</v>
      </c>
      <c r="C37" s="160" t="s">
        <v>765</v>
      </c>
      <c r="D37" s="160" t="s">
        <v>1179</v>
      </c>
      <c r="E37" s="161">
        <v>22000</v>
      </c>
      <c r="F37" s="162">
        <v>236</v>
      </c>
      <c r="G37" s="165" t="s">
        <v>1125</v>
      </c>
      <c r="H37" s="164">
        <v>76.7</v>
      </c>
      <c r="I37" s="165" t="s">
        <v>1124</v>
      </c>
      <c r="J37" s="164">
        <v>48.1</v>
      </c>
      <c r="K37" s="158">
        <v>11183</v>
      </c>
      <c r="L37" s="156">
        <v>57.9</v>
      </c>
    </row>
    <row r="38" spans="1:12" s="159" customFormat="1" x14ac:dyDescent="0.25">
      <c r="A38" s="160" t="s">
        <v>30</v>
      </c>
      <c r="B38" s="160" t="s">
        <v>1162</v>
      </c>
      <c r="C38" s="160" t="s">
        <v>609</v>
      </c>
      <c r="D38" s="160" t="s">
        <v>1180</v>
      </c>
      <c r="E38" s="161">
        <v>111900</v>
      </c>
      <c r="F38" s="162">
        <v>550</v>
      </c>
      <c r="G38" s="165" t="s">
        <v>1147</v>
      </c>
      <c r="H38" s="164">
        <v>83.6</v>
      </c>
      <c r="I38" s="165" t="s">
        <v>1122</v>
      </c>
      <c r="J38" s="164">
        <v>40.4</v>
      </c>
      <c r="K38" s="158">
        <v>79992</v>
      </c>
      <c r="L38" s="156">
        <v>71.5</v>
      </c>
    </row>
    <row r="39" spans="1:12" s="159" customFormat="1" x14ac:dyDescent="0.25">
      <c r="A39" s="160" t="s">
        <v>30</v>
      </c>
      <c r="B39" s="160" t="s">
        <v>1170</v>
      </c>
      <c r="C39" s="160" t="s">
        <v>585</v>
      </c>
      <c r="D39" s="172" t="s">
        <v>1181</v>
      </c>
      <c r="E39" s="161">
        <v>37200</v>
      </c>
      <c r="F39" s="162">
        <v>634</v>
      </c>
      <c r="G39" s="165" t="s">
        <v>1174</v>
      </c>
      <c r="H39" s="164">
        <v>100</v>
      </c>
      <c r="I39" s="165" t="s">
        <v>1122</v>
      </c>
      <c r="J39" s="164">
        <v>73.5</v>
      </c>
      <c r="K39" s="158">
        <v>33630</v>
      </c>
      <c r="L39" s="156">
        <v>90.4</v>
      </c>
    </row>
    <row r="40" spans="1:12" s="159" customFormat="1" x14ac:dyDescent="0.25">
      <c r="A40" s="160" t="s">
        <v>46</v>
      </c>
      <c r="B40" s="160" t="s">
        <v>1182</v>
      </c>
      <c r="C40" s="160" t="s">
        <v>719</v>
      </c>
      <c r="D40" s="160" t="s">
        <v>711</v>
      </c>
      <c r="E40" s="161">
        <v>132500</v>
      </c>
      <c r="F40" s="161">
        <v>1480</v>
      </c>
      <c r="G40" s="165" t="s">
        <v>1147</v>
      </c>
      <c r="H40" s="164">
        <v>96.8</v>
      </c>
      <c r="I40" s="165" t="s">
        <v>1124</v>
      </c>
      <c r="J40" s="164">
        <v>72.099999999999994</v>
      </c>
      <c r="K40" s="158">
        <v>113492</v>
      </c>
      <c r="L40" s="156">
        <v>85.7</v>
      </c>
    </row>
    <row r="41" spans="1:12" s="159" customFormat="1" x14ac:dyDescent="0.25">
      <c r="A41" s="160" t="s">
        <v>46</v>
      </c>
      <c r="B41" s="160" t="s">
        <v>1183</v>
      </c>
      <c r="C41" s="160" t="s">
        <v>702</v>
      </c>
      <c r="D41" s="160" t="s">
        <v>1184</v>
      </c>
      <c r="E41" s="161">
        <v>27150</v>
      </c>
      <c r="F41" s="162">
        <v>333</v>
      </c>
      <c r="G41" s="165" t="s">
        <v>1147</v>
      </c>
      <c r="H41" s="164">
        <v>12.9</v>
      </c>
      <c r="I41" s="165" t="s">
        <v>1169</v>
      </c>
      <c r="J41" s="164">
        <v>3.2</v>
      </c>
      <c r="K41" s="158">
        <v>2433</v>
      </c>
      <c r="L41" s="156">
        <v>8.9</v>
      </c>
    </row>
    <row r="42" spans="1:12" s="159" customFormat="1" x14ac:dyDescent="0.25">
      <c r="A42" s="160" t="s">
        <v>46</v>
      </c>
      <c r="B42" s="160" t="s">
        <v>1183</v>
      </c>
      <c r="C42" s="160" t="s">
        <v>702</v>
      </c>
      <c r="D42" s="160" t="s">
        <v>1185</v>
      </c>
      <c r="E42" s="161">
        <v>5150</v>
      </c>
      <c r="F42" s="162">
        <v>105</v>
      </c>
      <c r="G42" s="165" t="s">
        <v>1121</v>
      </c>
      <c r="H42" s="164">
        <v>58.2</v>
      </c>
      <c r="I42" s="165" t="s">
        <v>1124</v>
      </c>
      <c r="J42" s="164">
        <v>33.5</v>
      </c>
      <c r="K42" s="158">
        <v>2133</v>
      </c>
      <c r="L42" s="156">
        <v>41.4</v>
      </c>
    </row>
    <row r="43" spans="1:12" s="159" customFormat="1" x14ac:dyDescent="0.25">
      <c r="A43" s="160" t="s">
        <v>46</v>
      </c>
      <c r="B43" s="160" t="s">
        <v>1182</v>
      </c>
      <c r="C43" s="160" t="s">
        <v>727</v>
      </c>
      <c r="D43" s="160" t="s">
        <v>1186</v>
      </c>
      <c r="E43" s="161">
        <v>104500</v>
      </c>
      <c r="F43" s="161">
        <v>1100</v>
      </c>
      <c r="G43" s="165" t="s">
        <v>1125</v>
      </c>
      <c r="H43" s="164">
        <v>10.7</v>
      </c>
      <c r="I43" s="165" t="s">
        <v>1140</v>
      </c>
      <c r="J43" s="164">
        <v>8.1999999999999993</v>
      </c>
      <c r="K43" s="158">
        <v>9808</v>
      </c>
      <c r="L43" s="156">
        <v>9.5</v>
      </c>
    </row>
    <row r="44" spans="1:12" s="159" customFormat="1" x14ac:dyDescent="0.25">
      <c r="A44" s="160" t="s">
        <v>46</v>
      </c>
      <c r="B44" s="160" t="s">
        <v>1182</v>
      </c>
      <c r="C44" s="160" t="s">
        <v>727</v>
      </c>
      <c r="D44" s="160" t="s">
        <v>1187</v>
      </c>
      <c r="E44" s="162">
        <v>653</v>
      </c>
      <c r="F44" s="162">
        <v>18</v>
      </c>
      <c r="G44" s="165" t="s">
        <v>1147</v>
      </c>
      <c r="H44" s="164">
        <v>78.7</v>
      </c>
      <c r="I44" s="165" t="s">
        <v>1140</v>
      </c>
      <c r="J44" s="164">
        <v>55.4</v>
      </c>
      <c r="K44" s="168">
        <v>408</v>
      </c>
      <c r="L44" s="156">
        <v>68.099999999999994</v>
      </c>
    </row>
    <row r="45" spans="1:12" s="159" customFormat="1" x14ac:dyDescent="0.25">
      <c r="A45" s="160" t="s">
        <v>46</v>
      </c>
      <c r="B45" s="160" t="s">
        <v>1182</v>
      </c>
      <c r="C45" s="160" t="s">
        <v>727</v>
      </c>
      <c r="D45" s="160" t="s">
        <v>1188</v>
      </c>
      <c r="E45" s="162">
        <v>939</v>
      </c>
      <c r="F45" s="162">
        <v>27</v>
      </c>
      <c r="G45" s="165" t="s">
        <v>1147</v>
      </c>
      <c r="H45" s="164">
        <v>99.6</v>
      </c>
      <c r="I45" s="165" t="s">
        <v>1124</v>
      </c>
      <c r="J45" s="164">
        <v>50.5</v>
      </c>
      <c r="K45" s="168">
        <v>742</v>
      </c>
      <c r="L45" s="156">
        <v>79.8</v>
      </c>
    </row>
    <row r="46" spans="1:12" s="159" customFormat="1" x14ac:dyDescent="0.25">
      <c r="A46" s="160" t="s">
        <v>46</v>
      </c>
      <c r="B46" s="160" t="s">
        <v>1182</v>
      </c>
      <c r="C46" s="160" t="s">
        <v>721</v>
      </c>
      <c r="D46" s="160" t="s">
        <v>678</v>
      </c>
      <c r="E46" s="161">
        <v>96000</v>
      </c>
      <c r="F46" s="162">
        <v>973</v>
      </c>
      <c r="G46" s="165" t="s">
        <v>1133</v>
      </c>
      <c r="H46" s="164">
        <v>60.2</v>
      </c>
      <c r="I46" s="165" t="s">
        <v>1135</v>
      </c>
      <c r="J46" s="164">
        <v>30.7</v>
      </c>
      <c r="K46" s="158">
        <v>45267</v>
      </c>
      <c r="L46" s="156">
        <v>47.2</v>
      </c>
    </row>
    <row r="47" spans="1:12" s="159" customFormat="1" x14ac:dyDescent="0.25">
      <c r="A47" s="160" t="s">
        <v>46</v>
      </c>
      <c r="B47" s="160" t="s">
        <v>1183</v>
      </c>
      <c r="C47" s="160" t="s">
        <v>696</v>
      </c>
      <c r="D47" s="172" t="s">
        <v>1189</v>
      </c>
      <c r="E47" s="161">
        <v>94000</v>
      </c>
      <c r="F47" s="162">
        <v>655</v>
      </c>
      <c r="G47" s="165" t="s">
        <v>1147</v>
      </c>
      <c r="H47" s="164">
        <v>91.5</v>
      </c>
      <c r="I47" s="165" t="s">
        <v>1169</v>
      </c>
      <c r="J47" s="164">
        <v>31.5</v>
      </c>
      <c r="K47" s="158">
        <v>62233</v>
      </c>
      <c r="L47" s="156">
        <v>66.2</v>
      </c>
    </row>
    <row r="48" spans="1:12" s="159" customFormat="1" x14ac:dyDescent="0.25">
      <c r="A48" s="160" t="s">
        <v>46</v>
      </c>
      <c r="B48" s="160" t="s">
        <v>1182</v>
      </c>
      <c r="C48" s="160" t="s">
        <v>707</v>
      </c>
      <c r="D48" s="160" t="s">
        <v>1190</v>
      </c>
      <c r="E48" s="161">
        <v>96311</v>
      </c>
      <c r="F48" s="161">
        <v>1378</v>
      </c>
      <c r="G48" s="165" t="s">
        <v>1133</v>
      </c>
      <c r="H48" s="164">
        <v>46.1</v>
      </c>
      <c r="I48" s="165" t="s">
        <v>1135</v>
      </c>
      <c r="J48" s="164">
        <v>20</v>
      </c>
      <c r="K48" s="158">
        <v>32792</v>
      </c>
      <c r="L48" s="156">
        <v>34</v>
      </c>
    </row>
    <row r="49" spans="1:12" s="159" customFormat="1" x14ac:dyDescent="0.25">
      <c r="A49" s="160" t="s">
        <v>46</v>
      </c>
      <c r="B49" s="160" t="s">
        <v>1183</v>
      </c>
      <c r="C49" s="160" t="s">
        <v>696</v>
      </c>
      <c r="D49" s="160" t="s">
        <v>1191</v>
      </c>
      <c r="E49" s="161">
        <v>63000</v>
      </c>
      <c r="F49" s="162">
        <v>550</v>
      </c>
      <c r="G49" s="165" t="s">
        <v>1147</v>
      </c>
      <c r="H49" s="164">
        <v>76.7</v>
      </c>
      <c r="I49" s="165" t="s">
        <v>1122</v>
      </c>
      <c r="J49" s="164">
        <v>19</v>
      </c>
      <c r="K49" s="158">
        <v>33300</v>
      </c>
      <c r="L49" s="156">
        <v>52.9</v>
      </c>
    </row>
    <row r="50" spans="1:12" s="159" customFormat="1" x14ac:dyDescent="0.25">
      <c r="A50" s="160" t="s">
        <v>46</v>
      </c>
      <c r="B50" s="160" t="s">
        <v>1183</v>
      </c>
      <c r="C50" s="160" t="s">
        <v>700</v>
      </c>
      <c r="D50" s="160" t="s">
        <v>1192</v>
      </c>
      <c r="E50" s="161">
        <v>1636</v>
      </c>
      <c r="F50" s="162">
        <v>17.8</v>
      </c>
      <c r="G50" s="165" t="s">
        <v>1147</v>
      </c>
      <c r="H50" s="164">
        <v>42.4</v>
      </c>
      <c r="I50" s="165" t="s">
        <v>1140</v>
      </c>
      <c r="J50" s="164">
        <v>32.1</v>
      </c>
      <c r="K50" s="168">
        <v>633</v>
      </c>
      <c r="L50" s="156">
        <v>39.1</v>
      </c>
    </row>
    <row r="51" spans="1:12" s="159" customFormat="1" x14ac:dyDescent="0.25">
      <c r="A51" s="160" t="s">
        <v>46</v>
      </c>
      <c r="B51" s="160" t="s">
        <v>1183</v>
      </c>
      <c r="C51" s="160" t="s">
        <v>700</v>
      </c>
      <c r="D51" s="160" t="s">
        <v>1193</v>
      </c>
      <c r="E51" s="161">
        <v>485000</v>
      </c>
      <c r="F51" s="161">
        <v>1986</v>
      </c>
      <c r="G51" s="165" t="s">
        <v>1125</v>
      </c>
      <c r="H51" s="164">
        <v>37</v>
      </c>
      <c r="I51" s="165" t="s">
        <v>1140</v>
      </c>
      <c r="J51" s="164">
        <v>31.2</v>
      </c>
      <c r="K51" s="158">
        <v>168825</v>
      </c>
      <c r="L51" s="156">
        <v>34.799999999999997</v>
      </c>
    </row>
    <row r="52" spans="1:12" s="159" customFormat="1" x14ac:dyDescent="0.25">
      <c r="A52" s="160" t="s">
        <v>46</v>
      </c>
      <c r="B52" s="160" t="s">
        <v>1182</v>
      </c>
      <c r="C52" s="160" t="s">
        <v>725</v>
      </c>
      <c r="D52" s="160" t="s">
        <v>1194</v>
      </c>
      <c r="E52" s="161">
        <v>4150000</v>
      </c>
      <c r="F52" s="161">
        <v>25000</v>
      </c>
      <c r="G52" s="165" t="s">
        <v>1125</v>
      </c>
      <c r="H52" s="164">
        <v>88.7</v>
      </c>
      <c r="I52" s="165" t="s">
        <v>1124</v>
      </c>
      <c r="J52" s="164">
        <v>62.8</v>
      </c>
      <c r="K52" s="158">
        <v>3177967</v>
      </c>
      <c r="L52" s="156">
        <v>76.599999999999994</v>
      </c>
    </row>
    <row r="53" spans="1:12" s="159" customFormat="1" x14ac:dyDescent="0.25">
      <c r="A53" s="160" t="s">
        <v>55</v>
      </c>
      <c r="B53" s="160" t="s">
        <v>55</v>
      </c>
      <c r="C53" s="160" t="s">
        <v>823</v>
      </c>
      <c r="D53" s="160" t="s">
        <v>1195</v>
      </c>
      <c r="E53" s="161">
        <v>48000</v>
      </c>
      <c r="F53" s="162">
        <v>292</v>
      </c>
      <c r="G53" s="165" t="s">
        <v>1132</v>
      </c>
      <c r="H53" s="164">
        <v>52.2</v>
      </c>
      <c r="I53" s="165" t="s">
        <v>1140</v>
      </c>
      <c r="J53" s="164">
        <v>22.3</v>
      </c>
      <c r="K53" s="158">
        <v>18183</v>
      </c>
      <c r="L53" s="156">
        <v>37.9</v>
      </c>
    </row>
    <row r="54" spans="1:12" s="159" customFormat="1" x14ac:dyDescent="0.25">
      <c r="A54" s="160" t="s">
        <v>46</v>
      </c>
      <c r="B54" s="160" t="s">
        <v>1158</v>
      </c>
      <c r="C54" s="160" t="s">
        <v>769</v>
      </c>
      <c r="D54" s="160" t="s">
        <v>1196</v>
      </c>
      <c r="E54" s="161">
        <v>203000</v>
      </c>
      <c r="F54" s="161">
        <v>1970</v>
      </c>
      <c r="G54" s="165" t="s">
        <v>1197</v>
      </c>
      <c r="H54" s="164">
        <v>91.8</v>
      </c>
      <c r="I54" s="165" t="s">
        <v>1122</v>
      </c>
      <c r="J54" s="164">
        <v>28.3</v>
      </c>
      <c r="K54" s="158">
        <v>148175</v>
      </c>
      <c r="L54" s="156">
        <v>73</v>
      </c>
    </row>
    <row r="55" spans="1:12" s="159" customFormat="1" x14ac:dyDescent="0.25">
      <c r="A55" s="160" t="s">
        <v>46</v>
      </c>
      <c r="B55" s="160" t="s">
        <v>1167</v>
      </c>
      <c r="C55" s="160" t="s">
        <v>788</v>
      </c>
      <c r="D55" s="160" t="s">
        <v>1198</v>
      </c>
      <c r="E55" s="161">
        <v>10225</v>
      </c>
      <c r="F55" s="162">
        <v>169</v>
      </c>
      <c r="G55" s="165" t="s">
        <v>1147</v>
      </c>
      <c r="H55" s="164">
        <v>99.1</v>
      </c>
      <c r="I55" s="165" t="s">
        <v>1122</v>
      </c>
      <c r="J55" s="164">
        <v>27.8</v>
      </c>
      <c r="K55" s="158">
        <v>6833</v>
      </c>
      <c r="L55" s="156">
        <v>67</v>
      </c>
    </row>
    <row r="56" spans="1:12" s="159" customFormat="1" x14ac:dyDescent="0.25">
      <c r="A56" s="160" t="s">
        <v>46</v>
      </c>
      <c r="B56" s="160" t="s">
        <v>1167</v>
      </c>
      <c r="C56" s="160" t="s">
        <v>796</v>
      </c>
      <c r="D56" s="160" t="s">
        <v>1199</v>
      </c>
      <c r="E56" s="161">
        <v>15280</v>
      </c>
      <c r="F56" s="162">
        <v>277.40000000000003</v>
      </c>
      <c r="G56" s="165" t="s">
        <v>1147</v>
      </c>
      <c r="H56" s="164">
        <v>91.6</v>
      </c>
      <c r="I56" s="165" t="s">
        <v>1122</v>
      </c>
      <c r="J56" s="164">
        <v>35</v>
      </c>
      <c r="K56" s="158">
        <v>11267</v>
      </c>
      <c r="L56" s="156">
        <v>73.8</v>
      </c>
    </row>
    <row r="57" spans="1:12" s="159" customFormat="1" x14ac:dyDescent="0.25">
      <c r="A57" s="160" t="s">
        <v>55</v>
      </c>
      <c r="B57" s="160" t="s">
        <v>55</v>
      </c>
      <c r="C57" s="160" t="s">
        <v>823</v>
      </c>
      <c r="D57" s="160" t="s">
        <v>1200</v>
      </c>
      <c r="E57" s="161">
        <v>130000</v>
      </c>
      <c r="F57" s="162">
        <v>720</v>
      </c>
      <c r="G57" s="165" t="s">
        <v>1132</v>
      </c>
      <c r="H57" s="164">
        <v>59.8</v>
      </c>
      <c r="I57" s="165" t="s">
        <v>1140</v>
      </c>
      <c r="J57" s="164">
        <v>29</v>
      </c>
      <c r="K57" s="158">
        <v>58783</v>
      </c>
      <c r="L57" s="156">
        <v>45.2</v>
      </c>
    </row>
    <row r="58" spans="1:12" s="159" customFormat="1" x14ac:dyDescent="0.25">
      <c r="A58" s="160" t="s">
        <v>46</v>
      </c>
      <c r="B58" s="160" t="s">
        <v>1167</v>
      </c>
      <c r="C58" s="160" t="s">
        <v>806</v>
      </c>
      <c r="D58" s="160" t="s">
        <v>1201</v>
      </c>
      <c r="E58" s="161">
        <v>16725</v>
      </c>
      <c r="F58" s="162">
        <v>262</v>
      </c>
      <c r="G58" s="165" t="s">
        <v>1138</v>
      </c>
      <c r="H58" s="164">
        <v>64.900000000000006</v>
      </c>
      <c r="I58" s="165" t="s">
        <v>1140</v>
      </c>
      <c r="J58" s="164">
        <v>13</v>
      </c>
      <c r="K58" s="158">
        <v>6667</v>
      </c>
      <c r="L58" s="156">
        <v>39.799999999999997</v>
      </c>
    </row>
    <row r="59" spans="1:12" s="159" customFormat="1" x14ac:dyDescent="0.25">
      <c r="A59" s="160" t="s">
        <v>55</v>
      </c>
      <c r="B59" s="160" t="s">
        <v>55</v>
      </c>
      <c r="C59" s="160" t="s">
        <v>841</v>
      </c>
      <c r="D59" s="160" t="s">
        <v>1085</v>
      </c>
      <c r="E59" s="161">
        <v>28380</v>
      </c>
      <c r="F59" s="162">
        <v>182</v>
      </c>
      <c r="G59" s="165" t="s">
        <v>1202</v>
      </c>
      <c r="H59" s="164">
        <v>42.8</v>
      </c>
      <c r="I59" s="165" t="s">
        <v>1140</v>
      </c>
      <c r="J59" s="164">
        <v>16.2</v>
      </c>
      <c r="K59" s="158">
        <v>7950</v>
      </c>
      <c r="L59" s="156">
        <v>28</v>
      </c>
    </row>
    <row r="60" spans="1:12" s="159" customFormat="1" x14ac:dyDescent="0.25">
      <c r="A60" s="160" t="s">
        <v>55</v>
      </c>
      <c r="B60" s="160" t="s">
        <v>55</v>
      </c>
      <c r="C60" s="160" t="s">
        <v>841</v>
      </c>
      <c r="D60" s="160" t="s">
        <v>1203</v>
      </c>
      <c r="E60" s="161">
        <v>47720</v>
      </c>
      <c r="F60" s="162">
        <v>360</v>
      </c>
      <c r="G60" s="165" t="s">
        <v>1132</v>
      </c>
      <c r="H60" s="164">
        <v>64.099999999999994</v>
      </c>
      <c r="I60" s="165" t="s">
        <v>1140</v>
      </c>
      <c r="J60" s="164">
        <v>41.9</v>
      </c>
      <c r="K60" s="158">
        <v>24758</v>
      </c>
      <c r="L60" s="156">
        <v>51.9</v>
      </c>
    </row>
    <row r="61" spans="1:12" s="159" customFormat="1" x14ac:dyDescent="0.25">
      <c r="A61" s="173" t="s">
        <v>55</v>
      </c>
      <c r="B61" s="173" t="s">
        <v>55</v>
      </c>
      <c r="C61" s="173" t="s">
        <v>829</v>
      </c>
      <c r="D61" s="173" t="s">
        <v>1204</v>
      </c>
      <c r="E61" s="174">
        <v>34825</v>
      </c>
      <c r="F61" s="175">
        <v>285</v>
      </c>
      <c r="G61" s="165" t="s">
        <v>1147</v>
      </c>
      <c r="H61" s="176">
        <v>13.6</v>
      </c>
      <c r="I61" s="177" t="s">
        <v>1140</v>
      </c>
      <c r="J61" s="176">
        <v>7.7</v>
      </c>
      <c r="K61" s="158">
        <v>3892</v>
      </c>
      <c r="L61" s="156">
        <v>11.1</v>
      </c>
    </row>
    <row r="62" spans="1:12" ht="12" customHeight="1" x14ac:dyDescent="0.25">
      <c r="A62" s="599" t="s">
        <v>1205</v>
      </c>
      <c r="B62" s="599" t="s">
        <v>1206</v>
      </c>
      <c r="C62" s="599" t="s">
        <v>1207</v>
      </c>
      <c r="D62" s="599" t="s">
        <v>1208</v>
      </c>
      <c r="E62" s="599" t="s">
        <v>1209</v>
      </c>
      <c r="F62" s="599"/>
      <c r="G62" s="599" t="s">
        <v>1210</v>
      </c>
      <c r="H62" s="599"/>
      <c r="I62" s="599"/>
      <c r="J62" s="599"/>
      <c r="K62" s="599"/>
      <c r="L62" s="599"/>
    </row>
    <row r="63" spans="1:12" ht="31.5" customHeight="1" x14ac:dyDescent="0.25">
      <c r="A63" s="599"/>
      <c r="B63" s="599"/>
      <c r="C63" s="599"/>
      <c r="D63" s="599"/>
      <c r="E63" s="151" t="s">
        <v>1211</v>
      </c>
      <c r="F63" s="151" t="s">
        <v>1212</v>
      </c>
      <c r="G63" s="599" t="s">
        <v>1213</v>
      </c>
      <c r="H63" s="599"/>
      <c r="I63" s="599" t="s">
        <v>1214</v>
      </c>
      <c r="J63" s="599"/>
      <c r="K63" s="600" t="s">
        <v>1215</v>
      </c>
      <c r="L63" s="601"/>
    </row>
    <row r="64" spans="1:12" ht="12" customHeight="1" x14ac:dyDescent="0.25">
      <c r="A64" s="599" t="s">
        <v>1112</v>
      </c>
      <c r="B64" s="599" t="s">
        <v>1112</v>
      </c>
      <c r="C64" s="599" t="s">
        <v>1114</v>
      </c>
      <c r="D64" s="599"/>
      <c r="E64" s="151" t="s">
        <v>1115</v>
      </c>
      <c r="F64" s="151" t="s">
        <v>1116</v>
      </c>
      <c r="G64" s="151" t="s">
        <v>1216</v>
      </c>
      <c r="H64" s="152" t="s">
        <v>1118</v>
      </c>
      <c r="I64" s="151" t="s">
        <v>1216</v>
      </c>
      <c r="J64" s="151" t="s">
        <v>1118</v>
      </c>
      <c r="K64" s="151" t="s">
        <v>1115</v>
      </c>
      <c r="L64" s="151" t="s">
        <v>1118</v>
      </c>
    </row>
    <row r="65" spans="1:12" ht="9.6" customHeight="1" x14ac:dyDescent="0.25">
      <c r="A65" s="604" t="s">
        <v>164</v>
      </c>
      <c r="B65" s="604"/>
      <c r="C65" s="604"/>
      <c r="D65" s="604"/>
      <c r="E65" s="604"/>
      <c r="F65" s="604"/>
      <c r="G65" s="604"/>
      <c r="H65" s="604"/>
      <c r="I65" s="604"/>
      <c r="J65" s="604"/>
      <c r="K65" s="604"/>
      <c r="L65" s="604"/>
    </row>
    <row r="66" spans="1:12" ht="9.6" customHeight="1" x14ac:dyDescent="0.25">
      <c r="A66" s="602" t="s">
        <v>1217</v>
      </c>
      <c r="B66" s="602"/>
      <c r="C66" s="602"/>
      <c r="D66" s="602"/>
      <c r="E66" s="602"/>
      <c r="F66" s="602"/>
      <c r="G66" s="602"/>
      <c r="H66" s="602"/>
      <c r="I66" s="602"/>
      <c r="J66" s="602"/>
      <c r="K66" s="602"/>
      <c r="L66" s="602"/>
    </row>
    <row r="67" spans="1:12" ht="9.6" customHeight="1" x14ac:dyDescent="0.25">
      <c r="A67" s="602" t="s">
        <v>1097</v>
      </c>
      <c r="B67" s="602"/>
      <c r="C67" s="602"/>
      <c r="D67" s="602"/>
      <c r="E67" s="602"/>
      <c r="F67" s="602"/>
      <c r="G67" s="602"/>
      <c r="H67" s="602"/>
      <c r="I67" s="602"/>
      <c r="J67" s="602"/>
      <c r="K67" s="602"/>
      <c r="L67" s="602"/>
    </row>
    <row r="68" spans="1:12" ht="29.25" customHeight="1" x14ac:dyDescent="0.25">
      <c r="A68" s="603" t="s">
        <v>1218</v>
      </c>
      <c r="B68" s="603"/>
      <c r="C68" s="603"/>
      <c r="D68" s="603"/>
      <c r="E68" s="603"/>
      <c r="F68" s="603"/>
      <c r="G68" s="603"/>
      <c r="H68" s="603"/>
      <c r="I68" s="603"/>
      <c r="J68" s="603"/>
      <c r="K68" s="603"/>
      <c r="L68" s="603"/>
    </row>
    <row r="69" spans="1:12" ht="29.25" customHeight="1" x14ac:dyDescent="0.25">
      <c r="A69" s="603" t="s">
        <v>1219</v>
      </c>
      <c r="B69" s="603"/>
      <c r="C69" s="603"/>
      <c r="D69" s="603"/>
      <c r="E69" s="603"/>
      <c r="F69" s="603"/>
      <c r="G69" s="603"/>
      <c r="H69" s="603"/>
      <c r="I69" s="603"/>
      <c r="J69" s="603"/>
      <c r="K69" s="603"/>
      <c r="L69" s="603"/>
    </row>
    <row r="71" spans="1:12" x14ac:dyDescent="0.25">
      <c r="A71" s="178"/>
    </row>
  </sheetData>
  <mergeCells count="25">
    <mergeCell ref="A66:L66"/>
    <mergeCell ref="A67:L67"/>
    <mergeCell ref="A68:L68"/>
    <mergeCell ref="A69:L69"/>
    <mergeCell ref="G62:L62"/>
    <mergeCell ref="G63:H63"/>
    <mergeCell ref="I63:J63"/>
    <mergeCell ref="K63:L63"/>
    <mergeCell ref="A65:L65"/>
    <mergeCell ref="A62:A64"/>
    <mergeCell ref="B62:B64"/>
    <mergeCell ref="C62:C64"/>
    <mergeCell ref="D62:D64"/>
    <mergeCell ref="E62:F62"/>
    <mergeCell ref="A2:L2"/>
    <mergeCell ref="A3:L3"/>
    <mergeCell ref="A4:A6"/>
    <mergeCell ref="B4:B6"/>
    <mergeCell ref="C4:C6"/>
    <mergeCell ref="D4:D6"/>
    <mergeCell ref="E4:F4"/>
    <mergeCell ref="G4:L4"/>
    <mergeCell ref="G5:H5"/>
    <mergeCell ref="I5:J5"/>
    <mergeCell ref="K5:L5"/>
  </mergeCells>
  <printOptions horizontalCentered="1"/>
  <pageMargins left="0.39370078740157483" right="0.39370078740157483" top="0.39370078740157483" bottom="0.39370078740157483" header="0" footer="0"/>
  <pageSetup paperSize="9" scale="87"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3EB13-DEF3-4411-A91F-537E2E60C00A}">
  <dimension ref="A1:Q154"/>
  <sheetViews>
    <sheetView showGridLines="0" zoomScaleNormal="100" zoomScaleSheetLayoutView="100" workbookViewId="0"/>
  </sheetViews>
  <sheetFormatPr defaultColWidth="9.140625" defaultRowHeight="12.75" x14ac:dyDescent="0.25"/>
  <cols>
    <col min="1" max="1" width="25.85546875" style="181" customWidth="1"/>
    <col min="2" max="4" width="10.5703125" style="181" customWidth="1"/>
    <col min="5" max="10" width="9" style="181" customWidth="1"/>
    <col min="11" max="11" width="4.28515625" style="181" bestFit="1" customWidth="1"/>
    <col min="12" max="16384" width="9.140625" style="181"/>
  </cols>
  <sheetData>
    <row r="1" spans="1:17" x14ac:dyDescent="0.25">
      <c r="A1" s="27"/>
      <c r="B1" s="27"/>
      <c r="C1" s="27"/>
      <c r="D1" s="27"/>
      <c r="E1" s="27"/>
      <c r="F1" s="27"/>
      <c r="G1" s="27"/>
      <c r="H1" s="27"/>
      <c r="I1" s="27"/>
      <c r="J1" s="27"/>
    </row>
    <row r="2" spans="1:17" s="182" customFormat="1" ht="30" customHeight="1" x14ac:dyDescent="0.25">
      <c r="A2" s="583" t="s">
        <v>1220</v>
      </c>
      <c r="B2" s="583"/>
      <c r="C2" s="583"/>
      <c r="D2" s="583"/>
      <c r="E2" s="583"/>
      <c r="F2" s="583"/>
      <c r="G2" s="583"/>
      <c r="H2" s="583"/>
      <c r="I2" s="583"/>
      <c r="J2" s="116"/>
    </row>
    <row r="3" spans="1:17" s="182" customFormat="1" ht="30" customHeight="1" x14ac:dyDescent="0.25">
      <c r="A3" s="605" t="s">
        <v>1221</v>
      </c>
      <c r="B3" s="605"/>
      <c r="C3" s="605"/>
      <c r="D3" s="605"/>
      <c r="E3" s="605"/>
      <c r="F3" s="605"/>
      <c r="G3" s="605"/>
      <c r="H3" s="605"/>
      <c r="I3" s="605"/>
      <c r="J3" s="116"/>
    </row>
    <row r="4" spans="1:17" s="182" customFormat="1" ht="13.5" customHeight="1" x14ac:dyDescent="0.25">
      <c r="A4" s="606"/>
      <c r="B4" s="548" t="s">
        <v>1222</v>
      </c>
      <c r="C4" s="549"/>
      <c r="D4" s="549"/>
      <c r="E4" s="549"/>
      <c r="F4" s="549"/>
      <c r="G4" s="550"/>
      <c r="H4" s="548" t="s">
        <v>1223</v>
      </c>
      <c r="I4" s="550"/>
      <c r="J4" s="183"/>
    </row>
    <row r="5" spans="1:17" ht="18" customHeight="1" x14ac:dyDescent="0.25">
      <c r="A5" s="607"/>
      <c r="B5" s="574" t="s">
        <v>1224</v>
      </c>
      <c r="C5" s="574" t="s">
        <v>192</v>
      </c>
      <c r="D5" s="574" t="s">
        <v>191</v>
      </c>
      <c r="E5" s="548" t="s">
        <v>1225</v>
      </c>
      <c r="F5" s="549"/>
      <c r="G5" s="550"/>
      <c r="H5" s="574" t="s">
        <v>186</v>
      </c>
      <c r="I5" s="574" t="s">
        <v>1225</v>
      </c>
      <c r="J5" s="184"/>
      <c r="K5" s="27"/>
    </row>
    <row r="6" spans="1:17" ht="20.25" customHeight="1" x14ac:dyDescent="0.25">
      <c r="A6" s="607"/>
      <c r="B6" s="575"/>
      <c r="C6" s="575"/>
      <c r="D6" s="575"/>
      <c r="E6" s="67" t="s">
        <v>1224</v>
      </c>
      <c r="F6" s="67" t="s">
        <v>192</v>
      </c>
      <c r="G6" s="67" t="s">
        <v>191</v>
      </c>
      <c r="H6" s="575"/>
      <c r="I6" s="575"/>
      <c r="J6" s="184"/>
      <c r="K6" s="102"/>
    </row>
    <row r="7" spans="1:17" ht="13.5" customHeight="1" x14ac:dyDescent="0.25">
      <c r="A7" s="608"/>
      <c r="B7" s="548" t="s">
        <v>1226</v>
      </c>
      <c r="C7" s="549"/>
      <c r="D7" s="549"/>
      <c r="E7" s="549"/>
      <c r="F7" s="549"/>
      <c r="G7" s="550"/>
      <c r="H7" s="548" t="s">
        <v>1227</v>
      </c>
      <c r="I7" s="550"/>
      <c r="J7" s="183"/>
      <c r="K7" s="102"/>
    </row>
    <row r="8" spans="1:17" s="188" customFormat="1" ht="13.5" customHeight="1" x14ac:dyDescent="0.25">
      <c r="A8" s="185" t="s">
        <v>21</v>
      </c>
      <c r="B8" s="186">
        <v>16.600000000000001</v>
      </c>
      <c r="C8" s="186">
        <v>11</v>
      </c>
      <c r="D8" s="186">
        <v>22.3</v>
      </c>
      <c r="E8" s="186">
        <v>1.4</v>
      </c>
      <c r="F8" s="186">
        <v>0.5</v>
      </c>
      <c r="G8" s="186">
        <v>1.6</v>
      </c>
      <c r="H8" s="186">
        <v>797.6</v>
      </c>
      <c r="I8" s="186">
        <v>90.4</v>
      </c>
      <c r="J8" s="187"/>
      <c r="K8" s="187"/>
      <c r="L8" s="187"/>
      <c r="M8" s="187"/>
      <c r="N8" s="187"/>
      <c r="O8" s="187"/>
      <c r="P8" s="187"/>
      <c r="Q8" s="187"/>
    </row>
    <row r="9" spans="1:17" s="188" customFormat="1" ht="13.5" customHeight="1" x14ac:dyDescent="0.25">
      <c r="A9" s="185" t="s">
        <v>250</v>
      </c>
      <c r="B9" s="189">
        <v>0</v>
      </c>
      <c r="C9" s="189">
        <v>0</v>
      </c>
      <c r="D9" s="189">
        <v>0</v>
      </c>
      <c r="E9" s="189">
        <v>0</v>
      </c>
      <c r="F9" s="189">
        <v>0</v>
      </c>
      <c r="G9" s="189">
        <v>0</v>
      </c>
      <c r="H9" s="189">
        <v>0</v>
      </c>
      <c r="I9" s="189">
        <v>0</v>
      </c>
      <c r="J9" s="187"/>
      <c r="K9" s="187"/>
      <c r="L9" s="187"/>
      <c r="M9" s="187"/>
      <c r="N9" s="187"/>
      <c r="O9" s="187"/>
      <c r="P9" s="187"/>
      <c r="Q9" s="187"/>
    </row>
    <row r="10" spans="1:17" s="188" customFormat="1" ht="13.5" customHeight="1" x14ac:dyDescent="0.25">
      <c r="A10" s="190" t="s">
        <v>1228</v>
      </c>
      <c r="B10" s="189" t="s">
        <v>204</v>
      </c>
      <c r="C10" s="189" t="s">
        <v>204</v>
      </c>
      <c r="D10" s="191" t="s">
        <v>204</v>
      </c>
      <c r="E10" s="191" t="s">
        <v>204</v>
      </c>
      <c r="F10" s="191" t="s">
        <v>204</v>
      </c>
      <c r="G10" s="191" t="s">
        <v>204</v>
      </c>
      <c r="H10" s="82">
        <v>1999.2</v>
      </c>
      <c r="I10" s="189" t="s">
        <v>204</v>
      </c>
      <c r="J10" s="187"/>
      <c r="K10" s="187"/>
      <c r="L10" s="187"/>
      <c r="M10" s="187"/>
      <c r="N10" s="187"/>
      <c r="O10" s="187"/>
      <c r="P10" s="187"/>
      <c r="Q10" s="187"/>
    </row>
    <row r="11" spans="1:17" s="188" customFormat="1" ht="13.5" customHeight="1" x14ac:dyDescent="0.25">
      <c r="A11" s="190" t="s">
        <v>1229</v>
      </c>
      <c r="B11" s="189">
        <v>17</v>
      </c>
      <c r="C11" s="189">
        <v>11.1</v>
      </c>
      <c r="D11" s="191">
        <v>22.9</v>
      </c>
      <c r="E11" s="191">
        <v>2</v>
      </c>
      <c r="F11" s="191">
        <v>1.5</v>
      </c>
      <c r="G11" s="191">
        <v>2.6</v>
      </c>
      <c r="H11" s="82">
        <v>1257.2</v>
      </c>
      <c r="I11" s="189">
        <v>106.7</v>
      </c>
      <c r="J11" s="187"/>
      <c r="K11" s="187"/>
      <c r="L11" s="187"/>
      <c r="M11" s="187"/>
      <c r="N11" s="187"/>
      <c r="O11" s="187"/>
      <c r="P11" s="187"/>
      <c r="Q11" s="187"/>
    </row>
    <row r="12" spans="1:17" s="188" customFormat="1" ht="13.5" customHeight="1" x14ac:dyDescent="0.25">
      <c r="A12" s="190" t="s">
        <v>1230</v>
      </c>
      <c r="B12" s="189">
        <v>16.100000000000001</v>
      </c>
      <c r="C12" s="189">
        <v>10.3</v>
      </c>
      <c r="D12" s="191">
        <v>22</v>
      </c>
      <c r="E12" s="191" t="s">
        <v>204</v>
      </c>
      <c r="F12" s="191" t="s">
        <v>204</v>
      </c>
      <c r="G12" s="191" t="s">
        <v>204</v>
      </c>
      <c r="H12" s="82">
        <v>1577.3</v>
      </c>
      <c r="I12" s="189">
        <v>100.5</v>
      </c>
      <c r="J12" s="187"/>
      <c r="K12" s="187"/>
      <c r="L12" s="187"/>
      <c r="M12" s="187"/>
      <c r="N12" s="187"/>
      <c r="O12" s="187"/>
      <c r="P12" s="187"/>
      <c r="Q12" s="187"/>
    </row>
    <row r="13" spans="1:17" s="188" customFormat="1" ht="13.5" customHeight="1" x14ac:dyDescent="0.25">
      <c r="A13" s="190" t="s">
        <v>1231</v>
      </c>
      <c r="B13" s="189">
        <v>15.3</v>
      </c>
      <c r="C13" s="189">
        <v>11</v>
      </c>
      <c r="D13" s="191">
        <v>19.600000000000001</v>
      </c>
      <c r="E13" s="191" t="s">
        <v>204</v>
      </c>
      <c r="F13" s="191" t="s">
        <v>204</v>
      </c>
      <c r="G13" s="191" t="s">
        <v>204</v>
      </c>
      <c r="H13" s="82">
        <v>1395.4</v>
      </c>
      <c r="I13" s="189" t="s">
        <v>204</v>
      </c>
      <c r="J13" s="187"/>
      <c r="K13" s="187"/>
      <c r="L13" s="187"/>
      <c r="M13" s="187"/>
      <c r="N13" s="187"/>
      <c r="O13" s="187"/>
      <c r="P13" s="187"/>
      <c r="Q13" s="187"/>
    </row>
    <row r="14" spans="1:17" s="188" customFormat="1" ht="13.5" customHeight="1" x14ac:dyDescent="0.25">
      <c r="A14" s="190" t="s">
        <v>1232</v>
      </c>
      <c r="B14" s="189">
        <v>15.6</v>
      </c>
      <c r="C14" s="189">
        <v>9.6</v>
      </c>
      <c r="D14" s="191">
        <v>21.7</v>
      </c>
      <c r="E14" s="191" t="s">
        <v>204</v>
      </c>
      <c r="F14" s="191" t="s">
        <v>204</v>
      </c>
      <c r="G14" s="191" t="s">
        <v>204</v>
      </c>
      <c r="H14" s="82">
        <v>2281.1</v>
      </c>
      <c r="I14" s="189" t="s">
        <v>204</v>
      </c>
      <c r="J14" s="187"/>
      <c r="K14" s="187"/>
      <c r="L14" s="187"/>
      <c r="M14" s="187"/>
      <c r="N14" s="187"/>
      <c r="O14" s="187"/>
      <c r="P14" s="187"/>
      <c r="Q14" s="187"/>
    </row>
    <row r="15" spans="1:17" s="188" customFormat="1" ht="13.5" customHeight="1" x14ac:dyDescent="0.25">
      <c r="A15" s="190" t="s">
        <v>1233</v>
      </c>
      <c r="B15" s="189">
        <v>16.2</v>
      </c>
      <c r="C15" s="189">
        <v>10</v>
      </c>
      <c r="D15" s="191">
        <v>22.4</v>
      </c>
      <c r="E15" s="191" t="s">
        <v>204</v>
      </c>
      <c r="F15" s="191" t="s">
        <v>204</v>
      </c>
      <c r="G15" s="191" t="s">
        <v>204</v>
      </c>
      <c r="H15" s="82">
        <v>1758.1</v>
      </c>
      <c r="I15" s="189">
        <v>120</v>
      </c>
      <c r="J15" s="187"/>
      <c r="K15" s="187"/>
      <c r="L15" s="187"/>
      <c r="M15" s="187"/>
      <c r="N15" s="187"/>
      <c r="O15" s="187"/>
      <c r="P15" s="187"/>
      <c r="Q15" s="187"/>
    </row>
    <row r="16" spans="1:17" s="188" customFormat="1" ht="13.5" customHeight="1" x14ac:dyDescent="0.25">
      <c r="A16" s="190" t="s">
        <v>290</v>
      </c>
      <c r="B16" s="189">
        <v>16</v>
      </c>
      <c r="C16" s="189">
        <v>9.1</v>
      </c>
      <c r="D16" s="191">
        <v>23</v>
      </c>
      <c r="E16" s="191" t="s">
        <v>204</v>
      </c>
      <c r="F16" s="191" t="s">
        <v>204</v>
      </c>
      <c r="G16" s="191" t="s">
        <v>204</v>
      </c>
      <c r="H16" s="82">
        <v>1394.8</v>
      </c>
      <c r="I16" s="189" t="s">
        <v>204</v>
      </c>
      <c r="J16" s="187"/>
      <c r="K16" s="187"/>
      <c r="L16" s="187"/>
      <c r="M16" s="187"/>
      <c r="N16" s="187"/>
      <c r="O16" s="187"/>
      <c r="P16" s="187"/>
      <c r="Q16" s="187"/>
    </row>
    <row r="17" spans="1:17" s="188" customFormat="1" ht="13.5" customHeight="1" x14ac:dyDescent="0.25">
      <c r="A17" s="190" t="s">
        <v>308</v>
      </c>
      <c r="B17" s="189">
        <v>15.6</v>
      </c>
      <c r="C17" s="189">
        <v>9</v>
      </c>
      <c r="D17" s="191">
        <v>22.2</v>
      </c>
      <c r="E17" s="191" t="s">
        <v>204</v>
      </c>
      <c r="F17" s="191" t="s">
        <v>204</v>
      </c>
      <c r="G17" s="191" t="s">
        <v>204</v>
      </c>
      <c r="H17" s="82">
        <v>1440.9</v>
      </c>
      <c r="I17" s="189" t="s">
        <v>204</v>
      </c>
      <c r="J17" s="187"/>
      <c r="K17" s="187"/>
      <c r="L17" s="187"/>
      <c r="M17" s="187"/>
      <c r="N17" s="187"/>
      <c r="O17" s="187"/>
      <c r="P17" s="187"/>
      <c r="Q17" s="187"/>
    </row>
    <row r="18" spans="1:17" s="188" customFormat="1" ht="13.5" customHeight="1" x14ac:dyDescent="0.25">
      <c r="A18" s="190" t="s">
        <v>1234</v>
      </c>
      <c r="B18" s="189">
        <v>16</v>
      </c>
      <c r="C18" s="189">
        <v>12</v>
      </c>
      <c r="D18" s="191">
        <v>20</v>
      </c>
      <c r="E18" s="191" t="s">
        <v>204</v>
      </c>
      <c r="F18" s="191" t="s">
        <v>204</v>
      </c>
      <c r="G18" s="191" t="s">
        <v>204</v>
      </c>
      <c r="H18" s="82">
        <v>1325.3</v>
      </c>
      <c r="I18" s="189">
        <v>115.6</v>
      </c>
      <c r="J18" s="187"/>
      <c r="K18" s="187"/>
      <c r="L18" s="187"/>
      <c r="M18" s="187"/>
      <c r="N18" s="187"/>
      <c r="O18" s="187"/>
      <c r="P18" s="187"/>
      <c r="Q18" s="187"/>
    </row>
    <row r="19" spans="1:17" s="188" customFormat="1" ht="13.5" customHeight="1" x14ac:dyDescent="0.25">
      <c r="A19" s="190" t="s">
        <v>1235</v>
      </c>
      <c r="B19" s="189">
        <v>16.399999999999999</v>
      </c>
      <c r="C19" s="189">
        <v>11.5</v>
      </c>
      <c r="D19" s="191">
        <v>21.2</v>
      </c>
      <c r="E19" s="191">
        <v>1.7</v>
      </c>
      <c r="F19" s="191">
        <v>1.1000000000000001</v>
      </c>
      <c r="G19" s="191">
        <v>2.2999999999999998</v>
      </c>
      <c r="H19" s="82" t="s">
        <v>204</v>
      </c>
      <c r="I19" s="189" t="s">
        <v>204</v>
      </c>
      <c r="J19" s="187"/>
      <c r="K19" s="187"/>
      <c r="L19" s="187"/>
      <c r="M19" s="187"/>
      <c r="N19" s="187"/>
      <c r="O19" s="187"/>
      <c r="P19" s="187"/>
      <c r="Q19" s="187"/>
    </row>
    <row r="20" spans="1:17" s="188" customFormat="1" ht="13.5" customHeight="1" x14ac:dyDescent="0.25">
      <c r="A20" s="190" t="s">
        <v>1236</v>
      </c>
      <c r="B20" s="189">
        <v>15.1</v>
      </c>
      <c r="C20" s="189">
        <v>7.9</v>
      </c>
      <c r="D20" s="191">
        <v>22.4</v>
      </c>
      <c r="E20" s="191" t="s">
        <v>204</v>
      </c>
      <c r="F20" s="191" t="s">
        <v>204</v>
      </c>
      <c r="G20" s="191" t="s">
        <v>204</v>
      </c>
      <c r="H20" s="82">
        <v>636.1</v>
      </c>
      <c r="I20" s="189">
        <v>92.8</v>
      </c>
      <c r="J20" s="187"/>
      <c r="K20" s="187"/>
      <c r="L20" s="187"/>
      <c r="M20" s="187"/>
      <c r="N20" s="187"/>
      <c r="O20" s="187"/>
      <c r="P20" s="187"/>
      <c r="Q20" s="187"/>
    </row>
    <row r="21" spans="1:17" s="188" customFormat="1" ht="13.5" customHeight="1" x14ac:dyDescent="0.25">
      <c r="A21" s="190" t="s">
        <v>348</v>
      </c>
      <c r="B21" s="189">
        <v>12.6</v>
      </c>
      <c r="C21" s="189">
        <v>7.4</v>
      </c>
      <c r="D21" s="191">
        <v>17.8</v>
      </c>
      <c r="E21" s="191">
        <v>2.6</v>
      </c>
      <c r="F21" s="191">
        <v>1.9</v>
      </c>
      <c r="G21" s="191">
        <v>3.2</v>
      </c>
      <c r="H21" s="82">
        <v>1364.7</v>
      </c>
      <c r="I21" s="189">
        <v>95.2</v>
      </c>
      <c r="J21" s="187"/>
      <c r="K21" s="187"/>
      <c r="L21" s="187"/>
      <c r="M21" s="187"/>
      <c r="N21" s="187"/>
      <c r="O21" s="187"/>
      <c r="P21" s="187"/>
      <c r="Q21" s="187"/>
    </row>
    <row r="22" spans="1:17" s="188" customFormat="1" ht="13.5" customHeight="1" x14ac:dyDescent="0.25">
      <c r="A22" s="190" t="s">
        <v>1237</v>
      </c>
      <c r="B22" s="189">
        <v>15.9</v>
      </c>
      <c r="C22" s="189">
        <v>10.8</v>
      </c>
      <c r="D22" s="191">
        <v>20.9</v>
      </c>
      <c r="E22" s="191" t="s">
        <v>204</v>
      </c>
      <c r="F22" s="191" t="s">
        <v>204</v>
      </c>
      <c r="G22" s="191" t="s">
        <v>204</v>
      </c>
      <c r="H22" s="82">
        <v>1992.8</v>
      </c>
      <c r="I22" s="189" t="s">
        <v>204</v>
      </c>
      <c r="J22" s="187"/>
      <c r="K22" s="187"/>
      <c r="L22" s="187"/>
      <c r="M22" s="187"/>
      <c r="N22" s="187"/>
      <c r="O22" s="187"/>
      <c r="P22" s="187"/>
      <c r="Q22" s="187"/>
    </row>
    <row r="23" spans="1:17" s="188" customFormat="1" ht="13.5" customHeight="1" x14ac:dyDescent="0.25">
      <c r="A23" s="190" t="s">
        <v>1238</v>
      </c>
      <c r="B23" s="189" t="s">
        <v>204</v>
      </c>
      <c r="C23" s="189" t="s">
        <v>204</v>
      </c>
      <c r="D23" s="191" t="s">
        <v>204</v>
      </c>
      <c r="E23" s="191" t="s">
        <v>204</v>
      </c>
      <c r="F23" s="191" t="s">
        <v>204</v>
      </c>
      <c r="G23" s="191" t="s">
        <v>204</v>
      </c>
      <c r="H23" s="82">
        <v>1363.9</v>
      </c>
      <c r="I23" s="189">
        <v>96.8</v>
      </c>
      <c r="J23" s="187"/>
      <c r="K23" s="187"/>
      <c r="L23" s="187"/>
      <c r="M23" s="187"/>
      <c r="N23" s="187"/>
      <c r="O23" s="187"/>
      <c r="P23" s="187"/>
      <c r="Q23" s="187"/>
    </row>
    <row r="24" spans="1:17" s="188" customFormat="1" ht="13.5" customHeight="1" x14ac:dyDescent="0.25">
      <c r="A24" s="190" t="s">
        <v>1239</v>
      </c>
      <c r="B24" s="189" t="s">
        <v>204</v>
      </c>
      <c r="C24" s="189" t="s">
        <v>204</v>
      </c>
      <c r="D24" s="191" t="s">
        <v>204</v>
      </c>
      <c r="E24" s="191" t="s">
        <v>204</v>
      </c>
      <c r="F24" s="191" t="s">
        <v>204</v>
      </c>
      <c r="G24" s="191" t="s">
        <v>204</v>
      </c>
      <c r="H24" s="82">
        <v>727.4</v>
      </c>
      <c r="I24" s="189">
        <v>101.4</v>
      </c>
      <c r="J24" s="187"/>
      <c r="K24" s="187"/>
      <c r="L24" s="187"/>
      <c r="M24" s="187"/>
      <c r="N24" s="187"/>
      <c r="O24" s="187"/>
      <c r="P24" s="187"/>
      <c r="Q24" s="187"/>
    </row>
    <row r="25" spans="1:17" s="188" customFormat="1" ht="13.5" customHeight="1" x14ac:dyDescent="0.25">
      <c r="A25" s="190" t="s">
        <v>394</v>
      </c>
      <c r="B25" s="189">
        <v>14.9</v>
      </c>
      <c r="C25" s="189">
        <v>8.1999999999999993</v>
      </c>
      <c r="D25" s="191">
        <v>21.5</v>
      </c>
      <c r="E25" s="191" t="s">
        <v>204</v>
      </c>
      <c r="F25" s="191" t="s">
        <v>204</v>
      </c>
      <c r="G25" s="191" t="s">
        <v>204</v>
      </c>
      <c r="H25" s="82">
        <v>803.3</v>
      </c>
      <c r="I25" s="189" t="s">
        <v>204</v>
      </c>
      <c r="J25" s="187"/>
      <c r="K25" s="187"/>
      <c r="L25" s="187"/>
      <c r="M25" s="187"/>
      <c r="N25" s="187"/>
      <c r="O25" s="187"/>
      <c r="P25" s="187"/>
      <c r="Q25" s="187"/>
    </row>
    <row r="26" spans="1:17" s="188" customFormat="1" ht="13.5" customHeight="1" x14ac:dyDescent="0.25">
      <c r="A26" s="190" t="s">
        <v>1240</v>
      </c>
      <c r="B26" s="191">
        <v>18.2</v>
      </c>
      <c r="C26" s="191">
        <v>11.4</v>
      </c>
      <c r="D26" s="191">
        <v>25.1</v>
      </c>
      <c r="E26" s="192">
        <v>2.4</v>
      </c>
      <c r="F26" s="192">
        <v>1.9</v>
      </c>
      <c r="G26" s="191">
        <v>3</v>
      </c>
      <c r="H26" s="82">
        <v>719.4</v>
      </c>
      <c r="I26" s="191">
        <v>112.4</v>
      </c>
      <c r="J26" s="187"/>
      <c r="K26" s="187"/>
      <c r="L26" s="187"/>
      <c r="M26" s="187"/>
      <c r="N26" s="187"/>
      <c r="O26" s="187"/>
      <c r="P26" s="187"/>
      <c r="Q26" s="187"/>
    </row>
    <row r="27" spans="1:17" s="188" customFormat="1" ht="13.5" customHeight="1" x14ac:dyDescent="0.25">
      <c r="A27" s="190" t="s">
        <v>1241</v>
      </c>
      <c r="B27" s="191">
        <v>15.9</v>
      </c>
      <c r="C27" s="191">
        <v>10.1</v>
      </c>
      <c r="D27" s="191">
        <v>21.8</v>
      </c>
      <c r="E27" s="192" t="s">
        <v>204</v>
      </c>
      <c r="F27" s="192" t="s">
        <v>204</v>
      </c>
      <c r="G27" s="191" t="s">
        <v>204</v>
      </c>
      <c r="H27" s="82">
        <v>541</v>
      </c>
      <c r="I27" s="191" t="s">
        <v>204</v>
      </c>
      <c r="J27" s="187"/>
      <c r="K27" s="187"/>
      <c r="L27" s="187"/>
      <c r="M27" s="187"/>
      <c r="N27" s="187"/>
      <c r="O27" s="187"/>
      <c r="P27" s="187"/>
      <c r="Q27" s="187"/>
    </row>
    <row r="28" spans="1:17" s="188" customFormat="1" ht="13.5" customHeight="1" x14ac:dyDescent="0.25">
      <c r="A28" s="190" t="s">
        <v>1242</v>
      </c>
      <c r="B28" s="191">
        <v>15.3</v>
      </c>
      <c r="C28" s="191">
        <v>9.8000000000000007</v>
      </c>
      <c r="D28" s="191">
        <v>20.8</v>
      </c>
      <c r="E28" s="192" t="s">
        <v>204</v>
      </c>
      <c r="F28" s="192" t="s">
        <v>204</v>
      </c>
      <c r="G28" s="191" t="s">
        <v>204</v>
      </c>
      <c r="H28" s="82">
        <v>817.2</v>
      </c>
      <c r="I28" s="191">
        <v>77.3</v>
      </c>
      <c r="J28" s="187"/>
      <c r="K28" s="187"/>
      <c r="L28" s="187"/>
      <c r="M28" s="187"/>
      <c r="N28" s="187"/>
      <c r="O28" s="187"/>
      <c r="P28" s="187"/>
      <c r="Q28" s="187"/>
    </row>
    <row r="29" spans="1:17" s="188" customFormat="1" ht="13.5" customHeight="1" x14ac:dyDescent="0.25">
      <c r="A29" s="190" t="s">
        <v>424</v>
      </c>
      <c r="B29" s="191">
        <v>14.6</v>
      </c>
      <c r="C29" s="191">
        <v>8.1999999999999993</v>
      </c>
      <c r="D29" s="191">
        <v>21</v>
      </c>
      <c r="E29" s="192">
        <v>2.2999999999999998</v>
      </c>
      <c r="F29" s="192">
        <v>1.5</v>
      </c>
      <c r="G29" s="191">
        <v>3.1</v>
      </c>
      <c r="H29" s="82">
        <v>587.9</v>
      </c>
      <c r="I29" s="191">
        <v>77.5</v>
      </c>
      <c r="J29" s="187"/>
      <c r="K29" s="187"/>
      <c r="L29" s="187"/>
      <c r="M29" s="187"/>
      <c r="N29" s="187"/>
      <c r="O29" s="187"/>
      <c r="P29" s="187"/>
      <c r="Q29" s="187"/>
    </row>
    <row r="30" spans="1:17" s="188" customFormat="1" ht="13.5" customHeight="1" x14ac:dyDescent="0.25">
      <c r="A30" s="190" t="s">
        <v>428</v>
      </c>
      <c r="B30" s="191">
        <v>14.4</v>
      </c>
      <c r="C30" s="191">
        <v>7.7</v>
      </c>
      <c r="D30" s="191">
        <v>21.1</v>
      </c>
      <c r="E30" s="192">
        <v>2.2000000000000002</v>
      </c>
      <c r="F30" s="192">
        <v>1.3</v>
      </c>
      <c r="G30" s="191">
        <v>3.1</v>
      </c>
      <c r="H30" s="82">
        <v>589.4</v>
      </c>
      <c r="I30" s="191">
        <v>104.9</v>
      </c>
      <c r="J30" s="187"/>
      <c r="K30" s="187"/>
      <c r="L30" s="187"/>
      <c r="M30" s="187"/>
      <c r="N30" s="187"/>
      <c r="O30" s="187"/>
      <c r="P30" s="187"/>
      <c r="Q30" s="187"/>
    </row>
    <row r="31" spans="1:17" s="188" customFormat="1" ht="13.5" customHeight="1" x14ac:dyDescent="0.25">
      <c r="A31" s="190" t="s">
        <v>430</v>
      </c>
      <c r="B31" s="191">
        <v>16</v>
      </c>
      <c r="C31" s="191">
        <v>8.3000000000000007</v>
      </c>
      <c r="D31" s="191">
        <v>23.7</v>
      </c>
      <c r="E31" s="192">
        <v>1.7</v>
      </c>
      <c r="F31" s="192">
        <v>0.4</v>
      </c>
      <c r="G31" s="191">
        <v>3</v>
      </c>
      <c r="H31" s="82">
        <v>518.70000000000005</v>
      </c>
      <c r="I31" s="191">
        <v>102</v>
      </c>
      <c r="J31" s="187"/>
      <c r="K31" s="187"/>
      <c r="L31" s="187"/>
      <c r="M31" s="187"/>
      <c r="N31" s="187"/>
      <c r="O31" s="187"/>
      <c r="P31" s="187"/>
      <c r="Q31" s="187"/>
    </row>
    <row r="32" spans="1:17" s="188" customFormat="1" ht="13.5" customHeight="1" x14ac:dyDescent="0.25">
      <c r="A32" s="190" t="s">
        <v>432</v>
      </c>
      <c r="B32" s="191">
        <v>15.1</v>
      </c>
      <c r="C32" s="191">
        <v>9.8000000000000007</v>
      </c>
      <c r="D32" s="191">
        <v>20.399999999999999</v>
      </c>
      <c r="E32" s="192" t="s">
        <v>204</v>
      </c>
      <c r="F32" s="192" t="s">
        <v>204</v>
      </c>
      <c r="G32" s="191" t="s">
        <v>204</v>
      </c>
      <c r="H32" s="82">
        <v>668.7</v>
      </c>
      <c r="I32" s="191" t="s">
        <v>204</v>
      </c>
      <c r="J32" s="187"/>
      <c r="K32" s="187"/>
      <c r="L32" s="187"/>
      <c r="M32" s="187"/>
      <c r="N32" s="187"/>
      <c r="O32" s="187"/>
      <c r="P32" s="187"/>
      <c r="Q32" s="187"/>
    </row>
    <row r="33" spans="1:17" s="188" customFormat="1" ht="13.5" customHeight="1" x14ac:dyDescent="0.25">
      <c r="A33" s="190" t="s">
        <v>438</v>
      </c>
      <c r="B33" s="191" t="s">
        <v>204</v>
      </c>
      <c r="C33" s="191" t="s">
        <v>204</v>
      </c>
      <c r="D33" s="191" t="s">
        <v>204</v>
      </c>
      <c r="E33" s="192" t="s">
        <v>204</v>
      </c>
      <c r="F33" s="192" t="s">
        <v>204</v>
      </c>
      <c r="G33" s="191" t="s">
        <v>204</v>
      </c>
      <c r="H33" s="82">
        <v>844</v>
      </c>
      <c r="I33" s="191" t="s">
        <v>204</v>
      </c>
      <c r="J33" s="187"/>
      <c r="K33" s="187"/>
      <c r="L33" s="187"/>
      <c r="M33" s="187"/>
      <c r="N33" s="187"/>
      <c r="O33" s="187"/>
      <c r="P33" s="187"/>
      <c r="Q33" s="187"/>
    </row>
    <row r="34" spans="1:17" ht="13.5" customHeight="1" x14ac:dyDescent="0.25">
      <c r="A34" s="193" t="s">
        <v>440</v>
      </c>
      <c r="B34" s="194">
        <v>0</v>
      </c>
      <c r="C34" s="194">
        <v>0</v>
      </c>
      <c r="D34" s="191">
        <v>0</v>
      </c>
      <c r="E34" s="191">
        <v>0</v>
      </c>
      <c r="F34" s="191">
        <v>0</v>
      </c>
      <c r="G34" s="191">
        <v>0</v>
      </c>
      <c r="H34" s="82">
        <v>0</v>
      </c>
      <c r="I34" s="194">
        <v>0</v>
      </c>
      <c r="J34" s="187"/>
      <c r="K34" s="187"/>
      <c r="L34" s="187"/>
      <c r="M34" s="187"/>
      <c r="N34" s="187"/>
      <c r="O34" s="187"/>
      <c r="P34" s="187"/>
      <c r="Q34" s="187"/>
    </row>
    <row r="35" spans="1:17" ht="13.5" customHeight="1" x14ac:dyDescent="0.25">
      <c r="A35" s="190" t="s">
        <v>1243</v>
      </c>
      <c r="B35" s="194">
        <v>16.5</v>
      </c>
      <c r="C35" s="194">
        <v>10.7</v>
      </c>
      <c r="D35" s="191">
        <v>22.3</v>
      </c>
      <c r="E35" s="191">
        <v>1.5</v>
      </c>
      <c r="F35" s="191">
        <v>1.2</v>
      </c>
      <c r="G35" s="191">
        <v>1.8</v>
      </c>
      <c r="H35" s="82">
        <v>732.7</v>
      </c>
      <c r="I35" s="194">
        <v>87.3</v>
      </c>
      <c r="J35" s="187"/>
      <c r="K35" s="187"/>
      <c r="L35" s="187"/>
      <c r="M35" s="187"/>
      <c r="N35" s="187"/>
      <c r="O35" s="187"/>
      <c r="P35" s="187"/>
      <c r="Q35" s="187"/>
    </row>
    <row r="36" spans="1:17" ht="13.5" customHeight="1" x14ac:dyDescent="0.25">
      <c r="A36" s="190" t="s">
        <v>1244</v>
      </c>
      <c r="B36" s="194">
        <v>16.399999999999999</v>
      </c>
      <c r="C36" s="194">
        <v>14.4</v>
      </c>
      <c r="D36" s="191">
        <v>18.5</v>
      </c>
      <c r="E36" s="191" t="s">
        <v>204</v>
      </c>
      <c r="F36" s="191" t="s">
        <v>204</v>
      </c>
      <c r="G36" s="191" t="s">
        <v>204</v>
      </c>
      <c r="H36" s="82">
        <v>511.3</v>
      </c>
      <c r="I36" s="194">
        <v>85.9</v>
      </c>
      <c r="J36" s="187"/>
      <c r="K36" s="187"/>
      <c r="L36" s="187"/>
      <c r="M36" s="187"/>
      <c r="N36" s="187"/>
      <c r="O36" s="187"/>
      <c r="P36" s="187"/>
      <c r="Q36" s="187"/>
    </row>
    <row r="37" spans="1:17" ht="13.5" customHeight="1" x14ac:dyDescent="0.25">
      <c r="A37" s="190" t="s">
        <v>1245</v>
      </c>
      <c r="B37" s="194">
        <v>17.2</v>
      </c>
      <c r="C37" s="194">
        <v>11.7</v>
      </c>
      <c r="D37" s="191">
        <v>22.8</v>
      </c>
      <c r="E37" s="191" t="s">
        <v>204</v>
      </c>
      <c r="F37" s="191" t="s">
        <v>204</v>
      </c>
      <c r="G37" s="191" t="s">
        <v>204</v>
      </c>
      <c r="H37" s="82">
        <v>670.5</v>
      </c>
      <c r="I37" s="194">
        <v>102.4</v>
      </c>
      <c r="J37" s="187"/>
      <c r="K37" s="187"/>
      <c r="L37" s="187"/>
      <c r="M37" s="187"/>
      <c r="N37" s="187"/>
      <c r="O37" s="187"/>
      <c r="P37" s="187"/>
      <c r="Q37" s="187"/>
    </row>
    <row r="38" spans="1:17" ht="13.5" customHeight="1" x14ac:dyDescent="0.25">
      <c r="A38" s="190" t="s">
        <v>1246</v>
      </c>
      <c r="B38" s="194" t="s">
        <v>204</v>
      </c>
      <c r="C38" s="194">
        <v>12.4</v>
      </c>
      <c r="D38" s="191">
        <v>19.399999999999999</v>
      </c>
      <c r="E38" s="191">
        <v>0</v>
      </c>
      <c r="F38" s="191" t="s">
        <v>204</v>
      </c>
      <c r="G38" s="191" t="s">
        <v>204</v>
      </c>
      <c r="H38" s="82" t="s">
        <v>204</v>
      </c>
      <c r="I38" s="194" t="s">
        <v>204</v>
      </c>
      <c r="J38" s="187"/>
      <c r="K38" s="187"/>
      <c r="L38" s="187"/>
      <c r="M38" s="187"/>
      <c r="N38" s="187"/>
      <c r="O38" s="187"/>
      <c r="P38" s="187"/>
      <c r="Q38" s="187"/>
    </row>
    <row r="39" spans="1:17" ht="13.5" customHeight="1" x14ac:dyDescent="0.25">
      <c r="A39" s="190" t="s">
        <v>1247</v>
      </c>
      <c r="B39" s="194" t="s">
        <v>204</v>
      </c>
      <c r="C39" s="194" t="s">
        <v>204</v>
      </c>
      <c r="D39" s="191" t="s">
        <v>204</v>
      </c>
      <c r="E39" s="191" t="s">
        <v>204</v>
      </c>
      <c r="F39" s="191" t="s">
        <v>204</v>
      </c>
      <c r="G39" s="191" t="s">
        <v>204</v>
      </c>
      <c r="H39" s="82">
        <v>1016.2</v>
      </c>
      <c r="I39" s="194">
        <v>100.4</v>
      </c>
      <c r="J39" s="187"/>
      <c r="K39" s="187"/>
      <c r="L39" s="187"/>
      <c r="M39" s="187"/>
      <c r="N39" s="187"/>
      <c r="O39" s="187"/>
      <c r="P39" s="187"/>
      <c r="Q39" s="187"/>
    </row>
    <row r="40" spans="1:17" ht="13.5" customHeight="1" x14ac:dyDescent="0.25">
      <c r="A40" s="190" t="s">
        <v>1248</v>
      </c>
      <c r="B40" s="194">
        <v>16.8</v>
      </c>
      <c r="C40" s="194">
        <v>13</v>
      </c>
      <c r="D40" s="191">
        <v>20.5</v>
      </c>
      <c r="E40" s="191">
        <v>1.3</v>
      </c>
      <c r="F40" s="191">
        <v>1.6</v>
      </c>
      <c r="G40" s="191">
        <v>1.1000000000000001</v>
      </c>
      <c r="H40" s="82">
        <v>1049.8</v>
      </c>
      <c r="I40" s="194">
        <v>115.8</v>
      </c>
      <c r="J40" s="187"/>
      <c r="K40" s="187"/>
      <c r="L40" s="187"/>
      <c r="M40" s="187"/>
      <c r="N40" s="187"/>
      <c r="O40" s="187"/>
      <c r="P40" s="187"/>
      <c r="Q40" s="187"/>
    </row>
    <row r="41" spans="1:17" ht="13.5" customHeight="1" x14ac:dyDescent="0.25">
      <c r="A41" s="190" t="s">
        <v>1249</v>
      </c>
      <c r="B41" s="194">
        <v>17</v>
      </c>
      <c r="C41" s="194">
        <v>12</v>
      </c>
      <c r="D41" s="191">
        <v>22</v>
      </c>
      <c r="E41" s="191" t="s">
        <v>204</v>
      </c>
      <c r="F41" s="191" t="s">
        <v>204</v>
      </c>
      <c r="G41" s="191" t="s">
        <v>204</v>
      </c>
      <c r="H41" s="82">
        <v>827.9</v>
      </c>
      <c r="I41" s="194" t="s">
        <v>204</v>
      </c>
      <c r="J41" s="187"/>
      <c r="K41" s="187"/>
      <c r="L41" s="187"/>
      <c r="M41" s="187"/>
      <c r="N41" s="187"/>
      <c r="O41" s="187"/>
      <c r="P41" s="187"/>
      <c r="Q41" s="187"/>
    </row>
    <row r="42" spans="1:17" ht="13.5" customHeight="1" x14ac:dyDescent="0.25">
      <c r="A42" s="190" t="s">
        <v>1250</v>
      </c>
      <c r="B42" s="194" t="s">
        <v>204</v>
      </c>
      <c r="C42" s="194">
        <v>11.1</v>
      </c>
      <c r="D42" s="191">
        <v>23</v>
      </c>
      <c r="E42" s="191">
        <v>0</v>
      </c>
      <c r="F42" s="191">
        <v>1.3</v>
      </c>
      <c r="G42" s="191">
        <v>1.8</v>
      </c>
      <c r="H42" s="82">
        <v>1017.9</v>
      </c>
      <c r="I42" s="194">
        <v>112.5</v>
      </c>
      <c r="J42" s="187"/>
      <c r="K42" s="187"/>
      <c r="L42" s="187"/>
      <c r="M42" s="187"/>
      <c r="N42" s="187"/>
      <c r="O42" s="187"/>
      <c r="P42" s="187"/>
      <c r="Q42" s="187"/>
    </row>
    <row r="43" spans="1:17" ht="13.5" customHeight="1" x14ac:dyDescent="0.25">
      <c r="A43" s="190" t="s">
        <v>1251</v>
      </c>
      <c r="B43" s="194">
        <v>16.3</v>
      </c>
      <c r="C43" s="194">
        <v>11</v>
      </c>
      <c r="D43" s="191">
        <v>21.7</v>
      </c>
      <c r="E43" s="191" t="s">
        <v>204</v>
      </c>
      <c r="F43" s="191" t="s">
        <v>204</v>
      </c>
      <c r="G43" s="191" t="s">
        <v>204</v>
      </c>
      <c r="H43" s="82">
        <v>765.8</v>
      </c>
      <c r="I43" s="194" t="s">
        <v>204</v>
      </c>
      <c r="J43" s="187"/>
      <c r="K43" s="187"/>
      <c r="L43" s="187"/>
      <c r="M43" s="187"/>
      <c r="N43" s="187"/>
      <c r="O43" s="187"/>
      <c r="P43" s="187"/>
      <c r="Q43" s="187"/>
    </row>
    <row r="44" spans="1:17" ht="13.5" customHeight="1" x14ac:dyDescent="0.25">
      <c r="A44" s="190" t="s">
        <v>1252</v>
      </c>
      <c r="B44" s="194" t="s">
        <v>204</v>
      </c>
      <c r="C44" s="194" t="s">
        <v>204</v>
      </c>
      <c r="D44" s="191" t="s">
        <v>204</v>
      </c>
      <c r="E44" s="191" t="s">
        <v>204</v>
      </c>
      <c r="F44" s="191" t="s">
        <v>204</v>
      </c>
      <c r="G44" s="191" t="s">
        <v>204</v>
      </c>
      <c r="H44" s="82">
        <v>765.3</v>
      </c>
      <c r="I44" s="194">
        <v>72.400000000000006</v>
      </c>
      <c r="J44" s="187"/>
      <c r="K44" s="187"/>
      <c r="L44" s="187"/>
      <c r="M44" s="187"/>
      <c r="N44" s="187"/>
      <c r="O44" s="187"/>
      <c r="P44" s="187"/>
      <c r="Q44" s="187"/>
    </row>
    <row r="45" spans="1:17" ht="13.5" customHeight="1" x14ac:dyDescent="0.25">
      <c r="A45" s="190" t="s">
        <v>1253</v>
      </c>
      <c r="B45" s="194">
        <v>15.6</v>
      </c>
      <c r="C45" s="194">
        <v>10</v>
      </c>
      <c r="D45" s="191">
        <v>21.1</v>
      </c>
      <c r="E45" s="191">
        <v>1.5</v>
      </c>
      <c r="F45" s="191">
        <v>1.4</v>
      </c>
      <c r="G45" s="191">
        <v>1.5</v>
      </c>
      <c r="H45" s="82">
        <v>984.7</v>
      </c>
      <c r="I45" s="194">
        <v>111.8</v>
      </c>
      <c r="J45" s="187"/>
      <c r="K45" s="187"/>
      <c r="L45" s="187"/>
      <c r="M45" s="187"/>
      <c r="N45" s="187"/>
      <c r="O45" s="187"/>
      <c r="P45" s="187"/>
      <c r="Q45" s="187"/>
    </row>
    <row r="46" spans="1:17" ht="13.5" customHeight="1" x14ac:dyDescent="0.25">
      <c r="A46" s="190" t="s">
        <v>519</v>
      </c>
      <c r="B46" s="194" t="s">
        <v>204</v>
      </c>
      <c r="C46" s="194">
        <v>9.6999999999999993</v>
      </c>
      <c r="D46" s="191">
        <v>18.899999999999999</v>
      </c>
      <c r="E46" s="191" t="s">
        <v>204</v>
      </c>
      <c r="F46" s="191" t="s">
        <v>204</v>
      </c>
      <c r="G46" s="191" t="s">
        <v>204</v>
      </c>
      <c r="H46" s="82" t="s">
        <v>204</v>
      </c>
      <c r="I46" s="194" t="s">
        <v>204</v>
      </c>
      <c r="J46" s="187"/>
      <c r="K46" s="187"/>
      <c r="L46" s="187"/>
      <c r="M46" s="187"/>
      <c r="N46" s="187"/>
      <c r="O46" s="187"/>
      <c r="P46" s="187"/>
      <c r="Q46" s="187"/>
    </row>
    <row r="47" spans="1:17" ht="13.5" customHeight="1" x14ac:dyDescent="0.25">
      <c r="A47" s="190" t="s">
        <v>535</v>
      </c>
      <c r="B47" s="194">
        <v>16.8</v>
      </c>
      <c r="C47" s="194">
        <v>11.2</v>
      </c>
      <c r="D47" s="191">
        <v>22.4</v>
      </c>
      <c r="E47" s="191" t="s">
        <v>204</v>
      </c>
      <c r="F47" s="191" t="s">
        <v>204</v>
      </c>
      <c r="G47" s="191" t="s">
        <v>204</v>
      </c>
      <c r="H47" s="82">
        <v>840.8</v>
      </c>
      <c r="I47" s="194" t="s">
        <v>204</v>
      </c>
      <c r="J47" s="187"/>
      <c r="K47" s="187"/>
      <c r="L47" s="187"/>
      <c r="M47" s="187"/>
      <c r="N47" s="187"/>
      <c r="O47" s="187"/>
      <c r="P47" s="187"/>
      <c r="Q47" s="187"/>
    </row>
    <row r="48" spans="1:17" ht="13.5" customHeight="1" x14ac:dyDescent="0.25">
      <c r="A48" s="190" t="s">
        <v>1254</v>
      </c>
      <c r="B48" s="194">
        <v>16.399999999999999</v>
      </c>
      <c r="C48" s="194">
        <v>10.9</v>
      </c>
      <c r="D48" s="191">
        <v>22</v>
      </c>
      <c r="E48" s="191" t="s">
        <v>204</v>
      </c>
      <c r="F48" s="191" t="s">
        <v>204</v>
      </c>
      <c r="G48" s="191" t="s">
        <v>204</v>
      </c>
      <c r="H48" s="82">
        <v>686.7</v>
      </c>
      <c r="I48" s="194" t="s">
        <v>204</v>
      </c>
      <c r="J48" s="187"/>
      <c r="K48" s="187"/>
      <c r="L48" s="187"/>
      <c r="M48" s="187"/>
      <c r="N48" s="187"/>
      <c r="O48" s="187"/>
      <c r="P48" s="187"/>
      <c r="Q48" s="187"/>
    </row>
    <row r="49" spans="1:17" ht="13.5" customHeight="1" x14ac:dyDescent="0.25">
      <c r="A49" s="190" t="s">
        <v>1255</v>
      </c>
      <c r="B49" s="194" t="s">
        <v>204</v>
      </c>
      <c r="C49" s="194" t="s">
        <v>204</v>
      </c>
      <c r="D49" s="191" t="s">
        <v>204</v>
      </c>
      <c r="E49" s="191" t="s">
        <v>204</v>
      </c>
      <c r="F49" s="191" t="s">
        <v>204</v>
      </c>
      <c r="G49" s="191" t="s">
        <v>204</v>
      </c>
      <c r="H49" s="82">
        <v>534.5</v>
      </c>
      <c r="I49" s="194">
        <v>82</v>
      </c>
      <c r="J49" s="187"/>
      <c r="K49" s="187"/>
      <c r="L49" s="187"/>
      <c r="M49" s="187"/>
      <c r="N49" s="187"/>
      <c r="O49" s="187"/>
      <c r="P49" s="187"/>
      <c r="Q49" s="187"/>
    </row>
    <row r="50" spans="1:17" ht="13.5" customHeight="1" x14ac:dyDescent="0.25">
      <c r="A50" s="190" t="s">
        <v>563</v>
      </c>
      <c r="B50" s="194">
        <v>16.100000000000001</v>
      </c>
      <c r="C50" s="194">
        <v>10.3</v>
      </c>
      <c r="D50" s="191">
        <v>22</v>
      </c>
      <c r="E50" s="191">
        <v>2.1</v>
      </c>
      <c r="F50" s="191">
        <v>2</v>
      </c>
      <c r="G50" s="191">
        <v>2.2000000000000002</v>
      </c>
      <c r="H50" s="82">
        <v>958.2</v>
      </c>
      <c r="I50" s="194">
        <v>96</v>
      </c>
      <c r="J50" s="187"/>
      <c r="K50" s="187"/>
      <c r="L50" s="187"/>
      <c r="M50" s="187"/>
      <c r="N50" s="187"/>
      <c r="O50" s="187"/>
      <c r="P50" s="187"/>
      <c r="Q50" s="187"/>
    </row>
    <row r="51" spans="1:17" ht="13.5" customHeight="1" x14ac:dyDescent="0.25">
      <c r="A51" s="190" t="s">
        <v>1256</v>
      </c>
      <c r="B51" s="194">
        <v>15.1</v>
      </c>
      <c r="C51" s="194">
        <v>10.1</v>
      </c>
      <c r="D51" s="191">
        <v>20.100000000000001</v>
      </c>
      <c r="E51" s="191" t="s">
        <v>204</v>
      </c>
      <c r="F51" s="191" t="s">
        <v>204</v>
      </c>
      <c r="G51" s="191" t="s">
        <v>204</v>
      </c>
      <c r="H51" s="82">
        <v>1204.0999999999999</v>
      </c>
      <c r="I51" s="194">
        <v>102.9</v>
      </c>
      <c r="J51" s="187"/>
      <c r="K51" s="187"/>
      <c r="L51" s="187"/>
      <c r="M51" s="187"/>
      <c r="N51" s="187"/>
      <c r="O51" s="187"/>
      <c r="P51" s="187"/>
      <c r="Q51" s="187"/>
    </row>
    <row r="52" spans="1:17" ht="13.5" customHeight="1" x14ac:dyDescent="0.25">
      <c r="A52" s="190" t="s">
        <v>1257</v>
      </c>
      <c r="B52" s="194">
        <v>17.399999999999999</v>
      </c>
      <c r="C52" s="194">
        <v>11.7</v>
      </c>
      <c r="D52" s="191">
        <v>23</v>
      </c>
      <c r="E52" s="191">
        <v>1.6</v>
      </c>
      <c r="F52" s="191">
        <v>1.3</v>
      </c>
      <c r="G52" s="191">
        <v>2</v>
      </c>
      <c r="H52" s="82">
        <v>689.2</v>
      </c>
      <c r="I52" s="194">
        <v>91.7</v>
      </c>
      <c r="J52" s="187"/>
      <c r="K52" s="187"/>
      <c r="L52" s="187"/>
      <c r="M52" s="187"/>
      <c r="N52" s="187"/>
      <c r="O52" s="187"/>
      <c r="P52" s="187"/>
      <c r="Q52" s="187"/>
    </row>
    <row r="53" spans="1:17" ht="13.5" customHeight="1" x14ac:dyDescent="0.25">
      <c r="A53" s="190" t="s">
        <v>1258</v>
      </c>
      <c r="B53" s="194">
        <v>17.8</v>
      </c>
      <c r="C53" s="194">
        <v>12</v>
      </c>
      <c r="D53" s="191">
        <v>23.7</v>
      </c>
      <c r="E53" s="191" t="s">
        <v>204</v>
      </c>
      <c r="F53" s="191" t="s">
        <v>204</v>
      </c>
      <c r="G53" s="191" t="s">
        <v>204</v>
      </c>
      <c r="H53" s="82">
        <v>668.9</v>
      </c>
      <c r="I53" s="194" t="s">
        <v>204</v>
      </c>
      <c r="J53" s="187"/>
      <c r="K53" s="187"/>
      <c r="L53" s="187"/>
      <c r="M53" s="187"/>
      <c r="N53" s="187"/>
      <c r="O53" s="187"/>
      <c r="P53" s="187"/>
      <c r="Q53" s="187"/>
    </row>
    <row r="54" spans="1:17" ht="13.5" customHeight="1" x14ac:dyDescent="0.25">
      <c r="A54" s="190" t="s">
        <v>1259</v>
      </c>
      <c r="B54" s="194" t="s">
        <v>204</v>
      </c>
      <c r="C54" s="194">
        <v>12.2</v>
      </c>
      <c r="D54" s="191">
        <v>22.7</v>
      </c>
      <c r="E54" s="191" t="s">
        <v>204</v>
      </c>
      <c r="F54" s="191" t="s">
        <v>204</v>
      </c>
      <c r="G54" s="191" t="s">
        <v>204</v>
      </c>
      <c r="H54" s="82" t="s">
        <v>204</v>
      </c>
      <c r="I54" s="194" t="s">
        <v>204</v>
      </c>
      <c r="J54" s="187"/>
      <c r="K54" s="187"/>
      <c r="L54" s="187"/>
      <c r="M54" s="187"/>
      <c r="N54" s="187"/>
      <c r="O54" s="187"/>
      <c r="P54" s="187"/>
      <c r="Q54" s="187"/>
    </row>
    <row r="55" spans="1:17" ht="13.5" customHeight="1" x14ac:dyDescent="0.25">
      <c r="A55" s="190" t="s">
        <v>1260</v>
      </c>
      <c r="B55" s="194">
        <v>17.7</v>
      </c>
      <c r="C55" s="194">
        <v>9.5</v>
      </c>
      <c r="D55" s="191">
        <v>25.9</v>
      </c>
      <c r="E55" s="191">
        <v>2.1</v>
      </c>
      <c r="F55" s="191">
        <v>1.2</v>
      </c>
      <c r="G55" s="191">
        <v>3</v>
      </c>
      <c r="H55" s="82">
        <v>686.8</v>
      </c>
      <c r="I55" s="194">
        <v>103.1</v>
      </c>
      <c r="J55" s="187"/>
      <c r="K55" s="187"/>
      <c r="L55" s="187"/>
      <c r="M55" s="187"/>
      <c r="N55" s="187"/>
      <c r="O55" s="187"/>
      <c r="P55" s="187"/>
      <c r="Q55" s="187"/>
    </row>
    <row r="56" spans="1:17" ht="13.5" customHeight="1" x14ac:dyDescent="0.25">
      <c r="A56" s="190" t="s">
        <v>1261</v>
      </c>
      <c r="B56" s="194">
        <v>17.5</v>
      </c>
      <c r="C56" s="194">
        <v>10.6</v>
      </c>
      <c r="D56" s="191">
        <v>24.5</v>
      </c>
      <c r="E56" s="191" t="s">
        <v>204</v>
      </c>
      <c r="F56" s="191" t="s">
        <v>204</v>
      </c>
      <c r="G56" s="191" t="s">
        <v>204</v>
      </c>
      <c r="H56" s="82">
        <v>691.1</v>
      </c>
      <c r="I56" s="194">
        <v>82.9</v>
      </c>
      <c r="J56" s="187"/>
      <c r="K56" s="187"/>
      <c r="L56" s="187"/>
      <c r="M56" s="187"/>
      <c r="N56" s="187"/>
      <c r="O56" s="187"/>
      <c r="P56" s="187"/>
      <c r="Q56" s="187"/>
    </row>
    <row r="57" spans="1:17" ht="13.5" customHeight="1" x14ac:dyDescent="0.25">
      <c r="A57" s="190" t="s">
        <v>633</v>
      </c>
      <c r="B57" s="194">
        <v>16.100000000000001</v>
      </c>
      <c r="C57" s="194">
        <v>9.5</v>
      </c>
      <c r="D57" s="191">
        <v>22.7</v>
      </c>
      <c r="E57" s="191" t="s">
        <v>204</v>
      </c>
      <c r="F57" s="191" t="s">
        <v>204</v>
      </c>
      <c r="G57" s="191" t="s">
        <v>204</v>
      </c>
      <c r="H57" s="82">
        <v>1518.9</v>
      </c>
      <c r="I57" s="194">
        <v>96</v>
      </c>
      <c r="J57" s="187"/>
      <c r="K57" s="187"/>
      <c r="L57" s="187"/>
      <c r="M57" s="187"/>
      <c r="N57" s="187"/>
      <c r="O57" s="187"/>
      <c r="P57" s="187"/>
      <c r="Q57" s="187"/>
    </row>
    <row r="58" spans="1:17" ht="13.5" customHeight="1" x14ac:dyDescent="0.25">
      <c r="A58" s="190" t="s">
        <v>1262</v>
      </c>
      <c r="B58" s="194">
        <v>15.7</v>
      </c>
      <c r="C58" s="194">
        <v>9</v>
      </c>
      <c r="D58" s="191">
        <v>22.5</v>
      </c>
      <c r="E58" s="191" t="s">
        <v>204</v>
      </c>
      <c r="F58" s="191" t="s">
        <v>204</v>
      </c>
      <c r="G58" s="191" t="s">
        <v>204</v>
      </c>
      <c r="H58" s="82">
        <v>909.8</v>
      </c>
      <c r="I58" s="194" t="s">
        <v>204</v>
      </c>
      <c r="J58" s="187"/>
      <c r="K58" s="187"/>
      <c r="L58" s="187"/>
      <c r="M58" s="187"/>
      <c r="N58" s="187"/>
      <c r="O58" s="187"/>
      <c r="P58" s="187"/>
      <c r="Q58" s="187"/>
    </row>
    <row r="59" spans="1:17" ht="13.5" customHeight="1" x14ac:dyDescent="0.25">
      <c r="A59" s="190" t="s">
        <v>1263</v>
      </c>
      <c r="B59" s="194">
        <v>14.9</v>
      </c>
      <c r="C59" s="194">
        <v>8.8000000000000007</v>
      </c>
      <c r="D59" s="191">
        <v>21</v>
      </c>
      <c r="E59" s="191" t="s">
        <v>204</v>
      </c>
      <c r="F59" s="191" t="s">
        <v>204</v>
      </c>
      <c r="G59" s="191" t="s">
        <v>204</v>
      </c>
      <c r="H59" s="82">
        <v>558.5</v>
      </c>
      <c r="I59" s="194">
        <v>88.6</v>
      </c>
      <c r="J59" s="187"/>
      <c r="K59" s="187"/>
      <c r="L59" s="187"/>
      <c r="M59" s="187"/>
      <c r="N59" s="187"/>
      <c r="O59" s="187"/>
      <c r="P59" s="187"/>
      <c r="Q59" s="187"/>
    </row>
    <row r="60" spans="1:17" ht="13.5" customHeight="1" x14ac:dyDescent="0.25">
      <c r="A60" s="190" t="s">
        <v>639</v>
      </c>
      <c r="B60" s="194">
        <v>15.9</v>
      </c>
      <c r="C60" s="194">
        <v>9.9</v>
      </c>
      <c r="D60" s="191">
        <v>21.9</v>
      </c>
      <c r="E60" s="191">
        <v>1.6</v>
      </c>
      <c r="F60" s="191">
        <v>1.2</v>
      </c>
      <c r="G60" s="191">
        <v>1.9</v>
      </c>
      <c r="H60" s="82">
        <v>739.1</v>
      </c>
      <c r="I60" s="194">
        <v>87.7</v>
      </c>
      <c r="J60" s="187"/>
      <c r="K60" s="187"/>
      <c r="L60" s="187"/>
      <c r="M60" s="187"/>
      <c r="N60" s="187"/>
      <c r="O60" s="187"/>
      <c r="P60" s="187"/>
      <c r="Q60" s="187"/>
    </row>
    <row r="61" spans="1:17" ht="13.5" customHeight="1" x14ac:dyDescent="0.25">
      <c r="A61" s="190" t="s">
        <v>643</v>
      </c>
      <c r="B61" s="194">
        <v>13</v>
      </c>
      <c r="C61" s="194">
        <v>8.6</v>
      </c>
      <c r="D61" s="191">
        <v>17.5</v>
      </c>
      <c r="E61" s="191" t="s">
        <v>204</v>
      </c>
      <c r="F61" s="191" t="s">
        <v>204</v>
      </c>
      <c r="G61" s="191" t="s">
        <v>204</v>
      </c>
      <c r="H61" s="82">
        <v>1083.2</v>
      </c>
      <c r="I61" s="194">
        <v>122.8</v>
      </c>
      <c r="J61" s="187"/>
      <c r="K61" s="187"/>
      <c r="L61" s="187"/>
      <c r="M61" s="187"/>
      <c r="N61" s="187"/>
      <c r="O61" s="187"/>
      <c r="P61" s="187"/>
      <c r="Q61" s="187"/>
    </row>
    <row r="62" spans="1:17" ht="13.5" customHeight="1" x14ac:dyDescent="0.25">
      <c r="A62" s="190" t="s">
        <v>1264</v>
      </c>
      <c r="B62" s="194">
        <v>11</v>
      </c>
      <c r="C62" s="194">
        <v>6.9</v>
      </c>
      <c r="D62" s="191">
        <v>15</v>
      </c>
      <c r="E62" s="191">
        <v>1.8</v>
      </c>
      <c r="F62" s="191">
        <v>1.3</v>
      </c>
      <c r="G62" s="191">
        <v>2.2000000000000002</v>
      </c>
      <c r="H62" s="82">
        <v>1592.9</v>
      </c>
      <c r="I62" s="194">
        <v>100.5</v>
      </c>
      <c r="J62" s="187"/>
      <c r="K62" s="187"/>
      <c r="L62" s="187"/>
      <c r="M62" s="187"/>
      <c r="N62" s="187"/>
      <c r="O62" s="187"/>
      <c r="P62" s="187"/>
      <c r="Q62" s="187"/>
    </row>
    <row r="63" spans="1:17" ht="13.5" customHeight="1" x14ac:dyDescent="0.25">
      <c r="A63" s="190" t="s">
        <v>1265</v>
      </c>
      <c r="B63" s="194" t="s">
        <v>204</v>
      </c>
      <c r="C63" s="194" t="s">
        <v>204</v>
      </c>
      <c r="D63" s="191" t="s">
        <v>204</v>
      </c>
      <c r="E63" s="191" t="s">
        <v>204</v>
      </c>
      <c r="F63" s="191" t="s">
        <v>204</v>
      </c>
      <c r="G63" s="191" t="s">
        <v>204</v>
      </c>
      <c r="H63" s="82">
        <v>800.3</v>
      </c>
      <c r="I63" s="194" t="s">
        <v>204</v>
      </c>
      <c r="J63" s="187"/>
      <c r="K63" s="187"/>
      <c r="L63" s="187"/>
      <c r="M63" s="187"/>
      <c r="N63" s="187"/>
      <c r="O63" s="187"/>
      <c r="P63" s="187"/>
      <c r="Q63" s="187"/>
    </row>
    <row r="64" spans="1:17" ht="13.5" customHeight="1" x14ac:dyDescent="0.25">
      <c r="A64" s="190" t="s">
        <v>1266</v>
      </c>
      <c r="B64" s="194">
        <v>14.1</v>
      </c>
      <c r="C64" s="194">
        <v>9.1</v>
      </c>
      <c r="D64" s="191">
        <v>19.100000000000001</v>
      </c>
      <c r="E64" s="191" t="s">
        <v>204</v>
      </c>
      <c r="F64" s="191" t="s">
        <v>204</v>
      </c>
      <c r="G64" s="191" t="s">
        <v>204</v>
      </c>
      <c r="H64" s="82" t="s">
        <v>204</v>
      </c>
      <c r="I64" s="194" t="s">
        <v>204</v>
      </c>
      <c r="J64" s="187"/>
      <c r="K64" s="187"/>
      <c r="L64" s="187"/>
      <c r="M64" s="187"/>
      <c r="N64" s="187"/>
      <c r="O64" s="187"/>
      <c r="P64" s="187"/>
      <c r="Q64" s="187"/>
    </row>
    <row r="65" spans="1:17" ht="13.5" customHeight="1" x14ac:dyDescent="0.25">
      <c r="A65" s="195" t="s">
        <v>657</v>
      </c>
      <c r="B65" s="194">
        <v>0</v>
      </c>
      <c r="C65" s="194">
        <v>0</v>
      </c>
      <c r="D65" s="191">
        <v>0</v>
      </c>
      <c r="E65" s="191">
        <v>0</v>
      </c>
      <c r="F65" s="191">
        <v>0</v>
      </c>
      <c r="G65" s="191">
        <v>0</v>
      </c>
      <c r="H65" s="82">
        <v>0</v>
      </c>
      <c r="I65" s="194">
        <v>0</v>
      </c>
      <c r="J65" s="187"/>
      <c r="K65" s="187"/>
      <c r="L65" s="187"/>
      <c r="M65" s="187"/>
      <c r="N65" s="187"/>
      <c r="O65" s="187"/>
      <c r="P65" s="187"/>
      <c r="Q65" s="187"/>
    </row>
    <row r="66" spans="1:17" ht="13.5" customHeight="1" x14ac:dyDescent="0.25">
      <c r="A66" s="190" t="s">
        <v>1267</v>
      </c>
      <c r="B66" s="194" t="s">
        <v>204</v>
      </c>
      <c r="C66" s="194" t="s">
        <v>204</v>
      </c>
      <c r="D66" s="191" t="s">
        <v>204</v>
      </c>
      <c r="E66" s="191" t="s">
        <v>204</v>
      </c>
      <c r="F66" s="191" t="s">
        <v>204</v>
      </c>
      <c r="G66" s="191" t="s">
        <v>204</v>
      </c>
      <c r="H66" s="82">
        <v>633.4</v>
      </c>
      <c r="I66" s="194" t="s">
        <v>204</v>
      </c>
      <c r="J66" s="187"/>
      <c r="K66" s="187"/>
      <c r="L66" s="187"/>
      <c r="M66" s="187"/>
      <c r="N66" s="187"/>
      <c r="O66" s="187"/>
      <c r="P66" s="187"/>
      <c r="Q66" s="187"/>
    </row>
    <row r="67" spans="1:17" ht="13.5" customHeight="1" x14ac:dyDescent="0.25">
      <c r="A67" s="190" t="s">
        <v>1268</v>
      </c>
      <c r="B67" s="194">
        <v>18.600000000000001</v>
      </c>
      <c r="C67" s="194">
        <v>14</v>
      </c>
      <c r="D67" s="191">
        <v>23.2</v>
      </c>
      <c r="E67" s="191" t="s">
        <v>204</v>
      </c>
      <c r="F67" s="191" t="s">
        <v>204</v>
      </c>
      <c r="G67" s="191" t="s">
        <v>204</v>
      </c>
      <c r="H67" s="82">
        <v>467.1</v>
      </c>
      <c r="I67" s="194" t="s">
        <v>204</v>
      </c>
      <c r="J67" s="187"/>
      <c r="K67" s="187"/>
      <c r="L67" s="187"/>
      <c r="M67" s="187"/>
      <c r="N67" s="187"/>
      <c r="O67" s="187"/>
      <c r="P67" s="187"/>
      <c r="Q67" s="187"/>
    </row>
    <row r="68" spans="1:17" ht="13.5" customHeight="1" x14ac:dyDescent="0.25">
      <c r="A68" s="190" t="s">
        <v>1269</v>
      </c>
      <c r="B68" s="194">
        <v>18</v>
      </c>
      <c r="C68" s="194">
        <v>13.6</v>
      </c>
      <c r="D68" s="191">
        <v>22.5</v>
      </c>
      <c r="E68" s="191">
        <v>1.2</v>
      </c>
      <c r="F68" s="191">
        <v>0.9</v>
      </c>
      <c r="G68" s="191">
        <v>1.5</v>
      </c>
      <c r="H68" s="82">
        <v>774.6</v>
      </c>
      <c r="I68" s="194">
        <v>102.7</v>
      </c>
      <c r="J68" s="187"/>
      <c r="K68" s="187"/>
      <c r="L68" s="187"/>
      <c r="M68" s="187"/>
      <c r="N68" s="187"/>
      <c r="O68" s="187"/>
      <c r="P68" s="187"/>
      <c r="Q68" s="187"/>
    </row>
    <row r="69" spans="1:17" ht="13.5" customHeight="1" x14ac:dyDescent="0.25">
      <c r="A69" s="190" t="s">
        <v>1270</v>
      </c>
      <c r="B69" s="194">
        <v>18.5</v>
      </c>
      <c r="C69" s="194">
        <v>14.5</v>
      </c>
      <c r="D69" s="191">
        <v>22.6</v>
      </c>
      <c r="E69" s="191">
        <v>1.5</v>
      </c>
      <c r="F69" s="191">
        <v>1.4</v>
      </c>
      <c r="G69" s="191">
        <v>1.7</v>
      </c>
      <c r="H69" s="82">
        <v>836.3</v>
      </c>
      <c r="I69" s="194">
        <v>115.2</v>
      </c>
      <c r="J69" s="187"/>
      <c r="K69" s="187"/>
      <c r="L69" s="187"/>
      <c r="M69" s="187"/>
      <c r="N69" s="187"/>
      <c r="O69" s="187"/>
      <c r="P69" s="187"/>
      <c r="Q69" s="187"/>
    </row>
    <row r="70" spans="1:17" ht="13.5" customHeight="1" x14ac:dyDescent="0.25">
      <c r="A70" s="190" t="s">
        <v>1271</v>
      </c>
      <c r="B70" s="194" t="s">
        <v>204</v>
      </c>
      <c r="C70" s="194" t="s">
        <v>204</v>
      </c>
      <c r="D70" s="191" t="s">
        <v>204</v>
      </c>
      <c r="E70" s="191" t="s">
        <v>204</v>
      </c>
      <c r="F70" s="191" t="s">
        <v>204</v>
      </c>
      <c r="G70" s="191" t="s">
        <v>204</v>
      </c>
      <c r="H70" s="82" t="s">
        <v>204</v>
      </c>
      <c r="I70" s="194" t="s">
        <v>204</v>
      </c>
      <c r="J70" s="187"/>
      <c r="K70" s="187"/>
      <c r="L70" s="187"/>
      <c r="M70" s="187"/>
      <c r="N70" s="187"/>
      <c r="O70" s="187"/>
      <c r="P70" s="187"/>
      <c r="Q70" s="187"/>
    </row>
    <row r="71" spans="1:17" ht="13.5" customHeight="1" x14ac:dyDescent="0.25">
      <c r="A71" s="190" t="s">
        <v>1272</v>
      </c>
      <c r="B71" s="194">
        <v>17.899999999999999</v>
      </c>
      <c r="C71" s="194">
        <v>11.2</v>
      </c>
      <c r="D71" s="191">
        <v>24.6</v>
      </c>
      <c r="E71" s="191">
        <v>1.7</v>
      </c>
      <c r="F71" s="191">
        <v>1.2</v>
      </c>
      <c r="G71" s="191">
        <v>2.2999999999999998</v>
      </c>
      <c r="H71" s="82">
        <v>693.8</v>
      </c>
      <c r="I71" s="194">
        <v>103</v>
      </c>
      <c r="J71" s="187"/>
      <c r="K71" s="187"/>
      <c r="L71" s="187"/>
      <c r="M71" s="187"/>
      <c r="N71" s="187"/>
      <c r="O71" s="187"/>
      <c r="P71" s="187"/>
      <c r="Q71" s="187"/>
    </row>
    <row r="72" spans="1:17" ht="13.5" customHeight="1" x14ac:dyDescent="0.25">
      <c r="A72" s="190" t="s">
        <v>1273</v>
      </c>
      <c r="B72" s="191">
        <v>17.5</v>
      </c>
      <c r="C72" s="191">
        <v>11.4</v>
      </c>
      <c r="D72" s="191">
        <v>23.6</v>
      </c>
      <c r="E72" s="192">
        <v>1.3</v>
      </c>
      <c r="F72" s="192">
        <v>0.9</v>
      </c>
      <c r="G72" s="191">
        <v>1.8</v>
      </c>
      <c r="H72" s="82">
        <v>585.79999999999995</v>
      </c>
      <c r="I72" s="191">
        <v>83</v>
      </c>
      <c r="J72" s="187"/>
      <c r="K72" s="187"/>
      <c r="L72" s="187"/>
      <c r="M72" s="187"/>
      <c r="N72" s="187"/>
      <c r="O72" s="187"/>
      <c r="P72" s="187"/>
      <c r="Q72" s="187"/>
    </row>
    <row r="73" spans="1:17" ht="13.5" customHeight="1" x14ac:dyDescent="0.25">
      <c r="A73" s="190" t="s">
        <v>1274</v>
      </c>
      <c r="B73" s="191" t="s">
        <v>204</v>
      </c>
      <c r="C73" s="191" t="s">
        <v>204</v>
      </c>
      <c r="D73" s="191" t="s">
        <v>204</v>
      </c>
      <c r="E73" s="192" t="s">
        <v>204</v>
      </c>
      <c r="F73" s="192" t="s">
        <v>204</v>
      </c>
      <c r="G73" s="191" t="s">
        <v>204</v>
      </c>
      <c r="H73" s="82">
        <v>493.8</v>
      </c>
      <c r="I73" s="191" t="s">
        <v>204</v>
      </c>
      <c r="J73" s="187"/>
      <c r="K73" s="187"/>
      <c r="L73" s="187"/>
      <c r="M73" s="187"/>
      <c r="N73" s="187"/>
      <c r="O73" s="187"/>
      <c r="P73" s="187"/>
      <c r="Q73" s="187"/>
    </row>
    <row r="74" spans="1:17" ht="13.5" customHeight="1" x14ac:dyDescent="0.25">
      <c r="A74" s="195" t="s">
        <v>694</v>
      </c>
      <c r="B74" s="194">
        <v>0</v>
      </c>
      <c r="C74" s="194">
        <v>0</v>
      </c>
      <c r="D74" s="191">
        <v>0</v>
      </c>
      <c r="E74" s="191">
        <v>0</v>
      </c>
      <c r="F74" s="191">
        <v>0</v>
      </c>
      <c r="G74" s="191">
        <v>0</v>
      </c>
      <c r="H74" s="82">
        <v>0</v>
      </c>
      <c r="I74" s="194">
        <v>0</v>
      </c>
      <c r="J74" s="187"/>
      <c r="K74" s="187"/>
      <c r="L74" s="187"/>
      <c r="M74" s="187"/>
      <c r="N74" s="187"/>
      <c r="O74" s="187"/>
      <c r="P74" s="187"/>
      <c r="Q74" s="187"/>
    </row>
    <row r="75" spans="1:17" ht="13.5" customHeight="1" x14ac:dyDescent="0.25">
      <c r="A75" s="190" t="s">
        <v>1275</v>
      </c>
      <c r="B75" s="194">
        <v>18.100000000000001</v>
      </c>
      <c r="C75" s="194">
        <v>10.9</v>
      </c>
      <c r="D75" s="191">
        <v>25.2</v>
      </c>
      <c r="E75" s="191">
        <v>1.7</v>
      </c>
      <c r="F75" s="191">
        <v>0.6</v>
      </c>
      <c r="G75" s="191">
        <v>2.6</v>
      </c>
      <c r="H75" s="82">
        <v>493.8</v>
      </c>
      <c r="I75" s="194">
        <v>86.9</v>
      </c>
      <c r="J75" s="187"/>
      <c r="K75" s="187"/>
      <c r="L75" s="187"/>
      <c r="M75" s="187"/>
      <c r="N75" s="187"/>
      <c r="O75" s="187"/>
      <c r="P75" s="187"/>
      <c r="Q75" s="187"/>
    </row>
    <row r="76" spans="1:17" ht="13.5" customHeight="1" x14ac:dyDescent="0.25">
      <c r="A76" s="190" t="s">
        <v>1276</v>
      </c>
      <c r="B76" s="194">
        <v>17.3</v>
      </c>
      <c r="C76" s="194">
        <v>12.3</v>
      </c>
      <c r="D76" s="191">
        <v>22.4</v>
      </c>
      <c r="E76" s="191" t="s">
        <v>204</v>
      </c>
      <c r="F76" s="191" t="s">
        <v>204</v>
      </c>
      <c r="G76" s="191" t="s">
        <v>204</v>
      </c>
      <c r="H76" s="82">
        <v>454.5</v>
      </c>
      <c r="I76" s="194" t="s">
        <v>204</v>
      </c>
      <c r="J76" s="187"/>
      <c r="K76" s="187"/>
      <c r="L76" s="187"/>
      <c r="M76" s="187"/>
      <c r="N76" s="187"/>
      <c r="O76" s="187"/>
      <c r="P76" s="187"/>
      <c r="Q76" s="187"/>
    </row>
    <row r="77" spans="1:17" ht="13.5" customHeight="1" x14ac:dyDescent="0.25">
      <c r="A77" s="190" t="s">
        <v>1277</v>
      </c>
      <c r="B77" s="194" t="s">
        <v>204</v>
      </c>
      <c r="C77" s="194" t="s">
        <v>204</v>
      </c>
      <c r="D77" s="191" t="s">
        <v>204</v>
      </c>
      <c r="E77" s="191" t="s">
        <v>204</v>
      </c>
      <c r="F77" s="191" t="s">
        <v>204</v>
      </c>
      <c r="G77" s="191" t="s">
        <v>204</v>
      </c>
      <c r="H77" s="82">
        <v>403.9</v>
      </c>
      <c r="I77" s="194">
        <v>68.7</v>
      </c>
      <c r="J77" s="187"/>
      <c r="K77" s="187"/>
      <c r="L77" s="187"/>
      <c r="M77" s="187"/>
      <c r="N77" s="187"/>
      <c r="O77" s="187"/>
      <c r="P77" s="187"/>
      <c r="Q77" s="187"/>
    </row>
    <row r="78" spans="1:17" ht="13.5" customHeight="1" x14ac:dyDescent="0.25">
      <c r="A78" s="190" t="s">
        <v>1278</v>
      </c>
      <c r="B78" s="194">
        <v>17.8</v>
      </c>
      <c r="C78" s="194">
        <v>9.9</v>
      </c>
      <c r="D78" s="191">
        <v>25.7</v>
      </c>
      <c r="E78" s="191">
        <v>1.7</v>
      </c>
      <c r="F78" s="191">
        <v>0.7</v>
      </c>
      <c r="G78" s="191">
        <v>2.8</v>
      </c>
      <c r="H78" s="82">
        <v>295.10000000000002</v>
      </c>
      <c r="I78" s="194">
        <v>53.7</v>
      </c>
      <c r="J78" s="187"/>
      <c r="K78" s="187"/>
      <c r="L78" s="187"/>
      <c r="M78" s="187"/>
      <c r="N78" s="187"/>
      <c r="O78" s="187"/>
      <c r="P78" s="187"/>
      <c r="Q78" s="187"/>
    </row>
    <row r="79" spans="1:17" ht="13.5" customHeight="1" x14ac:dyDescent="0.25">
      <c r="A79" s="190" t="s">
        <v>1279</v>
      </c>
      <c r="B79" s="194">
        <v>17.2</v>
      </c>
      <c r="C79" s="194">
        <v>13.3</v>
      </c>
      <c r="D79" s="191">
        <v>21.1</v>
      </c>
      <c r="E79" s="191">
        <v>1.4</v>
      </c>
      <c r="F79" s="191">
        <v>0.1</v>
      </c>
      <c r="G79" s="191">
        <v>2.7</v>
      </c>
      <c r="H79" s="82">
        <v>430.3</v>
      </c>
      <c r="I79" s="194">
        <v>84.2</v>
      </c>
      <c r="J79" s="187"/>
      <c r="K79" s="187"/>
      <c r="L79" s="187"/>
      <c r="M79" s="187"/>
      <c r="N79" s="187"/>
      <c r="O79" s="187"/>
      <c r="P79" s="187"/>
      <c r="Q79" s="187"/>
    </row>
    <row r="80" spans="1:17" ht="13.5" customHeight="1" x14ac:dyDescent="0.25">
      <c r="A80" s="190" t="s">
        <v>715</v>
      </c>
      <c r="B80" s="194">
        <v>18.100000000000001</v>
      </c>
      <c r="C80" s="194">
        <v>11.9</v>
      </c>
      <c r="D80" s="191">
        <v>24.4</v>
      </c>
      <c r="E80" s="191">
        <v>1.6</v>
      </c>
      <c r="F80" s="191">
        <v>1.5</v>
      </c>
      <c r="G80" s="191">
        <v>1.9</v>
      </c>
      <c r="H80" s="82">
        <v>503.4</v>
      </c>
      <c r="I80" s="194">
        <v>88</v>
      </c>
      <c r="J80" s="187"/>
      <c r="K80" s="187"/>
      <c r="L80" s="187"/>
      <c r="M80" s="187"/>
      <c r="N80" s="187"/>
      <c r="O80" s="187"/>
      <c r="P80" s="187"/>
      <c r="Q80" s="187"/>
    </row>
    <row r="81" spans="1:17" ht="13.5" customHeight="1" x14ac:dyDescent="0.25">
      <c r="A81" s="190" t="s">
        <v>1280</v>
      </c>
      <c r="B81" s="194">
        <v>18.5</v>
      </c>
      <c r="C81" s="194">
        <v>11.5</v>
      </c>
      <c r="D81" s="191">
        <v>25.5</v>
      </c>
      <c r="E81" s="191" t="s">
        <v>204</v>
      </c>
      <c r="F81" s="191" t="s">
        <v>204</v>
      </c>
      <c r="G81" s="191" t="s">
        <v>204</v>
      </c>
      <c r="H81" s="82">
        <v>367.3</v>
      </c>
      <c r="I81" s="194">
        <v>64.400000000000006</v>
      </c>
      <c r="J81" s="187"/>
      <c r="K81" s="187"/>
      <c r="L81" s="187"/>
      <c r="M81" s="187"/>
      <c r="N81" s="187"/>
      <c r="O81" s="187"/>
      <c r="P81" s="187"/>
      <c r="Q81" s="187"/>
    </row>
    <row r="82" spans="1:17" ht="13.5" customHeight="1" x14ac:dyDescent="0.25">
      <c r="A82" s="190" t="s">
        <v>1281</v>
      </c>
      <c r="B82" s="194">
        <v>18.5</v>
      </c>
      <c r="C82" s="194">
        <v>11.7</v>
      </c>
      <c r="D82" s="191">
        <v>25.3</v>
      </c>
      <c r="E82" s="191">
        <v>1.9</v>
      </c>
      <c r="F82" s="191">
        <v>1.1000000000000001</v>
      </c>
      <c r="G82" s="191">
        <v>2.7</v>
      </c>
      <c r="H82" s="82">
        <v>404.2</v>
      </c>
      <c r="I82" s="194">
        <v>85</v>
      </c>
      <c r="J82" s="187"/>
      <c r="K82" s="187"/>
      <c r="L82" s="187"/>
      <c r="M82" s="187"/>
      <c r="N82" s="187"/>
      <c r="O82" s="187"/>
      <c r="P82" s="187"/>
      <c r="Q82" s="187"/>
    </row>
    <row r="83" spans="1:17" ht="13.5" customHeight="1" x14ac:dyDescent="0.25">
      <c r="A83" s="190" t="s">
        <v>1282</v>
      </c>
      <c r="B83" s="194">
        <v>18.5</v>
      </c>
      <c r="C83" s="194">
        <v>11.3</v>
      </c>
      <c r="D83" s="191">
        <v>25.7</v>
      </c>
      <c r="E83" s="191" t="s">
        <v>204</v>
      </c>
      <c r="F83" s="191" t="s">
        <v>204</v>
      </c>
      <c r="G83" s="191" t="s">
        <v>204</v>
      </c>
      <c r="H83" s="82">
        <v>377.8</v>
      </c>
      <c r="I83" s="194">
        <v>76.2</v>
      </c>
      <c r="J83" s="187"/>
      <c r="K83" s="187"/>
      <c r="L83" s="187"/>
      <c r="M83" s="187"/>
      <c r="N83" s="187"/>
      <c r="O83" s="187"/>
      <c r="P83" s="187"/>
      <c r="Q83" s="187"/>
    </row>
    <row r="84" spans="1:17" ht="13.5" customHeight="1" x14ac:dyDescent="0.25">
      <c r="A84" s="190" t="s">
        <v>1283</v>
      </c>
      <c r="B84" s="194">
        <v>17.399999999999999</v>
      </c>
      <c r="C84" s="194">
        <v>9.9</v>
      </c>
      <c r="D84" s="191">
        <v>24.9</v>
      </c>
      <c r="E84" s="191">
        <v>1.4</v>
      </c>
      <c r="F84" s="191">
        <v>0.5</v>
      </c>
      <c r="G84" s="191">
        <v>2.2999999999999998</v>
      </c>
      <c r="H84" s="82">
        <v>613.1</v>
      </c>
      <c r="I84" s="194">
        <v>98.6</v>
      </c>
      <c r="J84" s="187"/>
      <c r="K84" s="187"/>
      <c r="L84" s="187"/>
      <c r="M84" s="187"/>
      <c r="N84" s="187"/>
      <c r="O84" s="187"/>
      <c r="P84" s="187"/>
      <c r="Q84" s="187"/>
    </row>
    <row r="85" spans="1:17" ht="13.5" customHeight="1" x14ac:dyDescent="0.25">
      <c r="A85" s="190" t="s">
        <v>1284</v>
      </c>
      <c r="B85" s="194">
        <v>16.899999999999999</v>
      </c>
      <c r="C85" s="194">
        <v>10.9</v>
      </c>
      <c r="D85" s="191">
        <v>22.8</v>
      </c>
      <c r="E85" s="191" t="s">
        <v>204</v>
      </c>
      <c r="F85" s="191" t="s">
        <v>204</v>
      </c>
      <c r="G85" s="191" t="s">
        <v>204</v>
      </c>
      <c r="H85" s="82">
        <v>793.8</v>
      </c>
      <c r="I85" s="194">
        <v>83.8</v>
      </c>
      <c r="J85" s="187"/>
      <c r="K85" s="187"/>
      <c r="L85" s="187"/>
      <c r="M85" s="187"/>
      <c r="N85" s="187"/>
      <c r="O85" s="187"/>
      <c r="P85" s="187"/>
      <c r="Q85" s="187"/>
    </row>
    <row r="86" spans="1:17" ht="13.5" customHeight="1" x14ac:dyDescent="0.25">
      <c r="A86" s="190" t="s">
        <v>1285</v>
      </c>
      <c r="B86" s="194">
        <v>18.5</v>
      </c>
      <c r="C86" s="194">
        <v>12.3</v>
      </c>
      <c r="D86" s="191">
        <v>24.7</v>
      </c>
      <c r="E86" s="191">
        <v>1.8</v>
      </c>
      <c r="F86" s="191">
        <v>1.3</v>
      </c>
      <c r="G86" s="191">
        <v>2.5</v>
      </c>
      <c r="H86" s="82">
        <v>613.4</v>
      </c>
      <c r="I86" s="194">
        <v>92.2</v>
      </c>
      <c r="J86" s="187"/>
      <c r="K86" s="187"/>
      <c r="L86" s="187"/>
      <c r="M86" s="187"/>
      <c r="N86" s="187"/>
      <c r="O86" s="187"/>
      <c r="P86" s="187"/>
      <c r="Q86" s="187"/>
    </row>
    <row r="87" spans="1:17" ht="13.5" customHeight="1" x14ac:dyDescent="0.25">
      <c r="A87" s="190" t="s">
        <v>1286</v>
      </c>
      <c r="B87" s="194">
        <v>18</v>
      </c>
      <c r="C87" s="194">
        <v>11.3</v>
      </c>
      <c r="D87" s="191">
        <v>24.7</v>
      </c>
      <c r="E87" s="191" t="s">
        <v>204</v>
      </c>
      <c r="F87" s="191" t="s">
        <v>204</v>
      </c>
      <c r="G87" s="191" t="s">
        <v>204</v>
      </c>
      <c r="H87" s="82">
        <v>515.29999999999995</v>
      </c>
      <c r="I87" s="194">
        <v>89.8</v>
      </c>
      <c r="J87" s="187"/>
      <c r="K87" s="187"/>
      <c r="L87" s="187"/>
      <c r="M87" s="187"/>
      <c r="N87" s="187"/>
      <c r="O87" s="187"/>
      <c r="P87" s="187"/>
      <c r="Q87" s="187"/>
    </row>
    <row r="88" spans="1:17" ht="13.5" customHeight="1" x14ac:dyDescent="0.25">
      <c r="A88" s="190" t="s">
        <v>1287</v>
      </c>
      <c r="B88" s="194">
        <v>18.100000000000001</v>
      </c>
      <c r="C88" s="194">
        <v>11.4</v>
      </c>
      <c r="D88" s="191">
        <v>24.9</v>
      </c>
      <c r="E88" s="191">
        <v>1.8</v>
      </c>
      <c r="F88" s="191">
        <v>1.4</v>
      </c>
      <c r="G88" s="191">
        <v>2.2999999999999998</v>
      </c>
      <c r="H88" s="82">
        <v>578.1</v>
      </c>
      <c r="I88" s="194">
        <v>108</v>
      </c>
      <c r="J88" s="187"/>
      <c r="K88" s="187"/>
      <c r="L88" s="187"/>
      <c r="M88" s="187"/>
      <c r="N88" s="187"/>
      <c r="O88" s="187"/>
      <c r="P88" s="187"/>
      <c r="Q88" s="187"/>
    </row>
    <row r="89" spans="1:17" ht="13.5" customHeight="1" x14ac:dyDescent="0.25">
      <c r="A89" s="190" t="s">
        <v>783</v>
      </c>
      <c r="B89" s="194">
        <v>17.2</v>
      </c>
      <c r="C89" s="194">
        <v>12.6</v>
      </c>
      <c r="D89" s="191">
        <v>21.8</v>
      </c>
      <c r="E89" s="191">
        <v>2</v>
      </c>
      <c r="F89" s="191">
        <v>1.6</v>
      </c>
      <c r="G89" s="191">
        <v>2.2999999999999998</v>
      </c>
      <c r="H89" s="82">
        <v>908.3</v>
      </c>
      <c r="I89" s="194">
        <v>106.6</v>
      </c>
      <c r="J89" s="187"/>
      <c r="K89" s="187"/>
      <c r="L89" s="187"/>
      <c r="M89" s="187"/>
      <c r="N89" s="187"/>
      <c r="O89" s="187"/>
      <c r="P89" s="187"/>
      <c r="Q89" s="187"/>
    </row>
    <row r="90" spans="1:17" ht="13.5" customHeight="1" x14ac:dyDescent="0.25">
      <c r="A90" s="190" t="s">
        <v>1288</v>
      </c>
      <c r="B90" s="194" t="s">
        <v>204</v>
      </c>
      <c r="C90" s="194" t="s">
        <v>204</v>
      </c>
      <c r="D90" s="191" t="s">
        <v>204</v>
      </c>
      <c r="E90" s="191" t="s">
        <v>204</v>
      </c>
      <c r="F90" s="191" t="s">
        <v>204</v>
      </c>
      <c r="G90" s="191" t="s">
        <v>204</v>
      </c>
      <c r="H90" s="82">
        <v>505.2</v>
      </c>
      <c r="I90" s="194" t="s">
        <v>204</v>
      </c>
      <c r="J90" s="187"/>
      <c r="K90" s="187"/>
      <c r="L90" s="187"/>
      <c r="M90" s="187"/>
      <c r="N90" s="187"/>
      <c r="O90" s="187"/>
      <c r="P90" s="187"/>
      <c r="Q90" s="187"/>
    </row>
    <row r="91" spans="1:17" ht="13.5" customHeight="1" x14ac:dyDescent="0.25">
      <c r="A91" s="190" t="s">
        <v>1289</v>
      </c>
      <c r="B91" s="194">
        <v>17.8</v>
      </c>
      <c r="C91" s="194">
        <v>11</v>
      </c>
      <c r="D91" s="191">
        <v>24.5</v>
      </c>
      <c r="E91" s="191" t="s">
        <v>204</v>
      </c>
      <c r="F91" s="191" t="s">
        <v>204</v>
      </c>
      <c r="G91" s="191" t="s">
        <v>204</v>
      </c>
      <c r="H91" s="82">
        <v>611.1</v>
      </c>
      <c r="I91" s="194">
        <v>100.3</v>
      </c>
      <c r="J91" s="187"/>
      <c r="K91" s="187"/>
      <c r="L91" s="187"/>
      <c r="M91" s="187"/>
      <c r="N91" s="187"/>
      <c r="O91" s="187"/>
      <c r="P91" s="187"/>
      <c r="Q91" s="187"/>
    </row>
    <row r="92" spans="1:17" ht="13.5" customHeight="1" x14ac:dyDescent="0.25">
      <c r="A92" s="190" t="s">
        <v>800</v>
      </c>
      <c r="B92" s="194">
        <v>18.399999999999999</v>
      </c>
      <c r="C92" s="194">
        <v>11.5</v>
      </c>
      <c r="D92" s="191">
        <v>25.2</v>
      </c>
      <c r="E92" s="191" t="s">
        <v>204</v>
      </c>
      <c r="F92" s="191" t="s">
        <v>204</v>
      </c>
      <c r="G92" s="191" t="s">
        <v>204</v>
      </c>
      <c r="H92" s="82">
        <v>610.20000000000005</v>
      </c>
      <c r="I92" s="194">
        <v>109.9</v>
      </c>
      <c r="J92" s="187"/>
      <c r="K92" s="187"/>
      <c r="L92" s="187"/>
      <c r="M92" s="187"/>
      <c r="N92" s="187"/>
      <c r="O92" s="187"/>
      <c r="P92" s="187"/>
      <c r="Q92" s="187"/>
    </row>
    <row r="93" spans="1:17" ht="13.5" customHeight="1" x14ac:dyDescent="0.25">
      <c r="A93" s="190" t="s">
        <v>1290</v>
      </c>
      <c r="B93" s="194">
        <v>17.8</v>
      </c>
      <c r="C93" s="194">
        <v>10.5</v>
      </c>
      <c r="D93" s="191">
        <v>25</v>
      </c>
      <c r="E93" s="191" t="s">
        <v>204</v>
      </c>
      <c r="F93" s="191" t="s">
        <v>204</v>
      </c>
      <c r="G93" s="191" t="s">
        <v>204</v>
      </c>
      <c r="H93" s="82" t="s">
        <v>204</v>
      </c>
      <c r="I93" s="194" t="s">
        <v>204</v>
      </c>
      <c r="J93" s="187"/>
      <c r="K93" s="187"/>
      <c r="L93" s="187"/>
      <c r="M93" s="187"/>
      <c r="N93" s="187"/>
      <c r="O93" s="187"/>
      <c r="P93" s="187"/>
      <c r="Q93" s="187"/>
    </row>
    <row r="94" spans="1:17" ht="13.5" customHeight="1" x14ac:dyDescent="0.25">
      <c r="A94" s="190" t="s">
        <v>1291</v>
      </c>
      <c r="B94" s="194">
        <v>18.5</v>
      </c>
      <c r="C94" s="194">
        <v>11.7</v>
      </c>
      <c r="D94" s="191">
        <v>25.3</v>
      </c>
      <c r="E94" s="191" t="s">
        <v>204</v>
      </c>
      <c r="F94" s="191" t="s">
        <v>204</v>
      </c>
      <c r="G94" s="191" t="s">
        <v>204</v>
      </c>
      <c r="H94" s="82" t="s">
        <v>204</v>
      </c>
      <c r="I94" s="194" t="s">
        <v>204</v>
      </c>
      <c r="J94" s="187"/>
      <c r="K94" s="187"/>
      <c r="L94" s="187"/>
      <c r="M94" s="187"/>
      <c r="N94" s="187"/>
      <c r="O94" s="187"/>
      <c r="P94" s="187"/>
      <c r="Q94" s="187"/>
    </row>
    <row r="95" spans="1:17" ht="13.5" customHeight="1" x14ac:dyDescent="0.25">
      <c r="A95" s="190" t="s">
        <v>812</v>
      </c>
      <c r="B95" s="191">
        <v>17.899999999999999</v>
      </c>
      <c r="C95" s="191">
        <v>11.2</v>
      </c>
      <c r="D95" s="191">
        <v>24.6</v>
      </c>
      <c r="E95" s="192">
        <v>1.5</v>
      </c>
      <c r="F95" s="192">
        <v>1.2</v>
      </c>
      <c r="G95" s="191">
        <v>1.7</v>
      </c>
      <c r="H95" s="82">
        <v>437.3</v>
      </c>
      <c r="I95" s="191">
        <v>73.5</v>
      </c>
      <c r="J95" s="187"/>
      <c r="K95" s="187"/>
      <c r="L95" s="187"/>
      <c r="M95" s="187"/>
      <c r="N95" s="187"/>
      <c r="O95" s="187"/>
      <c r="P95" s="187"/>
      <c r="Q95" s="187"/>
    </row>
    <row r="96" spans="1:17" ht="13.5" customHeight="1" x14ac:dyDescent="0.25">
      <c r="A96" s="195" t="s">
        <v>816</v>
      </c>
      <c r="B96" s="194">
        <v>0</v>
      </c>
      <c r="C96" s="194">
        <v>0</v>
      </c>
      <c r="D96" s="191">
        <v>0</v>
      </c>
      <c r="E96" s="191">
        <v>0</v>
      </c>
      <c r="F96" s="191">
        <v>0</v>
      </c>
      <c r="G96" s="191">
        <v>0</v>
      </c>
      <c r="H96" s="82">
        <v>0</v>
      </c>
      <c r="I96" s="194">
        <v>0</v>
      </c>
      <c r="J96" s="187"/>
      <c r="K96" s="187"/>
      <c r="L96" s="187"/>
      <c r="M96" s="187"/>
      <c r="N96" s="187"/>
      <c r="O96" s="187"/>
      <c r="P96" s="187"/>
      <c r="Q96" s="187"/>
    </row>
    <row r="97" spans="1:17" ht="13.5" customHeight="1" x14ac:dyDescent="0.25">
      <c r="A97" s="190" t="s">
        <v>1292</v>
      </c>
      <c r="B97" s="194">
        <v>18.3</v>
      </c>
      <c r="C97" s="194">
        <v>11.9</v>
      </c>
      <c r="D97" s="191">
        <v>24.7</v>
      </c>
      <c r="E97" s="191" t="s">
        <v>204</v>
      </c>
      <c r="F97" s="191" t="s">
        <v>204</v>
      </c>
      <c r="G97" s="191" t="s">
        <v>204</v>
      </c>
      <c r="H97" s="82">
        <v>387</v>
      </c>
      <c r="I97" s="194" t="s">
        <v>204</v>
      </c>
      <c r="J97" s="187"/>
      <c r="K97" s="187"/>
      <c r="L97" s="187"/>
      <c r="M97" s="187"/>
      <c r="N97" s="187"/>
      <c r="O97" s="187"/>
      <c r="P97" s="187"/>
      <c r="Q97" s="187"/>
    </row>
    <row r="98" spans="1:17" ht="13.5" customHeight="1" x14ac:dyDescent="0.25">
      <c r="A98" s="190" t="s">
        <v>821</v>
      </c>
      <c r="B98" s="194">
        <v>16.399999999999999</v>
      </c>
      <c r="C98" s="194">
        <v>9</v>
      </c>
      <c r="D98" s="191">
        <v>23.7</v>
      </c>
      <c r="E98" s="191" t="s">
        <v>204</v>
      </c>
      <c r="F98" s="191" t="s">
        <v>204</v>
      </c>
      <c r="G98" s="191" t="s">
        <v>204</v>
      </c>
      <c r="H98" s="82">
        <v>446.4</v>
      </c>
      <c r="I98" s="194">
        <v>76.5</v>
      </c>
      <c r="J98" s="187"/>
      <c r="K98" s="187"/>
      <c r="L98" s="187"/>
      <c r="M98" s="187"/>
      <c r="N98" s="187"/>
      <c r="O98" s="187"/>
      <c r="P98" s="187"/>
      <c r="Q98" s="187"/>
    </row>
    <row r="99" spans="1:17" ht="13.5" customHeight="1" x14ac:dyDescent="0.25">
      <c r="A99" s="190" t="s">
        <v>1293</v>
      </c>
      <c r="B99" s="194">
        <v>19.100000000000001</v>
      </c>
      <c r="C99" s="194">
        <v>14</v>
      </c>
      <c r="D99" s="191">
        <v>24.2</v>
      </c>
      <c r="E99" s="191" t="s">
        <v>204</v>
      </c>
      <c r="F99" s="191" t="s">
        <v>204</v>
      </c>
      <c r="G99" s="191" t="s">
        <v>204</v>
      </c>
      <c r="H99" s="82">
        <v>394.3</v>
      </c>
      <c r="I99" s="194">
        <v>82.4</v>
      </c>
      <c r="J99" s="187"/>
      <c r="K99" s="187"/>
      <c r="L99" s="187"/>
      <c r="M99" s="187"/>
      <c r="N99" s="187"/>
      <c r="O99" s="187"/>
      <c r="P99" s="187"/>
      <c r="Q99" s="187"/>
    </row>
    <row r="100" spans="1:17" ht="13.5" customHeight="1" x14ac:dyDescent="0.25">
      <c r="A100" s="190" t="s">
        <v>1294</v>
      </c>
      <c r="B100" s="194">
        <v>19</v>
      </c>
      <c r="C100" s="194">
        <v>15.1</v>
      </c>
      <c r="D100" s="191">
        <v>22.8</v>
      </c>
      <c r="E100" s="191">
        <v>1.5</v>
      </c>
      <c r="F100" s="191">
        <v>2.2000000000000002</v>
      </c>
      <c r="G100" s="191">
        <v>0.8</v>
      </c>
      <c r="H100" s="82">
        <v>446.1</v>
      </c>
      <c r="I100" s="194">
        <v>87.2</v>
      </c>
      <c r="J100" s="187"/>
      <c r="K100" s="187"/>
      <c r="L100" s="187"/>
      <c r="M100" s="187"/>
      <c r="N100" s="187"/>
      <c r="O100" s="187"/>
      <c r="P100" s="187"/>
      <c r="Q100" s="187"/>
    </row>
    <row r="101" spans="1:17" ht="13.5" customHeight="1" x14ac:dyDescent="0.25">
      <c r="A101" s="190" t="s">
        <v>1295</v>
      </c>
      <c r="B101" s="194" t="s">
        <v>204</v>
      </c>
      <c r="C101" s="194" t="s">
        <v>204</v>
      </c>
      <c r="D101" s="191" t="s">
        <v>204</v>
      </c>
      <c r="E101" s="191" t="s">
        <v>204</v>
      </c>
      <c r="F101" s="191" t="s">
        <v>204</v>
      </c>
      <c r="G101" s="191" t="s">
        <v>204</v>
      </c>
      <c r="H101" s="82">
        <v>696.2</v>
      </c>
      <c r="I101" s="194" t="s">
        <v>204</v>
      </c>
      <c r="J101" s="187"/>
      <c r="K101" s="187"/>
      <c r="L101" s="187"/>
      <c r="M101" s="187"/>
      <c r="N101" s="187"/>
      <c r="O101" s="187"/>
      <c r="P101" s="187"/>
      <c r="Q101" s="187"/>
    </row>
    <row r="102" spans="1:17" ht="13.5" customHeight="1" x14ac:dyDescent="0.25">
      <c r="A102" s="190" t="s">
        <v>835</v>
      </c>
      <c r="B102" s="194">
        <v>18.8</v>
      </c>
      <c r="C102" s="194">
        <v>14.7</v>
      </c>
      <c r="D102" s="191">
        <v>23</v>
      </c>
      <c r="E102" s="191" t="s">
        <v>204</v>
      </c>
      <c r="F102" s="191" t="s">
        <v>204</v>
      </c>
      <c r="G102" s="191" t="s">
        <v>204</v>
      </c>
      <c r="H102" s="82">
        <v>373.2</v>
      </c>
      <c r="I102" s="194" t="s">
        <v>204</v>
      </c>
      <c r="J102" s="187"/>
      <c r="K102" s="187"/>
      <c r="L102" s="187"/>
      <c r="M102" s="187"/>
      <c r="N102" s="187"/>
      <c r="O102" s="187"/>
      <c r="P102" s="187"/>
      <c r="Q102" s="187"/>
    </row>
    <row r="103" spans="1:17" ht="13.5" customHeight="1" x14ac:dyDescent="0.25">
      <c r="A103" s="190" t="s">
        <v>1296</v>
      </c>
      <c r="B103" s="194">
        <v>17.2</v>
      </c>
      <c r="C103" s="194">
        <v>10.7</v>
      </c>
      <c r="D103" s="191">
        <v>23.7</v>
      </c>
      <c r="E103" s="191" t="s">
        <v>204</v>
      </c>
      <c r="F103" s="191" t="s">
        <v>204</v>
      </c>
      <c r="G103" s="191" t="s">
        <v>204</v>
      </c>
      <c r="H103" s="82">
        <v>384.9</v>
      </c>
      <c r="I103" s="194" t="s">
        <v>204</v>
      </c>
      <c r="J103" s="187"/>
      <c r="K103" s="187"/>
      <c r="L103" s="187"/>
      <c r="M103" s="187"/>
      <c r="N103" s="187"/>
      <c r="O103" s="187"/>
      <c r="P103" s="187"/>
      <c r="Q103" s="187"/>
    </row>
    <row r="104" spans="1:17" ht="13.5" customHeight="1" x14ac:dyDescent="0.25">
      <c r="A104" s="190" t="s">
        <v>1297</v>
      </c>
      <c r="B104" s="191">
        <v>17.600000000000001</v>
      </c>
      <c r="C104" s="191">
        <v>13.7</v>
      </c>
      <c r="D104" s="191">
        <v>21.5</v>
      </c>
      <c r="E104" s="192" t="s">
        <v>204</v>
      </c>
      <c r="F104" s="192" t="s">
        <v>204</v>
      </c>
      <c r="G104" s="191" t="s">
        <v>204</v>
      </c>
      <c r="H104" s="82">
        <v>431.7</v>
      </c>
      <c r="I104" s="191">
        <v>89</v>
      </c>
      <c r="J104" s="187"/>
      <c r="K104" s="187"/>
      <c r="L104" s="187"/>
      <c r="M104" s="187"/>
      <c r="N104" s="187"/>
      <c r="O104" s="187"/>
      <c r="P104" s="187"/>
      <c r="Q104" s="187"/>
    </row>
    <row r="105" spans="1:17" ht="13.5" customHeight="1" x14ac:dyDescent="0.25">
      <c r="A105" s="190" t="s">
        <v>847</v>
      </c>
      <c r="B105" s="191">
        <v>18.7</v>
      </c>
      <c r="C105" s="191">
        <v>13.9</v>
      </c>
      <c r="D105" s="191">
        <v>23.4</v>
      </c>
      <c r="E105" s="192">
        <v>1.3</v>
      </c>
      <c r="F105" s="192">
        <v>1.6</v>
      </c>
      <c r="G105" s="191">
        <v>0.9</v>
      </c>
      <c r="H105" s="82">
        <v>376</v>
      </c>
      <c r="I105" s="191">
        <v>78.599999999999994</v>
      </c>
      <c r="J105" s="187"/>
      <c r="K105" s="187"/>
      <c r="L105" s="187"/>
      <c r="M105" s="187"/>
      <c r="N105" s="187"/>
      <c r="O105" s="187"/>
      <c r="P105" s="187"/>
      <c r="Q105" s="187"/>
    </row>
    <row r="106" spans="1:17" ht="13.5" customHeight="1" x14ac:dyDescent="0.25">
      <c r="A106" s="195" t="s">
        <v>210</v>
      </c>
      <c r="B106" s="191">
        <v>0</v>
      </c>
      <c r="C106" s="194">
        <v>0</v>
      </c>
      <c r="D106" s="191">
        <v>0</v>
      </c>
      <c r="E106" s="192">
        <v>0</v>
      </c>
      <c r="F106" s="192">
        <v>0</v>
      </c>
      <c r="G106" s="191">
        <v>0</v>
      </c>
      <c r="H106" s="82">
        <v>0</v>
      </c>
      <c r="I106" s="194">
        <v>0</v>
      </c>
      <c r="J106" s="187"/>
      <c r="K106" s="187"/>
      <c r="L106" s="187"/>
      <c r="M106" s="187"/>
      <c r="N106" s="187"/>
      <c r="O106" s="187"/>
      <c r="P106" s="187"/>
      <c r="Q106" s="187"/>
    </row>
    <row r="107" spans="1:17" ht="13.5" customHeight="1" x14ac:dyDescent="0.25">
      <c r="A107" s="190" t="s">
        <v>1298</v>
      </c>
      <c r="B107" s="191">
        <v>17.899999999999999</v>
      </c>
      <c r="C107" s="194">
        <v>15</v>
      </c>
      <c r="D107" s="191">
        <v>20.8</v>
      </c>
      <c r="E107" s="192">
        <v>0.6</v>
      </c>
      <c r="F107" s="192">
        <v>0.4</v>
      </c>
      <c r="G107" s="191">
        <v>0.7</v>
      </c>
      <c r="H107" s="82">
        <v>1667.7</v>
      </c>
      <c r="I107" s="194">
        <v>101.6</v>
      </c>
      <c r="J107" s="187"/>
      <c r="K107" s="187"/>
      <c r="L107" s="187"/>
      <c r="M107" s="187"/>
      <c r="N107" s="187"/>
      <c r="O107" s="187"/>
      <c r="P107" s="187"/>
      <c r="Q107" s="187"/>
    </row>
    <row r="108" spans="1:17" ht="13.5" customHeight="1" x14ac:dyDescent="0.25">
      <c r="A108" s="190" t="s">
        <v>1299</v>
      </c>
      <c r="B108" s="191" t="s">
        <v>204</v>
      </c>
      <c r="C108" s="194" t="s">
        <v>204</v>
      </c>
      <c r="D108" s="191" t="s">
        <v>204</v>
      </c>
      <c r="E108" s="192" t="s">
        <v>204</v>
      </c>
      <c r="F108" s="192" t="s">
        <v>204</v>
      </c>
      <c r="G108" s="191" t="s">
        <v>204</v>
      </c>
      <c r="H108" s="82">
        <v>1301.5999999999999</v>
      </c>
      <c r="I108" s="194" t="s">
        <v>204</v>
      </c>
      <c r="J108" s="187"/>
      <c r="K108" s="187"/>
      <c r="L108" s="187"/>
      <c r="M108" s="187"/>
      <c r="N108" s="187"/>
      <c r="O108" s="187"/>
      <c r="P108" s="187"/>
      <c r="Q108" s="187"/>
    </row>
    <row r="109" spans="1:17" ht="13.5" customHeight="1" x14ac:dyDescent="0.25">
      <c r="A109" s="190" t="s">
        <v>1300</v>
      </c>
      <c r="B109" s="191">
        <v>18.2</v>
      </c>
      <c r="C109" s="194">
        <v>15.7</v>
      </c>
      <c r="D109" s="191">
        <v>20.7</v>
      </c>
      <c r="E109" s="192">
        <v>0.8</v>
      </c>
      <c r="F109" s="192">
        <v>0.8</v>
      </c>
      <c r="G109" s="191">
        <v>0.8</v>
      </c>
      <c r="H109" s="82">
        <v>1095.5999999999999</v>
      </c>
      <c r="I109" s="194">
        <v>113.9</v>
      </c>
      <c r="J109" s="187"/>
      <c r="K109" s="187"/>
      <c r="L109" s="187"/>
      <c r="M109" s="187"/>
      <c r="N109" s="187"/>
      <c r="O109" s="187"/>
      <c r="P109" s="187"/>
      <c r="Q109" s="187"/>
    </row>
    <row r="110" spans="1:17" ht="13.5" customHeight="1" x14ac:dyDescent="0.25">
      <c r="A110" s="190" t="s">
        <v>1301</v>
      </c>
      <c r="B110" s="191">
        <v>17.600000000000001</v>
      </c>
      <c r="C110" s="194">
        <v>14.9</v>
      </c>
      <c r="D110" s="191">
        <v>20.2</v>
      </c>
      <c r="E110" s="192" t="s">
        <v>204</v>
      </c>
      <c r="F110" s="192" t="s">
        <v>204</v>
      </c>
      <c r="G110" s="191" t="s">
        <v>204</v>
      </c>
      <c r="H110" s="82">
        <v>1190.5999999999999</v>
      </c>
      <c r="I110" s="194" t="s">
        <v>204</v>
      </c>
      <c r="J110" s="187"/>
      <c r="K110" s="187"/>
      <c r="L110" s="187"/>
      <c r="M110" s="187"/>
      <c r="N110" s="187"/>
      <c r="O110" s="187"/>
      <c r="P110" s="187"/>
      <c r="Q110" s="187"/>
    </row>
    <row r="111" spans="1:17" ht="13.5" customHeight="1" x14ac:dyDescent="0.25">
      <c r="A111" s="190" t="s">
        <v>1302</v>
      </c>
      <c r="B111" s="191">
        <v>18</v>
      </c>
      <c r="C111" s="194">
        <v>15.4</v>
      </c>
      <c r="D111" s="191">
        <v>20.6</v>
      </c>
      <c r="E111" s="192">
        <v>0.6</v>
      </c>
      <c r="F111" s="192">
        <v>0.7</v>
      </c>
      <c r="G111" s="191">
        <v>0.5</v>
      </c>
      <c r="H111" s="82">
        <v>992.6</v>
      </c>
      <c r="I111" s="194">
        <v>117.5</v>
      </c>
      <c r="J111" s="187"/>
      <c r="K111" s="187"/>
      <c r="L111" s="187"/>
      <c r="M111" s="187"/>
      <c r="N111" s="187"/>
      <c r="O111" s="187"/>
      <c r="P111" s="187"/>
      <c r="Q111" s="187"/>
    </row>
    <row r="112" spans="1:17" ht="13.5" customHeight="1" x14ac:dyDescent="0.25">
      <c r="A112" s="190" t="s">
        <v>1303</v>
      </c>
      <c r="B112" s="191">
        <v>17.600000000000001</v>
      </c>
      <c r="C112" s="194">
        <v>15.2</v>
      </c>
      <c r="D112" s="191">
        <v>20</v>
      </c>
      <c r="E112" s="192">
        <v>0.7</v>
      </c>
      <c r="F112" s="192">
        <v>0.8</v>
      </c>
      <c r="G112" s="191">
        <v>0.5</v>
      </c>
      <c r="H112" s="82">
        <v>1100</v>
      </c>
      <c r="I112" s="194">
        <v>101.4</v>
      </c>
      <c r="J112" s="187"/>
      <c r="K112" s="187"/>
      <c r="L112" s="187"/>
      <c r="M112" s="187"/>
      <c r="N112" s="187"/>
      <c r="O112" s="187"/>
      <c r="P112" s="187"/>
      <c r="Q112" s="187"/>
    </row>
    <row r="113" spans="1:17" ht="13.5" customHeight="1" x14ac:dyDescent="0.25">
      <c r="A113" s="190" t="s">
        <v>854</v>
      </c>
      <c r="B113" s="191">
        <v>17.2</v>
      </c>
      <c r="C113" s="194">
        <v>14.7</v>
      </c>
      <c r="D113" s="191">
        <v>19.8</v>
      </c>
      <c r="E113" s="192">
        <v>0.9</v>
      </c>
      <c r="F113" s="192">
        <v>1.1000000000000001</v>
      </c>
      <c r="G113" s="191">
        <v>0.8</v>
      </c>
      <c r="H113" s="82">
        <v>1860.1</v>
      </c>
      <c r="I113" s="194">
        <v>110.2</v>
      </c>
      <c r="J113" s="187"/>
      <c r="K113" s="187"/>
      <c r="L113" s="187"/>
      <c r="M113" s="187"/>
      <c r="N113" s="187"/>
      <c r="O113" s="187"/>
      <c r="P113" s="187"/>
      <c r="Q113" s="187"/>
    </row>
    <row r="114" spans="1:17" ht="13.5" customHeight="1" x14ac:dyDescent="0.25">
      <c r="A114" s="190" t="s">
        <v>1304</v>
      </c>
      <c r="B114" s="191">
        <v>17.8</v>
      </c>
      <c r="C114" s="194">
        <v>15.2</v>
      </c>
      <c r="D114" s="191">
        <v>20.399999999999999</v>
      </c>
      <c r="E114" s="192">
        <v>0.7</v>
      </c>
      <c r="F114" s="192">
        <v>1</v>
      </c>
      <c r="G114" s="191">
        <v>0.5</v>
      </c>
      <c r="H114" s="82">
        <v>840.3</v>
      </c>
      <c r="I114" s="194">
        <v>86.9</v>
      </c>
      <c r="J114" s="187"/>
      <c r="K114" s="187"/>
      <c r="L114" s="187"/>
      <c r="M114" s="187"/>
      <c r="N114" s="187"/>
      <c r="O114" s="187"/>
      <c r="P114" s="187"/>
      <c r="Q114" s="187"/>
    </row>
    <row r="115" spans="1:17" ht="13.5" customHeight="1" x14ac:dyDescent="0.25">
      <c r="A115" s="190" t="s">
        <v>1305</v>
      </c>
      <c r="B115" s="191">
        <v>18.5</v>
      </c>
      <c r="C115" s="191">
        <v>15.6</v>
      </c>
      <c r="D115" s="191">
        <v>21.4</v>
      </c>
      <c r="E115" s="192">
        <v>1</v>
      </c>
      <c r="F115" s="192">
        <v>1.1000000000000001</v>
      </c>
      <c r="G115" s="191">
        <v>1</v>
      </c>
      <c r="H115" s="82">
        <v>808.7</v>
      </c>
      <c r="I115" s="191">
        <v>80.900000000000006</v>
      </c>
      <c r="J115" s="187"/>
      <c r="K115" s="187"/>
      <c r="L115" s="187"/>
      <c r="M115" s="187"/>
      <c r="N115" s="187"/>
      <c r="O115" s="187"/>
      <c r="P115" s="187"/>
      <c r="Q115" s="187"/>
    </row>
    <row r="116" spans="1:17" ht="13.5" customHeight="1" x14ac:dyDescent="0.25">
      <c r="A116" s="190" t="s">
        <v>1306</v>
      </c>
      <c r="B116" s="191" t="s">
        <v>204</v>
      </c>
      <c r="C116" s="191" t="s">
        <v>204</v>
      </c>
      <c r="D116" s="191" t="s">
        <v>204</v>
      </c>
      <c r="E116" s="192" t="s">
        <v>204</v>
      </c>
      <c r="F116" s="192" t="s">
        <v>204</v>
      </c>
      <c r="G116" s="191" t="s">
        <v>204</v>
      </c>
      <c r="H116" s="82">
        <v>730.6</v>
      </c>
      <c r="I116" s="191">
        <v>100.2</v>
      </c>
      <c r="J116" s="187"/>
      <c r="K116" s="187"/>
      <c r="L116" s="187"/>
      <c r="M116" s="187"/>
      <c r="N116" s="187"/>
      <c r="O116" s="187"/>
      <c r="P116" s="187"/>
      <c r="Q116" s="187"/>
    </row>
    <row r="117" spans="1:17" ht="13.5" customHeight="1" x14ac:dyDescent="0.25">
      <c r="A117" s="72" t="s">
        <v>220</v>
      </c>
      <c r="B117" s="191">
        <v>0</v>
      </c>
      <c r="C117" s="194">
        <v>0</v>
      </c>
      <c r="D117" s="191">
        <v>0</v>
      </c>
      <c r="E117" s="192">
        <v>0</v>
      </c>
      <c r="F117" s="192">
        <v>0</v>
      </c>
      <c r="G117" s="191">
        <v>0</v>
      </c>
      <c r="H117" s="82">
        <v>0</v>
      </c>
      <c r="I117" s="194">
        <v>0</v>
      </c>
      <c r="J117" s="187"/>
      <c r="K117" s="187"/>
      <c r="L117" s="187"/>
      <c r="M117" s="187"/>
      <c r="N117" s="187"/>
      <c r="O117" s="187"/>
      <c r="P117" s="187"/>
      <c r="Q117" s="187"/>
    </row>
    <row r="118" spans="1:17" ht="13.5" customHeight="1" x14ac:dyDescent="0.25">
      <c r="A118" s="190" t="s">
        <v>1307</v>
      </c>
      <c r="B118" s="191" t="s">
        <v>204</v>
      </c>
      <c r="C118" s="194" t="s">
        <v>204</v>
      </c>
      <c r="D118" s="191" t="s">
        <v>204</v>
      </c>
      <c r="E118" s="192" t="s">
        <v>204</v>
      </c>
      <c r="F118" s="192" t="s">
        <v>204</v>
      </c>
      <c r="G118" s="191" t="s">
        <v>204</v>
      </c>
      <c r="H118" s="82">
        <v>505</v>
      </c>
      <c r="I118" s="194" t="s">
        <v>204</v>
      </c>
      <c r="J118" s="187"/>
      <c r="K118" s="187"/>
      <c r="L118" s="187"/>
      <c r="M118" s="187"/>
      <c r="N118" s="187"/>
      <c r="O118" s="187"/>
      <c r="P118" s="187"/>
      <c r="Q118" s="187"/>
    </row>
    <row r="119" spans="1:17" ht="13.5" customHeight="1" x14ac:dyDescent="0.25">
      <c r="A119" s="190" t="s">
        <v>1308</v>
      </c>
      <c r="B119" s="191">
        <v>17.8</v>
      </c>
      <c r="C119" s="194">
        <v>13.8</v>
      </c>
      <c r="D119" s="191">
        <v>21.7</v>
      </c>
      <c r="E119" s="192" t="s">
        <v>204</v>
      </c>
      <c r="F119" s="192" t="s">
        <v>204</v>
      </c>
      <c r="G119" s="191" t="s">
        <v>204</v>
      </c>
      <c r="H119" s="82">
        <v>594.1</v>
      </c>
      <c r="I119" s="194" t="s">
        <v>204</v>
      </c>
      <c r="J119" s="187"/>
      <c r="K119" s="187"/>
      <c r="L119" s="187"/>
      <c r="M119" s="187"/>
      <c r="N119" s="187"/>
      <c r="O119" s="187"/>
      <c r="P119" s="187"/>
      <c r="Q119" s="187"/>
    </row>
    <row r="120" spans="1:17" ht="13.5" customHeight="1" x14ac:dyDescent="0.25">
      <c r="A120" s="190" t="s">
        <v>1309</v>
      </c>
      <c r="B120" s="191">
        <v>10.7</v>
      </c>
      <c r="C120" s="194">
        <v>7.5</v>
      </c>
      <c r="D120" s="191">
        <v>13.8</v>
      </c>
      <c r="E120" s="192">
        <v>2</v>
      </c>
      <c r="F120" s="192">
        <v>2.2000000000000002</v>
      </c>
      <c r="G120" s="191">
        <v>1.7</v>
      </c>
      <c r="H120" s="82">
        <v>2232.4</v>
      </c>
      <c r="I120" s="194">
        <v>85.2</v>
      </c>
      <c r="J120" s="187"/>
      <c r="K120" s="187"/>
      <c r="L120" s="187"/>
      <c r="M120" s="187"/>
      <c r="N120" s="187"/>
      <c r="O120" s="187"/>
      <c r="P120" s="187"/>
      <c r="Q120" s="187"/>
    </row>
    <row r="121" spans="1:17" ht="13.5" customHeight="1" x14ac:dyDescent="0.25">
      <c r="A121" s="190" t="s">
        <v>1310</v>
      </c>
      <c r="B121" s="191">
        <v>20.8</v>
      </c>
      <c r="C121" s="194">
        <v>18.3</v>
      </c>
      <c r="D121" s="191">
        <v>23.3</v>
      </c>
      <c r="E121" s="192" t="s">
        <v>204</v>
      </c>
      <c r="F121" s="192" t="s">
        <v>204</v>
      </c>
      <c r="G121" s="191" t="s">
        <v>204</v>
      </c>
      <c r="H121" s="82">
        <v>324.2</v>
      </c>
      <c r="I121" s="194" t="s">
        <v>204</v>
      </c>
      <c r="J121" s="187"/>
      <c r="K121" s="187"/>
      <c r="L121" s="187"/>
      <c r="M121" s="187"/>
      <c r="N121" s="187"/>
      <c r="O121" s="187"/>
      <c r="P121" s="187"/>
      <c r="Q121" s="187"/>
    </row>
    <row r="122" spans="1:17" ht="13.5" customHeight="1" x14ac:dyDescent="0.25">
      <c r="A122" s="190" t="s">
        <v>1311</v>
      </c>
      <c r="B122" s="191">
        <v>20.7</v>
      </c>
      <c r="C122" s="194">
        <v>17.8</v>
      </c>
      <c r="D122" s="191">
        <v>23.5</v>
      </c>
      <c r="E122" s="192">
        <v>1.6</v>
      </c>
      <c r="F122" s="192">
        <v>1.9</v>
      </c>
      <c r="G122" s="191">
        <v>1.4</v>
      </c>
      <c r="H122" s="82">
        <v>551.20000000000005</v>
      </c>
      <c r="I122" s="194">
        <v>92.4</v>
      </c>
      <c r="J122" s="187"/>
      <c r="K122" s="187"/>
      <c r="L122" s="187"/>
      <c r="M122" s="187"/>
      <c r="N122" s="187"/>
      <c r="O122" s="187"/>
      <c r="P122" s="187"/>
      <c r="Q122" s="187"/>
    </row>
    <row r="123" spans="1:17" ht="13.5" customHeight="1" x14ac:dyDescent="0.25">
      <c r="A123" s="190" t="s">
        <v>1312</v>
      </c>
      <c r="B123" s="191" t="s">
        <v>204</v>
      </c>
      <c r="C123" s="194" t="s">
        <v>204</v>
      </c>
      <c r="D123" s="191" t="s">
        <v>204</v>
      </c>
      <c r="E123" s="192" t="s">
        <v>204</v>
      </c>
      <c r="F123" s="192" t="s">
        <v>204</v>
      </c>
      <c r="G123" s="191" t="s">
        <v>204</v>
      </c>
      <c r="H123" s="82">
        <v>780.8</v>
      </c>
      <c r="I123" s="194" t="s">
        <v>204</v>
      </c>
      <c r="J123" s="187"/>
      <c r="K123" s="187"/>
      <c r="L123" s="187"/>
      <c r="M123" s="187"/>
      <c r="N123" s="187"/>
      <c r="O123" s="187"/>
      <c r="P123" s="187"/>
      <c r="Q123" s="187"/>
    </row>
    <row r="124" spans="1:17" ht="13.5" customHeight="1" x14ac:dyDescent="0.25">
      <c r="A124" s="190" t="s">
        <v>1313</v>
      </c>
      <c r="B124" s="191">
        <v>19.3</v>
      </c>
      <c r="C124" s="194">
        <v>17.2</v>
      </c>
      <c r="D124" s="191">
        <v>21.4</v>
      </c>
      <c r="E124" s="192" t="s">
        <v>204</v>
      </c>
      <c r="F124" s="192" t="s">
        <v>204</v>
      </c>
      <c r="G124" s="191" t="s">
        <v>204</v>
      </c>
      <c r="H124" s="82">
        <v>255.5</v>
      </c>
      <c r="I124" s="194" t="s">
        <v>204</v>
      </c>
      <c r="J124" s="187"/>
      <c r="K124" s="187"/>
      <c r="L124" s="187"/>
      <c r="M124" s="187"/>
      <c r="N124" s="187"/>
      <c r="O124" s="187"/>
      <c r="P124" s="187"/>
      <c r="Q124" s="187"/>
    </row>
    <row r="125" spans="1:17" ht="13.5" customHeight="1" x14ac:dyDescent="0.25">
      <c r="A125" s="190" t="s">
        <v>1314</v>
      </c>
      <c r="B125" s="191">
        <v>14.5</v>
      </c>
      <c r="C125" s="194">
        <v>11.2</v>
      </c>
      <c r="D125" s="191">
        <v>17.7</v>
      </c>
      <c r="E125" s="192">
        <v>1.5</v>
      </c>
      <c r="F125" s="192">
        <v>2.1</v>
      </c>
      <c r="G125" s="191">
        <v>1.2</v>
      </c>
      <c r="H125" s="82">
        <v>1130.3</v>
      </c>
      <c r="I125" s="194">
        <v>55.5</v>
      </c>
      <c r="J125" s="187"/>
      <c r="K125" s="187"/>
      <c r="L125" s="187"/>
      <c r="M125" s="187"/>
      <c r="N125" s="187"/>
      <c r="O125" s="187"/>
      <c r="P125" s="187"/>
      <c r="Q125" s="187"/>
    </row>
    <row r="126" spans="1:17" ht="13.5" customHeight="1" x14ac:dyDescent="0.25">
      <c r="A126" s="190" t="s">
        <v>1315</v>
      </c>
      <c r="B126" s="191" t="s">
        <v>204</v>
      </c>
      <c r="C126" s="194" t="s">
        <v>204</v>
      </c>
      <c r="D126" s="191" t="s">
        <v>204</v>
      </c>
      <c r="E126" s="192" t="s">
        <v>204</v>
      </c>
      <c r="F126" s="192" t="s">
        <v>204</v>
      </c>
      <c r="G126" s="191" t="s">
        <v>204</v>
      </c>
      <c r="H126" s="82">
        <v>1562.1</v>
      </c>
      <c r="I126" s="194">
        <v>59.3</v>
      </c>
      <c r="J126" s="187"/>
      <c r="K126" s="187"/>
      <c r="L126" s="187"/>
      <c r="M126" s="187"/>
      <c r="N126" s="187"/>
      <c r="O126" s="187"/>
      <c r="P126" s="187"/>
      <c r="Q126" s="187"/>
    </row>
    <row r="127" spans="1:17" ht="13.5" customHeight="1" x14ac:dyDescent="0.25">
      <c r="A127" s="190" t="s">
        <v>1316</v>
      </c>
      <c r="B127" s="191">
        <v>20.9</v>
      </c>
      <c r="C127" s="194">
        <v>17.899999999999999</v>
      </c>
      <c r="D127" s="191">
        <v>23.8</v>
      </c>
      <c r="E127" s="192">
        <v>1.2</v>
      </c>
      <c r="F127" s="192">
        <v>1.8</v>
      </c>
      <c r="G127" s="191">
        <v>0.5</v>
      </c>
      <c r="H127" s="82">
        <v>549.4</v>
      </c>
      <c r="I127" s="194">
        <v>91.5</v>
      </c>
      <c r="J127" s="187"/>
      <c r="K127" s="187"/>
      <c r="L127" s="187"/>
      <c r="M127" s="187"/>
      <c r="N127" s="187"/>
      <c r="O127" s="187"/>
      <c r="P127" s="187"/>
      <c r="Q127" s="187"/>
    </row>
    <row r="128" spans="1:17" ht="13.5" customHeight="1" x14ac:dyDescent="0.25">
      <c r="A128" s="190" t="s">
        <v>1317</v>
      </c>
      <c r="B128" s="191">
        <v>13.4</v>
      </c>
      <c r="C128" s="194">
        <v>10.5</v>
      </c>
      <c r="D128" s="191">
        <v>16.3</v>
      </c>
      <c r="E128" s="192" t="s">
        <v>204</v>
      </c>
      <c r="F128" s="192" t="s">
        <v>204</v>
      </c>
      <c r="G128" s="191" t="s">
        <v>204</v>
      </c>
      <c r="H128" s="82">
        <v>1218.8</v>
      </c>
      <c r="I128" s="194" t="s">
        <v>204</v>
      </c>
      <c r="J128" s="187"/>
      <c r="K128" s="187"/>
      <c r="L128" s="187"/>
      <c r="M128" s="187"/>
      <c r="N128" s="187"/>
      <c r="O128" s="187"/>
      <c r="P128" s="187"/>
      <c r="Q128" s="187"/>
    </row>
    <row r="129" spans="1:17" ht="13.5" customHeight="1" x14ac:dyDescent="0.25">
      <c r="A129" s="190" t="s">
        <v>1318</v>
      </c>
      <c r="B129" s="191">
        <v>20.2</v>
      </c>
      <c r="C129" s="194">
        <v>17.8</v>
      </c>
      <c r="D129" s="191">
        <v>22.6</v>
      </c>
      <c r="E129" s="192">
        <v>1.3</v>
      </c>
      <c r="F129" s="192">
        <v>1.4</v>
      </c>
      <c r="G129" s="191">
        <v>1.1000000000000001</v>
      </c>
      <c r="H129" s="82">
        <v>493.7</v>
      </c>
      <c r="I129" s="194">
        <v>71.2</v>
      </c>
      <c r="J129" s="187"/>
      <c r="K129" s="187"/>
      <c r="L129" s="187"/>
      <c r="M129" s="187"/>
      <c r="N129" s="187"/>
      <c r="O129" s="187"/>
      <c r="P129" s="187"/>
      <c r="Q129" s="187"/>
    </row>
    <row r="130" spans="1:17" ht="13.5" customHeight="1" x14ac:dyDescent="0.25">
      <c r="A130" s="190" t="s">
        <v>178</v>
      </c>
      <c r="B130" s="191">
        <v>16.8</v>
      </c>
      <c r="C130" s="194">
        <v>13.5</v>
      </c>
      <c r="D130" s="191">
        <v>20</v>
      </c>
      <c r="E130" s="192">
        <v>1.2</v>
      </c>
      <c r="F130" s="192">
        <v>0.8</v>
      </c>
      <c r="G130" s="191">
        <v>1.7</v>
      </c>
      <c r="H130" s="82">
        <v>1031.7</v>
      </c>
      <c r="I130" s="194">
        <v>73.7</v>
      </c>
      <c r="J130" s="187"/>
      <c r="K130" s="187"/>
      <c r="L130" s="187"/>
      <c r="M130" s="187"/>
      <c r="N130" s="187"/>
      <c r="O130" s="187"/>
      <c r="P130" s="187"/>
      <c r="Q130" s="187"/>
    </row>
    <row r="131" spans="1:17" ht="13.5" customHeight="1" x14ac:dyDescent="0.25">
      <c r="A131" s="190" t="s">
        <v>1319</v>
      </c>
      <c r="B131" s="191" t="s">
        <v>204</v>
      </c>
      <c r="C131" s="194" t="s">
        <v>204</v>
      </c>
      <c r="D131" s="191" t="s">
        <v>204</v>
      </c>
      <c r="E131" s="192" t="s">
        <v>204</v>
      </c>
      <c r="F131" s="192" t="s">
        <v>204</v>
      </c>
      <c r="G131" s="191" t="s">
        <v>204</v>
      </c>
      <c r="H131" s="82">
        <v>2048.6</v>
      </c>
      <c r="I131" s="194" t="s">
        <v>204</v>
      </c>
      <c r="J131" s="187"/>
      <c r="K131" s="187"/>
      <c r="L131" s="187"/>
      <c r="M131" s="187"/>
      <c r="N131" s="187"/>
      <c r="O131" s="187"/>
      <c r="P131" s="187"/>
      <c r="Q131" s="187"/>
    </row>
    <row r="132" spans="1:17" ht="13.5" customHeight="1" x14ac:dyDescent="0.25">
      <c r="A132" s="190" t="s">
        <v>1320</v>
      </c>
      <c r="B132" s="191">
        <v>18</v>
      </c>
      <c r="C132" s="194">
        <v>15.6</v>
      </c>
      <c r="D132" s="191">
        <v>20.399999999999999</v>
      </c>
      <c r="E132" s="192" t="s">
        <v>204</v>
      </c>
      <c r="F132" s="192" t="s">
        <v>204</v>
      </c>
      <c r="G132" s="191" t="s">
        <v>204</v>
      </c>
      <c r="H132" s="82">
        <v>629</v>
      </c>
      <c r="I132" s="194" t="s">
        <v>204</v>
      </c>
      <c r="J132" s="187"/>
      <c r="K132" s="187"/>
      <c r="L132" s="187"/>
      <c r="M132" s="187"/>
      <c r="N132" s="187"/>
      <c r="O132" s="187"/>
      <c r="P132" s="187"/>
      <c r="Q132" s="187"/>
    </row>
    <row r="133" spans="1:17" ht="13.5" customHeight="1" x14ac:dyDescent="0.25">
      <c r="A133" s="190" t="s">
        <v>179</v>
      </c>
      <c r="B133" s="191">
        <v>18.600000000000001</v>
      </c>
      <c r="C133" s="194">
        <v>14.7</v>
      </c>
      <c r="D133" s="191">
        <v>22.4</v>
      </c>
      <c r="E133" s="192" t="s">
        <v>204</v>
      </c>
      <c r="F133" s="192" t="s">
        <v>204</v>
      </c>
      <c r="G133" s="191" t="s">
        <v>204</v>
      </c>
      <c r="H133" s="82">
        <v>1005.9</v>
      </c>
      <c r="I133" s="194" t="s">
        <v>204</v>
      </c>
      <c r="J133" s="187"/>
      <c r="K133" s="187"/>
      <c r="L133" s="187"/>
      <c r="M133" s="187"/>
      <c r="N133" s="187"/>
      <c r="O133" s="187"/>
      <c r="P133" s="187"/>
      <c r="Q133" s="187"/>
    </row>
    <row r="134" spans="1:17" ht="13.5" customHeight="1" x14ac:dyDescent="0.25">
      <c r="A134" s="190" t="s">
        <v>1321</v>
      </c>
      <c r="B134" s="191">
        <v>19.7</v>
      </c>
      <c r="C134" s="191">
        <v>16.899999999999999</v>
      </c>
      <c r="D134" s="191">
        <v>22.4</v>
      </c>
      <c r="E134" s="192">
        <v>1</v>
      </c>
      <c r="F134" s="192">
        <v>0.8</v>
      </c>
      <c r="G134" s="191">
        <v>1.3</v>
      </c>
      <c r="H134" s="82">
        <v>464.5</v>
      </c>
      <c r="I134" s="191">
        <v>128.6</v>
      </c>
      <c r="J134" s="187"/>
      <c r="K134" s="187"/>
      <c r="L134" s="187"/>
      <c r="M134" s="187"/>
      <c r="N134" s="187"/>
      <c r="O134" s="187"/>
      <c r="P134" s="187"/>
      <c r="Q134" s="187"/>
    </row>
    <row r="135" spans="1:17" ht="13.5" customHeight="1" x14ac:dyDescent="0.25">
      <c r="A135" s="610"/>
      <c r="B135" s="548" t="s">
        <v>1226</v>
      </c>
      <c r="C135" s="549"/>
      <c r="D135" s="549"/>
      <c r="E135" s="549"/>
      <c r="F135" s="549"/>
      <c r="G135" s="550"/>
      <c r="H135" s="573" t="s">
        <v>1227</v>
      </c>
      <c r="I135" s="573"/>
      <c r="J135" s="183"/>
    </row>
    <row r="136" spans="1:17" ht="13.5" customHeight="1" x14ac:dyDescent="0.25">
      <c r="A136" s="610"/>
      <c r="B136" s="571" t="s">
        <v>1322</v>
      </c>
      <c r="C136" s="571" t="s">
        <v>231</v>
      </c>
      <c r="D136" s="571" t="s">
        <v>230</v>
      </c>
      <c r="E136" s="573" t="s">
        <v>1323</v>
      </c>
      <c r="F136" s="573"/>
      <c r="G136" s="573"/>
      <c r="H136" s="571" t="s">
        <v>186</v>
      </c>
      <c r="I136" s="571" t="s">
        <v>1323</v>
      </c>
      <c r="J136" s="184"/>
    </row>
    <row r="137" spans="1:17" ht="26.25" customHeight="1" x14ac:dyDescent="0.25">
      <c r="A137" s="610"/>
      <c r="B137" s="571"/>
      <c r="C137" s="571"/>
      <c r="D137" s="571"/>
      <c r="E137" s="67" t="s">
        <v>1322</v>
      </c>
      <c r="F137" s="67" t="s">
        <v>231</v>
      </c>
      <c r="G137" s="67" t="s">
        <v>230</v>
      </c>
      <c r="H137" s="571"/>
      <c r="I137" s="571"/>
      <c r="J137" s="184"/>
    </row>
    <row r="138" spans="1:17" ht="13.5" customHeight="1" x14ac:dyDescent="0.25">
      <c r="A138" s="610"/>
      <c r="B138" s="573" t="s">
        <v>1226</v>
      </c>
      <c r="C138" s="573"/>
      <c r="D138" s="573"/>
      <c r="E138" s="573"/>
      <c r="F138" s="573"/>
      <c r="G138" s="573"/>
      <c r="H138" s="573" t="s">
        <v>1227</v>
      </c>
      <c r="I138" s="573"/>
      <c r="J138" s="183"/>
    </row>
    <row r="139" spans="1:17" ht="9.75" customHeight="1" x14ac:dyDescent="0.25">
      <c r="A139" s="611" t="s">
        <v>164</v>
      </c>
      <c r="B139" s="611"/>
      <c r="C139" s="611"/>
      <c r="D139" s="611"/>
      <c r="E139" s="611"/>
      <c r="F139" s="611"/>
      <c r="G139" s="611"/>
      <c r="H139" s="611"/>
      <c r="I139" s="611"/>
      <c r="J139" s="183"/>
    </row>
    <row r="140" spans="1:17" ht="9.75" customHeight="1" x14ac:dyDescent="0.25">
      <c r="A140" s="609" t="s">
        <v>1324</v>
      </c>
      <c r="B140" s="609"/>
      <c r="C140" s="609"/>
      <c r="D140" s="609"/>
      <c r="E140" s="609"/>
      <c r="F140" s="609"/>
      <c r="G140" s="609"/>
      <c r="H140" s="609"/>
      <c r="I140" s="609"/>
      <c r="J140" s="196"/>
    </row>
    <row r="141" spans="1:17" ht="9.75" customHeight="1" x14ac:dyDescent="0.25">
      <c r="A141" s="609" t="s">
        <v>1325</v>
      </c>
      <c r="B141" s="609"/>
      <c r="C141" s="609"/>
      <c r="D141" s="609"/>
      <c r="E141" s="609"/>
      <c r="F141" s="609"/>
      <c r="G141" s="609"/>
      <c r="H141" s="609"/>
      <c r="I141" s="609"/>
      <c r="J141" s="196"/>
    </row>
    <row r="142" spans="1:17" s="27" customFormat="1" ht="21" customHeight="1" x14ac:dyDescent="0.25">
      <c r="A142" s="609" t="s">
        <v>1326</v>
      </c>
      <c r="B142" s="609"/>
      <c r="C142" s="609"/>
      <c r="D142" s="609"/>
      <c r="E142" s="609"/>
      <c r="F142" s="609"/>
      <c r="G142" s="609"/>
      <c r="H142" s="609"/>
      <c r="I142" s="609"/>
      <c r="J142" s="196"/>
      <c r="K142" s="181"/>
    </row>
    <row r="143" spans="1:17" s="27" customFormat="1" ht="20.25" customHeight="1" x14ac:dyDescent="0.25">
      <c r="A143" s="609" t="s">
        <v>1327</v>
      </c>
      <c r="B143" s="609"/>
      <c r="C143" s="609"/>
      <c r="D143" s="609"/>
      <c r="E143" s="609"/>
      <c r="F143" s="609"/>
      <c r="G143" s="609"/>
      <c r="H143" s="609"/>
      <c r="I143" s="609"/>
      <c r="J143" s="196"/>
      <c r="K143" s="181"/>
    </row>
    <row r="145" spans="1:11" s="27" customFormat="1" x14ac:dyDescent="0.25">
      <c r="A145" s="197" t="s">
        <v>236</v>
      </c>
      <c r="B145" s="197"/>
      <c r="C145" s="198"/>
      <c r="D145" s="198"/>
      <c r="E145" s="198"/>
      <c r="F145" s="198"/>
      <c r="G145" s="198"/>
      <c r="H145" s="181"/>
      <c r="I145" s="181"/>
      <c r="J145" s="181"/>
      <c r="K145" s="181"/>
    </row>
    <row r="146" spans="1:11" s="56" customFormat="1" ht="9" x14ac:dyDescent="0.15">
      <c r="A146" s="612" t="s">
        <v>1328</v>
      </c>
      <c r="B146" s="612"/>
      <c r="C146" s="612" t="s">
        <v>1329</v>
      </c>
      <c r="D146" s="612"/>
      <c r="E146" s="199"/>
      <c r="F146" s="199"/>
      <c r="G146" s="199"/>
      <c r="H146" s="200"/>
      <c r="I146" s="200"/>
      <c r="J146" s="200"/>
      <c r="K146" s="200"/>
    </row>
    <row r="147" spans="1:11" s="56" customFormat="1" ht="9" customHeight="1" x14ac:dyDescent="0.15">
      <c r="A147" s="613" t="s">
        <v>1330</v>
      </c>
      <c r="B147" s="613"/>
      <c r="C147" s="612" t="s">
        <v>1331</v>
      </c>
      <c r="D147" s="612"/>
      <c r="E147" s="200"/>
      <c r="F147" s="200"/>
      <c r="G147" s="200"/>
      <c r="H147" s="200"/>
      <c r="I147" s="200"/>
      <c r="J147" s="200"/>
      <c r="K147" s="200"/>
    </row>
    <row r="148" spans="1:11" s="200" customFormat="1" ht="9" customHeight="1" x14ac:dyDescent="0.15">
      <c r="A148" s="612" t="s">
        <v>1331</v>
      </c>
      <c r="B148" s="612"/>
      <c r="C148" s="612" t="s">
        <v>1332</v>
      </c>
      <c r="D148" s="612"/>
    </row>
    <row r="149" spans="1:11" s="200" customFormat="1" ht="9" customHeight="1" x14ac:dyDescent="0.15">
      <c r="A149" s="612" t="s">
        <v>1333</v>
      </c>
      <c r="B149" s="612"/>
      <c r="C149" s="612" t="s">
        <v>1334</v>
      </c>
      <c r="D149" s="612"/>
    </row>
    <row r="150" spans="1:11" x14ac:dyDescent="0.25">
      <c r="A150" s="201"/>
      <c r="B150" s="200"/>
    </row>
    <row r="151" spans="1:11" x14ac:dyDescent="0.25">
      <c r="A151" s="201"/>
      <c r="B151" s="200"/>
    </row>
    <row r="152" spans="1:11" x14ac:dyDescent="0.25">
      <c r="A152" s="201"/>
      <c r="B152" s="200"/>
    </row>
    <row r="153" spans="1:11" x14ac:dyDescent="0.25">
      <c r="A153" s="100"/>
      <c r="B153" s="200"/>
    </row>
    <row r="154" spans="1:11" x14ac:dyDescent="0.25">
      <c r="A154" s="200"/>
      <c r="B154" s="200"/>
    </row>
  </sheetData>
  <mergeCells count="37">
    <mergeCell ref="A148:B148"/>
    <mergeCell ref="C148:D148"/>
    <mergeCell ref="A149:B149"/>
    <mergeCell ref="C149:D149"/>
    <mergeCell ref="A141:I141"/>
    <mergeCell ref="A142:I142"/>
    <mergeCell ref="A143:I143"/>
    <mergeCell ref="A146:B146"/>
    <mergeCell ref="C146:D146"/>
    <mergeCell ref="A147:B147"/>
    <mergeCell ref="C147:D147"/>
    <mergeCell ref="A140:I140"/>
    <mergeCell ref="I5:I6"/>
    <mergeCell ref="B7:G7"/>
    <mergeCell ref="H7:I7"/>
    <mergeCell ref="A135:A138"/>
    <mergeCell ref="B135:G135"/>
    <mergeCell ref="H135:I135"/>
    <mergeCell ref="B136:B137"/>
    <mergeCell ref="C136:C137"/>
    <mergeCell ref="D136:D137"/>
    <mergeCell ref="E136:G136"/>
    <mergeCell ref="H136:H137"/>
    <mergeCell ref="I136:I137"/>
    <mergeCell ref="B138:G138"/>
    <mergeCell ref="H138:I138"/>
    <mergeCell ref="A139:I139"/>
    <mergeCell ref="A2:I2"/>
    <mergeCell ref="A3:I3"/>
    <mergeCell ref="A4:A7"/>
    <mergeCell ref="B4:G4"/>
    <mergeCell ref="H4:I4"/>
    <mergeCell ref="B5:B6"/>
    <mergeCell ref="C5:C6"/>
    <mergeCell ref="D5:D6"/>
    <mergeCell ref="E5:G5"/>
    <mergeCell ref="H5:H6"/>
  </mergeCells>
  <hyperlinks>
    <hyperlink ref="B136:B137" r:id="rId1" display="Mean" xr:uid="{A0CF3DDD-4773-4813-B622-62582BAAAE29}"/>
    <hyperlink ref="A147:B147" r:id="rId2" display="http://www.ine.pt/xurl/ind/0010227" xr:uid="{79E48604-79E9-4358-B365-67B2EAD69112}"/>
    <hyperlink ref="C136:C137" r:id="rId3" display="Minimum" xr:uid="{8E7FEAC4-BE1F-41D8-9170-69ADC97A80FB}"/>
    <hyperlink ref="D136:D137" r:id="rId4" display="Maximum" xr:uid="{C83A0B46-CB6D-45DA-8D20-9E092745AD3F}"/>
    <hyperlink ref="E137" r:id="rId5" xr:uid="{AF1707D1-134E-4224-A87A-E067DBAB6B89}"/>
    <hyperlink ref="F137" r:id="rId6" xr:uid="{C37DF435-9636-49A5-BE82-FC6269A3D4B6}"/>
    <hyperlink ref="G137" r:id="rId7" xr:uid="{BA530850-07BF-45CE-A799-D35A5B332C61}"/>
    <hyperlink ref="H136:H137" r:id="rId8" display="Total" xr:uid="{BE212F6D-56AC-4302-8BEF-6C7EEE080140}"/>
    <hyperlink ref="I136:I137" r:id="rId9" display="Deviation of the normal 1971-2000" xr:uid="{BBA86E46-D2B9-4622-A007-4834C8A70270}"/>
    <hyperlink ref="A147" r:id="rId10" display="http://www.ine.pt/xurl/ind/0009904" xr:uid="{31550B55-884F-4D10-B61F-2D407BE14209}"/>
    <hyperlink ref="A148:B149" r:id="rId11" display="http://www.ine.pt/xurl/ind/0009786" xr:uid="{4F857958-C23E-4E0B-8B01-BC44A07D36E7}"/>
    <hyperlink ref="A146:B146" r:id="rId12" display="http://www.ine.pt/xurl/ind/0009786" xr:uid="{8481C3D1-6A90-412C-BE9F-0E927AC2FEDE}"/>
    <hyperlink ref="C146:D146" r:id="rId13" display="http://www.ine.pt/xurl/ind/0010229" xr:uid="{043C79F2-1B5A-4304-9C42-0A059A5D67AE}"/>
    <hyperlink ref="C146" r:id="rId14" display="http://www.ine.pt/xurl/ind/0010227" xr:uid="{9B82192B-D095-4EB3-B190-B17463FC755A}"/>
    <hyperlink ref="C147:D149" r:id="rId15" display="http://www.ine.pt/xurl/ind/0009786" xr:uid="{1CD078AB-3660-4D0B-BCE3-42E32ABEAB0C}"/>
    <hyperlink ref="A148:B148" r:id="rId16" display="http://www.ine.pt/xurl/ind/0010228" xr:uid="{38D45D89-6F45-4901-8BA7-431ED967B413}"/>
    <hyperlink ref="A149:B149" r:id="rId17" display="http://www.ine.pt/xurl/ind/0009904" xr:uid="{3E9A95BC-4A81-4A97-BAD7-0F61BDFA51C6}"/>
    <hyperlink ref="C147:D147" r:id="rId18" display="http://www.ine.pt/xurl/ind/0010228" xr:uid="{EF66408E-916B-4305-8F4B-38E8FB89C3A3}"/>
    <hyperlink ref="C148:D148" r:id="rId19" display="http://www.ine.pt/xurl/ind/0009905" xr:uid="{0144C2C5-8A39-44FF-922C-10BE0E1F1420}"/>
    <hyperlink ref="C149:D149" r:id="rId20" display="http://www.ine.pt/xurl/ind/0009906" xr:uid="{AEDFDC6C-079B-4FF2-889E-EA048D2F4727}"/>
    <hyperlink ref="H5:H6" r:id="rId21" display="Total" xr:uid="{3B99472C-81E2-4406-A731-DFB1B8005EB9}"/>
    <hyperlink ref="I5:I6" r:id="rId22" display="Desvio face à normal 1971-2000" xr:uid="{DF2C6B82-ABEA-4C60-9AF9-BE33E0EF264F}"/>
    <hyperlink ref="E6" r:id="rId23" xr:uid="{4DFDBEF9-23C8-4100-9B54-279CE4416F17}"/>
    <hyperlink ref="G6" r:id="rId24" xr:uid="{12960299-29F6-4FC5-BFDF-FDE09E9F17A4}"/>
    <hyperlink ref="F6" r:id="rId25" xr:uid="{DE4DFC12-5F35-40BA-9B05-137C2BDB9D65}"/>
    <hyperlink ref="D5:D6" r:id="rId26" display="Máxima" xr:uid="{5BCDB4B3-9C38-4EE5-9BA1-382441550DDA}"/>
    <hyperlink ref="C5:C6" r:id="rId27" display="Mínima" xr:uid="{2CCD147A-4A12-42AC-919A-0DCD6F42C7AD}"/>
    <hyperlink ref="B5:B6" r:id="rId28" display="Média" xr:uid="{5C85184E-F213-4FEA-85A3-A0830FBBDAFD}"/>
  </hyperlinks>
  <printOptions horizontalCentered="1"/>
  <pageMargins left="0.39370078740157483" right="0.39370078740157483" top="0.39370078740157483" bottom="0.39370078740157483" header="0" footer="0"/>
  <pageSetup paperSize="9" fitToHeight="10" orientation="portrait" horizontalDpi="300" verticalDpi="300" r:id="rId2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24</vt:i4>
      </vt:variant>
    </vt:vector>
  </HeadingPairs>
  <TitlesOfParts>
    <vt:vector size="48" baseType="lpstr">
      <vt:lpstr>Índice</vt:lpstr>
      <vt:lpstr>Contents</vt:lpstr>
      <vt:lpstr>I_01_01</vt:lpstr>
      <vt:lpstr>I_01_02</vt:lpstr>
      <vt:lpstr>I_01_03</vt:lpstr>
      <vt:lpstr>I_01_04</vt:lpstr>
      <vt:lpstr>I_01_05</vt:lpstr>
      <vt:lpstr>I_01_06</vt:lpstr>
      <vt:lpstr>I_01_07</vt:lpstr>
      <vt:lpstr>I_01_08</vt:lpstr>
      <vt:lpstr>I_01_08c</vt:lpstr>
      <vt:lpstr>I_01_09</vt:lpstr>
      <vt:lpstr>I_01_10</vt:lpstr>
      <vt:lpstr>I_01_10c</vt:lpstr>
      <vt:lpstr>I_01_11</vt:lpstr>
      <vt:lpstr>I_01_12</vt:lpstr>
      <vt:lpstr>I_01_13</vt:lpstr>
      <vt:lpstr>I_01_13c</vt:lpstr>
      <vt:lpstr>I_01_14</vt:lpstr>
      <vt:lpstr>I_01_15</vt:lpstr>
      <vt:lpstr>I_01_16</vt:lpstr>
      <vt:lpstr>Conceitos_Concepts</vt:lpstr>
      <vt:lpstr>Sinais_Signs</vt:lpstr>
      <vt:lpstr>Siglas_Acronyms</vt:lpstr>
      <vt:lpstr>I_01_01!Print_Area</vt:lpstr>
      <vt:lpstr>I_01_02!Print_Area</vt:lpstr>
      <vt:lpstr>I_01_03!Print_Area</vt:lpstr>
      <vt:lpstr>I_01_04!Print_Area</vt:lpstr>
      <vt:lpstr>I_01_05!Print_Area</vt:lpstr>
      <vt:lpstr>I_01_06!Print_Area</vt:lpstr>
      <vt:lpstr>I_01_07!Print_Area</vt:lpstr>
      <vt:lpstr>I_01_08!Print_Area</vt:lpstr>
      <vt:lpstr>I_01_08c!Print_Area</vt:lpstr>
      <vt:lpstr>I_01_09!Print_Area</vt:lpstr>
      <vt:lpstr>I_01_10!Print_Area</vt:lpstr>
      <vt:lpstr>I_01_11!Print_Area</vt:lpstr>
      <vt:lpstr>I_01_12!Print_Area</vt:lpstr>
      <vt:lpstr>I_01_13!Print_Area</vt:lpstr>
      <vt:lpstr>I_01_13c!Print_Area</vt:lpstr>
      <vt:lpstr>I_01_14!Print_Area</vt:lpstr>
      <vt:lpstr>I_01_15!Print_Area</vt:lpstr>
      <vt:lpstr>I_01_16!Print_Area</vt:lpstr>
      <vt:lpstr>I_01_01!Print_Titles</vt:lpstr>
      <vt:lpstr>I_01_10!Print_Titles</vt:lpstr>
      <vt:lpstr>I_01_10c!Print_Titles</vt:lpstr>
      <vt:lpstr>I_01_12!Print_Titles</vt:lpstr>
      <vt:lpstr>I_01_13!Print_Titles</vt:lpstr>
      <vt:lpstr>I_01_15!Print_Titles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2023-12-21T17:33:14Z</dcterms:modified>
</cp:coreProperties>
</file>