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2_XLSX\"/>
    </mc:Choice>
  </mc:AlternateContent>
  <xr:revisionPtr revIDLastSave="0" documentId="13_ncr:1_{E61A7683-236F-4D4F-A1FC-3ADA82782BA6}" xr6:coauthVersionLast="47" xr6:coauthVersionMax="47" xr10:uidLastSave="{00000000-0000-0000-0000-000000000000}"/>
  <bookViews>
    <workbookView xWindow="-120" yWindow="-120" windowWidth="29040" windowHeight="15720" xr2:uid="{00000000-000D-0000-FFFF-FFFF00000000}"/>
  </bookViews>
  <sheets>
    <sheet name="Índice" sheetId="17" r:id="rId1"/>
    <sheet name="Contents" sheetId="18" r:id="rId2"/>
    <sheet name="I_02_01" sheetId="5" r:id="rId3"/>
    <sheet name="I_02_01c" sheetId="6" r:id="rId4"/>
    <sheet name="I_02_02" sheetId="7" r:id="rId5"/>
    <sheet name="I_02_03" sheetId="8" r:id="rId6"/>
    <sheet name="I_02_04" sheetId="9" r:id="rId7"/>
    <sheet name="I_02_05" sheetId="10" r:id="rId8"/>
    <sheet name="I_02_06" sheetId="11" r:id="rId9"/>
    <sheet name="I_02_07" sheetId="12" r:id="rId10"/>
    <sheet name="I_02_08" sheetId="13" r:id="rId11"/>
    <sheet name="I_02_09" sheetId="14" r:id="rId12"/>
    <sheet name="I_02_10" sheetId="15" r:id="rId13"/>
    <sheet name="I_02_11" sheetId="16" r:id="rId14"/>
    <sheet name="Conceitos_Concepts" sheetId="2" r:id="rId15"/>
    <sheet name="Sinais_Signs" sheetId="3" r:id="rId16"/>
    <sheet name="Siglas_Acronyms" sheetId="4" r:id="rId17"/>
  </sheets>
  <externalReferences>
    <externalReference r:id="rId18"/>
    <externalReference r:id="rId19"/>
    <externalReference r:id="rId20"/>
  </externalReferences>
  <definedNames>
    <definedName name="\a">#N/A</definedName>
    <definedName name="_xlnm._FilterDatabase" localSheetId="14" hidden="1">Conceitos_Concepts!$A$4:$B$4</definedName>
    <definedName name="_xlnm._FilterDatabase" localSheetId="2" hidden="1">I_02_01!$A$7:$N$363</definedName>
    <definedName name="_xlnm._FilterDatabase" localSheetId="3" hidden="1">I_02_01c!$A$6:$N$361</definedName>
    <definedName name="_xlnm._FilterDatabase" localSheetId="4" hidden="1">I_02_02!$A$6:$M$6</definedName>
    <definedName name="_xlnm._FilterDatabase" localSheetId="5" hidden="1">I_02_03!$A$9:$U$365</definedName>
    <definedName name="_xlnm._FilterDatabase" localSheetId="8" hidden="1">I_02_06!$A$7:$T$7</definedName>
    <definedName name="_xlnm._FilterDatabase" localSheetId="9" hidden="1">I_02_07!$A$6:$O$6</definedName>
    <definedName name="_xlnm._FilterDatabase" localSheetId="10" hidden="1">I_02_08!$A$7:$P$362</definedName>
    <definedName name="_xlnm._FilterDatabase" localSheetId="11" hidden="1">I_02_09!$A$6:$O$360</definedName>
    <definedName name="_xlnm._FilterDatabase" localSheetId="13" hidden="1">I_02_11!$A$6:$U$6</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#REF!</definedName>
    <definedName name="II.2.8" localSheetId="2">#REF!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#REF!</definedName>
    <definedName name="II.4.4" localSheetId="2">'[1]II.04.04'!#REF!</definedName>
    <definedName name="II.4.4" localSheetId="3">'[1]II.04.04'!#REF!</definedName>
    <definedName name="II.4.4" localSheetId="4">'[1]II.04.04'!#REF!</definedName>
    <definedName name="II.4.4" localSheetId="5">'[1]II.04.04'!#REF!</definedName>
    <definedName name="II.4.4" localSheetId="6">'[1]II.04.04'!#REF!</definedName>
    <definedName name="II.4.4" localSheetId="7">'[1]II.04.04'!#REF!</definedName>
    <definedName name="II.4.4" localSheetId="8">'[1]II.04.04'!#REF!</definedName>
    <definedName name="II.4.4" localSheetId="9">'[1]II.04.04'!#REF!</definedName>
    <definedName name="II.4.4" localSheetId="10">'[1]II.04.04'!#REF!</definedName>
    <definedName name="II.4.4" localSheetId="11">'[1]II.04.04'!#REF!</definedName>
    <definedName name="II.4.4" localSheetId="12">'[1]II.04.04'!#REF!</definedName>
    <definedName name="II.4.4" localSheetId="13">'[1]II.04.04'!#REF!</definedName>
    <definedName name="II.4.4">'[2]II.04.04'!#REF!</definedName>
    <definedName name="iiiiii" localSheetId="2">'[2]II.04.04'!#REF!</definedName>
    <definedName name="iiiiii" localSheetId="3">'[2]II.04.04'!#REF!</definedName>
    <definedName name="iiiiii" localSheetId="4">'[2]II.04.04'!#REF!</definedName>
    <definedName name="iiiiii" localSheetId="5">'[2]II.04.04'!#REF!</definedName>
    <definedName name="iiiiii" localSheetId="6">'[2]II.04.04'!#REF!</definedName>
    <definedName name="iiiiii" localSheetId="7">'[2]II.04.04'!#REF!</definedName>
    <definedName name="iiiiii" localSheetId="8">'[2]II.04.04'!#REF!</definedName>
    <definedName name="iiiiii" localSheetId="9">'[2]II.04.04'!#REF!</definedName>
    <definedName name="iiiiii" localSheetId="10">'[2]II.04.04'!#REF!</definedName>
    <definedName name="iiiiii" localSheetId="11">'[2]II.04.04'!#REF!</definedName>
    <definedName name="iiiiii" localSheetId="12">'[2]II.04.04'!#REF!</definedName>
    <definedName name="iiiiii" localSheetId="13">'[2]II.04.04'!#REF!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 localSheetId="6">#REF!</definedName>
    <definedName name="Index_Sheet_Kutools" localSheetId="7">#REF!</definedName>
    <definedName name="Index_Sheet_Kutools" localSheetId="8">#REF!</definedName>
    <definedName name="Index_Sheet_Kutools" localSheetId="9">#REF!</definedName>
    <definedName name="Index_Sheet_Kutools" localSheetId="10">#REF!</definedName>
    <definedName name="Index_Sheet_Kutools" localSheetId="11">#REF!</definedName>
    <definedName name="Index_Sheet_Kutools" localSheetId="12">#REF!</definedName>
    <definedName name="Index_Sheet_Kutools" localSheetId="13">#REF!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#REF!</definedName>
    <definedName name="IV.1.1" localSheetId="2">#REF!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#REF!</definedName>
    <definedName name="IV.1.10" localSheetId="2">#REF!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#REF!</definedName>
    <definedName name="IV.1.11" localSheetId="2">#REF!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#REF!</definedName>
    <definedName name="IV.1.12" localSheetId="2">#REF!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#REF!</definedName>
    <definedName name="IV.1.13" localSheetId="2">#REF!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#REF!</definedName>
    <definedName name="IV.1.2" localSheetId="2">#REF!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#REF!</definedName>
    <definedName name="IV.1.3a" localSheetId="2">#REF!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#REF!</definedName>
    <definedName name="IV.1.3b" localSheetId="2">#REF!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#REF!</definedName>
    <definedName name="IV.1.4" localSheetId="2">#REF!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#REF!</definedName>
    <definedName name="IV.1.5" localSheetId="2">#REF!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#REF!</definedName>
    <definedName name="IV.1.6" localSheetId="2">#REF!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#REF!</definedName>
    <definedName name="IV.1.7" localSheetId="2">#REF!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#REF!</definedName>
    <definedName name="IV.1.8" localSheetId="2">#REF!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#REF!</definedName>
    <definedName name="IV.1.9" localSheetId="2">#REF!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#REF!</definedName>
    <definedName name="NUTS98" localSheetId="2">#REF!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#REF!</definedName>
    <definedName name="_xlnm.Print_Area" localSheetId="4">I_02_02!$A$2:$G$365</definedName>
    <definedName name="_xlnm.Print_Area" localSheetId="8">I_02_06!$A$2:$N$365</definedName>
    <definedName name="_xlnm.Print_Area" localSheetId="9">I_02_07!$A$1:$H$363</definedName>
    <definedName name="_xlnm.Print_Area" localSheetId="10">I_02_08!$A$2:$I$26</definedName>
    <definedName name="_xlnm.Print_Area" localSheetId="11">I_02_09!$A$2:$I$365</definedName>
    <definedName name="_xlnm.Print_Area" localSheetId="12">I_02_10!$A$2:$M$45</definedName>
    <definedName name="_xlnm.Print_Area" localSheetId="13">I_02_11!$A$2:$O$44</definedName>
    <definedName name="_xlnm.Print_Titles" localSheetId="4">I_02_02!$4:$6</definedName>
    <definedName name="_xlnm.Print_Titles" localSheetId="8">I_02_06!$5:$7</definedName>
    <definedName name="_xlnm.Print_Titles" localSheetId="10">I_02_08!$5:$7</definedName>
    <definedName name="_xlnm.Print_Titles" localSheetId="11">I_02_09!$5:$6</definedName>
    <definedName name="QP_QC_1999" localSheetId="2">#REF!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#REF!</definedName>
    <definedName name="SPSS" localSheetId="2">#REF!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#REF!</definedName>
    <definedName name="Titulo" localSheetId="2">#REF!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#REF!</definedName>
    <definedName name="Todo" localSheetId="2">#REF!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8" l="1"/>
  <c r="A21" i="18"/>
  <c r="A20" i="18"/>
  <c r="A17" i="18"/>
  <c r="A16" i="18"/>
  <c r="A15" i="18"/>
  <c r="A14" i="18"/>
  <c r="A13" i="18"/>
  <c r="A12" i="18"/>
  <c r="A11" i="18"/>
  <c r="A10" i="18"/>
  <c r="A9" i="18"/>
  <c r="A8" i="18"/>
  <c r="A7" i="18"/>
  <c r="A6" i="18"/>
  <c r="A22" i="17"/>
  <c r="A21" i="17"/>
  <c r="A20" i="17"/>
  <c r="A17" i="17"/>
  <c r="A16" i="17"/>
  <c r="A15" i="17"/>
  <c r="A14" i="17"/>
  <c r="A13" i="17"/>
  <c r="A12" i="17"/>
  <c r="A11" i="17"/>
  <c r="A10" i="17"/>
  <c r="A9" i="17"/>
  <c r="A8" i="17"/>
  <c r="A7" i="17"/>
  <c r="A6" i="17"/>
</calcChain>
</file>

<file path=xl/sharedStrings.xml><?xml version="1.0" encoding="utf-8"?>
<sst xmlns="http://schemas.openxmlformats.org/spreadsheetml/2006/main" count="11268" uniqueCount="1545">
  <si>
    <t>Conceitos para fins estatísticos</t>
  </si>
  <si>
    <t>Concepts for statistical purposes</t>
  </si>
  <si>
    <t xml:space="preserve">Abastecimento de água </t>
  </si>
  <si>
    <t>Conjunto coerente de órgãos interligados que, no seu todo, tem como função fornecer água para consumo humano, em quantidade e qualidade adequadas. Consideram-se quantidade e qualidade adequadas aquelas que satisfazem as exigências quantitativas que são estabelecidas na normativa local e na legislação nacional aplicável. Na sua forma completa, um sistema de abastecimento de água é composto pelos seguintes órgãos: captação, estação elevatória, adutora, reservatório, rede de distribuição.</t>
  </si>
  <si>
    <t xml:space="preserve">Água distribuída por habitante </t>
  </si>
  <si>
    <t>Água distribuída / população residente</t>
  </si>
  <si>
    <t>Água segura (Indicador de água segura)</t>
  </si>
  <si>
    <t>[(1 – número de análises em falta / número de análises regulamentares obrigatórias) x (número de análises em cumprimento do valor paramétrico / número de análises realizadas com valor paramétrico)] x 100.</t>
  </si>
  <si>
    <t>Águas balneares</t>
  </si>
  <si>
    <t>Águas superficiais, quer sejam interiores, costeiras ou de transição, reconhecidas como adequadas para a prática de banhos e cuja identificação é publicada em Portaria para cada nova época balnear.</t>
  </si>
  <si>
    <t>Águas de origem subterrânea</t>
  </si>
  <si>
    <t>Águas obtidas em nascentes, galerias de minas, poços ou furos, ou seja, águas retidas que podem ser recuperadas, através de uma formação geológica. Todos os depósitos de água permanentes, temporários, recarregados natural ou artificialmente no subsolo, tendo qualidade suficiente para garantir pelo menos uma utilização sazonal. Esta categoria inclui as camadas freáticas, bem como as camadas profundas sob pressão ou difusas, que podem estar submersas. Excluem-se os bancos de filtração (cobertos por águas de superfície).</t>
  </si>
  <si>
    <t xml:space="preserve">Águas residuais </t>
  </si>
  <si>
    <t>Águas usadas e que podem conter quantidades importantes de produtos em suspensão ou dissolvidos, com ação perniciosa para o ambiente. Não se consideram as águas de arrefecimento.</t>
  </si>
  <si>
    <t xml:space="preserve">Águas residuais drenadas por habitante </t>
  </si>
  <si>
    <t>Águas residuais drenadas / população residente</t>
  </si>
  <si>
    <t xml:space="preserve">Águas residuais tratadas </t>
  </si>
  <si>
    <t>Águas residuais depois de serem submetidas a tratamento primário, secundário ou de nível superior com o objetivo de reduzir a poluição causada no meio recetor bem como os riscos para a saúde pública que lhes estão associados, cumprindo, assim, os requisitos de qualidade impostos pela entidade licenciadora competente.</t>
  </si>
  <si>
    <t>Análises efetuadas obrigatórias à qualidade da água</t>
  </si>
  <si>
    <t>Correspondem às análises realizadas aos parâmetros obrigatórios, pelo que não são contabilizadas as análises realizadas aos parâmetros opcionais.</t>
  </si>
  <si>
    <t>Análises em falta à qualidade da água</t>
  </si>
  <si>
    <t>Correspondem, por cada parâmetro obrigatório, ao número de análises em falta em relação ao número das regulamentares, pelo que, para o cálculo da percentagem de análises realizadas, não são contabilizadas como em falta as análises não realizadas aos parâmetros opcionais.</t>
  </si>
  <si>
    <t>Análises realizadas à qualidade da água com valor paramétrico</t>
  </si>
  <si>
    <t>Correspondem às análises realizadas aos parâmetros obrigatórios e opcionais com valor paramétrico fixado no Decreto-Lei n.º 306/2007, exceto as análises realizadas aos parâmetros acrilamida, cloreto de vinilo, epicloridrina e radioativos (α-total, β-total, dose indicativa total e trítio).</t>
  </si>
  <si>
    <t>Análises regulamentares obrigatórias à qualidade da água</t>
  </si>
  <si>
    <t>Correspondem às frequências mínimas de amostragem para os parâmetros obrigatórios.</t>
  </si>
  <si>
    <t>Associados das organizações não governamentais de ambiente por 1 000 habitantes</t>
  </si>
  <si>
    <t>Associados das organizações não governamentais de ambiente / População média x 1 000.</t>
  </si>
  <si>
    <t>Bom estado das águas de superfície</t>
  </si>
  <si>
    <t>Classificação de uma massa de águas de superfície quando os seus estados ecológico e químico são considerados, pelo menos, bons.</t>
  </si>
  <si>
    <t>Bom estado químico das águas de superfície</t>
  </si>
  <si>
    <t>Estado químico de uma massa de águas de superfície cujas concentrações de poluentes cumprem as normas de qualidade ambiental definidas em legislação específica.</t>
  </si>
  <si>
    <t>Bombeiro</t>
  </si>
  <si>
    <t>Indivíduo que está integrado de forma profissional ou voluntária num corpo de bombeiros e tem por atividade cumprir as respetivas missões: proteção de vidas humanas e bens em perigo, mediante a prevenção e extinção de incêndios; socorro de feridos, doentes ou náufragos; prestação de outros serviços previstos nos regulamentos internos e demais legislação aplicável.</t>
  </si>
  <si>
    <t xml:space="preserve">Captação de águas </t>
  </si>
  <si>
    <t>Entende-se por captação de águas a utilização de volumes de água, superficiais ou subterrâneas, por qualquer forma subtraídos ao meio hídrico, independentemente da finalidade a que se destina. A captação de água pode ter as seguintes finalidades, com ou sem retenção: a) Consumo humano; b) Rega; c) Atividade industrial; d) Produção de energia; e) Atividades recreativas ou de lazer.</t>
  </si>
  <si>
    <t xml:space="preserve">Consumo autorizado </t>
  </si>
  <si>
    <t>Volume de água, incluindo água exportada, que é fornecido a consumidores registados, à própria entidade gestora e a outros, implícita ou explicitamente autorizados, para uso doméstico, comercial e industrial, durante o período de referência. O consumo pode ser faturado ou não faturado, medido ou não medido, de acordo com a prática local.</t>
  </si>
  <si>
    <t>Corpo de bombeiros</t>
  </si>
  <si>
    <t>Unidade operacional onde se integram os bombeiros que é oficialmente homologada e tecnicamente organizada, preparada e equipada para exercer as missões que lhe são atribuídas.</t>
  </si>
  <si>
    <t>Corpo de bombeiros profissionais</t>
  </si>
  <si>
    <t>Corpo de bombeiros criado e mantido na dependência directa de uma câmara municipal, sendo exclusivamente integrado por bombeiros profissionais.</t>
  </si>
  <si>
    <t>Corpo de bombeiros voluntários</t>
  </si>
  <si>
    <t>Corpo de bombeiros pertencente a uma associação humanitária de bombeiros e constituído por bombeiros em regime de voluntariado.</t>
  </si>
  <si>
    <t>Despesas dos municípios em gestão de resíduos por 1 000 habitantes</t>
  </si>
  <si>
    <t>Despesas dos municípios em gestão de resíduos / População média x 1 000.</t>
  </si>
  <si>
    <t>Despesas dos municípios em proteção da biodiversidade e da paisagem por 1 000 habitantes</t>
  </si>
  <si>
    <t>Despesas dos municípios em gestão e proteção da biodiversidade e da paisagem / População média x 1 000.</t>
  </si>
  <si>
    <t>Drenagem de águas residuais</t>
  </si>
  <si>
    <t>Sistema constituído por um conjunto de órgãos cuja função é a colecta das águas residuais e o seu encaminhamento e, por vezes, tratamento em dispositivo adequado, de forma a que a sua deposição no meio receptor (solo de água), não altere as condições ambientais existentes para além dos valores estabelecidos como admissíveis na normativa local e na legislação nacional aplicável. Deste modo na sua forma completa, um sistema de drenagem de águas residuais é constituído pelos seguintes órgãos principais: rede de drenagem, emissário, estação elevatória, interceptor, estação de tratamento e emissário final.</t>
  </si>
  <si>
    <t>Entidade detentora de corpo de bombeiros</t>
  </si>
  <si>
    <t>Entidade pública ou privada que cria e mantém em atividade um corpo de bombeiros, de acordo com a legislação em vigor.</t>
  </si>
  <si>
    <t>Entidade gestora</t>
  </si>
  <si>
    <t>Entidade responsável pela exploração, pelo funcionamento e eventualmente pela conceção, construção e manutenção dos sistemas de abastecimento público de água, de águas residuais urbanas e/ou de resíduos urbanos (ou parte deles).</t>
  </si>
  <si>
    <t xml:space="preserve">Estação de Tratamento de Águas Residuais </t>
  </si>
  <si>
    <t>Conjunto de instalações e dispositivos onde são realizados processos de tratamento artificiais das águas residuais (aplicados antes do destino final de águas residuais) com a finalidade de acelerar os processos naturais de depuração de forma controlada.</t>
  </si>
  <si>
    <t>Estado das águas de superfície</t>
  </si>
  <si>
    <t>Estado em que se encontra uma determinada massa de águas de superfície, definido em função do pior dos dois estados - ecológico ou químico - dessas águas.</t>
  </si>
  <si>
    <t>Estado das águas subterrâneas</t>
  </si>
  <si>
    <t>Estado em que se encontra uma determinada massa de águas subterrâneas definido em função do pior dos estados quantitativo e químico dessas águas.</t>
  </si>
  <si>
    <t>Estado ecológico</t>
  </si>
  <si>
    <t xml:space="preserve">Estado das águas de superfície naturais que representa a qualidade estrutural e funcional dos respetivos ecossistemas tendo por base a comparação de dados obtidos para os vários elementos de qualidade (biológicos, hidromorfológicos e físico-químicos) e de dados relativos a condições de referência específicas dos diferentes tipos de massas de águas de superfície interiores. </t>
  </si>
  <si>
    <t>Estado quantitativo das águas subterrâneas</t>
  </si>
  <si>
    <t>Estado que traduz o grau de variação de uma massa de águas subterrâneas por captações diretas ou indiretas.</t>
  </si>
  <si>
    <t>Estado químico</t>
  </si>
  <si>
    <t xml:space="preserve">Estado das massas de águas com base na avaliação da presença de substâncias químicas que, em condições naturais, não estariam presentes ou que estariam presentes em concentrações reduzidas. Estas substâncias são suscetíveis de causar danos significativos para o ambiente aquático, a saúde humana, a fauna e a flora, devido às suas características de persistência, toxicidade e bioacumulação. </t>
  </si>
  <si>
    <t>Estado químico das águas superficiais</t>
  </si>
  <si>
    <t>Indicador que traduz a avaliação da existência de substâncias químicas que, em condições naturais, estariam ausentes ou presentes em concentrações reduzidas numa massa de águas superficiais e que são suscetíveis de causar danos significativos para o ambiente aquático, a saúde humana, a fauna e a flora, devido às suas características de persistência, toxicidade e bioacumulação.</t>
  </si>
  <si>
    <t xml:space="preserve">Gestão de águas residuais </t>
  </si>
  <si>
    <t>Domínio do ambiente que compreende as modificações nos processos de produção, adaptação de instalações ou de processos, destinados a reduzir a poluição de água. Incluem-se as fossas sépticas, assim como os respetivos serviços de manutenção e produtos utilizados como os ativadores biológicos.</t>
  </si>
  <si>
    <t>Gestão de resíduos sólidos urbanos</t>
  </si>
  <si>
    <t>Operações de recolha, transporte, tratamento, valorização e eliminação dos resíduos, incluindo o auto controlo destas operações e a vigilância dos locais de descarga depois de encerrados. Relativamente aos sistemas de gestão de resíduos sólidos urbanos, podem ser especificadas as seguintes fases: recolha, recolha seletiva, transportes, valorização e eliminação.</t>
  </si>
  <si>
    <t>Organizações Não Governamentais de Ambiente - ONGA</t>
  </si>
  <si>
    <t>Associações dotadas de personalidade jurídica e constituídas nos termos da lei geral, que não prossigam fins lucrativos, para si ou para os seus associados, e visem, exclusivamente, a defesa e valorização do ambiente ou do património natural e construído, bem como a conservação da natureza.</t>
  </si>
  <si>
    <t>Organizações Não Governamentais de Ambiente (ONGA) por 100 000 habitantes</t>
  </si>
  <si>
    <t>Número de Organizações Não Governamentais de Ambiente e Equiparadas / População média x 100 000.</t>
  </si>
  <si>
    <t>Perdas de água</t>
  </si>
  <si>
    <t>Indicador que traduz a diferença entre a água entrada no sistema e o consumo autorizado.</t>
  </si>
  <si>
    <t>Potencial ecológico</t>
  </si>
  <si>
    <t>Conjunto de critérios que, em relação à avaliação da qualidade das massas de águas de superfície não naturais (i.e., artificiais ou fortemente modificadas, nos termos previstos na legislação em vigor), representa o desvio dos resultados dos elementos de qualidade (biológicos, hidromorfológicos e físico-químicos) em relação aos valores expectáveis num cenário de máximo potencial ecológico.</t>
  </si>
  <si>
    <t>Praia de banho</t>
  </si>
  <si>
    <t>Praia marítima, fluvial ou lacustre, onde é garantida a vigilância e assistência a banhistas e cuja qualificação é publicada em Portaria para cada nova época balnear, conforme legislação em vigor.</t>
  </si>
  <si>
    <t xml:space="preserve">Proporção das massas de água com bom estado químico </t>
  </si>
  <si>
    <t>Superfície das massas de água por classificação/ Superfície total da unidade territorial x100</t>
  </si>
  <si>
    <t xml:space="preserve">Proporção de alojamentos servidos por abastecimento de água </t>
  </si>
  <si>
    <t>Número total de alojamentos serviços por abastecimento de água/ Número total de alojamentos familiares clássicos x 100</t>
  </si>
  <si>
    <t xml:space="preserve">Proporção de alojamentos servidos por drenagem de águas residuais </t>
  </si>
  <si>
    <t>Número total de alojamentos servidos por drenagem de águas residuais/ Número total de alojamentos familiares clássicos</t>
  </si>
  <si>
    <t>Proporção de massas de água com bom estado/ potencial ecológico</t>
  </si>
  <si>
    <t>Massas de água com classificação de "Bom"  ou "Excelente" /  Total das massas de água x 100</t>
  </si>
  <si>
    <t>Proporção de resíduos urbanos depositados em aterro</t>
  </si>
  <si>
    <t>Resíduos urbanos depositados em aterro / Resíduos urbanos recolhidos x 100.</t>
  </si>
  <si>
    <t>Proporção de resíduos urbanos recolhidos seletivamente</t>
  </si>
  <si>
    <t>Resíduos urbanos recolhidos com recolha seletiva / Resíduos urbanos recolhidos x 100.</t>
  </si>
  <si>
    <t xml:space="preserve">Proteção contra as radiações </t>
  </si>
  <si>
    <t>Domínio de ambiente que compreende as atividades visando reduzir ou eliminar os efeitos nefastos das radiações emitidas, por um qualquer emissor, à exceção das centrais nucleares e das instalações militares.</t>
  </si>
  <si>
    <t>Proteção contra o ruído e vibrações</t>
  </si>
  <si>
    <t>Domínio de ambiente que compreende as atividades de redução de emissões de ruído ou vibrações na fonte, cujo principal objetivo é o de proteger pessoas e estruturas de betão armado.</t>
  </si>
  <si>
    <t xml:space="preserve">Proteção da biodiversidade e da paisagem </t>
  </si>
  <si>
    <t>Domínio de ambiente que compreende as atividades relativas à proteção dos ecossistemas e do "habitat", essenciais ao bem estar da fauna e da flora, a proteção das paisagens pelo seu valor estético, assim como, a preservação dos sítios naturais protegidos por lei.</t>
  </si>
  <si>
    <t xml:space="preserve">Proteção da qualidade do ar e clima </t>
  </si>
  <si>
    <t>Domínio do ambiente que compreende todas as atividades referentes aos processos de produção, às atividades ligadas à construção, manutenção e reparação de instalações, cujo principal objetivo é o de reduzir a poluição atmosférica, assim como, às atividades de medição e controle das emissões de gases que afetam a camada de ozono.</t>
  </si>
  <si>
    <t xml:space="preserve">Proteção e recuperação dos solos, de águas subterrâneas e superficiais </t>
  </si>
  <si>
    <t>Domínio de ambiente que compreende as atividades de proteção do ambiente, implicando a construção, manutenção e exploração de instalações de descontaminação de solos poluídos, purificação de águas subterrâneas, assim como, a proteção contra infiltrações poluentes nas águas subterrâneas.</t>
  </si>
  <si>
    <t>Recolha de resíduos</t>
  </si>
  <si>
    <t>Operação de coleta de resíduos (incluindo a triagem e/ou o armazenamento preliminares) para fins de transporte para uma instalação de tratamento de resíduos.</t>
  </si>
  <si>
    <t>Recolha seletiva de resíduos</t>
  </si>
  <si>
    <t>Recolha de resíduos efectuada de forma a manter os resíduos separados por tipo e natureza (fluxo de resíduo e/ou fileira de resíduo) com vista a facilitar o tratamento.</t>
  </si>
  <si>
    <t>Resíduo urbano</t>
  </si>
  <si>
    <t>Resíduo proveniente de habitações bem como outro resíduo que, pela sua composição ou características, seja semelhante ao produzido nas habitações.</t>
  </si>
  <si>
    <t>Resíduos urbanos recolhidos por habitante</t>
  </si>
  <si>
    <t>Resíduos urbanos recolhidos / População média x 1 000.</t>
  </si>
  <si>
    <t>Sistema de resíduos sólidos urbanos</t>
  </si>
  <si>
    <t>Conjunto de órgãos cuja função é, remover, dispor no terreno e tratar os lixos produzidos pela população de um, ou de um conjunto de aglomerados populacionais. Na sua forma completa, um sistema de recolha de lixo engloba as seguintes componentes: colocação na rua; circuito de recolha e transporte ao vazadouro; destino final.</t>
  </si>
  <si>
    <t xml:space="preserve">Sistemas de tratamento de águas residuais </t>
  </si>
  <si>
    <t>Atividades relacionadas com a construção, manutenção, reparação ou substituição das estações de tratamento de águas residuais, qualquer que seja o tipo de tratamento (ETAR convencional, lagoa de estabilização ou fossas sépticas municipais).</t>
  </si>
  <si>
    <t>Sistemas Públicos Urbanos de Serviços de Água</t>
  </si>
  <si>
    <t>Sistemas de abastecimento de água e/ou de saneamento de águas residuais que visam servir as populações, sendo instalados, em regra, na via pública, em terrenos da entidade gestora associada ou de outros, cuja ocupação é do interesse público.</t>
  </si>
  <si>
    <t>Tratamento de resíduos</t>
  </si>
  <si>
    <t>Qualquer operação de valorização ou de eliminação, incluindo a preparação prévia à valorização ou eliminação.</t>
  </si>
  <si>
    <t>Valorização energética</t>
  </si>
  <si>
    <t>Operação de valorização de resíduos que compreende a utilização dos resíduos combustíveis para a produção de energia através da incineração direta com recuperação de calor.</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</si>
  <si>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</si>
  <si>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</si>
  <si>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</si>
  <si>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</si>
  <si>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</si>
  <si>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</si>
  <si>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</si>
  <si>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</si>
  <si>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</si>
  <si>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</si>
  <si>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</si>
  <si>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</si>
  <si>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</si>
  <si>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</si>
  <si>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</si>
  <si>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</si>
  <si>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</si>
  <si>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</si>
  <si>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</si>
  <si>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</si>
  <si>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</si>
  <si>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</si>
  <si>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</si>
  <si>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</si>
  <si>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</si>
  <si>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</si>
  <si>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</si>
  <si>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</si>
  <si>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</si>
  <si>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</si>
  <si>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</si>
  <si>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</si>
  <si>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</si>
  <si>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</si>
  <si>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</si>
  <si>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</si>
  <si>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</si>
  <si>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</si>
  <si>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</si>
  <si>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</si>
  <si>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</si>
  <si>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</si>
  <si>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</si>
  <si>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</si>
  <si>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</si>
  <si>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</si>
  <si>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</si>
  <si>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</si>
  <si>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</si>
  <si>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</si>
  <si>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</si>
  <si>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</si>
  <si>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</si>
  <si>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</si>
  <si>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</si>
  <si>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</si>
  <si>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</si>
  <si>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</si>
  <si>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</si>
  <si>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</si>
  <si>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</si>
  <si>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</si>
  <si>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</si>
  <si>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</si>
  <si>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</si>
  <si>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</si>
  <si>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</si>
  <si>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</si>
  <si>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</si>
  <si>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</si>
  <si>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</si>
  <si>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</si>
  <si>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</si>
  <si>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</si>
  <si>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</si>
  <si>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</si>
  <si>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</si>
  <si>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</si>
  <si>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</si>
  <si>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</si>
  <si>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</si>
  <si>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</si>
  <si>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</si>
  <si>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</si>
  <si>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</si>
  <si>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</si>
  <si>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</si>
  <si>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</si>
  <si>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</si>
  <si>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</si>
  <si>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</si>
  <si>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</si>
  <si>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</si>
  <si>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</si>
  <si>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</si>
  <si>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</si>
  <si>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</si>
  <si>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</si>
  <si>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</si>
  <si>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</si>
  <si>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</si>
  <si>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</si>
  <si>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</si>
  <si>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</si>
  <si>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</si>
  <si>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</si>
  <si>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</si>
  <si>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</si>
  <si>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</si>
  <si>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</si>
  <si>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</si>
  <si>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</si>
  <si>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</si>
  <si>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</si>
  <si>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</si>
  <si>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</si>
  <si>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</si>
  <si>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</si>
  <si>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</si>
  <si>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</si>
  <si>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</si>
  <si>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</si>
  <si>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</si>
  <si>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</si>
  <si>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</si>
  <si>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</si>
  <si>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</si>
  <si>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</si>
  <si>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</si>
  <si>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</si>
  <si>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</si>
  <si>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</si>
  <si>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</si>
  <si>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</si>
  <si>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</si>
  <si>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</si>
  <si>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</si>
  <si>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</si>
  <si>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</si>
  <si>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</si>
  <si>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</si>
  <si>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</si>
  <si>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</si>
  <si>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</si>
  <si>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</si>
  <si>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</si>
  <si>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</si>
  <si>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</si>
  <si>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</si>
  <si>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</si>
  <si>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</si>
  <si>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</si>
  <si>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</si>
  <si>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</si>
  <si>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</si>
  <si>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</si>
  <si>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</si>
  <si>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</si>
  <si>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</si>
  <si>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</si>
  <si>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</si>
  <si>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</si>
  <si>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</si>
  <si>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</si>
  <si>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</si>
  <si>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</si>
  <si>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</si>
  <si>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</si>
  <si>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</si>
  <si>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</si>
  <si>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</si>
  <si>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</si>
  <si>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</si>
  <si>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</si>
  <si>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</si>
  <si>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</si>
  <si>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</si>
  <si>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</si>
  <si>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</si>
  <si>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</si>
  <si>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</si>
  <si>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</si>
  <si>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</si>
  <si>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</si>
  <si>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</si>
  <si>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</si>
  <si>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</si>
  <si>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</si>
  <si>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</si>
  <si>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</si>
  <si>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</si>
  <si>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</si>
  <si>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</si>
  <si>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</si>
  <si>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</si>
  <si>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</si>
  <si>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</si>
  <si>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</si>
  <si>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</si>
  <si>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</si>
  <si>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</si>
  <si>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</si>
  <si>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</si>
  <si>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</si>
  <si>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</si>
  <si>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</si>
  <si>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</si>
  <si>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</si>
  <si>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</si>
  <si>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</si>
  <si>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</si>
  <si>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</si>
  <si>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</si>
  <si>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</si>
  <si>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</si>
  <si>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</si>
  <si>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</si>
  <si>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</si>
  <si>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</si>
  <si>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</si>
  <si>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</si>
  <si>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</si>
  <si>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</si>
  <si>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</si>
  <si>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</si>
  <si>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</si>
  <si>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</si>
  <si>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</si>
  <si>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</si>
  <si>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</si>
  <si>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</si>
  <si>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</si>
  <si>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</si>
  <si>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</si>
  <si>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</si>
  <si>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</si>
  <si>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</si>
  <si>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</si>
  <si>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</si>
  <si>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</si>
  <si>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</si>
  <si>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</si>
  <si>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</si>
  <si>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</si>
  <si>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</si>
  <si>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</si>
  <si>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</si>
  <si>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</si>
  <si>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</si>
  <si>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</si>
  <si>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</si>
  <si>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</si>
  <si>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</si>
  <si>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</si>
  <si>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</si>
  <si>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</si>
  <si>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</si>
  <si>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</si>
  <si>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</si>
  <si>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</si>
  <si>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</si>
  <si>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</si>
  <si>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</si>
  <si>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</si>
  <si>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</si>
  <si>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</si>
  <si>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</si>
  <si>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</si>
  <si>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</si>
  <si>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</si>
  <si>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</si>
  <si>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</si>
  <si>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</si>
  <si>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</si>
  <si>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</si>
  <si>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</si>
  <si>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</si>
  <si>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</si>
  <si>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</si>
  <si>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</si>
  <si>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</si>
  <si>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</si>
  <si>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</si>
  <si>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</si>
  <si>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</si>
  <si>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</si>
  <si>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</si>
  <si>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</si>
  <si>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</si>
  <si>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</si>
  <si>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</si>
  <si>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</si>
  <si>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</si>
  <si>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</si>
  <si>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</si>
  <si>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</si>
  <si>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</si>
  <si>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</si>
  <si>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</si>
  <si>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</si>
  <si>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</si>
  <si>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</si>
  <si>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</si>
  <si>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</si>
  <si>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</si>
  <si>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</si>
  <si>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</si>
  <si>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</si>
  <si>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</si>
  <si>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</si>
  <si>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</si>
  <si>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</si>
  <si>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</si>
  <si>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</si>
  <si>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</si>
  <si>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</si>
  <si>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</si>
  <si>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</si>
  <si>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</si>
  <si>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</si>
  <si>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</si>
  <si>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</si>
  <si>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</si>
  <si>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</si>
  <si>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</si>
  <si>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</si>
  <si>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</si>
  <si>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</si>
  <si>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</si>
  <si>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</si>
  <si>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</si>
  <si>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</si>
  <si>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</si>
  <si>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</si>
  <si>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</si>
  <si>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</si>
  <si>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</si>
  <si>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</si>
  <si>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</si>
  <si>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</si>
  <si>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</si>
  <si>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</si>
  <si>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</si>
  <si>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</si>
  <si>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</si>
  <si>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</si>
  <si>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</si>
  <si>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</si>
  <si>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</si>
  <si>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</si>
  <si>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</si>
  <si>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</si>
  <si>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</si>
  <si>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</si>
  <si>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</si>
  <si>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</si>
  <si>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</si>
  <si>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</si>
  <si>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</si>
  <si>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</si>
  <si>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</si>
  <si>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</si>
  <si>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</si>
  <si>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</si>
  <si>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</si>
  <si>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</si>
  <si>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</si>
  <si>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</si>
  <si>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</si>
  <si>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</si>
  <si>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</si>
  <si>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</si>
  <si>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</si>
  <si>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</si>
  <si>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</si>
  <si>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</si>
  <si>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</si>
  <si>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</si>
  <si>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</si>
  <si>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</si>
  <si>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</si>
  <si>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</si>
  <si>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</si>
  <si>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</si>
  <si>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</si>
  <si>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</si>
  <si>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</si>
  <si>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</si>
  <si>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</si>
  <si>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</si>
  <si>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</si>
  <si>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</si>
  <si>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</si>
  <si>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</si>
  <si>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</si>
  <si>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</si>
  <si>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</si>
  <si>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</si>
  <si>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</si>
  <si>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</si>
  <si>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</si>
  <si>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</si>
  <si>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</si>
  <si>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</si>
  <si>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</si>
  <si>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</si>
  <si>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</si>
  <si>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</si>
  <si>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</si>
  <si>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</si>
  <si>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</si>
  <si>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</si>
  <si>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</si>
  <si>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</si>
  <si>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</si>
  <si>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</si>
  <si>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</si>
  <si>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</si>
  <si>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</si>
  <si>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</si>
  <si>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</si>
  <si>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</si>
  <si>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</si>
  <si>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</si>
  <si>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</si>
  <si>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</si>
  <si>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</si>
  <si>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</si>
  <si>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</si>
  <si>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</si>
  <si>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</si>
  <si>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</si>
  <si>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</si>
  <si>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</si>
  <si>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</si>
  <si>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</si>
  <si>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</si>
  <si>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</si>
  <si>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</si>
  <si>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</si>
  <si>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</si>
  <si>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I.2.1 - Indicadores de ambiente por município, 2021 e 2022  (continua)</t>
  </si>
  <si>
    <t>I.2.1 - Environmental indicators by municipality, 2021 and 2022 (to be continued)</t>
  </si>
  <si>
    <t>Organizações não governamentais de ambiente (ONGA) por 100 mil habitantes</t>
  </si>
  <si>
    <t>Associados das organizações não governamentais de ambiente por 1000 habitantes</t>
  </si>
  <si>
    <t>Despesas dos municípios por 1 000 habitantes</t>
  </si>
  <si>
    <t>Proporção de resíduos urbanos depositados em aterro ┴</t>
  </si>
  <si>
    <t>Gestão de resíduos</t>
  </si>
  <si>
    <t>Proteção da biodiversidade e da paisagem</t>
  </si>
  <si>
    <t>%</t>
  </si>
  <si>
    <t>Desagregação Territorial</t>
  </si>
  <si>
    <t>NUTS_2013</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</si>
  <si>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</si>
  <si>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</si>
  <si>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</si>
  <si>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</si>
  <si>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</si>
  <si>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</si>
  <si>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</si>
  <si>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</si>
  <si>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</si>
  <si>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</si>
  <si>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</si>
  <si>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</si>
  <si>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</si>
  <si>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</si>
  <si>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</si>
  <si>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</si>
  <si>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</si>
  <si>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</si>
  <si>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</si>
  <si>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</si>
  <si>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</si>
  <si>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</si>
  <si>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</si>
  <si>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</si>
  <si>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</si>
  <si>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</si>
  <si>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</si>
  <si>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</si>
  <si>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</si>
  <si>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</si>
  <si>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</si>
  <si>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ә</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</si>
  <si>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</si>
  <si>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</si>
  <si>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</si>
  <si>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</si>
  <si>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</si>
  <si>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</si>
  <si>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</si>
  <si>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</si>
  <si>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</si>
  <si>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</si>
  <si>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</si>
  <si>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</si>
  <si>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</si>
  <si>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</si>
  <si>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</si>
  <si>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</si>
  <si>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</si>
  <si>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</si>
  <si>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</si>
  <si>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</si>
  <si>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</si>
  <si>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</si>
  <si>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</si>
  <si>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</si>
  <si>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</si>
  <si>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</si>
  <si>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</si>
  <si>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</si>
  <si>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</si>
  <si>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</si>
  <si>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</si>
  <si>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</si>
  <si>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</si>
  <si>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</si>
  <si>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</si>
  <si>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</si>
  <si>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</si>
  <si>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</si>
  <si>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</si>
  <si>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</si>
  <si>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</si>
  <si>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</si>
  <si>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</si>
  <si>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</si>
  <si>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</si>
  <si>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</si>
  <si>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</si>
  <si>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</si>
  <si>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</si>
  <si>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</si>
  <si>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</si>
  <si>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</si>
  <si>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</si>
  <si>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</si>
  <si>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</si>
  <si>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</si>
  <si>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</si>
  <si>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</si>
  <si>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</si>
  <si>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</si>
  <si>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</si>
  <si>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</si>
  <si>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</si>
  <si>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</si>
  <si>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</si>
  <si>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</si>
  <si>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</si>
  <si>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</si>
  <si>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</si>
  <si>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</si>
  <si>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</si>
  <si>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</si>
  <si>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</si>
  <si>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</si>
  <si>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</si>
  <si>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</si>
  <si>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</si>
  <si>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</si>
  <si>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</si>
  <si>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</si>
  <si>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</si>
  <si>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</si>
  <si>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</si>
  <si>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</si>
  <si>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</si>
  <si>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</si>
  <si>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</si>
  <si>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</si>
  <si>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</si>
  <si>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</si>
  <si>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</si>
  <si>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</si>
  <si>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</si>
  <si>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</si>
  <si>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</si>
  <si>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</si>
  <si>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</si>
  <si>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</si>
  <si>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</si>
  <si>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</si>
  <si>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</si>
  <si>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</si>
  <si>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</si>
  <si>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</si>
  <si>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</si>
  <si>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</si>
  <si>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</si>
  <si>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</si>
  <si>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</si>
  <si>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</si>
  <si>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</si>
  <si>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</si>
  <si>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</si>
  <si>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</si>
  <si>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</si>
  <si>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</si>
  <si>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</si>
  <si>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</si>
  <si>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</si>
  <si>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</si>
  <si>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</si>
  <si>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</si>
  <si>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</si>
  <si>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</si>
  <si>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</si>
  <si>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</si>
  <si>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</si>
  <si>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</si>
  <si>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</si>
  <si>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</si>
  <si>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</si>
  <si>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</si>
  <si>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</si>
  <si>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</si>
  <si>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</si>
  <si>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</si>
  <si>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</si>
  <si>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</si>
  <si>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</si>
  <si>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</si>
  <si>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</si>
  <si>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</si>
  <si>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</si>
  <si>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</si>
  <si>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</si>
  <si>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</si>
  <si>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</si>
  <si>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</si>
  <si>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</si>
  <si>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</si>
  <si>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</si>
  <si>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</si>
  <si>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</si>
  <si>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</si>
  <si>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</si>
  <si>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</si>
  <si>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</si>
  <si>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</si>
  <si>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</si>
  <si>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</si>
  <si>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</si>
  <si>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</si>
  <si>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</si>
  <si>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</si>
  <si>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</si>
  <si>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</si>
  <si>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</si>
  <si>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</si>
  <si>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</si>
  <si>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</si>
  <si>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</si>
  <si>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</si>
  <si>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</si>
  <si>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</si>
  <si>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</si>
  <si>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</si>
  <si>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</si>
  <si>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</si>
  <si>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</si>
  <si>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</si>
  <si>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</si>
  <si>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</si>
  <si>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</si>
  <si>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</si>
  <si>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</si>
  <si>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</si>
  <si>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</si>
  <si>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</si>
  <si>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</si>
  <si>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</si>
  <si>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</si>
  <si>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</si>
  <si>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</si>
  <si>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</si>
  <si>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</si>
  <si>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</si>
  <si>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</si>
  <si>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</si>
  <si>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</si>
  <si>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</si>
  <si>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</si>
  <si>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</si>
  <si>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</si>
  <si>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</si>
  <si>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</si>
  <si>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</si>
  <si>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</si>
  <si>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</si>
  <si>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</si>
  <si>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</si>
  <si>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</si>
  <si>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</si>
  <si>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</si>
  <si>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</si>
  <si>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</si>
  <si>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</si>
  <si>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</si>
  <si>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</si>
  <si>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</si>
  <si>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</si>
  <si>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</si>
  <si>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</si>
  <si>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</si>
  <si>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</si>
  <si>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</si>
  <si>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</si>
  <si>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</si>
  <si>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</si>
  <si>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</si>
  <si>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</si>
  <si>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</si>
  <si>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</si>
  <si>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</si>
  <si>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</si>
  <si>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</si>
  <si>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</si>
  <si>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</si>
  <si>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</si>
  <si>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</si>
  <si>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</si>
  <si>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</si>
  <si>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</si>
  <si>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</si>
  <si>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</si>
  <si>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</si>
  <si>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</si>
  <si>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</si>
  <si>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</si>
  <si>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</si>
  <si>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</si>
  <si>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</si>
  <si>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</si>
  <si>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</si>
  <si>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</si>
  <si>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</si>
  <si>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</si>
  <si>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</si>
  <si>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</si>
  <si>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</si>
  <si>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</si>
  <si>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</si>
  <si>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</si>
  <si>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</si>
  <si>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</si>
  <si>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</si>
  <si>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</si>
  <si>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</si>
  <si>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</si>
  <si>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</si>
  <si>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</si>
  <si>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</si>
  <si>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</si>
  <si>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</si>
  <si>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</si>
  <si>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</si>
  <si>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</si>
  <si>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</si>
  <si>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</si>
  <si>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</si>
  <si>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</si>
  <si>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</si>
  <si>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</si>
  <si>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</si>
  <si>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</si>
  <si>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</si>
  <si>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</si>
  <si>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</si>
  <si>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</si>
  <si>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</si>
  <si>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</si>
  <si>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</si>
  <si>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</si>
  <si>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</si>
  <si>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</si>
  <si>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</si>
  <si>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</si>
  <si>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</si>
  <si>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</si>
  <si>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</si>
  <si>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</si>
  <si>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</si>
  <si>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</si>
  <si>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</si>
  <si>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</si>
  <si>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</si>
  <si>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</si>
  <si>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</si>
  <si>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</si>
  <si>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</si>
  <si>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</si>
  <si>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</si>
  <si>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</si>
  <si>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</si>
  <si>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</si>
  <si>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</si>
  <si>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</si>
  <si>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</si>
  <si>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</si>
  <si>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</si>
  <si>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</si>
  <si>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</si>
  <si>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</si>
  <si>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</si>
  <si>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</si>
  <si>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</si>
  <si>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</si>
  <si>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</si>
  <si>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</si>
  <si>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</si>
  <si>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</si>
  <si>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</si>
  <si>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</si>
  <si>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</si>
  <si>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</si>
  <si>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</si>
  <si>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</si>
  <si>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</si>
  <si>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</si>
  <si>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</si>
  <si>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</si>
  <si>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</si>
  <si>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</si>
  <si>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</si>
  <si>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</si>
  <si>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</si>
  <si>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</si>
  <si>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</si>
  <si>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</si>
  <si>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</si>
  <si>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</si>
  <si>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</si>
  <si>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</si>
  <si>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</si>
  <si>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</si>
  <si>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</si>
  <si>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</si>
  <si>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</si>
  <si>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</si>
  <si>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</si>
  <si>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</si>
  <si>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</si>
  <si>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</si>
  <si>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</si>
  <si>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</si>
  <si>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</si>
  <si>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</si>
  <si>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</si>
  <si>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</si>
  <si>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</si>
  <si>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</si>
  <si>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</si>
  <si>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</si>
  <si>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</si>
  <si>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</si>
  <si>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</si>
  <si>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</si>
  <si>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</si>
  <si>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</si>
  <si>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</si>
  <si>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</si>
  <si>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</si>
  <si>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</si>
  <si>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</si>
  <si>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</si>
  <si>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</si>
  <si>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</si>
  <si>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</si>
  <si>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</si>
  <si>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</si>
  <si>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</si>
  <si>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</si>
  <si>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</si>
  <si>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</si>
  <si>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</si>
  <si>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</si>
  <si>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</si>
  <si>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</si>
  <si>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</si>
  <si>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</si>
  <si>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</si>
  <si>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</si>
  <si>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</si>
  <si>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</si>
  <si>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</si>
  <si>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</si>
  <si>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</si>
  <si>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</si>
  <si>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</si>
  <si>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</si>
  <si>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</si>
  <si>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</si>
  <si>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</si>
  <si>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</si>
  <si>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</si>
  <si>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</si>
  <si>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</si>
  <si>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</si>
  <si>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</si>
  <si>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</si>
  <si>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</si>
  <si>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</si>
  <si>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</si>
  <si>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</si>
  <si>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</si>
  <si>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</si>
  <si>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</si>
  <si>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</si>
  <si>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</si>
  <si>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</si>
  <si>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</si>
  <si>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</si>
  <si>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</si>
  <si>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</si>
  <si>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</si>
  <si>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</si>
  <si>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</si>
  <si>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</si>
  <si>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</si>
  <si>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</si>
  <si>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</si>
  <si>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</si>
  <si>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</si>
  <si>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</si>
  <si>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</si>
  <si>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</si>
  <si>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</si>
  <si>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</si>
  <si>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</si>
  <si>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</si>
  <si>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</si>
  <si>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</si>
  <si>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</si>
  <si>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</si>
  <si>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</si>
  <si>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</si>
  <si>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</si>
  <si>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</si>
  <si>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</si>
  <si>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</si>
  <si>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</si>
  <si>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</si>
  <si>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</si>
  <si>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</si>
  <si>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</si>
  <si>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</si>
  <si>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</si>
  <si>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</si>
  <si>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</si>
  <si>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</si>
  <si>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</si>
  <si>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</si>
  <si>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</si>
  <si>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</si>
  <si>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</si>
  <si>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</si>
  <si>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</si>
  <si>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</si>
  <si>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</si>
  <si>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</si>
  <si>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</si>
  <si>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</si>
  <si>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</si>
  <si>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</si>
  <si>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</si>
  <si>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</si>
  <si>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</si>
  <si>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</si>
  <si>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</si>
  <si>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</si>
  <si>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</si>
  <si>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</si>
  <si>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</si>
  <si>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</si>
  <si>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</si>
  <si>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</si>
  <si>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</si>
  <si>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</si>
  <si>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</si>
  <si>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</si>
  <si>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</si>
  <si>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</si>
  <si>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</si>
  <si>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</si>
  <si>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</si>
  <si>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</si>
  <si>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</si>
  <si>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</si>
  <si>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</si>
  <si>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</si>
  <si>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</si>
  <si>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</si>
  <si>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</si>
  <si>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</si>
  <si>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</si>
  <si>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</si>
  <si>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</si>
  <si>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</si>
  <si>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</si>
  <si>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</si>
  <si>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</si>
  <si>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</si>
  <si>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</si>
  <si>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</si>
  <si>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</si>
  <si>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</si>
  <si>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</si>
  <si>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</si>
  <si>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</si>
  <si>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</si>
  <si>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</si>
  <si>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</si>
  <si>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</si>
  <si>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</si>
  <si>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</si>
  <si>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</si>
  <si>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</si>
  <si>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</si>
  <si>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</si>
  <si>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</si>
  <si>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</si>
  <si>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</si>
  <si>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</si>
  <si>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</si>
  <si>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</si>
  <si>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</si>
  <si>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</si>
  <si>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</si>
  <si>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</si>
  <si>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</si>
  <si>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</si>
  <si>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</si>
  <si>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</si>
  <si>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</si>
  <si>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</si>
  <si>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</si>
  <si>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</si>
  <si>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</si>
  <si>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</si>
  <si>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</si>
  <si>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</si>
  <si>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</si>
  <si>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</si>
  <si>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</si>
  <si>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</si>
  <si>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</si>
  <si>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</si>
  <si>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</si>
  <si>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</si>
  <si>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</si>
  <si>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</si>
  <si>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</si>
  <si>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</si>
  <si>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</si>
  <si>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</si>
  <si>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</si>
  <si>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</si>
  <si>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</si>
  <si>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</si>
  <si>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</si>
  <si>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</si>
  <si>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</si>
  <si>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</si>
  <si>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</si>
  <si>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</si>
  <si>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</si>
  <si>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</si>
  <si>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</si>
  <si>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</si>
  <si>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</si>
  <si>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</si>
  <si>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</si>
  <si>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</si>
  <si>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</si>
  <si>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</si>
  <si>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</si>
  <si>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</si>
  <si>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</si>
  <si>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</si>
  <si>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</si>
  <si>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</si>
  <si>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</si>
  <si>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</si>
  <si>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</si>
  <si>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</si>
  <si>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</si>
  <si>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</si>
  <si>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</si>
  <si>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</si>
  <si>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</si>
  <si>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</si>
  <si>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</si>
  <si>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</si>
  <si>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</si>
  <si>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</si>
  <si>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</si>
  <si>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</si>
  <si>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</si>
  <si>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</si>
  <si>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</si>
  <si>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</si>
  <si>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</si>
  <si>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</si>
  <si>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</si>
  <si>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</si>
  <si>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</si>
  <si>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</si>
  <si>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</si>
  <si>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</si>
  <si>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</si>
  <si>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</si>
  <si>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</si>
  <si>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</si>
  <si>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</si>
  <si>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</si>
  <si>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</si>
  <si>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</si>
  <si>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</si>
  <si>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</si>
  <si>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</si>
  <si>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</si>
  <si>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</si>
  <si>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</si>
  <si>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</si>
  <si>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</si>
  <si>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</si>
  <si>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</si>
  <si>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Non-governmental organizations (NGO) for environment per 100 thousand inhabitants</t>
  </si>
  <si>
    <t>Members of non-governmental organizations for environment per 1000 inhabitants</t>
  </si>
  <si>
    <t>Expenditure of municipalities per 1 000 inhabitants</t>
  </si>
  <si>
    <t>Municipal waste collected per inhabitant</t>
  </si>
  <si>
    <t>Proportion of municipal waste selectively collected</t>
  </si>
  <si>
    <t>Proportion of municipal waste landfilled ┴</t>
  </si>
  <si>
    <t>Waste management</t>
  </si>
  <si>
    <t>Protection of biodiversity and landscape</t>
  </si>
  <si>
    <t>© INE, I.P., Portugal, 2023. Informação disponível até 16 de outubro de 2023. Information available till 16th October, 2023.</t>
  </si>
  <si>
    <t xml:space="preserve">Fonte: INE, I.P., Inquérito às organizações não governamentais de ambiente; Inquérito aos municípios - Proteção do ambiente; Estatísticas dos resíduos urbanos.
</t>
  </si>
  <si>
    <t>Source: Statistics Portugal, Non-governmental environment organizations survey; Survey on environmental protection by municipalities; Municipal Waste Statistics.</t>
  </si>
  <si>
    <t>Nota: Nos indicadores de resíduos urbanos recolhidos, o município de Loures inclui dados do município de Odivelas.
Os indicadores de resíduos urbanos recolhidos resultam de dados administrativos do Continente e Região Autónoma da Madeira disponibilizados pelo Sistema Integrado de Registo Eletrónico de Resíduos (SIRER), Mapa de Registo de Resíduos Urbanos (MRRU) da Agência Portuguesa do Ambiente (APA, I.P.). Os dados administrativos da Região Autónoma dos Açores são disponibilizados pelo Sistema Regional de Informação de Resíduos (SRIR) da Direção Regional de Ambiente dos Açores (DRA).</t>
  </si>
  <si>
    <t>Note: Regarding the indicators on the municipal waste collected, the municipality of Loures includes data from Odivelas municipality.
Regarding the indicators on the municipal waste collected, data for Portugal Mainland and Autonomous Region of Madeira is provided by Portuguese Environment Agency (APA, I.P.) from administrative web based database Integrated System for Waste Information Reporting (SIRER), Municipal Waste Reporting Forms (MRRU). Data for Autonomous Region of Azores is provided by Regional Directorate for Environment (DRA) from administrative web based database Regional Waste Information System (SRIR).</t>
  </si>
  <si>
    <t>Para mais informação consulte / For more information see:</t>
  </si>
  <si>
    <t>http://www.ine.pt/xurl/ind/0008290</t>
  </si>
  <si>
    <t>http://www.ine.pt/xurl/ind/0008293</t>
  </si>
  <si>
    <t>http://www.ine.pt/xurl/ind/0008658</t>
  </si>
  <si>
    <t>http://www.ine.pt/xurl/ind/0008288</t>
  </si>
  <si>
    <t>http://www.ine.pt/xurl/ind/0008657</t>
  </si>
  <si>
    <t>http://www.ine.pt/xurl/ind/0008978</t>
  </si>
  <si>
    <t>I.2.1 - Indicadores de ambiente por município, 2021 (continuação)</t>
  </si>
  <si>
    <t>I.2.1 - Environmental indicators by municipality, 2021 (continued)</t>
  </si>
  <si>
    <t xml:space="preserve">Proporção de massas de água com bom estado químico </t>
  </si>
  <si>
    <t>m³/hab.</t>
  </si>
  <si>
    <t xml:space="preserve">Fresh water supplied per inhabitant </t>
  </si>
  <si>
    <t xml:space="preserve">Wastewater sewerage per capita </t>
  </si>
  <si>
    <t>Proportion of dwellings served by water supply</t>
  </si>
  <si>
    <t xml:space="preserve">Proportion of dwellings served by wastewater drainage </t>
  </si>
  <si>
    <t xml:space="preserve">Proportion of water bodies area with good chemical status </t>
  </si>
  <si>
    <t xml:space="preserve">Proportion of water bodies area with good status/ ecological potential </t>
  </si>
  <si>
    <t>m³/inhab.</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</si>
  <si>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Agência Portuguesa do Ambiente.
</t>
  </si>
  <si>
    <t xml:space="preserve">Source: Statistics Portugal, Water and Waste Services Regulation Authority; Water and Waste Services Regulation Authority of Azores; Regional Directorate of Statistics of Madeira, Urban public systems of water services / physical and operational components; Portuguese Environment Agency. </t>
  </si>
  <si>
    <t>Nota:  A informação relativa à água distribuída, águas residuais e aos alojamentos servidos é estimada com base na informação dos municípios reportada pela ERSAR. A informação das massas de água é relativa ao planeamento do 3º ciclo dos Planos de Gestão de Regiões Hidrográficas (PGRH) (2022-2027).</t>
  </si>
  <si>
    <t xml:space="preserve">Note: Data on fresh water supplied, wastewater sewerage and dwellings served is estimated based on the information from municipalities reported by ERSAR. Data on water bodies is relative to the 3rd cycle planning of the River Basin Management Plans (RBMP) (2022-2027).
</t>
  </si>
  <si>
    <t>http://www.ine.pt/xurl/ind/0009600</t>
  </si>
  <si>
    <t>http://www.ine.pt/xurl/ind/0009604</t>
  </si>
  <si>
    <t>http://www.ine.pt/xurl/ind/0009685</t>
  </si>
  <si>
    <t>http://www.ine.pt/xurl/ind/0009602</t>
  </si>
  <si>
    <t>http://www.ine.pt/xurl/ind/0009605</t>
  </si>
  <si>
    <t>http://www.ine.pt/xurl/ind/0009617</t>
  </si>
  <si>
    <t>I.2.2 - Qualidade das águas para consumo humano por município, 2021</t>
  </si>
  <si>
    <t>I.2.2 - Quality of the waters for human consumption by municipality, 2021</t>
  </si>
  <si>
    <t>Análises regulamentares obrigatórias</t>
  </si>
  <si>
    <t>Análises realizadas obrigatórias</t>
  </si>
  <si>
    <t>Análises em falta</t>
  </si>
  <si>
    <t>Análises realizadas com valor paramétrico</t>
  </si>
  <si>
    <t>Água segura</t>
  </si>
  <si>
    <t>Total</t>
  </si>
  <si>
    <t>Em incumprimento do valor paramétrico</t>
  </si>
  <si>
    <t>Required regulatory reviews</t>
  </si>
  <si>
    <t>Mandatory performed analyses</t>
  </si>
  <si>
    <t>Missing analyses</t>
  </si>
  <si>
    <t>Performed analyses with a parametric value</t>
  </si>
  <si>
    <t>Safe water</t>
  </si>
  <si>
    <t>Not in compliance with the parametric value</t>
  </si>
  <si>
    <t>Fonte: Entidade Reguladora dos Serviços de Águas e Resíduos, I.P.; Entidade Reguladora de Serviços de Águas e Resíduos dos Açores; Direção Regional de Ordenamento do Território e Ambiente (Madeira).</t>
  </si>
  <si>
    <t>Source: Water and Waste Services Regulation Authority; Water and Waste Services Regulation Authority of Azores. Regional Directorate for Spatial Planning and Environment (Madeira).</t>
  </si>
  <si>
    <t>Nota: Tendo em conta que os dados são apurados com base na informação por zonas de abastecimento, os dados por NUTS III e NUTS II não podem ser obtidos pela simples soma ou agregação dos dados por municípios, pois resultaria numa duplicação e sobrevalorização dos resultados, uma vez que determinadas zonas de abastecimento se sobrepõem a dois ou mais municípios. O valor paramétrico é o valor máximo ou mínimo fixado para cada um dos parâmetros a controlar, tendo em atenção o disposto no Decreto-Lei n.º 306/2007, de 27 de agosto. Quando a proteção da saúde humana assim o exija, a Direção-Geral da Saúde fixa os valores aplicáveis a outros parâmetros não incluídos no referido decreto-lei.</t>
  </si>
  <si>
    <r>
      <t>Note: Considering that these data are computed on the basis of supply areas’ information, level 3 NUTS and level 2 NUTS data cannot be computed by simply summing or aggregating municipalities’ data, because this procedure would lead to duplicated and overestimated results, since certain supply areas cover two or more municipalities. The parametric value is the maximum or minimum value set for each of the parameters that should be controlled for, considering the Decree-Law no. 306/2007, of August 27</t>
    </r>
    <r>
      <rPr>
        <vertAlign val="superscript"/>
        <sz val="7"/>
        <color indexed="8"/>
        <rFont val="Arial Narrow"/>
        <family val="2"/>
      </rPr>
      <t>th</t>
    </r>
    <r>
      <rPr>
        <sz val="7"/>
        <color indexed="8"/>
        <rFont val="Arial Narrow"/>
        <family val="2"/>
      </rPr>
      <t>. When required by the protection of human health, the Portuguese public health authority (Direção-Geral da Saúde) sets the values to be applied to other parameters not included in the previously mentioned decree-law.</t>
    </r>
  </si>
  <si>
    <t>http://www.ine.pt/xurl/ind/0008662</t>
  </si>
  <si>
    <t>http://www.ine.pt/xurl/ind/0008663</t>
  </si>
  <si>
    <t>I.2.3 - Água abastecida pelas entidades gestoras de sistemas públicos urbanos, drenagem e tratamento de águas residuais por município, 2021</t>
  </si>
  <si>
    <t>I.2.3 - Water supplied by municipal public management systems, drainage and waste water treatment by municipality, 2021</t>
  </si>
  <si>
    <t xml:space="preserve">Água captada </t>
  </si>
  <si>
    <t xml:space="preserve">Água distribuída </t>
  </si>
  <si>
    <t xml:space="preserve">Perdas nos sistemas de abastecimento de água </t>
  </si>
  <si>
    <t>Águas residuais drenadas</t>
  </si>
  <si>
    <t xml:space="preserve">Águas residuais tratadas em estações de tratamento de águas residuais </t>
  </si>
  <si>
    <t>Estações de tratamento de águas residuais</t>
  </si>
  <si>
    <t>Origem do caudal</t>
  </si>
  <si>
    <t xml:space="preserve">Origem </t>
  </si>
  <si>
    <t>Águas subterrâneas</t>
  </si>
  <si>
    <t>Águas de superfície</t>
  </si>
  <si>
    <t xml:space="preserve"> Ignorado/não especificado</t>
  </si>
  <si>
    <t>Doméstico</t>
  </si>
  <si>
    <t>Não doméstico</t>
  </si>
  <si>
    <t>m³</t>
  </si>
  <si>
    <t>Nº</t>
  </si>
  <si>
    <t xml:space="preserve">Fresh water abstraction </t>
  </si>
  <si>
    <t xml:space="preserve">Fresh water supplied </t>
  </si>
  <si>
    <t xml:space="preserve">Losses in water supply systems </t>
  </si>
  <si>
    <t>Wastewater drained</t>
  </si>
  <si>
    <t xml:space="preserve">Wastewater treated in Wastewaters treatment plant </t>
  </si>
  <si>
    <t xml:space="preserve">Wastewaters treatment plant </t>
  </si>
  <si>
    <t>Water source</t>
  </si>
  <si>
    <t xml:space="preserve">Wastewater source </t>
  </si>
  <si>
    <t>Ground water</t>
  </si>
  <si>
    <t>Surface water</t>
  </si>
  <si>
    <t>Unknown/not specified</t>
  </si>
  <si>
    <t>Households users</t>
  </si>
  <si>
    <t>Non households users</t>
  </si>
  <si>
    <t xml:space="preserve"> m³</t>
  </si>
  <si>
    <t xml:space="preserve">Fonte: INE, I.P., Entidade Reguladora dos Serviços de Águas e Resíduos, I.P.; Entidade Reguladora de Serviços de Águas e Resíduos dos Açores; Direção Regional de Estatística da Madeira, Sistemas públicos urbanos de serviços de águas / vertente física e de funcionamento.
</t>
  </si>
  <si>
    <t>Source: Statistics Portugal, Water and Waste Services Regulation Authority; Water and Waste Services Regulation Authority of Azores; Regional Directorate of Statistics of Madeira, Urban public systems of water services / physical and operational components.</t>
  </si>
  <si>
    <t>Nota: Procedeu-se a estimativas nos casos em que não foram reportados e/ou desagregados dados por municípios na informação relativa à água captada, água distribuída, águas residuais drenadas e estações de tratamento de águas residuais. Os indicadores de água captada, água distribuída e águas residuais drenadas incluem dados de entidades gestoras em alta e em baixa. No indicador 'Água captada por origem do caudal', os totais do Continente e Portugal incluem dados de água captada por entidade gestora em alta que não foi desagregado por municípios. O indicador das perdas nos sistemas de abastecimento de águas referem-se apenas a informação da atividade das entidades gestoras dos sistemas de abastecimento em baixa, não se incluindo as perdas da atividade das EG em alta.</t>
  </si>
  <si>
    <t>Note: Estimates were made in cases where data was not reported and /or disaggregated by municipalities in the information on fresh water abstration, fresh water supplied, wastewater drained and wastewater  treatment plant. Data for the indicators "Fresh water abstration", "Fresh water supplied" and "Wastewater drained" includes data from management entities of bulk services and/or retail services. In the indicator 'Fresh wather abstraction by water source', the totals for Mainland and Portugal include data on water abstracted by a bulky level management entity that was not disaggregated by municipalities. Information on losses in water supply systems refer only to the activity of the management entities (ME) of the Water Supply systems at lower (retail) level, does not include the losses of the ME acting at bulky or wholesale level of water supply.</t>
  </si>
  <si>
    <t>http://www.ine.pt/xurl/ind/0009598</t>
  </si>
  <si>
    <t>http://www.ine.pt/xurl/ind/0009609</t>
  </si>
  <si>
    <t>http://www.ine.pt/xurl/ind/0009603</t>
  </si>
  <si>
    <t>http://www.ine.pt/xurl/ind/0009599</t>
  </si>
  <si>
    <t>http://www.ine.pt/xurl/ind/0009601</t>
  </si>
  <si>
    <t>http://www.ine.pt/xurl/ind/0009607</t>
  </si>
  <si>
    <t>I.2.4 - Massas de água superficiais por município, e classificação do estado e classes de qualidade, 2021</t>
  </si>
  <si>
    <t>I.2.4 - Surface water bodies by municipality, and classification of status, 2021</t>
  </si>
  <si>
    <t>Unidade: N.º</t>
  </si>
  <si>
    <t>Unit: No.</t>
  </si>
  <si>
    <t>Estado/potencial ecológico</t>
  </si>
  <si>
    <t>Estado global</t>
  </si>
  <si>
    <t>Desconhecido</t>
  </si>
  <si>
    <t>Mau</t>
  </si>
  <si>
    <t>Medíocre</t>
  </si>
  <si>
    <t>Razoável</t>
  </si>
  <si>
    <t>Bom ou superior</t>
  </si>
  <si>
    <t>Insuficiente</t>
  </si>
  <si>
    <t>Bom</t>
  </si>
  <si>
    <t>Inferior a bom</t>
  </si>
  <si>
    <t>Bom e superior</t>
  </si>
  <si>
    <t>Good status/ ecological potentia</t>
  </si>
  <si>
    <t>Chemical status</t>
  </si>
  <si>
    <t>Global status</t>
  </si>
  <si>
    <t>Unknown</t>
  </si>
  <si>
    <t>Bad</t>
  </si>
  <si>
    <t>Poor</t>
  </si>
  <si>
    <t>Fair</t>
  </si>
  <si>
    <t>Good and superior</t>
  </si>
  <si>
    <t>Failing to achieve good</t>
  </si>
  <si>
    <t>Good</t>
  </si>
  <si>
    <t>Lower to good</t>
  </si>
  <si>
    <t>Fonte: Agência Portuguesa do Ambiente</t>
  </si>
  <si>
    <t>Source: Portuguese Environment Agency.</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</si>
  <si>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 A informação é relativa ao planeamento do 3º ciclo dos Planos de Gestão de Regiões Hidrográficas (PGRH) (2022-2027).</t>
  </si>
  <si>
    <t>Note: Data on water bodies represent the number of water bodies in a particular territorial unit. Thus, the number attributed to a higher-level territorial unit does not necessarily correspond to the adding of the corresponding separate lower-level territorial units' numbers.Data is relative to the 3rd cycle planning of the River Basin Management Plans (RBMP) (2022-2027).</t>
  </si>
  <si>
    <t>http://www.ine.pt/xurl/ind/0009718</t>
  </si>
  <si>
    <t>http://www.ine.pt/xurl/ind/0009717</t>
  </si>
  <si>
    <t>http://www.ine.pt/xurl/ind/0009719</t>
  </si>
  <si>
    <t>I.2.5 - Massas de água subterrâneas por NUTS II, e classificação do estado e classes de qualidade, 2021</t>
  </si>
  <si>
    <t>I.2.5 - Ground water bodies by NUTS II, and classification of status and quality classes, 2021</t>
  </si>
  <si>
    <t>Estado quantitativo</t>
  </si>
  <si>
    <t>Quantitative status</t>
  </si>
  <si>
    <t>Nota: Os valores das massas de água correspondem ao número de massas de água na unidade territorial e, por isso, o valor de uma unidade territorial de nível superior não corresponde, necessariamente, ao somatório dos valores apresentados em unidades territoriais de nível inferior.A informação é relativa ao planeamento do 3º ciclo dos Planos de Gestão de Regiões Hidrográficas (PGRH) (2022-2027).</t>
  </si>
  <si>
    <t>http://www.ine.pt/xurl/ind/0009753</t>
  </si>
  <si>
    <t>http://www.ine.pt/xurl/ind/0009754</t>
  </si>
  <si>
    <t>http://www.ine.pt/xurl/ind/0009752</t>
  </si>
  <si>
    <t>I.2.6 - Águas balneares por município, segundo o tipo e a classe de qualidade, 2022</t>
  </si>
  <si>
    <t>I.2.6 - Bathing waters by municipality, according to type and quality classes, 2022</t>
  </si>
  <si>
    <t>Interiores</t>
  </si>
  <si>
    <t>Costeiras / Transição</t>
  </si>
  <si>
    <t>por classe de qualidade</t>
  </si>
  <si>
    <t>Sem classificação</t>
  </si>
  <si>
    <t>Excelente</t>
  </si>
  <si>
    <t>Boa</t>
  </si>
  <si>
    <t>Aceitável</t>
  </si>
  <si>
    <t>Má</t>
  </si>
  <si>
    <t>Inside</t>
  </si>
  <si>
    <t>Coastal / Transition</t>
  </si>
  <si>
    <t>by quality classes</t>
  </si>
  <si>
    <t>No classification</t>
  </si>
  <si>
    <t>Excellent</t>
  </si>
  <si>
    <t>Acceptable</t>
  </si>
  <si>
    <t>Fonte: Agência Portuguesa do Ambiente.</t>
  </si>
  <si>
    <t>Nota: O total das águas balneares (Interiores e Costeiras/Transição) engloba as águas balneares "Sem classificação", ou seja, as águas balneares que ainda não podem ser classificadas em termos de qualidade, nos termos da Diretiva 7/2006/CE, por não terem sido realizadas amostragens em número suficiente ou por não terem sido cumpridas todas as regras.</t>
  </si>
  <si>
    <t>Note: The total number of bathing waters (Inside and Coastal/Transition) includes the bathing waters "Without classification", i.e., bathing waters that cannot be classified in terms of quality, in accordance with the Directive 7/2006/CE, due to the fact that not enough samplings were collected or because not all the rules were followed.</t>
  </si>
  <si>
    <t>http://www.ine.pt/xurl/ind/0008664</t>
  </si>
  <si>
    <t>I.2.7 - Praias de banho e praias acessíveis a pessoas com mobilidade reduzida, por tipo de água balnear, e praias com bandeira azul, por município, 2023</t>
  </si>
  <si>
    <t>I.2.7-  Bathing beaches and accessible beaches to people with reduced mobility and Blue Flag beaches, by municipality, 2023</t>
  </si>
  <si>
    <t>Praias de banho</t>
  </si>
  <si>
    <t>Praias acessíveis a pessoas com mobilidade reduzida</t>
  </si>
  <si>
    <t>Praias com bandeira azul</t>
  </si>
  <si>
    <t>Costeiras/ Transição</t>
  </si>
  <si>
    <t>Bathing beaches</t>
  </si>
  <si>
    <t xml:space="preserve">Beaches accessible to people with reduced mobility </t>
  </si>
  <si>
    <t>Blue Flag beaches</t>
  </si>
  <si>
    <t>Coastal/ Transition</t>
  </si>
  <si>
    <t>Fonte: Agência Portuguesa do Ambiente. Associação da Bandeira Azul da Europa.</t>
  </si>
  <si>
    <t>Source: Portuguese Environment Agency. Blue Flag Association of Europe.</t>
  </si>
  <si>
    <t>http://www.ine.pt/xurl/ind/0009218</t>
  </si>
  <si>
    <t>http://www.ine.pt/xurl/ind/0009220</t>
  </si>
  <si>
    <t>http://www.ine.pt/xurl/ind/0007804</t>
  </si>
  <si>
    <t>I.2.8 - Resíduos urbanos por tipo de recolha e tipo de destino por município, 2021</t>
  </si>
  <si>
    <t>I.2.8 - Municipal waste by type of collection and kind of destination by municipality, 2021</t>
  </si>
  <si>
    <t>Unidade: t</t>
  </si>
  <si>
    <t>Unit: t</t>
  </si>
  <si>
    <t>Resíduos urbanos recolhidos</t>
  </si>
  <si>
    <t>Resíduos urbanos geridos ┴</t>
  </si>
  <si>
    <t>Tipo de recolha</t>
  </si>
  <si>
    <t>Tipo de destino</t>
  </si>
  <si>
    <t>Indiferenciada</t>
  </si>
  <si>
    <t>Seletiva</t>
  </si>
  <si>
    <t>Aterro</t>
  </si>
  <si>
    <t>Valorização orgânica</t>
  </si>
  <si>
    <t>Valorização multimaterial</t>
  </si>
  <si>
    <t>Indistinct collection</t>
  </si>
  <si>
    <t>Selective collection ┴</t>
  </si>
  <si>
    <t>Kind of destination</t>
  </si>
  <si>
    <t>Landfill</t>
  </si>
  <si>
    <t>Energy recovery</t>
  </si>
  <si>
    <t>Organic recycling</t>
  </si>
  <si>
    <t>Multimaterial recovery</t>
  </si>
  <si>
    <t>Fonte: INE, I.P., Estatísticas dos Resíduos Urbanos.</t>
  </si>
  <si>
    <t>Source: Statistics Portugal, Urban Waste Statistics.</t>
  </si>
  <si>
    <r>
      <t xml:space="preserve">Nota: Nos resíduos urbanos recolhidos, a recolha seletiva inclui recolha diferenciada efetuada junto de outros (grandes) produtores de RU. Nos resíduos urbanos geridos, a valorização energética inclui quantidades de Combustíveis Derivados de Resíduos (CDR) produzidos pelos Sistemas de Gestão de Resíduos Urbanos (SGRU). O município de Loures inclui dados do município de Odivelas. 
</t>
    </r>
    <r>
      <rPr>
        <sz val="7"/>
        <color rgb="FF00B050"/>
        <rFont val="Arial Narrow"/>
        <family val="2"/>
      </rPr>
      <t/>
    </r>
  </si>
  <si>
    <r>
      <t xml:space="preserve">Note: In the urban waste collection, selective collection includes separate collection from other (large) municipal waste (MW) producers. In the urban waster management, the energy recovery includes amounts of Waste Derived Fuels (WDF) produced by the Urban Waste Management Systems (UWMS). The municipality of Loures includes data from Odivelas municipality.
</t>
    </r>
    <r>
      <rPr>
        <sz val="7"/>
        <color rgb="FF00B050"/>
        <rFont val="Arial Narrow"/>
        <family val="2"/>
      </rPr>
      <t/>
    </r>
  </si>
  <si>
    <t>http://www.ine.pt/xurl/ind/0009612</t>
  </si>
  <si>
    <t>http://www.ine.pt/xurl/ind/0009613</t>
  </si>
  <si>
    <t>I.2.9 - Receitas e despesas dos municípios segundo os domínios de gestão e proteção do ambiente, 2022</t>
  </si>
  <si>
    <t>I.2.9 - Receipts and expenditure of municipalities, according to domains of environmental management and protection, 2022</t>
  </si>
  <si>
    <t>Unidade: milhares de euros</t>
  </si>
  <si>
    <t>Unit: thousand euros</t>
  </si>
  <si>
    <t>Receitas</t>
  </si>
  <si>
    <t>Despesas</t>
  </si>
  <si>
    <t>Outros</t>
  </si>
  <si>
    <t>Receipts</t>
  </si>
  <si>
    <t>Expenditure</t>
  </si>
  <si>
    <t>Others</t>
  </si>
  <si>
    <t>Fonte: INE, I.P., Inquérito aos municípios - Proteção do ambiente.</t>
  </si>
  <si>
    <t>Source: Statistics Portugal, Survey on environmental protection by municipalities.</t>
  </si>
  <si>
    <t>Nota: A rubrica "Outros" contém os domínios Proteção do ar e do clima, Gestão de águas residuais, Proteção e recuperação de solos, de águas subterrâneas e superficiais, Proteção contra ruídos e vibrações, Proteção contra radiações, I&amp;D e Outras atividades de proteção do ambiente.</t>
  </si>
  <si>
    <t>Note: The item "Others" contains Protection of ambient air and climate, Protection and remediation of soil, wastewater management, groundwater and surface water, Noise and vibration abatement, Protection against radiation, Research and development and Other environmental protection activities.</t>
  </si>
  <si>
    <t>http://www.ine.pt/xurl/ind/0008298</t>
  </si>
  <si>
    <t>http://www.ine.pt/xurl/ind/0008291</t>
  </si>
  <si>
    <t>I.2.10 - Bombeiros por NUTS III, segundo o sexo, o grupo etário, o nível de escolaridade e o tipo de vínculo, 2021</t>
  </si>
  <si>
    <t>I.2.10 - Firemen by NUTS III, according to sex, age group, level of education and type of link, 2021</t>
  </si>
  <si>
    <t>Sexo</t>
  </si>
  <si>
    <t>Grupo etário</t>
  </si>
  <si>
    <t>Nível de escolaridade</t>
  </si>
  <si>
    <t>Tipo de vínculo</t>
  </si>
  <si>
    <t>Menos de 26 anos</t>
  </si>
  <si>
    <t>26 - 50 anos</t>
  </si>
  <si>
    <t>51 e mais anos</t>
  </si>
  <si>
    <t>Nenhum</t>
  </si>
  <si>
    <t>Básico</t>
  </si>
  <si>
    <t>Secundário</t>
  </si>
  <si>
    <t>Superior</t>
  </si>
  <si>
    <t>Profissional</t>
  </si>
  <si>
    <t>Voluntário</t>
  </si>
  <si>
    <t xml:space="preserve">   Área Metropolitana do Porto</t>
  </si>
  <si>
    <t>Sex</t>
  </si>
  <si>
    <t>Age group</t>
  </si>
  <si>
    <t>Education level</t>
  </si>
  <si>
    <t>Type of link</t>
  </si>
  <si>
    <t>Under 26 years</t>
  </si>
  <si>
    <t>26 - 50 years</t>
  </si>
  <si>
    <t>51 years and over</t>
  </si>
  <si>
    <t>No level of education</t>
  </si>
  <si>
    <t>Basic education</t>
  </si>
  <si>
    <t>Secondary education</t>
  </si>
  <si>
    <t>Higher education</t>
  </si>
  <si>
    <t>Professional</t>
  </si>
  <si>
    <t>Volunteer</t>
  </si>
  <si>
    <t>Fonte: INE, I.P., Inquérito às entidades detentoras de corpos de bombeiros.</t>
  </si>
  <si>
    <t>Source: Statistics Portugal, Survey entities holding fire brigades.</t>
  </si>
  <si>
    <t>http://www.ine.pt/xurl/ind/0007233</t>
  </si>
  <si>
    <t>http://www.ine.pt/xurl/ind/0007234</t>
  </si>
  <si>
    <t>I.2.11 - Investimentos, gastos e rendimentos das entidades detentoras de corpos de bombeiros segundo o tipo de rubrica contabilística por NUTS III, 2021</t>
  </si>
  <si>
    <t>I.2.11 - Investments, costs and income of entities holding fire brigades by NUTS III, according to type of accounting item, 2021</t>
  </si>
  <si>
    <t>Investimentos</t>
  </si>
  <si>
    <t>Gastos</t>
  </si>
  <si>
    <t>Rendimentos</t>
  </si>
  <si>
    <t>Custos das mercadorias vendidas e das matérias consumidas</t>
  </si>
  <si>
    <t>Fornecimentos e serviços externos</t>
  </si>
  <si>
    <t>Gastos com o pessoal</t>
  </si>
  <si>
    <t>Outros gastos e perdas</t>
  </si>
  <si>
    <t>Gastos e perdas de financiamento</t>
  </si>
  <si>
    <t>Vendas</t>
  </si>
  <si>
    <t>Prestações de serviços</t>
  </si>
  <si>
    <t>Trabalhos para a própria entidade</t>
  </si>
  <si>
    <t>Subsídios, doações e legados à exploração</t>
  </si>
  <si>
    <t>Outros rendimentos e ganhos</t>
  </si>
  <si>
    <t>Outros rendimentos não especificados</t>
  </si>
  <si>
    <t>Investments</t>
  </si>
  <si>
    <t>Revenues</t>
  </si>
  <si>
    <t>Cost of goods sold and material consumed</t>
  </si>
  <si>
    <t>Supply and external services</t>
  </si>
  <si>
    <t>Personnel expenditure</t>
  </si>
  <si>
    <t>Other expenditure and losses</t>
  </si>
  <si>
    <t>Expenditure and losses of funding</t>
  </si>
  <si>
    <t>Sales</t>
  </si>
  <si>
    <t>Services rendered</t>
  </si>
  <si>
    <t>Works for own entity</t>
  </si>
  <si>
    <t>Subsidies, donations and legates for exploration</t>
  </si>
  <si>
    <t>Other revenues and gains</t>
  </si>
  <si>
    <t>Other revenues not specified</t>
  </si>
  <si>
    <t xml:space="preserve">Source: Statistics Portugal, Survey to entities holding fire brigades. 
</t>
  </si>
  <si>
    <t>http://www.ine.pt/xurl/ind/0007235</t>
  </si>
  <si>
    <t>Anuários Estatísticos Regionais  - 2022</t>
  </si>
  <si>
    <t>I.02. Ambiente</t>
  </si>
  <si>
    <t>I. O Território</t>
  </si>
  <si>
    <t>Metainformação Estatística</t>
  </si>
  <si>
    <t>Regional Statistical Yearbooks  - 2022</t>
  </si>
  <si>
    <t>I.02. Environment</t>
  </si>
  <si>
    <t>I. Territory</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</si>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</sst>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0.0"/>
    <numFmt numFmtId="166" formatCode="###\ ###\ ##0"/>
    <numFmt numFmtId="167" formatCode="#\ ###\ ###\ ##0"/>
    <numFmt numFmtId="168" formatCode="#\ ##0"/>
    <numFmt numFmtId="169" formatCode="#\ ###\ ###;\-#;0"/>
    <numFmt numFmtId="170" formatCode="#,###,##0"/>
    <numFmt numFmtId="171" formatCode="###.00\ ###\ ##0"/>
    <numFmt numFmtId="172" formatCode="\ #\ ###\ ##0"/>
  </numFmts>
  <fonts count="57"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b/>
      <sz val="11"/>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u/>
      <sz val="11"/>
      <color theme="10"/>
      <name val="Calibri"/>
      <family val="2"/>
      <scheme val="minor"/>
    </font>
    <font>
      <sz val="10"/>
      <name val="Arial"/>
      <family val="2"/>
    </font>
    <font>
      <sz val="8"/>
      <color indexed="12"/>
      <name val="Arial Narrow"/>
      <family val="2"/>
    </font>
    <font>
      <sz val="8"/>
      <color indexed="8"/>
      <name val="Arial Narrow"/>
      <family val="2"/>
    </font>
    <font>
      <sz val="10"/>
      <name val="MS Sans Serif"/>
      <family val="2"/>
    </font>
    <font>
      <b/>
      <sz val="11"/>
      <color indexed="8"/>
      <name val="Arial Narrow"/>
      <family val="2"/>
    </font>
    <font>
      <b/>
      <sz val="8"/>
      <color indexed="8"/>
      <name val="Arial Narrow"/>
      <family val="2"/>
    </font>
    <font>
      <b/>
      <sz val="8"/>
      <color theme="0" tint="-0.499984740745262"/>
      <name val="Arial Narrow"/>
      <family val="2"/>
    </font>
    <font>
      <u/>
      <sz val="10"/>
      <color theme="10"/>
      <name val="MS Sans Serif"/>
      <family val="2"/>
    </font>
    <font>
      <u/>
      <sz val="8"/>
      <color theme="10"/>
      <name val="Arial Narrow"/>
      <family val="2"/>
    </font>
    <font>
      <b/>
      <sz val="8"/>
      <name val="Times New Roman"/>
      <family val="1"/>
    </font>
    <font>
      <sz val="10"/>
      <name val="MS Sans Serif"/>
    </font>
    <font>
      <sz val="8"/>
      <name val="Arial Narrow"/>
      <family val="2"/>
    </font>
    <font>
      <b/>
      <sz val="8"/>
      <name val="Arial Narrow"/>
      <family val="2"/>
    </font>
    <font>
      <sz val="7"/>
      <color indexed="8"/>
      <name val="Arial Narrow"/>
      <family val="2"/>
    </font>
    <font>
      <sz val="7"/>
      <name val="Arial Narrow"/>
      <family val="2"/>
    </font>
    <font>
      <u/>
      <sz val="7"/>
      <color theme="10"/>
      <name val="Arial Narrow"/>
      <family val="2"/>
    </font>
    <font>
      <u/>
      <sz val="7"/>
      <color theme="10"/>
      <name val="MS Sans Serif"/>
      <family val="2"/>
    </font>
    <font>
      <u/>
      <sz val="7"/>
      <name val="Arial Narrow"/>
      <family val="2"/>
    </font>
    <font>
      <vertAlign val="superscript"/>
      <sz val="7"/>
      <color indexed="8"/>
      <name val="Arial Narrow"/>
      <family val="2"/>
    </font>
    <font>
      <b/>
      <sz val="7"/>
      <color indexed="8"/>
      <name val="Arial Narrow"/>
      <family val="2"/>
    </font>
    <font>
      <sz val="7"/>
      <color theme="1"/>
      <name val="Arial Narrow"/>
      <family val="2"/>
    </font>
    <font>
      <sz val="10"/>
      <color indexed="8"/>
      <name val="Arial"/>
      <family val="2"/>
    </font>
    <font>
      <sz val="10"/>
      <name val="Arial Narrow"/>
      <family val="2"/>
    </font>
    <font>
      <sz val="7"/>
      <name val="Arial"/>
      <family val="2"/>
    </font>
    <font>
      <b/>
      <sz val="8"/>
      <color rgb="FF566471"/>
      <name val="Tahoma"/>
      <family val="2"/>
    </font>
    <font>
      <b/>
      <sz val="8"/>
      <color rgb="FF888888"/>
      <name val="Tahoma"/>
      <family val="2"/>
    </font>
    <font>
      <u/>
      <sz val="7"/>
      <color theme="10"/>
      <name val="Arial Narrow 10"/>
    </font>
    <font>
      <sz val="10"/>
      <color indexed="8"/>
      <name val="MS Sans Serif"/>
      <family val="2"/>
    </font>
    <font>
      <sz val="7"/>
      <color rgb="FF00B050"/>
      <name val="Arial Narrow"/>
      <family val="2"/>
    </font>
    <font>
      <i/>
      <sz val="8"/>
      <color indexed="63"/>
      <name val="Arial"/>
      <family val="2"/>
    </font>
    <font>
      <u/>
      <sz val="7"/>
      <color theme="10"/>
      <name val="Calibri"/>
      <family val="2"/>
      <scheme val="minor"/>
    </font>
    <font>
      <b/>
      <sz val="9"/>
      <color rgb="FF0070C0"/>
      <name val="Arial Narrow"/>
      <family val="2"/>
    </font>
    <font>
      <sz val="9"/>
      <color rgb="FFFF0000"/>
      <name val="Arial Narrow"/>
      <family val="2"/>
    </font>
    <font>
      <sz val="8"/>
      <color indexed="8"/>
      <name val="Calibri"/>
      <family val="2"/>
    </font>
    <font>
      <b/>
      <sz val="12"/>
      <color rgb="FF1F497D"/>
      <name val="Arial Narrow"/>
      <family val="2"/>
    </font>
    <font>
      <b/>
      <sz val="12"/>
      <color rgb="FF000000"/>
      <name val="Arial Narrow"/>
      <family val="2"/>
    </font>
    <font>
      <u/>
      <sz val="10"/>
      <color theme="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0"/>
      </patternFill>
    </fill>
  </fills>
  <borders count="50">
    <border>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right/>
      <top/>
      <bottom style="thin">
        <color indexed="23"/>
      </bottom>
      <diagonal/>
    </border>
    <border>
      <left/>
      <right style="thin">
        <color indexed="23"/>
      </right>
      <top style="thin">
        <color indexed="23"/>
      </top>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right style="thin">
        <color indexed="23"/>
      </right>
      <top/>
      <bottom/>
      <diagonal/>
    </border>
    <border>
      <left style="thin">
        <color indexed="64"/>
      </left>
      <right style="thin">
        <color indexed="64"/>
      </right>
      <top style="thin">
        <color indexed="64"/>
      </top>
      <bottom/>
      <diagonal/>
    </border>
    <border>
      <left/>
      <right style="thin">
        <color indexed="23"/>
      </right>
      <top style="thin">
        <color indexed="23"/>
      </top>
      <bottom style="thin">
        <color theme="1" tint="0.499984740745262"/>
      </bottom>
      <diagonal/>
    </border>
    <border>
      <left style="thin">
        <color indexed="23"/>
      </left>
      <right style="thin">
        <color indexed="23"/>
      </right>
      <top style="thin">
        <color indexed="23"/>
      </top>
      <bottom style="thin">
        <color theme="1" tint="0.499984740745262"/>
      </bottom>
      <diagonal/>
    </border>
    <border>
      <left style="thin">
        <color indexed="23"/>
      </left>
      <right/>
      <top style="thin">
        <color indexed="23"/>
      </top>
      <bottom style="thin">
        <color indexed="23"/>
      </bottom>
      <diagonal/>
    </border>
    <border>
      <left/>
      <right style="thin">
        <color indexed="23"/>
      </right>
      <top/>
      <bottom style="thin">
        <color indexed="23"/>
      </bottom>
      <diagonal/>
    </border>
    <border>
      <left style="thin">
        <color indexed="23"/>
      </left>
      <right/>
      <top/>
      <bottom style="thin">
        <color indexed="23"/>
      </bottom>
      <diagonal/>
    </border>
    <border>
      <left/>
      <right style="thin">
        <color theme="0" tint="-0.499984740745262"/>
      </right>
      <top/>
      <bottom style="thin">
        <color indexed="23"/>
      </bottom>
      <diagonal/>
    </border>
    <border>
      <left style="thin">
        <color theme="0" tint="-0.499984740745262"/>
      </left>
      <right/>
      <top style="thin">
        <color indexed="23"/>
      </top>
      <bottom style="thin">
        <color indexed="23"/>
      </bottom>
      <diagonal/>
    </border>
    <border>
      <left/>
      <right/>
      <top style="thin">
        <color indexed="23"/>
      </top>
      <bottom style="thin">
        <color indexed="23"/>
      </bottom>
      <diagonal/>
    </border>
    <border>
      <left/>
      <right/>
      <top style="thin">
        <color indexed="23"/>
      </top>
      <bottom/>
      <diagonal/>
    </border>
    <border>
      <left/>
      <right style="thin">
        <color theme="0" tint="-0.499984740745262"/>
      </right>
      <top style="thin">
        <color indexed="23"/>
      </top>
      <bottom style="thin">
        <color indexed="23"/>
      </bottom>
      <diagonal/>
    </border>
    <border>
      <left/>
      <right/>
      <top/>
      <bottom style="thin">
        <color theme="0" tint="-0.499984740745262"/>
      </bottom>
      <diagonal/>
    </border>
    <border>
      <left style="thin">
        <color indexed="23"/>
      </left>
      <right style="thin">
        <color indexed="23"/>
      </right>
      <top/>
      <bottom style="thin">
        <color indexed="23"/>
      </bottom>
      <diagonal/>
    </border>
    <border>
      <left style="thin">
        <color indexed="23"/>
      </left>
      <right style="thin">
        <color indexed="23"/>
      </right>
      <top style="thin">
        <color theme="0" tint="-0.499984740745262"/>
      </top>
      <bottom/>
      <diagonal/>
    </border>
    <border>
      <left style="thin">
        <color indexed="23"/>
      </left>
      <right style="thin">
        <color indexed="23"/>
      </right>
      <top style="thin">
        <color indexed="23"/>
      </top>
      <bottom/>
      <diagonal/>
    </border>
    <border>
      <left style="thin">
        <color indexed="23"/>
      </left>
      <right style="thin">
        <color indexed="23"/>
      </right>
      <top/>
      <bottom style="thin">
        <color theme="0" tint="-0.499984740745262"/>
      </bottom>
      <diagonal/>
    </border>
    <border>
      <left style="thin">
        <color indexed="23"/>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bottom/>
      <diagonal/>
    </border>
    <border>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23"/>
      </left>
      <right/>
      <top style="thin">
        <color indexed="23"/>
      </top>
      <bottom/>
      <diagonal/>
    </border>
  </borders>
  <cellStyleXfs count="19">
    <xf numFmtId="0" fontId="0" fillId="0" borderId="0"/>
    <xf numFmtId="0" fontId="2" fillId="0" borderId="0"/>
    <xf numFmtId="0" fontId="19" fillId="0" borderId="0" applyNumberFormat="0" applyFill="0" applyBorder="0" applyAlignment="0" applyProtection="0"/>
    <xf numFmtId="0" fontId="20" fillId="0" borderId="0"/>
    <xf numFmtId="0" fontId="23" fillId="0" borderId="0"/>
    <xf numFmtId="0" fontId="23" fillId="0" borderId="0"/>
    <xf numFmtId="0" fontId="27" fillId="0" borderId="0" applyNumberFormat="0" applyFill="0" applyBorder="0" applyAlignment="0" applyProtection="0">
      <alignment vertical="top"/>
      <protection locked="0"/>
    </xf>
    <xf numFmtId="0" fontId="29" fillId="0" borderId="17" applyNumberFormat="0" applyBorder="0" applyProtection="0">
      <alignment horizontal="center"/>
    </xf>
    <xf numFmtId="0" fontId="30" fillId="0" borderId="0"/>
    <xf numFmtId="0" fontId="23" fillId="0" borderId="0"/>
    <xf numFmtId="0" fontId="20" fillId="0" borderId="0"/>
    <xf numFmtId="0" fontId="20" fillId="0" borderId="0"/>
    <xf numFmtId="0" fontId="41" fillId="0" borderId="0"/>
    <xf numFmtId="0" fontId="20" fillId="0" borderId="0"/>
    <xf numFmtId="0" fontId="20" fillId="0" borderId="0"/>
    <xf numFmtId="0" fontId="23" fillId="0" borderId="0"/>
    <xf numFmtId="0" fontId="20" fillId="0" borderId="0"/>
    <xf numFmtId="0" fontId="23" fillId="0" borderId="0"/>
    <xf numFmtId="0" fontId="23" fillId="0" borderId="0"/>
  </cellStyleXfs>
  <cellXfs count="507">
    <xf numFmtId="0" fontId="0" fillId="0" borderId="0" xfId="0"/>
    <xf numFmtId="0" fontId="5" fillId="0" borderId="0" xfId="0" applyFont="1"/>
    <xf numFmtId="0" fontId="0" fillId="0" borderId="0" xfId="0" applyAlignment="1">
      <alignment wrapText="1"/>
    </xf>
    <xf numFmtId="0" fontId="6" fillId="0" borderId="0" xfId="0" applyFont="1"/>
    <xf numFmtId="0" fontId="7" fillId="0" borderId="1" xfId="1" applyFont="1" applyBorder="1" applyAlignment="1">
      <alignment horizontal="left" vertical="center" wrapText="1" indent="1"/>
    </xf>
    <xf numFmtId="0" fontId="8" fillId="0" borderId="2" xfId="1" applyFont="1" applyBorder="1" applyAlignment="1">
      <alignment horizontal="left" wrapText="1" indent="1"/>
    </xf>
    <xf numFmtId="0" fontId="7" fillId="0" borderId="3" xfId="1" applyFont="1" applyBorder="1" applyAlignment="1">
      <alignment horizontal="left" vertical="center" wrapText="1" indent="1"/>
    </xf>
    <xf numFmtId="0" fontId="8" fillId="0" borderId="4" xfId="1" applyFont="1" applyBorder="1" applyAlignment="1">
      <alignment horizontal="left" wrapText="1" indent="1"/>
    </xf>
    <xf numFmtId="0" fontId="8" fillId="0" borderId="4" xfId="1" applyFont="1" applyBorder="1" applyAlignment="1">
      <alignment horizontal="left" vertical="center" wrapText="1" indent="1"/>
    </xf>
    <xf numFmtId="0" fontId="8" fillId="0" borderId="4" xfId="1" applyFont="1" applyBorder="1" applyAlignment="1">
      <alignment horizontal="left" vertical="top" wrapText="1" indent="1"/>
    </xf>
    <xf numFmtId="0" fontId="9" fillId="0" borderId="0" xfId="0" applyFont="1"/>
    <xf numFmtId="0" fontId="10" fillId="0" borderId="0" xfId="0" applyFont="1"/>
    <xf numFmtId="0" fontId="0" fillId="0" borderId="0" xfId="0" applyAlignment="1">
      <alignment horizontal="center" vertical="center"/>
    </xf>
    <xf numFmtId="0" fontId="0" fillId="0" borderId="0" xfId="0" applyAlignment="1">
      <alignment horizontal="left" indent="1"/>
    </xf>
    <xf numFmtId="0" fontId="11" fillId="0" borderId="0" xfId="0" applyFont="1"/>
    <xf numFmtId="0" fontId="7"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6" xfId="0" applyFont="1" applyBorder="1" applyAlignment="1">
      <alignment horizontal="left" indent="1"/>
    </xf>
    <xf numFmtId="0" fontId="14" fillId="0" borderId="6" xfId="0" applyFont="1" applyBorder="1" applyAlignment="1">
      <alignment horizontal="center" vertical="center"/>
    </xf>
    <xf numFmtId="0" fontId="15" fillId="0" borderId="6" xfId="0" applyFont="1" applyBorder="1" applyAlignment="1">
      <alignment horizontal="left" indent="1"/>
    </xf>
    <xf numFmtId="0" fontId="16"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0" xfId="0" applyAlignment="1">
      <alignment horizontal="center"/>
    </xf>
    <xf numFmtId="0" fontId="7" fillId="0" borderId="5" xfId="0" applyFont="1" applyBorder="1" applyAlignment="1">
      <alignment vertical="center" wrapText="1"/>
    </xf>
    <xf numFmtId="0" fontId="13" fillId="0" borderId="5" xfId="0" applyFont="1" applyBorder="1" applyAlignment="1">
      <alignment horizontal="center" vertical="center"/>
    </xf>
    <xf numFmtId="0" fontId="8" fillId="0" borderId="5" xfId="0" applyFont="1" applyBorder="1" applyAlignment="1">
      <alignment horizontal="center"/>
    </xf>
    <xf numFmtId="0" fontId="15" fillId="0" borderId="5" xfId="0" applyFont="1" applyBorder="1" applyAlignment="1">
      <alignment horizontal="center"/>
    </xf>
    <xf numFmtId="0" fontId="16" fillId="0" borderId="6" xfId="0" applyFont="1" applyBorder="1" applyAlignment="1">
      <alignment horizontal="center" vertical="center"/>
    </xf>
    <xf numFmtId="0" fontId="15" fillId="0" borderId="6" xfId="0" applyFont="1" applyBorder="1" applyAlignment="1">
      <alignment horizontal="center" vertical="center"/>
    </xf>
    <xf numFmtId="0" fontId="13" fillId="0" borderId="7" xfId="0" applyFont="1" applyBorder="1" applyAlignment="1">
      <alignment horizontal="center" vertical="center"/>
    </xf>
    <xf numFmtId="0" fontId="16" fillId="0" borderId="11"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lignment horizontal="center" vertical="center"/>
    </xf>
    <xf numFmtId="0" fontId="21" fillId="2" borderId="0" xfId="3" applyFont="1" applyFill="1"/>
    <xf numFmtId="0" fontId="22" fillId="2" borderId="0" xfId="3" applyFont="1" applyFill="1"/>
    <xf numFmtId="0" fontId="22" fillId="2" borderId="0" xfId="3" applyFont="1" applyFill="1" applyAlignment="1">
      <alignment horizontal="left"/>
    </xf>
    <xf numFmtId="0" fontId="24" fillId="2" borderId="0" xfId="4" applyFont="1" applyFill="1" applyAlignment="1">
      <alignment horizontal="center" vertical="center" wrapText="1"/>
    </xf>
    <xf numFmtId="0" fontId="25" fillId="2" borderId="0" xfId="4" applyFont="1" applyFill="1" applyAlignment="1">
      <alignment horizontal="center" vertical="center"/>
    </xf>
    <xf numFmtId="0" fontId="25" fillId="2" borderId="0" xfId="5" applyFont="1" applyFill="1" applyAlignment="1">
      <alignment horizontal="left" vertical="center"/>
    </xf>
    <xf numFmtId="0" fontId="25" fillId="2" borderId="0" xfId="5" applyFont="1" applyFill="1" applyAlignment="1">
      <alignment horizontal="center" vertical="center"/>
    </xf>
    <xf numFmtId="0" fontId="25" fillId="0" borderId="0" xfId="4" applyFont="1" applyAlignment="1">
      <alignment horizontal="left" vertical="center"/>
    </xf>
    <xf numFmtId="0" fontId="26" fillId="2" borderId="0" xfId="5" applyFont="1" applyFill="1" applyAlignment="1">
      <alignment horizontal="left" vertical="center"/>
    </xf>
    <xf numFmtId="0" fontId="26" fillId="2" borderId="0" xfId="5" applyFont="1" applyFill="1" applyAlignment="1">
      <alignment horizontal="center" vertical="center"/>
    </xf>
    <xf numFmtId="0" fontId="22" fillId="2" borderId="0" xfId="4" applyFont="1" applyFill="1"/>
    <xf numFmtId="0" fontId="22" fillId="2" borderId="0" xfId="5" applyFont="1" applyFill="1" applyAlignment="1">
      <alignment horizontal="left"/>
    </xf>
    <xf numFmtId="0" fontId="22" fillId="2" borderId="0" xfId="5" applyFont="1" applyFill="1"/>
    <xf numFmtId="0" fontId="22" fillId="0" borderId="15" xfId="7" applyFont="1" applyBorder="1" applyAlignment="1" applyProtection="1">
      <alignment horizontal="center" vertical="center" wrapText="1"/>
    </xf>
    <xf numFmtId="0" fontId="22" fillId="2" borderId="15" xfId="7" applyFont="1" applyFill="1" applyBorder="1" applyAlignment="1" applyProtection="1">
      <alignment horizontal="center" vertical="center" wrapText="1"/>
    </xf>
    <xf numFmtId="0" fontId="31" fillId="0" borderId="0" xfId="8" applyFont="1"/>
    <xf numFmtId="0" fontId="4" fillId="0" borderId="0" xfId="8" applyFont="1" applyAlignment="1">
      <alignment horizontal="center"/>
    </xf>
    <xf numFmtId="0" fontId="25" fillId="0" borderId="0" xfId="9" applyFont="1" applyAlignment="1" applyProtection="1">
      <alignment vertical="center"/>
      <protection locked="0"/>
    </xf>
    <xf numFmtId="0" fontId="25" fillId="0" borderId="0" xfId="9" applyFont="1" applyAlignment="1" applyProtection="1">
      <alignment horizontal="center" vertical="center"/>
      <protection locked="0"/>
    </xf>
    <xf numFmtId="0" fontId="25" fillId="0" borderId="0" xfId="8" applyFont="1" applyAlignment="1">
      <alignment vertical="center"/>
    </xf>
    <xf numFmtId="0" fontId="32" fillId="0" borderId="0" xfId="8" applyFont="1" applyAlignment="1">
      <alignment horizontal="right"/>
    </xf>
    <xf numFmtId="164" fontId="32" fillId="0" borderId="0" xfId="8" applyNumberFormat="1" applyFont="1" applyAlignment="1">
      <alignment horizontal="right"/>
    </xf>
    <xf numFmtId="165" fontId="32" fillId="0" borderId="0" xfId="8" applyNumberFormat="1" applyFont="1" applyAlignment="1">
      <alignment horizontal="right"/>
    </xf>
    <xf numFmtId="164" fontId="32" fillId="0" borderId="0" xfId="8" applyNumberFormat="1" applyFont="1" applyAlignment="1">
      <alignment horizontal="center"/>
    </xf>
    <xf numFmtId="0" fontId="25" fillId="0" borderId="0" xfId="8" applyFont="1" applyAlignment="1">
      <alignment horizontal="left" vertical="center" indent="1"/>
    </xf>
    <xf numFmtId="0" fontId="31" fillId="0" borderId="0" xfId="8" applyFont="1" applyAlignment="1">
      <alignment horizontal="center"/>
    </xf>
    <xf numFmtId="0" fontId="25" fillId="2" borderId="0" xfId="4" applyFont="1" applyFill="1" applyAlignment="1" applyProtection="1">
      <alignment vertical="center"/>
      <protection locked="0"/>
    </xf>
    <xf numFmtId="0" fontId="25" fillId="0" borderId="0" xfId="8" quotePrefix="1" applyFont="1" applyAlignment="1">
      <alignment horizontal="left" vertical="center" indent="1"/>
    </xf>
    <xf numFmtId="0" fontId="22" fillId="0" borderId="0" xfId="8" applyFont="1" applyAlignment="1">
      <alignment horizontal="left" vertical="center" indent="1"/>
    </xf>
    <xf numFmtId="0" fontId="31" fillId="0" borderId="0" xfId="8" applyFont="1" applyAlignment="1">
      <alignment horizontal="right"/>
    </xf>
    <xf numFmtId="164" fontId="31" fillId="0" borderId="0" xfId="8" applyNumberFormat="1" applyFont="1" applyAlignment="1">
      <alignment horizontal="right"/>
    </xf>
    <xf numFmtId="165" fontId="31" fillId="0" borderId="0" xfId="8" applyNumberFormat="1" applyFont="1" applyAlignment="1">
      <alignment horizontal="right"/>
    </xf>
    <xf numFmtId="0" fontId="22" fillId="2" borderId="0" xfId="4" applyFont="1" applyFill="1" applyAlignment="1" applyProtection="1">
      <alignment vertical="center"/>
      <protection locked="0"/>
    </xf>
    <xf numFmtId="0" fontId="22" fillId="2" borderId="0" xfId="4" applyFont="1" applyFill="1" applyProtection="1">
      <protection locked="0"/>
    </xf>
    <xf numFmtId="0" fontId="22" fillId="2" borderId="0" xfId="3" applyFont="1" applyFill="1" applyProtection="1">
      <protection locked="0"/>
    </xf>
    <xf numFmtId="0" fontId="22" fillId="2" borderId="0" xfId="4" applyFont="1" applyFill="1" applyAlignment="1" applyProtection="1">
      <alignment vertical="center" wrapText="1"/>
      <protection locked="0"/>
    </xf>
    <xf numFmtId="0" fontId="25" fillId="0" borderId="0" xfId="8" applyFont="1" applyAlignment="1">
      <alignment horizontal="left" vertical="center"/>
    </xf>
    <xf numFmtId="11" fontId="25" fillId="0" borderId="0" xfId="8" quotePrefix="1" applyNumberFormat="1" applyFont="1" applyAlignment="1">
      <alignment horizontal="left" vertical="center" indent="1"/>
    </xf>
    <xf numFmtId="164" fontId="32" fillId="0" borderId="0" xfId="10" applyNumberFormat="1" applyFont="1" applyAlignment="1">
      <alignment horizontal="right"/>
    </xf>
    <xf numFmtId="165" fontId="32" fillId="0" borderId="0" xfId="10" applyNumberFormat="1" applyFont="1" applyAlignment="1">
      <alignment horizontal="right"/>
    </xf>
    <xf numFmtId="0" fontId="22" fillId="2" borderId="0" xfId="3" applyFont="1" applyFill="1" applyAlignment="1" applyProtection="1">
      <alignment horizontal="left"/>
      <protection locked="0"/>
    </xf>
    <xf numFmtId="0" fontId="33" fillId="0" borderId="0" xfId="5" applyFont="1" applyAlignment="1" applyProtection="1">
      <alignment horizontal="left" vertical="top" wrapText="1"/>
      <protection locked="0"/>
    </xf>
    <xf numFmtId="0" fontId="22" fillId="0" borderId="0" xfId="3" applyFont="1" applyProtection="1">
      <protection locked="0"/>
    </xf>
    <xf numFmtId="0" fontId="34" fillId="0" borderId="0" xfId="6" applyFont="1" applyFill="1" applyBorder="1" applyAlignment="1" applyProtection="1">
      <alignment horizontal="left" vertical="top" wrapText="1"/>
      <protection locked="0"/>
    </xf>
    <xf numFmtId="0" fontId="33" fillId="0" borderId="0" xfId="3" applyFont="1" applyAlignment="1" applyProtection="1">
      <alignment horizontal="left" vertical="top"/>
      <protection locked="0"/>
    </xf>
    <xf numFmtId="0" fontId="22" fillId="2" borderId="0" xfId="5" applyFont="1" applyFill="1" applyAlignment="1" applyProtection="1">
      <alignment vertical="center" wrapText="1"/>
      <protection locked="0"/>
    </xf>
    <xf numFmtId="0" fontId="28" fillId="0" borderId="0" xfId="6" applyFont="1" applyFill="1" applyBorder="1" applyAlignment="1" applyProtection="1">
      <protection locked="0"/>
    </xf>
    <xf numFmtId="0" fontId="35" fillId="0" borderId="0" xfId="6" applyFont="1" applyFill="1" applyBorder="1" applyAlignment="1" applyProtection="1">
      <protection locked="0"/>
    </xf>
    <xf numFmtId="0" fontId="33" fillId="2" borderId="0" xfId="3" applyFont="1" applyFill="1" applyProtection="1">
      <protection locked="0"/>
    </xf>
    <xf numFmtId="0" fontId="22" fillId="0" borderId="0" xfId="3" applyFont="1"/>
    <xf numFmtId="0" fontId="24" fillId="2" borderId="0" xfId="5" applyFont="1" applyFill="1" applyAlignment="1">
      <alignment horizontal="center" vertical="center" wrapText="1"/>
    </xf>
    <xf numFmtId="0" fontId="31" fillId="0" borderId="0" xfId="10" applyFont="1"/>
    <xf numFmtId="0" fontId="22" fillId="2" borderId="35" xfId="3" applyFont="1" applyFill="1" applyBorder="1"/>
    <xf numFmtId="14" fontId="32" fillId="0" borderId="0" xfId="8" applyNumberFormat="1" applyFont="1" applyAlignment="1">
      <alignment horizontal="right"/>
    </xf>
    <xf numFmtId="0" fontId="25" fillId="0" borderId="0" xfId="5" applyFont="1" applyAlignment="1" applyProtection="1">
      <alignment vertical="center"/>
      <protection locked="0"/>
    </xf>
    <xf numFmtId="0" fontId="25" fillId="0" borderId="0" xfId="10" applyFont="1" applyAlignment="1">
      <alignment horizontal="left" vertical="center" indent="1"/>
    </xf>
    <xf numFmtId="0" fontId="31" fillId="0" borderId="0" xfId="10" applyFont="1" applyAlignment="1">
      <alignment horizontal="center"/>
    </xf>
    <xf numFmtId="0" fontId="25" fillId="2" borderId="0" xfId="5" applyFont="1" applyFill="1" applyAlignment="1" applyProtection="1">
      <alignment vertical="center"/>
      <protection locked="0"/>
    </xf>
    <xf numFmtId="0" fontId="25" fillId="0" borderId="0" xfId="10" quotePrefix="1" applyFont="1" applyAlignment="1">
      <alignment horizontal="left" vertical="center" indent="1"/>
    </xf>
    <xf numFmtId="165" fontId="31" fillId="0" borderId="0" xfId="10" applyNumberFormat="1" applyFont="1" applyAlignment="1">
      <alignment horizontal="right"/>
    </xf>
    <xf numFmtId="0" fontId="22" fillId="0" borderId="0" xfId="5" applyFont="1" applyAlignment="1" applyProtection="1">
      <alignment vertical="center"/>
      <protection locked="0"/>
    </xf>
    <xf numFmtId="0" fontId="22" fillId="0" borderId="0" xfId="10" applyFont="1" applyAlignment="1">
      <alignment horizontal="left" vertical="center" indent="1"/>
    </xf>
    <xf numFmtId="0" fontId="22" fillId="2" borderId="0" xfId="5" applyFont="1" applyFill="1" applyAlignment="1" applyProtection="1">
      <alignment vertical="center"/>
      <protection locked="0"/>
    </xf>
    <xf numFmtId="1" fontId="22" fillId="0" borderId="0" xfId="5" applyNumberFormat="1" applyFont="1" applyAlignment="1" applyProtection="1">
      <alignment vertical="center"/>
      <protection locked="0"/>
    </xf>
    <xf numFmtId="0" fontId="22" fillId="0" borderId="0" xfId="5" applyFont="1" applyProtection="1">
      <protection locked="0"/>
    </xf>
    <xf numFmtId="0" fontId="22" fillId="2" borderId="0" xfId="5" applyFont="1" applyFill="1" applyProtection="1">
      <protection locked="0"/>
    </xf>
    <xf numFmtId="0" fontId="22" fillId="0" borderId="0" xfId="5" applyFont="1" applyAlignment="1" applyProtection="1">
      <alignment vertical="center" wrapText="1"/>
      <protection locked="0"/>
    </xf>
    <xf numFmtId="11" fontId="25" fillId="0" borderId="0" xfId="10" quotePrefix="1" applyNumberFormat="1" applyFont="1" applyAlignment="1">
      <alignment horizontal="left" vertical="center" indent="1"/>
    </xf>
    <xf numFmtId="165" fontId="25" fillId="0" borderId="0" xfId="3" applyNumberFormat="1" applyFont="1" applyAlignment="1" applyProtection="1">
      <alignment horizontal="right"/>
      <protection locked="0"/>
    </xf>
    <xf numFmtId="165" fontId="22" fillId="0" borderId="0" xfId="3" applyNumberFormat="1" applyFont="1" applyAlignment="1" applyProtection="1">
      <alignment horizontal="right"/>
      <protection locked="0"/>
    </xf>
    <xf numFmtId="165" fontId="4" fillId="0" borderId="0" xfId="10" applyNumberFormat="1" applyFont="1" applyAlignment="1">
      <alignment horizontal="right"/>
    </xf>
    <xf numFmtId="165" fontId="1" fillId="0" borderId="0" xfId="10" applyNumberFormat="1" applyFont="1" applyAlignment="1">
      <alignment horizontal="right"/>
    </xf>
    <xf numFmtId="165" fontId="25" fillId="0" borderId="0" xfId="9" applyNumberFormat="1" applyFont="1" applyAlignment="1" applyProtection="1">
      <alignment horizontal="right" vertical="center"/>
      <protection locked="0"/>
    </xf>
    <xf numFmtId="165" fontId="22" fillId="0" borderId="0" xfId="9" applyNumberFormat="1" applyFont="1" applyAlignment="1" applyProtection="1">
      <alignment horizontal="right" vertical="center"/>
      <protection locked="0"/>
    </xf>
    <xf numFmtId="0" fontId="36" fillId="0" borderId="0" xfId="6" applyFont="1" applyFill="1" applyBorder="1" applyAlignment="1" applyProtection="1">
      <protection locked="0"/>
    </xf>
    <xf numFmtId="0" fontId="37" fillId="0" borderId="0" xfId="6" applyFont="1" applyFill="1" applyBorder="1" applyAlignment="1" applyProtection="1">
      <protection locked="0"/>
    </xf>
    <xf numFmtId="0" fontId="25" fillId="0" borderId="0" xfId="3" applyFont="1" applyProtection="1">
      <protection locked="0"/>
    </xf>
    <xf numFmtId="0" fontId="24" fillId="0" borderId="0" xfId="9" applyFont="1" applyAlignment="1" applyProtection="1">
      <alignment horizontal="center" vertical="center"/>
      <protection locked="0"/>
    </xf>
    <xf numFmtId="164" fontId="25" fillId="0" borderId="0" xfId="9" applyNumberFormat="1" applyFont="1" applyAlignment="1" applyProtection="1">
      <alignment vertical="center"/>
      <protection locked="0"/>
    </xf>
    <xf numFmtId="2" fontId="25" fillId="0" borderId="0" xfId="9" applyNumberFormat="1" applyFont="1" applyAlignment="1" applyProtection="1">
      <alignment vertical="center"/>
      <protection locked="0"/>
    </xf>
    <xf numFmtId="0" fontId="28" fillId="0" borderId="0" xfId="6" applyFont="1" applyFill="1" applyBorder="1" applyAlignment="1" applyProtection="1">
      <alignment horizontal="center" vertical="center" wrapText="1"/>
    </xf>
    <xf numFmtId="2" fontId="25" fillId="0" borderId="0" xfId="11" applyNumberFormat="1" applyFont="1" applyAlignment="1" applyProtection="1">
      <alignment horizontal="right" vertical="top" wrapText="1"/>
      <protection locked="0"/>
    </xf>
    <xf numFmtId="2" fontId="22" fillId="0" borderId="0" xfId="11" applyNumberFormat="1" applyFont="1" applyAlignment="1" applyProtection="1">
      <alignment horizontal="right" vertical="top" wrapText="1"/>
      <protection locked="0"/>
    </xf>
    <xf numFmtId="0" fontId="22" fillId="0" borderId="0" xfId="9" applyFont="1" applyAlignment="1" applyProtection="1">
      <alignment vertical="center"/>
      <protection locked="0"/>
    </xf>
    <xf numFmtId="164" fontId="22" fillId="0" borderId="0" xfId="9" applyNumberFormat="1" applyFont="1" applyAlignment="1" applyProtection="1">
      <alignment vertical="center"/>
      <protection locked="0"/>
    </xf>
    <xf numFmtId="2" fontId="22" fillId="0" borderId="0" xfId="9" applyNumberFormat="1" applyFont="1" applyAlignment="1" applyProtection="1">
      <alignment vertical="center"/>
      <protection locked="0"/>
    </xf>
    <xf numFmtId="2" fontId="22" fillId="0" borderId="0" xfId="11" applyNumberFormat="1" applyFont="1" applyAlignment="1" applyProtection="1">
      <alignment horizontal="right"/>
      <protection locked="0"/>
    </xf>
    <xf numFmtId="2" fontId="25" fillId="0" borderId="0" xfId="11" applyNumberFormat="1" applyFont="1" applyAlignment="1" applyProtection="1">
      <alignment horizontal="right" vertical="center"/>
      <protection locked="0"/>
    </xf>
    <xf numFmtId="2" fontId="25" fillId="0" borderId="0" xfId="11" applyNumberFormat="1" applyFont="1" applyAlignment="1" applyProtection="1">
      <alignment horizontal="right"/>
      <protection locked="0"/>
    </xf>
    <xf numFmtId="166" fontId="22" fillId="0" borderId="0" xfId="11" applyNumberFormat="1" applyFont="1" applyAlignment="1" applyProtection="1">
      <alignment horizontal="right" vertical="top" wrapText="1"/>
      <protection locked="0"/>
    </xf>
    <xf numFmtId="0" fontId="22" fillId="0" borderId="0" xfId="7" applyFont="1" applyBorder="1" applyAlignment="1" applyProtection="1">
      <alignment horizontal="center" vertical="center" wrapText="1"/>
    </xf>
    <xf numFmtId="0" fontId="33" fillId="0" borderId="0" xfId="9" applyFont="1" applyAlignment="1" applyProtection="1">
      <alignment horizontal="left" vertical="top"/>
      <protection locked="0"/>
    </xf>
    <xf numFmtId="0" fontId="33" fillId="0" borderId="0" xfId="9" applyFont="1" applyProtection="1">
      <protection locked="0"/>
    </xf>
    <xf numFmtId="0" fontId="22" fillId="0" borderId="0" xfId="9" applyFont="1" applyAlignment="1" applyProtection="1">
      <alignment horizontal="left" vertical="top"/>
      <protection locked="0"/>
    </xf>
    <xf numFmtId="0" fontId="22" fillId="0" borderId="0" xfId="9" applyFont="1" applyProtection="1">
      <protection locked="0"/>
    </xf>
    <xf numFmtId="0" fontId="33" fillId="3" borderId="0" xfId="3" applyFont="1" applyFill="1" applyAlignment="1" applyProtection="1">
      <alignment horizontal="left" vertical="top" wrapText="1"/>
      <protection locked="0"/>
    </xf>
    <xf numFmtId="0" fontId="22" fillId="3" borderId="0" xfId="3" applyFont="1" applyFill="1" applyAlignment="1" applyProtection="1">
      <alignment horizontal="left" vertical="top" wrapText="1"/>
      <protection locked="0"/>
    </xf>
    <xf numFmtId="0" fontId="25" fillId="0" borderId="0" xfId="5" applyFont="1" applyAlignment="1" applyProtection="1">
      <alignment horizontal="center" vertical="center"/>
      <protection locked="0"/>
    </xf>
    <xf numFmtId="0" fontId="33" fillId="0" borderId="0" xfId="9" applyFont="1" applyAlignment="1">
      <alignment horizontal="left" vertical="center" wrapText="1"/>
    </xf>
    <xf numFmtId="0" fontId="33" fillId="0" borderId="0" xfId="9" applyFont="1" applyAlignment="1">
      <alignment horizontal="center" vertical="center" wrapText="1"/>
    </xf>
    <xf numFmtId="0" fontId="39" fillId="0" borderId="0" xfId="9" applyFont="1" applyAlignment="1" applyProtection="1">
      <alignment horizontal="center" vertical="center"/>
      <protection locked="0"/>
    </xf>
    <xf numFmtId="0" fontId="24" fillId="0" borderId="0" xfId="9" applyFont="1" applyAlignment="1" applyProtection="1">
      <alignment horizontal="center" vertical="center" wrapText="1"/>
      <protection locked="0"/>
    </xf>
    <xf numFmtId="0" fontId="1" fillId="0" borderId="40" xfId="6" applyFont="1" applyFill="1" applyBorder="1" applyAlignment="1" applyProtection="1">
      <alignment horizontal="center" vertical="center" wrapText="1"/>
    </xf>
    <xf numFmtId="0" fontId="22" fillId="0" borderId="41" xfId="9" applyFont="1" applyBorder="1" applyAlignment="1" applyProtection="1">
      <alignment horizontal="center" vertical="center"/>
      <protection locked="0"/>
    </xf>
    <xf numFmtId="0" fontId="25" fillId="0" borderId="0" xfId="1" applyFont="1" applyAlignment="1">
      <alignment vertical="center"/>
    </xf>
    <xf numFmtId="167" fontId="4" fillId="0" borderId="39" xfId="1" applyNumberFormat="1" applyFont="1" applyBorder="1" applyAlignment="1">
      <alignment horizontal="right" vertical="center" wrapText="1"/>
    </xf>
    <xf numFmtId="167" fontId="4" fillId="0" borderId="0" xfId="1" applyNumberFormat="1" applyFont="1" applyAlignment="1">
      <alignment horizontal="right" vertical="center" wrapText="1"/>
    </xf>
    <xf numFmtId="0" fontId="22" fillId="0" borderId="0" xfId="1" applyFont="1" applyAlignment="1">
      <alignment horizontal="left" vertical="center" indent="1"/>
    </xf>
    <xf numFmtId="167" fontId="1" fillId="0" borderId="0" xfId="1" applyNumberFormat="1" applyFont="1" applyAlignment="1">
      <alignment horizontal="right" vertical="center" wrapText="1"/>
    </xf>
    <xf numFmtId="167" fontId="1" fillId="0" borderId="0" xfId="1" applyNumberFormat="1" applyFont="1" applyAlignment="1">
      <alignment horizontal="right"/>
    </xf>
    <xf numFmtId="167" fontId="4" fillId="0" borderId="0" xfId="1" applyNumberFormat="1" applyFont="1" applyAlignment="1">
      <alignment horizontal="right"/>
    </xf>
    <xf numFmtId="0" fontId="25" fillId="0" borderId="0" xfId="1" applyFont="1" applyAlignment="1">
      <alignment horizontal="left" vertical="center"/>
    </xf>
    <xf numFmtId="167" fontId="25" fillId="0" borderId="0" xfId="9" applyNumberFormat="1" applyFont="1" applyAlignment="1" applyProtection="1">
      <alignment horizontal="right" vertical="center"/>
      <protection locked="0"/>
    </xf>
    <xf numFmtId="167" fontId="4" fillId="0" borderId="0" xfId="6" applyNumberFormat="1" applyFont="1" applyFill="1" applyBorder="1" applyAlignment="1" applyProtection="1">
      <alignment horizontal="right" vertical="center" wrapText="1"/>
    </xf>
    <xf numFmtId="167" fontId="22" fillId="0" borderId="0" xfId="9" applyNumberFormat="1" applyFont="1" applyAlignment="1" applyProtection="1">
      <alignment horizontal="right" vertical="center"/>
      <protection locked="0"/>
    </xf>
    <xf numFmtId="167" fontId="1" fillId="0" borderId="0" xfId="6" applyNumberFormat="1" applyFont="1" applyFill="1" applyBorder="1" applyAlignment="1" applyProtection="1">
      <alignment horizontal="right" vertical="center" wrapText="1"/>
    </xf>
    <xf numFmtId="0" fontId="22" fillId="0" borderId="41" xfId="9" applyFont="1" applyBorder="1" applyAlignment="1" applyProtection="1">
      <alignment horizontal="center" vertical="center" wrapText="1"/>
      <protection locked="0"/>
    </xf>
    <xf numFmtId="0" fontId="31" fillId="0" borderId="0" xfId="8" applyFont="1" applyAlignment="1">
      <alignment horizontal="left" vertical="top" wrapText="1"/>
    </xf>
    <xf numFmtId="0" fontId="31" fillId="0" borderId="0" xfId="3" applyFont="1" applyProtection="1">
      <protection locked="0"/>
    </xf>
    <xf numFmtId="0" fontId="33" fillId="0" borderId="0" xfId="3" applyFont="1" applyProtection="1">
      <protection locked="0"/>
    </xf>
    <xf numFmtId="166" fontId="33" fillId="0" borderId="0" xfId="5" applyNumberFormat="1" applyFont="1" applyAlignment="1" applyProtection="1">
      <alignment vertical="center"/>
      <protection locked="0"/>
    </xf>
    <xf numFmtId="166" fontId="22" fillId="0" borderId="0" xfId="5" applyNumberFormat="1" applyFont="1" applyAlignment="1" applyProtection="1">
      <alignment vertical="center"/>
      <protection locked="0"/>
    </xf>
    <xf numFmtId="0" fontId="24" fillId="0" borderId="0" xfId="5" applyFont="1" applyAlignment="1">
      <alignment horizontal="center" vertical="center" wrapText="1"/>
    </xf>
    <xf numFmtId="0" fontId="33" fillId="0" borderId="0" xfId="9" applyFont="1" applyAlignment="1">
      <alignment horizontal="left" wrapText="1"/>
    </xf>
    <xf numFmtId="0" fontId="33" fillId="0" borderId="0" xfId="9" applyFont="1" applyAlignment="1">
      <alignment horizontal="right" wrapText="1"/>
    </xf>
    <xf numFmtId="0" fontId="22" fillId="0" borderId="40" xfId="9" applyFont="1" applyBorder="1" applyAlignment="1">
      <alignment vertical="center" wrapText="1"/>
    </xf>
    <xf numFmtId="0" fontId="25" fillId="0" borderId="0" xfId="9" applyFont="1" applyAlignment="1" applyProtection="1">
      <alignment horizontal="center" vertical="center" wrapText="1"/>
      <protection locked="0"/>
    </xf>
    <xf numFmtId="0" fontId="31" fillId="0" borderId="0" xfId="8" applyFont="1" applyAlignment="1">
      <alignment vertical="center"/>
    </xf>
    <xf numFmtId="0" fontId="4" fillId="0" borderId="0" xfId="8" applyFont="1" applyAlignment="1">
      <alignment vertical="center"/>
    </xf>
    <xf numFmtId="0" fontId="22" fillId="0" borderId="48" xfId="9" applyFont="1" applyBorder="1" applyAlignment="1">
      <alignment vertical="center" wrapText="1"/>
    </xf>
    <xf numFmtId="0" fontId="22" fillId="0" borderId="41" xfId="12" applyFont="1" applyBorder="1" applyAlignment="1">
      <alignment horizontal="center" vertical="center" wrapText="1"/>
    </xf>
    <xf numFmtId="0" fontId="22" fillId="0" borderId="40" xfId="12" applyFont="1" applyBorder="1" applyAlignment="1">
      <alignment horizontal="center" vertical="center" wrapText="1"/>
    </xf>
    <xf numFmtId="0" fontId="25" fillId="0" borderId="0" xfId="9" applyFont="1" applyAlignment="1" applyProtection="1">
      <alignment horizontal="center"/>
      <protection locked="0"/>
    </xf>
    <xf numFmtId="0" fontId="24" fillId="0" borderId="0" xfId="9" applyFont="1" applyAlignment="1" applyProtection="1">
      <alignment horizontal="center"/>
      <protection locked="0"/>
    </xf>
    <xf numFmtId="168" fontId="32" fillId="0" borderId="0" xfId="10" applyNumberFormat="1" applyFont="1" applyAlignment="1">
      <alignment horizontal="right"/>
    </xf>
    <xf numFmtId="168" fontId="25" fillId="0" borderId="39" xfId="9" applyNumberFormat="1" applyFont="1" applyBorder="1" applyAlignment="1" applyProtection="1">
      <alignment vertical="center"/>
      <protection locked="0"/>
    </xf>
    <xf numFmtId="168" fontId="25" fillId="0" borderId="0" xfId="9" applyNumberFormat="1" applyFont="1" applyAlignment="1" applyProtection="1">
      <alignment vertical="center"/>
      <protection locked="0"/>
    </xf>
    <xf numFmtId="168" fontId="31" fillId="0" borderId="0" xfId="10" applyNumberFormat="1" applyFont="1" applyAlignment="1">
      <alignment horizontal="right"/>
    </xf>
    <xf numFmtId="168" fontId="22" fillId="0" borderId="0" xfId="9" applyNumberFormat="1" applyFont="1" applyAlignment="1" applyProtection="1">
      <alignment vertical="center"/>
      <protection locked="0"/>
    </xf>
    <xf numFmtId="168" fontId="32" fillId="0" borderId="0" xfId="10" quotePrefix="1" applyNumberFormat="1" applyFont="1" applyAlignment="1">
      <alignment horizontal="right"/>
    </xf>
    <xf numFmtId="0" fontId="40" fillId="0" borderId="0" xfId="9" applyFont="1" applyAlignment="1" applyProtection="1">
      <alignment vertical="top"/>
      <protection locked="0"/>
    </xf>
    <xf numFmtId="0" fontId="22" fillId="0" borderId="0" xfId="12" applyFont="1" applyAlignment="1">
      <alignment horizontal="center" vertical="center" wrapText="1"/>
    </xf>
    <xf numFmtId="0" fontId="40" fillId="0" borderId="0" xfId="9" applyFont="1" applyAlignment="1" applyProtection="1">
      <alignment horizontal="left" vertical="top"/>
      <protection locked="0"/>
    </xf>
    <xf numFmtId="0" fontId="40" fillId="0" borderId="0" xfId="3" applyFont="1" applyAlignment="1" applyProtection="1">
      <alignment horizontal="left" vertical="top"/>
      <protection locked="0"/>
    </xf>
    <xf numFmtId="0" fontId="22" fillId="3" borderId="0" xfId="3" applyFont="1" applyFill="1" applyProtection="1">
      <protection locked="0"/>
    </xf>
    <xf numFmtId="0" fontId="24" fillId="3" borderId="0" xfId="9" applyFont="1" applyFill="1" applyAlignment="1" applyProtection="1">
      <alignment horizontal="center" vertical="center"/>
      <protection locked="0"/>
    </xf>
    <xf numFmtId="0" fontId="25" fillId="3" borderId="0" xfId="9" applyFont="1" applyFill="1" applyAlignment="1" applyProtection="1">
      <alignment horizontal="center" vertical="center"/>
      <protection locked="0"/>
    </xf>
    <xf numFmtId="0" fontId="33" fillId="0" borderId="0" xfId="9" applyFont="1" applyAlignment="1">
      <alignment horizontal="left" vertical="top" wrapText="1"/>
    </xf>
    <xf numFmtId="0" fontId="42" fillId="0" borderId="0" xfId="13" applyFont="1" applyAlignment="1">
      <alignment horizontal="center"/>
    </xf>
    <xf numFmtId="0" fontId="39" fillId="3" borderId="0" xfId="9" applyFont="1" applyFill="1" applyAlignment="1" applyProtection="1">
      <alignment horizontal="center" vertical="center"/>
      <protection locked="0"/>
    </xf>
    <xf numFmtId="0" fontId="33" fillId="0" borderId="0" xfId="9" applyFont="1" applyAlignment="1">
      <alignment horizontal="right" vertical="top" wrapText="1"/>
    </xf>
    <xf numFmtId="0" fontId="24" fillId="3" borderId="0" xfId="9" applyFont="1" applyFill="1" applyAlignment="1" applyProtection="1">
      <alignment horizontal="center" vertical="center" wrapText="1"/>
      <protection locked="0"/>
    </xf>
    <xf numFmtId="0" fontId="22" fillId="4" borderId="41" xfId="12" applyFont="1" applyFill="1" applyBorder="1" applyAlignment="1">
      <alignment horizontal="center" vertical="center" wrapText="1"/>
    </xf>
    <xf numFmtId="0" fontId="25" fillId="3" borderId="0" xfId="1" applyFont="1" applyFill="1" applyAlignment="1">
      <alignment vertical="center"/>
    </xf>
    <xf numFmtId="164" fontId="4" fillId="0" borderId="0" xfId="1" applyNumberFormat="1" applyFont="1" applyAlignment="1">
      <alignment horizontal="right" vertical="center" wrapText="1"/>
    </xf>
    <xf numFmtId="0" fontId="25" fillId="3" borderId="0" xfId="9" applyFont="1" applyFill="1" applyAlignment="1" applyProtection="1">
      <alignment vertical="center"/>
      <protection locked="0"/>
    </xf>
    <xf numFmtId="164" fontId="25" fillId="3" borderId="0" xfId="9" applyNumberFormat="1" applyFont="1" applyFill="1" applyAlignment="1" applyProtection="1">
      <alignment vertical="center"/>
      <protection locked="0"/>
    </xf>
    <xf numFmtId="0" fontId="22" fillId="3" borderId="0" xfId="1" applyFont="1" applyFill="1" applyAlignment="1">
      <alignment vertical="center"/>
    </xf>
    <xf numFmtId="164" fontId="1" fillId="0" borderId="0" xfId="1" applyNumberFormat="1" applyFont="1" applyAlignment="1">
      <alignment horizontal="right" vertical="center" wrapText="1"/>
    </xf>
    <xf numFmtId="0" fontId="22" fillId="3" borderId="0" xfId="1" applyFont="1" applyFill="1" applyAlignment="1">
      <alignment horizontal="left" vertical="center"/>
    </xf>
    <xf numFmtId="164" fontId="1" fillId="0" borderId="0" xfId="1" applyNumberFormat="1" applyFont="1" applyAlignment="1">
      <alignment horizontal="right"/>
    </xf>
    <xf numFmtId="0" fontId="22" fillId="3" borderId="0" xfId="9" applyFont="1" applyFill="1" applyAlignment="1" applyProtection="1">
      <alignment vertical="center"/>
      <protection locked="0"/>
    </xf>
    <xf numFmtId="0" fontId="22" fillId="4" borderId="41" xfId="12" applyFont="1" applyFill="1" applyBorder="1" applyAlignment="1">
      <alignment horizontal="center" vertical="center"/>
    </xf>
    <xf numFmtId="0" fontId="40" fillId="3" borderId="0" xfId="9" applyFont="1" applyFill="1" applyAlignment="1" applyProtection="1">
      <alignment vertical="top"/>
      <protection locked="0"/>
    </xf>
    <xf numFmtId="0" fontId="22" fillId="4" borderId="0" xfId="12" applyFont="1" applyFill="1" applyAlignment="1">
      <alignment horizontal="center" vertical="center"/>
    </xf>
    <xf numFmtId="0" fontId="22" fillId="4" borderId="0" xfId="12" applyFont="1" applyFill="1" applyAlignment="1">
      <alignment horizontal="center" vertical="center" wrapText="1"/>
    </xf>
    <xf numFmtId="0" fontId="33" fillId="3" borderId="0" xfId="9" applyFont="1" applyFill="1" applyAlignment="1" applyProtection="1">
      <alignment horizontal="left" vertical="top"/>
      <protection locked="0"/>
    </xf>
    <xf numFmtId="0" fontId="33" fillId="3" borderId="0" xfId="9" applyFont="1" applyFill="1" applyProtection="1">
      <protection locked="0"/>
    </xf>
    <xf numFmtId="0" fontId="22" fillId="3" borderId="0" xfId="9" applyFont="1" applyFill="1" applyProtection="1">
      <protection locked="0"/>
    </xf>
    <xf numFmtId="0" fontId="43" fillId="3" borderId="0" xfId="1" applyFont="1" applyFill="1" applyAlignment="1">
      <alignment horizontal="left" vertical="top" wrapText="1"/>
    </xf>
    <xf numFmtId="0" fontId="44" fillId="3" borderId="0" xfId="1" applyFont="1" applyFill="1" applyAlignment="1">
      <alignment horizontal="left" vertical="top" wrapText="1"/>
    </xf>
    <xf numFmtId="20" fontId="45" fillId="3" borderId="0" xfId="1" applyNumberFormat="1" applyFont="1" applyFill="1" applyAlignment="1">
      <alignment horizontal="left" vertical="top" wrapText="1"/>
    </xf>
    <xf numFmtId="0" fontId="31" fillId="3" borderId="0" xfId="3" applyFont="1" applyFill="1" applyProtection="1">
      <protection locked="0"/>
    </xf>
    <xf numFmtId="0" fontId="34" fillId="3" borderId="0" xfId="3" applyFont="1" applyFill="1" applyAlignment="1" applyProtection="1">
      <alignment horizontal="left" vertical="top"/>
      <protection locked="0"/>
    </xf>
    <xf numFmtId="0" fontId="36" fillId="0" borderId="0" xfId="6" applyFont="1" applyAlignment="1" applyProtection="1"/>
    <xf numFmtId="166" fontId="33" fillId="3" borderId="0" xfId="5" applyNumberFormat="1" applyFont="1" applyFill="1" applyAlignment="1" applyProtection="1">
      <alignment vertical="center"/>
      <protection locked="0"/>
    </xf>
    <xf numFmtId="0" fontId="33" fillId="3" borderId="0" xfId="3" applyFont="1" applyFill="1" applyProtection="1">
      <protection locked="0"/>
    </xf>
    <xf numFmtId="0" fontId="35" fillId="3" borderId="0" xfId="6" applyFont="1" applyFill="1" applyBorder="1" applyAlignment="1" applyProtection="1">
      <protection locked="0"/>
    </xf>
    <xf numFmtId="166" fontId="22" fillId="3" borderId="0" xfId="5" applyNumberFormat="1" applyFont="1" applyFill="1" applyAlignment="1" applyProtection="1">
      <alignment vertical="center"/>
      <protection locked="0"/>
    </xf>
    <xf numFmtId="0" fontId="46" fillId="3" borderId="0" xfId="6" applyFont="1" applyFill="1" applyBorder="1" applyAlignment="1" applyProtection="1">
      <protection locked="0"/>
    </xf>
    <xf numFmtId="0" fontId="33" fillId="3" borderId="0" xfId="11" applyFont="1" applyFill="1" applyAlignment="1" applyProtection="1">
      <alignment vertical="center"/>
      <protection locked="0"/>
    </xf>
    <xf numFmtId="0" fontId="22" fillId="3" borderId="0" xfId="11" applyFont="1" applyFill="1" applyAlignment="1" applyProtection="1">
      <alignment vertical="center"/>
      <protection locked="0"/>
    </xf>
    <xf numFmtId="0" fontId="22" fillId="3" borderId="0" xfId="5" applyFont="1" applyFill="1" applyProtection="1">
      <protection locked="0"/>
    </xf>
    <xf numFmtId="169" fontId="22" fillId="3" borderId="0" xfId="11" applyNumberFormat="1" applyFont="1" applyFill="1" applyProtection="1">
      <protection locked="0"/>
    </xf>
    <xf numFmtId="0" fontId="3" fillId="0" borderId="0" xfId="3" applyFont="1" applyProtection="1">
      <protection locked="0"/>
    </xf>
    <xf numFmtId="0" fontId="33" fillId="0" borderId="12" xfId="9" applyFont="1" applyBorder="1" applyAlignment="1">
      <alignment horizontal="left" vertical="center" wrapText="1"/>
    </xf>
    <xf numFmtId="0" fontId="33" fillId="0" borderId="0" xfId="9" applyFont="1" applyAlignment="1">
      <alignment horizontal="right" vertical="center"/>
    </xf>
    <xf numFmtId="0" fontId="28" fillId="0" borderId="0" xfId="6" applyFont="1" applyBorder="1" applyAlignment="1" applyProtection="1">
      <alignment horizontal="center" vertical="center"/>
    </xf>
    <xf numFmtId="0" fontId="1" fillId="0" borderId="15" xfId="6" applyFont="1" applyFill="1" applyBorder="1" applyAlignment="1" applyProtection="1">
      <alignment horizontal="center" vertical="center" wrapText="1"/>
    </xf>
    <xf numFmtId="0" fontId="1" fillId="0" borderId="0" xfId="6" applyFont="1" applyFill="1" applyBorder="1" applyAlignment="1" applyProtection="1">
      <alignment horizontal="center" vertical="center" wrapText="1"/>
    </xf>
    <xf numFmtId="168" fontId="25" fillId="0" borderId="26" xfId="9" applyNumberFormat="1" applyFont="1" applyBorder="1" applyAlignment="1" applyProtection="1">
      <alignment vertical="center"/>
      <protection locked="0"/>
    </xf>
    <xf numFmtId="164" fontId="4" fillId="0" borderId="0" xfId="8" applyNumberFormat="1" applyFont="1" applyAlignment="1">
      <alignment horizontal="right" vertical="center" wrapText="1"/>
    </xf>
    <xf numFmtId="164" fontId="4" fillId="0" borderId="0" xfId="8" applyNumberFormat="1" applyFont="1" applyAlignment="1">
      <alignment horizontal="right"/>
    </xf>
    <xf numFmtId="164" fontId="1" fillId="0" borderId="0" xfId="8" applyNumberFormat="1" applyFont="1" applyAlignment="1">
      <alignment horizontal="right" vertical="center" wrapText="1"/>
    </xf>
    <xf numFmtId="164" fontId="1" fillId="0" borderId="0" xfId="8" applyNumberFormat="1" applyFont="1" applyAlignment="1">
      <alignment horizontal="right"/>
    </xf>
    <xf numFmtId="0" fontId="34" fillId="3" borderId="0" xfId="8" applyFont="1" applyFill="1" applyAlignment="1">
      <alignment horizontal="left" vertical="top" wrapText="1"/>
    </xf>
    <xf numFmtId="0" fontId="46" fillId="0" borderId="0" xfId="6" applyFont="1" applyFill="1" applyBorder="1" applyAlignment="1" applyProtection="1">
      <protection locked="0"/>
    </xf>
    <xf numFmtId="0" fontId="32" fillId="0" borderId="0" xfId="13" applyFont="1"/>
    <xf numFmtId="0" fontId="31" fillId="0" borderId="0" xfId="13" applyFont="1"/>
    <xf numFmtId="49" fontId="5" fillId="0" borderId="0" xfId="13" applyNumberFormat="1" applyFont="1" applyAlignment="1">
      <alignment horizontal="center" vertical="center" wrapText="1"/>
    </xf>
    <xf numFmtId="49" fontId="32" fillId="0" borderId="0" xfId="13" applyNumberFormat="1" applyFont="1" applyAlignment="1">
      <alignment horizontal="center" vertical="center" wrapText="1"/>
    </xf>
    <xf numFmtId="49" fontId="32" fillId="0" borderId="0" xfId="13" applyNumberFormat="1" applyFont="1" applyAlignment="1">
      <alignment vertical="center" wrapText="1"/>
    </xf>
    <xf numFmtId="49" fontId="5" fillId="0" borderId="0" xfId="13" applyNumberFormat="1" applyFont="1" applyAlignment="1">
      <alignment vertical="center" wrapText="1"/>
    </xf>
    <xf numFmtId="0" fontId="33" fillId="0" borderId="12" xfId="9" applyFont="1" applyBorder="1" applyAlignment="1">
      <alignment horizontal="left" vertical="top" wrapText="1"/>
    </xf>
    <xf numFmtId="0" fontId="33" fillId="0" borderId="0" xfId="9" applyFont="1" applyAlignment="1">
      <alignment horizontal="right" vertical="top"/>
    </xf>
    <xf numFmtId="0" fontId="31" fillId="0" borderId="0" xfId="13" applyFont="1" applyAlignment="1">
      <alignment horizontal="center"/>
    </xf>
    <xf numFmtId="0" fontId="25" fillId="0" borderId="0" xfId="14" applyFont="1" applyAlignment="1">
      <alignment vertical="center"/>
    </xf>
    <xf numFmtId="0" fontId="44" fillId="0" borderId="0" xfId="15" applyFont="1"/>
    <xf numFmtId="0" fontId="25" fillId="0" borderId="0" xfId="15" applyFont="1" applyAlignment="1">
      <alignment vertical="center"/>
    </xf>
    <xf numFmtId="0" fontId="32" fillId="0" borderId="26" xfId="13" applyFont="1" applyBorder="1"/>
    <xf numFmtId="0" fontId="32" fillId="0" borderId="26" xfId="13" applyFont="1" applyBorder="1" applyAlignment="1">
      <alignment horizontal="right"/>
    </xf>
    <xf numFmtId="166" fontId="25" fillId="0" borderId="0" xfId="16" applyNumberFormat="1" applyFont="1" applyAlignment="1" applyProtection="1">
      <alignment vertical="center" wrapText="1"/>
      <protection locked="0"/>
    </xf>
    <xf numFmtId="166" fontId="25" fillId="0" borderId="0" xfId="16" applyNumberFormat="1" applyFont="1" applyAlignment="1" applyProtection="1">
      <alignment horizontal="right" vertical="center" wrapText="1"/>
      <protection locked="0"/>
    </xf>
    <xf numFmtId="0" fontId="25" fillId="0" borderId="0" xfId="16" applyFont="1" applyAlignment="1" applyProtection="1">
      <alignment vertical="center"/>
      <protection locked="0"/>
    </xf>
    <xf numFmtId="0" fontId="32" fillId="0" borderId="0" xfId="13" applyFont="1" applyAlignment="1">
      <alignment horizontal="right"/>
    </xf>
    <xf numFmtId="0" fontId="25" fillId="0" borderId="0" xfId="9" quotePrefix="1" applyFont="1" applyAlignment="1" applyProtection="1">
      <alignment vertical="center"/>
      <protection locked="0"/>
    </xf>
    <xf numFmtId="0" fontId="22" fillId="0" borderId="0" xfId="15" applyFont="1" applyAlignment="1">
      <alignment horizontal="left" vertical="center" indent="1"/>
    </xf>
    <xf numFmtId="166" fontId="22" fillId="0" borderId="0" xfId="16" applyNumberFormat="1" applyFont="1" applyAlignment="1" applyProtection="1">
      <alignment vertical="center" wrapText="1"/>
      <protection locked="0"/>
    </xf>
    <xf numFmtId="166" fontId="22" fillId="0" borderId="0" xfId="16" applyNumberFormat="1" applyFont="1" applyAlignment="1" applyProtection="1">
      <alignment horizontal="right" vertical="center" wrapText="1"/>
      <protection locked="0"/>
    </xf>
    <xf numFmtId="0" fontId="1" fillId="0" borderId="0" xfId="6" applyFont="1" applyFill="1" applyBorder="1" applyAlignment="1" applyProtection="1">
      <alignment horizontal="right" vertical="center" wrapText="1"/>
    </xf>
    <xf numFmtId="0" fontId="25" fillId="0" borderId="0" xfId="9" applyFont="1" applyAlignment="1" applyProtection="1">
      <alignment horizontal="right" vertical="center"/>
      <protection locked="0"/>
    </xf>
    <xf numFmtId="0" fontId="22" fillId="0" borderId="0" xfId="9" applyFont="1" applyAlignment="1" applyProtection="1">
      <alignment horizontal="right" vertical="center"/>
      <protection locked="0"/>
    </xf>
    <xf numFmtId="0" fontId="22" fillId="0" borderId="0" xfId="9" quotePrefix="1" applyFont="1" applyAlignment="1" applyProtection="1">
      <alignment vertical="center"/>
      <protection locked="0"/>
    </xf>
    <xf numFmtId="0" fontId="25" fillId="0" borderId="0" xfId="15" applyFont="1" applyAlignment="1">
      <alignment horizontal="left" vertical="center"/>
    </xf>
    <xf numFmtId="0" fontId="31" fillId="0" borderId="0" xfId="13" applyFont="1" applyAlignment="1">
      <alignment horizontal="right"/>
    </xf>
    <xf numFmtId="0" fontId="1" fillId="0" borderId="0" xfId="9" applyFont="1" applyAlignment="1" applyProtection="1">
      <alignment horizontal="left" vertical="top"/>
      <protection locked="0"/>
    </xf>
    <xf numFmtId="0" fontId="1" fillId="0" borderId="0" xfId="9" applyFont="1" applyAlignment="1" applyProtection="1">
      <alignment vertical="top"/>
      <protection locked="0"/>
    </xf>
    <xf numFmtId="0" fontId="33" fillId="3" borderId="0" xfId="17" applyFont="1" applyFill="1" applyAlignment="1" applyProtection="1">
      <alignment vertical="top" wrapText="1"/>
      <protection locked="0"/>
    </xf>
    <xf numFmtId="0" fontId="31" fillId="0" borderId="0" xfId="3" applyFont="1" applyAlignment="1" applyProtection="1">
      <alignment horizontal="left"/>
      <protection locked="0"/>
    </xf>
    <xf numFmtId="0" fontId="24" fillId="0" borderId="0" xfId="5" applyFont="1" applyAlignment="1" applyProtection="1">
      <alignment vertical="top" wrapText="1"/>
      <protection locked="0"/>
    </xf>
    <xf numFmtId="0" fontId="24" fillId="0" borderId="0" xfId="5" applyFont="1" applyAlignment="1" applyProtection="1">
      <alignment horizontal="center" vertical="center"/>
      <protection locked="0"/>
    </xf>
    <xf numFmtId="0" fontId="25" fillId="0" borderId="0" xfId="5" applyFont="1" applyAlignment="1" applyProtection="1">
      <alignment horizontal="left" vertical="center"/>
      <protection locked="0"/>
    </xf>
    <xf numFmtId="0" fontId="33" fillId="0" borderId="0" xfId="5" applyFont="1" applyAlignment="1">
      <alignment horizontal="left" vertical="center"/>
    </xf>
    <xf numFmtId="0" fontId="33" fillId="0" borderId="0" xfId="5" applyFont="1" applyAlignment="1">
      <alignment horizontal="right" vertical="center"/>
    </xf>
    <xf numFmtId="0" fontId="31" fillId="0" borderId="15" xfId="8" applyFont="1" applyBorder="1" applyAlignment="1">
      <alignment horizontal="center" vertical="center" wrapText="1"/>
    </xf>
    <xf numFmtId="166" fontId="22" fillId="0" borderId="0" xfId="5" applyNumberFormat="1" applyFont="1" applyAlignment="1" applyProtection="1">
      <alignment horizontal="right" vertical="center"/>
      <protection locked="0"/>
    </xf>
    <xf numFmtId="167" fontId="22" fillId="0" borderId="0" xfId="5" applyNumberFormat="1" applyFont="1" applyAlignment="1">
      <alignment horizontal="right" vertical="center"/>
    </xf>
    <xf numFmtId="167" fontId="25" fillId="0" borderId="0" xfId="5" applyNumberFormat="1" applyFont="1" applyAlignment="1">
      <alignment horizontal="right" vertical="center"/>
    </xf>
    <xf numFmtId="164" fontId="25" fillId="0" borderId="0" xfId="5" applyNumberFormat="1" applyFont="1" applyAlignment="1">
      <alignment horizontal="right" vertical="center"/>
    </xf>
    <xf numFmtId="164" fontId="22" fillId="0" borderId="0" xfId="5" applyNumberFormat="1" applyFont="1" applyAlignment="1">
      <alignment horizontal="right" vertical="center"/>
    </xf>
    <xf numFmtId="0" fontId="34" fillId="0" borderId="0" xfId="3" applyFont="1" applyAlignment="1" applyProtection="1">
      <alignment horizontal="left" vertical="top" wrapText="1"/>
      <protection locked="0"/>
    </xf>
    <xf numFmtId="0" fontId="23" fillId="0" borderId="0" xfId="8" applyFont="1" applyAlignment="1">
      <alignment horizontal="left" vertical="top" wrapText="1"/>
    </xf>
    <xf numFmtId="0" fontId="49" fillId="0" borderId="0" xfId="8" applyFont="1" applyAlignment="1">
      <alignment vertical="top"/>
    </xf>
    <xf numFmtId="0" fontId="22" fillId="0" borderId="0" xfId="11" applyFont="1" applyProtection="1">
      <protection locked="0"/>
    </xf>
    <xf numFmtId="166" fontId="22" fillId="0" borderId="0" xfId="11" applyNumberFormat="1" applyFont="1" applyAlignment="1" applyProtection="1">
      <alignment vertical="center"/>
      <protection locked="0"/>
    </xf>
    <xf numFmtId="0" fontId="22" fillId="2" borderId="0" xfId="3" applyFont="1" applyFill="1" applyAlignment="1">
      <alignment horizontal="right"/>
    </xf>
    <xf numFmtId="0" fontId="24" fillId="2" borderId="0" xfId="5" applyFont="1" applyFill="1" applyAlignment="1">
      <alignment horizontal="center" vertical="center"/>
    </xf>
    <xf numFmtId="0" fontId="33" fillId="2" borderId="0" xfId="5" applyFont="1" applyFill="1" applyAlignment="1">
      <alignment horizontal="left" vertical="center"/>
    </xf>
    <xf numFmtId="0" fontId="24" fillId="2" borderId="0" xfId="5" applyFont="1" applyFill="1" applyAlignment="1">
      <alignment horizontal="right" vertical="center" wrapText="1"/>
    </xf>
    <xf numFmtId="0" fontId="33" fillId="2" borderId="0" xfId="5" applyFont="1" applyFill="1" applyAlignment="1">
      <alignment horizontal="right" vertical="center"/>
    </xf>
    <xf numFmtId="164" fontId="25" fillId="0" borderId="0" xfId="5" applyNumberFormat="1" applyFont="1" applyAlignment="1" applyProtection="1">
      <alignment vertical="center"/>
      <protection locked="0"/>
    </xf>
    <xf numFmtId="164" fontId="25" fillId="0" borderId="0" xfId="5" applyNumberFormat="1" applyFont="1" applyAlignment="1" applyProtection="1">
      <alignment horizontal="right" vertical="center"/>
      <protection locked="0"/>
    </xf>
    <xf numFmtId="164" fontId="22" fillId="0" borderId="0" xfId="5" applyNumberFormat="1" applyFont="1" applyAlignment="1" applyProtection="1">
      <alignment horizontal="right" vertical="center"/>
      <protection locked="0"/>
    </xf>
    <xf numFmtId="164" fontId="22" fillId="0" borderId="0" xfId="5" applyNumberFormat="1" applyFont="1" applyAlignment="1" applyProtection="1">
      <alignment vertical="center"/>
      <protection locked="0"/>
    </xf>
    <xf numFmtId="0" fontId="33" fillId="2" borderId="0" xfId="5" applyFont="1" applyFill="1" applyAlignment="1" applyProtection="1">
      <alignment vertical="center"/>
      <protection locked="0"/>
    </xf>
    <xf numFmtId="0" fontId="22" fillId="2" borderId="0" xfId="3" applyFont="1" applyFill="1" applyAlignment="1" applyProtection="1">
      <alignment horizontal="right"/>
      <protection locked="0"/>
    </xf>
    <xf numFmtId="166" fontId="22" fillId="0" borderId="0" xfId="16" applyNumberFormat="1" applyFont="1" applyAlignment="1" applyProtection="1">
      <alignment vertical="center"/>
      <protection locked="0"/>
    </xf>
    <xf numFmtId="0" fontId="30" fillId="0" borderId="0" xfId="8"/>
    <xf numFmtId="0" fontId="24" fillId="2" borderId="0" xfId="14" applyFont="1" applyFill="1" applyAlignment="1">
      <alignment horizontal="center" vertical="center"/>
    </xf>
    <xf numFmtId="0" fontId="25" fillId="2" borderId="0" xfId="14" applyFont="1" applyFill="1" applyAlignment="1">
      <alignment horizontal="center" vertical="center"/>
    </xf>
    <xf numFmtId="0" fontId="33" fillId="0" borderId="0" xfId="9" applyFont="1" applyAlignment="1">
      <alignment horizontal="right" vertical="center" wrapText="1"/>
    </xf>
    <xf numFmtId="0" fontId="22" fillId="0" borderId="0" xfId="9" applyFont="1" applyAlignment="1">
      <alignment horizontal="right" vertical="center" wrapText="1"/>
    </xf>
    <xf numFmtId="0" fontId="31" fillId="0" borderId="15" xfId="8" applyFont="1" applyBorder="1" applyAlignment="1">
      <alignment horizontal="center" vertical="center"/>
    </xf>
    <xf numFmtId="0" fontId="31" fillId="0" borderId="0" xfId="8" applyFont="1" applyAlignment="1">
      <alignment horizontal="center" vertical="center" wrapText="1"/>
    </xf>
    <xf numFmtId="170" fontId="25" fillId="2" borderId="0" xfId="5" applyNumberFormat="1" applyFont="1" applyFill="1" applyAlignment="1" applyProtection="1">
      <alignment vertical="center"/>
      <protection locked="0"/>
    </xf>
    <xf numFmtId="170" fontId="25" fillId="0" borderId="0" xfId="5" applyNumberFormat="1" applyFont="1" applyAlignment="1" applyProtection="1">
      <alignment horizontal="right" vertical="center"/>
      <protection locked="0"/>
    </xf>
    <xf numFmtId="166" fontId="25" fillId="0" borderId="0" xfId="5" applyNumberFormat="1" applyFont="1" applyAlignment="1" applyProtection="1">
      <alignment horizontal="right" vertical="center"/>
      <protection locked="0"/>
    </xf>
    <xf numFmtId="170" fontId="32" fillId="0" borderId="0" xfId="5" applyNumberFormat="1" applyFont="1"/>
    <xf numFmtId="166" fontId="32" fillId="0" borderId="0" xfId="5" applyNumberFormat="1" applyFont="1"/>
    <xf numFmtId="0" fontId="22" fillId="0" borderId="0" xfId="8" applyFont="1" applyAlignment="1">
      <alignment vertical="center"/>
    </xf>
    <xf numFmtId="170" fontId="31" fillId="0" borderId="0" xfId="5" applyNumberFormat="1" applyFont="1"/>
    <xf numFmtId="166" fontId="31" fillId="0" borderId="0" xfId="5" applyNumberFormat="1" applyFont="1"/>
    <xf numFmtId="170" fontId="22" fillId="2" borderId="0" xfId="5" applyNumberFormat="1" applyFont="1" applyFill="1" applyAlignment="1" applyProtection="1">
      <alignment vertical="center"/>
      <protection locked="0"/>
    </xf>
    <xf numFmtId="170" fontId="22" fillId="0" borderId="0" xfId="5" applyNumberFormat="1" applyFont="1" applyAlignment="1" applyProtection="1">
      <alignment horizontal="right" vertical="center"/>
      <protection locked="0"/>
    </xf>
    <xf numFmtId="0" fontId="22" fillId="0" borderId="0" xfId="18" applyFont="1" applyProtection="1">
      <protection locked="0"/>
    </xf>
    <xf numFmtId="0" fontId="50" fillId="0" borderId="0" xfId="6" applyFont="1" applyFill="1" applyBorder="1" applyAlignment="1" applyProtection="1">
      <protection locked="0"/>
    </xf>
    <xf numFmtId="171" fontId="31" fillId="0" borderId="0" xfId="13" applyNumberFormat="1" applyFont="1"/>
    <xf numFmtId="0" fontId="51" fillId="0" borderId="0" xfId="3" applyFont="1"/>
    <xf numFmtId="0" fontId="52" fillId="0" borderId="0" xfId="3" applyFont="1"/>
    <xf numFmtId="0" fontId="24" fillId="2" borderId="0" xfId="4" applyFont="1" applyFill="1" applyAlignment="1">
      <alignment horizontal="center" vertical="center"/>
    </xf>
    <xf numFmtId="0" fontId="33" fillId="2" borderId="0" xfId="4" applyFont="1" applyFill="1" applyAlignment="1">
      <alignment horizontal="left" vertical="center"/>
    </xf>
    <xf numFmtId="0" fontId="33" fillId="2" borderId="0" xfId="4" applyFont="1" applyFill="1" applyAlignment="1">
      <alignment horizontal="right" vertical="center"/>
    </xf>
    <xf numFmtId="0" fontId="4" fillId="0" borderId="0" xfId="8" applyFont="1"/>
    <xf numFmtId="0" fontId="31" fillId="0" borderId="20" xfId="8" applyFont="1" applyBorder="1" applyAlignment="1">
      <alignment horizontal="center" vertical="center" wrapText="1"/>
    </xf>
    <xf numFmtId="0" fontId="31" fillId="0" borderId="22" xfId="8" applyFont="1" applyBorder="1" applyAlignment="1">
      <alignment horizontal="center" vertical="center" wrapText="1"/>
    </xf>
    <xf numFmtId="0" fontId="31" fillId="0" borderId="29" xfId="8" applyFont="1" applyBorder="1" applyAlignment="1">
      <alignment horizontal="center" vertical="center" wrapText="1"/>
    </xf>
    <xf numFmtId="172" fontId="25" fillId="0" borderId="0" xfId="5" applyNumberFormat="1" applyFont="1" applyAlignment="1" applyProtection="1">
      <alignment vertical="center"/>
      <protection locked="0"/>
    </xf>
    <xf numFmtId="172" fontId="25" fillId="0" borderId="0" xfId="5" applyNumberFormat="1" applyFont="1" applyAlignment="1" applyProtection="1">
      <alignment horizontal="right" vertical="center"/>
      <protection locked="0"/>
    </xf>
    <xf numFmtId="172" fontId="32" fillId="0" borderId="0" xfId="5" applyNumberFormat="1" applyFont="1"/>
    <xf numFmtId="172" fontId="22" fillId="0" borderId="0" xfId="5" applyNumberFormat="1" applyFont="1" applyAlignment="1" applyProtection="1">
      <alignment horizontal="right" vertical="center"/>
      <protection locked="0"/>
    </xf>
    <xf numFmtId="172" fontId="31" fillId="0" borderId="0" xfId="5" applyNumberFormat="1" applyFont="1"/>
    <xf numFmtId="172" fontId="22" fillId="0" borderId="0" xfId="5" applyNumberFormat="1" applyFont="1" applyAlignment="1" applyProtection="1">
      <alignment vertical="center"/>
      <protection locked="0"/>
    </xf>
    <xf numFmtId="172" fontId="32" fillId="0" borderId="0" xfId="8" applyNumberFormat="1" applyFont="1" applyAlignment="1">
      <alignment horizontal="right"/>
    </xf>
    <xf numFmtId="0" fontId="22" fillId="0" borderId="0" xfId="5" applyFont="1" applyAlignment="1" applyProtection="1">
      <alignment horizontal="right" vertical="center"/>
      <protection locked="0"/>
    </xf>
    <xf numFmtId="172" fontId="31" fillId="0" borderId="0" xfId="5" applyNumberFormat="1" applyFont="1" applyAlignment="1" applyProtection="1">
      <alignment horizontal="right" vertical="center"/>
      <protection locked="0"/>
    </xf>
    <xf numFmtId="0" fontId="31" fillId="0" borderId="0" xfId="5" applyFont="1" applyAlignment="1" applyProtection="1">
      <alignment horizontal="right" vertical="center"/>
      <protection locked="0"/>
    </xf>
    <xf numFmtId="0" fontId="22" fillId="0" borderId="0" xfId="8" quotePrefix="1" applyFont="1" applyAlignment="1">
      <alignment horizontal="left" vertical="center" indent="1"/>
    </xf>
    <xf numFmtId="172" fontId="31" fillId="0" borderId="0" xfId="8" applyNumberFormat="1" applyFont="1" applyAlignment="1">
      <alignment horizontal="right"/>
    </xf>
    <xf numFmtId="0" fontId="33" fillId="0" borderId="0" xfId="5" applyFont="1" applyAlignment="1" applyProtection="1">
      <alignment horizontal="left" vertical="top"/>
      <protection locked="0"/>
    </xf>
    <xf numFmtId="0" fontId="33" fillId="2" borderId="0" xfId="5" applyFont="1" applyFill="1" applyAlignment="1" applyProtection="1">
      <alignment horizontal="right" vertical="center"/>
      <protection locked="0"/>
    </xf>
    <xf numFmtId="0" fontId="53" fillId="2" borderId="0" xfId="3" applyFont="1" applyFill="1" applyProtection="1">
      <protection locked="0"/>
    </xf>
    <xf numFmtId="0" fontId="54" fillId="0" borderId="0" xfId="0" applyFont="1"/>
    <xf numFmtId="0" fontId="55" fillId="0" borderId="0" xfId="0" applyFont="1"/>
    <xf numFmtId="0" fontId="56" fillId="0" borderId="0" xfId="2" applyFont="1"/>
    <xf numFmtId="0" fontId="8" fillId="0" borderId="0" xfId="0" applyFont="1"/>
    <xf numFmtId="0" fontId="24" fillId="2" borderId="0" xfId="4" applyFont="1" applyFill="1" applyAlignment="1">
      <alignment horizontal="center" vertical="center" wrapText="1"/>
    </xf>
    <xf numFmtId="0" fontId="24" fillId="2" borderId="12" xfId="4" applyFont="1" applyFill="1" applyBorder="1" applyAlignment="1">
      <alignment horizontal="center" vertical="center" wrapText="1"/>
    </xf>
    <xf numFmtId="0" fontId="25" fillId="2" borderId="13" xfId="3" applyFont="1" applyFill="1" applyBorder="1" applyAlignment="1">
      <alignment horizontal="center" vertical="center" wrapText="1"/>
    </xf>
    <xf numFmtId="0" fontId="25" fillId="2" borderId="16" xfId="3" applyFont="1" applyFill="1" applyBorder="1" applyAlignment="1">
      <alignment horizontal="center" vertical="center" wrapText="1"/>
    </xf>
    <xf numFmtId="0" fontId="25" fillId="2" borderId="21" xfId="3" applyFont="1" applyFill="1" applyBorder="1" applyAlignment="1">
      <alignment horizontal="center" vertical="center" wrapText="1"/>
    </xf>
    <xf numFmtId="0" fontId="28" fillId="0" borderId="14" xfId="6" applyFont="1" applyFill="1" applyBorder="1" applyAlignment="1" applyProtection="1">
      <alignment horizontal="center" vertical="center" wrapText="1"/>
    </xf>
    <xf numFmtId="0" fontId="28" fillId="0" borderId="15" xfId="6" applyFont="1" applyFill="1" applyBorder="1" applyAlignment="1" applyProtection="1">
      <alignment horizontal="center" vertical="center" wrapText="1"/>
    </xf>
    <xf numFmtId="0" fontId="28" fillId="2" borderId="15" xfId="6" applyFont="1" applyFill="1" applyBorder="1" applyAlignment="1" applyProtection="1">
      <alignment horizontal="center" vertical="center" wrapText="1"/>
    </xf>
    <xf numFmtId="0" fontId="22" fillId="2" borderId="18" xfId="7" applyFont="1" applyFill="1" applyBorder="1" applyAlignment="1" applyProtection="1">
      <alignment horizontal="center" vertical="center" wrapText="1"/>
    </xf>
    <xf numFmtId="0" fontId="22" fillId="2" borderId="19" xfId="7" applyFont="1" applyFill="1" applyBorder="1" applyAlignment="1" applyProtection="1">
      <alignment horizontal="center" vertical="center" wrapText="1"/>
    </xf>
    <xf numFmtId="0" fontId="25" fillId="2" borderId="26" xfId="3" applyFont="1" applyFill="1" applyBorder="1" applyAlignment="1">
      <alignment horizontal="center" vertical="center" wrapText="1"/>
    </xf>
    <xf numFmtId="0" fontId="25" fillId="2" borderId="0" xfId="3" applyFont="1" applyFill="1" applyAlignment="1">
      <alignment horizontal="center" vertical="center" wrapText="1"/>
    </xf>
    <xf numFmtId="0" fontId="25" fillId="2" borderId="12" xfId="3" applyFont="1" applyFill="1" applyBorder="1" applyAlignment="1">
      <alignment horizontal="center" vertical="center" wrapText="1"/>
    </xf>
    <xf numFmtId="0" fontId="22" fillId="2" borderId="20" xfId="7" quotePrefix="1" applyFont="1" applyFill="1" applyBorder="1" applyAlignment="1" applyProtection="1">
      <alignment horizontal="center" vertical="center" wrapText="1"/>
    </xf>
    <xf numFmtId="0" fontId="22" fillId="2" borderId="25" xfId="7" quotePrefix="1" applyFont="1" applyFill="1" applyBorder="1" applyAlignment="1" applyProtection="1">
      <alignment horizontal="center" vertical="center" wrapText="1"/>
    </xf>
    <xf numFmtId="0" fontId="22" fillId="2" borderId="27" xfId="7" quotePrefix="1" applyFont="1" applyFill="1" applyBorder="1" applyAlignment="1" applyProtection="1">
      <alignment horizontal="center" vertical="center" wrapText="1"/>
    </xf>
    <xf numFmtId="0" fontId="22" fillId="2" borderId="24" xfId="7" applyFont="1" applyFill="1" applyBorder="1" applyAlignment="1" applyProtection="1">
      <alignment horizontal="center" vertical="center" wrapText="1"/>
    </xf>
    <xf numFmtId="0" fontId="22" fillId="2" borderId="25" xfId="7" applyFont="1" applyFill="1" applyBorder="1" applyAlignment="1" applyProtection="1">
      <alignment horizontal="center" vertical="center" wrapText="1"/>
    </xf>
    <xf numFmtId="0" fontId="22" fillId="2" borderId="14" xfId="7" applyFont="1" applyFill="1" applyBorder="1" applyAlignment="1" applyProtection="1">
      <alignment horizontal="center" vertical="center" wrapText="1"/>
    </xf>
    <xf numFmtId="0" fontId="22" fillId="2" borderId="15" xfId="7" applyFont="1" applyFill="1" applyBorder="1" applyAlignment="1" applyProtection="1">
      <alignment horizontal="center" vertical="center" wrapText="1"/>
    </xf>
    <xf numFmtId="0" fontId="22" fillId="0" borderId="20" xfId="7" applyFont="1" applyBorder="1" applyAlignment="1" applyProtection="1">
      <alignment horizontal="center" vertical="center" wrapText="1"/>
    </xf>
    <xf numFmtId="0" fontId="22" fillId="0" borderId="14" xfId="7" applyFont="1" applyBorder="1" applyAlignment="1" applyProtection="1">
      <alignment horizontal="center" vertical="center" wrapText="1"/>
    </xf>
    <xf numFmtId="0" fontId="4" fillId="0" borderId="0" xfId="8" applyFont="1" applyAlignment="1">
      <alignment horizontal="center"/>
    </xf>
    <xf numFmtId="0" fontId="22" fillId="0" borderId="22" xfId="7" quotePrefix="1" applyFont="1" applyBorder="1" applyAlignment="1" applyProtection="1">
      <alignment horizontal="center" vertical="center" wrapText="1"/>
    </xf>
    <xf numFmtId="0" fontId="22" fillId="0" borderId="12" xfId="7" quotePrefix="1" applyFont="1" applyBorder="1" applyAlignment="1" applyProtection="1">
      <alignment horizontal="center" vertical="center" wrapText="1"/>
    </xf>
    <xf numFmtId="0" fontId="22" fillId="0" borderId="23" xfId="7" quotePrefix="1" applyFont="1" applyBorder="1" applyAlignment="1" applyProtection="1">
      <alignment horizontal="center" vertical="center" wrapText="1"/>
    </xf>
    <xf numFmtId="0" fontId="22" fillId="0" borderId="15" xfId="7" applyFont="1" applyBorder="1" applyAlignment="1" applyProtection="1">
      <alignment horizontal="center" vertical="center" wrapText="1"/>
    </xf>
    <xf numFmtId="0" fontId="33" fillId="0" borderId="26" xfId="5" applyFont="1" applyBorder="1" applyAlignment="1" applyProtection="1">
      <alignment horizontal="left" vertical="top" wrapText="1"/>
      <protection locked="0"/>
    </xf>
    <xf numFmtId="0" fontId="33" fillId="0" borderId="0" xfId="5" applyFont="1" applyAlignment="1" applyProtection="1">
      <alignment horizontal="left" vertical="top" wrapText="1"/>
      <protection locked="0"/>
    </xf>
    <xf numFmtId="0" fontId="34" fillId="0" borderId="0" xfId="5" applyFont="1" applyAlignment="1" applyProtection="1">
      <alignment horizontal="left" vertical="top" wrapText="1"/>
      <protection locked="0"/>
    </xf>
    <xf numFmtId="0" fontId="34" fillId="0" borderId="0" xfId="6" applyFont="1" applyFill="1" applyBorder="1" applyAlignment="1" applyProtection="1">
      <alignment horizontal="left" vertical="top" wrapText="1"/>
      <protection locked="0"/>
    </xf>
    <xf numFmtId="0" fontId="24" fillId="2" borderId="0" xfId="5" applyFont="1" applyFill="1" applyAlignment="1">
      <alignment horizontal="center" vertical="center" wrapText="1"/>
    </xf>
    <xf numFmtId="0" fontId="24" fillId="2" borderId="28" xfId="5" applyFont="1" applyFill="1" applyBorder="1" applyAlignment="1">
      <alignment horizontal="center" vertical="center" wrapText="1"/>
    </xf>
    <xf numFmtId="0" fontId="25" fillId="2" borderId="29" xfId="3" applyFont="1" applyFill="1" applyBorder="1" applyAlignment="1">
      <alignment horizontal="center" vertical="center" wrapText="1"/>
    </xf>
    <xf numFmtId="0" fontId="25" fillId="2" borderId="15" xfId="3" applyFont="1" applyFill="1" applyBorder="1" applyAlignment="1">
      <alignment horizontal="center" vertical="center" wrapText="1"/>
    </xf>
    <xf numFmtId="0" fontId="28" fillId="0" borderId="29" xfId="6" applyFont="1" applyFill="1" applyBorder="1" applyAlignment="1" applyProtection="1">
      <alignment horizontal="center" vertical="center" wrapText="1"/>
    </xf>
    <xf numFmtId="0" fontId="28" fillId="0" borderId="29" xfId="6" applyFont="1" applyBorder="1" applyAlignment="1" applyProtection="1">
      <alignment horizontal="center" vertical="center" wrapText="1"/>
    </xf>
    <xf numFmtId="0" fontId="28" fillId="0" borderId="15" xfId="6" applyFont="1" applyBorder="1" applyAlignment="1" applyProtection="1">
      <alignment horizontal="center" vertical="center" wrapText="1"/>
    </xf>
    <xf numFmtId="0" fontId="28" fillId="0" borderId="31" xfId="6" applyFont="1" applyBorder="1" applyAlignment="1" applyProtection="1">
      <alignment horizontal="center" vertical="center" wrapText="1"/>
    </xf>
    <xf numFmtId="0" fontId="28" fillId="0" borderId="31" xfId="6" applyFont="1" applyFill="1" applyBorder="1" applyAlignment="1" applyProtection="1">
      <alignment horizontal="center" vertical="center" wrapText="1"/>
    </xf>
    <xf numFmtId="0" fontId="28" fillId="0" borderId="30" xfId="6" applyFont="1" applyBorder="1" applyAlignment="1" applyProtection="1">
      <alignment horizontal="center" vertical="center" wrapText="1"/>
    </xf>
    <xf numFmtId="0" fontId="28" fillId="0" borderId="32" xfId="6" applyFont="1" applyBorder="1" applyAlignment="1" applyProtection="1">
      <alignment horizontal="center" vertical="center" wrapText="1"/>
    </xf>
    <xf numFmtId="0" fontId="4" fillId="0" borderId="0" xfId="10" applyFont="1" applyAlignment="1">
      <alignment horizontal="center"/>
    </xf>
    <xf numFmtId="0" fontId="31" fillId="0" borderId="33" xfId="7" applyFont="1" applyBorder="1" applyAlignment="1" applyProtection="1">
      <alignment horizontal="center" vertical="center" wrapText="1"/>
    </xf>
    <xf numFmtId="0" fontId="31" fillId="0" borderId="34" xfId="7" applyFont="1" applyBorder="1" applyAlignment="1" applyProtection="1">
      <alignment horizontal="center" vertical="center" wrapText="1"/>
    </xf>
    <xf numFmtId="0" fontId="25" fillId="2" borderId="31" xfId="3" applyFont="1" applyFill="1" applyBorder="1" applyAlignment="1">
      <alignment horizontal="center" vertical="center" wrapText="1"/>
    </xf>
    <xf numFmtId="0" fontId="25" fillId="2" borderId="36" xfId="3" applyFont="1" applyFill="1" applyBorder="1" applyAlignment="1">
      <alignment horizontal="center" vertical="center" wrapText="1"/>
    </xf>
    <xf numFmtId="0" fontId="22" fillId="0" borderId="22" xfId="7" applyFont="1" applyBorder="1" applyAlignment="1" applyProtection="1">
      <alignment horizontal="center" vertical="center" wrapText="1"/>
    </xf>
    <xf numFmtId="0" fontId="22" fillId="0" borderId="12" xfId="7" applyFont="1" applyBorder="1" applyAlignment="1" applyProtection="1">
      <alignment horizontal="center" vertical="center" wrapText="1"/>
    </xf>
    <xf numFmtId="0" fontId="22" fillId="0" borderId="21" xfId="7" applyFont="1" applyBorder="1" applyAlignment="1" applyProtection="1">
      <alignment horizontal="center" vertical="center" wrapText="1"/>
    </xf>
    <xf numFmtId="0" fontId="24" fillId="0" borderId="0" xfId="9" applyFont="1" applyAlignment="1">
      <alignment horizontal="center" vertical="center" wrapText="1"/>
    </xf>
    <xf numFmtId="0" fontId="22" fillId="0" borderId="31" xfId="9" applyFont="1" applyBorder="1" applyAlignment="1">
      <alignment horizontal="center" vertical="center" wrapText="1"/>
    </xf>
    <xf numFmtId="0" fontId="22" fillId="0" borderId="36" xfId="9" applyFont="1" applyBorder="1" applyAlignment="1">
      <alignment horizontal="center" vertical="center" wrapText="1"/>
    </xf>
    <xf numFmtId="0" fontId="22" fillId="0" borderId="29" xfId="9" applyFont="1" applyBorder="1" applyAlignment="1">
      <alignment horizontal="center" vertical="center" wrapText="1"/>
    </xf>
    <xf numFmtId="0" fontId="28" fillId="0" borderId="31" xfId="6" applyNumberFormat="1" applyFont="1" applyFill="1" applyBorder="1" applyAlignment="1" applyProtection="1">
      <alignment horizontal="center" vertical="center" wrapText="1"/>
    </xf>
    <xf numFmtId="0" fontId="28" fillId="0" borderId="29" xfId="6" applyNumberFormat="1" applyFont="1" applyFill="1" applyBorder="1" applyAlignment="1" applyProtection="1">
      <alignment horizontal="center" vertical="center" wrapText="1"/>
    </xf>
    <xf numFmtId="0" fontId="28" fillId="0" borderId="20" xfId="6" applyFont="1" applyFill="1" applyBorder="1" applyAlignment="1" applyProtection="1">
      <alignment horizontal="center" vertical="center" wrapText="1"/>
    </xf>
    <xf numFmtId="0" fontId="22" fillId="0" borderId="15" xfId="9" applyFont="1" applyBorder="1" applyAlignment="1">
      <alignment horizontal="center" vertical="center" wrapText="1"/>
    </xf>
    <xf numFmtId="0" fontId="28" fillId="0" borderId="15" xfId="6" applyNumberFormat="1" applyFont="1" applyFill="1" applyBorder="1" applyAlignment="1" applyProtection="1">
      <alignment horizontal="center" vertical="center" wrapText="1"/>
    </xf>
    <xf numFmtId="0" fontId="33" fillId="0" borderId="26" xfId="9" applyFont="1" applyBorder="1" applyAlignment="1" applyProtection="1">
      <alignment horizontal="left" vertical="top" wrapText="1"/>
      <protection locked="0"/>
    </xf>
    <xf numFmtId="0" fontId="33" fillId="0" borderId="0" xfId="9" applyFont="1" applyAlignment="1" applyProtection="1">
      <alignment horizontal="left" vertical="top" wrapText="1"/>
      <protection locked="0"/>
    </xf>
    <xf numFmtId="0" fontId="33" fillId="0" borderId="0" xfId="3" applyFont="1" applyAlignment="1" applyProtection="1">
      <alignment horizontal="left" vertical="top" wrapText="1"/>
      <protection locked="0"/>
    </xf>
    <xf numFmtId="0" fontId="33" fillId="3" borderId="0" xfId="3" applyFont="1" applyFill="1" applyAlignment="1" applyProtection="1">
      <alignment horizontal="left" vertical="top" wrapText="1"/>
      <protection locked="0"/>
    </xf>
    <xf numFmtId="0" fontId="25" fillId="0" borderId="0" xfId="9" applyFont="1" applyAlignment="1" applyProtection="1">
      <alignment horizontal="center" vertical="center"/>
      <protection locked="0"/>
    </xf>
    <xf numFmtId="0" fontId="5" fillId="0" borderId="0" xfId="5" applyFont="1" applyAlignment="1">
      <alignment horizontal="center" vertical="center" wrapText="1"/>
    </xf>
    <xf numFmtId="0" fontId="22" fillId="3" borderId="37" xfId="9" applyFont="1" applyFill="1" applyBorder="1" applyAlignment="1">
      <alignment horizontal="center" vertical="center"/>
    </xf>
    <xf numFmtId="0" fontId="22" fillId="3" borderId="42" xfId="9" applyFont="1" applyFill="1" applyBorder="1" applyAlignment="1">
      <alignment horizontal="center" vertical="center"/>
    </xf>
    <xf numFmtId="0" fontId="22" fillId="3" borderId="47" xfId="9" applyFont="1" applyFill="1" applyBorder="1" applyAlignment="1">
      <alignment horizontal="center" vertical="center"/>
    </xf>
    <xf numFmtId="0" fontId="28" fillId="0" borderId="38" xfId="6" applyFont="1" applyFill="1" applyBorder="1" applyAlignment="1" applyProtection="1">
      <alignment horizontal="center" vertical="center" wrapText="1"/>
    </xf>
    <xf numFmtId="0" fontId="28" fillId="0" borderId="39" xfId="6" applyFont="1" applyFill="1" applyBorder="1" applyAlignment="1" applyProtection="1">
      <alignment horizontal="center" vertical="center" wrapText="1"/>
    </xf>
    <xf numFmtId="0" fontId="28" fillId="0" borderId="37" xfId="6" applyFont="1" applyFill="1" applyBorder="1" applyAlignment="1" applyProtection="1">
      <alignment horizontal="center" vertical="center" wrapText="1"/>
    </xf>
    <xf numFmtId="0" fontId="28" fillId="0" borderId="40" xfId="6" applyFont="1" applyFill="1" applyBorder="1" applyAlignment="1" applyProtection="1">
      <alignment horizontal="center" vertical="center" wrapText="1"/>
    </xf>
    <xf numFmtId="0" fontId="28" fillId="0" borderId="45" xfId="6" applyFont="1" applyFill="1" applyBorder="1" applyAlignment="1" applyProtection="1">
      <alignment horizontal="center" vertical="center" wrapText="1"/>
    </xf>
    <xf numFmtId="0" fontId="28" fillId="0" borderId="41" xfId="6" applyFont="1" applyFill="1" applyBorder="1" applyAlignment="1" applyProtection="1">
      <alignment horizontal="center" vertical="center" wrapText="1"/>
    </xf>
    <xf numFmtId="0" fontId="28" fillId="0" borderId="40" xfId="6" applyNumberFormat="1" applyFont="1" applyFill="1" applyBorder="1" applyAlignment="1" applyProtection="1">
      <alignment horizontal="center" vertical="center" wrapText="1"/>
      <protection locked="0"/>
    </xf>
    <xf numFmtId="0" fontId="28" fillId="0" borderId="45" xfId="6" applyNumberFormat="1" applyFont="1" applyFill="1" applyBorder="1" applyAlignment="1" applyProtection="1">
      <alignment horizontal="center" vertical="center" wrapText="1"/>
      <protection locked="0"/>
    </xf>
    <xf numFmtId="0" fontId="31" fillId="0" borderId="38" xfId="1" applyFont="1" applyBorder="1" applyAlignment="1">
      <alignment horizontal="center" vertical="center" wrapText="1"/>
    </xf>
    <xf numFmtId="0" fontId="31" fillId="0" borderId="46" xfId="1" applyFont="1" applyBorder="1" applyAlignment="1">
      <alignment horizontal="center" vertical="center" wrapText="1"/>
    </xf>
    <xf numFmtId="0" fontId="22" fillId="0" borderId="43" xfId="9" applyFont="1" applyBorder="1" applyAlignment="1" applyProtection="1">
      <alignment horizontal="center" vertical="center"/>
      <protection locked="0"/>
    </xf>
    <xf numFmtId="0" fontId="22" fillId="0" borderId="34" xfId="9" applyFont="1" applyBorder="1" applyAlignment="1" applyProtection="1">
      <alignment horizontal="center" vertical="center"/>
      <protection locked="0"/>
    </xf>
    <xf numFmtId="0" fontId="22" fillId="0" borderId="44" xfId="9" applyFont="1" applyBorder="1" applyAlignment="1" applyProtection="1">
      <alignment horizontal="center" vertical="center"/>
      <protection locked="0"/>
    </xf>
    <xf numFmtId="0" fontId="22" fillId="0" borderId="39" xfId="9" applyFont="1" applyBorder="1" applyAlignment="1">
      <alignment horizontal="center" vertical="center" wrapText="1"/>
    </xf>
    <xf numFmtId="0" fontId="22" fillId="0" borderId="0" xfId="9" applyFont="1" applyAlignment="1">
      <alignment horizontal="center" vertical="center" wrapText="1"/>
    </xf>
    <xf numFmtId="0" fontId="28" fillId="0" borderId="43" xfId="6" applyFont="1" applyFill="1" applyBorder="1" applyAlignment="1" applyProtection="1">
      <alignment horizontal="center" vertical="center" wrapText="1"/>
    </xf>
    <xf numFmtId="0" fontId="28" fillId="0" borderId="34" xfId="6" applyFont="1" applyFill="1" applyBorder="1" applyAlignment="1" applyProtection="1">
      <alignment horizontal="center" vertical="center" wrapText="1"/>
    </xf>
    <xf numFmtId="0" fontId="28" fillId="0" borderId="44" xfId="6" applyFont="1" applyFill="1" applyBorder="1" applyAlignment="1" applyProtection="1">
      <alignment horizontal="center" vertical="center" wrapText="1"/>
    </xf>
    <xf numFmtId="0" fontId="28" fillId="0" borderId="41" xfId="6" applyNumberFormat="1" applyFont="1" applyFill="1" applyBorder="1" applyAlignment="1" applyProtection="1">
      <alignment horizontal="center" vertical="center" wrapText="1"/>
      <protection locked="0"/>
    </xf>
    <xf numFmtId="0" fontId="1" fillId="0" borderId="40" xfId="6" applyFont="1" applyFill="1" applyBorder="1" applyAlignment="1" applyProtection="1">
      <alignment horizontal="center" vertical="center" wrapText="1"/>
    </xf>
    <xf numFmtId="0" fontId="1" fillId="0" borderId="45" xfId="6" applyFont="1" applyFill="1" applyBorder="1" applyAlignment="1" applyProtection="1">
      <alignment horizontal="center" vertical="center" wrapText="1"/>
    </xf>
    <xf numFmtId="0" fontId="1" fillId="0" borderId="43" xfId="6" applyFont="1" applyFill="1" applyBorder="1" applyAlignment="1" applyProtection="1">
      <alignment horizontal="center" vertical="center" wrapText="1"/>
    </xf>
    <xf numFmtId="0" fontId="1" fillId="0" borderId="34" xfId="6" applyFont="1" applyFill="1" applyBorder="1" applyAlignment="1" applyProtection="1">
      <alignment horizontal="center" vertical="center" wrapText="1"/>
    </xf>
    <xf numFmtId="0" fontId="1" fillId="0" borderId="44" xfId="6" applyFont="1" applyFill="1" applyBorder="1" applyAlignment="1" applyProtection="1">
      <alignment horizontal="center" vertical="center" wrapText="1"/>
    </xf>
    <xf numFmtId="0" fontId="31" fillId="0" borderId="41" xfId="1" applyFont="1" applyBorder="1" applyAlignment="1">
      <alignment horizontal="center" vertical="center" wrapText="1"/>
    </xf>
    <xf numFmtId="0" fontId="31" fillId="0" borderId="41" xfId="1" applyFont="1" applyBorder="1" applyAlignment="1">
      <alignment horizontal="center" vertical="center"/>
    </xf>
    <xf numFmtId="0" fontId="40" fillId="0" borderId="0" xfId="9" applyFont="1" applyAlignment="1" applyProtection="1">
      <alignment horizontal="left" vertical="top" wrapText="1"/>
      <protection locked="0"/>
    </xf>
    <xf numFmtId="0" fontId="34" fillId="0" borderId="0" xfId="9" applyFont="1" applyAlignment="1" applyProtection="1">
      <alignment horizontal="left" vertical="top" wrapText="1"/>
      <protection locked="0"/>
    </xf>
    <xf numFmtId="0" fontId="22" fillId="0" borderId="41" xfId="7" applyFont="1" applyBorder="1" applyAlignment="1" applyProtection="1">
      <alignment horizontal="center" vertical="center" wrapText="1"/>
    </xf>
    <xf numFmtId="0" fontId="22" fillId="0" borderId="41" xfId="9" applyFont="1" applyBorder="1" applyAlignment="1" applyProtection="1">
      <alignment horizontal="center" vertical="top" wrapText="1"/>
      <protection locked="0"/>
    </xf>
    <xf numFmtId="0" fontId="40" fillId="0" borderId="39" xfId="9" applyFont="1" applyBorder="1" applyAlignment="1" applyProtection="1">
      <alignment horizontal="left" vertical="top" wrapText="1"/>
      <protection locked="0"/>
    </xf>
    <xf numFmtId="0" fontId="40" fillId="0" borderId="0" xfId="9" applyFont="1" applyAlignment="1" applyProtection="1">
      <alignment horizontal="left" vertical="top"/>
      <protection locked="0"/>
    </xf>
    <xf numFmtId="0" fontId="34" fillId="0" borderId="0" xfId="1" applyFont="1" applyAlignment="1">
      <alignment horizontal="left" vertical="top" wrapText="1"/>
    </xf>
    <xf numFmtId="0" fontId="24" fillId="0" borderId="0" xfId="5" applyFont="1" applyAlignment="1">
      <alignment horizontal="center" vertical="center" wrapText="1"/>
    </xf>
    <xf numFmtId="0" fontId="22" fillId="0" borderId="40" xfId="9" applyFont="1" applyBorder="1" applyAlignment="1">
      <alignment horizontal="center" vertical="center" wrapText="1"/>
    </xf>
    <xf numFmtId="0" fontId="22" fillId="0" borderId="48" xfId="9" applyFont="1" applyBorder="1" applyAlignment="1">
      <alignment horizontal="center" vertical="center" wrapText="1"/>
    </xf>
    <xf numFmtId="0" fontId="24" fillId="3" borderId="0" xfId="5" applyFont="1" applyFill="1" applyAlignment="1">
      <alignment horizontal="center" vertical="center" wrapText="1"/>
    </xf>
    <xf numFmtId="0" fontId="42" fillId="0" borderId="0" xfId="13" applyFont="1" applyAlignment="1">
      <alignment horizontal="center"/>
    </xf>
    <xf numFmtId="0" fontId="22" fillId="3" borderId="41" xfId="9" applyFont="1" applyFill="1" applyBorder="1" applyAlignment="1">
      <alignment horizontal="center" vertical="center" wrapText="1"/>
    </xf>
    <xf numFmtId="0" fontId="28" fillId="3" borderId="41" xfId="6" applyFont="1" applyFill="1" applyBorder="1" applyAlignment="1" applyProtection="1">
      <alignment horizontal="center" vertical="center" wrapText="1"/>
    </xf>
    <xf numFmtId="0" fontId="34" fillId="3" borderId="0" xfId="1" applyFont="1" applyFill="1" applyAlignment="1">
      <alignment horizontal="left" vertical="top" wrapText="1"/>
    </xf>
    <xf numFmtId="0" fontId="40" fillId="3" borderId="0" xfId="9" applyFont="1" applyFill="1" applyAlignment="1" applyProtection="1">
      <alignment horizontal="left" vertical="top"/>
      <protection locked="0"/>
    </xf>
    <xf numFmtId="0" fontId="28" fillId="0" borderId="15" xfId="6" applyFont="1" applyBorder="1" applyAlignment="1" applyProtection="1">
      <alignment horizontal="center" vertical="center"/>
    </xf>
    <xf numFmtId="0" fontId="1" fillId="0" borderId="15" xfId="6" applyFont="1" applyFill="1" applyBorder="1" applyAlignment="1" applyProtection="1">
      <alignment horizontal="center" vertical="center" wrapText="1"/>
    </xf>
    <xf numFmtId="0" fontId="34" fillId="3" borderId="0" xfId="8" applyFont="1" applyFill="1" applyAlignment="1">
      <alignment horizontal="left" vertical="top" wrapText="1"/>
    </xf>
    <xf numFmtId="0" fontId="5" fillId="0" borderId="0" xfId="13" applyFont="1" applyAlignment="1">
      <alignment horizontal="center" vertical="center" wrapText="1"/>
    </xf>
    <xf numFmtId="0" fontId="1" fillId="0" borderId="13" xfId="6" applyFont="1" applyFill="1" applyBorder="1" applyAlignment="1" applyProtection="1">
      <alignment horizontal="center" vertical="center" wrapText="1"/>
    </xf>
    <xf numFmtId="0" fontId="1" fillId="0" borderId="21" xfId="6" applyFont="1" applyFill="1" applyBorder="1" applyAlignment="1" applyProtection="1">
      <alignment horizontal="center" vertical="center" wrapText="1"/>
    </xf>
    <xf numFmtId="0" fontId="40" fillId="0" borderId="26" xfId="9" applyFont="1" applyBorder="1" applyAlignment="1" applyProtection="1">
      <alignment horizontal="left" vertical="top" wrapText="1"/>
      <protection locked="0"/>
    </xf>
    <xf numFmtId="0" fontId="24" fillId="0" borderId="0" xfId="5" applyFont="1" applyAlignment="1">
      <alignment horizontal="center" vertical="center"/>
    </xf>
    <xf numFmtId="0" fontId="47" fillId="0" borderId="15" xfId="5" applyFont="1" applyBorder="1" applyAlignment="1">
      <alignment horizontal="center" vertical="top"/>
    </xf>
    <xf numFmtId="0" fontId="31" fillId="0" borderId="15" xfId="8" applyFont="1" applyBorder="1" applyAlignment="1">
      <alignment horizontal="center" vertical="center" wrapText="1"/>
    </xf>
    <xf numFmtId="0" fontId="28" fillId="0" borderId="20" xfId="6" applyFont="1" applyBorder="1" applyAlignment="1" applyProtection="1">
      <alignment horizontal="center" vertical="center" wrapText="1"/>
    </xf>
    <xf numFmtId="0" fontId="28" fillId="0" borderId="25" xfId="6" applyFont="1" applyBorder="1" applyAlignment="1" applyProtection="1">
      <alignment horizontal="center" vertical="center" wrapText="1"/>
    </xf>
    <xf numFmtId="0" fontId="28" fillId="0" borderId="14" xfId="6" applyFont="1" applyBorder="1" applyAlignment="1" applyProtection="1">
      <alignment horizontal="center" vertical="center" wrapText="1"/>
    </xf>
    <xf numFmtId="0" fontId="34" fillId="0" borderId="26" xfId="3" applyFont="1" applyBorder="1" applyAlignment="1" applyProtection="1">
      <alignment horizontal="left" vertical="top" wrapText="1"/>
      <protection locked="0"/>
    </xf>
    <xf numFmtId="0" fontId="23" fillId="0" borderId="26" xfId="8" applyFont="1" applyBorder="1" applyAlignment="1">
      <alignment horizontal="left" vertical="top" wrapText="1"/>
    </xf>
    <xf numFmtId="0" fontId="34" fillId="0" borderId="0" xfId="3" applyFont="1" applyAlignment="1" applyProtection="1">
      <alignment horizontal="left" vertical="top" wrapText="1"/>
      <protection locked="0"/>
    </xf>
    <xf numFmtId="0" fontId="23" fillId="0" borderId="0" xfId="8" applyFont="1" applyAlignment="1">
      <alignment horizontal="left" vertical="top" wrapText="1"/>
    </xf>
    <xf numFmtId="0" fontId="25" fillId="2" borderId="15" xfId="3" applyFont="1" applyFill="1" applyBorder="1" applyAlignment="1">
      <alignment horizontal="center" vertical="top"/>
    </xf>
    <xf numFmtId="0" fontId="24" fillId="2" borderId="0" xfId="14" applyFont="1" applyFill="1" applyAlignment="1">
      <alignment horizontal="center" vertical="center"/>
    </xf>
    <xf numFmtId="0" fontId="25" fillId="0" borderId="31" xfId="9" applyFont="1" applyBorder="1" applyAlignment="1">
      <alignment horizontal="center" vertical="center"/>
    </xf>
    <xf numFmtId="0" fontId="25" fillId="0" borderId="29" xfId="9" applyFont="1" applyBorder="1" applyAlignment="1">
      <alignment horizontal="center" vertical="center"/>
    </xf>
    <xf numFmtId="2" fontId="33" fillId="0" borderId="0" xfId="17" applyNumberFormat="1" applyFont="1" applyAlignment="1" applyProtection="1">
      <alignment horizontal="left" vertical="top" wrapText="1"/>
      <protection locked="0"/>
    </xf>
    <xf numFmtId="2" fontId="33" fillId="0" borderId="0" xfId="11" applyNumberFormat="1" applyFont="1" applyAlignment="1" applyProtection="1">
      <alignment horizontal="left" vertical="top" wrapText="1"/>
      <protection locked="0"/>
    </xf>
    <xf numFmtId="0" fontId="28" fillId="0" borderId="49" xfId="6" applyFont="1" applyBorder="1" applyAlignment="1" applyProtection="1">
      <alignment horizontal="center" vertical="center" wrapText="1"/>
    </xf>
    <xf numFmtId="0" fontId="28" fillId="0" borderId="22" xfId="6" applyFont="1" applyBorder="1" applyAlignment="1" applyProtection="1">
      <alignment horizontal="center" vertical="center" wrapText="1"/>
    </xf>
    <xf numFmtId="0" fontId="28" fillId="0" borderId="20" xfId="6" applyFont="1" applyBorder="1" applyAlignment="1" applyProtection="1">
      <alignment horizontal="center" vertical="center"/>
    </xf>
    <xf numFmtId="0" fontId="28" fillId="0" borderId="25" xfId="6" applyFont="1" applyBorder="1" applyAlignment="1" applyProtection="1">
      <alignment horizontal="center" vertical="center"/>
    </xf>
    <xf numFmtId="0" fontId="28" fillId="0" borderId="14" xfId="6" applyFont="1" applyBorder="1" applyAlignment="1" applyProtection="1">
      <alignment horizontal="center" vertical="center"/>
    </xf>
    <xf numFmtId="0" fontId="33" fillId="0" borderId="0" xfId="5" applyFont="1" applyAlignment="1" applyProtection="1">
      <alignment horizontal="left" vertical="top"/>
      <protection locked="0"/>
    </xf>
    <xf numFmtId="0" fontId="25" fillId="0" borderId="15" xfId="3" applyFont="1" applyBorder="1" applyAlignment="1">
      <alignment horizontal="center" vertical="top"/>
    </xf>
    <xf numFmtId="0" fontId="28" fillId="0" borderId="49" xfId="6" applyFont="1" applyBorder="1" applyAlignment="1" applyProtection="1">
      <alignment horizontal="center" vertical="center"/>
    </xf>
    <xf numFmtId="0" fontId="28" fillId="0" borderId="22" xfId="6" applyFont="1" applyBorder="1" applyAlignment="1" applyProtection="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35" fillId="0" borderId="0" xfId="2" applyFont="1" applyFill="1" applyBorder="1" applyAlignment="1" applyProtection="1">
      <protection locked="0"/>
    </xf>
    <xf numFmtId="0" fontId="28" fillId="0" borderId="20" xfId="2" applyFont="1" applyBorder="1" applyAlignment="1" applyProtection="1">
      <alignment horizontal="center" vertical="center"/>
    </xf>
    <xf numFmtId="0" fontId="28" fillId="0" borderId="25" xfId="2" applyFont="1" applyBorder="1" applyAlignment="1" applyProtection="1">
      <alignment horizontal="center" vertical="center"/>
    </xf>
    <xf numFmtId="0" fontId="28" fillId="0" borderId="14" xfId="2" applyFont="1" applyBorder="1" applyAlignment="1" applyProtection="1">
      <alignment horizontal="center" vertical="center"/>
    </xf>
  </cellXfs>
  <cellStyles count="19">
    <cellStyle name="%" xfId="4" xr:uid="{605BE8B4-0A13-4952-9FE3-9312E93373CC}"/>
    <cellStyle name="% 2" xfId="5" xr:uid="{313C6162-B9D2-4821-AD00-9058DFAFBF46}"/>
    <cellStyle name="% 2 2" xfId="16" xr:uid="{CDF5F921-7046-4E2D-83B8-911FC93A0D5B}"/>
    <cellStyle name="% 3" xfId="11" xr:uid="{C5ABF0C0-4E79-41F8-89E8-8E1EF6A51D1A}"/>
    <cellStyle name="CABECALHO" xfId="7" xr:uid="{22960C0F-DCED-4507-BC46-E39486C8F74D}"/>
    <cellStyle name="Hyperlink" xfId="2" builtinId="8"/>
    <cellStyle name="Hyperlink 2" xfId="6" xr:uid="{88530826-8656-4578-8920-0050E2DD2851}"/>
    <cellStyle name="Normal" xfId="0" builtinId="0"/>
    <cellStyle name="Normal 2" xfId="8" xr:uid="{2BCC2A0D-05A2-484F-836E-6170612BE57D}"/>
    <cellStyle name="Normal 2 2" xfId="10" xr:uid="{99877057-CBD4-4EA7-91CE-62C8177F4652}"/>
    <cellStyle name="Normal 3 2" xfId="15" xr:uid="{49A362C4-8CBA-42A7-9D2C-3451581D1D38}"/>
    <cellStyle name="Normal 4" xfId="13" xr:uid="{031430BD-C941-438B-A6A2-867B7C2C6AAD}"/>
    <cellStyle name="Normal 5 2" xfId="1" xr:uid="{827D6C6A-1F65-422F-B14A-3E7FAD4C1D24}"/>
    <cellStyle name="Normal_empresas_aep" xfId="18" xr:uid="{AC3E93C3-4A26-425F-AF1A-6EB0CA62A14D}"/>
    <cellStyle name="Normal_II.10.12A versão reduzida" xfId="17" xr:uid="{260F7F14-4A67-4D56-9574-D2CFF6B1976E}"/>
    <cellStyle name="Normal_II.7.2-Definitivos" xfId="14" xr:uid="{D8B4BAEE-43D7-423B-A098-132A88491A34}"/>
    <cellStyle name="Normal_Sheet2 2" xfId="12" xr:uid="{A501A21A-EEA8-4167-8250-2C5AB8480A3B}"/>
    <cellStyle name="Normal_Trabalho" xfId="9" xr:uid="{6A470B60-D884-417A-83D4-B3CEBD8A2329}"/>
    <cellStyle name="Normal_Trabalho_Quadros_pessoal_2003" xfId="3" xr:uid="{D3114718-9B86-4F89-A6B0-DC0F56A9EA4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220" TargetMode="External"/><Relationship Id="rId3" Type="http://schemas.openxmlformats.org/officeDocument/2006/relationships/hyperlink" Target="http://www.ine.pt/xurl/ind/0009218" TargetMode="External"/><Relationship Id="rId7" Type="http://schemas.openxmlformats.org/officeDocument/2006/relationships/hyperlink" Target="http://www.ine.pt/xurl/ind/0009218" TargetMode="External"/><Relationship Id="rId2" Type="http://schemas.openxmlformats.org/officeDocument/2006/relationships/hyperlink" Target="http://www.ine.pt/xurl/ind/0009220" TargetMode="External"/><Relationship Id="rId1" Type="http://schemas.openxmlformats.org/officeDocument/2006/relationships/hyperlink" Target="http://www.ine.pt/xurl/ind/0009218" TargetMode="External"/><Relationship Id="rId6" Type="http://schemas.openxmlformats.org/officeDocument/2006/relationships/hyperlink" Target="http://www.ine.pt/xurl/ind/0007804" TargetMode="External"/><Relationship Id="rId5" Type="http://schemas.openxmlformats.org/officeDocument/2006/relationships/hyperlink" Target="http://www.ine.pt/xurl/ind/0007804" TargetMode="External"/><Relationship Id="rId10" Type="http://schemas.openxmlformats.org/officeDocument/2006/relationships/printerSettings" Target="../printerSettings/printerSettings9.bin"/><Relationship Id="rId4" Type="http://schemas.openxmlformats.org/officeDocument/2006/relationships/hyperlink" Target="http://www.ine.pt/xurl/ind/0009220" TargetMode="External"/><Relationship Id="rId9" Type="http://schemas.openxmlformats.org/officeDocument/2006/relationships/hyperlink" Target="http://www.ine.pt/xurl/ind/0007804"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www.ine.pt/xurl/ind/0009613" TargetMode="External"/><Relationship Id="rId7" Type="http://schemas.openxmlformats.org/officeDocument/2006/relationships/printerSettings" Target="../printerSettings/printerSettings10.bin"/><Relationship Id="rId2" Type="http://schemas.openxmlformats.org/officeDocument/2006/relationships/hyperlink" Target="http://www.ine.pt/xurl/ind/0009613" TargetMode="External"/><Relationship Id="rId1" Type="http://schemas.openxmlformats.org/officeDocument/2006/relationships/hyperlink" Target="http://www.ine.pt/xurl/ind/0009612" TargetMode="External"/><Relationship Id="rId6" Type="http://schemas.openxmlformats.org/officeDocument/2006/relationships/hyperlink" Target="http://www.ine.pt/xurl/ind/0009612" TargetMode="External"/><Relationship Id="rId5" Type="http://schemas.openxmlformats.org/officeDocument/2006/relationships/hyperlink" Target="http://www.ine.pt/xurl/ind/0009613" TargetMode="External"/><Relationship Id="rId4" Type="http://schemas.openxmlformats.org/officeDocument/2006/relationships/hyperlink" Target="http://www.ine.pt/xurl/ind/0009612"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www.ine.pt/xurl/ind/0008291" TargetMode="External"/><Relationship Id="rId7" Type="http://schemas.openxmlformats.org/officeDocument/2006/relationships/printerSettings" Target="../printerSettings/printerSettings11.bin"/><Relationship Id="rId2" Type="http://schemas.openxmlformats.org/officeDocument/2006/relationships/hyperlink" Target="http://www.ine.pt/xurl/ind/0008291" TargetMode="External"/><Relationship Id="rId1" Type="http://schemas.openxmlformats.org/officeDocument/2006/relationships/hyperlink" Target="http://www.ine.pt/xurl/ind/0008298" TargetMode="External"/><Relationship Id="rId6" Type="http://schemas.openxmlformats.org/officeDocument/2006/relationships/hyperlink" Target="http://www.ine.pt/xurl/ind/0008291" TargetMode="External"/><Relationship Id="rId5" Type="http://schemas.openxmlformats.org/officeDocument/2006/relationships/hyperlink" Target="http://www.ine.pt/xurl/ind/0008298" TargetMode="External"/><Relationship Id="rId4" Type="http://schemas.openxmlformats.org/officeDocument/2006/relationships/hyperlink" Target="http://www.ine.pt/xurl/ind/0008298"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ine.pt/xurl/ind/0007233" TargetMode="External"/><Relationship Id="rId13" Type="http://schemas.openxmlformats.org/officeDocument/2006/relationships/printerSettings" Target="../printerSettings/printerSettings12.bin"/><Relationship Id="rId3" Type="http://schemas.openxmlformats.org/officeDocument/2006/relationships/hyperlink" Target="http://www.ine.pt/xurl/ind/0007233" TargetMode="External"/><Relationship Id="rId7" Type="http://schemas.openxmlformats.org/officeDocument/2006/relationships/hyperlink" Target="http://www.ine.pt/xurl/ind/0007234" TargetMode="External"/><Relationship Id="rId12" Type="http://schemas.openxmlformats.org/officeDocument/2006/relationships/hyperlink" Target="http://www.ine.pt/xurl/ind/0007234" TargetMode="External"/><Relationship Id="rId2" Type="http://schemas.openxmlformats.org/officeDocument/2006/relationships/hyperlink" Target="http://www.ine.pt/xurl/ind/0007233" TargetMode="External"/><Relationship Id="rId1" Type="http://schemas.openxmlformats.org/officeDocument/2006/relationships/hyperlink" Target="http://www.ine.pt/xurl/ind/0007233" TargetMode="External"/><Relationship Id="rId6" Type="http://schemas.openxmlformats.org/officeDocument/2006/relationships/hyperlink" Target="http://www.ine.pt/xurl/ind/0007233" TargetMode="External"/><Relationship Id="rId11" Type="http://schemas.openxmlformats.org/officeDocument/2006/relationships/hyperlink" Target="http://www.ine.pt/xurl/ind/0007233" TargetMode="External"/><Relationship Id="rId5" Type="http://schemas.openxmlformats.org/officeDocument/2006/relationships/hyperlink" Target="http://www.ine.pt/xurl/ind/0007234" TargetMode="External"/><Relationship Id="rId10" Type="http://schemas.openxmlformats.org/officeDocument/2006/relationships/hyperlink" Target="http://www.ine.pt/xurl/ind/0007233" TargetMode="External"/><Relationship Id="rId4" Type="http://schemas.openxmlformats.org/officeDocument/2006/relationships/hyperlink" Target="http://www.ine.pt/xurl/ind/0007233" TargetMode="External"/><Relationship Id="rId9" Type="http://schemas.openxmlformats.org/officeDocument/2006/relationships/hyperlink" Target="http://www.ine.pt/xurl/ind/0007233" TargetMode="External"/></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bin"/><Relationship Id="rId3" Type="http://schemas.openxmlformats.org/officeDocument/2006/relationships/hyperlink" Target="http://www.ine.pt/xurl/ind/0007235" TargetMode="External"/><Relationship Id="rId7" Type="http://schemas.openxmlformats.org/officeDocument/2006/relationships/hyperlink" Target="http://www.ine.pt/xurl/ind/0007235" TargetMode="External"/><Relationship Id="rId2" Type="http://schemas.openxmlformats.org/officeDocument/2006/relationships/hyperlink" Target="http://www.ine.pt/xurl/ind/0007235" TargetMode="External"/><Relationship Id="rId1" Type="http://schemas.openxmlformats.org/officeDocument/2006/relationships/hyperlink" Target="http://www.ine.pt/xurl/ind/0007235" TargetMode="External"/><Relationship Id="rId6" Type="http://schemas.openxmlformats.org/officeDocument/2006/relationships/hyperlink" Target="http://www.ine.pt/xurl/ind/0007235" TargetMode="External"/><Relationship Id="rId5" Type="http://schemas.openxmlformats.org/officeDocument/2006/relationships/hyperlink" Target="http://www.ine.pt/xurl/ind/0007235" TargetMode="External"/><Relationship Id="rId4" Type="http://schemas.openxmlformats.org/officeDocument/2006/relationships/hyperlink" Target="http://www.ine.pt/xurl/ind/0007235"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8" Type="http://schemas.openxmlformats.org/officeDocument/2006/relationships/hyperlink" Target="http://www.ine.pt/xurl/ind/0008657" TargetMode="External"/><Relationship Id="rId13" Type="http://schemas.openxmlformats.org/officeDocument/2006/relationships/hyperlink" Target="http://www.ine.pt/xurl/ind/0008290" TargetMode="External"/><Relationship Id="rId18" Type="http://schemas.openxmlformats.org/officeDocument/2006/relationships/hyperlink" Target="http://www.ine.pt/xurl/ind/0008658" TargetMode="External"/><Relationship Id="rId3" Type="http://schemas.openxmlformats.org/officeDocument/2006/relationships/hyperlink" Target="http://www.ine.pt/xurl/ind/0008293" TargetMode="External"/><Relationship Id="rId7" Type="http://schemas.openxmlformats.org/officeDocument/2006/relationships/hyperlink" Target="http://www.ine.pt/xurl/ind/0008293" TargetMode="External"/><Relationship Id="rId12" Type="http://schemas.openxmlformats.org/officeDocument/2006/relationships/hyperlink" Target="http://www.ine.pt/xurl/ind/0008978" TargetMode="External"/><Relationship Id="rId17" Type="http://schemas.openxmlformats.org/officeDocument/2006/relationships/hyperlink" Target="http://www.ine.pt/xurl/ind/0008657" TargetMode="External"/><Relationship Id="rId2" Type="http://schemas.openxmlformats.org/officeDocument/2006/relationships/hyperlink" Target="http://www.ine.pt/xurl/ind/0008288" TargetMode="External"/><Relationship Id="rId16" Type="http://schemas.openxmlformats.org/officeDocument/2006/relationships/hyperlink" Target="http://www.ine.pt/xurl/ind/0008978" TargetMode="External"/><Relationship Id="rId1" Type="http://schemas.openxmlformats.org/officeDocument/2006/relationships/hyperlink" Target="http://www.ine.pt/xurl/ind/0008290" TargetMode="External"/><Relationship Id="rId6" Type="http://schemas.openxmlformats.org/officeDocument/2006/relationships/hyperlink" Target="http://www.ine.pt/xurl/ind/0008288" TargetMode="External"/><Relationship Id="rId11" Type="http://schemas.openxmlformats.org/officeDocument/2006/relationships/hyperlink" Target="http://www.ine.pt/xurl/ind/0008978" TargetMode="External"/><Relationship Id="rId5" Type="http://schemas.openxmlformats.org/officeDocument/2006/relationships/hyperlink" Target="http://www.ine.pt/xurl/ind/0008290" TargetMode="External"/><Relationship Id="rId15" Type="http://schemas.openxmlformats.org/officeDocument/2006/relationships/hyperlink" Target="http://www.ine.pt/xurl/ind/0008293" TargetMode="External"/><Relationship Id="rId10" Type="http://schemas.openxmlformats.org/officeDocument/2006/relationships/hyperlink" Target="http://www.ine.pt/xurl/ind/0008658" TargetMode="External"/><Relationship Id="rId19" Type="http://schemas.openxmlformats.org/officeDocument/2006/relationships/printerSettings" Target="../printerSettings/printerSettings2.bin"/><Relationship Id="rId4" Type="http://schemas.openxmlformats.org/officeDocument/2006/relationships/hyperlink" Target="http://www.ine.pt/xurl/ind/0008657" TargetMode="External"/><Relationship Id="rId9" Type="http://schemas.openxmlformats.org/officeDocument/2006/relationships/hyperlink" Target="http://www.ine.pt/xurl/ind/0008658" TargetMode="External"/><Relationship Id="rId14" Type="http://schemas.openxmlformats.org/officeDocument/2006/relationships/hyperlink" Target="http://www.ine.pt/xurl/ind/0008288"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9604" TargetMode="External"/><Relationship Id="rId13" Type="http://schemas.openxmlformats.org/officeDocument/2006/relationships/hyperlink" Target="http://www.ine.pt/xurl/ind/0009604" TargetMode="External"/><Relationship Id="rId18" Type="http://schemas.openxmlformats.org/officeDocument/2006/relationships/hyperlink" Target="http://www.ine.pt/xurl/ind/0009617" TargetMode="External"/><Relationship Id="rId3" Type="http://schemas.openxmlformats.org/officeDocument/2006/relationships/hyperlink" Target="http://www.ine.pt/xurl/ind/0009605" TargetMode="External"/><Relationship Id="rId7" Type="http://schemas.openxmlformats.org/officeDocument/2006/relationships/hyperlink" Target="http://www.ine.pt/xurl/ind/0009602" TargetMode="External"/><Relationship Id="rId12" Type="http://schemas.openxmlformats.org/officeDocument/2006/relationships/hyperlink" Target="http://www.ine.pt/xurl/ind/0009602" TargetMode="External"/><Relationship Id="rId17" Type="http://schemas.openxmlformats.org/officeDocument/2006/relationships/hyperlink" Target="http://www.ine.pt/xurl/ind/0009617" TargetMode="External"/><Relationship Id="rId2" Type="http://schemas.openxmlformats.org/officeDocument/2006/relationships/hyperlink" Target="http://www.ine.pt/xurl/ind/0009602" TargetMode="External"/><Relationship Id="rId16" Type="http://schemas.openxmlformats.org/officeDocument/2006/relationships/hyperlink" Target="http://www.ine.pt/xurl/ind/0009617" TargetMode="External"/><Relationship Id="rId1" Type="http://schemas.openxmlformats.org/officeDocument/2006/relationships/hyperlink" Target="http://www.ine.pt/xurl/ind/0009600" TargetMode="External"/><Relationship Id="rId6" Type="http://schemas.openxmlformats.org/officeDocument/2006/relationships/hyperlink" Target="http://www.ine.pt/xurl/ind/0009600" TargetMode="External"/><Relationship Id="rId11" Type="http://schemas.openxmlformats.org/officeDocument/2006/relationships/hyperlink" Target="http://www.ine.pt/xurl/ind/0009600" TargetMode="External"/><Relationship Id="rId5" Type="http://schemas.openxmlformats.org/officeDocument/2006/relationships/hyperlink" Target="http://www.ine.pt/xurl/ind/0009685" TargetMode="External"/><Relationship Id="rId15" Type="http://schemas.openxmlformats.org/officeDocument/2006/relationships/hyperlink" Target="http://www.ine.pt/xurl/ind/0009685" TargetMode="External"/><Relationship Id="rId10" Type="http://schemas.openxmlformats.org/officeDocument/2006/relationships/hyperlink" Target="http://www.ine.pt/xurl/ind/0009605" TargetMode="External"/><Relationship Id="rId19" Type="http://schemas.openxmlformats.org/officeDocument/2006/relationships/printerSettings" Target="../printerSettings/printerSettings3.bin"/><Relationship Id="rId4" Type="http://schemas.openxmlformats.org/officeDocument/2006/relationships/hyperlink" Target="http://www.ine.pt/xurl/ind/0009604" TargetMode="External"/><Relationship Id="rId9" Type="http://schemas.openxmlformats.org/officeDocument/2006/relationships/hyperlink" Target="http://www.ine.pt/xurl/ind/0009685" TargetMode="External"/><Relationship Id="rId14" Type="http://schemas.openxmlformats.org/officeDocument/2006/relationships/hyperlink" Target="http://www.ine.pt/xurl/ind/000960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662" TargetMode="External"/><Relationship Id="rId13" Type="http://schemas.openxmlformats.org/officeDocument/2006/relationships/hyperlink" Target="http://www.ine.pt/xurl/ind/0008662" TargetMode="External"/><Relationship Id="rId3" Type="http://schemas.openxmlformats.org/officeDocument/2006/relationships/hyperlink" Target="http://www.ine.pt/xurl/ind/0008662" TargetMode="External"/><Relationship Id="rId7" Type="http://schemas.openxmlformats.org/officeDocument/2006/relationships/hyperlink" Target="http://www.ine.pt/xurl/ind/0008662" TargetMode="External"/><Relationship Id="rId12" Type="http://schemas.openxmlformats.org/officeDocument/2006/relationships/hyperlink" Target="http://www.ine.pt/xurl/ind/0008662" TargetMode="External"/><Relationship Id="rId2" Type="http://schemas.openxmlformats.org/officeDocument/2006/relationships/hyperlink" Target="http://www.ine.pt/xurl/ind/0008662" TargetMode="External"/><Relationship Id="rId1" Type="http://schemas.openxmlformats.org/officeDocument/2006/relationships/hyperlink" Target="http://www.ine.pt/xurl/ind/0008662" TargetMode="External"/><Relationship Id="rId6" Type="http://schemas.openxmlformats.org/officeDocument/2006/relationships/hyperlink" Target="http://www.ine.pt/xurl/ind/0006699" TargetMode="External"/><Relationship Id="rId11" Type="http://schemas.openxmlformats.org/officeDocument/2006/relationships/hyperlink" Target="http://www.ine.pt/xurl/ind/0008663" TargetMode="External"/><Relationship Id="rId5" Type="http://schemas.openxmlformats.org/officeDocument/2006/relationships/hyperlink" Target="http://www.ine.pt/xurl/ind/0008663" TargetMode="External"/><Relationship Id="rId10" Type="http://schemas.openxmlformats.org/officeDocument/2006/relationships/hyperlink" Target="http://www.ine.pt/xurl/ind/0008662" TargetMode="External"/><Relationship Id="rId4" Type="http://schemas.openxmlformats.org/officeDocument/2006/relationships/hyperlink" Target="http://www.ine.pt/xurl/ind/0008663" TargetMode="External"/><Relationship Id="rId9" Type="http://schemas.openxmlformats.org/officeDocument/2006/relationships/hyperlink" Target="http://www.ine.pt/xurl/ind/0008662" TargetMode="External"/><Relationship Id="rId1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www.ine.pt/xurl/ind/0009607" TargetMode="External"/><Relationship Id="rId13" Type="http://schemas.openxmlformats.org/officeDocument/2006/relationships/hyperlink" Target="http://www.ine.pt/xurl/ind/0009607" TargetMode="External"/><Relationship Id="rId18" Type="http://schemas.openxmlformats.org/officeDocument/2006/relationships/hyperlink" Target="http://www.ine.pt/xurl/ind/0009599" TargetMode="External"/><Relationship Id="rId3" Type="http://schemas.openxmlformats.org/officeDocument/2006/relationships/hyperlink" Target="https://www.ine.pt/xportal/xmain?xpid=INE&amp;xpgid=ine_indicadores&amp;indOcorrCod=0009603&amp;selTab=tab0" TargetMode="External"/><Relationship Id="rId21" Type="http://schemas.openxmlformats.org/officeDocument/2006/relationships/hyperlink" Target="http://www.ine.pt/xurl/ind/0009601" TargetMode="External"/><Relationship Id="rId7" Type="http://schemas.openxmlformats.org/officeDocument/2006/relationships/hyperlink" Target="https://www.ine.pt/xportal/xmain?xpid=INE&amp;xpgid=ine_indicadores&amp;indOcorrCod=0009607&amp;selTab=tab0" TargetMode="External"/><Relationship Id="rId12" Type="http://schemas.openxmlformats.org/officeDocument/2006/relationships/hyperlink" Target="http://www.ine.pt/xurl/ind/0009603" TargetMode="External"/><Relationship Id="rId17" Type="http://schemas.openxmlformats.org/officeDocument/2006/relationships/hyperlink" Target="http://www.ine.pt/xurl/ind/0009603" TargetMode="External"/><Relationship Id="rId2" Type="http://schemas.openxmlformats.org/officeDocument/2006/relationships/hyperlink" Target="http://www.ine.pt/xurl/ind/0009598" TargetMode="External"/><Relationship Id="rId16" Type="http://schemas.openxmlformats.org/officeDocument/2006/relationships/hyperlink" Target="http://www.ine.pt/xurl/ind/0009599" TargetMode="External"/><Relationship Id="rId20" Type="http://schemas.openxmlformats.org/officeDocument/2006/relationships/hyperlink" Target="http://www.ine.pt/xurl/ind/0009609" TargetMode="External"/><Relationship Id="rId1" Type="http://schemas.openxmlformats.org/officeDocument/2006/relationships/hyperlink" Target="http://www.ine.pt/xurl/ind/0008664" TargetMode="External"/><Relationship Id="rId6" Type="http://schemas.openxmlformats.org/officeDocument/2006/relationships/hyperlink" Target="https://www.ine.pt/xportal/xmain?xpid=INE&amp;xpgid=ine_indicadores&amp;indOcorrCod=0009603&amp;selTab=tab0&amp;xlang=en" TargetMode="External"/><Relationship Id="rId11" Type="http://schemas.openxmlformats.org/officeDocument/2006/relationships/hyperlink" Target="http://www.ine.pt/xurl/ind/0009601" TargetMode="External"/><Relationship Id="rId24" Type="http://schemas.openxmlformats.org/officeDocument/2006/relationships/printerSettings" Target="../printerSettings/printerSettings5.bin"/><Relationship Id="rId5" Type="http://schemas.openxmlformats.org/officeDocument/2006/relationships/hyperlink" Target="http://www.ine.pt/xurl/ind/0009601" TargetMode="External"/><Relationship Id="rId15" Type="http://schemas.openxmlformats.org/officeDocument/2006/relationships/hyperlink" Target="http://www.ine.pt/xurl/ind/0009609" TargetMode="External"/><Relationship Id="rId23" Type="http://schemas.openxmlformats.org/officeDocument/2006/relationships/hyperlink" Target="http://www.ine.pt/xurl/ind/0009607" TargetMode="External"/><Relationship Id="rId10" Type="http://schemas.openxmlformats.org/officeDocument/2006/relationships/hyperlink" Target="http://www.ine.pt/xurl/ind/0009599" TargetMode="External"/><Relationship Id="rId19" Type="http://schemas.openxmlformats.org/officeDocument/2006/relationships/hyperlink" Target="http://www.ine.pt/xurl/ind/0009598" TargetMode="External"/><Relationship Id="rId4" Type="http://schemas.openxmlformats.org/officeDocument/2006/relationships/hyperlink" Target="https://www.ine.pt/xportal/xmain?xpid=INE&amp;xpgid=ine_indicadores&amp;indOcorrCod=0009599&amp;selTab=tab0&amp;xlang=en" TargetMode="External"/><Relationship Id="rId9" Type="http://schemas.openxmlformats.org/officeDocument/2006/relationships/hyperlink" Target="http://www.ine.pt/xurl/ind/0009598" TargetMode="External"/><Relationship Id="rId14" Type="http://schemas.openxmlformats.org/officeDocument/2006/relationships/hyperlink" Target="http://www.ine.pt/xurl/ind/0009609" TargetMode="External"/><Relationship Id="rId22" Type="http://schemas.openxmlformats.org/officeDocument/2006/relationships/hyperlink" Target="http://www.ine.pt/xurl/ind/0009603"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www.ine.pt/xurl/ind/0009719" TargetMode="External"/><Relationship Id="rId3" Type="http://schemas.openxmlformats.org/officeDocument/2006/relationships/hyperlink" Target="http://www.ine.pt/xurl/ind/0009719" TargetMode="External"/><Relationship Id="rId7" Type="http://schemas.openxmlformats.org/officeDocument/2006/relationships/hyperlink" Target="http://www.ine.pt/xurl/ind/0009718" TargetMode="External"/><Relationship Id="rId2" Type="http://schemas.openxmlformats.org/officeDocument/2006/relationships/hyperlink" Target="http://www.ine.pt/xurl/ind/0009718" TargetMode="External"/><Relationship Id="rId1" Type="http://schemas.openxmlformats.org/officeDocument/2006/relationships/hyperlink" Target="http://www.ine.pt/xurl/ind/0009717" TargetMode="External"/><Relationship Id="rId6" Type="http://schemas.openxmlformats.org/officeDocument/2006/relationships/hyperlink" Target="http://www.ine.pt/xurl/ind/0009717" TargetMode="External"/><Relationship Id="rId5" Type="http://schemas.openxmlformats.org/officeDocument/2006/relationships/hyperlink" Target="http://www.ine.pt/xurl/ind/0009719" TargetMode="External"/><Relationship Id="rId10" Type="http://schemas.openxmlformats.org/officeDocument/2006/relationships/printerSettings" Target="../printerSettings/printerSettings6.bin"/><Relationship Id="rId4" Type="http://schemas.openxmlformats.org/officeDocument/2006/relationships/hyperlink" Target="http://www.ine.pt/xurl/ind/0009718" TargetMode="External"/><Relationship Id="rId9" Type="http://schemas.openxmlformats.org/officeDocument/2006/relationships/hyperlink" Target="http://www.ine.pt/xurl/ind/0009717"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ine.pt/xurl/ind/0009752" TargetMode="External"/><Relationship Id="rId3" Type="http://schemas.openxmlformats.org/officeDocument/2006/relationships/hyperlink" Target="http://www.ine.pt/xurl/ind/0009753" TargetMode="External"/><Relationship Id="rId7" Type="http://schemas.openxmlformats.org/officeDocument/2006/relationships/hyperlink" Target="http://www.ine.pt/xurl/ind/0009754" TargetMode="External"/><Relationship Id="rId2" Type="http://schemas.openxmlformats.org/officeDocument/2006/relationships/hyperlink" Target="http://www.ine.pt/xurl/ind/0009753" TargetMode="External"/><Relationship Id="rId1" Type="http://schemas.openxmlformats.org/officeDocument/2006/relationships/hyperlink" Target="http://www.ine.pt/xurl/ind/0009752" TargetMode="External"/><Relationship Id="rId6" Type="http://schemas.openxmlformats.org/officeDocument/2006/relationships/hyperlink" Target="http://www.ine.pt/xurl/ind/0009754" TargetMode="External"/><Relationship Id="rId5" Type="http://schemas.openxmlformats.org/officeDocument/2006/relationships/hyperlink" Target="http://www.ine.pt/xurl/ind/0009754" TargetMode="External"/><Relationship Id="rId10" Type="http://schemas.openxmlformats.org/officeDocument/2006/relationships/printerSettings" Target="../printerSettings/printerSettings7.bin"/><Relationship Id="rId4" Type="http://schemas.openxmlformats.org/officeDocument/2006/relationships/hyperlink" Target="http://www.ine.pt/xurl/ind/0009753" TargetMode="External"/><Relationship Id="rId9" Type="http://schemas.openxmlformats.org/officeDocument/2006/relationships/hyperlink" Target="http://www.ine.pt/xurl/ind/000975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8664" TargetMode="External"/><Relationship Id="rId3" Type="http://schemas.openxmlformats.org/officeDocument/2006/relationships/hyperlink" Target="http://www.ine.pt/xurl/ind/0008664" TargetMode="External"/><Relationship Id="rId7" Type="http://schemas.openxmlformats.org/officeDocument/2006/relationships/hyperlink" Target="http://www.ine.pt/xurl/ind/0008664" TargetMode="External"/><Relationship Id="rId2" Type="http://schemas.openxmlformats.org/officeDocument/2006/relationships/hyperlink" Target="http://www.ine.pt/xurl/ind/0008664" TargetMode="External"/><Relationship Id="rId1" Type="http://schemas.openxmlformats.org/officeDocument/2006/relationships/hyperlink" Target="http://www.ine.pt/xurl/ind/0008664" TargetMode="External"/><Relationship Id="rId6" Type="http://schemas.openxmlformats.org/officeDocument/2006/relationships/hyperlink" Target="http://www.ine.pt/xurl/ind/0006683" TargetMode="External"/><Relationship Id="rId5" Type="http://schemas.openxmlformats.org/officeDocument/2006/relationships/hyperlink" Target="http://www.ine.pt/xurl/ind/0006683" TargetMode="External"/><Relationship Id="rId10" Type="http://schemas.openxmlformats.org/officeDocument/2006/relationships/printerSettings" Target="../printerSettings/printerSettings8.bin"/><Relationship Id="rId4" Type="http://schemas.openxmlformats.org/officeDocument/2006/relationships/hyperlink" Target="http://www.ine.pt/xurl/ind/0008664" TargetMode="External"/><Relationship Id="rId9" Type="http://schemas.openxmlformats.org/officeDocument/2006/relationships/hyperlink" Target="http://www.ine.pt/xurl/ind/00086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A2ACC-03E0-4318-A7BC-77C965C61C66}">
  <dimension ref="A1:A22"/>
  <sheetViews>
    <sheetView showGridLines="0" tabSelected="1" zoomScaleNormal="100" workbookViewId="0"/>
  </sheetViews>
  <sheetFormatPr defaultRowHeight="15" x14ac:dyDescent="0.25"/>
  <cols>
    <col min="1" max="1" width="139.5703125" bestFit="1" customWidth="1"/>
  </cols>
  <sheetData>
    <row r="1" spans="1:1" ht="15.75" x14ac:dyDescent="0.25">
      <c r="A1" s="343" t="s">
        <v>1537</v>
      </c>
    </row>
    <row r="3" spans="1:1" ht="15.75" x14ac:dyDescent="0.25">
      <c r="A3" s="344" t="s">
        <v>1539</v>
      </c>
    </row>
    <row r="5" spans="1:1" ht="15.75" x14ac:dyDescent="0.25">
      <c r="A5" s="344" t="s">
        <v>1538</v>
      </c>
    </row>
    <row r="6" spans="1:1" s="346" customFormat="1" ht="12.75" x14ac:dyDescent="0.2">
      <c r="A6" s="345" t="str">
        <f>I_02_01!A2</f>
        <v>I.2.1 - Indicadores de ambiente por município, 2021 e 2022  (continua)</v>
      </c>
    </row>
    <row r="7" spans="1:1" s="346" customFormat="1" ht="12.75" x14ac:dyDescent="0.2">
      <c r="A7" s="345" t="str">
        <f>I_02_01c!A2</f>
        <v>I.2.1 - Indicadores de ambiente por município, 2021 (continuação)</v>
      </c>
    </row>
    <row r="8" spans="1:1" s="346" customFormat="1" ht="12.75" x14ac:dyDescent="0.2">
      <c r="A8" s="345" t="str">
        <f>I_02_02!A2</f>
        <v>I.2.2 - Qualidade das águas para consumo humano por município, 2021</v>
      </c>
    </row>
    <row r="9" spans="1:1" s="346" customFormat="1" ht="12.75" x14ac:dyDescent="0.2">
      <c r="A9" s="345" t="str">
        <f>I_02_03!A2</f>
        <v>I.2.3 - Água abastecida pelas entidades gestoras de sistemas públicos urbanos, drenagem e tratamento de águas residuais por município, 2021</v>
      </c>
    </row>
    <row r="10" spans="1:1" s="346" customFormat="1" ht="12.75" x14ac:dyDescent="0.2">
      <c r="A10" s="345" t="str">
        <f>I_02_04!A2</f>
        <v>I.2.4 - Massas de água superficiais por município, e classificação do estado e classes de qualidade, 2021</v>
      </c>
    </row>
    <row r="11" spans="1:1" s="346" customFormat="1" ht="12.75" x14ac:dyDescent="0.2">
      <c r="A11" s="345" t="str">
        <f>I_02_05!A2</f>
        <v>I.2.5 - Massas de água subterrâneas por NUTS II, e classificação do estado e classes de qualidade, 2021</v>
      </c>
    </row>
    <row r="12" spans="1:1" s="346" customFormat="1" ht="12.75" x14ac:dyDescent="0.2">
      <c r="A12" s="345" t="str">
        <f>I_02_06!A2</f>
        <v>I.2.6 - Águas balneares por município, segundo o tipo e a classe de qualidade, 2022</v>
      </c>
    </row>
    <row r="13" spans="1:1" s="346" customFormat="1" ht="12.75" x14ac:dyDescent="0.2">
      <c r="A13" s="345" t="str">
        <f>I_02_07!A2</f>
        <v>I.2.7 - Praias de banho e praias acessíveis a pessoas com mobilidade reduzida, por tipo de água balnear, e praias com bandeira azul, por município, 2023</v>
      </c>
    </row>
    <row r="14" spans="1:1" s="346" customFormat="1" ht="12.75" x14ac:dyDescent="0.2">
      <c r="A14" s="345" t="str">
        <f>I_02_08!A2</f>
        <v>I.2.8 - Resíduos urbanos por tipo de recolha e tipo de destino por município, 2021</v>
      </c>
    </row>
    <row r="15" spans="1:1" s="346" customFormat="1" ht="12.75" x14ac:dyDescent="0.2">
      <c r="A15" s="345" t="str">
        <f>I_02_09!A2</f>
        <v>I.2.9 - Receitas e despesas dos municípios segundo os domínios de gestão e proteção do ambiente, 2022</v>
      </c>
    </row>
    <row r="16" spans="1:1" s="346" customFormat="1" ht="12.75" x14ac:dyDescent="0.2">
      <c r="A16" s="345" t="str">
        <f>I_02_10!A2</f>
        <v>I.2.10 - Bombeiros por NUTS III, segundo o sexo, o grupo etário, o nível de escolaridade e o tipo de vínculo, 2021</v>
      </c>
    </row>
    <row r="17" spans="1:1" s="346" customFormat="1" ht="12.75" x14ac:dyDescent="0.2">
      <c r="A17" s="345" t="str">
        <f>I_02_11!A2</f>
        <v>I.2.11 - Investimentos, gastos e rendimentos das entidades detentoras de corpos de bombeiros segundo o tipo de rubrica contabilística por NUTS III, 2021</v>
      </c>
    </row>
    <row r="18" spans="1:1" s="346" customFormat="1" ht="12.75" x14ac:dyDescent="0.2">
      <c r="A18" s="345"/>
    </row>
    <row r="19" spans="1:1" s="346" customFormat="1" ht="15.75" x14ac:dyDescent="0.25">
      <c r="A19" s="344" t="s">
        <v>1540</v>
      </c>
    </row>
    <row r="20" spans="1:1" s="346" customFormat="1" ht="12.75" x14ac:dyDescent="0.2">
      <c r="A20" s="345" t="str">
        <f>Conceitos_Concepts!A2</f>
        <v>Conceitos para fins estatísticos</v>
      </c>
    </row>
    <row r="21" spans="1:1" s="346" customFormat="1" ht="12.75" x14ac:dyDescent="0.2">
      <c r="A21" s="345" t="str">
        <f>Sinais_Signs!A2</f>
        <v xml:space="preserve">Glossário - Sinais convencionais </v>
      </c>
    </row>
    <row r="22" spans="1:1" s="346" customFormat="1" ht="12.75" x14ac:dyDescent="0.2">
      <c r="A22" s="345" t="str">
        <f>Siglas_Acronyms!A2</f>
        <v>Glossário - Siglas e abreviaturas</v>
      </c>
    </row>
  </sheetData>
  <hyperlinks>
    <hyperlink ref="A6" location="'I_02_01'!A1" display="='I_02_01'!A2" xr:uid="{91C515BF-A3B8-4023-AA64-225DEF101C0D}"/>
    <hyperlink ref="A7" location="'I_02_01c'!A1" display="='I_02_01c'!A2" xr:uid="{2CCB1FAC-D832-4982-914F-79518859DF78}"/>
    <hyperlink ref="A8" location="'I_02_02'!A1" display="='I_02_02'!A2" xr:uid="{5F69A2E4-9AEB-48FC-8CD5-69745EC69292}"/>
    <hyperlink ref="A9" location="'I_02_03'!A1" display="='I_02_03'!A2" xr:uid="{0C1A9BD8-E201-498C-8959-6195C1122F5F}"/>
    <hyperlink ref="A10" location="'I_02_04'!A1" display="='I_02_04'!A2" xr:uid="{5B9A18A4-D047-45B9-9752-44B6678A0A31}"/>
    <hyperlink ref="A11" location="'I_02_05'!A1" display="='I_02_05'!A2" xr:uid="{B62CB516-C709-4BF5-B8B6-3B4F8A2795B8}"/>
    <hyperlink ref="A12" location="'I_02_06'!A1" display="='I_02_06'!A2" xr:uid="{B174347A-30E2-4D9B-9211-FF0EF13D6BC2}"/>
    <hyperlink ref="A13" location="'I_02_07'!A1" display="='I_02_07'!A2" xr:uid="{B10D37A4-9FA4-41AB-9F6E-9EC5EDE2E986}"/>
    <hyperlink ref="A14" location="'I_02_08'!A1" display="='I_02_08'!A2" xr:uid="{07E9C2AF-E15C-44A0-A218-23E64E380E5E}"/>
    <hyperlink ref="A15" location="'I_02_09'!A1" display="='I_02_09'!A2" xr:uid="{23D58129-1383-4E03-ACFE-7635BA4CA921}"/>
    <hyperlink ref="A16" location="'I_02_10'!A1" display="='I_02_10'!A2" xr:uid="{ED464479-C4C3-4B19-9EB3-85DDA8083A8E}"/>
    <hyperlink ref="A17" location="'I_02_11'!A1" display="='I_02_11'!A2" xr:uid="{622EFA18-57B3-493B-8C99-64BE05CA6C83}"/>
    <hyperlink ref="A20" location="'Conceitos_Concepts'!A1" display="='Conceitos_Concepts'!A2" xr:uid="{3C9B53BB-5AD1-4CA8-993F-511EC67A8AAA}"/>
    <hyperlink ref="A21" location="'Sinais_Signs'!A1" display="='Sinais_Signs'!A2" xr:uid="{6A40E9D1-B1CA-44EF-8925-4EBE5F2F3A18}"/>
    <hyperlink ref="A22" location="'Siglas_Acronyms'!A1" display="='Siglas_Acronyms'!A2" xr:uid="{1B2D485A-BE1F-439B-A838-9B4758D06BF6}"/>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ACFA7-589A-4AA8-9BC5-0EB49CAC0204}">
  <dimension ref="A1:O363"/>
  <sheetViews>
    <sheetView showGridLines="0" zoomScaleNormal="100" workbookViewId="0"/>
  </sheetViews>
  <sheetFormatPr defaultColWidth="9.140625" defaultRowHeight="12.75" customHeight="1" x14ac:dyDescent="0.25"/>
  <cols>
    <col min="1" max="1" width="18.85546875" style="240" customWidth="1"/>
    <col min="2" max="8" width="10.85546875" style="240" customWidth="1"/>
    <col min="9" max="9" width="10.7109375" style="240" customWidth="1"/>
    <col min="10" max="14" width="8.140625" style="240" customWidth="1"/>
    <col min="15" max="15" width="3.28515625" style="240" customWidth="1"/>
    <col min="16" max="16384" width="9.140625" style="240"/>
  </cols>
  <sheetData>
    <row r="1" spans="1:15" x14ac:dyDescent="0.25">
      <c r="A1" s="239"/>
      <c r="B1" s="239"/>
    </row>
    <row r="2" spans="1:15" ht="42.75" customHeight="1" x14ac:dyDescent="0.25">
      <c r="A2" s="460" t="s">
        <v>1416</v>
      </c>
      <c r="B2" s="460"/>
      <c r="C2" s="460"/>
      <c r="D2" s="460"/>
      <c r="E2" s="460"/>
      <c r="F2" s="460"/>
      <c r="G2" s="460"/>
      <c r="H2" s="460"/>
      <c r="I2" s="241"/>
      <c r="J2" s="242"/>
      <c r="K2" s="242"/>
      <c r="L2" s="243"/>
      <c r="M2" s="243"/>
      <c r="N2" s="243"/>
      <c r="O2" s="244"/>
    </row>
    <row r="3" spans="1:15" ht="42" customHeight="1" x14ac:dyDescent="0.25">
      <c r="A3" s="460" t="s">
        <v>1417</v>
      </c>
      <c r="B3" s="460"/>
      <c r="C3" s="460"/>
      <c r="D3" s="460"/>
      <c r="E3" s="460"/>
      <c r="F3" s="460"/>
      <c r="G3" s="460"/>
      <c r="H3" s="460"/>
      <c r="I3" s="241"/>
      <c r="J3" s="242"/>
      <c r="K3" s="242"/>
      <c r="L3" s="243"/>
      <c r="M3" s="243"/>
      <c r="N3" s="243"/>
      <c r="O3" s="244"/>
    </row>
    <row r="4" spans="1:15" ht="9.75" customHeight="1" x14ac:dyDescent="0.25">
      <c r="A4" s="245" t="s">
        <v>1357</v>
      </c>
      <c r="B4" s="452"/>
      <c r="C4" s="452"/>
      <c r="D4" s="452"/>
      <c r="E4" s="190"/>
      <c r="F4" s="190"/>
      <c r="G4" s="190"/>
      <c r="H4" s="246" t="s">
        <v>1358</v>
      </c>
      <c r="I4" s="190"/>
      <c r="J4" s="247"/>
      <c r="K4" s="247"/>
      <c r="L4" s="248"/>
    </row>
    <row r="5" spans="1:15" ht="28.5" customHeight="1" x14ac:dyDescent="0.25">
      <c r="A5" s="461"/>
      <c r="B5" s="353" t="s">
        <v>1418</v>
      </c>
      <c r="C5" s="353"/>
      <c r="D5" s="353"/>
      <c r="E5" s="353" t="s">
        <v>1419</v>
      </c>
      <c r="F5" s="353"/>
      <c r="G5" s="353"/>
      <c r="H5" s="353" t="s">
        <v>1420</v>
      </c>
      <c r="I5" s="122"/>
      <c r="J5" s="57"/>
      <c r="K5" s="369" t="s">
        <v>572</v>
      </c>
      <c r="L5" s="369"/>
      <c r="M5" s="369"/>
      <c r="N5" s="369"/>
      <c r="O5" s="249"/>
    </row>
    <row r="6" spans="1:15" ht="24.75" customHeight="1" x14ac:dyDescent="0.25">
      <c r="A6" s="462"/>
      <c r="B6" s="230" t="s">
        <v>1300</v>
      </c>
      <c r="C6" s="230" t="s">
        <v>1398</v>
      </c>
      <c r="D6" s="230" t="s">
        <v>1421</v>
      </c>
      <c r="E6" s="230" t="s">
        <v>1300</v>
      </c>
      <c r="F6" s="230" t="s">
        <v>1398</v>
      </c>
      <c r="G6" s="230" t="s">
        <v>1421</v>
      </c>
      <c r="H6" s="353"/>
      <c r="I6" s="122"/>
      <c r="J6" s="59" t="s">
        <v>573</v>
      </c>
      <c r="K6" s="60" t="s">
        <v>574</v>
      </c>
      <c r="L6" s="60" t="s">
        <v>575</v>
      </c>
      <c r="M6" s="60" t="s">
        <v>576</v>
      </c>
      <c r="N6" s="60" t="s">
        <v>577</v>
      </c>
      <c r="O6" s="239"/>
    </row>
    <row r="7" spans="1:15" s="239" customFormat="1" ht="12.75" customHeight="1" x14ac:dyDescent="0.25">
      <c r="A7" s="250" t="s">
        <v>412</v>
      </c>
      <c r="B7" s="251">
        <v>589</v>
      </c>
      <c r="C7" s="251">
        <v>110</v>
      </c>
      <c r="D7" s="251">
        <v>479</v>
      </c>
      <c r="E7" s="252">
        <v>242</v>
      </c>
      <c r="F7" s="252">
        <v>59</v>
      </c>
      <c r="G7" s="252">
        <v>183</v>
      </c>
      <c r="H7" s="252">
        <v>394</v>
      </c>
      <c r="I7" s="59"/>
      <c r="J7" s="66" t="s">
        <v>413</v>
      </c>
      <c r="K7" s="67"/>
      <c r="L7" s="67"/>
      <c r="M7" s="67"/>
      <c r="N7" s="67"/>
    </row>
    <row r="8" spans="1:15" s="239" customFormat="1" ht="12.75" customHeight="1" x14ac:dyDescent="0.25">
      <c r="A8" s="250" t="s">
        <v>578</v>
      </c>
      <c r="B8" s="59">
        <v>517</v>
      </c>
      <c r="C8" s="253">
        <v>110</v>
      </c>
      <c r="D8" s="253">
        <v>407</v>
      </c>
      <c r="E8" s="254">
        <v>218</v>
      </c>
      <c r="F8" s="254">
        <v>59</v>
      </c>
      <c r="G8" s="254">
        <v>159</v>
      </c>
      <c r="H8" s="254">
        <v>334</v>
      </c>
      <c r="I8" s="255"/>
      <c r="J8" s="69" t="s">
        <v>579</v>
      </c>
      <c r="K8" s="67" t="s">
        <v>147</v>
      </c>
      <c r="L8" s="67"/>
      <c r="M8" s="67"/>
      <c r="N8" s="67"/>
    </row>
    <row r="9" spans="1:15" s="239" customFormat="1" ht="12.75" customHeight="1" x14ac:dyDescent="0.25">
      <c r="A9" s="250" t="s">
        <v>580</v>
      </c>
      <c r="B9" s="239">
        <v>145</v>
      </c>
      <c r="C9" s="239">
        <v>23</v>
      </c>
      <c r="D9" s="239">
        <v>122</v>
      </c>
      <c r="E9" s="256">
        <v>55</v>
      </c>
      <c r="F9" s="256">
        <v>15</v>
      </c>
      <c r="G9" s="256">
        <v>40</v>
      </c>
      <c r="H9" s="256">
        <v>88</v>
      </c>
      <c r="I9" s="257"/>
      <c r="J9" s="69" t="s">
        <v>581</v>
      </c>
      <c r="K9" s="67"/>
      <c r="L9" s="67" t="s">
        <v>147</v>
      </c>
      <c r="M9" s="67"/>
      <c r="N9" s="67"/>
    </row>
    <row r="10" spans="1:15" ht="12.75" customHeight="1" x14ac:dyDescent="0.25">
      <c r="A10" s="250" t="s">
        <v>582</v>
      </c>
      <c r="B10" s="59">
        <v>20</v>
      </c>
      <c r="C10" s="253">
        <v>4</v>
      </c>
      <c r="D10" s="253">
        <v>16</v>
      </c>
      <c r="E10" s="254">
        <v>6</v>
      </c>
      <c r="F10" s="254">
        <v>1</v>
      </c>
      <c r="G10" s="254">
        <v>5</v>
      </c>
      <c r="H10" s="254">
        <v>15</v>
      </c>
      <c r="I10" s="257"/>
      <c r="J10" s="69" t="s">
        <v>583</v>
      </c>
      <c r="K10" s="67"/>
      <c r="L10" s="67"/>
      <c r="M10" s="67" t="s">
        <v>147</v>
      </c>
      <c r="N10" s="67"/>
      <c r="O10" s="239"/>
    </row>
    <row r="11" spans="1:15" ht="12.75" customHeight="1" x14ac:dyDescent="0.25">
      <c r="A11" s="258" t="s">
        <v>584</v>
      </c>
      <c r="B11" s="125">
        <v>1</v>
      </c>
      <c r="C11" s="259">
        <v>1</v>
      </c>
      <c r="D11" s="259">
        <v>0</v>
      </c>
      <c r="E11" s="260">
        <v>0</v>
      </c>
      <c r="F11" s="260">
        <v>0</v>
      </c>
      <c r="G11" s="260">
        <v>0</v>
      </c>
      <c r="H11" s="260" t="s">
        <v>147</v>
      </c>
      <c r="I11" s="261"/>
      <c r="J11" s="70" t="s">
        <v>585</v>
      </c>
      <c r="K11" s="67"/>
      <c r="L11" s="67"/>
      <c r="M11" s="67"/>
      <c r="N11" s="67" t="s">
        <v>147</v>
      </c>
      <c r="O11" s="239"/>
    </row>
    <row r="12" spans="1:15" ht="12.75" customHeight="1" x14ac:dyDescent="0.25">
      <c r="A12" s="258" t="s">
        <v>586</v>
      </c>
      <c r="B12" s="125">
        <v>6</v>
      </c>
      <c r="C12" s="259">
        <v>1</v>
      </c>
      <c r="D12" s="259">
        <v>5</v>
      </c>
      <c r="E12" s="260">
        <v>3</v>
      </c>
      <c r="F12" s="260">
        <v>0</v>
      </c>
      <c r="G12" s="260">
        <v>3</v>
      </c>
      <c r="H12" s="260" t="s">
        <v>147</v>
      </c>
      <c r="I12" s="261"/>
      <c r="J12" s="70" t="s">
        <v>587</v>
      </c>
      <c r="K12" s="67"/>
      <c r="L12" s="67"/>
      <c r="M12" s="67"/>
      <c r="N12" s="67" t="s">
        <v>147</v>
      </c>
      <c r="O12" s="239"/>
    </row>
    <row r="13" spans="1:15" ht="12.75" customHeight="1" x14ac:dyDescent="0.25">
      <c r="A13" s="258" t="s">
        <v>588</v>
      </c>
      <c r="B13" s="125">
        <v>0</v>
      </c>
      <c r="C13" s="259">
        <v>0</v>
      </c>
      <c r="D13" s="259">
        <v>0</v>
      </c>
      <c r="E13" s="260">
        <v>0</v>
      </c>
      <c r="F13" s="260">
        <v>0</v>
      </c>
      <c r="G13" s="260">
        <v>0</v>
      </c>
      <c r="H13" s="260" t="s">
        <v>147</v>
      </c>
      <c r="I13" s="261"/>
      <c r="J13" s="70" t="s">
        <v>589</v>
      </c>
      <c r="K13" s="67"/>
      <c r="L13" s="67"/>
      <c r="M13" s="67"/>
      <c r="N13" s="67" t="s">
        <v>147</v>
      </c>
      <c r="O13" s="239"/>
    </row>
    <row r="14" spans="1:15" ht="12.75" customHeight="1" x14ac:dyDescent="0.25">
      <c r="A14" s="258" t="s">
        <v>590</v>
      </c>
      <c r="B14" s="125">
        <v>0</v>
      </c>
      <c r="C14" s="259">
        <v>0</v>
      </c>
      <c r="D14" s="259">
        <v>0</v>
      </c>
      <c r="E14" s="260">
        <v>0</v>
      </c>
      <c r="F14" s="260">
        <v>0</v>
      </c>
      <c r="G14" s="260">
        <v>0</v>
      </c>
      <c r="H14" s="260" t="s">
        <v>147</v>
      </c>
      <c r="I14" s="261"/>
      <c r="J14" s="70" t="s">
        <v>591</v>
      </c>
      <c r="K14" s="67"/>
      <c r="L14" s="67"/>
      <c r="M14" s="67"/>
      <c r="N14" s="67" t="s">
        <v>147</v>
      </c>
      <c r="O14" s="239"/>
    </row>
    <row r="15" spans="1:15" ht="12.75" customHeight="1" x14ac:dyDescent="0.25">
      <c r="A15" s="258" t="s">
        <v>592</v>
      </c>
      <c r="B15" s="125">
        <v>0</v>
      </c>
      <c r="C15" s="259">
        <v>0</v>
      </c>
      <c r="D15" s="259">
        <v>0</v>
      </c>
      <c r="E15" s="260">
        <v>0</v>
      </c>
      <c r="F15" s="260">
        <v>0</v>
      </c>
      <c r="G15" s="260">
        <v>0</v>
      </c>
      <c r="H15" s="260" t="s">
        <v>147</v>
      </c>
      <c r="I15" s="261"/>
      <c r="J15" s="70" t="s">
        <v>593</v>
      </c>
      <c r="K15" s="67"/>
      <c r="L15" s="67"/>
      <c r="M15" s="67"/>
      <c r="N15" s="67" t="s">
        <v>147</v>
      </c>
      <c r="O15" s="239"/>
    </row>
    <row r="16" spans="1:15" ht="12.75" customHeight="1" x14ac:dyDescent="0.25">
      <c r="A16" s="258" t="s">
        <v>594</v>
      </c>
      <c r="B16" s="125">
        <v>1</v>
      </c>
      <c r="C16" s="259">
        <v>1</v>
      </c>
      <c r="D16" s="259">
        <v>0</v>
      </c>
      <c r="E16" s="260">
        <v>1</v>
      </c>
      <c r="F16" s="260">
        <v>1</v>
      </c>
      <c r="G16" s="260">
        <v>0</v>
      </c>
      <c r="H16" s="260" t="s">
        <v>147</v>
      </c>
      <c r="I16" s="261"/>
      <c r="J16" s="70" t="s">
        <v>595</v>
      </c>
      <c r="K16" s="67"/>
      <c r="L16" s="67"/>
      <c r="M16" s="67"/>
      <c r="N16" s="67" t="s">
        <v>147</v>
      </c>
      <c r="O16" s="239"/>
    </row>
    <row r="17" spans="1:15" ht="12.75" customHeight="1" x14ac:dyDescent="0.25">
      <c r="A17" s="258" t="s">
        <v>596</v>
      </c>
      <c r="B17" s="125">
        <v>0</v>
      </c>
      <c r="C17" s="259">
        <v>0</v>
      </c>
      <c r="D17" s="259">
        <v>0</v>
      </c>
      <c r="E17" s="260">
        <v>0</v>
      </c>
      <c r="F17" s="260">
        <v>0</v>
      </c>
      <c r="G17" s="260">
        <v>0</v>
      </c>
      <c r="H17" s="260" t="s">
        <v>147</v>
      </c>
      <c r="I17" s="261"/>
      <c r="J17" s="70" t="s">
        <v>597</v>
      </c>
      <c r="K17" s="67"/>
      <c r="L17" s="67"/>
      <c r="M17" s="67"/>
      <c r="N17" s="67" t="s">
        <v>147</v>
      </c>
      <c r="O17" s="239"/>
    </row>
    <row r="18" spans="1:15" ht="12.75" customHeight="1" x14ac:dyDescent="0.25">
      <c r="A18" s="258" t="s">
        <v>598</v>
      </c>
      <c r="B18" s="125">
        <v>0</v>
      </c>
      <c r="C18" s="259">
        <v>0</v>
      </c>
      <c r="D18" s="259">
        <v>0</v>
      </c>
      <c r="E18" s="260">
        <v>0</v>
      </c>
      <c r="F18" s="260">
        <v>0</v>
      </c>
      <c r="G18" s="260">
        <v>0</v>
      </c>
      <c r="H18" s="260" t="s">
        <v>147</v>
      </c>
      <c r="I18" s="261"/>
      <c r="J18" s="70" t="s">
        <v>599</v>
      </c>
      <c r="K18" s="67"/>
      <c r="L18" s="67"/>
      <c r="M18" s="67"/>
      <c r="N18" s="67" t="s">
        <v>147</v>
      </c>
      <c r="O18" s="239"/>
    </row>
    <row r="19" spans="1:15" ht="12.75" customHeight="1" x14ac:dyDescent="0.25">
      <c r="A19" s="258" t="s">
        <v>600</v>
      </c>
      <c r="B19" s="125">
        <v>11</v>
      </c>
      <c r="C19" s="259">
        <v>0</v>
      </c>
      <c r="D19" s="259">
        <v>11</v>
      </c>
      <c r="E19" s="260">
        <v>2</v>
      </c>
      <c r="F19" s="260">
        <v>0</v>
      </c>
      <c r="G19" s="260">
        <v>2</v>
      </c>
      <c r="H19" s="260" t="s">
        <v>147</v>
      </c>
      <c r="I19" s="261"/>
      <c r="J19" s="70" t="s">
        <v>601</v>
      </c>
      <c r="K19" s="67"/>
      <c r="L19" s="67"/>
      <c r="M19" s="67"/>
      <c r="N19" s="67" t="s">
        <v>147</v>
      </c>
      <c r="O19" s="239"/>
    </row>
    <row r="20" spans="1:15" ht="12.75" customHeight="1" x14ac:dyDescent="0.25">
      <c r="A20" s="258" t="s">
        <v>602</v>
      </c>
      <c r="B20" s="125">
        <v>1</v>
      </c>
      <c r="C20" s="259">
        <v>1</v>
      </c>
      <c r="D20" s="259">
        <v>0</v>
      </c>
      <c r="E20" s="260">
        <v>0</v>
      </c>
      <c r="F20" s="260">
        <v>0</v>
      </c>
      <c r="G20" s="260">
        <v>0</v>
      </c>
      <c r="H20" s="260" t="s">
        <v>147</v>
      </c>
      <c r="I20" s="261"/>
      <c r="J20" s="70" t="s">
        <v>603</v>
      </c>
      <c r="K20" s="67"/>
      <c r="L20" s="67"/>
      <c r="M20" s="67"/>
      <c r="N20" s="67" t="s">
        <v>147</v>
      </c>
      <c r="O20" s="239"/>
    </row>
    <row r="21" spans="1:15" ht="12.75" customHeight="1" x14ac:dyDescent="0.25">
      <c r="A21" s="250" t="s">
        <v>604</v>
      </c>
      <c r="B21" s="59">
        <v>10</v>
      </c>
      <c r="C21" s="253">
        <v>4</v>
      </c>
      <c r="D21" s="253">
        <v>6</v>
      </c>
      <c r="E21" s="254">
        <v>6</v>
      </c>
      <c r="F21" s="254">
        <v>4</v>
      </c>
      <c r="G21" s="254">
        <v>2</v>
      </c>
      <c r="H21" s="254">
        <v>8</v>
      </c>
      <c r="I21" s="257"/>
      <c r="J21" s="69" t="s">
        <v>606</v>
      </c>
      <c r="K21" s="67"/>
      <c r="L21" s="67"/>
      <c r="M21" s="67" t="s">
        <v>147</v>
      </c>
      <c r="N21" s="67"/>
      <c r="O21" s="239"/>
    </row>
    <row r="22" spans="1:15" ht="12.75" customHeight="1" x14ac:dyDescent="0.25">
      <c r="A22" s="258" t="s">
        <v>607</v>
      </c>
      <c r="B22" s="125">
        <v>0</v>
      </c>
      <c r="C22" s="259">
        <v>0</v>
      </c>
      <c r="D22" s="259">
        <v>0</v>
      </c>
      <c r="E22" s="260">
        <v>0</v>
      </c>
      <c r="F22" s="260">
        <v>0</v>
      </c>
      <c r="G22" s="260">
        <v>0</v>
      </c>
      <c r="H22" s="260" t="s">
        <v>147</v>
      </c>
      <c r="I22" s="261"/>
      <c r="J22" s="70" t="s">
        <v>608</v>
      </c>
      <c r="K22" s="67"/>
      <c r="L22" s="67"/>
      <c r="M22" s="67"/>
      <c r="N22" s="67" t="s">
        <v>147</v>
      </c>
      <c r="O22" s="239"/>
    </row>
    <row r="23" spans="1:15" ht="12.75" customHeight="1" x14ac:dyDescent="0.25">
      <c r="A23" s="258" t="s">
        <v>609</v>
      </c>
      <c r="B23" s="125">
        <v>0</v>
      </c>
      <c r="C23" s="259">
        <v>0</v>
      </c>
      <c r="D23" s="259">
        <v>0</v>
      </c>
      <c r="E23" s="260">
        <v>0</v>
      </c>
      <c r="F23" s="260">
        <v>0</v>
      </c>
      <c r="G23" s="260">
        <v>0</v>
      </c>
      <c r="H23" s="260" t="s">
        <v>147</v>
      </c>
      <c r="I23" s="261"/>
      <c r="J23" s="70" t="s">
        <v>610</v>
      </c>
      <c r="K23" s="67"/>
      <c r="L23" s="67"/>
      <c r="M23" s="67"/>
      <c r="N23" s="67" t="s">
        <v>147</v>
      </c>
      <c r="O23" s="239"/>
    </row>
    <row r="24" spans="1:15" ht="12.75" customHeight="1" x14ac:dyDescent="0.25">
      <c r="A24" s="258" t="s">
        <v>611</v>
      </c>
      <c r="B24" s="125">
        <v>3</v>
      </c>
      <c r="C24" s="259">
        <v>3</v>
      </c>
      <c r="D24" s="259">
        <v>0</v>
      </c>
      <c r="E24" s="260">
        <v>3</v>
      </c>
      <c r="F24" s="260">
        <v>3</v>
      </c>
      <c r="G24" s="260">
        <v>0</v>
      </c>
      <c r="H24" s="260" t="s">
        <v>147</v>
      </c>
      <c r="I24" s="261"/>
      <c r="J24" s="70" t="s">
        <v>612</v>
      </c>
      <c r="K24" s="67"/>
      <c r="L24" s="67"/>
      <c r="M24" s="67"/>
      <c r="N24" s="67" t="s">
        <v>147</v>
      </c>
      <c r="O24" s="239"/>
    </row>
    <row r="25" spans="1:15" ht="12.75" customHeight="1" x14ac:dyDescent="0.25">
      <c r="A25" s="258" t="s">
        <v>613</v>
      </c>
      <c r="B25" s="125">
        <v>6</v>
      </c>
      <c r="C25" s="259">
        <v>0</v>
      </c>
      <c r="D25" s="259">
        <v>6</v>
      </c>
      <c r="E25" s="260">
        <v>2</v>
      </c>
      <c r="F25" s="260">
        <v>0</v>
      </c>
      <c r="G25" s="260">
        <v>2</v>
      </c>
      <c r="H25" s="260" t="s">
        <v>147</v>
      </c>
      <c r="I25" s="261"/>
      <c r="J25" s="70" t="s">
        <v>614</v>
      </c>
      <c r="K25" s="67"/>
      <c r="L25" s="67"/>
      <c r="M25" s="67"/>
      <c r="N25" s="67" t="s">
        <v>147</v>
      </c>
      <c r="O25" s="239"/>
    </row>
    <row r="26" spans="1:15" ht="12.75" customHeight="1" x14ac:dyDescent="0.25">
      <c r="A26" s="258" t="s">
        <v>615</v>
      </c>
      <c r="B26" s="125">
        <v>0</v>
      </c>
      <c r="C26" s="259">
        <v>0</v>
      </c>
      <c r="D26" s="259">
        <v>0</v>
      </c>
      <c r="E26" s="260">
        <v>0</v>
      </c>
      <c r="F26" s="260">
        <v>0</v>
      </c>
      <c r="G26" s="260">
        <v>0</v>
      </c>
      <c r="H26" s="260" t="s">
        <v>147</v>
      </c>
      <c r="I26" s="261"/>
      <c r="J26" s="70" t="s">
        <v>616</v>
      </c>
      <c r="K26" s="67"/>
      <c r="L26" s="67"/>
      <c r="M26" s="67"/>
      <c r="N26" s="67" t="s">
        <v>147</v>
      </c>
      <c r="O26" s="239"/>
    </row>
    <row r="27" spans="1:15" ht="12.75" customHeight="1" x14ac:dyDescent="0.25">
      <c r="A27" s="258" t="s">
        <v>617</v>
      </c>
      <c r="B27" s="125">
        <v>1</v>
      </c>
      <c r="C27" s="259">
        <v>1</v>
      </c>
      <c r="D27" s="259">
        <v>0</v>
      </c>
      <c r="E27" s="260">
        <v>1</v>
      </c>
      <c r="F27" s="260">
        <v>1</v>
      </c>
      <c r="G27" s="260">
        <v>0</v>
      </c>
      <c r="H27" s="260" t="s">
        <v>147</v>
      </c>
      <c r="I27" s="261"/>
      <c r="J27" s="70" t="s">
        <v>618</v>
      </c>
      <c r="K27" s="67"/>
      <c r="L27" s="67"/>
      <c r="M27" s="67"/>
      <c r="N27" s="67" t="s">
        <v>147</v>
      </c>
      <c r="O27" s="239"/>
    </row>
    <row r="28" spans="1:15" ht="12.75" customHeight="1" x14ac:dyDescent="0.25">
      <c r="A28" s="250" t="s">
        <v>619</v>
      </c>
      <c r="B28" s="59">
        <v>2</v>
      </c>
      <c r="C28" s="253">
        <v>2</v>
      </c>
      <c r="D28" s="253">
        <v>0</v>
      </c>
      <c r="E28" s="254">
        <v>2</v>
      </c>
      <c r="F28" s="254">
        <v>2</v>
      </c>
      <c r="G28" s="254">
        <v>0</v>
      </c>
      <c r="H28" s="254">
        <v>1</v>
      </c>
      <c r="I28" s="257"/>
      <c r="J28" s="69" t="s">
        <v>620</v>
      </c>
      <c r="K28" s="67"/>
      <c r="L28" s="67"/>
      <c r="M28" s="67" t="s">
        <v>147</v>
      </c>
      <c r="N28" s="67"/>
      <c r="O28" s="239"/>
    </row>
    <row r="29" spans="1:15" ht="12.75" customHeight="1" x14ac:dyDescent="0.25">
      <c r="A29" s="258" t="s">
        <v>621</v>
      </c>
      <c r="B29" s="125">
        <v>0</v>
      </c>
      <c r="C29" s="259">
        <v>0</v>
      </c>
      <c r="D29" s="259">
        <v>0</v>
      </c>
      <c r="E29" s="260">
        <v>0</v>
      </c>
      <c r="F29" s="260">
        <v>0</v>
      </c>
      <c r="G29" s="260">
        <v>0</v>
      </c>
      <c r="H29" s="260" t="s">
        <v>147</v>
      </c>
      <c r="I29" s="261"/>
      <c r="J29" s="70" t="s">
        <v>622</v>
      </c>
      <c r="K29" s="67"/>
      <c r="L29" s="67"/>
      <c r="M29" s="67"/>
      <c r="N29" s="67" t="s">
        <v>147</v>
      </c>
      <c r="O29" s="239"/>
    </row>
    <row r="30" spans="1:15" ht="12.75" customHeight="1" x14ac:dyDescent="0.25">
      <c r="A30" s="258" t="s">
        <v>623</v>
      </c>
      <c r="B30" s="125">
        <v>1</v>
      </c>
      <c r="C30" s="259">
        <v>1</v>
      </c>
      <c r="D30" s="259">
        <v>0</v>
      </c>
      <c r="E30" s="260">
        <v>1</v>
      </c>
      <c r="F30" s="260">
        <v>1</v>
      </c>
      <c r="G30" s="260">
        <v>0</v>
      </c>
      <c r="H30" s="260" t="s">
        <v>147</v>
      </c>
      <c r="I30" s="261"/>
      <c r="J30" s="70" t="s">
        <v>624</v>
      </c>
      <c r="K30" s="67"/>
      <c r="L30" s="67"/>
      <c r="M30" s="67"/>
      <c r="N30" s="67" t="s">
        <v>147</v>
      </c>
      <c r="O30" s="239"/>
    </row>
    <row r="31" spans="1:15" ht="12.75" customHeight="1" x14ac:dyDescent="0.25">
      <c r="A31" s="258" t="s">
        <v>625</v>
      </c>
      <c r="B31" s="125">
        <v>0</v>
      </c>
      <c r="C31" s="259">
        <v>0</v>
      </c>
      <c r="D31" s="259">
        <v>0</v>
      </c>
      <c r="E31" s="260">
        <v>0</v>
      </c>
      <c r="F31" s="260">
        <v>0</v>
      </c>
      <c r="G31" s="260">
        <v>0</v>
      </c>
      <c r="H31" s="260" t="s">
        <v>147</v>
      </c>
      <c r="I31" s="261"/>
      <c r="J31" s="70" t="s">
        <v>626</v>
      </c>
      <c r="K31" s="67"/>
      <c r="L31" s="67"/>
      <c r="M31" s="67"/>
      <c r="N31" s="67" t="s">
        <v>147</v>
      </c>
      <c r="O31" s="239"/>
    </row>
    <row r="32" spans="1:15" ht="12.75" customHeight="1" x14ac:dyDescent="0.25">
      <c r="A32" s="258" t="s">
        <v>627</v>
      </c>
      <c r="B32" s="125">
        <v>0</v>
      </c>
      <c r="C32" s="259">
        <v>0</v>
      </c>
      <c r="D32" s="259">
        <v>0</v>
      </c>
      <c r="E32" s="260">
        <v>0</v>
      </c>
      <c r="F32" s="260">
        <v>0</v>
      </c>
      <c r="G32" s="260">
        <v>0</v>
      </c>
      <c r="H32" s="260" t="s">
        <v>147</v>
      </c>
      <c r="I32" s="261"/>
      <c r="J32" s="70" t="s">
        <v>628</v>
      </c>
      <c r="K32" s="67"/>
      <c r="L32" s="67"/>
      <c r="M32" s="67"/>
      <c r="N32" s="67" t="s">
        <v>147</v>
      </c>
      <c r="O32" s="239"/>
    </row>
    <row r="33" spans="1:15" ht="12.75" customHeight="1" x14ac:dyDescent="0.25">
      <c r="A33" s="258" t="s">
        <v>629</v>
      </c>
      <c r="B33" s="125">
        <v>1</v>
      </c>
      <c r="C33" s="259">
        <v>1</v>
      </c>
      <c r="D33" s="259">
        <v>0</v>
      </c>
      <c r="E33" s="260">
        <v>1</v>
      </c>
      <c r="F33" s="260">
        <v>1</v>
      </c>
      <c r="G33" s="260">
        <v>0</v>
      </c>
      <c r="H33" s="260" t="s">
        <v>147</v>
      </c>
      <c r="I33" s="261"/>
      <c r="J33" s="70" t="s">
        <v>630</v>
      </c>
      <c r="K33" s="67"/>
      <c r="L33" s="67"/>
      <c r="M33" s="67"/>
      <c r="N33" s="67" t="s">
        <v>147</v>
      </c>
      <c r="O33" s="239"/>
    </row>
    <row r="34" spans="1:15" ht="12.75" customHeight="1" x14ac:dyDescent="0.25">
      <c r="A34" s="258" t="s">
        <v>631</v>
      </c>
      <c r="B34" s="125">
        <v>0</v>
      </c>
      <c r="C34" s="259">
        <v>0</v>
      </c>
      <c r="D34" s="259">
        <v>0</v>
      </c>
      <c r="E34" s="260">
        <v>0</v>
      </c>
      <c r="F34" s="260">
        <v>0</v>
      </c>
      <c r="G34" s="260">
        <v>0</v>
      </c>
      <c r="H34" s="260" t="s">
        <v>147</v>
      </c>
      <c r="I34" s="261"/>
      <c r="J34" s="70" t="s">
        <v>632</v>
      </c>
      <c r="K34" s="67"/>
      <c r="L34" s="67"/>
      <c r="M34" s="67"/>
      <c r="N34" s="67" t="s">
        <v>147</v>
      </c>
      <c r="O34" s="239"/>
    </row>
    <row r="35" spans="1:15" ht="12.75" customHeight="1" x14ac:dyDescent="0.25">
      <c r="A35" s="258" t="s">
        <v>633</v>
      </c>
      <c r="B35" s="125">
        <v>0</v>
      </c>
      <c r="C35" s="259">
        <v>0</v>
      </c>
      <c r="D35" s="259">
        <v>0</v>
      </c>
      <c r="E35" s="260">
        <v>0</v>
      </c>
      <c r="F35" s="260">
        <v>0</v>
      </c>
      <c r="G35" s="260">
        <v>0</v>
      </c>
      <c r="H35" s="260" t="s">
        <v>147</v>
      </c>
      <c r="I35" s="261"/>
      <c r="J35" s="70" t="s">
        <v>634</v>
      </c>
      <c r="K35" s="67"/>
      <c r="L35" s="67"/>
      <c r="M35" s="67"/>
      <c r="N35" s="67" t="s">
        <v>147</v>
      </c>
      <c r="O35" s="239"/>
    </row>
    <row r="36" spans="1:15" ht="12.75" customHeight="1" x14ac:dyDescent="0.25">
      <c r="A36" s="258" t="s">
        <v>635</v>
      </c>
      <c r="B36" s="125">
        <v>0</v>
      </c>
      <c r="C36" s="259">
        <v>0</v>
      </c>
      <c r="D36" s="259">
        <v>0</v>
      </c>
      <c r="E36" s="260">
        <v>0</v>
      </c>
      <c r="F36" s="260">
        <v>0</v>
      </c>
      <c r="G36" s="260">
        <v>0</v>
      </c>
      <c r="H36" s="260" t="s">
        <v>147</v>
      </c>
      <c r="I36" s="261"/>
      <c r="J36" s="70" t="s">
        <v>636</v>
      </c>
      <c r="K36" s="67"/>
      <c r="L36" s="67"/>
      <c r="M36" s="67"/>
      <c r="N36" s="67" t="s">
        <v>147</v>
      </c>
      <c r="O36" s="239"/>
    </row>
    <row r="37" spans="1:15" ht="12.75" customHeight="1" x14ac:dyDescent="0.25">
      <c r="A37" s="250" t="s">
        <v>637</v>
      </c>
      <c r="B37" s="262">
        <v>103</v>
      </c>
      <c r="C37" s="254">
        <v>3</v>
      </c>
      <c r="D37" s="254">
        <v>100</v>
      </c>
      <c r="E37" s="254">
        <v>35</v>
      </c>
      <c r="F37" s="254">
        <v>2</v>
      </c>
      <c r="G37" s="254">
        <v>33</v>
      </c>
      <c r="H37" s="254">
        <v>60</v>
      </c>
      <c r="I37" s="257"/>
      <c r="J37" s="69" t="s">
        <v>638</v>
      </c>
      <c r="K37" s="67"/>
      <c r="L37" s="67"/>
      <c r="M37" s="67" t="s">
        <v>147</v>
      </c>
      <c r="N37" s="67"/>
      <c r="O37" s="239"/>
    </row>
    <row r="38" spans="1:15" ht="12.75" customHeight="1" x14ac:dyDescent="0.25">
      <c r="A38" s="258" t="s">
        <v>639</v>
      </c>
      <c r="B38" s="125">
        <v>0</v>
      </c>
      <c r="C38" s="259">
        <v>0</v>
      </c>
      <c r="D38" s="259">
        <v>0</v>
      </c>
      <c r="E38" s="260">
        <v>0</v>
      </c>
      <c r="F38" s="260">
        <v>0</v>
      </c>
      <c r="G38" s="260">
        <v>0</v>
      </c>
      <c r="H38" s="260" t="s">
        <v>147</v>
      </c>
      <c r="I38" s="261"/>
      <c r="J38" s="70" t="s">
        <v>640</v>
      </c>
      <c r="K38" s="67"/>
      <c r="L38" s="67"/>
      <c r="M38" s="67"/>
      <c r="N38" s="67" t="s">
        <v>147</v>
      </c>
      <c r="O38" s="239"/>
    </row>
    <row r="39" spans="1:15" ht="12.75" customHeight="1" x14ac:dyDescent="0.25">
      <c r="A39" s="258" t="s">
        <v>641</v>
      </c>
      <c r="B39" s="125">
        <v>6</v>
      </c>
      <c r="C39" s="259">
        <v>0</v>
      </c>
      <c r="D39" s="259">
        <v>6</v>
      </c>
      <c r="E39" s="260">
        <v>4</v>
      </c>
      <c r="F39" s="260">
        <v>0</v>
      </c>
      <c r="G39" s="260">
        <v>4</v>
      </c>
      <c r="H39" s="260" t="s">
        <v>147</v>
      </c>
      <c r="I39" s="261"/>
      <c r="J39" s="70" t="s">
        <v>642</v>
      </c>
      <c r="K39" s="67"/>
      <c r="L39" s="67"/>
      <c r="M39" s="67"/>
      <c r="N39" s="67" t="s">
        <v>147</v>
      </c>
      <c r="O39" s="239"/>
    </row>
    <row r="40" spans="1:15" ht="12.75" customHeight="1" x14ac:dyDescent="0.25">
      <c r="A40" s="258" t="s">
        <v>643</v>
      </c>
      <c r="B40" s="125">
        <v>1</v>
      </c>
      <c r="C40" s="259">
        <v>1</v>
      </c>
      <c r="D40" s="259">
        <v>0</v>
      </c>
      <c r="E40" s="260">
        <v>0</v>
      </c>
      <c r="F40" s="260">
        <v>0</v>
      </c>
      <c r="G40" s="260">
        <v>0</v>
      </c>
      <c r="H40" s="260" t="s">
        <v>147</v>
      </c>
      <c r="I40" s="261"/>
      <c r="J40" s="70" t="s">
        <v>644</v>
      </c>
      <c r="K40" s="67"/>
      <c r="L40" s="67"/>
      <c r="M40" s="67"/>
      <c r="N40" s="67" t="s">
        <v>147</v>
      </c>
      <c r="O40" s="239"/>
    </row>
    <row r="41" spans="1:15" ht="12.75" customHeight="1" x14ac:dyDescent="0.25">
      <c r="A41" s="258" t="s">
        <v>645</v>
      </c>
      <c r="B41" s="125">
        <v>0</v>
      </c>
      <c r="C41" s="259">
        <v>0</v>
      </c>
      <c r="D41" s="259">
        <v>0</v>
      </c>
      <c r="E41" s="260">
        <v>0</v>
      </c>
      <c r="F41" s="260">
        <v>0</v>
      </c>
      <c r="G41" s="260">
        <v>0</v>
      </c>
      <c r="H41" s="260" t="s">
        <v>147</v>
      </c>
      <c r="I41" s="261"/>
      <c r="J41" s="70" t="s">
        <v>646</v>
      </c>
      <c r="K41" s="67"/>
      <c r="L41" s="67"/>
      <c r="M41" s="67"/>
      <c r="N41" s="67" t="s">
        <v>147</v>
      </c>
      <c r="O41" s="239"/>
    </row>
    <row r="42" spans="1:15" ht="12.75" customHeight="1" x14ac:dyDescent="0.25">
      <c r="A42" s="258" t="s">
        <v>647</v>
      </c>
      <c r="B42" s="125">
        <v>18</v>
      </c>
      <c r="C42" s="259">
        <v>0</v>
      </c>
      <c r="D42" s="259">
        <v>18</v>
      </c>
      <c r="E42" s="260">
        <v>9</v>
      </c>
      <c r="F42" s="260">
        <v>0</v>
      </c>
      <c r="G42" s="260">
        <v>9</v>
      </c>
      <c r="H42" s="260" t="s">
        <v>147</v>
      </c>
      <c r="I42" s="261"/>
      <c r="J42" s="70" t="s">
        <v>648</v>
      </c>
      <c r="K42" s="67"/>
      <c r="L42" s="67"/>
      <c r="M42" s="67"/>
      <c r="N42" s="67" t="s">
        <v>147</v>
      </c>
      <c r="O42" s="239"/>
    </row>
    <row r="43" spans="1:15" ht="12.75" customHeight="1" x14ac:dyDescent="0.25">
      <c r="A43" s="258" t="s">
        <v>649</v>
      </c>
      <c r="B43" s="125">
        <v>0</v>
      </c>
      <c r="C43" s="259">
        <v>0</v>
      </c>
      <c r="D43" s="259">
        <v>0</v>
      </c>
      <c r="E43" s="260">
        <v>0</v>
      </c>
      <c r="F43" s="260">
        <v>0</v>
      </c>
      <c r="G43" s="260">
        <v>0</v>
      </c>
      <c r="H43" s="260" t="s">
        <v>147</v>
      </c>
      <c r="I43" s="261"/>
      <c r="J43" s="70" t="s">
        <v>650</v>
      </c>
      <c r="K43" s="67"/>
      <c r="L43" s="67"/>
      <c r="M43" s="67"/>
      <c r="N43" s="67" t="s">
        <v>147</v>
      </c>
      <c r="O43" s="239"/>
    </row>
    <row r="44" spans="1:15" ht="12.75" customHeight="1" x14ac:dyDescent="0.25">
      <c r="A44" s="258" t="s">
        <v>651</v>
      </c>
      <c r="B44" s="125">
        <v>0</v>
      </c>
      <c r="C44" s="259">
        <v>0</v>
      </c>
      <c r="D44" s="259">
        <v>0</v>
      </c>
      <c r="E44" s="260">
        <v>0</v>
      </c>
      <c r="F44" s="260">
        <v>0</v>
      </c>
      <c r="G44" s="260">
        <v>0</v>
      </c>
      <c r="H44" s="260" t="s">
        <v>147</v>
      </c>
      <c r="I44" s="261"/>
      <c r="J44" s="70" t="s">
        <v>652</v>
      </c>
      <c r="K44" s="67"/>
      <c r="L44" s="67"/>
      <c r="M44" s="67"/>
      <c r="N44" s="67" t="s">
        <v>147</v>
      </c>
      <c r="O44" s="239"/>
    </row>
    <row r="45" spans="1:15" ht="12.75" customHeight="1" x14ac:dyDescent="0.25">
      <c r="A45" s="258" t="s">
        <v>653</v>
      </c>
      <c r="B45" s="125">
        <v>10</v>
      </c>
      <c r="C45" s="259">
        <v>0</v>
      </c>
      <c r="D45" s="259">
        <v>10</v>
      </c>
      <c r="E45" s="260">
        <v>2</v>
      </c>
      <c r="F45" s="260">
        <v>0</v>
      </c>
      <c r="G45" s="260">
        <v>2</v>
      </c>
      <c r="H45" s="260" t="s">
        <v>147</v>
      </c>
      <c r="I45" s="261"/>
      <c r="J45" s="70" t="s">
        <v>654</v>
      </c>
      <c r="K45" s="67"/>
      <c r="L45" s="67"/>
      <c r="M45" s="67"/>
      <c r="N45" s="67" t="s">
        <v>147</v>
      </c>
      <c r="O45" s="239"/>
    </row>
    <row r="46" spans="1:15" ht="12.75" customHeight="1" x14ac:dyDescent="0.25">
      <c r="A46" s="258" t="s">
        <v>655</v>
      </c>
      <c r="B46" s="125">
        <v>21</v>
      </c>
      <c r="C46" s="259">
        <v>0</v>
      </c>
      <c r="D46" s="259">
        <v>21</v>
      </c>
      <c r="E46" s="260">
        <v>7</v>
      </c>
      <c r="F46" s="260">
        <v>0</v>
      </c>
      <c r="G46" s="260">
        <v>7</v>
      </c>
      <c r="H46" s="260" t="s">
        <v>147</v>
      </c>
      <c r="I46" s="261"/>
      <c r="J46" s="70" t="s">
        <v>656</v>
      </c>
      <c r="K46" s="67"/>
      <c r="L46" s="67"/>
      <c r="M46" s="67"/>
      <c r="N46" s="67" t="s">
        <v>147</v>
      </c>
      <c r="O46" s="239"/>
    </row>
    <row r="47" spans="1:15" ht="12.75" customHeight="1" x14ac:dyDescent="0.25">
      <c r="A47" s="258" t="s">
        <v>657</v>
      </c>
      <c r="B47" s="125">
        <v>1</v>
      </c>
      <c r="C47" s="259">
        <v>1</v>
      </c>
      <c r="D47" s="259">
        <v>0</v>
      </c>
      <c r="E47" s="260">
        <v>1</v>
      </c>
      <c r="F47" s="260">
        <v>1</v>
      </c>
      <c r="G47" s="260">
        <v>0</v>
      </c>
      <c r="H47" s="260" t="s">
        <v>147</v>
      </c>
      <c r="I47" s="261"/>
      <c r="J47" s="70" t="s">
        <v>658</v>
      </c>
      <c r="K47" s="67"/>
      <c r="L47" s="67"/>
      <c r="M47" s="67"/>
      <c r="N47" s="67" t="s">
        <v>147</v>
      </c>
      <c r="O47" s="239"/>
    </row>
    <row r="48" spans="1:15" ht="12.75" customHeight="1" x14ac:dyDescent="0.25">
      <c r="A48" s="258" t="s">
        <v>659</v>
      </c>
      <c r="B48" s="125">
        <v>0</v>
      </c>
      <c r="C48" s="259">
        <v>0</v>
      </c>
      <c r="D48" s="259">
        <v>0</v>
      </c>
      <c r="E48" s="260">
        <v>0</v>
      </c>
      <c r="F48" s="260">
        <v>0</v>
      </c>
      <c r="G48" s="260">
        <v>0</v>
      </c>
      <c r="H48" s="260" t="s">
        <v>147</v>
      </c>
      <c r="I48" s="261"/>
      <c r="J48" s="70" t="s">
        <v>660</v>
      </c>
      <c r="K48" s="67"/>
      <c r="L48" s="67"/>
      <c r="M48" s="67"/>
      <c r="N48" s="67" t="s">
        <v>147</v>
      </c>
      <c r="O48" s="239"/>
    </row>
    <row r="49" spans="1:15" ht="12.75" customHeight="1" x14ac:dyDescent="0.25">
      <c r="A49" s="258" t="s">
        <v>661</v>
      </c>
      <c r="B49" s="125">
        <v>0</v>
      </c>
      <c r="C49" s="259">
        <v>0</v>
      </c>
      <c r="D49" s="259">
        <v>0</v>
      </c>
      <c r="E49" s="260">
        <v>0</v>
      </c>
      <c r="F49" s="260">
        <v>0</v>
      </c>
      <c r="G49" s="260">
        <v>0</v>
      </c>
      <c r="H49" s="260" t="s">
        <v>147</v>
      </c>
      <c r="I49" s="261"/>
      <c r="J49" s="70" t="s">
        <v>662</v>
      </c>
      <c r="K49" s="67"/>
      <c r="L49" s="67"/>
      <c r="M49" s="67"/>
      <c r="N49" s="67" t="s">
        <v>147</v>
      </c>
      <c r="O49" s="239"/>
    </row>
    <row r="50" spans="1:15" ht="12.75" customHeight="1" x14ac:dyDescent="0.25">
      <c r="A50" s="258" t="s">
        <v>663</v>
      </c>
      <c r="B50" s="125">
        <v>0</v>
      </c>
      <c r="C50" s="259">
        <v>0</v>
      </c>
      <c r="D50" s="259">
        <v>0</v>
      </c>
      <c r="E50" s="260">
        <v>0</v>
      </c>
      <c r="F50" s="260">
        <v>0</v>
      </c>
      <c r="G50" s="260">
        <v>0</v>
      </c>
      <c r="H50" s="260" t="s">
        <v>147</v>
      </c>
      <c r="I50" s="261"/>
      <c r="J50" s="70" t="s">
        <v>664</v>
      </c>
      <c r="K50" s="67"/>
      <c r="L50" s="67"/>
      <c r="M50" s="67"/>
      <c r="N50" s="67" t="s">
        <v>147</v>
      </c>
      <c r="O50" s="239"/>
    </row>
    <row r="51" spans="1:15" ht="12.75" customHeight="1" x14ac:dyDescent="0.25">
      <c r="A51" s="258" t="s">
        <v>665</v>
      </c>
      <c r="B51" s="125">
        <v>1</v>
      </c>
      <c r="C51" s="259">
        <v>1</v>
      </c>
      <c r="D51" s="259">
        <v>0</v>
      </c>
      <c r="E51" s="260">
        <v>1</v>
      </c>
      <c r="F51" s="260">
        <v>1</v>
      </c>
      <c r="G51" s="260">
        <v>0</v>
      </c>
      <c r="H51" s="260" t="s">
        <v>147</v>
      </c>
      <c r="I51" s="261"/>
      <c r="J51" s="70" t="s">
        <v>666</v>
      </c>
      <c r="K51" s="67"/>
      <c r="L51" s="67"/>
      <c r="M51" s="67"/>
      <c r="N51" s="67" t="s">
        <v>147</v>
      </c>
      <c r="O51" s="239"/>
    </row>
    <row r="52" spans="1:15" ht="12.75" customHeight="1" x14ac:dyDescent="0.25">
      <c r="A52" s="258" t="s">
        <v>667</v>
      </c>
      <c r="B52" s="125">
        <v>0</v>
      </c>
      <c r="C52" s="259">
        <v>0</v>
      </c>
      <c r="D52" s="259">
        <v>0</v>
      </c>
      <c r="E52" s="260">
        <v>0</v>
      </c>
      <c r="F52" s="260">
        <v>0</v>
      </c>
      <c r="G52" s="260">
        <v>0</v>
      </c>
      <c r="H52" s="260" t="s">
        <v>147</v>
      </c>
      <c r="I52" s="261"/>
      <c r="J52" s="70" t="s">
        <v>668</v>
      </c>
      <c r="K52" s="67"/>
      <c r="L52" s="67"/>
      <c r="M52" s="67"/>
      <c r="N52" s="67" t="s">
        <v>147</v>
      </c>
      <c r="O52" s="239"/>
    </row>
    <row r="53" spans="1:15" ht="12.75" customHeight="1" x14ac:dyDescent="0.25">
      <c r="A53" s="258" t="s">
        <v>669</v>
      </c>
      <c r="B53" s="125">
        <v>21</v>
      </c>
      <c r="C53" s="259">
        <v>0</v>
      </c>
      <c r="D53" s="259">
        <v>21</v>
      </c>
      <c r="E53" s="260">
        <v>5</v>
      </c>
      <c r="F53" s="260">
        <v>0</v>
      </c>
      <c r="G53" s="260">
        <v>5</v>
      </c>
      <c r="H53" s="260" t="s">
        <v>147</v>
      </c>
      <c r="I53" s="261"/>
      <c r="J53" s="70" t="s">
        <v>670</v>
      </c>
      <c r="K53" s="67"/>
      <c r="L53" s="67"/>
      <c r="M53" s="67"/>
      <c r="N53" s="67" t="s">
        <v>147</v>
      </c>
      <c r="O53" s="239"/>
    </row>
    <row r="54" spans="1:15" ht="12.75" customHeight="1" x14ac:dyDescent="0.25">
      <c r="A54" s="258" t="s">
        <v>671</v>
      </c>
      <c r="B54" s="125">
        <v>24</v>
      </c>
      <c r="C54" s="259">
        <v>0</v>
      </c>
      <c r="D54" s="259">
        <v>24</v>
      </c>
      <c r="E54" s="260">
        <v>6</v>
      </c>
      <c r="F54" s="260">
        <v>0</v>
      </c>
      <c r="G54" s="260">
        <v>6</v>
      </c>
      <c r="H54" s="260" t="s">
        <v>147</v>
      </c>
      <c r="I54" s="261"/>
      <c r="J54" s="70" t="s">
        <v>672</v>
      </c>
      <c r="K54" s="67"/>
      <c r="L54" s="67"/>
      <c r="M54" s="67"/>
      <c r="N54" s="67" t="s">
        <v>147</v>
      </c>
      <c r="O54" s="239"/>
    </row>
    <row r="55" spans="1:15" ht="12.75" customHeight="1" x14ac:dyDescent="0.25">
      <c r="A55" s="250" t="s">
        <v>673</v>
      </c>
      <c r="B55" s="59">
        <v>1</v>
      </c>
      <c r="C55" s="253">
        <v>1</v>
      </c>
      <c r="D55" s="253">
        <v>0</v>
      </c>
      <c r="E55" s="254">
        <v>1</v>
      </c>
      <c r="F55" s="254">
        <v>1</v>
      </c>
      <c r="G55" s="254">
        <v>0</v>
      </c>
      <c r="H55" s="254">
        <v>0</v>
      </c>
      <c r="I55" s="257"/>
      <c r="J55" s="69" t="s">
        <v>674</v>
      </c>
      <c r="K55" s="67"/>
      <c r="L55" s="67"/>
      <c r="M55" s="67" t="s">
        <v>147</v>
      </c>
      <c r="N55" s="67"/>
      <c r="O55" s="239"/>
    </row>
    <row r="56" spans="1:15" ht="12.75" customHeight="1" x14ac:dyDescent="0.25">
      <c r="A56" s="258" t="s">
        <v>675</v>
      </c>
      <c r="B56" s="125">
        <v>0</v>
      </c>
      <c r="C56" s="259">
        <v>0</v>
      </c>
      <c r="D56" s="259">
        <v>0</v>
      </c>
      <c r="E56" s="260">
        <v>0</v>
      </c>
      <c r="F56" s="260">
        <v>0</v>
      </c>
      <c r="G56" s="260">
        <v>0</v>
      </c>
      <c r="H56" s="260" t="s">
        <v>147</v>
      </c>
      <c r="I56" s="261"/>
      <c r="J56" s="70" t="s">
        <v>676</v>
      </c>
      <c r="K56" s="67"/>
      <c r="L56" s="67"/>
      <c r="M56" s="67"/>
      <c r="N56" s="67" t="s">
        <v>147</v>
      </c>
      <c r="O56" s="239"/>
    </row>
    <row r="57" spans="1:15" ht="12.75" customHeight="1" x14ac:dyDescent="0.25">
      <c r="A57" s="258" t="s">
        <v>677</v>
      </c>
      <c r="B57" s="125">
        <v>0</v>
      </c>
      <c r="C57" s="259">
        <v>0</v>
      </c>
      <c r="D57" s="259">
        <v>0</v>
      </c>
      <c r="E57" s="260">
        <v>0</v>
      </c>
      <c r="F57" s="260">
        <v>0</v>
      </c>
      <c r="G57" s="260">
        <v>0</v>
      </c>
      <c r="H57" s="260" t="s">
        <v>147</v>
      </c>
      <c r="I57" s="261"/>
      <c r="J57" s="70" t="s">
        <v>678</v>
      </c>
      <c r="K57" s="67"/>
      <c r="L57" s="67"/>
      <c r="M57" s="67"/>
      <c r="N57" s="67" t="s">
        <v>147</v>
      </c>
      <c r="O57" s="239"/>
    </row>
    <row r="58" spans="1:15" ht="12.75" customHeight="1" x14ac:dyDescent="0.25">
      <c r="A58" s="258" t="s">
        <v>679</v>
      </c>
      <c r="B58" s="125">
        <v>0</v>
      </c>
      <c r="C58" s="259">
        <v>0</v>
      </c>
      <c r="D58" s="259">
        <v>0</v>
      </c>
      <c r="E58" s="260">
        <v>0</v>
      </c>
      <c r="F58" s="260">
        <v>0</v>
      </c>
      <c r="G58" s="260">
        <v>0</v>
      </c>
      <c r="H58" s="260" t="s">
        <v>147</v>
      </c>
      <c r="I58" s="261"/>
      <c r="J58" s="70" t="s">
        <v>680</v>
      </c>
      <c r="K58" s="67"/>
      <c r="L58" s="67"/>
      <c r="M58" s="67"/>
      <c r="N58" s="67" t="s">
        <v>147</v>
      </c>
      <c r="O58" s="239"/>
    </row>
    <row r="59" spans="1:15" s="239" customFormat="1" ht="12.75" customHeight="1" x14ac:dyDescent="0.25">
      <c r="A59" s="258" t="s">
        <v>681</v>
      </c>
      <c r="B59" s="263">
        <v>0</v>
      </c>
      <c r="C59" s="260">
        <v>0</v>
      </c>
      <c r="D59" s="260">
        <v>0</v>
      </c>
      <c r="E59" s="260">
        <v>0</v>
      </c>
      <c r="F59" s="260">
        <v>0</v>
      </c>
      <c r="G59" s="260">
        <v>0</v>
      </c>
      <c r="H59" s="260" t="s">
        <v>147</v>
      </c>
      <c r="I59" s="261"/>
      <c r="J59" s="70" t="s">
        <v>682</v>
      </c>
      <c r="K59" s="67"/>
      <c r="L59" s="67"/>
      <c r="M59" s="67"/>
      <c r="N59" s="67" t="s">
        <v>147</v>
      </c>
    </row>
    <row r="60" spans="1:15" ht="12.75" customHeight="1" x14ac:dyDescent="0.25">
      <c r="A60" s="258" t="s">
        <v>683</v>
      </c>
      <c r="B60" s="125">
        <v>1</v>
      </c>
      <c r="C60" s="259">
        <v>1</v>
      </c>
      <c r="D60" s="259">
        <v>0</v>
      </c>
      <c r="E60" s="260">
        <v>1</v>
      </c>
      <c r="F60" s="260">
        <v>1</v>
      </c>
      <c r="G60" s="260">
        <v>0</v>
      </c>
      <c r="H60" s="260" t="s">
        <v>147</v>
      </c>
      <c r="I60" s="261"/>
      <c r="J60" s="70" t="s">
        <v>684</v>
      </c>
      <c r="K60" s="67"/>
      <c r="L60" s="67"/>
      <c r="M60" s="67"/>
      <c r="N60" s="67" t="s">
        <v>147</v>
      </c>
      <c r="O60" s="239"/>
    </row>
    <row r="61" spans="1:15" ht="12.75" customHeight="1" x14ac:dyDescent="0.25">
      <c r="A61" s="258" t="s">
        <v>685</v>
      </c>
      <c r="B61" s="125">
        <v>0</v>
      </c>
      <c r="C61" s="259">
        <v>0</v>
      </c>
      <c r="D61" s="259">
        <v>0</v>
      </c>
      <c r="E61" s="260">
        <v>0</v>
      </c>
      <c r="F61" s="260">
        <v>0</v>
      </c>
      <c r="G61" s="260">
        <v>0</v>
      </c>
      <c r="H61" s="260" t="s">
        <v>147</v>
      </c>
      <c r="I61" s="261"/>
      <c r="J61" s="70" t="s">
        <v>686</v>
      </c>
      <c r="K61" s="67"/>
      <c r="L61" s="67"/>
      <c r="M61" s="67"/>
      <c r="N61" s="67" t="s">
        <v>147</v>
      </c>
      <c r="O61" s="239"/>
    </row>
    <row r="62" spans="1:15" ht="12.75" customHeight="1" x14ac:dyDescent="0.25">
      <c r="A62" s="250" t="s">
        <v>687</v>
      </c>
      <c r="B62" s="262">
        <v>1</v>
      </c>
      <c r="C62" s="254">
        <v>1</v>
      </c>
      <c r="D62" s="254">
        <v>0</v>
      </c>
      <c r="E62" s="254">
        <v>1</v>
      </c>
      <c r="F62" s="254">
        <v>1</v>
      </c>
      <c r="G62" s="254">
        <v>0</v>
      </c>
      <c r="H62" s="254">
        <v>0</v>
      </c>
      <c r="I62" s="257"/>
      <c r="J62" s="69" t="s">
        <v>688</v>
      </c>
      <c r="K62" s="67"/>
      <c r="L62" s="67"/>
      <c r="M62" s="67" t="s">
        <v>147</v>
      </c>
      <c r="N62" s="67"/>
      <c r="O62" s="239"/>
    </row>
    <row r="63" spans="1:15" ht="12.75" customHeight="1" x14ac:dyDescent="0.25">
      <c r="A63" s="258" t="s">
        <v>689</v>
      </c>
      <c r="B63" s="125">
        <v>0</v>
      </c>
      <c r="C63" s="259">
        <v>0</v>
      </c>
      <c r="D63" s="259">
        <v>0</v>
      </c>
      <c r="E63" s="260">
        <v>0</v>
      </c>
      <c r="F63" s="260">
        <v>0</v>
      </c>
      <c r="G63" s="260">
        <v>0</v>
      </c>
      <c r="H63" s="260" t="s">
        <v>147</v>
      </c>
      <c r="I63" s="261"/>
      <c r="J63" s="70" t="s">
        <v>690</v>
      </c>
      <c r="K63" s="67"/>
      <c r="L63" s="67"/>
      <c r="M63" s="67"/>
      <c r="N63" s="67" t="s">
        <v>147</v>
      </c>
      <c r="O63" s="239"/>
    </row>
    <row r="64" spans="1:15" ht="12.75" customHeight="1" x14ac:dyDescent="0.25">
      <c r="A64" s="258" t="s">
        <v>691</v>
      </c>
      <c r="B64" s="125">
        <v>0</v>
      </c>
      <c r="C64" s="259">
        <v>0</v>
      </c>
      <c r="D64" s="259">
        <v>0</v>
      </c>
      <c r="E64" s="260">
        <v>0</v>
      </c>
      <c r="F64" s="260">
        <v>0</v>
      </c>
      <c r="G64" s="260">
        <v>0</v>
      </c>
      <c r="H64" s="260" t="s">
        <v>147</v>
      </c>
      <c r="I64" s="261"/>
      <c r="J64" s="70" t="s">
        <v>692</v>
      </c>
      <c r="K64" s="67"/>
      <c r="L64" s="67"/>
      <c r="M64" s="67"/>
      <c r="N64" s="67" t="s">
        <v>147</v>
      </c>
      <c r="O64" s="239"/>
    </row>
    <row r="65" spans="1:15" ht="12.75" customHeight="1" x14ac:dyDescent="0.25">
      <c r="A65" s="258" t="s">
        <v>693</v>
      </c>
      <c r="B65" s="125">
        <v>0</v>
      </c>
      <c r="C65" s="259">
        <v>0</v>
      </c>
      <c r="D65" s="259">
        <v>0</v>
      </c>
      <c r="E65" s="260">
        <v>0</v>
      </c>
      <c r="F65" s="260">
        <v>0</v>
      </c>
      <c r="G65" s="260">
        <v>0</v>
      </c>
      <c r="H65" s="260" t="s">
        <v>147</v>
      </c>
      <c r="I65" s="261"/>
      <c r="J65" s="70" t="s">
        <v>694</v>
      </c>
      <c r="K65" s="67"/>
      <c r="L65" s="67"/>
      <c r="M65" s="67"/>
      <c r="N65" s="67" t="s">
        <v>147</v>
      </c>
      <c r="O65" s="239"/>
    </row>
    <row r="66" spans="1:15" ht="12.75" customHeight="1" x14ac:dyDescent="0.25">
      <c r="A66" s="258" t="s">
        <v>695</v>
      </c>
      <c r="B66" s="125">
        <v>0</v>
      </c>
      <c r="C66" s="259">
        <v>0</v>
      </c>
      <c r="D66" s="259">
        <v>0</v>
      </c>
      <c r="E66" s="260">
        <v>0</v>
      </c>
      <c r="F66" s="260">
        <v>0</v>
      </c>
      <c r="G66" s="260">
        <v>0</v>
      </c>
      <c r="H66" s="260" t="s">
        <v>147</v>
      </c>
      <c r="I66" s="261"/>
      <c r="J66" s="70" t="s">
        <v>696</v>
      </c>
      <c r="K66" s="67"/>
      <c r="L66" s="67"/>
      <c r="M66" s="67"/>
      <c r="N66" s="67" t="s">
        <v>147</v>
      </c>
      <c r="O66" s="239"/>
    </row>
    <row r="67" spans="1:15" ht="12.75" customHeight="1" x14ac:dyDescent="0.25">
      <c r="A67" s="258" t="s">
        <v>697</v>
      </c>
      <c r="B67" s="125">
        <v>0</v>
      </c>
      <c r="C67" s="259">
        <v>0</v>
      </c>
      <c r="D67" s="259">
        <v>0</v>
      </c>
      <c r="E67" s="260">
        <v>0</v>
      </c>
      <c r="F67" s="260">
        <v>0</v>
      </c>
      <c r="G67" s="260">
        <v>0</v>
      </c>
      <c r="H67" s="260" t="s">
        <v>147</v>
      </c>
      <c r="I67" s="261"/>
      <c r="J67" s="70" t="s">
        <v>698</v>
      </c>
      <c r="K67" s="67"/>
      <c r="L67" s="67"/>
      <c r="M67" s="67"/>
      <c r="N67" s="67" t="s">
        <v>147</v>
      </c>
      <c r="O67" s="239"/>
    </row>
    <row r="68" spans="1:15" ht="12.75" customHeight="1" x14ac:dyDescent="0.25">
      <c r="A68" s="258" t="s">
        <v>699</v>
      </c>
      <c r="B68" s="125">
        <v>0</v>
      </c>
      <c r="C68" s="259">
        <v>0</v>
      </c>
      <c r="D68" s="259">
        <v>0</v>
      </c>
      <c r="E68" s="260">
        <v>0</v>
      </c>
      <c r="F68" s="260">
        <v>0</v>
      </c>
      <c r="G68" s="260">
        <v>0</v>
      </c>
      <c r="H68" s="260" t="s">
        <v>147</v>
      </c>
      <c r="I68" s="261"/>
      <c r="J68" s="70" t="s">
        <v>700</v>
      </c>
      <c r="K68" s="67"/>
      <c r="L68" s="67"/>
      <c r="M68" s="67"/>
      <c r="N68" s="67" t="s">
        <v>147</v>
      </c>
      <c r="O68" s="239"/>
    </row>
    <row r="69" spans="1:15" ht="12.75" customHeight="1" x14ac:dyDescent="0.25">
      <c r="A69" s="258" t="s">
        <v>701</v>
      </c>
      <c r="B69" s="125">
        <v>0</v>
      </c>
      <c r="C69" s="259">
        <v>0</v>
      </c>
      <c r="D69" s="259">
        <v>0</v>
      </c>
      <c r="E69" s="260">
        <v>0</v>
      </c>
      <c r="F69" s="260">
        <v>0</v>
      </c>
      <c r="G69" s="260">
        <v>0</v>
      </c>
      <c r="H69" s="260" t="s">
        <v>147</v>
      </c>
      <c r="I69" s="261"/>
      <c r="J69" s="70" t="s">
        <v>702</v>
      </c>
      <c r="K69" s="67"/>
      <c r="L69" s="67"/>
      <c r="M69" s="67"/>
      <c r="N69" s="67" t="s">
        <v>147</v>
      </c>
      <c r="O69" s="239"/>
    </row>
    <row r="70" spans="1:15" ht="12.75" customHeight="1" x14ac:dyDescent="0.25">
      <c r="A70" s="258" t="s">
        <v>703</v>
      </c>
      <c r="B70" s="125">
        <v>1</v>
      </c>
      <c r="C70" s="259">
        <v>1</v>
      </c>
      <c r="D70" s="259">
        <v>0</v>
      </c>
      <c r="E70" s="260">
        <v>1</v>
      </c>
      <c r="F70" s="260">
        <v>1</v>
      </c>
      <c r="G70" s="260">
        <v>0</v>
      </c>
      <c r="H70" s="260" t="s">
        <v>147</v>
      </c>
      <c r="I70" s="261"/>
      <c r="J70" s="70" t="s">
        <v>704</v>
      </c>
      <c r="K70" s="67"/>
      <c r="L70" s="67"/>
      <c r="M70" s="67"/>
      <c r="N70" s="67" t="s">
        <v>147</v>
      </c>
      <c r="O70" s="239"/>
    </row>
    <row r="71" spans="1:15" ht="12.75" customHeight="1" x14ac:dyDescent="0.25">
      <c r="A71" s="258" t="s">
        <v>705</v>
      </c>
      <c r="B71" s="125">
        <v>0</v>
      </c>
      <c r="C71" s="259">
        <v>0</v>
      </c>
      <c r="D71" s="259">
        <v>0</v>
      </c>
      <c r="E71" s="260">
        <v>0</v>
      </c>
      <c r="F71" s="260">
        <v>0</v>
      </c>
      <c r="G71" s="260">
        <v>0</v>
      </c>
      <c r="H71" s="260" t="s">
        <v>147</v>
      </c>
      <c r="I71" s="261"/>
      <c r="J71" s="70" t="s">
        <v>706</v>
      </c>
      <c r="K71" s="67"/>
      <c r="L71" s="67"/>
      <c r="M71" s="67"/>
      <c r="N71" s="67" t="s">
        <v>147</v>
      </c>
      <c r="O71" s="239"/>
    </row>
    <row r="72" spans="1:15" ht="12.75" customHeight="1" x14ac:dyDescent="0.25">
      <c r="A72" s="258" t="s">
        <v>707</v>
      </c>
      <c r="B72" s="125">
        <v>0</v>
      </c>
      <c r="C72" s="259">
        <v>0</v>
      </c>
      <c r="D72" s="259">
        <v>0</v>
      </c>
      <c r="E72" s="260">
        <v>0</v>
      </c>
      <c r="F72" s="260">
        <v>0</v>
      </c>
      <c r="G72" s="260">
        <v>0</v>
      </c>
      <c r="H72" s="260" t="s">
        <v>147</v>
      </c>
      <c r="I72" s="261"/>
      <c r="J72" s="70" t="s">
        <v>708</v>
      </c>
      <c r="K72" s="67"/>
      <c r="L72" s="67"/>
      <c r="M72" s="67"/>
      <c r="N72" s="67" t="s">
        <v>147</v>
      </c>
      <c r="O72" s="239"/>
    </row>
    <row r="73" spans="1:15" ht="12.75" customHeight="1" x14ac:dyDescent="0.25">
      <c r="A73" s="258" t="s">
        <v>709</v>
      </c>
      <c r="B73" s="125">
        <v>0</v>
      </c>
      <c r="C73" s="259">
        <v>0</v>
      </c>
      <c r="D73" s="259">
        <v>0</v>
      </c>
      <c r="E73" s="260">
        <v>0</v>
      </c>
      <c r="F73" s="260">
        <v>0</v>
      </c>
      <c r="G73" s="260">
        <v>0</v>
      </c>
      <c r="H73" s="260" t="s">
        <v>147</v>
      </c>
      <c r="I73" s="261"/>
      <c r="J73" s="70" t="s">
        <v>710</v>
      </c>
      <c r="K73" s="67"/>
      <c r="L73" s="67"/>
      <c r="M73" s="67"/>
      <c r="N73" s="67" t="s">
        <v>147</v>
      </c>
      <c r="O73" s="239"/>
    </row>
    <row r="74" spans="1:15" ht="12.75" customHeight="1" x14ac:dyDescent="0.25">
      <c r="A74" s="250" t="s">
        <v>711</v>
      </c>
      <c r="B74" s="59">
        <v>4</v>
      </c>
      <c r="C74" s="253">
        <v>4</v>
      </c>
      <c r="D74" s="253">
        <v>0</v>
      </c>
      <c r="E74" s="254">
        <v>1</v>
      </c>
      <c r="F74" s="254">
        <v>1</v>
      </c>
      <c r="G74" s="254">
        <v>0</v>
      </c>
      <c r="H74" s="254">
        <v>1</v>
      </c>
      <c r="I74" s="264"/>
      <c r="J74" s="69" t="s">
        <v>712</v>
      </c>
      <c r="K74" s="67"/>
      <c r="L74" s="67"/>
      <c r="M74" s="67" t="s">
        <v>147</v>
      </c>
      <c r="N74" s="67"/>
      <c r="O74" s="239"/>
    </row>
    <row r="75" spans="1:15" ht="12.75" customHeight="1" x14ac:dyDescent="0.25">
      <c r="A75" s="258" t="s">
        <v>713</v>
      </c>
      <c r="B75" s="125">
        <v>0</v>
      </c>
      <c r="C75" s="259">
        <v>0</v>
      </c>
      <c r="D75" s="259">
        <v>0</v>
      </c>
      <c r="E75" s="260">
        <v>0</v>
      </c>
      <c r="F75" s="260">
        <v>0</v>
      </c>
      <c r="G75" s="260">
        <v>0</v>
      </c>
      <c r="H75" s="260" t="s">
        <v>147</v>
      </c>
      <c r="I75" s="261"/>
      <c r="J75" s="70" t="s">
        <v>714</v>
      </c>
      <c r="K75" s="67"/>
      <c r="L75" s="67"/>
      <c r="M75" s="67"/>
      <c r="N75" s="67" t="s">
        <v>147</v>
      </c>
      <c r="O75" s="239"/>
    </row>
    <row r="76" spans="1:15" ht="12.75" customHeight="1" x14ac:dyDescent="0.25">
      <c r="A76" s="258" t="s">
        <v>715</v>
      </c>
      <c r="B76" s="125">
        <v>0</v>
      </c>
      <c r="C76" s="259">
        <v>0</v>
      </c>
      <c r="D76" s="259">
        <v>0</v>
      </c>
      <c r="E76" s="260">
        <v>0</v>
      </c>
      <c r="F76" s="260">
        <v>0</v>
      </c>
      <c r="G76" s="260">
        <v>0</v>
      </c>
      <c r="H76" s="260" t="s">
        <v>147</v>
      </c>
      <c r="I76" s="261"/>
      <c r="J76" s="70" t="s">
        <v>716</v>
      </c>
      <c r="K76" s="67"/>
      <c r="L76" s="67"/>
      <c r="M76" s="67"/>
      <c r="N76" s="67" t="s">
        <v>147</v>
      </c>
      <c r="O76" s="239"/>
    </row>
    <row r="77" spans="1:15" ht="12.75" customHeight="1" x14ac:dyDescent="0.25">
      <c r="A77" s="258" t="s">
        <v>717</v>
      </c>
      <c r="B77" s="125">
        <v>0</v>
      </c>
      <c r="C77" s="259">
        <v>0</v>
      </c>
      <c r="D77" s="259">
        <v>0</v>
      </c>
      <c r="E77" s="260">
        <v>0</v>
      </c>
      <c r="F77" s="260">
        <v>0</v>
      </c>
      <c r="G77" s="260">
        <v>0</v>
      </c>
      <c r="H77" s="260" t="s">
        <v>147</v>
      </c>
      <c r="I77" s="261"/>
      <c r="J77" s="70" t="s">
        <v>718</v>
      </c>
      <c r="K77" s="67"/>
      <c r="L77" s="67"/>
      <c r="M77" s="67"/>
      <c r="N77" s="67" t="s">
        <v>147</v>
      </c>
      <c r="O77" s="239"/>
    </row>
    <row r="78" spans="1:15" ht="12.75" customHeight="1" x14ac:dyDescent="0.25">
      <c r="A78" s="258" t="s">
        <v>719</v>
      </c>
      <c r="B78" s="125">
        <v>1</v>
      </c>
      <c r="C78" s="259">
        <v>1</v>
      </c>
      <c r="D78" s="259">
        <v>0</v>
      </c>
      <c r="E78" s="260">
        <v>1</v>
      </c>
      <c r="F78" s="260">
        <v>1</v>
      </c>
      <c r="G78" s="260">
        <v>0</v>
      </c>
      <c r="H78" s="260" t="s">
        <v>147</v>
      </c>
      <c r="I78" s="261"/>
      <c r="J78" s="70" t="s">
        <v>720</v>
      </c>
      <c r="K78" s="67"/>
      <c r="L78" s="67"/>
      <c r="M78" s="67"/>
      <c r="N78" s="67" t="s">
        <v>147</v>
      </c>
      <c r="O78" s="239"/>
    </row>
    <row r="79" spans="1:15" ht="12.75" customHeight="1" x14ac:dyDescent="0.25">
      <c r="A79" s="258" t="s">
        <v>721</v>
      </c>
      <c r="B79" s="125">
        <v>0</v>
      </c>
      <c r="C79" s="259">
        <v>0</v>
      </c>
      <c r="D79" s="259">
        <v>0</v>
      </c>
      <c r="E79" s="260">
        <v>0</v>
      </c>
      <c r="F79" s="260">
        <v>0</v>
      </c>
      <c r="G79" s="260">
        <v>0</v>
      </c>
      <c r="H79" s="260" t="s">
        <v>147</v>
      </c>
      <c r="I79" s="261"/>
      <c r="J79" s="70" t="s">
        <v>722</v>
      </c>
      <c r="K79" s="67"/>
      <c r="L79" s="67"/>
      <c r="M79" s="67"/>
      <c r="N79" s="67" t="s">
        <v>147</v>
      </c>
      <c r="O79" s="239"/>
    </row>
    <row r="80" spans="1:15" ht="12.75" customHeight="1" x14ac:dyDescent="0.25">
      <c r="A80" s="258" t="s">
        <v>723</v>
      </c>
      <c r="B80" s="125">
        <v>0</v>
      </c>
      <c r="C80" s="259">
        <v>0</v>
      </c>
      <c r="D80" s="259">
        <v>0</v>
      </c>
      <c r="E80" s="260">
        <v>0</v>
      </c>
      <c r="F80" s="260">
        <v>0</v>
      </c>
      <c r="G80" s="260">
        <v>0</v>
      </c>
      <c r="H80" s="260" t="s">
        <v>147</v>
      </c>
      <c r="I80" s="261"/>
      <c r="J80" s="70" t="s">
        <v>724</v>
      </c>
      <c r="K80" s="67"/>
      <c r="L80" s="67"/>
      <c r="M80" s="67"/>
      <c r="N80" s="67" t="s">
        <v>147</v>
      </c>
      <c r="O80" s="239"/>
    </row>
    <row r="81" spans="1:15" ht="12.75" customHeight="1" x14ac:dyDescent="0.25">
      <c r="A81" s="258" t="s">
        <v>725</v>
      </c>
      <c r="B81" s="125">
        <v>2</v>
      </c>
      <c r="C81" s="259">
        <v>2</v>
      </c>
      <c r="D81" s="259">
        <v>0</v>
      </c>
      <c r="E81" s="260">
        <v>0</v>
      </c>
      <c r="F81" s="260">
        <v>0</v>
      </c>
      <c r="G81" s="260">
        <v>0</v>
      </c>
      <c r="H81" s="260" t="s">
        <v>147</v>
      </c>
      <c r="I81" s="261"/>
      <c r="J81" s="70" t="s">
        <v>726</v>
      </c>
      <c r="K81" s="67"/>
      <c r="L81" s="67"/>
      <c r="M81" s="67"/>
      <c r="N81" s="67" t="s">
        <v>147</v>
      </c>
      <c r="O81" s="239"/>
    </row>
    <row r="82" spans="1:15" ht="12.75" customHeight="1" x14ac:dyDescent="0.25">
      <c r="A82" s="258" t="s">
        <v>727</v>
      </c>
      <c r="B82" s="125">
        <v>0</v>
      </c>
      <c r="C82" s="259">
        <v>0</v>
      </c>
      <c r="D82" s="259">
        <v>0</v>
      </c>
      <c r="E82" s="260">
        <v>0</v>
      </c>
      <c r="F82" s="260">
        <v>0</v>
      </c>
      <c r="G82" s="260">
        <v>0</v>
      </c>
      <c r="H82" s="260" t="s">
        <v>147</v>
      </c>
      <c r="I82" s="261"/>
      <c r="J82" s="70" t="s">
        <v>728</v>
      </c>
      <c r="K82" s="67"/>
      <c r="L82" s="67"/>
      <c r="M82" s="67"/>
      <c r="N82" s="67" t="s">
        <v>147</v>
      </c>
      <c r="O82" s="239"/>
    </row>
    <row r="83" spans="1:15" ht="12.75" customHeight="1" x14ac:dyDescent="0.25">
      <c r="A83" s="258" t="s">
        <v>729</v>
      </c>
      <c r="B83" s="125">
        <v>0</v>
      </c>
      <c r="C83" s="259">
        <v>0</v>
      </c>
      <c r="D83" s="259">
        <v>0</v>
      </c>
      <c r="E83" s="260">
        <v>0</v>
      </c>
      <c r="F83" s="260">
        <v>0</v>
      </c>
      <c r="G83" s="260">
        <v>0</v>
      </c>
      <c r="H83" s="260" t="s">
        <v>147</v>
      </c>
      <c r="I83" s="261"/>
      <c r="J83" s="70" t="s">
        <v>730</v>
      </c>
      <c r="K83" s="67"/>
      <c r="L83" s="67"/>
      <c r="M83" s="67"/>
      <c r="N83" s="67" t="s">
        <v>147</v>
      </c>
      <c r="O83" s="239"/>
    </row>
    <row r="84" spans="1:15" ht="12.75" customHeight="1" x14ac:dyDescent="0.25">
      <c r="A84" s="258" t="s">
        <v>731</v>
      </c>
      <c r="B84" s="125">
        <v>0</v>
      </c>
      <c r="C84" s="259">
        <v>0</v>
      </c>
      <c r="D84" s="259">
        <v>0</v>
      </c>
      <c r="E84" s="260">
        <v>0</v>
      </c>
      <c r="F84" s="260">
        <v>0</v>
      </c>
      <c r="G84" s="260">
        <v>0</v>
      </c>
      <c r="H84" s="260" t="s">
        <v>147</v>
      </c>
      <c r="I84" s="261"/>
      <c r="J84" s="70" t="s">
        <v>732</v>
      </c>
      <c r="K84" s="67"/>
      <c r="L84" s="67"/>
      <c r="M84" s="67"/>
      <c r="N84" s="67" t="s">
        <v>147</v>
      </c>
      <c r="O84" s="239"/>
    </row>
    <row r="85" spans="1:15" ht="12.75" customHeight="1" x14ac:dyDescent="0.25">
      <c r="A85" s="258" t="s">
        <v>733</v>
      </c>
      <c r="B85" s="125">
        <v>0</v>
      </c>
      <c r="C85" s="259">
        <v>0</v>
      </c>
      <c r="D85" s="259">
        <v>0</v>
      </c>
      <c r="E85" s="260">
        <v>0</v>
      </c>
      <c r="F85" s="260">
        <v>0</v>
      </c>
      <c r="G85" s="260">
        <v>0</v>
      </c>
      <c r="H85" s="260" t="s">
        <v>147</v>
      </c>
      <c r="I85" s="261"/>
      <c r="J85" s="70" t="s">
        <v>734</v>
      </c>
      <c r="K85" s="67"/>
      <c r="L85" s="67"/>
      <c r="M85" s="67"/>
      <c r="N85" s="67" t="s">
        <v>147</v>
      </c>
      <c r="O85" s="239"/>
    </row>
    <row r="86" spans="1:15" ht="12.75" customHeight="1" x14ac:dyDescent="0.25">
      <c r="A86" s="258" t="s">
        <v>735</v>
      </c>
      <c r="B86" s="125">
        <v>0</v>
      </c>
      <c r="C86" s="259">
        <v>0</v>
      </c>
      <c r="D86" s="259">
        <v>0</v>
      </c>
      <c r="E86" s="260">
        <v>0</v>
      </c>
      <c r="F86" s="260">
        <v>0</v>
      </c>
      <c r="G86" s="260">
        <v>0</v>
      </c>
      <c r="H86" s="260" t="s">
        <v>147</v>
      </c>
      <c r="I86" s="261"/>
      <c r="J86" s="70" t="s">
        <v>736</v>
      </c>
      <c r="K86" s="67"/>
      <c r="L86" s="67"/>
      <c r="M86" s="67"/>
      <c r="N86" s="67" t="s">
        <v>147</v>
      </c>
      <c r="O86" s="239"/>
    </row>
    <row r="87" spans="1:15" ht="12.75" customHeight="1" x14ac:dyDescent="0.25">
      <c r="A87" s="258" t="s">
        <v>737</v>
      </c>
      <c r="B87" s="125">
        <v>0</v>
      </c>
      <c r="C87" s="259">
        <v>0</v>
      </c>
      <c r="D87" s="259">
        <v>0</v>
      </c>
      <c r="E87" s="260">
        <v>0</v>
      </c>
      <c r="F87" s="260">
        <v>0</v>
      </c>
      <c r="G87" s="260">
        <v>0</v>
      </c>
      <c r="H87" s="260" t="s">
        <v>147</v>
      </c>
      <c r="I87" s="261"/>
      <c r="J87" s="70" t="s">
        <v>738</v>
      </c>
      <c r="K87" s="67"/>
      <c r="L87" s="67"/>
      <c r="M87" s="67"/>
      <c r="N87" s="67" t="s">
        <v>147</v>
      </c>
      <c r="O87" s="239"/>
    </row>
    <row r="88" spans="1:15" ht="12.75" customHeight="1" x14ac:dyDescent="0.25">
      <c r="A88" s="258" t="s">
        <v>739</v>
      </c>
      <c r="B88" s="125">
        <v>1</v>
      </c>
      <c r="C88" s="259">
        <v>1</v>
      </c>
      <c r="D88" s="259">
        <v>0</v>
      </c>
      <c r="E88" s="260">
        <v>0</v>
      </c>
      <c r="F88" s="260">
        <v>0</v>
      </c>
      <c r="G88" s="260">
        <v>0</v>
      </c>
      <c r="H88" s="260" t="s">
        <v>147</v>
      </c>
      <c r="I88" s="261"/>
      <c r="J88" s="70" t="s">
        <v>740</v>
      </c>
      <c r="K88" s="67"/>
      <c r="L88" s="67"/>
      <c r="M88" s="67"/>
      <c r="N88" s="67" t="s">
        <v>147</v>
      </c>
      <c r="O88" s="239"/>
    </row>
    <row r="89" spans="1:15" ht="12.75" customHeight="1" x14ac:dyDescent="0.25">
      <c r="A89" s="258" t="s">
        <v>741</v>
      </c>
      <c r="B89" s="125">
        <v>0</v>
      </c>
      <c r="C89" s="259">
        <v>0</v>
      </c>
      <c r="D89" s="259">
        <v>0</v>
      </c>
      <c r="E89" s="260">
        <v>0</v>
      </c>
      <c r="F89" s="260">
        <v>0</v>
      </c>
      <c r="G89" s="260">
        <v>0</v>
      </c>
      <c r="H89" s="260" t="s">
        <v>147</v>
      </c>
      <c r="I89" s="261"/>
      <c r="J89" s="70" t="s">
        <v>742</v>
      </c>
      <c r="K89" s="67"/>
      <c r="L89" s="67"/>
      <c r="M89" s="67"/>
      <c r="N89" s="67" t="s">
        <v>147</v>
      </c>
      <c r="O89" s="239"/>
    </row>
    <row r="90" spans="1:15" ht="12.75" customHeight="1" x14ac:dyDescent="0.25">
      <c r="A90" s="258" t="s">
        <v>743</v>
      </c>
      <c r="B90" s="125">
        <v>0</v>
      </c>
      <c r="C90" s="259">
        <v>0</v>
      </c>
      <c r="D90" s="259">
        <v>0</v>
      </c>
      <c r="E90" s="260">
        <v>0</v>
      </c>
      <c r="F90" s="260">
        <v>0</v>
      </c>
      <c r="G90" s="260">
        <v>0</v>
      </c>
      <c r="H90" s="260" t="s">
        <v>147</v>
      </c>
      <c r="I90" s="261"/>
      <c r="J90" s="70" t="s">
        <v>744</v>
      </c>
      <c r="K90" s="67"/>
      <c r="L90" s="67"/>
      <c r="M90" s="67"/>
      <c r="N90" s="67" t="s">
        <v>147</v>
      </c>
      <c r="O90" s="239"/>
    </row>
    <row r="91" spans="1:15" ht="12.75" customHeight="1" x14ac:dyDescent="0.25">
      <c r="A91" s="258" t="s">
        <v>745</v>
      </c>
      <c r="B91" s="125">
        <v>0</v>
      </c>
      <c r="C91" s="259">
        <v>0</v>
      </c>
      <c r="D91" s="259">
        <v>0</v>
      </c>
      <c r="E91" s="260">
        <v>0</v>
      </c>
      <c r="F91" s="260">
        <v>0</v>
      </c>
      <c r="G91" s="260">
        <v>0</v>
      </c>
      <c r="H91" s="260" t="s">
        <v>147</v>
      </c>
      <c r="I91" s="261"/>
      <c r="J91" s="70" t="s">
        <v>746</v>
      </c>
      <c r="K91" s="67"/>
      <c r="L91" s="67"/>
      <c r="M91" s="67"/>
      <c r="N91" s="67" t="s">
        <v>147</v>
      </c>
      <c r="O91" s="239"/>
    </row>
    <row r="92" spans="1:15" s="239" customFormat="1" ht="12.75" customHeight="1" x14ac:dyDescent="0.25">
      <c r="A92" s="258" t="s">
        <v>747</v>
      </c>
      <c r="B92" s="263">
        <v>0</v>
      </c>
      <c r="C92" s="260">
        <v>0</v>
      </c>
      <c r="D92" s="260">
        <v>0</v>
      </c>
      <c r="E92" s="260">
        <v>0</v>
      </c>
      <c r="F92" s="260">
        <v>0</v>
      </c>
      <c r="G92" s="260">
        <v>0</v>
      </c>
      <c r="H92" s="260" t="s">
        <v>147</v>
      </c>
      <c r="I92" s="261"/>
      <c r="J92" s="70" t="s">
        <v>748</v>
      </c>
      <c r="K92" s="67"/>
      <c r="L92" s="67"/>
      <c r="M92" s="67"/>
      <c r="N92" s="67" t="s">
        <v>147</v>
      </c>
    </row>
    <row r="93" spans="1:15" ht="12.75" customHeight="1" x14ac:dyDescent="0.25">
      <c r="A93" s="258" t="s">
        <v>749</v>
      </c>
      <c r="B93" s="125">
        <v>0</v>
      </c>
      <c r="C93" s="259">
        <v>0</v>
      </c>
      <c r="D93" s="259">
        <v>0</v>
      </c>
      <c r="E93" s="260">
        <v>0</v>
      </c>
      <c r="F93" s="260">
        <v>0</v>
      </c>
      <c r="G93" s="260">
        <v>0</v>
      </c>
      <c r="H93" s="260" t="s">
        <v>147</v>
      </c>
      <c r="I93" s="261"/>
      <c r="J93" s="70" t="s">
        <v>750</v>
      </c>
      <c r="K93" s="67"/>
      <c r="L93" s="67"/>
      <c r="M93" s="67"/>
      <c r="N93" s="67" t="s">
        <v>147</v>
      </c>
      <c r="O93" s="239"/>
    </row>
    <row r="94" spans="1:15" ht="12.75" customHeight="1" x14ac:dyDescent="0.25">
      <c r="A94" s="250" t="s">
        <v>751</v>
      </c>
      <c r="B94" s="59">
        <v>4</v>
      </c>
      <c r="C94" s="253">
        <v>4</v>
      </c>
      <c r="D94" s="253">
        <v>0</v>
      </c>
      <c r="E94" s="254">
        <v>3</v>
      </c>
      <c r="F94" s="254">
        <v>3</v>
      </c>
      <c r="G94" s="254">
        <v>0</v>
      </c>
      <c r="H94" s="254">
        <v>3</v>
      </c>
      <c r="I94" s="257"/>
      <c r="J94" s="69" t="s">
        <v>752</v>
      </c>
      <c r="K94" s="67"/>
      <c r="L94" s="67"/>
      <c r="M94" s="67" t="s">
        <v>147</v>
      </c>
      <c r="N94" s="67"/>
      <c r="O94" s="239"/>
    </row>
    <row r="95" spans="1:15" s="239" customFormat="1" ht="12.75" customHeight="1" x14ac:dyDescent="0.25">
      <c r="A95" s="258" t="s">
        <v>753</v>
      </c>
      <c r="B95" s="125">
        <v>0</v>
      </c>
      <c r="C95" s="259">
        <v>0</v>
      </c>
      <c r="D95" s="259">
        <v>0</v>
      </c>
      <c r="E95" s="260">
        <v>0</v>
      </c>
      <c r="F95" s="260">
        <v>0</v>
      </c>
      <c r="G95" s="260">
        <v>0</v>
      </c>
      <c r="H95" s="260" t="s">
        <v>147</v>
      </c>
      <c r="I95" s="261"/>
      <c r="J95" s="70" t="s">
        <v>754</v>
      </c>
      <c r="K95" s="67"/>
      <c r="L95" s="67"/>
      <c r="M95" s="67"/>
      <c r="N95" s="67" t="s">
        <v>147</v>
      </c>
    </row>
    <row r="96" spans="1:15" ht="12.75" customHeight="1" x14ac:dyDescent="0.25">
      <c r="A96" s="258" t="s">
        <v>755</v>
      </c>
      <c r="B96" s="125">
        <v>0</v>
      </c>
      <c r="C96" s="259">
        <v>0</v>
      </c>
      <c r="D96" s="259">
        <v>0</v>
      </c>
      <c r="E96" s="260">
        <v>0</v>
      </c>
      <c r="F96" s="260">
        <v>0</v>
      </c>
      <c r="G96" s="260">
        <v>0</v>
      </c>
      <c r="H96" s="260" t="s">
        <v>147</v>
      </c>
      <c r="I96" s="261"/>
      <c r="J96" s="70" t="s">
        <v>756</v>
      </c>
      <c r="K96" s="67"/>
      <c r="L96" s="67"/>
      <c r="M96" s="67"/>
      <c r="N96" s="67" t="s">
        <v>147</v>
      </c>
      <c r="O96" s="239"/>
    </row>
    <row r="97" spans="1:15" ht="12.75" customHeight="1" x14ac:dyDescent="0.25">
      <c r="A97" s="258" t="s">
        <v>757</v>
      </c>
      <c r="B97" s="125">
        <v>2</v>
      </c>
      <c r="C97" s="259">
        <v>2</v>
      </c>
      <c r="D97" s="259">
        <v>0</v>
      </c>
      <c r="E97" s="260">
        <v>2</v>
      </c>
      <c r="F97" s="260">
        <v>2</v>
      </c>
      <c r="G97" s="260">
        <v>0</v>
      </c>
      <c r="H97" s="260" t="s">
        <v>147</v>
      </c>
      <c r="I97" s="261"/>
      <c r="J97" s="70" t="s">
        <v>758</v>
      </c>
      <c r="K97" s="67"/>
      <c r="L97" s="67"/>
      <c r="M97" s="67"/>
      <c r="N97" s="67" t="s">
        <v>147</v>
      </c>
      <c r="O97" s="239"/>
    </row>
    <row r="98" spans="1:15" ht="12.75" customHeight="1" x14ac:dyDescent="0.25">
      <c r="A98" s="258" t="s">
        <v>759</v>
      </c>
      <c r="B98" s="125">
        <v>0</v>
      </c>
      <c r="C98" s="259">
        <v>0</v>
      </c>
      <c r="D98" s="259">
        <v>0</v>
      </c>
      <c r="E98" s="260">
        <v>0</v>
      </c>
      <c r="F98" s="260">
        <v>0</v>
      </c>
      <c r="G98" s="260">
        <v>0</v>
      </c>
      <c r="H98" s="260" t="s">
        <v>147</v>
      </c>
      <c r="I98" s="261"/>
      <c r="J98" s="70" t="s">
        <v>760</v>
      </c>
      <c r="K98" s="67"/>
      <c r="L98" s="67"/>
      <c r="M98" s="67"/>
      <c r="N98" s="67" t="s">
        <v>147</v>
      </c>
      <c r="O98" s="239"/>
    </row>
    <row r="99" spans="1:15" ht="12.75" customHeight="1" x14ac:dyDescent="0.25">
      <c r="A99" s="258" t="s">
        <v>761</v>
      </c>
      <c r="B99" s="125">
        <v>2</v>
      </c>
      <c r="C99" s="259">
        <v>2</v>
      </c>
      <c r="D99" s="259">
        <v>0</v>
      </c>
      <c r="E99" s="260">
        <v>1</v>
      </c>
      <c r="F99" s="260">
        <v>1</v>
      </c>
      <c r="G99" s="260">
        <v>0</v>
      </c>
      <c r="H99" s="260" t="s">
        <v>147</v>
      </c>
      <c r="I99" s="261"/>
      <c r="J99" s="70" t="s">
        <v>762</v>
      </c>
      <c r="K99" s="67"/>
      <c r="L99" s="67"/>
      <c r="M99" s="67"/>
      <c r="N99" s="67" t="s">
        <v>147</v>
      </c>
      <c r="O99" s="239"/>
    </row>
    <row r="100" spans="1:15" ht="12.75" customHeight="1" x14ac:dyDescent="0.25">
      <c r="A100" s="258" t="s">
        <v>763</v>
      </c>
      <c r="B100" s="125">
        <v>0</v>
      </c>
      <c r="C100" s="259">
        <v>0</v>
      </c>
      <c r="D100" s="259">
        <v>0</v>
      </c>
      <c r="E100" s="260">
        <v>0</v>
      </c>
      <c r="F100" s="260">
        <v>0</v>
      </c>
      <c r="G100" s="260">
        <v>0</v>
      </c>
      <c r="H100" s="260" t="s">
        <v>147</v>
      </c>
      <c r="I100" s="261"/>
      <c r="J100" s="70" t="s">
        <v>764</v>
      </c>
      <c r="K100" s="67"/>
      <c r="L100" s="67"/>
      <c r="M100" s="67"/>
      <c r="N100" s="67" t="s">
        <v>147</v>
      </c>
      <c r="O100" s="239"/>
    </row>
    <row r="101" spans="1:15" s="239" customFormat="1" ht="12.75" customHeight="1" x14ac:dyDescent="0.25">
      <c r="A101" s="258" t="s">
        <v>765</v>
      </c>
      <c r="B101" s="125">
        <v>0</v>
      </c>
      <c r="C101" s="259">
        <v>0</v>
      </c>
      <c r="D101" s="259">
        <v>0</v>
      </c>
      <c r="E101" s="260">
        <v>0</v>
      </c>
      <c r="F101" s="260">
        <v>0</v>
      </c>
      <c r="G101" s="260">
        <v>0</v>
      </c>
      <c r="H101" s="260" t="s">
        <v>147</v>
      </c>
      <c r="I101" s="261"/>
      <c r="J101" s="70" t="s">
        <v>766</v>
      </c>
      <c r="K101" s="67"/>
      <c r="L101" s="67"/>
      <c r="M101" s="67"/>
      <c r="N101" s="67" t="s">
        <v>147</v>
      </c>
    </row>
    <row r="102" spans="1:15" s="239" customFormat="1" ht="12.75" customHeight="1" x14ac:dyDescent="0.25">
      <c r="A102" s="258" t="s">
        <v>767</v>
      </c>
      <c r="B102" s="125">
        <v>0</v>
      </c>
      <c r="C102" s="259">
        <v>0</v>
      </c>
      <c r="D102" s="259">
        <v>0</v>
      </c>
      <c r="E102" s="260">
        <v>0</v>
      </c>
      <c r="F102" s="260">
        <v>0</v>
      </c>
      <c r="G102" s="260">
        <v>0</v>
      </c>
      <c r="H102" s="260" t="s">
        <v>147</v>
      </c>
      <c r="I102" s="261"/>
      <c r="J102" s="70" t="s">
        <v>768</v>
      </c>
      <c r="K102" s="67"/>
      <c r="L102" s="67"/>
      <c r="M102" s="67"/>
      <c r="N102" s="67" t="s">
        <v>147</v>
      </c>
    </row>
    <row r="103" spans="1:15" ht="12.75" customHeight="1" x14ac:dyDescent="0.25">
      <c r="A103" s="258" t="s">
        <v>769</v>
      </c>
      <c r="B103" s="240">
        <v>0</v>
      </c>
      <c r="C103" s="259">
        <v>0</v>
      </c>
      <c r="D103" s="259">
        <v>0</v>
      </c>
      <c r="E103" s="260">
        <v>0</v>
      </c>
      <c r="F103" s="260">
        <v>0</v>
      </c>
      <c r="G103" s="260">
        <v>0</v>
      </c>
      <c r="H103" s="260" t="s">
        <v>147</v>
      </c>
      <c r="I103" s="261"/>
      <c r="J103" s="70" t="s">
        <v>770</v>
      </c>
      <c r="K103" s="67"/>
      <c r="L103" s="67"/>
      <c r="M103" s="67"/>
      <c r="N103" s="67" t="s">
        <v>147</v>
      </c>
      <c r="O103" s="239"/>
    </row>
    <row r="104" spans="1:15" ht="12.75" customHeight="1" x14ac:dyDescent="0.25">
      <c r="A104" s="265" t="s">
        <v>771</v>
      </c>
      <c r="B104" s="59">
        <v>160</v>
      </c>
      <c r="C104" s="253">
        <v>73</v>
      </c>
      <c r="D104" s="253">
        <v>87</v>
      </c>
      <c r="E104" s="254">
        <v>79</v>
      </c>
      <c r="F104" s="254">
        <v>36</v>
      </c>
      <c r="G104" s="254">
        <v>43</v>
      </c>
      <c r="H104" s="254">
        <v>89</v>
      </c>
      <c r="I104" s="239"/>
      <c r="J104" s="66">
        <v>16</v>
      </c>
      <c r="K104" s="67"/>
      <c r="L104" s="67" t="s">
        <v>147</v>
      </c>
      <c r="M104" s="67"/>
      <c r="N104" s="67"/>
      <c r="O104" s="239"/>
    </row>
    <row r="105" spans="1:15" ht="12.75" customHeight="1" x14ac:dyDescent="0.25">
      <c r="A105" s="250" t="s">
        <v>772</v>
      </c>
      <c r="B105" s="59">
        <v>43</v>
      </c>
      <c r="C105" s="253">
        <v>0</v>
      </c>
      <c r="D105" s="253">
        <v>43</v>
      </c>
      <c r="E105" s="254">
        <v>22</v>
      </c>
      <c r="F105" s="254">
        <v>0</v>
      </c>
      <c r="G105" s="254">
        <v>22</v>
      </c>
      <c r="H105" s="254">
        <v>31</v>
      </c>
      <c r="I105" s="239"/>
      <c r="J105" s="66" t="s">
        <v>773</v>
      </c>
      <c r="K105" s="67"/>
      <c r="L105" s="67"/>
      <c r="M105" s="67" t="s">
        <v>147</v>
      </c>
      <c r="N105" s="67"/>
      <c r="O105" s="239"/>
    </row>
    <row r="106" spans="1:15" ht="12.75" customHeight="1" x14ac:dyDescent="0.25">
      <c r="A106" s="258" t="s">
        <v>774</v>
      </c>
      <c r="B106" s="240">
        <v>6</v>
      </c>
      <c r="C106" s="259">
        <v>0</v>
      </c>
      <c r="D106" s="259">
        <v>6</v>
      </c>
      <c r="E106" s="260">
        <v>2</v>
      </c>
      <c r="F106" s="260">
        <v>0</v>
      </c>
      <c r="G106" s="260">
        <v>2</v>
      </c>
      <c r="H106" s="260" t="s">
        <v>147</v>
      </c>
      <c r="I106" s="261"/>
      <c r="J106" s="70" t="s">
        <v>775</v>
      </c>
      <c r="K106" s="67"/>
      <c r="L106" s="67"/>
      <c r="M106" s="67"/>
      <c r="N106" s="67" t="s">
        <v>147</v>
      </c>
      <c r="O106" s="239"/>
    </row>
    <row r="107" spans="1:15" ht="12.75" customHeight="1" x14ac:dyDescent="0.25">
      <c r="A107" s="258" t="s">
        <v>776</v>
      </c>
      <c r="B107" s="240">
        <v>0</v>
      </c>
      <c r="C107" s="259">
        <v>0</v>
      </c>
      <c r="D107" s="259">
        <v>0</v>
      </c>
      <c r="E107" s="260">
        <v>0</v>
      </c>
      <c r="F107" s="260">
        <v>0</v>
      </c>
      <c r="G107" s="260">
        <v>0</v>
      </c>
      <c r="H107" s="260" t="s">
        <v>147</v>
      </c>
      <c r="I107" s="261"/>
      <c r="J107" s="70" t="s">
        <v>777</v>
      </c>
      <c r="K107" s="67"/>
      <c r="L107" s="67"/>
      <c r="M107" s="67"/>
      <c r="N107" s="67" t="s">
        <v>147</v>
      </c>
      <c r="O107" s="239"/>
    </row>
    <row r="108" spans="1:15" ht="12.75" customHeight="1" x14ac:dyDescent="0.25">
      <c r="A108" s="258" t="s">
        <v>778</v>
      </c>
      <c r="B108" s="240">
        <v>0</v>
      </c>
      <c r="C108" s="259">
        <v>0</v>
      </c>
      <c r="D108" s="259">
        <v>0</v>
      </c>
      <c r="E108" s="260">
        <v>0</v>
      </c>
      <c r="F108" s="260">
        <v>0</v>
      </c>
      <c r="G108" s="260">
        <v>0</v>
      </c>
      <c r="H108" s="260" t="s">
        <v>147</v>
      </c>
      <c r="I108" s="261"/>
      <c r="J108" s="70" t="s">
        <v>779</v>
      </c>
      <c r="K108" s="67"/>
      <c r="L108" s="67"/>
      <c r="M108" s="67"/>
      <c r="N108" s="67" t="s">
        <v>147</v>
      </c>
      <c r="O108" s="239"/>
    </row>
    <row r="109" spans="1:15" ht="12.75" customHeight="1" x14ac:dyDescent="0.25">
      <c r="A109" s="258" t="s">
        <v>780</v>
      </c>
      <c r="B109" s="240">
        <v>0</v>
      </c>
      <c r="C109" s="240">
        <v>0</v>
      </c>
      <c r="D109" s="240">
        <v>0</v>
      </c>
      <c r="E109" s="266">
        <v>0</v>
      </c>
      <c r="F109" s="266">
        <v>0</v>
      </c>
      <c r="G109" s="266">
        <v>0</v>
      </c>
      <c r="H109" s="266" t="s">
        <v>147</v>
      </c>
      <c r="I109" s="261"/>
      <c r="J109" s="70" t="s">
        <v>781</v>
      </c>
      <c r="K109" s="67"/>
      <c r="L109" s="67"/>
      <c r="M109" s="67"/>
      <c r="N109" s="67" t="s">
        <v>147</v>
      </c>
      <c r="O109" s="239"/>
    </row>
    <row r="110" spans="1:15" ht="12.75" customHeight="1" x14ac:dyDescent="0.25">
      <c r="A110" s="258" t="s">
        <v>782</v>
      </c>
      <c r="B110" s="240">
        <v>0</v>
      </c>
      <c r="C110" s="240">
        <v>0</v>
      </c>
      <c r="D110" s="240">
        <v>0</v>
      </c>
      <c r="E110" s="266">
        <v>0</v>
      </c>
      <c r="F110" s="266">
        <v>0</v>
      </c>
      <c r="G110" s="266">
        <v>0</v>
      </c>
      <c r="H110" s="266" t="s">
        <v>147</v>
      </c>
      <c r="I110" s="261"/>
      <c r="J110" s="70" t="s">
        <v>783</v>
      </c>
      <c r="K110" s="67"/>
      <c r="L110" s="67"/>
      <c r="M110" s="67"/>
      <c r="N110" s="67" t="s">
        <v>147</v>
      </c>
      <c r="O110" s="239"/>
    </row>
    <row r="111" spans="1:15" ht="12.75" customHeight="1" x14ac:dyDescent="0.25">
      <c r="A111" s="258" t="s">
        <v>784</v>
      </c>
      <c r="B111" s="240">
        <v>2</v>
      </c>
      <c r="C111" s="240">
        <v>0</v>
      </c>
      <c r="D111" s="240">
        <v>2</v>
      </c>
      <c r="E111" s="266">
        <v>2</v>
      </c>
      <c r="F111" s="266">
        <v>0</v>
      </c>
      <c r="G111" s="266">
        <v>2</v>
      </c>
      <c r="H111" s="266" t="s">
        <v>147</v>
      </c>
      <c r="I111" s="261"/>
      <c r="J111" s="70" t="s">
        <v>785</v>
      </c>
      <c r="K111" s="67"/>
      <c r="L111" s="67"/>
      <c r="M111" s="67"/>
      <c r="N111" s="67" t="s">
        <v>147</v>
      </c>
      <c r="O111" s="239"/>
    </row>
    <row r="112" spans="1:15" ht="12.75" customHeight="1" x14ac:dyDescent="0.25">
      <c r="A112" s="258" t="s">
        <v>786</v>
      </c>
      <c r="B112" s="240">
        <v>6</v>
      </c>
      <c r="C112" s="240">
        <v>0</v>
      </c>
      <c r="D112" s="240">
        <v>6</v>
      </c>
      <c r="E112" s="266">
        <v>4</v>
      </c>
      <c r="F112" s="266">
        <v>0</v>
      </c>
      <c r="G112" s="266">
        <v>4</v>
      </c>
      <c r="H112" s="266" t="s">
        <v>147</v>
      </c>
      <c r="I112" s="261"/>
      <c r="J112" s="70" t="s">
        <v>787</v>
      </c>
      <c r="K112" s="67"/>
      <c r="L112" s="67"/>
      <c r="M112" s="67"/>
      <c r="N112" s="67" t="s">
        <v>147</v>
      </c>
      <c r="O112" s="239"/>
    </row>
    <row r="113" spans="1:15" ht="12.75" customHeight="1" x14ac:dyDescent="0.25">
      <c r="A113" s="258" t="s">
        <v>788</v>
      </c>
      <c r="B113" s="240">
        <v>3</v>
      </c>
      <c r="C113" s="240">
        <v>0</v>
      </c>
      <c r="D113" s="240">
        <v>3</v>
      </c>
      <c r="E113" s="266">
        <v>2</v>
      </c>
      <c r="F113" s="266">
        <v>0</v>
      </c>
      <c r="G113" s="266">
        <v>2</v>
      </c>
      <c r="H113" s="266" t="s">
        <v>147</v>
      </c>
      <c r="I113" s="261"/>
      <c r="J113" s="70" t="s">
        <v>789</v>
      </c>
      <c r="K113" s="67"/>
      <c r="L113" s="67"/>
      <c r="M113" s="67"/>
      <c r="N113" s="67" t="s">
        <v>147</v>
      </c>
      <c r="O113" s="239"/>
    </row>
    <row r="114" spans="1:15" ht="12.75" customHeight="1" x14ac:dyDescent="0.25">
      <c r="A114" s="258" t="s">
        <v>790</v>
      </c>
      <c r="B114" s="240">
        <v>3</v>
      </c>
      <c r="C114" s="240">
        <v>0</v>
      </c>
      <c r="D114" s="240">
        <v>3</v>
      </c>
      <c r="E114" s="266">
        <v>1</v>
      </c>
      <c r="F114" s="266">
        <v>0</v>
      </c>
      <c r="G114" s="266">
        <v>1</v>
      </c>
      <c r="H114" s="266" t="s">
        <v>147</v>
      </c>
      <c r="I114" s="261"/>
      <c r="J114" s="70" t="s">
        <v>791</v>
      </c>
      <c r="K114" s="67"/>
      <c r="L114" s="67"/>
      <c r="M114" s="67"/>
      <c r="N114" s="67" t="s">
        <v>147</v>
      </c>
      <c r="O114" s="239"/>
    </row>
    <row r="115" spans="1:15" ht="12.75" customHeight="1" x14ac:dyDescent="0.25">
      <c r="A115" s="258" t="s">
        <v>792</v>
      </c>
      <c r="B115" s="240">
        <v>11</v>
      </c>
      <c r="C115" s="240">
        <v>0</v>
      </c>
      <c r="D115" s="240">
        <v>11</v>
      </c>
      <c r="E115" s="266">
        <v>2</v>
      </c>
      <c r="F115" s="266">
        <v>0</v>
      </c>
      <c r="G115" s="266">
        <v>2</v>
      </c>
      <c r="H115" s="266" t="s">
        <v>147</v>
      </c>
      <c r="I115" s="261"/>
      <c r="J115" s="70" t="s">
        <v>793</v>
      </c>
      <c r="K115" s="67"/>
      <c r="L115" s="67"/>
      <c r="M115" s="67"/>
      <c r="N115" s="67" t="s">
        <v>147</v>
      </c>
      <c r="O115" s="239"/>
    </row>
    <row r="116" spans="1:15" ht="12.75" customHeight="1" x14ac:dyDescent="0.25">
      <c r="A116" s="258" t="s">
        <v>794</v>
      </c>
      <c r="B116" s="240">
        <v>0</v>
      </c>
      <c r="C116" s="240">
        <v>0</v>
      </c>
      <c r="D116" s="240">
        <v>0</v>
      </c>
      <c r="E116" s="266">
        <v>0</v>
      </c>
      <c r="F116" s="266">
        <v>0</v>
      </c>
      <c r="G116" s="266">
        <v>0</v>
      </c>
      <c r="H116" s="266" t="s">
        <v>147</v>
      </c>
      <c r="I116" s="261"/>
      <c r="J116" s="70" t="s">
        <v>795</v>
      </c>
      <c r="K116" s="67"/>
      <c r="L116" s="67"/>
      <c r="M116" s="67"/>
      <c r="N116" s="67" t="s">
        <v>147</v>
      </c>
      <c r="O116" s="239"/>
    </row>
    <row r="117" spans="1:15" ht="12.75" customHeight="1" x14ac:dyDescent="0.25">
      <c r="A117" s="258" t="s">
        <v>796</v>
      </c>
      <c r="B117" s="240">
        <v>12</v>
      </c>
      <c r="C117" s="240">
        <v>0</v>
      </c>
      <c r="D117" s="240">
        <v>12</v>
      </c>
      <c r="E117" s="266">
        <v>9</v>
      </c>
      <c r="F117" s="266">
        <v>0</v>
      </c>
      <c r="G117" s="266">
        <v>9</v>
      </c>
      <c r="H117" s="266" t="s">
        <v>147</v>
      </c>
      <c r="I117" s="261"/>
      <c r="J117" s="70" t="s">
        <v>797</v>
      </c>
      <c r="K117" s="67"/>
      <c r="L117" s="67"/>
      <c r="M117" s="67"/>
      <c r="N117" s="67" t="s">
        <v>147</v>
      </c>
      <c r="O117" s="239"/>
    </row>
    <row r="118" spans="1:15" ht="12.75" customHeight="1" x14ac:dyDescent="0.25">
      <c r="A118" s="250" t="s">
        <v>798</v>
      </c>
      <c r="B118" s="239">
        <v>20</v>
      </c>
      <c r="C118" s="239">
        <v>1</v>
      </c>
      <c r="D118" s="239">
        <v>19</v>
      </c>
      <c r="E118" s="256">
        <v>12</v>
      </c>
      <c r="F118" s="256">
        <v>1</v>
      </c>
      <c r="G118" s="256">
        <v>11</v>
      </c>
      <c r="H118" s="256">
        <v>14</v>
      </c>
      <c r="I118" s="239"/>
      <c r="J118" s="66" t="s">
        <v>799</v>
      </c>
      <c r="K118" s="67"/>
      <c r="L118" s="67"/>
      <c r="M118" s="67" t="s">
        <v>147</v>
      </c>
      <c r="N118" s="67"/>
      <c r="O118" s="239"/>
    </row>
    <row r="119" spans="1:15" ht="12.75" customHeight="1" x14ac:dyDescent="0.25">
      <c r="A119" s="258" t="s">
        <v>800</v>
      </c>
      <c r="B119" s="240">
        <v>0</v>
      </c>
      <c r="C119" s="240">
        <v>0</v>
      </c>
      <c r="D119" s="240">
        <v>0</v>
      </c>
      <c r="E119" s="266">
        <v>0</v>
      </c>
      <c r="F119" s="266">
        <v>0</v>
      </c>
      <c r="G119" s="266">
        <v>0</v>
      </c>
      <c r="H119" s="266" t="s">
        <v>147</v>
      </c>
      <c r="I119" s="261"/>
      <c r="J119" s="70" t="s">
        <v>801</v>
      </c>
      <c r="K119" s="67"/>
      <c r="L119" s="67"/>
      <c r="M119" s="67"/>
      <c r="N119" s="67" t="s">
        <v>147</v>
      </c>
      <c r="O119" s="239"/>
    </row>
    <row r="120" spans="1:15" ht="12.75" customHeight="1" x14ac:dyDescent="0.25">
      <c r="A120" s="258" t="s">
        <v>802</v>
      </c>
      <c r="B120" s="240">
        <v>0</v>
      </c>
      <c r="C120" s="240">
        <v>0</v>
      </c>
      <c r="D120" s="240">
        <v>0</v>
      </c>
      <c r="E120" s="266">
        <v>0</v>
      </c>
      <c r="F120" s="266">
        <v>0</v>
      </c>
      <c r="G120" s="266">
        <v>0</v>
      </c>
      <c r="H120" s="266" t="s">
        <v>147</v>
      </c>
      <c r="I120" s="261"/>
      <c r="J120" s="70" t="s">
        <v>803</v>
      </c>
      <c r="K120" s="67"/>
      <c r="L120" s="67"/>
      <c r="M120" s="67"/>
      <c r="N120" s="67" t="s">
        <v>147</v>
      </c>
      <c r="O120" s="239"/>
    </row>
    <row r="121" spans="1:15" ht="12.75" customHeight="1" x14ac:dyDescent="0.25">
      <c r="A121" s="258" t="s">
        <v>804</v>
      </c>
      <c r="B121" s="240">
        <v>0</v>
      </c>
      <c r="C121" s="240">
        <v>0</v>
      </c>
      <c r="D121" s="240">
        <v>0</v>
      </c>
      <c r="E121" s="266">
        <v>0</v>
      </c>
      <c r="F121" s="266">
        <v>0</v>
      </c>
      <c r="G121" s="266">
        <v>0</v>
      </c>
      <c r="H121" s="266" t="s">
        <v>147</v>
      </c>
      <c r="I121" s="261"/>
      <c r="J121" s="70" t="s">
        <v>805</v>
      </c>
      <c r="K121" s="67"/>
      <c r="L121" s="67"/>
      <c r="M121" s="67"/>
      <c r="N121" s="67" t="s">
        <v>147</v>
      </c>
      <c r="O121" s="239"/>
    </row>
    <row r="122" spans="1:15" ht="12.75" customHeight="1" x14ac:dyDescent="0.25">
      <c r="A122" s="258" t="s">
        <v>806</v>
      </c>
      <c r="B122" s="240">
        <v>1</v>
      </c>
      <c r="C122" s="240">
        <v>0</v>
      </c>
      <c r="D122" s="240">
        <v>1</v>
      </c>
      <c r="E122" s="266">
        <v>1</v>
      </c>
      <c r="F122" s="266">
        <v>0</v>
      </c>
      <c r="G122" s="266">
        <v>1</v>
      </c>
      <c r="H122" s="266" t="s">
        <v>147</v>
      </c>
      <c r="I122" s="261"/>
      <c r="J122" s="70" t="s">
        <v>807</v>
      </c>
      <c r="K122" s="67"/>
      <c r="L122" s="67"/>
      <c r="M122" s="67"/>
      <c r="N122" s="67" t="s">
        <v>147</v>
      </c>
      <c r="O122" s="239"/>
    </row>
    <row r="123" spans="1:15" ht="12.75" customHeight="1" x14ac:dyDescent="0.25">
      <c r="A123" s="258" t="s">
        <v>808</v>
      </c>
      <c r="B123" s="240">
        <v>0</v>
      </c>
      <c r="C123" s="240">
        <v>0</v>
      </c>
      <c r="D123" s="240">
        <v>0</v>
      </c>
      <c r="E123" s="266">
        <v>0</v>
      </c>
      <c r="F123" s="266">
        <v>0</v>
      </c>
      <c r="G123" s="266">
        <v>0</v>
      </c>
      <c r="H123" s="266" t="s">
        <v>147</v>
      </c>
      <c r="I123" s="261"/>
      <c r="J123" s="70" t="s">
        <v>809</v>
      </c>
      <c r="K123" s="67"/>
      <c r="L123" s="67"/>
      <c r="M123" s="67"/>
      <c r="N123" s="67" t="s">
        <v>147</v>
      </c>
      <c r="O123" s="239"/>
    </row>
    <row r="124" spans="1:15" ht="12.75" customHeight="1" x14ac:dyDescent="0.25">
      <c r="A124" s="258" t="s">
        <v>810</v>
      </c>
      <c r="B124" s="240">
        <v>5</v>
      </c>
      <c r="C124" s="240">
        <v>0</v>
      </c>
      <c r="D124" s="240">
        <v>5</v>
      </c>
      <c r="E124" s="266">
        <v>2</v>
      </c>
      <c r="F124" s="266">
        <v>0</v>
      </c>
      <c r="G124" s="266">
        <v>2</v>
      </c>
      <c r="H124" s="266" t="s">
        <v>147</v>
      </c>
      <c r="I124" s="261"/>
      <c r="J124" s="70" t="s">
        <v>811</v>
      </c>
      <c r="K124" s="67"/>
      <c r="L124" s="67"/>
      <c r="M124" s="67"/>
      <c r="N124" s="67" t="s">
        <v>147</v>
      </c>
      <c r="O124" s="239"/>
    </row>
    <row r="125" spans="1:15" ht="12.75" customHeight="1" x14ac:dyDescent="0.25">
      <c r="A125" s="258" t="s">
        <v>812</v>
      </c>
      <c r="B125" s="240">
        <v>3</v>
      </c>
      <c r="C125" s="240">
        <v>0</v>
      </c>
      <c r="D125" s="240">
        <v>3</v>
      </c>
      <c r="E125" s="266">
        <v>3</v>
      </c>
      <c r="F125" s="266">
        <v>0</v>
      </c>
      <c r="G125" s="266">
        <v>3</v>
      </c>
      <c r="H125" s="266" t="s">
        <v>147</v>
      </c>
      <c r="I125" s="261"/>
      <c r="J125" s="70" t="s">
        <v>813</v>
      </c>
      <c r="K125" s="67"/>
      <c r="L125" s="67"/>
      <c r="M125" s="67"/>
      <c r="N125" s="67" t="s">
        <v>147</v>
      </c>
      <c r="O125" s="239"/>
    </row>
    <row r="126" spans="1:15" ht="12.75" customHeight="1" x14ac:dyDescent="0.25">
      <c r="A126" s="258" t="s">
        <v>814</v>
      </c>
      <c r="B126" s="240">
        <v>0</v>
      </c>
      <c r="C126" s="240">
        <v>0</v>
      </c>
      <c r="D126" s="240">
        <v>0</v>
      </c>
      <c r="E126" s="266">
        <v>0</v>
      </c>
      <c r="F126" s="266">
        <v>0</v>
      </c>
      <c r="G126" s="266">
        <v>0</v>
      </c>
      <c r="H126" s="266" t="s">
        <v>147</v>
      </c>
      <c r="I126" s="261"/>
      <c r="J126" s="70" t="s">
        <v>815</v>
      </c>
      <c r="K126" s="67"/>
      <c r="L126" s="67"/>
      <c r="M126" s="67"/>
      <c r="N126" s="67" t="s">
        <v>147</v>
      </c>
      <c r="O126" s="239"/>
    </row>
    <row r="127" spans="1:15" ht="12.75" customHeight="1" x14ac:dyDescent="0.25">
      <c r="A127" s="258" t="s">
        <v>816</v>
      </c>
      <c r="B127" s="240">
        <v>5</v>
      </c>
      <c r="C127" s="240">
        <v>0</v>
      </c>
      <c r="D127" s="240">
        <v>5</v>
      </c>
      <c r="E127" s="266">
        <v>3</v>
      </c>
      <c r="F127" s="266">
        <v>0</v>
      </c>
      <c r="G127" s="266">
        <v>3</v>
      </c>
      <c r="H127" s="266" t="s">
        <v>147</v>
      </c>
      <c r="I127" s="261"/>
      <c r="J127" s="70" t="s">
        <v>817</v>
      </c>
      <c r="K127" s="67"/>
      <c r="L127" s="67"/>
      <c r="M127" s="67"/>
      <c r="N127" s="67" t="s">
        <v>147</v>
      </c>
      <c r="O127" s="239"/>
    </row>
    <row r="128" spans="1:15" ht="12.75" customHeight="1" x14ac:dyDescent="0.25">
      <c r="A128" s="258" t="s">
        <v>818</v>
      </c>
      <c r="B128" s="240">
        <v>1</v>
      </c>
      <c r="C128" s="240">
        <v>1</v>
      </c>
      <c r="D128" s="240">
        <v>0</v>
      </c>
      <c r="E128" s="266">
        <v>1</v>
      </c>
      <c r="F128" s="266">
        <v>1</v>
      </c>
      <c r="G128" s="266">
        <v>0</v>
      </c>
      <c r="H128" s="266" t="s">
        <v>147</v>
      </c>
      <c r="I128" s="261"/>
      <c r="J128" s="70" t="s">
        <v>819</v>
      </c>
      <c r="K128" s="67"/>
      <c r="L128" s="67"/>
      <c r="M128" s="67"/>
      <c r="N128" s="67" t="s">
        <v>147</v>
      </c>
      <c r="O128" s="239"/>
    </row>
    <row r="129" spans="1:15" ht="12.75" customHeight="1" x14ac:dyDescent="0.25">
      <c r="A129" s="258" t="s">
        <v>820</v>
      </c>
      <c r="B129" s="240">
        <v>5</v>
      </c>
      <c r="C129" s="240">
        <v>0</v>
      </c>
      <c r="D129" s="240">
        <v>5</v>
      </c>
      <c r="E129" s="266">
        <v>2</v>
      </c>
      <c r="F129" s="266">
        <v>0</v>
      </c>
      <c r="G129" s="266">
        <v>2</v>
      </c>
      <c r="H129" s="266" t="s">
        <v>147</v>
      </c>
      <c r="I129" s="261"/>
      <c r="J129" s="70" t="s">
        <v>821</v>
      </c>
      <c r="K129" s="67"/>
      <c r="L129" s="67"/>
      <c r="M129" s="67"/>
      <c r="N129" s="67" t="s">
        <v>147</v>
      </c>
      <c r="O129" s="239"/>
    </row>
    <row r="130" spans="1:15" ht="12.75" customHeight="1" x14ac:dyDescent="0.25">
      <c r="A130" s="250" t="s">
        <v>822</v>
      </c>
      <c r="B130" s="239">
        <v>47</v>
      </c>
      <c r="C130" s="239">
        <v>29</v>
      </c>
      <c r="D130" s="239">
        <v>18</v>
      </c>
      <c r="E130" s="256">
        <v>30</v>
      </c>
      <c r="F130" s="256">
        <v>23</v>
      </c>
      <c r="G130" s="256">
        <v>7</v>
      </c>
      <c r="H130" s="256">
        <v>28</v>
      </c>
      <c r="I130" s="239"/>
      <c r="J130" s="79" t="s">
        <v>823</v>
      </c>
      <c r="K130" s="67"/>
      <c r="L130" s="67"/>
      <c r="M130" s="67" t="s">
        <v>147</v>
      </c>
      <c r="N130" s="67"/>
      <c r="O130" s="239"/>
    </row>
    <row r="131" spans="1:15" ht="12.75" customHeight="1" x14ac:dyDescent="0.25">
      <c r="A131" s="258" t="s">
        <v>824</v>
      </c>
      <c r="B131" s="240">
        <v>5</v>
      </c>
      <c r="C131" s="240">
        <v>5</v>
      </c>
      <c r="D131" s="240">
        <v>0</v>
      </c>
      <c r="E131" s="266">
        <v>4</v>
      </c>
      <c r="F131" s="266">
        <v>4</v>
      </c>
      <c r="G131" s="266">
        <v>0</v>
      </c>
      <c r="H131" s="266" t="s">
        <v>147</v>
      </c>
      <c r="I131" s="261"/>
      <c r="J131" s="70" t="s">
        <v>825</v>
      </c>
      <c r="K131" s="67"/>
      <c r="L131" s="67"/>
      <c r="M131" s="67"/>
      <c r="N131" s="67" t="s">
        <v>147</v>
      </c>
      <c r="O131" s="239"/>
    </row>
    <row r="132" spans="1:15" ht="12.75" customHeight="1" x14ac:dyDescent="0.25">
      <c r="A132" s="258" t="s">
        <v>826</v>
      </c>
      <c r="B132" s="240">
        <v>4</v>
      </c>
      <c r="C132" s="240">
        <v>3</v>
      </c>
      <c r="D132" s="240">
        <v>1</v>
      </c>
      <c r="E132" s="266">
        <v>1</v>
      </c>
      <c r="F132" s="266">
        <v>0</v>
      </c>
      <c r="G132" s="266">
        <v>1</v>
      </c>
      <c r="H132" s="266" t="s">
        <v>147</v>
      </c>
      <c r="I132" s="261"/>
      <c r="J132" s="70" t="s">
        <v>827</v>
      </c>
      <c r="K132" s="67"/>
      <c r="L132" s="67"/>
      <c r="M132" s="67"/>
      <c r="N132" s="67" t="s">
        <v>147</v>
      </c>
      <c r="O132" s="239"/>
    </row>
    <row r="133" spans="1:15" ht="12.75" customHeight="1" x14ac:dyDescent="0.25">
      <c r="A133" s="258" t="s">
        <v>828</v>
      </c>
      <c r="B133" s="240">
        <v>2</v>
      </c>
      <c r="C133" s="240">
        <v>2</v>
      </c>
      <c r="D133" s="240">
        <v>0</v>
      </c>
      <c r="E133" s="266">
        <v>2</v>
      </c>
      <c r="F133" s="266">
        <v>2</v>
      </c>
      <c r="G133" s="266">
        <v>0</v>
      </c>
      <c r="H133" s="266" t="s">
        <v>147</v>
      </c>
      <c r="I133" s="261"/>
      <c r="J133" s="70" t="s">
        <v>829</v>
      </c>
      <c r="K133" s="67"/>
      <c r="L133" s="67"/>
      <c r="M133" s="67"/>
      <c r="N133" s="67" t="s">
        <v>147</v>
      </c>
      <c r="O133" s="239"/>
    </row>
    <row r="134" spans="1:15" ht="12.75" customHeight="1" x14ac:dyDescent="0.25">
      <c r="A134" s="258" t="s">
        <v>830</v>
      </c>
      <c r="B134" s="240">
        <v>0</v>
      </c>
      <c r="C134" s="240">
        <v>0</v>
      </c>
      <c r="D134" s="240">
        <v>0</v>
      </c>
      <c r="E134" s="266">
        <v>0</v>
      </c>
      <c r="F134" s="266">
        <v>0</v>
      </c>
      <c r="G134" s="266">
        <v>0</v>
      </c>
      <c r="H134" s="266" t="s">
        <v>147</v>
      </c>
      <c r="I134" s="261"/>
      <c r="J134" s="70" t="s">
        <v>831</v>
      </c>
      <c r="K134" s="67"/>
      <c r="L134" s="67"/>
      <c r="M134" s="67"/>
      <c r="N134" s="67" t="s">
        <v>147</v>
      </c>
      <c r="O134" s="239"/>
    </row>
    <row r="135" spans="1:15" ht="12.75" customHeight="1" x14ac:dyDescent="0.25">
      <c r="A135" s="258" t="s">
        <v>832</v>
      </c>
      <c r="B135" s="240">
        <v>14</v>
      </c>
      <c r="C135" s="240">
        <v>0</v>
      </c>
      <c r="D135" s="240">
        <v>14</v>
      </c>
      <c r="E135" s="266">
        <v>5</v>
      </c>
      <c r="F135" s="266">
        <v>0</v>
      </c>
      <c r="G135" s="266">
        <v>5</v>
      </c>
      <c r="H135" s="266" t="s">
        <v>147</v>
      </c>
      <c r="I135" s="261"/>
      <c r="J135" s="70" t="s">
        <v>833</v>
      </c>
      <c r="K135" s="67"/>
      <c r="L135" s="67"/>
      <c r="M135" s="67"/>
      <c r="N135" s="67" t="s">
        <v>147</v>
      </c>
      <c r="O135" s="239"/>
    </row>
    <row r="136" spans="1:15" ht="12.75" customHeight="1" x14ac:dyDescent="0.25">
      <c r="A136" s="258" t="s">
        <v>834</v>
      </c>
      <c r="B136" s="240">
        <v>3</v>
      </c>
      <c r="C136" s="240">
        <v>3</v>
      </c>
      <c r="D136" s="240">
        <v>0</v>
      </c>
      <c r="E136" s="266">
        <v>3</v>
      </c>
      <c r="F136" s="266">
        <v>3</v>
      </c>
      <c r="G136" s="266">
        <v>0</v>
      </c>
      <c r="H136" s="266" t="s">
        <v>147</v>
      </c>
      <c r="I136" s="261"/>
      <c r="J136" s="70" t="s">
        <v>835</v>
      </c>
      <c r="K136" s="67"/>
      <c r="L136" s="67"/>
      <c r="M136" s="67"/>
      <c r="N136" s="67" t="s">
        <v>147</v>
      </c>
      <c r="O136" s="239"/>
    </row>
    <row r="137" spans="1:15" ht="12.75" customHeight="1" x14ac:dyDescent="0.25">
      <c r="A137" s="258" t="s">
        <v>836</v>
      </c>
      <c r="B137" s="240">
        <v>3</v>
      </c>
      <c r="C137" s="240">
        <v>3</v>
      </c>
      <c r="D137" s="240">
        <v>0</v>
      </c>
      <c r="E137" s="266">
        <v>3</v>
      </c>
      <c r="F137" s="266">
        <v>3</v>
      </c>
      <c r="G137" s="266">
        <v>0</v>
      </c>
      <c r="H137" s="266" t="s">
        <v>147</v>
      </c>
      <c r="I137" s="261"/>
      <c r="J137" s="70" t="s">
        <v>837</v>
      </c>
      <c r="K137" s="67"/>
      <c r="L137" s="67"/>
      <c r="M137" s="67"/>
      <c r="N137" s="67" t="s">
        <v>147</v>
      </c>
      <c r="O137" s="239"/>
    </row>
    <row r="138" spans="1:15" ht="12.75" customHeight="1" x14ac:dyDescent="0.25">
      <c r="A138" s="258" t="s">
        <v>838</v>
      </c>
      <c r="B138" s="240">
        <v>0</v>
      </c>
      <c r="C138" s="240">
        <v>0</v>
      </c>
      <c r="D138" s="240">
        <v>0</v>
      </c>
      <c r="E138" s="266">
        <v>0</v>
      </c>
      <c r="F138" s="266">
        <v>0</v>
      </c>
      <c r="G138" s="266">
        <v>0</v>
      </c>
      <c r="H138" s="266" t="s">
        <v>147</v>
      </c>
      <c r="I138" s="261"/>
      <c r="J138" s="70" t="s">
        <v>839</v>
      </c>
      <c r="K138" s="67"/>
      <c r="L138" s="67"/>
      <c r="M138" s="67"/>
      <c r="N138" s="67" t="s">
        <v>147</v>
      </c>
      <c r="O138" s="239"/>
    </row>
    <row r="139" spans="1:15" ht="12.75" customHeight="1" x14ac:dyDescent="0.25">
      <c r="A139" s="258" t="s">
        <v>840</v>
      </c>
      <c r="B139" s="240">
        <v>3</v>
      </c>
      <c r="C139" s="240">
        <v>0</v>
      </c>
      <c r="D139" s="240">
        <v>3</v>
      </c>
      <c r="E139" s="266">
        <v>1</v>
      </c>
      <c r="F139" s="266">
        <v>0</v>
      </c>
      <c r="G139" s="266">
        <v>1</v>
      </c>
      <c r="H139" s="266" t="s">
        <v>147</v>
      </c>
      <c r="I139" s="261"/>
      <c r="J139" s="70" t="s">
        <v>841</v>
      </c>
      <c r="K139" s="67"/>
      <c r="L139" s="67"/>
      <c r="M139" s="67"/>
      <c r="N139" s="67" t="s">
        <v>147</v>
      </c>
      <c r="O139" s="239"/>
    </row>
    <row r="140" spans="1:15" ht="12.75" customHeight="1" x14ac:dyDescent="0.25">
      <c r="A140" s="258" t="s">
        <v>842</v>
      </c>
      <c r="B140" s="240">
        <v>0</v>
      </c>
      <c r="C140" s="240">
        <v>0</v>
      </c>
      <c r="D140" s="240">
        <v>0</v>
      </c>
      <c r="E140" s="266">
        <v>0</v>
      </c>
      <c r="F140" s="266">
        <v>0</v>
      </c>
      <c r="G140" s="266">
        <v>0</v>
      </c>
      <c r="H140" s="266" t="s">
        <v>147</v>
      </c>
      <c r="I140" s="261"/>
      <c r="J140" s="70" t="s">
        <v>843</v>
      </c>
      <c r="K140" s="67"/>
      <c r="L140" s="67"/>
      <c r="M140" s="67"/>
      <c r="N140" s="67" t="s">
        <v>147</v>
      </c>
      <c r="O140" s="239"/>
    </row>
    <row r="141" spans="1:15" ht="12.75" customHeight="1" x14ac:dyDescent="0.25">
      <c r="A141" s="258" t="s">
        <v>844</v>
      </c>
      <c r="B141" s="240">
        <v>1</v>
      </c>
      <c r="C141" s="240">
        <v>1</v>
      </c>
      <c r="D141" s="240">
        <v>0</v>
      </c>
      <c r="E141" s="266">
        <v>0</v>
      </c>
      <c r="F141" s="266">
        <v>0</v>
      </c>
      <c r="G141" s="266">
        <v>0</v>
      </c>
      <c r="H141" s="266" t="s">
        <v>147</v>
      </c>
      <c r="I141" s="261"/>
      <c r="J141" s="70" t="s">
        <v>845</v>
      </c>
      <c r="K141" s="67"/>
      <c r="L141" s="67"/>
      <c r="M141" s="67"/>
      <c r="N141" s="67" t="s">
        <v>147</v>
      </c>
      <c r="O141" s="239"/>
    </row>
    <row r="142" spans="1:15" ht="12.75" customHeight="1" x14ac:dyDescent="0.25">
      <c r="A142" s="258" t="s">
        <v>846</v>
      </c>
      <c r="B142" s="240">
        <v>0</v>
      </c>
      <c r="C142" s="240">
        <v>0</v>
      </c>
      <c r="D142" s="240">
        <v>0</v>
      </c>
      <c r="E142" s="266">
        <v>0</v>
      </c>
      <c r="F142" s="266">
        <v>0</v>
      </c>
      <c r="G142" s="266">
        <v>0</v>
      </c>
      <c r="H142" s="266" t="s">
        <v>147</v>
      </c>
      <c r="I142" s="261"/>
      <c r="J142" s="70" t="s">
        <v>847</v>
      </c>
      <c r="K142" s="67"/>
      <c r="L142" s="67"/>
      <c r="M142" s="67"/>
      <c r="N142" s="67" t="s">
        <v>147</v>
      </c>
      <c r="O142" s="239"/>
    </row>
    <row r="143" spans="1:15" ht="12.75" customHeight="1" x14ac:dyDescent="0.25">
      <c r="A143" s="258" t="s">
        <v>848</v>
      </c>
      <c r="B143" s="240">
        <v>4</v>
      </c>
      <c r="C143" s="240">
        <v>4</v>
      </c>
      <c r="D143" s="240">
        <v>0</v>
      </c>
      <c r="E143" s="266">
        <v>4</v>
      </c>
      <c r="F143" s="266">
        <v>4</v>
      </c>
      <c r="G143" s="266">
        <v>0</v>
      </c>
      <c r="H143" s="266" t="s">
        <v>147</v>
      </c>
      <c r="I143" s="261"/>
      <c r="J143" s="70" t="s">
        <v>849</v>
      </c>
      <c r="K143" s="67"/>
      <c r="L143" s="67"/>
      <c r="M143" s="67"/>
      <c r="N143" s="67" t="s">
        <v>147</v>
      </c>
      <c r="O143" s="239"/>
    </row>
    <row r="144" spans="1:15" ht="12.75" customHeight="1" x14ac:dyDescent="0.25">
      <c r="A144" s="258" t="s">
        <v>850</v>
      </c>
      <c r="B144" s="240">
        <v>4</v>
      </c>
      <c r="C144" s="240">
        <v>4</v>
      </c>
      <c r="D144" s="240">
        <v>0</v>
      </c>
      <c r="E144" s="266">
        <v>3</v>
      </c>
      <c r="F144" s="266">
        <v>3</v>
      </c>
      <c r="G144" s="266">
        <v>0</v>
      </c>
      <c r="H144" s="266" t="s">
        <v>147</v>
      </c>
      <c r="I144" s="261"/>
      <c r="J144" s="70" t="s">
        <v>851</v>
      </c>
      <c r="K144" s="67"/>
      <c r="L144" s="67"/>
      <c r="M144" s="67"/>
      <c r="N144" s="67" t="s">
        <v>147</v>
      </c>
      <c r="O144" s="239"/>
    </row>
    <row r="145" spans="1:15" ht="12.75" customHeight="1" x14ac:dyDescent="0.25">
      <c r="A145" s="258" t="s">
        <v>852</v>
      </c>
      <c r="B145" s="240">
        <v>2</v>
      </c>
      <c r="C145" s="240">
        <v>2</v>
      </c>
      <c r="D145" s="240">
        <v>0</v>
      </c>
      <c r="E145" s="266">
        <v>2</v>
      </c>
      <c r="F145" s="266">
        <v>2</v>
      </c>
      <c r="G145" s="266">
        <v>0</v>
      </c>
      <c r="H145" s="266" t="s">
        <v>147</v>
      </c>
      <c r="I145" s="261"/>
      <c r="J145" s="70" t="s">
        <v>853</v>
      </c>
      <c r="K145" s="67"/>
      <c r="L145" s="67"/>
      <c r="M145" s="67"/>
      <c r="N145" s="67" t="s">
        <v>147</v>
      </c>
      <c r="O145" s="239"/>
    </row>
    <row r="146" spans="1:15" ht="12.75" customHeight="1" x14ac:dyDescent="0.25">
      <c r="A146" s="258" t="s">
        <v>854</v>
      </c>
      <c r="B146" s="240">
        <v>1</v>
      </c>
      <c r="C146" s="240">
        <v>1</v>
      </c>
      <c r="D146" s="240">
        <v>0</v>
      </c>
      <c r="E146" s="266">
        <v>1</v>
      </c>
      <c r="F146" s="266">
        <v>1</v>
      </c>
      <c r="G146" s="266">
        <v>0</v>
      </c>
      <c r="H146" s="266" t="s">
        <v>147</v>
      </c>
      <c r="I146" s="261"/>
      <c r="J146" s="70" t="s">
        <v>855</v>
      </c>
      <c r="K146" s="67"/>
      <c r="L146" s="67"/>
      <c r="M146" s="67"/>
      <c r="N146" s="67" t="s">
        <v>147</v>
      </c>
      <c r="O146" s="239"/>
    </row>
    <row r="147" spans="1:15" ht="12.75" customHeight="1" x14ac:dyDescent="0.25">
      <c r="A147" s="258" t="s">
        <v>856</v>
      </c>
      <c r="B147" s="240">
        <v>0</v>
      </c>
      <c r="C147" s="240">
        <v>0</v>
      </c>
      <c r="D147" s="240">
        <v>0</v>
      </c>
      <c r="E147" s="266">
        <v>0</v>
      </c>
      <c r="F147" s="266">
        <v>0</v>
      </c>
      <c r="G147" s="266">
        <v>0</v>
      </c>
      <c r="H147" s="266" t="s">
        <v>147</v>
      </c>
      <c r="I147" s="261"/>
      <c r="J147" s="70" t="s">
        <v>857</v>
      </c>
      <c r="K147" s="67"/>
      <c r="L147" s="67"/>
      <c r="M147" s="67"/>
      <c r="N147" s="67" t="s">
        <v>147</v>
      </c>
      <c r="O147" s="239"/>
    </row>
    <row r="148" spans="1:15" ht="12.75" customHeight="1" x14ac:dyDescent="0.25">
      <c r="A148" s="258" t="s">
        <v>858</v>
      </c>
      <c r="B148" s="240">
        <v>1</v>
      </c>
      <c r="C148" s="240">
        <v>1</v>
      </c>
      <c r="D148" s="240">
        <v>0</v>
      </c>
      <c r="E148" s="266">
        <v>1</v>
      </c>
      <c r="F148" s="266">
        <v>1</v>
      </c>
      <c r="G148" s="266">
        <v>0</v>
      </c>
      <c r="H148" s="266" t="s">
        <v>147</v>
      </c>
      <c r="I148" s="261"/>
      <c r="J148" s="70" t="s">
        <v>859</v>
      </c>
      <c r="K148" s="67"/>
      <c r="L148" s="67"/>
      <c r="M148" s="67"/>
      <c r="N148" s="67" t="s">
        <v>147</v>
      </c>
      <c r="O148" s="239"/>
    </row>
    <row r="149" spans="1:15" ht="12.75" customHeight="1" x14ac:dyDescent="0.25">
      <c r="A149" s="258" t="s">
        <v>860</v>
      </c>
      <c r="B149" s="240">
        <v>0</v>
      </c>
      <c r="C149" s="240">
        <v>0</v>
      </c>
      <c r="D149" s="240">
        <v>0</v>
      </c>
      <c r="E149" s="266">
        <v>0</v>
      </c>
      <c r="F149" s="266">
        <v>0</v>
      </c>
      <c r="G149" s="266">
        <v>0</v>
      </c>
      <c r="H149" s="266" t="s">
        <v>147</v>
      </c>
      <c r="I149" s="261"/>
      <c r="J149" s="70" t="s">
        <v>861</v>
      </c>
      <c r="K149" s="67"/>
      <c r="L149" s="67"/>
      <c r="M149" s="67"/>
      <c r="N149" s="67" t="s">
        <v>147</v>
      </c>
      <c r="O149" s="239"/>
    </row>
    <row r="150" spans="1:15" ht="12.75" customHeight="1" x14ac:dyDescent="0.25">
      <c r="A150" s="250" t="s">
        <v>862</v>
      </c>
      <c r="B150" s="239">
        <v>13</v>
      </c>
      <c r="C150" s="239">
        <v>6</v>
      </c>
      <c r="D150" s="239">
        <v>7</v>
      </c>
      <c r="E150" s="256">
        <v>3</v>
      </c>
      <c r="F150" s="256">
        <v>0</v>
      </c>
      <c r="G150" s="256">
        <v>3</v>
      </c>
      <c r="H150" s="256">
        <v>5</v>
      </c>
      <c r="I150" s="239"/>
      <c r="J150" s="66" t="s">
        <v>863</v>
      </c>
      <c r="K150" s="67"/>
      <c r="L150" s="67"/>
      <c r="M150" s="67" t="s">
        <v>147</v>
      </c>
      <c r="N150" s="67"/>
      <c r="O150" s="239"/>
    </row>
    <row r="151" spans="1:15" ht="12.75" customHeight="1" x14ac:dyDescent="0.25">
      <c r="A151" s="258" t="s">
        <v>864</v>
      </c>
      <c r="B151" s="240">
        <v>0</v>
      </c>
      <c r="C151" s="240">
        <v>0</v>
      </c>
      <c r="D151" s="240">
        <v>0</v>
      </c>
      <c r="E151" s="266">
        <v>0</v>
      </c>
      <c r="F151" s="266">
        <v>0</v>
      </c>
      <c r="G151" s="266">
        <v>0</v>
      </c>
      <c r="H151" s="266" t="s">
        <v>147</v>
      </c>
      <c r="I151" s="261"/>
      <c r="J151" s="70" t="s">
        <v>865</v>
      </c>
      <c r="K151" s="67"/>
      <c r="L151" s="67"/>
      <c r="M151" s="67"/>
      <c r="N151" s="67" t="s">
        <v>147</v>
      </c>
      <c r="O151" s="239"/>
    </row>
    <row r="152" spans="1:15" ht="12.75" customHeight="1" x14ac:dyDescent="0.25">
      <c r="A152" s="258" t="s">
        <v>866</v>
      </c>
      <c r="B152" s="240">
        <v>0</v>
      </c>
      <c r="C152" s="240">
        <v>0</v>
      </c>
      <c r="D152" s="240">
        <v>0</v>
      </c>
      <c r="E152" s="266">
        <v>0</v>
      </c>
      <c r="F152" s="266">
        <v>0</v>
      </c>
      <c r="G152" s="266">
        <v>0</v>
      </c>
      <c r="H152" s="266" t="s">
        <v>147</v>
      </c>
      <c r="I152" s="261"/>
      <c r="J152" s="70" t="s">
        <v>867</v>
      </c>
      <c r="K152" s="67"/>
      <c r="L152" s="67"/>
      <c r="M152" s="67"/>
      <c r="N152" s="67" t="s">
        <v>147</v>
      </c>
      <c r="O152" s="239"/>
    </row>
    <row r="153" spans="1:15" ht="12.75" customHeight="1" x14ac:dyDescent="0.25">
      <c r="A153" s="258" t="s">
        <v>868</v>
      </c>
      <c r="B153" s="240">
        <v>0</v>
      </c>
      <c r="C153" s="240">
        <v>0</v>
      </c>
      <c r="D153" s="240">
        <v>0</v>
      </c>
      <c r="E153" s="266">
        <v>0</v>
      </c>
      <c r="F153" s="266">
        <v>0</v>
      </c>
      <c r="G153" s="266">
        <v>0</v>
      </c>
      <c r="H153" s="266" t="s">
        <v>147</v>
      </c>
      <c r="I153" s="261"/>
      <c r="J153" s="70" t="s">
        <v>869</v>
      </c>
      <c r="K153" s="67"/>
      <c r="L153" s="67"/>
      <c r="M153" s="67"/>
      <c r="N153" s="67" t="s">
        <v>147</v>
      </c>
      <c r="O153" s="239"/>
    </row>
    <row r="154" spans="1:15" ht="12.75" customHeight="1" x14ac:dyDescent="0.25">
      <c r="A154" s="258" t="s">
        <v>870</v>
      </c>
      <c r="B154" s="240">
        <v>1</v>
      </c>
      <c r="C154" s="240">
        <v>1</v>
      </c>
      <c r="D154" s="240">
        <v>0</v>
      </c>
      <c r="E154" s="266">
        <v>0</v>
      </c>
      <c r="F154" s="266">
        <v>0</v>
      </c>
      <c r="G154" s="266">
        <v>0</v>
      </c>
      <c r="H154" s="266" t="s">
        <v>147</v>
      </c>
      <c r="I154" s="261"/>
      <c r="J154" s="70" t="s">
        <v>871</v>
      </c>
      <c r="K154" s="67"/>
      <c r="L154" s="67"/>
      <c r="M154" s="67"/>
      <c r="N154" s="67" t="s">
        <v>147</v>
      </c>
      <c r="O154" s="239"/>
    </row>
    <row r="155" spans="1:15" ht="12.75" customHeight="1" x14ac:dyDescent="0.25">
      <c r="A155" s="258" t="s">
        <v>872</v>
      </c>
      <c r="B155" s="240">
        <v>2</v>
      </c>
      <c r="C155" s="240">
        <v>2</v>
      </c>
      <c r="D155" s="240">
        <v>0</v>
      </c>
      <c r="E155" s="266">
        <v>0</v>
      </c>
      <c r="F155" s="266">
        <v>0</v>
      </c>
      <c r="G155" s="266">
        <v>0</v>
      </c>
      <c r="H155" s="266" t="s">
        <v>147</v>
      </c>
      <c r="I155" s="261"/>
      <c r="J155" s="70" t="s">
        <v>873</v>
      </c>
      <c r="K155" s="67"/>
      <c r="L155" s="67"/>
      <c r="M155" s="67"/>
      <c r="N155" s="67" t="s">
        <v>147</v>
      </c>
      <c r="O155" s="239"/>
    </row>
    <row r="156" spans="1:15" ht="12.75" customHeight="1" x14ac:dyDescent="0.25">
      <c r="A156" s="258" t="s">
        <v>874</v>
      </c>
      <c r="B156" s="240">
        <v>3</v>
      </c>
      <c r="C156" s="240">
        <v>1</v>
      </c>
      <c r="D156" s="240">
        <v>2</v>
      </c>
      <c r="E156" s="266">
        <v>1</v>
      </c>
      <c r="F156" s="266">
        <v>0</v>
      </c>
      <c r="G156" s="266">
        <v>1</v>
      </c>
      <c r="H156" s="266" t="s">
        <v>147</v>
      </c>
      <c r="I156" s="261"/>
      <c r="J156" s="70" t="s">
        <v>875</v>
      </c>
      <c r="K156" s="67"/>
      <c r="L156" s="67"/>
      <c r="M156" s="67"/>
      <c r="N156" s="67" t="s">
        <v>147</v>
      </c>
      <c r="O156" s="239"/>
    </row>
    <row r="157" spans="1:15" ht="12.75" customHeight="1" x14ac:dyDescent="0.25">
      <c r="A157" s="258" t="s">
        <v>876</v>
      </c>
      <c r="B157" s="240">
        <v>4</v>
      </c>
      <c r="C157" s="240">
        <v>0</v>
      </c>
      <c r="D157" s="240">
        <v>4</v>
      </c>
      <c r="E157" s="266">
        <v>1</v>
      </c>
      <c r="F157" s="266">
        <v>0</v>
      </c>
      <c r="G157" s="266">
        <v>1</v>
      </c>
      <c r="H157" s="266" t="s">
        <v>147</v>
      </c>
      <c r="I157" s="261"/>
      <c r="J157" s="70" t="s">
        <v>877</v>
      </c>
      <c r="K157" s="67"/>
      <c r="L157" s="67"/>
      <c r="M157" s="67"/>
      <c r="N157" s="67" t="s">
        <v>147</v>
      </c>
      <c r="O157" s="239"/>
    </row>
    <row r="158" spans="1:15" ht="12.75" customHeight="1" x14ac:dyDescent="0.25">
      <c r="A158" s="258" t="s">
        <v>878</v>
      </c>
      <c r="B158" s="240">
        <v>2</v>
      </c>
      <c r="C158" s="240">
        <v>2</v>
      </c>
      <c r="D158" s="240">
        <v>0</v>
      </c>
      <c r="E158" s="266">
        <v>0</v>
      </c>
      <c r="F158" s="266">
        <v>0</v>
      </c>
      <c r="G158" s="266">
        <v>0</v>
      </c>
      <c r="H158" s="266" t="s">
        <v>147</v>
      </c>
      <c r="I158" s="261"/>
      <c r="J158" s="70" t="s">
        <v>879</v>
      </c>
      <c r="K158" s="67"/>
      <c r="L158" s="67"/>
      <c r="M158" s="67"/>
      <c r="N158" s="67" t="s">
        <v>147</v>
      </c>
      <c r="O158" s="239"/>
    </row>
    <row r="159" spans="1:15" ht="12.75" customHeight="1" x14ac:dyDescent="0.25">
      <c r="A159" s="258" t="s">
        <v>880</v>
      </c>
      <c r="B159" s="240">
        <v>1</v>
      </c>
      <c r="C159" s="240">
        <v>0</v>
      </c>
      <c r="D159" s="240">
        <v>1</v>
      </c>
      <c r="E159" s="266">
        <v>1</v>
      </c>
      <c r="F159" s="266">
        <v>0</v>
      </c>
      <c r="G159" s="266">
        <v>1</v>
      </c>
      <c r="H159" s="266" t="s">
        <v>147</v>
      </c>
      <c r="I159" s="261"/>
      <c r="J159" s="70" t="s">
        <v>881</v>
      </c>
      <c r="K159" s="67"/>
      <c r="L159" s="67"/>
      <c r="M159" s="67"/>
      <c r="N159" s="67" t="s">
        <v>147</v>
      </c>
      <c r="O159" s="239"/>
    </row>
    <row r="160" spans="1:15" ht="12.75" customHeight="1" x14ac:dyDescent="0.25">
      <c r="A160" s="258" t="s">
        <v>882</v>
      </c>
      <c r="B160" s="240">
        <v>0</v>
      </c>
      <c r="C160" s="240">
        <v>0</v>
      </c>
      <c r="D160" s="240">
        <v>0</v>
      </c>
      <c r="E160" s="266">
        <v>0</v>
      </c>
      <c r="F160" s="266">
        <v>0</v>
      </c>
      <c r="G160" s="266">
        <v>0</v>
      </c>
      <c r="H160" s="266" t="s">
        <v>147</v>
      </c>
      <c r="I160" s="261"/>
      <c r="J160" s="70" t="s">
        <v>883</v>
      </c>
      <c r="K160" s="67"/>
      <c r="L160" s="67"/>
      <c r="M160" s="67"/>
      <c r="N160" s="67" t="s">
        <v>147</v>
      </c>
      <c r="O160" s="239"/>
    </row>
    <row r="161" spans="1:15" ht="12.75" customHeight="1" x14ac:dyDescent="0.25">
      <c r="A161" s="250" t="s">
        <v>884</v>
      </c>
      <c r="B161" s="239">
        <v>2</v>
      </c>
      <c r="C161" s="239">
        <v>2</v>
      </c>
      <c r="D161" s="239">
        <v>0</v>
      </c>
      <c r="E161" s="256">
        <v>0</v>
      </c>
      <c r="F161" s="256">
        <v>0</v>
      </c>
      <c r="G161" s="256">
        <v>0</v>
      </c>
      <c r="H161" s="256">
        <v>0</v>
      </c>
      <c r="I161" s="239"/>
      <c r="J161" s="66" t="s">
        <v>885</v>
      </c>
      <c r="K161" s="67"/>
      <c r="L161" s="67"/>
      <c r="M161" s="67" t="s">
        <v>147</v>
      </c>
      <c r="N161" s="67"/>
      <c r="O161" s="239"/>
    </row>
    <row r="162" spans="1:15" ht="12.75" customHeight="1" x14ac:dyDescent="0.25">
      <c r="A162" s="258" t="s">
        <v>886</v>
      </c>
      <c r="B162" s="240">
        <v>0</v>
      </c>
      <c r="C162" s="240">
        <v>0</v>
      </c>
      <c r="D162" s="240">
        <v>0</v>
      </c>
      <c r="E162" s="266">
        <v>0</v>
      </c>
      <c r="F162" s="266">
        <v>0</v>
      </c>
      <c r="G162" s="266">
        <v>0</v>
      </c>
      <c r="H162" s="266" t="s">
        <v>147</v>
      </c>
      <c r="I162" s="261"/>
      <c r="J162" s="70" t="s">
        <v>887</v>
      </c>
      <c r="K162" s="67"/>
      <c r="L162" s="67"/>
      <c r="M162" s="67"/>
      <c r="N162" s="67" t="s">
        <v>147</v>
      </c>
      <c r="O162" s="239"/>
    </row>
    <row r="163" spans="1:15" ht="12.75" customHeight="1" x14ac:dyDescent="0.25">
      <c r="A163" s="258" t="s">
        <v>888</v>
      </c>
      <c r="B163" s="240">
        <v>0</v>
      </c>
      <c r="C163" s="240">
        <v>0</v>
      </c>
      <c r="D163" s="240">
        <v>0</v>
      </c>
      <c r="E163" s="266">
        <v>0</v>
      </c>
      <c r="F163" s="266">
        <v>0</v>
      </c>
      <c r="G163" s="266">
        <v>0</v>
      </c>
      <c r="H163" s="266" t="s">
        <v>147</v>
      </c>
      <c r="I163" s="261"/>
      <c r="J163" s="70" t="s">
        <v>889</v>
      </c>
      <c r="K163" s="67"/>
      <c r="L163" s="67"/>
      <c r="M163" s="67"/>
      <c r="N163" s="67" t="s">
        <v>147</v>
      </c>
      <c r="O163" s="239"/>
    </row>
    <row r="164" spans="1:15" ht="12.75" customHeight="1" x14ac:dyDescent="0.25">
      <c r="A164" s="258" t="s">
        <v>890</v>
      </c>
      <c r="B164" s="240">
        <v>1</v>
      </c>
      <c r="C164" s="240">
        <v>1</v>
      </c>
      <c r="D164" s="240">
        <v>0</v>
      </c>
      <c r="E164" s="266">
        <v>0</v>
      </c>
      <c r="F164" s="266">
        <v>0</v>
      </c>
      <c r="G164" s="266">
        <v>0</v>
      </c>
      <c r="H164" s="266" t="s">
        <v>147</v>
      </c>
      <c r="I164" s="261"/>
      <c r="J164" s="70" t="s">
        <v>891</v>
      </c>
      <c r="K164" s="67"/>
      <c r="L164" s="67"/>
      <c r="M164" s="67"/>
      <c r="N164" s="67" t="s">
        <v>147</v>
      </c>
      <c r="O164" s="239"/>
    </row>
    <row r="165" spans="1:15" ht="12.75" customHeight="1" x14ac:dyDescent="0.25">
      <c r="A165" s="258" t="s">
        <v>892</v>
      </c>
      <c r="B165" s="240">
        <v>0</v>
      </c>
      <c r="C165" s="240">
        <v>0</v>
      </c>
      <c r="D165" s="240">
        <v>0</v>
      </c>
      <c r="E165" s="266">
        <v>0</v>
      </c>
      <c r="F165" s="266">
        <v>0</v>
      </c>
      <c r="G165" s="266">
        <v>0</v>
      </c>
      <c r="H165" s="266" t="s">
        <v>147</v>
      </c>
      <c r="I165" s="261"/>
      <c r="J165" s="70" t="s">
        <v>893</v>
      </c>
      <c r="K165" s="67"/>
      <c r="L165" s="67"/>
      <c r="M165" s="67"/>
      <c r="N165" s="67" t="s">
        <v>147</v>
      </c>
      <c r="O165" s="239"/>
    </row>
    <row r="166" spans="1:15" ht="12.75" customHeight="1" x14ac:dyDescent="0.25">
      <c r="A166" s="258" t="s">
        <v>894</v>
      </c>
      <c r="B166" s="240">
        <v>0</v>
      </c>
      <c r="C166" s="240">
        <v>0</v>
      </c>
      <c r="D166" s="240">
        <v>0</v>
      </c>
      <c r="E166" s="266">
        <v>0</v>
      </c>
      <c r="F166" s="266">
        <v>0</v>
      </c>
      <c r="G166" s="266">
        <v>0</v>
      </c>
      <c r="H166" s="266" t="s">
        <v>147</v>
      </c>
      <c r="I166" s="261"/>
      <c r="J166" s="70" t="s">
        <v>895</v>
      </c>
      <c r="K166" s="67"/>
      <c r="L166" s="67"/>
      <c r="M166" s="67"/>
      <c r="N166" s="67" t="s">
        <v>147</v>
      </c>
      <c r="O166" s="239"/>
    </row>
    <row r="167" spans="1:15" ht="12.75" customHeight="1" x14ac:dyDescent="0.25">
      <c r="A167" s="258" t="s">
        <v>896</v>
      </c>
      <c r="B167" s="240">
        <v>0</v>
      </c>
      <c r="C167" s="240">
        <v>0</v>
      </c>
      <c r="D167" s="240">
        <v>0</v>
      </c>
      <c r="E167" s="266">
        <v>0</v>
      </c>
      <c r="F167" s="266">
        <v>0</v>
      </c>
      <c r="G167" s="266">
        <v>0</v>
      </c>
      <c r="H167" s="266" t="s">
        <v>147</v>
      </c>
      <c r="I167" s="261"/>
      <c r="J167" s="70" t="s">
        <v>897</v>
      </c>
      <c r="K167" s="67"/>
      <c r="L167" s="67"/>
      <c r="M167" s="67"/>
      <c r="N167" s="67" t="s">
        <v>147</v>
      </c>
      <c r="O167" s="239"/>
    </row>
    <row r="168" spans="1:15" ht="12.75" customHeight="1" x14ac:dyDescent="0.25">
      <c r="A168" s="258" t="s">
        <v>898</v>
      </c>
      <c r="B168" s="240">
        <v>0</v>
      </c>
      <c r="C168" s="240">
        <v>0</v>
      </c>
      <c r="D168" s="240">
        <v>0</v>
      </c>
      <c r="E168" s="266">
        <v>0</v>
      </c>
      <c r="F168" s="266">
        <v>0</v>
      </c>
      <c r="G168" s="266">
        <v>0</v>
      </c>
      <c r="H168" s="266" t="s">
        <v>147</v>
      </c>
      <c r="I168" s="261"/>
      <c r="J168" s="70" t="s">
        <v>899</v>
      </c>
      <c r="K168" s="67"/>
      <c r="L168" s="67"/>
      <c r="M168" s="67"/>
      <c r="N168" s="67" t="s">
        <v>147</v>
      </c>
      <c r="O168" s="239"/>
    </row>
    <row r="169" spans="1:15" ht="12.75" customHeight="1" x14ac:dyDescent="0.25">
      <c r="A169" s="258" t="s">
        <v>900</v>
      </c>
      <c r="B169" s="240">
        <v>0</v>
      </c>
      <c r="C169" s="240">
        <v>0</v>
      </c>
      <c r="D169" s="240">
        <v>0</v>
      </c>
      <c r="E169" s="266">
        <v>0</v>
      </c>
      <c r="F169" s="266">
        <v>0</v>
      </c>
      <c r="G169" s="266">
        <v>0</v>
      </c>
      <c r="H169" s="266" t="s">
        <v>147</v>
      </c>
      <c r="I169" s="261"/>
      <c r="J169" s="70" t="s">
        <v>901</v>
      </c>
      <c r="K169" s="67"/>
      <c r="L169" s="67"/>
      <c r="M169" s="67"/>
      <c r="N169" s="67" t="s">
        <v>147</v>
      </c>
      <c r="O169" s="239"/>
    </row>
    <row r="170" spans="1:15" ht="12.75" customHeight="1" x14ac:dyDescent="0.25">
      <c r="A170" s="258" t="s">
        <v>902</v>
      </c>
      <c r="B170" s="240">
        <v>0</v>
      </c>
      <c r="C170" s="240">
        <v>0</v>
      </c>
      <c r="D170" s="240">
        <v>0</v>
      </c>
      <c r="E170" s="266">
        <v>0</v>
      </c>
      <c r="F170" s="266">
        <v>0</v>
      </c>
      <c r="G170" s="266">
        <v>0</v>
      </c>
      <c r="H170" s="266" t="s">
        <v>147</v>
      </c>
      <c r="I170" s="261"/>
      <c r="J170" s="70" t="s">
        <v>903</v>
      </c>
      <c r="K170" s="67"/>
      <c r="L170" s="67"/>
      <c r="M170" s="67"/>
      <c r="N170" s="67" t="s">
        <v>147</v>
      </c>
      <c r="O170" s="239"/>
    </row>
    <row r="171" spans="1:15" ht="12.75" customHeight="1" x14ac:dyDescent="0.25">
      <c r="A171" s="258" t="s">
        <v>904</v>
      </c>
      <c r="B171" s="240">
        <v>1</v>
      </c>
      <c r="C171" s="240">
        <v>1</v>
      </c>
      <c r="D171" s="240">
        <v>0</v>
      </c>
      <c r="E171" s="266">
        <v>0</v>
      </c>
      <c r="F171" s="266">
        <v>0</v>
      </c>
      <c r="G171" s="266">
        <v>0</v>
      </c>
      <c r="H171" s="266" t="s">
        <v>147</v>
      </c>
      <c r="I171" s="261"/>
      <c r="J171" s="70" t="s">
        <v>905</v>
      </c>
      <c r="K171" s="67"/>
      <c r="L171" s="67"/>
      <c r="M171" s="67"/>
      <c r="N171" s="67" t="s">
        <v>147</v>
      </c>
      <c r="O171" s="239"/>
    </row>
    <row r="172" spans="1:15" ht="12.75" customHeight="1" x14ac:dyDescent="0.25">
      <c r="A172" s="258" t="s">
        <v>906</v>
      </c>
      <c r="B172" s="240">
        <v>0</v>
      </c>
      <c r="C172" s="240">
        <v>0</v>
      </c>
      <c r="D172" s="240">
        <v>0</v>
      </c>
      <c r="E172" s="266">
        <v>0</v>
      </c>
      <c r="F172" s="266">
        <v>0</v>
      </c>
      <c r="G172" s="266">
        <v>0</v>
      </c>
      <c r="H172" s="266" t="s">
        <v>147</v>
      </c>
      <c r="I172" s="261"/>
      <c r="J172" s="70" t="s">
        <v>907</v>
      </c>
      <c r="K172" s="67"/>
      <c r="L172" s="67"/>
      <c r="M172" s="67"/>
      <c r="N172" s="67" t="s">
        <v>147</v>
      </c>
      <c r="O172" s="239"/>
    </row>
    <row r="173" spans="1:15" ht="12.75" customHeight="1" x14ac:dyDescent="0.25">
      <c r="A173" s="258" t="s">
        <v>908</v>
      </c>
      <c r="B173" s="240">
        <v>0</v>
      </c>
      <c r="C173" s="240">
        <v>0</v>
      </c>
      <c r="D173" s="240">
        <v>0</v>
      </c>
      <c r="E173" s="266">
        <v>0</v>
      </c>
      <c r="F173" s="266">
        <v>0</v>
      </c>
      <c r="G173" s="266">
        <v>0</v>
      </c>
      <c r="H173" s="266" t="s">
        <v>147</v>
      </c>
      <c r="I173" s="261"/>
      <c r="J173" s="70" t="s">
        <v>909</v>
      </c>
      <c r="K173" s="67"/>
      <c r="L173" s="67"/>
      <c r="M173" s="67"/>
      <c r="N173" s="67" t="s">
        <v>147</v>
      </c>
      <c r="O173" s="239"/>
    </row>
    <row r="174" spans="1:15" ht="12.75" customHeight="1" x14ac:dyDescent="0.25">
      <c r="A174" s="258" t="s">
        <v>910</v>
      </c>
      <c r="B174" s="240">
        <v>0</v>
      </c>
      <c r="C174" s="240">
        <v>0</v>
      </c>
      <c r="D174" s="240">
        <v>0</v>
      </c>
      <c r="E174" s="266">
        <v>0</v>
      </c>
      <c r="F174" s="266">
        <v>0</v>
      </c>
      <c r="G174" s="266">
        <v>0</v>
      </c>
      <c r="H174" s="266" t="s">
        <v>147</v>
      </c>
      <c r="I174" s="261"/>
      <c r="J174" s="70" t="s">
        <v>911</v>
      </c>
      <c r="K174" s="67"/>
      <c r="L174" s="67"/>
      <c r="M174" s="67"/>
      <c r="N174" s="67" t="s">
        <v>147</v>
      </c>
      <c r="O174" s="239"/>
    </row>
    <row r="175" spans="1:15" ht="12.75" customHeight="1" x14ac:dyDescent="0.25">
      <c r="A175" s="258" t="s">
        <v>912</v>
      </c>
      <c r="B175" s="240">
        <v>0</v>
      </c>
      <c r="C175" s="240">
        <v>0</v>
      </c>
      <c r="D175" s="240">
        <v>0</v>
      </c>
      <c r="E175" s="266">
        <v>0</v>
      </c>
      <c r="F175" s="266">
        <v>0</v>
      </c>
      <c r="G175" s="266">
        <v>0</v>
      </c>
      <c r="H175" s="266" t="s">
        <v>147</v>
      </c>
      <c r="I175" s="261"/>
      <c r="J175" s="70" t="s">
        <v>913</v>
      </c>
      <c r="K175" s="67"/>
      <c r="L175" s="67"/>
      <c r="M175" s="67"/>
      <c r="N175" s="67" t="s">
        <v>147</v>
      </c>
      <c r="O175" s="239"/>
    </row>
    <row r="176" spans="1:15" ht="12.75" customHeight="1" x14ac:dyDescent="0.25">
      <c r="A176" s="250" t="s">
        <v>914</v>
      </c>
      <c r="B176" s="239">
        <v>7</v>
      </c>
      <c r="C176" s="239">
        <v>7</v>
      </c>
      <c r="D176" s="239">
        <v>0</v>
      </c>
      <c r="E176" s="256">
        <v>1</v>
      </c>
      <c r="F176" s="256">
        <v>1</v>
      </c>
      <c r="G176" s="256">
        <v>0</v>
      </c>
      <c r="H176" s="256">
        <v>1</v>
      </c>
      <c r="I176" s="239"/>
      <c r="J176" s="66" t="s">
        <v>915</v>
      </c>
      <c r="K176" s="67"/>
      <c r="L176" s="67"/>
      <c r="M176" s="67" t="s">
        <v>147</v>
      </c>
      <c r="N176" s="67"/>
      <c r="O176" s="239"/>
    </row>
    <row r="177" spans="1:15" ht="12.75" customHeight="1" x14ac:dyDescent="0.25">
      <c r="A177" s="258" t="s">
        <v>916</v>
      </c>
      <c r="B177" s="240">
        <v>0</v>
      </c>
      <c r="C177" s="240">
        <v>0</v>
      </c>
      <c r="D177" s="240">
        <v>0</v>
      </c>
      <c r="E177" s="266">
        <v>0</v>
      </c>
      <c r="F177" s="266">
        <v>0</v>
      </c>
      <c r="G177" s="266">
        <v>0</v>
      </c>
      <c r="H177" s="266" t="s">
        <v>147</v>
      </c>
      <c r="I177" s="261"/>
      <c r="J177" s="70" t="s">
        <v>917</v>
      </c>
      <c r="K177" s="67"/>
      <c r="L177" s="67"/>
      <c r="M177" s="67"/>
      <c r="N177" s="67" t="s">
        <v>147</v>
      </c>
      <c r="O177" s="239"/>
    </row>
    <row r="178" spans="1:15" ht="12.75" customHeight="1" x14ac:dyDescent="0.25">
      <c r="A178" s="258" t="s">
        <v>918</v>
      </c>
      <c r="B178" s="240">
        <v>0</v>
      </c>
      <c r="C178" s="240">
        <v>0</v>
      </c>
      <c r="D178" s="240">
        <v>0</v>
      </c>
      <c r="E178" s="266">
        <v>0</v>
      </c>
      <c r="F178" s="266">
        <v>0</v>
      </c>
      <c r="G178" s="266">
        <v>0</v>
      </c>
      <c r="H178" s="266" t="s">
        <v>147</v>
      </c>
      <c r="I178" s="261"/>
      <c r="J178" s="70" t="s">
        <v>919</v>
      </c>
      <c r="K178" s="67"/>
      <c r="L178" s="67"/>
      <c r="M178" s="67"/>
      <c r="N178" s="67" t="s">
        <v>147</v>
      </c>
      <c r="O178" s="239"/>
    </row>
    <row r="179" spans="1:15" ht="12.75" customHeight="1" x14ac:dyDescent="0.25">
      <c r="A179" s="258" t="s">
        <v>920</v>
      </c>
      <c r="B179" s="240">
        <v>3</v>
      </c>
      <c r="C179" s="240">
        <v>3</v>
      </c>
      <c r="D179" s="240">
        <v>0</v>
      </c>
      <c r="E179" s="266">
        <v>1</v>
      </c>
      <c r="F179" s="266">
        <v>1</v>
      </c>
      <c r="G179" s="266">
        <v>0</v>
      </c>
      <c r="H179" s="266" t="s">
        <v>147</v>
      </c>
      <c r="I179" s="261"/>
      <c r="J179" s="70" t="s">
        <v>921</v>
      </c>
      <c r="K179" s="67"/>
      <c r="L179" s="67"/>
      <c r="M179" s="67"/>
      <c r="N179" s="67" t="s">
        <v>147</v>
      </c>
      <c r="O179" s="239"/>
    </row>
    <row r="180" spans="1:15" ht="12.75" customHeight="1" x14ac:dyDescent="0.25">
      <c r="A180" s="258" t="s">
        <v>922</v>
      </c>
      <c r="B180" s="240">
        <v>0</v>
      </c>
      <c r="C180" s="240">
        <v>0</v>
      </c>
      <c r="D180" s="240">
        <v>0</v>
      </c>
      <c r="E180" s="266">
        <v>0</v>
      </c>
      <c r="F180" s="266">
        <v>0</v>
      </c>
      <c r="G180" s="266">
        <v>0</v>
      </c>
      <c r="H180" s="266" t="s">
        <v>147</v>
      </c>
      <c r="I180" s="261"/>
      <c r="J180" s="70" t="s">
        <v>923</v>
      </c>
      <c r="K180" s="67"/>
      <c r="L180" s="67"/>
      <c r="M180" s="67"/>
      <c r="N180" s="67" t="s">
        <v>147</v>
      </c>
      <c r="O180" s="239"/>
    </row>
    <row r="181" spans="1:15" ht="12.75" customHeight="1" x14ac:dyDescent="0.25">
      <c r="A181" s="258" t="s">
        <v>924</v>
      </c>
      <c r="B181" s="240">
        <v>3</v>
      </c>
      <c r="C181" s="240">
        <v>3</v>
      </c>
      <c r="D181" s="240">
        <v>0</v>
      </c>
      <c r="E181" s="266">
        <v>0</v>
      </c>
      <c r="F181" s="266">
        <v>0</v>
      </c>
      <c r="G181" s="266">
        <v>0</v>
      </c>
      <c r="H181" s="266" t="s">
        <v>147</v>
      </c>
      <c r="I181" s="261"/>
      <c r="J181" s="70" t="s">
        <v>925</v>
      </c>
      <c r="K181" s="67"/>
      <c r="L181" s="67"/>
      <c r="M181" s="67"/>
      <c r="N181" s="67" t="s">
        <v>147</v>
      </c>
      <c r="O181" s="239"/>
    </row>
    <row r="182" spans="1:15" ht="12.75" customHeight="1" x14ac:dyDescent="0.25">
      <c r="A182" s="258" t="s">
        <v>926</v>
      </c>
      <c r="B182" s="240">
        <v>1</v>
      </c>
      <c r="C182" s="240">
        <v>1</v>
      </c>
      <c r="D182" s="240">
        <v>0</v>
      </c>
      <c r="E182" s="266">
        <v>0</v>
      </c>
      <c r="F182" s="266">
        <v>0</v>
      </c>
      <c r="G182" s="266">
        <v>0</v>
      </c>
      <c r="H182" s="266" t="s">
        <v>147</v>
      </c>
      <c r="I182" s="261"/>
      <c r="J182" s="70" t="s">
        <v>927</v>
      </c>
      <c r="K182" s="67"/>
      <c r="L182" s="67"/>
      <c r="M182" s="67"/>
      <c r="N182" s="67" t="s">
        <v>147</v>
      </c>
      <c r="O182" s="239"/>
    </row>
    <row r="183" spans="1:15" ht="12.75" customHeight="1" x14ac:dyDescent="0.25">
      <c r="A183" s="250" t="s">
        <v>928</v>
      </c>
      <c r="B183" s="239">
        <v>16</v>
      </c>
      <c r="C183" s="239">
        <v>16</v>
      </c>
      <c r="D183" s="239">
        <v>0</v>
      </c>
      <c r="E183" s="256">
        <v>6</v>
      </c>
      <c r="F183" s="256">
        <v>6</v>
      </c>
      <c r="G183" s="256">
        <v>0</v>
      </c>
      <c r="H183" s="256">
        <v>6</v>
      </c>
      <c r="I183" s="239"/>
      <c r="J183" s="66" t="s">
        <v>929</v>
      </c>
      <c r="K183" s="67"/>
      <c r="L183" s="67"/>
      <c r="M183" s="67" t="s">
        <v>147</v>
      </c>
      <c r="N183" s="67"/>
      <c r="O183" s="239"/>
    </row>
    <row r="184" spans="1:15" ht="12.75" customHeight="1" x14ac:dyDescent="0.25">
      <c r="A184" s="258" t="s">
        <v>930</v>
      </c>
      <c r="B184" s="240">
        <v>2</v>
      </c>
      <c r="C184" s="240">
        <v>2</v>
      </c>
      <c r="D184" s="240">
        <v>0</v>
      </c>
      <c r="E184" s="266">
        <v>1</v>
      </c>
      <c r="F184" s="266">
        <v>1</v>
      </c>
      <c r="G184" s="266">
        <v>0</v>
      </c>
      <c r="H184" s="266" t="s">
        <v>147</v>
      </c>
      <c r="I184" s="261"/>
      <c r="J184" s="70" t="s">
        <v>931</v>
      </c>
      <c r="K184" s="67"/>
      <c r="L184" s="67"/>
      <c r="M184" s="67"/>
      <c r="N184" s="67" t="s">
        <v>147</v>
      </c>
      <c r="O184" s="239"/>
    </row>
    <row r="185" spans="1:15" ht="12.75" customHeight="1" x14ac:dyDescent="0.25">
      <c r="A185" s="258" t="s">
        <v>932</v>
      </c>
      <c r="B185" s="240">
        <v>0</v>
      </c>
      <c r="C185" s="240">
        <v>0</v>
      </c>
      <c r="D185" s="240">
        <v>0</v>
      </c>
      <c r="E185" s="266">
        <v>0</v>
      </c>
      <c r="F185" s="266">
        <v>0</v>
      </c>
      <c r="G185" s="266">
        <v>0</v>
      </c>
      <c r="H185" s="266" t="s">
        <v>147</v>
      </c>
      <c r="I185" s="261"/>
      <c r="J185" s="70" t="s">
        <v>933</v>
      </c>
      <c r="K185" s="67"/>
      <c r="L185" s="67"/>
      <c r="M185" s="67"/>
      <c r="N185" s="67" t="s">
        <v>147</v>
      </c>
      <c r="O185" s="239"/>
    </row>
    <row r="186" spans="1:15" ht="12.75" customHeight="1" x14ac:dyDescent="0.25">
      <c r="A186" s="258" t="s">
        <v>934</v>
      </c>
      <c r="B186" s="240">
        <v>1</v>
      </c>
      <c r="C186" s="240">
        <v>1</v>
      </c>
      <c r="D186" s="240">
        <v>0</v>
      </c>
      <c r="E186" s="266">
        <v>0</v>
      </c>
      <c r="F186" s="266">
        <v>0</v>
      </c>
      <c r="G186" s="266">
        <v>0</v>
      </c>
      <c r="H186" s="266" t="s">
        <v>147</v>
      </c>
      <c r="I186" s="261"/>
      <c r="J186" s="70" t="s">
        <v>935</v>
      </c>
      <c r="K186" s="67"/>
      <c r="L186" s="67"/>
      <c r="M186" s="67"/>
      <c r="N186" s="67" t="s">
        <v>147</v>
      </c>
      <c r="O186" s="239"/>
    </row>
    <row r="187" spans="1:15" ht="12.75" customHeight="1" x14ac:dyDescent="0.25">
      <c r="A187" s="258" t="s">
        <v>936</v>
      </c>
      <c r="B187" s="240">
        <v>0</v>
      </c>
      <c r="C187" s="240">
        <v>0</v>
      </c>
      <c r="D187" s="240">
        <v>0</v>
      </c>
      <c r="E187" s="266">
        <v>0</v>
      </c>
      <c r="F187" s="266">
        <v>0</v>
      </c>
      <c r="G187" s="266">
        <v>0</v>
      </c>
      <c r="H187" s="266" t="s">
        <v>147</v>
      </c>
      <c r="I187" s="261"/>
      <c r="J187" s="70" t="s">
        <v>937</v>
      </c>
      <c r="K187" s="67"/>
      <c r="L187" s="67"/>
      <c r="M187" s="67"/>
      <c r="N187" s="67" t="s">
        <v>147</v>
      </c>
      <c r="O187" s="239"/>
    </row>
    <row r="188" spans="1:15" ht="12.75" customHeight="1" x14ac:dyDescent="0.25">
      <c r="A188" s="258" t="s">
        <v>938</v>
      </c>
      <c r="B188" s="240">
        <v>2</v>
      </c>
      <c r="C188" s="240">
        <v>2</v>
      </c>
      <c r="D188" s="240">
        <v>0</v>
      </c>
      <c r="E188" s="266">
        <v>0</v>
      </c>
      <c r="F188" s="266">
        <v>0</v>
      </c>
      <c r="G188" s="266">
        <v>0</v>
      </c>
      <c r="H188" s="266" t="s">
        <v>147</v>
      </c>
      <c r="I188" s="261"/>
      <c r="J188" s="70" t="s">
        <v>939</v>
      </c>
      <c r="K188" s="67"/>
      <c r="L188" s="67"/>
      <c r="M188" s="67"/>
      <c r="N188" s="67" t="s">
        <v>147</v>
      </c>
      <c r="O188" s="239"/>
    </row>
    <row r="189" spans="1:15" ht="12.75" customHeight="1" x14ac:dyDescent="0.25">
      <c r="A189" s="258" t="s">
        <v>940</v>
      </c>
      <c r="B189" s="240">
        <v>2</v>
      </c>
      <c r="C189" s="240">
        <v>2</v>
      </c>
      <c r="D189" s="240">
        <v>0</v>
      </c>
      <c r="E189" s="266">
        <v>1</v>
      </c>
      <c r="F189" s="266">
        <v>1</v>
      </c>
      <c r="G189" s="266">
        <v>0</v>
      </c>
      <c r="H189" s="266" t="s">
        <v>147</v>
      </c>
      <c r="I189" s="261"/>
      <c r="J189" s="70" t="s">
        <v>941</v>
      </c>
      <c r="K189" s="67"/>
      <c r="L189" s="67"/>
      <c r="M189" s="67"/>
      <c r="N189" s="67" t="s">
        <v>147</v>
      </c>
      <c r="O189" s="239"/>
    </row>
    <row r="190" spans="1:15" ht="12.75" customHeight="1" x14ac:dyDescent="0.25">
      <c r="A190" s="258" t="s">
        <v>942</v>
      </c>
      <c r="B190" s="240">
        <v>1</v>
      </c>
      <c r="C190" s="240">
        <v>1</v>
      </c>
      <c r="D190" s="240">
        <v>0</v>
      </c>
      <c r="E190" s="266">
        <v>1</v>
      </c>
      <c r="F190" s="266">
        <v>1</v>
      </c>
      <c r="G190" s="266">
        <v>0</v>
      </c>
      <c r="H190" s="266" t="s">
        <v>147</v>
      </c>
      <c r="I190" s="261"/>
      <c r="J190" s="70" t="s">
        <v>943</v>
      </c>
      <c r="K190" s="67"/>
      <c r="L190" s="67"/>
      <c r="M190" s="67"/>
      <c r="N190" s="67" t="s">
        <v>147</v>
      </c>
      <c r="O190" s="239"/>
    </row>
    <row r="191" spans="1:15" ht="12.75" customHeight="1" x14ac:dyDescent="0.25">
      <c r="A191" s="258" t="s">
        <v>944</v>
      </c>
      <c r="B191" s="240">
        <v>0</v>
      </c>
      <c r="C191" s="240">
        <v>0</v>
      </c>
      <c r="D191" s="240">
        <v>0</v>
      </c>
      <c r="E191" s="266">
        <v>0</v>
      </c>
      <c r="F191" s="266">
        <v>0</v>
      </c>
      <c r="G191" s="266">
        <v>0</v>
      </c>
      <c r="H191" s="266" t="s">
        <v>147</v>
      </c>
      <c r="I191" s="261"/>
      <c r="J191" s="70" t="s">
        <v>945</v>
      </c>
      <c r="K191" s="67"/>
      <c r="L191" s="67"/>
      <c r="M191" s="67"/>
      <c r="N191" s="67" t="s">
        <v>147</v>
      </c>
      <c r="O191" s="239"/>
    </row>
    <row r="192" spans="1:15" ht="12.75" customHeight="1" x14ac:dyDescent="0.25">
      <c r="A192" s="258" t="s">
        <v>946</v>
      </c>
      <c r="B192" s="240">
        <v>2</v>
      </c>
      <c r="C192" s="240">
        <v>2</v>
      </c>
      <c r="D192" s="240">
        <v>0</v>
      </c>
      <c r="E192" s="266">
        <v>1</v>
      </c>
      <c r="F192" s="266">
        <v>1</v>
      </c>
      <c r="G192" s="266">
        <v>0</v>
      </c>
      <c r="H192" s="266" t="s">
        <v>147</v>
      </c>
      <c r="I192" s="261"/>
      <c r="J192" s="70" t="s">
        <v>947</v>
      </c>
      <c r="K192" s="67"/>
      <c r="L192" s="67"/>
      <c r="M192" s="67"/>
      <c r="N192" s="67" t="s">
        <v>147</v>
      </c>
      <c r="O192" s="239"/>
    </row>
    <row r="193" spans="1:15" ht="12.75" customHeight="1" x14ac:dyDescent="0.25">
      <c r="A193" s="258" t="s">
        <v>948</v>
      </c>
      <c r="B193" s="240">
        <v>1</v>
      </c>
      <c r="C193" s="240">
        <v>1</v>
      </c>
      <c r="D193" s="240">
        <v>0</v>
      </c>
      <c r="E193" s="266">
        <v>0</v>
      </c>
      <c r="F193" s="266">
        <v>0</v>
      </c>
      <c r="G193" s="266">
        <v>0</v>
      </c>
      <c r="H193" s="266" t="s">
        <v>147</v>
      </c>
      <c r="I193" s="261"/>
      <c r="J193" s="70" t="s">
        <v>949</v>
      </c>
      <c r="K193" s="67"/>
      <c r="L193" s="67"/>
      <c r="M193" s="67"/>
      <c r="N193" s="67" t="s">
        <v>147</v>
      </c>
      <c r="O193" s="239"/>
    </row>
    <row r="194" spans="1:15" ht="12.75" customHeight="1" x14ac:dyDescent="0.25">
      <c r="A194" s="258" t="s">
        <v>950</v>
      </c>
      <c r="B194" s="240">
        <v>0</v>
      </c>
      <c r="C194" s="240">
        <v>0</v>
      </c>
      <c r="D194" s="240">
        <v>0</v>
      </c>
      <c r="E194" s="266">
        <v>0</v>
      </c>
      <c r="F194" s="266">
        <v>0</v>
      </c>
      <c r="G194" s="266">
        <v>0</v>
      </c>
      <c r="H194" s="266" t="s">
        <v>147</v>
      </c>
      <c r="I194" s="261"/>
      <c r="J194" s="70" t="s">
        <v>951</v>
      </c>
      <c r="K194" s="67"/>
      <c r="L194" s="67"/>
      <c r="M194" s="67"/>
      <c r="N194" s="67" t="s">
        <v>147</v>
      </c>
      <c r="O194" s="239"/>
    </row>
    <row r="195" spans="1:15" ht="12.75" customHeight="1" x14ac:dyDescent="0.25">
      <c r="A195" s="258" t="s">
        <v>952</v>
      </c>
      <c r="B195" s="240">
        <v>5</v>
      </c>
      <c r="C195" s="240">
        <v>5</v>
      </c>
      <c r="D195" s="240">
        <v>0</v>
      </c>
      <c r="E195" s="266">
        <v>2</v>
      </c>
      <c r="F195" s="266">
        <v>2</v>
      </c>
      <c r="G195" s="266">
        <v>0</v>
      </c>
      <c r="H195" s="266" t="s">
        <v>147</v>
      </c>
      <c r="I195" s="261"/>
      <c r="J195" s="70" t="s">
        <v>953</v>
      </c>
      <c r="K195" s="67"/>
      <c r="L195" s="67"/>
      <c r="M195" s="67"/>
      <c r="N195" s="67" t="s">
        <v>147</v>
      </c>
      <c r="O195" s="239"/>
    </row>
    <row r="196" spans="1:15" ht="12.75" customHeight="1" x14ac:dyDescent="0.25">
      <c r="A196" s="258" t="s">
        <v>954</v>
      </c>
      <c r="B196" s="240">
        <v>0</v>
      </c>
      <c r="C196" s="240">
        <v>0</v>
      </c>
      <c r="D196" s="240">
        <v>0</v>
      </c>
      <c r="E196" s="266">
        <v>0</v>
      </c>
      <c r="F196" s="266">
        <v>0</v>
      </c>
      <c r="G196" s="266">
        <v>0</v>
      </c>
      <c r="H196" s="266" t="s">
        <v>147</v>
      </c>
      <c r="I196" s="261"/>
      <c r="J196" s="70" t="s">
        <v>955</v>
      </c>
      <c r="K196" s="67"/>
      <c r="L196" s="67"/>
      <c r="M196" s="67"/>
      <c r="N196" s="67" t="s">
        <v>147</v>
      </c>
      <c r="O196" s="239"/>
    </row>
    <row r="197" spans="1:15" ht="12.75" customHeight="1" x14ac:dyDescent="0.25">
      <c r="A197" s="250" t="s">
        <v>956</v>
      </c>
      <c r="B197" s="239">
        <v>12</v>
      </c>
      <c r="C197" s="239">
        <v>12</v>
      </c>
      <c r="D197" s="239">
        <v>0</v>
      </c>
      <c r="E197" s="256">
        <v>5</v>
      </c>
      <c r="F197" s="256">
        <v>5</v>
      </c>
      <c r="G197" s="256">
        <v>0</v>
      </c>
      <c r="H197" s="256">
        <v>4</v>
      </c>
      <c r="I197" s="239"/>
      <c r="J197" s="66" t="s">
        <v>957</v>
      </c>
      <c r="K197" s="67"/>
      <c r="L197" s="67"/>
      <c r="M197" s="67" t="s">
        <v>147</v>
      </c>
      <c r="N197" s="67"/>
      <c r="O197" s="239"/>
    </row>
    <row r="198" spans="1:15" ht="12.75" customHeight="1" x14ac:dyDescent="0.25">
      <c r="A198" s="258" t="s">
        <v>958</v>
      </c>
      <c r="B198" s="240">
        <v>0</v>
      </c>
      <c r="C198" s="240">
        <v>0</v>
      </c>
      <c r="D198" s="240">
        <v>0</v>
      </c>
      <c r="E198" s="266">
        <v>0</v>
      </c>
      <c r="F198" s="266">
        <v>0</v>
      </c>
      <c r="G198" s="266">
        <v>0</v>
      </c>
      <c r="H198" s="266" t="s">
        <v>147</v>
      </c>
      <c r="I198" s="261"/>
      <c r="J198" s="70" t="s">
        <v>959</v>
      </c>
      <c r="K198" s="67"/>
      <c r="L198" s="67"/>
      <c r="M198" s="67"/>
      <c r="N198" s="67" t="s">
        <v>147</v>
      </c>
      <c r="O198" s="239"/>
    </row>
    <row r="199" spans="1:15" ht="12.75" customHeight="1" x14ac:dyDescent="0.25">
      <c r="A199" s="258" t="s">
        <v>960</v>
      </c>
      <c r="B199" s="240">
        <v>0</v>
      </c>
      <c r="C199" s="240">
        <v>0</v>
      </c>
      <c r="D199" s="240">
        <v>0</v>
      </c>
      <c r="E199" s="266">
        <v>0</v>
      </c>
      <c r="F199" s="266">
        <v>0</v>
      </c>
      <c r="G199" s="266">
        <v>0</v>
      </c>
      <c r="H199" s="266" t="s">
        <v>147</v>
      </c>
      <c r="I199" s="261"/>
      <c r="J199" s="70" t="s">
        <v>961</v>
      </c>
      <c r="K199" s="67"/>
      <c r="L199" s="67"/>
      <c r="M199" s="67"/>
      <c r="N199" s="67" t="s">
        <v>147</v>
      </c>
      <c r="O199" s="239"/>
    </row>
    <row r="200" spans="1:15" ht="12.75" customHeight="1" x14ac:dyDescent="0.25">
      <c r="A200" s="258" t="s">
        <v>962</v>
      </c>
      <c r="B200" s="240">
        <v>0</v>
      </c>
      <c r="C200" s="240">
        <v>0</v>
      </c>
      <c r="D200" s="240">
        <v>0</v>
      </c>
      <c r="E200" s="266">
        <v>0</v>
      </c>
      <c r="F200" s="266">
        <v>0</v>
      </c>
      <c r="G200" s="266">
        <v>0</v>
      </c>
      <c r="H200" s="266" t="s">
        <v>147</v>
      </c>
      <c r="I200" s="261"/>
      <c r="J200" s="70" t="s">
        <v>963</v>
      </c>
      <c r="K200" s="67"/>
      <c r="L200" s="67"/>
      <c r="M200" s="67"/>
      <c r="N200" s="67" t="s">
        <v>147</v>
      </c>
      <c r="O200" s="239"/>
    </row>
    <row r="201" spans="1:15" ht="12.75" customHeight="1" x14ac:dyDescent="0.25">
      <c r="A201" s="258" t="s">
        <v>964</v>
      </c>
      <c r="B201" s="240">
        <v>1</v>
      </c>
      <c r="C201" s="240">
        <v>1</v>
      </c>
      <c r="D201" s="240">
        <v>0</v>
      </c>
      <c r="E201" s="266">
        <v>0</v>
      </c>
      <c r="F201" s="266">
        <v>0</v>
      </c>
      <c r="G201" s="266">
        <v>0</v>
      </c>
      <c r="H201" s="266" t="s">
        <v>147</v>
      </c>
      <c r="I201" s="261"/>
      <c r="J201" s="70" t="s">
        <v>965</v>
      </c>
      <c r="K201" s="67"/>
      <c r="L201" s="67"/>
      <c r="M201" s="67"/>
      <c r="N201" s="67" t="s">
        <v>147</v>
      </c>
      <c r="O201" s="239"/>
    </row>
    <row r="202" spans="1:15" ht="12.75" customHeight="1" x14ac:dyDescent="0.25">
      <c r="A202" s="258" t="s">
        <v>966</v>
      </c>
      <c r="B202" s="240">
        <v>0</v>
      </c>
      <c r="C202" s="240">
        <v>0</v>
      </c>
      <c r="D202" s="240">
        <v>0</v>
      </c>
      <c r="E202" s="266">
        <v>0</v>
      </c>
      <c r="F202" s="266">
        <v>0</v>
      </c>
      <c r="G202" s="266">
        <v>0</v>
      </c>
      <c r="H202" s="266" t="s">
        <v>147</v>
      </c>
      <c r="I202" s="261"/>
      <c r="J202" s="70" t="s">
        <v>967</v>
      </c>
      <c r="K202" s="67"/>
      <c r="L202" s="67"/>
      <c r="M202" s="67"/>
      <c r="N202" s="67" t="s">
        <v>147</v>
      </c>
      <c r="O202" s="239"/>
    </row>
    <row r="203" spans="1:15" ht="12.75" customHeight="1" x14ac:dyDescent="0.25">
      <c r="A203" s="258" t="s">
        <v>968</v>
      </c>
      <c r="B203" s="240">
        <v>1</v>
      </c>
      <c r="C203" s="240">
        <v>1</v>
      </c>
      <c r="D203" s="240">
        <v>0</v>
      </c>
      <c r="E203" s="266">
        <v>0</v>
      </c>
      <c r="F203" s="266">
        <v>0</v>
      </c>
      <c r="G203" s="266">
        <v>0</v>
      </c>
      <c r="H203" s="266" t="s">
        <v>147</v>
      </c>
      <c r="I203" s="261"/>
      <c r="J203" s="70" t="s">
        <v>969</v>
      </c>
      <c r="K203" s="67"/>
      <c r="L203" s="67"/>
      <c r="M203" s="67"/>
      <c r="N203" s="67" t="s">
        <v>147</v>
      </c>
      <c r="O203" s="239"/>
    </row>
    <row r="204" spans="1:15" ht="12.75" customHeight="1" x14ac:dyDescent="0.25">
      <c r="A204" s="258" t="s">
        <v>970</v>
      </c>
      <c r="B204" s="240">
        <v>0</v>
      </c>
      <c r="C204" s="240">
        <v>0</v>
      </c>
      <c r="D204" s="240">
        <v>0</v>
      </c>
      <c r="E204" s="266">
        <v>0</v>
      </c>
      <c r="F204" s="266">
        <v>0</v>
      </c>
      <c r="G204" s="266">
        <v>0</v>
      </c>
      <c r="H204" s="266" t="s">
        <v>147</v>
      </c>
      <c r="I204" s="261"/>
      <c r="J204" s="70" t="s">
        <v>971</v>
      </c>
      <c r="K204" s="67"/>
      <c r="L204" s="67"/>
      <c r="M204" s="67"/>
      <c r="N204" s="67" t="s">
        <v>147</v>
      </c>
      <c r="O204" s="239"/>
    </row>
    <row r="205" spans="1:15" ht="12.75" customHeight="1" x14ac:dyDescent="0.25">
      <c r="A205" s="258" t="s">
        <v>972</v>
      </c>
      <c r="B205" s="240">
        <v>0</v>
      </c>
      <c r="C205" s="240">
        <v>0</v>
      </c>
      <c r="D205" s="240">
        <v>0</v>
      </c>
      <c r="E205" s="266">
        <v>0</v>
      </c>
      <c r="F205" s="266">
        <v>0</v>
      </c>
      <c r="G205" s="266">
        <v>0</v>
      </c>
      <c r="H205" s="266" t="s">
        <v>147</v>
      </c>
      <c r="I205" s="261"/>
      <c r="J205" s="70" t="s">
        <v>973</v>
      </c>
      <c r="K205" s="67"/>
      <c r="L205" s="67"/>
      <c r="M205" s="67"/>
      <c r="N205" s="67" t="s">
        <v>147</v>
      </c>
      <c r="O205" s="239"/>
    </row>
    <row r="206" spans="1:15" ht="12.75" customHeight="1" x14ac:dyDescent="0.25">
      <c r="A206" s="258" t="s">
        <v>974</v>
      </c>
      <c r="B206" s="240">
        <v>2</v>
      </c>
      <c r="C206" s="240">
        <v>2</v>
      </c>
      <c r="D206" s="240">
        <v>0</v>
      </c>
      <c r="E206" s="266">
        <v>2</v>
      </c>
      <c r="F206" s="266">
        <v>2</v>
      </c>
      <c r="G206" s="266">
        <v>0</v>
      </c>
      <c r="H206" s="266" t="s">
        <v>147</v>
      </c>
      <c r="I206" s="261"/>
      <c r="J206" s="70" t="s">
        <v>975</v>
      </c>
      <c r="K206" s="67"/>
      <c r="L206" s="67"/>
      <c r="M206" s="67"/>
      <c r="N206" s="67" t="s">
        <v>147</v>
      </c>
      <c r="O206" s="239"/>
    </row>
    <row r="207" spans="1:15" ht="12.75" customHeight="1" x14ac:dyDescent="0.25">
      <c r="A207" s="258" t="s">
        <v>976</v>
      </c>
      <c r="B207" s="240">
        <v>1</v>
      </c>
      <c r="C207" s="240">
        <v>1</v>
      </c>
      <c r="D207" s="240">
        <v>0</v>
      </c>
      <c r="E207" s="266">
        <v>0</v>
      </c>
      <c r="F207" s="266">
        <v>0</v>
      </c>
      <c r="G207" s="266">
        <v>0</v>
      </c>
      <c r="H207" s="266" t="s">
        <v>147</v>
      </c>
      <c r="I207" s="261"/>
      <c r="J207" s="70" t="s">
        <v>977</v>
      </c>
      <c r="K207" s="67"/>
      <c r="L207" s="67"/>
      <c r="M207" s="67"/>
      <c r="N207" s="67" t="s">
        <v>147</v>
      </c>
      <c r="O207" s="239"/>
    </row>
    <row r="208" spans="1:15" ht="12.75" customHeight="1" x14ac:dyDescent="0.25">
      <c r="A208" s="258" t="s">
        <v>978</v>
      </c>
      <c r="B208" s="240">
        <v>0</v>
      </c>
      <c r="C208" s="240">
        <v>0</v>
      </c>
      <c r="D208" s="240">
        <v>0</v>
      </c>
      <c r="E208" s="266">
        <v>0</v>
      </c>
      <c r="F208" s="266">
        <v>0</v>
      </c>
      <c r="G208" s="266">
        <v>0</v>
      </c>
      <c r="H208" s="266" t="s">
        <v>147</v>
      </c>
      <c r="I208" s="261"/>
      <c r="J208" s="70" t="s">
        <v>979</v>
      </c>
      <c r="K208" s="67"/>
      <c r="L208" s="67"/>
      <c r="M208" s="67"/>
      <c r="N208" s="67" t="s">
        <v>147</v>
      </c>
      <c r="O208" s="239"/>
    </row>
    <row r="209" spans="1:15" ht="12.75" customHeight="1" x14ac:dyDescent="0.25">
      <c r="A209" s="258" t="s">
        <v>980</v>
      </c>
      <c r="B209" s="240">
        <v>0</v>
      </c>
      <c r="C209" s="240">
        <v>0</v>
      </c>
      <c r="D209" s="240">
        <v>0</v>
      </c>
      <c r="E209" s="266">
        <v>0</v>
      </c>
      <c r="F209" s="266">
        <v>0</v>
      </c>
      <c r="G209" s="266">
        <v>0</v>
      </c>
      <c r="H209" s="266" t="s">
        <v>147</v>
      </c>
      <c r="I209" s="261"/>
      <c r="J209" s="70" t="s">
        <v>981</v>
      </c>
      <c r="K209" s="67"/>
      <c r="L209" s="67"/>
      <c r="M209" s="67"/>
      <c r="N209" s="67" t="s">
        <v>147</v>
      </c>
      <c r="O209" s="239"/>
    </row>
    <row r="210" spans="1:15" ht="12.75" customHeight="1" x14ac:dyDescent="0.25">
      <c r="A210" s="258" t="s">
        <v>982</v>
      </c>
      <c r="B210" s="240">
        <v>4</v>
      </c>
      <c r="C210" s="240">
        <v>4</v>
      </c>
      <c r="D210" s="240">
        <v>0</v>
      </c>
      <c r="E210" s="266">
        <v>0</v>
      </c>
      <c r="F210" s="266">
        <v>0</v>
      </c>
      <c r="G210" s="266">
        <v>0</v>
      </c>
      <c r="H210" s="266" t="s">
        <v>147</v>
      </c>
      <c r="I210" s="261"/>
      <c r="J210" s="70" t="s">
        <v>983</v>
      </c>
      <c r="K210" s="67"/>
      <c r="L210" s="67"/>
      <c r="M210" s="67"/>
      <c r="N210" s="67" t="s">
        <v>147</v>
      </c>
      <c r="O210" s="239"/>
    </row>
    <row r="211" spans="1:15" ht="12.75" customHeight="1" x14ac:dyDescent="0.25">
      <c r="A211" s="258" t="s">
        <v>984</v>
      </c>
      <c r="B211" s="240">
        <v>3</v>
      </c>
      <c r="C211" s="240">
        <v>3</v>
      </c>
      <c r="D211" s="240">
        <v>0</v>
      </c>
      <c r="E211" s="266">
        <v>3</v>
      </c>
      <c r="F211" s="266">
        <v>3</v>
      </c>
      <c r="G211" s="266">
        <v>0</v>
      </c>
      <c r="H211" s="266" t="s">
        <v>147</v>
      </c>
      <c r="I211" s="261"/>
      <c r="J211" s="70" t="s">
        <v>985</v>
      </c>
      <c r="K211" s="67"/>
      <c r="L211" s="67"/>
      <c r="M211" s="67"/>
      <c r="N211" s="67" t="s">
        <v>147</v>
      </c>
      <c r="O211" s="239"/>
    </row>
    <row r="212" spans="1:15" ht="12.75" customHeight="1" x14ac:dyDescent="0.25">
      <c r="A212" s="258" t="s">
        <v>986</v>
      </c>
      <c r="B212" s="240">
        <v>0</v>
      </c>
      <c r="C212" s="240">
        <v>0</v>
      </c>
      <c r="D212" s="240">
        <v>0</v>
      </c>
      <c r="E212" s="266">
        <v>0</v>
      </c>
      <c r="F212" s="266">
        <v>0</v>
      </c>
      <c r="G212" s="266">
        <v>0</v>
      </c>
      <c r="H212" s="266" t="s">
        <v>147</v>
      </c>
      <c r="I212" s="261"/>
      <c r="J212" s="70" t="s">
        <v>987</v>
      </c>
      <c r="K212" s="67"/>
      <c r="L212" s="67"/>
      <c r="M212" s="67"/>
      <c r="N212" s="67" t="s">
        <v>147</v>
      </c>
      <c r="O212" s="239"/>
    </row>
    <row r="213" spans="1:15" ht="12.75" customHeight="1" x14ac:dyDescent="0.25">
      <c r="A213" s="250" t="s">
        <v>988</v>
      </c>
      <c r="B213" s="239">
        <v>63</v>
      </c>
      <c r="C213" s="239">
        <v>0</v>
      </c>
      <c r="D213" s="239">
        <v>63</v>
      </c>
      <c r="E213" s="256">
        <v>18</v>
      </c>
      <c r="F213" s="256">
        <v>0</v>
      </c>
      <c r="G213" s="256">
        <v>18</v>
      </c>
      <c r="H213" s="256">
        <v>34</v>
      </c>
      <c r="I213" s="239"/>
      <c r="J213" s="66">
        <v>170</v>
      </c>
      <c r="K213" s="67"/>
      <c r="L213" s="67" t="s">
        <v>147</v>
      </c>
      <c r="M213" s="67" t="s">
        <v>147</v>
      </c>
      <c r="N213" s="67"/>
      <c r="O213" s="239"/>
    </row>
    <row r="214" spans="1:15" ht="12.75" customHeight="1" x14ac:dyDescent="0.25">
      <c r="A214" s="258" t="s">
        <v>989</v>
      </c>
      <c r="B214" s="240">
        <v>0</v>
      </c>
      <c r="C214" s="240">
        <v>0</v>
      </c>
      <c r="D214" s="240">
        <v>0</v>
      </c>
      <c r="E214" s="266">
        <v>0</v>
      </c>
      <c r="F214" s="266">
        <v>0</v>
      </c>
      <c r="G214" s="266">
        <v>0</v>
      </c>
      <c r="H214" s="266" t="s">
        <v>147</v>
      </c>
      <c r="I214" s="261"/>
      <c r="J214" s="70" t="s">
        <v>990</v>
      </c>
      <c r="K214" s="67"/>
      <c r="L214" s="67"/>
      <c r="M214" s="67"/>
      <c r="N214" s="67" t="s">
        <v>147</v>
      </c>
      <c r="O214" s="239"/>
    </row>
    <row r="215" spans="1:15" ht="12.75" customHeight="1" x14ac:dyDescent="0.25">
      <c r="A215" s="258" t="s">
        <v>991</v>
      </c>
      <c r="B215" s="240">
        <v>22</v>
      </c>
      <c r="C215" s="240">
        <v>0</v>
      </c>
      <c r="D215" s="240">
        <v>22</v>
      </c>
      <c r="E215" s="266">
        <v>3</v>
      </c>
      <c r="F215" s="266">
        <v>0</v>
      </c>
      <c r="G215" s="266">
        <v>3</v>
      </c>
      <c r="H215" s="266" t="s">
        <v>147</v>
      </c>
      <c r="I215" s="261"/>
      <c r="J215" s="70" t="s">
        <v>992</v>
      </c>
      <c r="K215" s="67"/>
      <c r="L215" s="67"/>
      <c r="M215" s="67"/>
      <c r="N215" s="67" t="s">
        <v>147</v>
      </c>
      <c r="O215" s="239"/>
    </row>
    <row r="216" spans="1:15" ht="12.75" customHeight="1" x14ac:dyDescent="0.25">
      <c r="A216" s="258" t="s">
        <v>993</v>
      </c>
      <c r="B216" s="240">
        <v>0</v>
      </c>
      <c r="C216" s="240">
        <v>0</v>
      </c>
      <c r="D216" s="240">
        <v>0</v>
      </c>
      <c r="E216" s="266">
        <v>0</v>
      </c>
      <c r="F216" s="266">
        <v>0</v>
      </c>
      <c r="G216" s="266">
        <v>0</v>
      </c>
      <c r="H216" s="266" t="s">
        <v>147</v>
      </c>
      <c r="I216" s="261"/>
      <c r="J216" s="70" t="s">
        <v>994</v>
      </c>
      <c r="K216" s="67"/>
      <c r="L216" s="67"/>
      <c r="M216" s="67"/>
      <c r="N216" s="67" t="s">
        <v>147</v>
      </c>
      <c r="O216" s="239"/>
    </row>
    <row r="217" spans="1:15" ht="12.75" customHeight="1" x14ac:dyDescent="0.25">
      <c r="A217" s="258" t="s">
        <v>995</v>
      </c>
      <c r="B217" s="240">
        <v>0</v>
      </c>
      <c r="C217" s="240">
        <v>0</v>
      </c>
      <c r="D217" s="240">
        <v>0</v>
      </c>
      <c r="E217" s="266">
        <v>0</v>
      </c>
      <c r="F217" s="266">
        <v>0</v>
      </c>
      <c r="G217" s="266">
        <v>0</v>
      </c>
      <c r="H217" s="266" t="s">
        <v>147</v>
      </c>
      <c r="I217" s="261"/>
      <c r="J217" s="70" t="s">
        <v>996</v>
      </c>
      <c r="K217" s="67"/>
      <c r="L217" s="67"/>
      <c r="M217" s="67"/>
      <c r="N217" s="67" t="s">
        <v>147</v>
      </c>
      <c r="O217" s="239"/>
    </row>
    <row r="218" spans="1:15" ht="12.75" customHeight="1" x14ac:dyDescent="0.25">
      <c r="A218" s="258" t="s">
        <v>997</v>
      </c>
      <c r="B218" s="240">
        <v>13</v>
      </c>
      <c r="C218" s="240">
        <v>0</v>
      </c>
      <c r="D218" s="240">
        <v>13</v>
      </c>
      <c r="E218" s="266">
        <v>5</v>
      </c>
      <c r="F218" s="266">
        <v>0</v>
      </c>
      <c r="G218" s="266">
        <v>5</v>
      </c>
      <c r="H218" s="266" t="s">
        <v>147</v>
      </c>
      <c r="I218" s="261"/>
      <c r="J218" s="70" t="s">
        <v>998</v>
      </c>
      <c r="K218" s="67"/>
      <c r="L218" s="67"/>
      <c r="M218" s="67"/>
      <c r="N218" s="67" t="s">
        <v>147</v>
      </c>
      <c r="O218" s="239"/>
    </row>
    <row r="219" spans="1:15" ht="12.75" customHeight="1" x14ac:dyDescent="0.25">
      <c r="A219" s="258" t="s">
        <v>999</v>
      </c>
      <c r="B219" s="240">
        <v>0</v>
      </c>
      <c r="C219" s="240">
        <v>0</v>
      </c>
      <c r="D219" s="240">
        <v>0</v>
      </c>
      <c r="E219" s="266">
        <v>0</v>
      </c>
      <c r="F219" s="266">
        <v>0</v>
      </c>
      <c r="G219" s="266">
        <v>0</v>
      </c>
      <c r="H219" s="266" t="s">
        <v>147</v>
      </c>
      <c r="I219" s="261"/>
      <c r="J219" s="70" t="s">
        <v>1000</v>
      </c>
      <c r="K219" s="67"/>
      <c r="L219" s="67"/>
      <c r="M219" s="67"/>
      <c r="N219" s="67" t="s">
        <v>147</v>
      </c>
      <c r="O219" s="239"/>
    </row>
    <row r="220" spans="1:15" ht="12.75" customHeight="1" x14ac:dyDescent="0.25">
      <c r="A220" s="258" t="s">
        <v>1001</v>
      </c>
      <c r="B220" s="240">
        <v>0</v>
      </c>
      <c r="C220" s="240">
        <v>0</v>
      </c>
      <c r="D220" s="240">
        <v>0</v>
      </c>
      <c r="E220" s="266">
        <v>0</v>
      </c>
      <c r="F220" s="266">
        <v>0</v>
      </c>
      <c r="G220" s="266">
        <v>0</v>
      </c>
      <c r="H220" s="266" t="s">
        <v>147</v>
      </c>
      <c r="I220" s="261"/>
      <c r="J220" s="70" t="s">
        <v>1002</v>
      </c>
      <c r="K220" s="67"/>
      <c r="L220" s="67"/>
      <c r="M220" s="67"/>
      <c r="N220" s="67" t="s">
        <v>147</v>
      </c>
      <c r="O220" s="239"/>
    </row>
    <row r="221" spans="1:15" ht="12.75" customHeight="1" x14ac:dyDescent="0.25">
      <c r="A221" s="258" t="s">
        <v>1003</v>
      </c>
      <c r="B221" s="240">
        <v>8</v>
      </c>
      <c r="C221" s="240">
        <v>0</v>
      </c>
      <c r="D221" s="240">
        <v>8</v>
      </c>
      <c r="E221" s="266">
        <v>5</v>
      </c>
      <c r="F221" s="266">
        <v>0</v>
      </c>
      <c r="G221" s="266">
        <v>5</v>
      </c>
      <c r="H221" s="266" t="s">
        <v>147</v>
      </c>
      <c r="I221" s="261"/>
      <c r="J221" s="70" t="s">
        <v>1004</v>
      </c>
      <c r="K221" s="67"/>
      <c r="L221" s="67"/>
      <c r="M221" s="67"/>
      <c r="N221" s="67" t="s">
        <v>147</v>
      </c>
      <c r="O221" s="239"/>
    </row>
    <row r="222" spans="1:15" ht="12.75" customHeight="1" x14ac:dyDescent="0.25">
      <c r="A222" s="258" t="s">
        <v>1005</v>
      </c>
      <c r="B222" s="240">
        <v>0</v>
      </c>
      <c r="C222" s="240">
        <v>0</v>
      </c>
      <c r="D222" s="240">
        <v>0</v>
      </c>
      <c r="E222" s="266">
        <v>0</v>
      </c>
      <c r="F222" s="266">
        <v>0</v>
      </c>
      <c r="G222" s="266">
        <v>0</v>
      </c>
      <c r="H222" s="266" t="s">
        <v>147</v>
      </c>
      <c r="I222" s="261"/>
      <c r="J222" s="70" t="s">
        <v>1006</v>
      </c>
      <c r="K222" s="67"/>
      <c r="L222" s="67"/>
      <c r="M222" s="67"/>
      <c r="N222" s="67" t="s">
        <v>147</v>
      </c>
      <c r="O222" s="239"/>
    </row>
    <row r="223" spans="1:15" ht="12.75" customHeight="1" x14ac:dyDescent="0.25">
      <c r="A223" s="258" t="s">
        <v>1007</v>
      </c>
      <c r="B223" s="240">
        <v>0</v>
      </c>
      <c r="C223" s="240">
        <v>0</v>
      </c>
      <c r="D223" s="240">
        <v>0</v>
      </c>
      <c r="E223" s="266">
        <v>0</v>
      </c>
      <c r="F223" s="266">
        <v>0</v>
      </c>
      <c r="G223" s="266">
        <v>0</v>
      </c>
      <c r="H223" s="266" t="s">
        <v>147</v>
      </c>
      <c r="I223" s="261"/>
      <c r="J223" s="70" t="s">
        <v>1008</v>
      </c>
      <c r="K223" s="67"/>
      <c r="L223" s="67"/>
      <c r="M223" s="67"/>
      <c r="N223" s="67" t="s">
        <v>147</v>
      </c>
      <c r="O223" s="239"/>
    </row>
    <row r="224" spans="1:15" ht="12.75" customHeight="1" x14ac:dyDescent="0.25">
      <c r="A224" s="258" t="s">
        <v>1009</v>
      </c>
      <c r="B224" s="240">
        <v>0</v>
      </c>
      <c r="C224" s="240">
        <v>0</v>
      </c>
      <c r="D224" s="240">
        <v>0</v>
      </c>
      <c r="E224" s="266">
        <v>0</v>
      </c>
      <c r="F224" s="266">
        <v>0</v>
      </c>
      <c r="G224" s="266">
        <v>0</v>
      </c>
      <c r="H224" s="266" t="s">
        <v>147</v>
      </c>
      <c r="I224" s="261"/>
      <c r="J224" s="70" t="s">
        <v>1010</v>
      </c>
      <c r="K224" s="67"/>
      <c r="L224" s="67"/>
      <c r="M224" s="67"/>
      <c r="N224" s="67" t="s">
        <v>147</v>
      </c>
      <c r="O224" s="239"/>
    </row>
    <row r="225" spans="1:15" ht="12.75" customHeight="1" x14ac:dyDescent="0.25">
      <c r="A225" s="258" t="s">
        <v>1011</v>
      </c>
      <c r="B225" s="240">
        <v>4</v>
      </c>
      <c r="C225" s="240">
        <v>0</v>
      </c>
      <c r="D225" s="240">
        <v>4</v>
      </c>
      <c r="E225" s="266">
        <v>0</v>
      </c>
      <c r="F225" s="266">
        <v>0</v>
      </c>
      <c r="G225" s="266">
        <v>0</v>
      </c>
      <c r="H225" s="266" t="s">
        <v>147</v>
      </c>
      <c r="I225" s="261"/>
      <c r="J225" s="70" t="s">
        <v>1012</v>
      </c>
      <c r="K225" s="67"/>
      <c r="L225" s="67"/>
      <c r="M225" s="67"/>
      <c r="N225" s="67" t="s">
        <v>147</v>
      </c>
      <c r="O225" s="239"/>
    </row>
    <row r="226" spans="1:15" ht="12.75" customHeight="1" x14ac:dyDescent="0.25">
      <c r="A226" s="258" t="s">
        <v>1013</v>
      </c>
      <c r="B226" s="240">
        <v>0</v>
      </c>
      <c r="C226" s="240">
        <v>0</v>
      </c>
      <c r="D226" s="240">
        <v>0</v>
      </c>
      <c r="E226" s="266">
        <v>0</v>
      </c>
      <c r="F226" s="266">
        <v>0</v>
      </c>
      <c r="G226" s="266">
        <v>0</v>
      </c>
      <c r="H226" s="266" t="s">
        <v>147</v>
      </c>
      <c r="I226" s="261"/>
      <c r="J226" s="70" t="s">
        <v>1014</v>
      </c>
      <c r="K226" s="67"/>
      <c r="L226" s="67"/>
      <c r="M226" s="67"/>
      <c r="N226" s="67" t="s">
        <v>147</v>
      </c>
      <c r="O226" s="239"/>
    </row>
    <row r="227" spans="1:15" ht="12.75" customHeight="1" x14ac:dyDescent="0.25">
      <c r="A227" s="258" t="s">
        <v>1015</v>
      </c>
      <c r="B227" s="240">
        <v>0</v>
      </c>
      <c r="C227" s="240">
        <v>0</v>
      </c>
      <c r="D227" s="240">
        <v>0</v>
      </c>
      <c r="E227" s="266">
        <v>0</v>
      </c>
      <c r="F227" s="266">
        <v>0</v>
      </c>
      <c r="G227" s="266">
        <v>0</v>
      </c>
      <c r="H227" s="266" t="s">
        <v>147</v>
      </c>
      <c r="I227" s="261"/>
      <c r="J227" s="70" t="s">
        <v>1016</v>
      </c>
      <c r="K227" s="67"/>
      <c r="L227" s="67"/>
      <c r="M227" s="67"/>
      <c r="N227" s="67" t="s">
        <v>147</v>
      </c>
      <c r="O227" s="239"/>
    </row>
    <row r="228" spans="1:15" ht="12.75" customHeight="1" x14ac:dyDescent="0.25">
      <c r="A228" s="258" t="s">
        <v>1017</v>
      </c>
      <c r="B228" s="240">
        <v>5</v>
      </c>
      <c r="C228" s="240">
        <v>0</v>
      </c>
      <c r="D228" s="240">
        <v>5</v>
      </c>
      <c r="E228" s="266">
        <v>2</v>
      </c>
      <c r="F228" s="266">
        <v>0</v>
      </c>
      <c r="G228" s="266">
        <v>2</v>
      </c>
      <c r="H228" s="266" t="s">
        <v>147</v>
      </c>
      <c r="I228" s="261"/>
      <c r="J228" s="70" t="s">
        <v>1018</v>
      </c>
      <c r="K228" s="67"/>
      <c r="L228" s="67"/>
      <c r="M228" s="67"/>
      <c r="N228" s="67" t="s">
        <v>147</v>
      </c>
      <c r="O228" s="239"/>
    </row>
    <row r="229" spans="1:15" ht="12.75" customHeight="1" x14ac:dyDescent="0.25">
      <c r="A229" s="258" t="s">
        <v>1019</v>
      </c>
      <c r="B229" s="240">
        <v>5</v>
      </c>
      <c r="C229" s="240">
        <v>0</v>
      </c>
      <c r="D229" s="240">
        <v>5</v>
      </c>
      <c r="E229" s="266">
        <v>2</v>
      </c>
      <c r="F229" s="266">
        <v>0</v>
      </c>
      <c r="G229" s="266">
        <v>2</v>
      </c>
      <c r="H229" s="266" t="s">
        <v>147</v>
      </c>
      <c r="I229" s="261"/>
      <c r="J229" s="70" t="s">
        <v>1020</v>
      </c>
      <c r="K229" s="67"/>
      <c r="L229" s="67"/>
      <c r="M229" s="67"/>
      <c r="N229" s="67" t="s">
        <v>147</v>
      </c>
      <c r="O229" s="239"/>
    </row>
    <row r="230" spans="1:15" ht="12.75" customHeight="1" x14ac:dyDescent="0.25">
      <c r="A230" s="258" t="s">
        <v>1021</v>
      </c>
      <c r="B230" s="240">
        <v>6</v>
      </c>
      <c r="C230" s="240">
        <v>0</v>
      </c>
      <c r="D230" s="240">
        <v>6</v>
      </c>
      <c r="E230" s="266">
        <v>1</v>
      </c>
      <c r="F230" s="266">
        <v>0</v>
      </c>
      <c r="G230" s="266">
        <v>1</v>
      </c>
      <c r="H230" s="266" t="s">
        <v>147</v>
      </c>
      <c r="I230" s="261"/>
      <c r="J230" s="70" t="s">
        <v>1022</v>
      </c>
      <c r="K230" s="67"/>
      <c r="L230" s="67"/>
      <c r="M230" s="67"/>
      <c r="N230" s="67" t="s">
        <v>147</v>
      </c>
      <c r="O230" s="239"/>
    </row>
    <row r="231" spans="1:15" ht="12.75" customHeight="1" x14ac:dyDescent="0.25">
      <c r="A231" s="258" t="s">
        <v>1023</v>
      </c>
      <c r="B231" s="240">
        <v>0</v>
      </c>
      <c r="C231" s="240">
        <v>0</v>
      </c>
      <c r="D231" s="240">
        <v>0</v>
      </c>
      <c r="E231" s="266">
        <v>0</v>
      </c>
      <c r="F231" s="266">
        <v>0</v>
      </c>
      <c r="G231" s="266">
        <v>0</v>
      </c>
      <c r="H231" s="266" t="s">
        <v>147</v>
      </c>
      <c r="I231" s="261"/>
      <c r="J231" s="70" t="s">
        <v>1024</v>
      </c>
      <c r="K231" s="67"/>
      <c r="L231" s="67"/>
      <c r="M231" s="67"/>
      <c r="N231" s="67" t="s">
        <v>147</v>
      </c>
      <c r="O231" s="239"/>
    </row>
    <row r="232" spans="1:15" ht="12.75" customHeight="1" x14ac:dyDescent="0.25">
      <c r="A232" s="250" t="s">
        <v>1025</v>
      </c>
      <c r="B232" s="239">
        <v>42</v>
      </c>
      <c r="C232" s="239">
        <v>12</v>
      </c>
      <c r="D232" s="239">
        <v>30</v>
      </c>
      <c r="E232" s="256">
        <v>19</v>
      </c>
      <c r="F232" s="256">
        <v>7</v>
      </c>
      <c r="G232" s="256">
        <v>12</v>
      </c>
      <c r="H232" s="256">
        <v>38</v>
      </c>
      <c r="I232" s="239"/>
      <c r="J232" s="66">
        <v>18</v>
      </c>
      <c r="K232" s="67"/>
      <c r="L232" s="67" t="s">
        <v>147</v>
      </c>
      <c r="M232" s="67"/>
      <c r="N232" s="67"/>
      <c r="O232" s="239"/>
    </row>
    <row r="233" spans="1:15" ht="12.75" customHeight="1" x14ac:dyDescent="0.25">
      <c r="A233" s="250" t="s">
        <v>1026</v>
      </c>
      <c r="B233" s="239">
        <v>31</v>
      </c>
      <c r="C233" s="239">
        <v>1</v>
      </c>
      <c r="D233" s="239">
        <v>30</v>
      </c>
      <c r="E233" s="256">
        <v>12</v>
      </c>
      <c r="F233" s="256">
        <v>0</v>
      </c>
      <c r="G233" s="256">
        <v>12</v>
      </c>
      <c r="H233" s="256">
        <v>29</v>
      </c>
      <c r="I233" s="239"/>
      <c r="J233" s="69">
        <v>181</v>
      </c>
      <c r="K233" s="67"/>
      <c r="L233" s="67"/>
      <c r="M233" s="67" t="s">
        <v>147</v>
      </c>
      <c r="N233" s="67"/>
      <c r="O233" s="239"/>
    </row>
    <row r="234" spans="1:15" ht="12.75" customHeight="1" x14ac:dyDescent="0.25">
      <c r="A234" s="258" t="s">
        <v>1027</v>
      </c>
      <c r="B234" s="240">
        <v>0</v>
      </c>
      <c r="C234" s="240">
        <v>0</v>
      </c>
      <c r="D234" s="240">
        <v>0</v>
      </c>
      <c r="E234" s="266">
        <v>0</v>
      </c>
      <c r="F234" s="266">
        <v>0</v>
      </c>
      <c r="G234" s="266">
        <v>0</v>
      </c>
      <c r="H234" s="266" t="s">
        <v>147</v>
      </c>
      <c r="I234" s="261"/>
      <c r="J234" s="70" t="s">
        <v>1028</v>
      </c>
      <c r="K234" s="67"/>
      <c r="L234" s="67"/>
      <c r="M234" s="67"/>
      <c r="N234" s="67" t="s">
        <v>147</v>
      </c>
      <c r="O234" s="239"/>
    </row>
    <row r="235" spans="1:15" ht="12.75" customHeight="1" x14ac:dyDescent="0.25">
      <c r="A235" s="258" t="s">
        <v>1029</v>
      </c>
      <c r="B235" s="240">
        <v>11</v>
      </c>
      <c r="C235" s="240">
        <v>0</v>
      </c>
      <c r="D235" s="240">
        <v>11</v>
      </c>
      <c r="E235" s="266">
        <v>6</v>
      </c>
      <c r="F235" s="266">
        <v>0</v>
      </c>
      <c r="G235" s="266">
        <v>6</v>
      </c>
      <c r="H235" s="266" t="s">
        <v>147</v>
      </c>
      <c r="I235" s="261"/>
      <c r="J235" s="70" t="s">
        <v>1030</v>
      </c>
      <c r="K235" s="67"/>
      <c r="L235" s="67"/>
      <c r="M235" s="67"/>
      <c r="N235" s="67" t="s">
        <v>147</v>
      </c>
      <c r="O235" s="239"/>
    </row>
    <row r="236" spans="1:15" ht="12.75" customHeight="1" x14ac:dyDescent="0.25">
      <c r="A236" s="258" t="s">
        <v>1031</v>
      </c>
      <c r="B236" s="240">
        <v>12</v>
      </c>
      <c r="C236" s="240">
        <v>1</v>
      </c>
      <c r="D236" s="240">
        <v>11</v>
      </c>
      <c r="E236" s="266">
        <v>4</v>
      </c>
      <c r="F236" s="266">
        <v>0</v>
      </c>
      <c r="G236" s="266">
        <v>4</v>
      </c>
      <c r="H236" s="266" t="s">
        <v>147</v>
      </c>
      <c r="I236" s="261"/>
      <c r="J236" s="70" t="s">
        <v>1032</v>
      </c>
      <c r="K236" s="67"/>
      <c r="L236" s="67"/>
      <c r="M236" s="67"/>
      <c r="N236" s="67" t="s">
        <v>147</v>
      </c>
      <c r="O236" s="239"/>
    </row>
    <row r="237" spans="1:15" ht="12.75" customHeight="1" x14ac:dyDescent="0.25">
      <c r="A237" s="258" t="s">
        <v>1033</v>
      </c>
      <c r="B237" s="240">
        <v>2</v>
      </c>
      <c r="C237" s="240">
        <v>0</v>
      </c>
      <c r="D237" s="240">
        <v>2</v>
      </c>
      <c r="E237" s="266">
        <v>1</v>
      </c>
      <c r="F237" s="266">
        <v>0</v>
      </c>
      <c r="G237" s="266">
        <v>1</v>
      </c>
      <c r="H237" s="266" t="s">
        <v>147</v>
      </c>
      <c r="I237" s="261"/>
      <c r="J237" s="70" t="s">
        <v>1034</v>
      </c>
      <c r="K237" s="67"/>
      <c r="L237" s="67"/>
      <c r="M237" s="67"/>
      <c r="N237" s="67" t="s">
        <v>147</v>
      </c>
      <c r="O237" s="239"/>
    </row>
    <row r="238" spans="1:15" ht="12.75" customHeight="1" x14ac:dyDescent="0.25">
      <c r="A238" s="258" t="s">
        <v>1035</v>
      </c>
      <c r="B238" s="240">
        <v>6</v>
      </c>
      <c r="C238" s="240">
        <v>0</v>
      </c>
      <c r="D238" s="240">
        <v>6</v>
      </c>
      <c r="E238" s="266">
        <v>1</v>
      </c>
      <c r="F238" s="266">
        <v>0</v>
      </c>
      <c r="G238" s="266">
        <v>1</v>
      </c>
      <c r="H238" s="266" t="s">
        <v>147</v>
      </c>
      <c r="I238" s="261"/>
      <c r="J238" s="70" t="s">
        <v>1036</v>
      </c>
      <c r="K238" s="67"/>
      <c r="L238" s="67"/>
      <c r="M238" s="67"/>
      <c r="N238" s="67" t="s">
        <v>147</v>
      </c>
      <c r="O238" s="239"/>
    </row>
    <row r="239" spans="1:15" ht="12.75" customHeight="1" x14ac:dyDescent="0.25">
      <c r="A239" s="250" t="s">
        <v>1037</v>
      </c>
      <c r="B239" s="239">
        <v>4</v>
      </c>
      <c r="C239" s="239">
        <v>4</v>
      </c>
      <c r="D239" s="239">
        <v>0</v>
      </c>
      <c r="E239" s="256">
        <v>2</v>
      </c>
      <c r="F239" s="256">
        <v>2</v>
      </c>
      <c r="G239" s="256">
        <v>0</v>
      </c>
      <c r="H239" s="256">
        <v>2</v>
      </c>
      <c r="I239" s="239"/>
      <c r="J239" s="66">
        <v>184</v>
      </c>
      <c r="K239" s="67"/>
      <c r="L239" s="67"/>
      <c r="M239" s="67" t="s">
        <v>147</v>
      </c>
      <c r="N239" s="67"/>
      <c r="O239" s="239"/>
    </row>
    <row r="240" spans="1:15" ht="12.75" customHeight="1" x14ac:dyDescent="0.25">
      <c r="A240" s="258" t="s">
        <v>1038</v>
      </c>
      <c r="B240" s="240">
        <v>0</v>
      </c>
      <c r="C240" s="240">
        <v>0</v>
      </c>
      <c r="D240" s="240">
        <v>0</v>
      </c>
      <c r="E240" s="266">
        <v>0</v>
      </c>
      <c r="F240" s="266">
        <v>0</v>
      </c>
      <c r="G240" s="266">
        <v>0</v>
      </c>
      <c r="H240" s="266" t="s">
        <v>147</v>
      </c>
      <c r="I240" s="261"/>
      <c r="J240" s="70" t="s">
        <v>1039</v>
      </c>
      <c r="K240" s="67"/>
      <c r="L240" s="67"/>
      <c r="M240" s="67"/>
      <c r="N240" s="67" t="s">
        <v>147</v>
      </c>
      <c r="O240" s="239"/>
    </row>
    <row r="241" spans="1:15" ht="12.75" customHeight="1" x14ac:dyDescent="0.25">
      <c r="A241" s="258" t="s">
        <v>1040</v>
      </c>
      <c r="B241" s="240">
        <v>0</v>
      </c>
      <c r="C241" s="240">
        <v>0</v>
      </c>
      <c r="D241" s="240">
        <v>0</v>
      </c>
      <c r="E241" s="266">
        <v>0</v>
      </c>
      <c r="F241" s="266">
        <v>0</v>
      </c>
      <c r="G241" s="266">
        <v>0</v>
      </c>
      <c r="H241" s="266" t="s">
        <v>147</v>
      </c>
      <c r="I241" s="261"/>
      <c r="J241" s="70" t="s">
        <v>1041</v>
      </c>
      <c r="K241" s="67"/>
      <c r="L241" s="67"/>
      <c r="M241" s="67"/>
      <c r="N241" s="67" t="s">
        <v>147</v>
      </c>
      <c r="O241" s="239"/>
    </row>
    <row r="242" spans="1:15" ht="12.75" customHeight="1" x14ac:dyDescent="0.25">
      <c r="A242" s="258" t="s">
        <v>1042</v>
      </c>
      <c r="B242" s="240">
        <v>0</v>
      </c>
      <c r="C242" s="240">
        <v>0</v>
      </c>
      <c r="D242" s="240">
        <v>0</v>
      </c>
      <c r="E242" s="266">
        <v>0</v>
      </c>
      <c r="F242" s="266">
        <v>0</v>
      </c>
      <c r="G242" s="266">
        <v>0</v>
      </c>
      <c r="H242" s="266" t="s">
        <v>147</v>
      </c>
      <c r="I242" s="261"/>
      <c r="J242" s="70" t="s">
        <v>1043</v>
      </c>
      <c r="K242" s="67"/>
      <c r="L242" s="67"/>
      <c r="M242" s="67"/>
      <c r="N242" s="67" t="s">
        <v>147</v>
      </c>
      <c r="O242" s="239"/>
    </row>
    <row r="243" spans="1:15" ht="12.75" customHeight="1" x14ac:dyDescent="0.25">
      <c r="A243" s="258" t="s">
        <v>1044</v>
      </c>
      <c r="B243" s="240">
        <v>0</v>
      </c>
      <c r="C243" s="240">
        <v>0</v>
      </c>
      <c r="D243" s="240">
        <v>0</v>
      </c>
      <c r="E243" s="266">
        <v>0</v>
      </c>
      <c r="F243" s="266">
        <v>0</v>
      </c>
      <c r="G243" s="266">
        <v>0</v>
      </c>
      <c r="H243" s="266" t="s">
        <v>147</v>
      </c>
      <c r="I243" s="261"/>
      <c r="J243" s="70" t="s">
        <v>1045</v>
      </c>
      <c r="K243" s="67"/>
      <c r="L243" s="67"/>
      <c r="M243" s="67"/>
      <c r="N243" s="67" t="s">
        <v>147</v>
      </c>
      <c r="O243" s="239"/>
    </row>
    <row r="244" spans="1:15" ht="12.75" customHeight="1" x14ac:dyDescent="0.25">
      <c r="A244" s="258" t="s">
        <v>1046</v>
      </c>
      <c r="B244" s="240">
        <v>1</v>
      </c>
      <c r="C244" s="240">
        <v>1</v>
      </c>
      <c r="D244" s="240">
        <v>0</v>
      </c>
      <c r="E244" s="266">
        <v>1</v>
      </c>
      <c r="F244" s="266">
        <v>1</v>
      </c>
      <c r="G244" s="266">
        <v>0</v>
      </c>
      <c r="H244" s="266" t="s">
        <v>147</v>
      </c>
      <c r="I244" s="261"/>
      <c r="J244" s="70" t="s">
        <v>1047</v>
      </c>
      <c r="K244" s="67"/>
      <c r="L244" s="67"/>
      <c r="M244" s="67"/>
      <c r="N244" s="67" t="s">
        <v>147</v>
      </c>
      <c r="O244" s="239"/>
    </row>
    <row r="245" spans="1:15" ht="12.75" customHeight="1" x14ac:dyDescent="0.25">
      <c r="A245" s="258" t="s">
        <v>1048</v>
      </c>
      <c r="B245" s="240">
        <v>0</v>
      </c>
      <c r="C245" s="240">
        <v>0</v>
      </c>
      <c r="D245" s="240">
        <v>0</v>
      </c>
      <c r="E245" s="266">
        <v>0</v>
      </c>
      <c r="F245" s="266">
        <v>0</v>
      </c>
      <c r="G245" s="266">
        <v>0</v>
      </c>
      <c r="H245" s="266" t="s">
        <v>147</v>
      </c>
      <c r="I245" s="261"/>
      <c r="J245" s="70" t="s">
        <v>1049</v>
      </c>
      <c r="K245" s="67"/>
      <c r="L245" s="67"/>
      <c r="M245" s="67"/>
      <c r="N245" s="67" t="s">
        <v>147</v>
      </c>
      <c r="O245" s="239"/>
    </row>
    <row r="246" spans="1:15" ht="12.75" customHeight="1" x14ac:dyDescent="0.25">
      <c r="A246" s="258" t="s">
        <v>1050</v>
      </c>
      <c r="B246" s="240">
        <v>1</v>
      </c>
      <c r="C246" s="240">
        <v>1</v>
      </c>
      <c r="D246" s="240">
        <v>0</v>
      </c>
      <c r="E246" s="266">
        <v>0</v>
      </c>
      <c r="F246" s="266">
        <v>0</v>
      </c>
      <c r="G246" s="266">
        <v>0</v>
      </c>
      <c r="H246" s="266" t="s">
        <v>147</v>
      </c>
      <c r="I246" s="261"/>
      <c r="J246" s="70" t="s">
        <v>1051</v>
      </c>
      <c r="K246" s="67"/>
      <c r="L246" s="67"/>
      <c r="M246" s="67"/>
      <c r="N246" s="67" t="s">
        <v>147</v>
      </c>
      <c r="O246" s="239"/>
    </row>
    <row r="247" spans="1:15" ht="12.75" customHeight="1" x14ac:dyDescent="0.25">
      <c r="A247" s="258" t="s">
        <v>1052</v>
      </c>
      <c r="B247" s="240">
        <v>0</v>
      </c>
      <c r="C247" s="240">
        <v>0</v>
      </c>
      <c r="D247" s="240">
        <v>0</v>
      </c>
      <c r="E247" s="266">
        <v>0</v>
      </c>
      <c r="F247" s="266">
        <v>0</v>
      </c>
      <c r="G247" s="266">
        <v>0</v>
      </c>
      <c r="H247" s="266" t="s">
        <v>147</v>
      </c>
      <c r="I247" s="261"/>
      <c r="J247" s="70" t="s">
        <v>1053</v>
      </c>
      <c r="K247" s="67"/>
      <c r="L247" s="67"/>
      <c r="M247" s="67"/>
      <c r="N247" s="67" t="s">
        <v>147</v>
      </c>
      <c r="O247" s="239"/>
    </row>
    <row r="248" spans="1:15" ht="12.75" customHeight="1" x14ac:dyDescent="0.25">
      <c r="A248" s="258" t="s">
        <v>1054</v>
      </c>
      <c r="B248" s="240">
        <v>1</v>
      </c>
      <c r="C248" s="240">
        <v>1</v>
      </c>
      <c r="D248" s="240">
        <v>0</v>
      </c>
      <c r="E248" s="266">
        <v>1</v>
      </c>
      <c r="F248" s="266">
        <v>1</v>
      </c>
      <c r="G248" s="266">
        <v>0</v>
      </c>
      <c r="H248" s="266" t="s">
        <v>147</v>
      </c>
      <c r="I248" s="261"/>
      <c r="J248" s="70" t="s">
        <v>1055</v>
      </c>
      <c r="K248" s="67"/>
      <c r="L248" s="67"/>
      <c r="M248" s="67"/>
      <c r="N248" s="67" t="s">
        <v>147</v>
      </c>
      <c r="O248" s="239"/>
    </row>
    <row r="249" spans="1:15" ht="12.75" customHeight="1" x14ac:dyDescent="0.25">
      <c r="A249" s="258" t="s">
        <v>1056</v>
      </c>
      <c r="B249" s="240">
        <v>1</v>
      </c>
      <c r="C249" s="240">
        <v>1</v>
      </c>
      <c r="D249" s="240">
        <v>0</v>
      </c>
      <c r="E249" s="266">
        <v>0</v>
      </c>
      <c r="F249" s="266">
        <v>0</v>
      </c>
      <c r="G249" s="266">
        <v>0</v>
      </c>
      <c r="H249" s="266" t="s">
        <v>147</v>
      </c>
      <c r="I249" s="261"/>
      <c r="J249" s="70" t="s">
        <v>1057</v>
      </c>
      <c r="K249" s="67"/>
      <c r="L249" s="67"/>
      <c r="M249" s="67"/>
      <c r="N249" s="67" t="s">
        <v>147</v>
      </c>
      <c r="O249" s="239"/>
    </row>
    <row r="250" spans="1:15" ht="12.75" customHeight="1" x14ac:dyDescent="0.25">
      <c r="A250" s="258" t="s">
        <v>1058</v>
      </c>
      <c r="B250" s="240">
        <v>0</v>
      </c>
      <c r="C250" s="240">
        <v>0</v>
      </c>
      <c r="D250" s="240">
        <v>0</v>
      </c>
      <c r="E250" s="266">
        <v>0</v>
      </c>
      <c r="F250" s="266">
        <v>0</v>
      </c>
      <c r="G250" s="266">
        <v>0</v>
      </c>
      <c r="H250" s="266" t="s">
        <v>147</v>
      </c>
      <c r="I250" s="261"/>
      <c r="J250" s="70" t="s">
        <v>1059</v>
      </c>
      <c r="K250" s="67"/>
      <c r="L250" s="67"/>
      <c r="M250" s="67"/>
      <c r="N250" s="67" t="s">
        <v>147</v>
      </c>
      <c r="O250" s="239"/>
    </row>
    <row r="251" spans="1:15" ht="12.75" customHeight="1" x14ac:dyDescent="0.25">
      <c r="A251" s="258" t="s">
        <v>1060</v>
      </c>
      <c r="B251" s="240">
        <v>0</v>
      </c>
      <c r="C251" s="240">
        <v>0</v>
      </c>
      <c r="D251" s="240">
        <v>0</v>
      </c>
      <c r="E251" s="266">
        <v>0</v>
      </c>
      <c r="F251" s="266">
        <v>0</v>
      </c>
      <c r="G251" s="266">
        <v>0</v>
      </c>
      <c r="H251" s="266" t="s">
        <v>147</v>
      </c>
      <c r="I251" s="261"/>
      <c r="J251" s="70" t="s">
        <v>1061</v>
      </c>
      <c r="K251" s="67"/>
      <c r="L251" s="67"/>
      <c r="M251" s="67"/>
      <c r="N251" s="67" t="s">
        <v>147</v>
      </c>
      <c r="O251" s="239"/>
    </row>
    <row r="252" spans="1:15" ht="12.75" customHeight="1" x14ac:dyDescent="0.25">
      <c r="A252" s="258" t="s">
        <v>1062</v>
      </c>
      <c r="B252" s="240">
        <v>0</v>
      </c>
      <c r="C252" s="240">
        <v>0</v>
      </c>
      <c r="D252" s="240">
        <v>0</v>
      </c>
      <c r="E252" s="266">
        <v>0</v>
      </c>
      <c r="F252" s="266">
        <v>0</v>
      </c>
      <c r="G252" s="266">
        <v>0</v>
      </c>
      <c r="H252" s="266" t="s">
        <v>147</v>
      </c>
      <c r="I252" s="261"/>
      <c r="J252" s="70" t="s">
        <v>1063</v>
      </c>
      <c r="K252" s="67"/>
      <c r="L252" s="67"/>
      <c r="M252" s="67"/>
      <c r="N252" s="67" t="s">
        <v>147</v>
      </c>
      <c r="O252" s="239"/>
    </row>
    <row r="253" spans="1:15" ht="12.75" customHeight="1" x14ac:dyDescent="0.25">
      <c r="A253" s="250" t="s">
        <v>1064</v>
      </c>
      <c r="B253" s="239">
        <v>1</v>
      </c>
      <c r="C253" s="239">
        <v>1</v>
      </c>
      <c r="D253" s="239">
        <v>0</v>
      </c>
      <c r="E253" s="256">
        <v>0</v>
      </c>
      <c r="F253" s="256">
        <v>0</v>
      </c>
      <c r="G253" s="256">
        <v>0</v>
      </c>
      <c r="H253" s="256">
        <v>1</v>
      </c>
      <c r="I253" s="239"/>
      <c r="J253" s="66">
        <v>185</v>
      </c>
      <c r="K253" s="67"/>
      <c r="L253" s="67"/>
      <c r="M253" s="67" t="s">
        <v>147</v>
      </c>
      <c r="N253" s="67"/>
      <c r="O253" s="239"/>
    </row>
    <row r="254" spans="1:15" ht="12.75" customHeight="1" x14ac:dyDescent="0.25">
      <c r="A254" s="258" t="s">
        <v>1065</v>
      </c>
      <c r="B254" s="240">
        <v>0</v>
      </c>
      <c r="C254" s="240">
        <v>0</v>
      </c>
      <c r="D254" s="240">
        <v>0</v>
      </c>
      <c r="E254" s="266">
        <v>0</v>
      </c>
      <c r="F254" s="266">
        <v>0</v>
      </c>
      <c r="G254" s="266">
        <v>0</v>
      </c>
      <c r="H254" s="266" t="s">
        <v>147</v>
      </c>
      <c r="I254" s="261"/>
      <c r="J254" s="70" t="s">
        <v>1066</v>
      </c>
      <c r="K254" s="67"/>
      <c r="L254" s="67"/>
      <c r="M254" s="67"/>
      <c r="N254" s="67" t="s">
        <v>147</v>
      </c>
      <c r="O254" s="239"/>
    </row>
    <row r="255" spans="1:15" ht="12.75" customHeight="1" x14ac:dyDescent="0.25">
      <c r="A255" s="258" t="s">
        <v>1067</v>
      </c>
      <c r="B255" s="240">
        <v>0</v>
      </c>
      <c r="C255" s="240">
        <v>0</v>
      </c>
      <c r="D255" s="240">
        <v>0</v>
      </c>
      <c r="E255" s="266">
        <v>0</v>
      </c>
      <c r="F255" s="266">
        <v>0</v>
      </c>
      <c r="G255" s="266">
        <v>0</v>
      </c>
      <c r="H255" s="266" t="s">
        <v>147</v>
      </c>
      <c r="I255" s="261"/>
      <c r="J255" s="70" t="s">
        <v>1068</v>
      </c>
      <c r="K255" s="67"/>
      <c r="L255" s="67"/>
      <c r="M255" s="67"/>
      <c r="N255" s="67" t="s">
        <v>147</v>
      </c>
      <c r="O255" s="239"/>
    </row>
    <row r="256" spans="1:15" ht="12.75" customHeight="1" x14ac:dyDescent="0.25">
      <c r="A256" s="258" t="s">
        <v>1069</v>
      </c>
      <c r="B256" s="240">
        <v>0</v>
      </c>
      <c r="C256" s="240">
        <v>0</v>
      </c>
      <c r="D256" s="240">
        <v>0</v>
      </c>
      <c r="E256" s="266">
        <v>0</v>
      </c>
      <c r="F256" s="266">
        <v>0</v>
      </c>
      <c r="G256" s="266">
        <v>0</v>
      </c>
      <c r="H256" s="266" t="s">
        <v>147</v>
      </c>
      <c r="I256" s="261"/>
      <c r="J256" s="70" t="s">
        <v>1070</v>
      </c>
      <c r="K256" s="67"/>
      <c r="L256" s="67"/>
      <c r="M256" s="67"/>
      <c r="N256" s="67" t="s">
        <v>147</v>
      </c>
      <c r="O256" s="239"/>
    </row>
    <row r="257" spans="1:15" ht="12.75" customHeight="1" x14ac:dyDescent="0.25">
      <c r="A257" s="258" t="s">
        <v>1071</v>
      </c>
      <c r="B257" s="240">
        <v>0</v>
      </c>
      <c r="C257" s="240">
        <v>0</v>
      </c>
      <c r="D257" s="240">
        <v>0</v>
      </c>
      <c r="E257" s="266">
        <v>0</v>
      </c>
      <c r="F257" s="266">
        <v>0</v>
      </c>
      <c r="G257" s="266">
        <v>0</v>
      </c>
      <c r="H257" s="266" t="s">
        <v>147</v>
      </c>
      <c r="I257" s="261"/>
      <c r="J257" s="70" t="s">
        <v>1072</v>
      </c>
      <c r="K257" s="67"/>
      <c r="L257" s="67"/>
      <c r="M257" s="67"/>
      <c r="N257" s="67" t="s">
        <v>147</v>
      </c>
      <c r="O257" s="239"/>
    </row>
    <row r="258" spans="1:15" ht="12.75" customHeight="1" x14ac:dyDescent="0.25">
      <c r="A258" s="258" t="s">
        <v>1073</v>
      </c>
      <c r="B258" s="240">
        <v>0</v>
      </c>
      <c r="C258" s="240">
        <v>0</v>
      </c>
      <c r="D258" s="240">
        <v>0</v>
      </c>
      <c r="E258" s="266">
        <v>0</v>
      </c>
      <c r="F258" s="266">
        <v>0</v>
      </c>
      <c r="G258" s="266">
        <v>0</v>
      </c>
      <c r="H258" s="266" t="s">
        <v>147</v>
      </c>
      <c r="I258" s="261"/>
      <c r="J258" s="70" t="s">
        <v>1074</v>
      </c>
      <c r="K258" s="67"/>
      <c r="L258" s="67"/>
      <c r="M258" s="67"/>
      <c r="N258" s="67" t="s">
        <v>147</v>
      </c>
      <c r="O258" s="239"/>
    </row>
    <row r="259" spans="1:15" ht="12.75" customHeight="1" x14ac:dyDescent="0.25">
      <c r="A259" s="258" t="s">
        <v>1075</v>
      </c>
      <c r="B259" s="240">
        <v>0</v>
      </c>
      <c r="C259" s="240">
        <v>0</v>
      </c>
      <c r="D259" s="240">
        <v>0</v>
      </c>
      <c r="E259" s="266">
        <v>0</v>
      </c>
      <c r="F259" s="266">
        <v>0</v>
      </c>
      <c r="G259" s="266">
        <v>0</v>
      </c>
      <c r="H259" s="266" t="s">
        <v>147</v>
      </c>
      <c r="I259" s="261"/>
      <c r="J259" s="70" t="s">
        <v>1076</v>
      </c>
      <c r="K259" s="67"/>
      <c r="L259" s="67"/>
      <c r="M259" s="67"/>
      <c r="N259" s="67" t="s">
        <v>147</v>
      </c>
      <c r="O259" s="239"/>
    </row>
    <row r="260" spans="1:15" ht="12.75" customHeight="1" x14ac:dyDescent="0.25">
      <c r="A260" s="258" t="s">
        <v>1077</v>
      </c>
      <c r="B260" s="240">
        <v>1</v>
      </c>
      <c r="C260" s="240">
        <v>1</v>
      </c>
      <c r="D260" s="240">
        <v>0</v>
      </c>
      <c r="E260" s="266">
        <v>0</v>
      </c>
      <c r="F260" s="266">
        <v>0</v>
      </c>
      <c r="G260" s="266">
        <v>0</v>
      </c>
      <c r="H260" s="266" t="s">
        <v>147</v>
      </c>
      <c r="I260" s="261"/>
      <c r="J260" s="70" t="s">
        <v>1078</v>
      </c>
      <c r="K260" s="67"/>
      <c r="L260" s="67"/>
      <c r="M260" s="67"/>
      <c r="N260" s="67" t="s">
        <v>147</v>
      </c>
      <c r="O260" s="239"/>
    </row>
    <row r="261" spans="1:15" ht="12.75" customHeight="1" x14ac:dyDescent="0.25">
      <c r="A261" s="258" t="s">
        <v>1079</v>
      </c>
      <c r="B261" s="240">
        <v>0</v>
      </c>
      <c r="C261" s="240">
        <v>0</v>
      </c>
      <c r="D261" s="240">
        <v>0</v>
      </c>
      <c r="E261" s="266">
        <v>0</v>
      </c>
      <c r="F261" s="266">
        <v>0</v>
      </c>
      <c r="G261" s="266">
        <v>0</v>
      </c>
      <c r="H261" s="266" t="s">
        <v>147</v>
      </c>
      <c r="I261" s="261"/>
      <c r="J261" s="70" t="s">
        <v>1080</v>
      </c>
      <c r="K261" s="67"/>
      <c r="L261" s="67"/>
      <c r="M261" s="67"/>
      <c r="N261" s="67" t="s">
        <v>147</v>
      </c>
      <c r="O261" s="239"/>
    </row>
    <row r="262" spans="1:15" ht="12.75" customHeight="1" x14ac:dyDescent="0.25">
      <c r="A262" s="258" t="s">
        <v>1081</v>
      </c>
      <c r="B262" s="240">
        <v>0</v>
      </c>
      <c r="C262" s="240">
        <v>0</v>
      </c>
      <c r="D262" s="240">
        <v>0</v>
      </c>
      <c r="E262" s="266">
        <v>0</v>
      </c>
      <c r="F262" s="266">
        <v>0</v>
      </c>
      <c r="G262" s="266">
        <v>0</v>
      </c>
      <c r="H262" s="266" t="s">
        <v>147</v>
      </c>
      <c r="I262" s="261"/>
      <c r="J262" s="70" t="s">
        <v>1082</v>
      </c>
      <c r="K262" s="67"/>
      <c r="L262" s="67"/>
      <c r="M262" s="67"/>
      <c r="N262" s="67" t="s">
        <v>147</v>
      </c>
      <c r="O262" s="239"/>
    </row>
    <row r="263" spans="1:15" ht="12.75" customHeight="1" x14ac:dyDescent="0.25">
      <c r="A263" s="258" t="s">
        <v>1083</v>
      </c>
      <c r="B263" s="240">
        <v>0</v>
      </c>
      <c r="C263" s="240">
        <v>0</v>
      </c>
      <c r="D263" s="240">
        <v>0</v>
      </c>
      <c r="E263" s="266">
        <v>0</v>
      </c>
      <c r="F263" s="266">
        <v>0</v>
      </c>
      <c r="G263" s="266">
        <v>0</v>
      </c>
      <c r="H263" s="266" t="s">
        <v>147</v>
      </c>
      <c r="I263" s="261"/>
      <c r="J263" s="70" t="s">
        <v>1084</v>
      </c>
      <c r="K263" s="67"/>
      <c r="L263" s="67"/>
      <c r="M263" s="67"/>
      <c r="N263" s="67" t="s">
        <v>147</v>
      </c>
      <c r="O263" s="239"/>
    </row>
    <row r="264" spans="1:15" ht="12.75" customHeight="1" x14ac:dyDescent="0.25">
      <c r="A264" s="258" t="s">
        <v>1085</v>
      </c>
      <c r="B264" s="240">
        <v>0</v>
      </c>
      <c r="C264" s="240">
        <v>0</v>
      </c>
      <c r="D264" s="240">
        <v>0</v>
      </c>
      <c r="E264" s="266">
        <v>0</v>
      </c>
      <c r="F264" s="266">
        <v>0</v>
      </c>
      <c r="G264" s="266">
        <v>0</v>
      </c>
      <c r="H264" s="266" t="s">
        <v>147</v>
      </c>
      <c r="I264" s="261"/>
      <c r="J264" s="70" t="s">
        <v>1086</v>
      </c>
      <c r="K264" s="67"/>
      <c r="L264" s="67"/>
      <c r="M264" s="67"/>
      <c r="N264" s="67" t="s">
        <v>147</v>
      </c>
      <c r="O264" s="239"/>
    </row>
    <row r="265" spans="1:15" ht="12.75" customHeight="1" x14ac:dyDescent="0.25">
      <c r="A265" s="250" t="s">
        <v>1087</v>
      </c>
      <c r="B265" s="239">
        <v>1</v>
      </c>
      <c r="C265" s="239">
        <v>1</v>
      </c>
      <c r="D265" s="239">
        <v>0</v>
      </c>
      <c r="E265" s="256">
        <v>0</v>
      </c>
      <c r="F265" s="256">
        <v>0</v>
      </c>
      <c r="G265" s="256">
        <v>0</v>
      </c>
      <c r="H265" s="256">
        <v>1</v>
      </c>
      <c r="I265" s="239"/>
      <c r="J265" s="66">
        <v>186</v>
      </c>
      <c r="K265" s="67"/>
      <c r="L265" s="67"/>
      <c r="M265" s="67" t="s">
        <v>147</v>
      </c>
      <c r="N265" s="67"/>
      <c r="O265" s="239"/>
    </row>
    <row r="266" spans="1:15" ht="12.75" customHeight="1" x14ac:dyDescent="0.25">
      <c r="A266" s="258" t="s">
        <v>1088</v>
      </c>
      <c r="B266" s="240">
        <v>0</v>
      </c>
      <c r="C266" s="240">
        <v>0</v>
      </c>
      <c r="D266" s="240">
        <v>0</v>
      </c>
      <c r="E266" s="266">
        <v>0</v>
      </c>
      <c r="F266" s="266">
        <v>0</v>
      </c>
      <c r="G266" s="266">
        <v>0</v>
      </c>
      <c r="H266" s="266" t="s">
        <v>147</v>
      </c>
      <c r="I266" s="261"/>
      <c r="J266" s="70" t="s">
        <v>1089</v>
      </c>
      <c r="K266" s="67"/>
      <c r="L266" s="67"/>
      <c r="M266" s="67"/>
      <c r="N266" s="67" t="s">
        <v>147</v>
      </c>
      <c r="O266" s="239"/>
    </row>
    <row r="267" spans="1:15" ht="12.75" customHeight="1" x14ac:dyDescent="0.25">
      <c r="A267" s="258" t="s">
        <v>1090</v>
      </c>
      <c r="B267" s="240">
        <v>0</v>
      </c>
      <c r="C267" s="240">
        <v>0</v>
      </c>
      <c r="D267" s="240">
        <v>0</v>
      </c>
      <c r="E267" s="266">
        <v>0</v>
      </c>
      <c r="F267" s="266">
        <v>0</v>
      </c>
      <c r="G267" s="266">
        <v>0</v>
      </c>
      <c r="H267" s="266" t="s">
        <v>147</v>
      </c>
      <c r="I267" s="261"/>
      <c r="J267" s="70" t="s">
        <v>1091</v>
      </c>
      <c r="K267" s="67"/>
      <c r="L267" s="67"/>
      <c r="M267" s="67"/>
      <c r="N267" s="67" t="s">
        <v>147</v>
      </c>
      <c r="O267" s="239"/>
    </row>
    <row r="268" spans="1:15" ht="12.75" customHeight="1" x14ac:dyDescent="0.25">
      <c r="A268" s="258" t="s">
        <v>1092</v>
      </c>
      <c r="B268" s="240">
        <v>1</v>
      </c>
      <c r="C268" s="240">
        <v>1</v>
      </c>
      <c r="D268" s="240">
        <v>0</v>
      </c>
      <c r="E268" s="266">
        <v>0</v>
      </c>
      <c r="F268" s="266">
        <v>0</v>
      </c>
      <c r="G268" s="266">
        <v>0</v>
      </c>
      <c r="H268" s="266" t="s">
        <v>147</v>
      </c>
      <c r="I268" s="261"/>
      <c r="J268" s="70" t="s">
        <v>1093</v>
      </c>
      <c r="K268" s="67"/>
      <c r="L268" s="67"/>
      <c r="M268" s="67"/>
      <c r="N268" s="67" t="s">
        <v>147</v>
      </c>
      <c r="O268" s="239"/>
    </row>
    <row r="269" spans="1:15" ht="12.75" customHeight="1" x14ac:dyDescent="0.25">
      <c r="A269" s="258" t="s">
        <v>1094</v>
      </c>
      <c r="B269" s="240">
        <v>0</v>
      </c>
      <c r="C269" s="240">
        <v>0</v>
      </c>
      <c r="D269" s="240">
        <v>0</v>
      </c>
      <c r="E269" s="266">
        <v>0</v>
      </c>
      <c r="F269" s="266">
        <v>0</v>
      </c>
      <c r="G269" s="266">
        <v>0</v>
      </c>
      <c r="H269" s="266" t="s">
        <v>147</v>
      </c>
      <c r="I269" s="261"/>
      <c r="J269" s="70" t="s">
        <v>1095</v>
      </c>
      <c r="K269" s="67"/>
      <c r="L269" s="67"/>
      <c r="M269" s="67"/>
      <c r="N269" s="67" t="s">
        <v>147</v>
      </c>
      <c r="O269" s="239"/>
    </row>
    <row r="270" spans="1:15" ht="12.75" customHeight="1" x14ac:dyDescent="0.25">
      <c r="A270" s="258" t="s">
        <v>1096</v>
      </c>
      <c r="B270" s="240">
        <v>0</v>
      </c>
      <c r="C270" s="240">
        <v>0</v>
      </c>
      <c r="D270" s="240">
        <v>0</v>
      </c>
      <c r="E270" s="266">
        <v>0</v>
      </c>
      <c r="F270" s="266">
        <v>0</v>
      </c>
      <c r="G270" s="266">
        <v>0</v>
      </c>
      <c r="H270" s="266" t="s">
        <v>147</v>
      </c>
      <c r="I270" s="261"/>
      <c r="J270" s="70" t="s">
        <v>1097</v>
      </c>
      <c r="K270" s="67"/>
      <c r="L270" s="67"/>
      <c r="M270" s="67"/>
      <c r="N270" s="67" t="s">
        <v>147</v>
      </c>
      <c r="O270" s="239"/>
    </row>
    <row r="271" spans="1:15" ht="12.75" customHeight="1" x14ac:dyDescent="0.25">
      <c r="A271" s="258" t="s">
        <v>1098</v>
      </c>
      <c r="B271" s="240">
        <v>0</v>
      </c>
      <c r="C271" s="240">
        <v>0</v>
      </c>
      <c r="D271" s="240">
        <v>0</v>
      </c>
      <c r="E271" s="266">
        <v>0</v>
      </c>
      <c r="F271" s="266">
        <v>0</v>
      </c>
      <c r="G271" s="266">
        <v>0</v>
      </c>
      <c r="H271" s="266" t="s">
        <v>147</v>
      </c>
      <c r="I271" s="261"/>
      <c r="J271" s="70" t="s">
        <v>1099</v>
      </c>
      <c r="K271" s="67"/>
      <c r="L271" s="67"/>
      <c r="M271" s="67"/>
      <c r="N271" s="67" t="s">
        <v>147</v>
      </c>
      <c r="O271" s="239"/>
    </row>
    <row r="272" spans="1:15" ht="12.75" customHeight="1" x14ac:dyDescent="0.25">
      <c r="A272" s="258" t="s">
        <v>1100</v>
      </c>
      <c r="B272" s="240">
        <v>0</v>
      </c>
      <c r="C272" s="240">
        <v>0</v>
      </c>
      <c r="D272" s="240">
        <v>0</v>
      </c>
      <c r="E272" s="266">
        <v>0</v>
      </c>
      <c r="F272" s="266">
        <v>0</v>
      </c>
      <c r="G272" s="266">
        <v>0</v>
      </c>
      <c r="H272" s="266" t="s">
        <v>147</v>
      </c>
      <c r="I272" s="261"/>
      <c r="J272" s="70" t="s">
        <v>1101</v>
      </c>
      <c r="K272" s="67"/>
      <c r="L272" s="67"/>
      <c r="M272" s="67"/>
      <c r="N272" s="67" t="s">
        <v>147</v>
      </c>
      <c r="O272" s="239"/>
    </row>
    <row r="273" spans="1:15" ht="12.75" customHeight="1" x14ac:dyDescent="0.25">
      <c r="A273" s="258" t="s">
        <v>1102</v>
      </c>
      <c r="B273" s="240">
        <v>0</v>
      </c>
      <c r="C273" s="240">
        <v>0</v>
      </c>
      <c r="D273" s="240">
        <v>0</v>
      </c>
      <c r="E273" s="266">
        <v>0</v>
      </c>
      <c r="F273" s="266">
        <v>0</v>
      </c>
      <c r="G273" s="266">
        <v>0</v>
      </c>
      <c r="H273" s="266" t="s">
        <v>147</v>
      </c>
      <c r="I273" s="261"/>
      <c r="J273" s="70" t="s">
        <v>1103</v>
      </c>
      <c r="K273" s="67"/>
      <c r="L273" s="67"/>
      <c r="M273" s="67"/>
      <c r="N273" s="67" t="s">
        <v>147</v>
      </c>
      <c r="O273" s="239"/>
    </row>
    <row r="274" spans="1:15" ht="12.75" customHeight="1" x14ac:dyDescent="0.25">
      <c r="A274" s="258" t="s">
        <v>1104</v>
      </c>
      <c r="B274" s="240">
        <v>0</v>
      </c>
      <c r="C274" s="240">
        <v>0</v>
      </c>
      <c r="D274" s="240">
        <v>0</v>
      </c>
      <c r="E274" s="266">
        <v>0</v>
      </c>
      <c r="F274" s="266">
        <v>0</v>
      </c>
      <c r="G274" s="266">
        <v>0</v>
      </c>
      <c r="H274" s="266" t="s">
        <v>147</v>
      </c>
      <c r="I274" s="261"/>
      <c r="J274" s="70" t="s">
        <v>1105</v>
      </c>
      <c r="K274" s="67"/>
      <c r="L274" s="67"/>
      <c r="M274" s="67"/>
      <c r="N274" s="67" t="s">
        <v>147</v>
      </c>
      <c r="O274" s="239"/>
    </row>
    <row r="275" spans="1:15" ht="12.75" customHeight="1" x14ac:dyDescent="0.25">
      <c r="A275" s="258" t="s">
        <v>1106</v>
      </c>
      <c r="B275" s="240">
        <v>0</v>
      </c>
      <c r="C275" s="240">
        <v>0</v>
      </c>
      <c r="D275" s="240">
        <v>0</v>
      </c>
      <c r="E275" s="266">
        <v>0</v>
      </c>
      <c r="F275" s="266">
        <v>0</v>
      </c>
      <c r="G275" s="266">
        <v>0</v>
      </c>
      <c r="H275" s="266" t="s">
        <v>147</v>
      </c>
      <c r="I275" s="261"/>
      <c r="J275" s="70" t="s">
        <v>1107</v>
      </c>
      <c r="K275" s="67"/>
      <c r="L275" s="67"/>
      <c r="M275" s="67"/>
      <c r="N275" s="67" t="s">
        <v>147</v>
      </c>
      <c r="O275" s="239"/>
    </row>
    <row r="276" spans="1:15" ht="12.75" customHeight="1" x14ac:dyDescent="0.25">
      <c r="A276" s="258" t="s">
        <v>1108</v>
      </c>
      <c r="B276" s="240">
        <v>0</v>
      </c>
      <c r="C276" s="240">
        <v>0</v>
      </c>
      <c r="D276" s="240">
        <v>0</v>
      </c>
      <c r="E276" s="266">
        <v>0</v>
      </c>
      <c r="F276" s="266">
        <v>0</v>
      </c>
      <c r="G276" s="266">
        <v>0</v>
      </c>
      <c r="H276" s="266" t="s">
        <v>147</v>
      </c>
      <c r="I276" s="261"/>
      <c r="J276" s="70" t="s">
        <v>1109</v>
      </c>
      <c r="K276" s="67"/>
      <c r="L276" s="67"/>
      <c r="M276" s="67"/>
      <c r="N276" s="67" t="s">
        <v>147</v>
      </c>
      <c r="O276" s="239"/>
    </row>
    <row r="277" spans="1:15" ht="12.75" customHeight="1" x14ac:dyDescent="0.25">
      <c r="A277" s="258" t="s">
        <v>1110</v>
      </c>
      <c r="B277" s="240">
        <v>0</v>
      </c>
      <c r="C277" s="240">
        <v>0</v>
      </c>
      <c r="D277" s="240">
        <v>0</v>
      </c>
      <c r="E277" s="266">
        <v>0</v>
      </c>
      <c r="F277" s="266">
        <v>0</v>
      </c>
      <c r="G277" s="266">
        <v>0</v>
      </c>
      <c r="H277" s="266" t="s">
        <v>147</v>
      </c>
      <c r="I277" s="261"/>
      <c r="J277" s="70" t="s">
        <v>1111</v>
      </c>
      <c r="K277" s="67"/>
      <c r="L277" s="67"/>
      <c r="M277" s="67"/>
      <c r="N277" s="67" t="s">
        <v>147</v>
      </c>
      <c r="O277" s="239"/>
    </row>
    <row r="278" spans="1:15" ht="12.75" customHeight="1" x14ac:dyDescent="0.25">
      <c r="A278" s="258" t="s">
        <v>1112</v>
      </c>
      <c r="B278" s="240">
        <v>0</v>
      </c>
      <c r="C278" s="240">
        <v>0</v>
      </c>
      <c r="D278" s="240">
        <v>0</v>
      </c>
      <c r="E278" s="266">
        <v>0</v>
      </c>
      <c r="F278" s="266">
        <v>0</v>
      </c>
      <c r="G278" s="266">
        <v>0</v>
      </c>
      <c r="H278" s="266" t="s">
        <v>147</v>
      </c>
      <c r="I278" s="261"/>
      <c r="J278" s="70" t="s">
        <v>1113</v>
      </c>
      <c r="K278" s="67"/>
      <c r="L278" s="67"/>
      <c r="M278" s="67"/>
      <c r="N278" s="67" t="s">
        <v>147</v>
      </c>
      <c r="O278" s="239"/>
    </row>
    <row r="279" spans="1:15" ht="12.75" customHeight="1" x14ac:dyDescent="0.25">
      <c r="A279" s="258" t="s">
        <v>1114</v>
      </c>
      <c r="B279" s="240">
        <v>0</v>
      </c>
      <c r="C279" s="240">
        <v>0</v>
      </c>
      <c r="D279" s="240">
        <v>0</v>
      </c>
      <c r="E279" s="266">
        <v>0</v>
      </c>
      <c r="F279" s="266">
        <v>0</v>
      </c>
      <c r="G279" s="266">
        <v>0</v>
      </c>
      <c r="H279" s="266" t="s">
        <v>147</v>
      </c>
      <c r="I279" s="261"/>
      <c r="J279" s="70" t="s">
        <v>1115</v>
      </c>
      <c r="K279" s="67"/>
      <c r="L279" s="67"/>
      <c r="M279" s="67"/>
      <c r="N279" s="67" t="s">
        <v>147</v>
      </c>
      <c r="O279" s="239"/>
    </row>
    <row r="280" spans="1:15" ht="12.75" customHeight="1" x14ac:dyDescent="0.25">
      <c r="A280" s="258" t="s">
        <v>1116</v>
      </c>
      <c r="B280" s="240">
        <v>0</v>
      </c>
      <c r="C280" s="240">
        <v>0</v>
      </c>
      <c r="D280" s="240">
        <v>0</v>
      </c>
      <c r="E280" s="266">
        <v>0</v>
      </c>
      <c r="F280" s="266">
        <v>0</v>
      </c>
      <c r="G280" s="266">
        <v>0</v>
      </c>
      <c r="H280" s="266" t="s">
        <v>147</v>
      </c>
      <c r="I280" s="261"/>
      <c r="J280" s="70" t="s">
        <v>1117</v>
      </c>
      <c r="K280" s="67"/>
      <c r="L280" s="67"/>
      <c r="M280" s="67"/>
      <c r="N280" s="67" t="s">
        <v>147</v>
      </c>
      <c r="O280" s="239"/>
    </row>
    <row r="281" spans="1:15" ht="12.75" customHeight="1" x14ac:dyDescent="0.25">
      <c r="A281" s="250" t="s">
        <v>1118</v>
      </c>
      <c r="B281" s="239">
        <v>5</v>
      </c>
      <c r="C281" s="239">
        <v>5</v>
      </c>
      <c r="D281" s="239">
        <v>0</v>
      </c>
      <c r="E281" s="256">
        <v>5</v>
      </c>
      <c r="F281" s="256">
        <v>5</v>
      </c>
      <c r="G281" s="256">
        <v>0</v>
      </c>
      <c r="H281" s="256">
        <v>5</v>
      </c>
      <c r="I281" s="239"/>
      <c r="J281" s="66">
        <v>187</v>
      </c>
      <c r="K281" s="67"/>
      <c r="L281" s="67"/>
      <c r="M281" s="67" t="s">
        <v>147</v>
      </c>
      <c r="N281" s="67"/>
      <c r="O281" s="239"/>
    </row>
    <row r="282" spans="1:15" ht="12.75" customHeight="1" x14ac:dyDescent="0.25">
      <c r="A282" s="258" t="s">
        <v>1119</v>
      </c>
      <c r="B282" s="240">
        <v>1</v>
      </c>
      <c r="C282" s="240">
        <v>1</v>
      </c>
      <c r="D282" s="240">
        <v>0</v>
      </c>
      <c r="E282" s="266">
        <v>1</v>
      </c>
      <c r="F282" s="266">
        <v>1</v>
      </c>
      <c r="G282" s="266">
        <v>0</v>
      </c>
      <c r="H282" s="266" t="s">
        <v>147</v>
      </c>
      <c r="I282" s="261"/>
      <c r="J282" s="70" t="s">
        <v>1120</v>
      </c>
      <c r="K282" s="67"/>
      <c r="L282" s="67"/>
      <c r="M282" s="67"/>
      <c r="N282" s="67" t="s">
        <v>147</v>
      </c>
      <c r="O282" s="239"/>
    </row>
    <row r="283" spans="1:15" ht="12.75" customHeight="1" x14ac:dyDescent="0.25">
      <c r="A283" s="258" t="s">
        <v>1121</v>
      </c>
      <c r="B283" s="240">
        <v>0</v>
      </c>
      <c r="C283" s="240">
        <v>0</v>
      </c>
      <c r="D283" s="240">
        <v>0</v>
      </c>
      <c r="E283" s="266">
        <v>0</v>
      </c>
      <c r="F283" s="266">
        <v>0</v>
      </c>
      <c r="G283" s="266">
        <v>0</v>
      </c>
      <c r="H283" s="266" t="s">
        <v>147</v>
      </c>
      <c r="I283" s="261"/>
      <c r="J283" s="70" t="s">
        <v>1122</v>
      </c>
      <c r="K283" s="67"/>
      <c r="L283" s="67"/>
      <c r="M283" s="67"/>
      <c r="N283" s="67" t="s">
        <v>147</v>
      </c>
      <c r="O283" s="239"/>
    </row>
    <row r="284" spans="1:15" ht="12.75" customHeight="1" x14ac:dyDescent="0.25">
      <c r="A284" s="258" t="s">
        <v>1123</v>
      </c>
      <c r="B284" s="240">
        <v>0</v>
      </c>
      <c r="C284" s="240">
        <v>0</v>
      </c>
      <c r="D284" s="240">
        <v>0</v>
      </c>
      <c r="E284" s="266">
        <v>0</v>
      </c>
      <c r="F284" s="266">
        <v>0</v>
      </c>
      <c r="G284" s="266">
        <v>0</v>
      </c>
      <c r="H284" s="266" t="s">
        <v>147</v>
      </c>
      <c r="I284" s="261"/>
      <c r="J284" s="70" t="s">
        <v>1124</v>
      </c>
      <c r="K284" s="67"/>
      <c r="L284" s="67"/>
      <c r="M284" s="67"/>
      <c r="N284" s="67" t="s">
        <v>147</v>
      </c>
      <c r="O284" s="239"/>
    </row>
    <row r="285" spans="1:15" ht="12.75" customHeight="1" x14ac:dyDescent="0.25">
      <c r="A285" s="258" t="s">
        <v>1125</v>
      </c>
      <c r="B285" s="240">
        <v>0</v>
      </c>
      <c r="C285" s="240">
        <v>0</v>
      </c>
      <c r="D285" s="240">
        <v>0</v>
      </c>
      <c r="E285" s="266">
        <v>0</v>
      </c>
      <c r="F285" s="266">
        <v>0</v>
      </c>
      <c r="G285" s="266">
        <v>0</v>
      </c>
      <c r="H285" s="266" t="s">
        <v>147</v>
      </c>
      <c r="I285" s="261"/>
      <c r="J285" s="70" t="s">
        <v>1126</v>
      </c>
      <c r="K285" s="67"/>
      <c r="L285" s="67"/>
      <c r="M285" s="67"/>
      <c r="N285" s="67" t="s">
        <v>147</v>
      </c>
      <c r="O285" s="239"/>
    </row>
    <row r="286" spans="1:15" ht="12.75" customHeight="1" x14ac:dyDescent="0.25">
      <c r="A286" s="258" t="s">
        <v>1127</v>
      </c>
      <c r="B286" s="240">
        <v>0</v>
      </c>
      <c r="C286" s="240">
        <v>0</v>
      </c>
      <c r="D286" s="240">
        <v>0</v>
      </c>
      <c r="E286" s="266">
        <v>0</v>
      </c>
      <c r="F286" s="266">
        <v>0</v>
      </c>
      <c r="G286" s="266">
        <v>0</v>
      </c>
      <c r="H286" s="266" t="s">
        <v>147</v>
      </c>
      <c r="I286" s="261"/>
      <c r="J286" s="70" t="s">
        <v>1128</v>
      </c>
      <c r="K286" s="67"/>
      <c r="L286" s="67"/>
      <c r="M286" s="67"/>
      <c r="N286" s="67" t="s">
        <v>147</v>
      </c>
      <c r="O286" s="239"/>
    </row>
    <row r="287" spans="1:15" ht="12.75" customHeight="1" x14ac:dyDescent="0.25">
      <c r="A287" s="258" t="s">
        <v>1129</v>
      </c>
      <c r="B287" s="240">
        <v>0</v>
      </c>
      <c r="C287" s="240">
        <v>0</v>
      </c>
      <c r="D287" s="240">
        <v>0</v>
      </c>
      <c r="E287" s="266">
        <v>0</v>
      </c>
      <c r="F287" s="266">
        <v>0</v>
      </c>
      <c r="G287" s="266">
        <v>0</v>
      </c>
      <c r="H287" s="266" t="s">
        <v>147</v>
      </c>
      <c r="I287" s="261"/>
      <c r="J287" s="70" t="s">
        <v>1130</v>
      </c>
      <c r="K287" s="67"/>
      <c r="L287" s="67"/>
      <c r="M287" s="67"/>
      <c r="N287" s="67" t="s">
        <v>147</v>
      </c>
      <c r="O287" s="239"/>
    </row>
    <row r="288" spans="1:15" ht="12.75" customHeight="1" x14ac:dyDescent="0.25">
      <c r="A288" s="258" t="s">
        <v>1131</v>
      </c>
      <c r="B288" s="240">
        <v>0</v>
      </c>
      <c r="C288" s="240">
        <v>0</v>
      </c>
      <c r="D288" s="240">
        <v>0</v>
      </c>
      <c r="E288" s="266">
        <v>0</v>
      </c>
      <c r="F288" s="266">
        <v>0</v>
      </c>
      <c r="G288" s="266">
        <v>0</v>
      </c>
      <c r="H288" s="266" t="s">
        <v>147</v>
      </c>
      <c r="I288" s="261"/>
      <c r="J288" s="70" t="s">
        <v>1132</v>
      </c>
      <c r="K288" s="67"/>
      <c r="L288" s="67"/>
      <c r="M288" s="67"/>
      <c r="N288" s="67" t="s">
        <v>147</v>
      </c>
      <c r="O288" s="239"/>
    </row>
    <row r="289" spans="1:15" ht="12.75" customHeight="1" x14ac:dyDescent="0.25">
      <c r="A289" s="258" t="s">
        <v>1133</v>
      </c>
      <c r="B289" s="240">
        <v>1</v>
      </c>
      <c r="C289" s="240">
        <v>1</v>
      </c>
      <c r="D289" s="240">
        <v>0</v>
      </c>
      <c r="E289" s="266">
        <v>1</v>
      </c>
      <c r="F289" s="266">
        <v>1</v>
      </c>
      <c r="G289" s="266">
        <v>0</v>
      </c>
      <c r="H289" s="266" t="s">
        <v>147</v>
      </c>
      <c r="I289" s="261"/>
      <c r="J289" s="70" t="s">
        <v>1134</v>
      </c>
      <c r="K289" s="67"/>
      <c r="L289" s="67"/>
      <c r="M289" s="67"/>
      <c r="N289" s="67" t="s">
        <v>147</v>
      </c>
      <c r="O289" s="239"/>
    </row>
    <row r="290" spans="1:15" ht="12.75" customHeight="1" x14ac:dyDescent="0.25">
      <c r="A290" s="258" t="s">
        <v>1135</v>
      </c>
      <c r="B290" s="240">
        <v>2</v>
      </c>
      <c r="C290" s="240">
        <v>2</v>
      </c>
      <c r="D290" s="240">
        <v>0</v>
      </c>
      <c r="E290" s="266">
        <v>2</v>
      </c>
      <c r="F290" s="266">
        <v>2</v>
      </c>
      <c r="G290" s="266">
        <v>0</v>
      </c>
      <c r="H290" s="266" t="s">
        <v>147</v>
      </c>
      <c r="I290" s="261"/>
      <c r="J290" s="70" t="s">
        <v>1136</v>
      </c>
      <c r="K290" s="67"/>
      <c r="L290" s="67"/>
      <c r="M290" s="67"/>
      <c r="N290" s="67" t="s">
        <v>147</v>
      </c>
      <c r="O290" s="239"/>
    </row>
    <row r="291" spans="1:15" ht="12.75" customHeight="1" x14ac:dyDescent="0.25">
      <c r="A291" s="258" t="s">
        <v>1137</v>
      </c>
      <c r="B291" s="240">
        <v>0</v>
      </c>
      <c r="C291" s="240">
        <v>0</v>
      </c>
      <c r="D291" s="240">
        <v>0</v>
      </c>
      <c r="E291" s="266">
        <v>0</v>
      </c>
      <c r="F291" s="266">
        <v>0</v>
      </c>
      <c r="G291" s="266">
        <v>0</v>
      </c>
      <c r="H291" s="266" t="s">
        <v>147</v>
      </c>
      <c r="I291" s="261"/>
      <c r="J291" s="70" t="s">
        <v>1138</v>
      </c>
      <c r="K291" s="67"/>
      <c r="L291" s="67"/>
      <c r="M291" s="67"/>
      <c r="N291" s="67" t="s">
        <v>147</v>
      </c>
      <c r="O291" s="239"/>
    </row>
    <row r="292" spans="1:15" ht="12.75" customHeight="1" x14ac:dyDescent="0.25">
      <c r="A292" s="258" t="s">
        <v>1139</v>
      </c>
      <c r="B292" s="240">
        <v>1</v>
      </c>
      <c r="C292" s="240">
        <v>1</v>
      </c>
      <c r="D292" s="240">
        <v>0</v>
      </c>
      <c r="E292" s="266">
        <v>1</v>
      </c>
      <c r="F292" s="266">
        <v>1</v>
      </c>
      <c r="G292" s="266">
        <v>0</v>
      </c>
      <c r="H292" s="266" t="s">
        <v>147</v>
      </c>
      <c r="I292" s="261"/>
      <c r="J292" s="70" t="s">
        <v>1140</v>
      </c>
      <c r="K292" s="67"/>
      <c r="L292" s="67"/>
      <c r="M292" s="67"/>
      <c r="N292" s="67" t="s">
        <v>147</v>
      </c>
      <c r="O292" s="239"/>
    </row>
    <row r="293" spans="1:15" ht="12.75" customHeight="1" x14ac:dyDescent="0.25">
      <c r="A293" s="258" t="s">
        <v>1141</v>
      </c>
      <c r="B293" s="240">
        <v>0</v>
      </c>
      <c r="C293" s="240">
        <v>0</v>
      </c>
      <c r="D293" s="240">
        <v>0</v>
      </c>
      <c r="E293" s="266">
        <v>0</v>
      </c>
      <c r="F293" s="266">
        <v>0</v>
      </c>
      <c r="G293" s="266">
        <v>0</v>
      </c>
      <c r="H293" s="266" t="s">
        <v>147</v>
      </c>
      <c r="I293" s="261"/>
      <c r="J293" s="70" t="s">
        <v>1142</v>
      </c>
      <c r="K293" s="67"/>
      <c r="L293" s="67"/>
      <c r="M293" s="67"/>
      <c r="N293" s="67" t="s">
        <v>147</v>
      </c>
      <c r="O293" s="239"/>
    </row>
    <row r="294" spans="1:15" ht="12.75" customHeight="1" x14ac:dyDescent="0.25">
      <c r="A294" s="258" t="s">
        <v>1143</v>
      </c>
      <c r="B294" s="240">
        <v>0</v>
      </c>
      <c r="C294" s="240">
        <v>0</v>
      </c>
      <c r="D294" s="240">
        <v>0</v>
      </c>
      <c r="E294" s="266">
        <v>0</v>
      </c>
      <c r="F294" s="266">
        <v>0</v>
      </c>
      <c r="G294" s="266">
        <v>0</v>
      </c>
      <c r="H294" s="266" t="s">
        <v>147</v>
      </c>
      <c r="I294" s="261"/>
      <c r="J294" s="70" t="s">
        <v>1144</v>
      </c>
      <c r="K294" s="67"/>
      <c r="L294" s="67"/>
      <c r="M294" s="67"/>
      <c r="N294" s="67" t="s">
        <v>147</v>
      </c>
      <c r="O294" s="239"/>
    </row>
    <row r="295" spans="1:15" ht="12.75" customHeight="1" x14ac:dyDescent="0.25">
      <c r="A295" s="258" t="s">
        <v>1145</v>
      </c>
      <c r="B295" s="240">
        <v>0</v>
      </c>
      <c r="C295" s="240">
        <v>0</v>
      </c>
      <c r="D295" s="240">
        <v>0</v>
      </c>
      <c r="E295" s="266">
        <v>0</v>
      </c>
      <c r="F295" s="266">
        <v>0</v>
      </c>
      <c r="G295" s="266">
        <v>0</v>
      </c>
      <c r="H295" s="266" t="s">
        <v>147</v>
      </c>
      <c r="I295" s="261"/>
      <c r="J295" s="70" t="s">
        <v>1146</v>
      </c>
      <c r="K295" s="67"/>
      <c r="L295" s="67"/>
      <c r="M295" s="67"/>
      <c r="N295" s="67" t="s">
        <v>147</v>
      </c>
      <c r="O295" s="239"/>
    </row>
    <row r="296" spans="1:15" ht="12.75" customHeight="1" x14ac:dyDescent="0.25">
      <c r="A296" s="250" t="s">
        <v>1147</v>
      </c>
      <c r="B296" s="239">
        <v>107</v>
      </c>
      <c r="C296" s="239">
        <v>2</v>
      </c>
      <c r="D296" s="239">
        <v>105</v>
      </c>
      <c r="E296" s="256">
        <v>47</v>
      </c>
      <c r="F296" s="256">
        <v>1</v>
      </c>
      <c r="G296" s="256">
        <v>46</v>
      </c>
      <c r="H296" s="256">
        <v>85</v>
      </c>
      <c r="I296" s="239"/>
      <c r="J296" s="66">
        <v>150</v>
      </c>
      <c r="K296" s="67"/>
      <c r="L296" s="67" t="s">
        <v>147</v>
      </c>
      <c r="M296" s="67" t="s">
        <v>147</v>
      </c>
      <c r="N296" s="67"/>
      <c r="O296" s="239"/>
    </row>
    <row r="297" spans="1:15" ht="12.75" customHeight="1" x14ac:dyDescent="0.25">
      <c r="A297" s="258" t="s">
        <v>1148</v>
      </c>
      <c r="B297" s="240">
        <v>26</v>
      </c>
      <c r="C297" s="240">
        <v>0</v>
      </c>
      <c r="D297" s="240">
        <v>26</v>
      </c>
      <c r="E297" s="266">
        <v>13</v>
      </c>
      <c r="F297" s="266">
        <v>0</v>
      </c>
      <c r="G297" s="266">
        <v>13</v>
      </c>
      <c r="H297" s="266" t="s">
        <v>147</v>
      </c>
      <c r="I297" s="261"/>
      <c r="J297" s="70" t="s">
        <v>1149</v>
      </c>
      <c r="K297" s="67"/>
      <c r="L297" s="67"/>
      <c r="M297" s="67"/>
      <c r="N297" s="67" t="s">
        <v>147</v>
      </c>
      <c r="O297" s="239"/>
    </row>
    <row r="298" spans="1:15" ht="12.75" customHeight="1" x14ac:dyDescent="0.25">
      <c r="A298" s="258" t="s">
        <v>1150</v>
      </c>
      <c r="B298" s="240">
        <v>1</v>
      </c>
      <c r="C298" s="240">
        <v>1</v>
      </c>
      <c r="D298" s="240">
        <v>0</v>
      </c>
      <c r="E298" s="266">
        <v>1</v>
      </c>
      <c r="F298" s="266">
        <v>1</v>
      </c>
      <c r="G298" s="266">
        <v>0</v>
      </c>
      <c r="H298" s="266" t="s">
        <v>147</v>
      </c>
      <c r="I298" s="261"/>
      <c r="J298" s="70" t="s">
        <v>1151</v>
      </c>
      <c r="K298" s="67"/>
      <c r="L298" s="67"/>
      <c r="M298" s="67"/>
      <c r="N298" s="67" t="s">
        <v>147</v>
      </c>
      <c r="O298" s="239"/>
    </row>
    <row r="299" spans="1:15" ht="12.75" customHeight="1" x14ac:dyDescent="0.25">
      <c r="A299" s="258" t="s">
        <v>1152</v>
      </c>
      <c r="B299" s="240">
        <v>6</v>
      </c>
      <c r="C299" s="240">
        <v>0</v>
      </c>
      <c r="D299" s="240">
        <v>6</v>
      </c>
      <c r="E299" s="266">
        <v>1</v>
      </c>
      <c r="F299" s="266">
        <v>0</v>
      </c>
      <c r="G299" s="266">
        <v>1</v>
      </c>
      <c r="H299" s="266" t="s">
        <v>147</v>
      </c>
      <c r="I299" s="261"/>
      <c r="J299" s="70" t="s">
        <v>1153</v>
      </c>
      <c r="K299" s="67"/>
      <c r="L299" s="67"/>
      <c r="M299" s="67"/>
      <c r="N299" s="67" t="s">
        <v>147</v>
      </c>
      <c r="O299" s="239"/>
    </row>
    <row r="300" spans="1:15" ht="12.75" customHeight="1" x14ac:dyDescent="0.25">
      <c r="A300" s="258" t="s">
        <v>1154</v>
      </c>
      <c r="B300" s="240">
        <v>4</v>
      </c>
      <c r="C300" s="240">
        <v>1</v>
      </c>
      <c r="D300" s="240">
        <v>3</v>
      </c>
      <c r="E300" s="266">
        <v>3</v>
      </c>
      <c r="F300" s="266">
        <v>0</v>
      </c>
      <c r="G300" s="266">
        <v>3</v>
      </c>
      <c r="H300" s="266" t="s">
        <v>147</v>
      </c>
      <c r="I300" s="261"/>
      <c r="J300" s="70" t="s">
        <v>1155</v>
      </c>
      <c r="K300" s="67"/>
      <c r="L300" s="67"/>
      <c r="M300" s="67"/>
      <c r="N300" s="67" t="s">
        <v>147</v>
      </c>
      <c r="O300" s="239"/>
    </row>
    <row r="301" spans="1:15" ht="12.75" customHeight="1" x14ac:dyDescent="0.25">
      <c r="A301" s="258" t="s">
        <v>1156</v>
      </c>
      <c r="B301" s="240">
        <v>4</v>
      </c>
      <c r="C301" s="240">
        <v>0</v>
      </c>
      <c r="D301" s="240">
        <v>4</v>
      </c>
      <c r="E301" s="266">
        <v>1</v>
      </c>
      <c r="F301" s="266">
        <v>0</v>
      </c>
      <c r="G301" s="266">
        <v>1</v>
      </c>
      <c r="H301" s="266" t="s">
        <v>147</v>
      </c>
      <c r="I301" s="261"/>
      <c r="J301" s="70" t="s">
        <v>1157</v>
      </c>
      <c r="K301" s="67"/>
      <c r="L301" s="67"/>
      <c r="M301" s="67"/>
      <c r="N301" s="67" t="s">
        <v>147</v>
      </c>
      <c r="O301" s="239"/>
    </row>
    <row r="302" spans="1:15" ht="12.75" customHeight="1" x14ac:dyDescent="0.25">
      <c r="A302" s="258" t="s">
        <v>1158</v>
      </c>
      <c r="B302" s="240">
        <v>13</v>
      </c>
      <c r="C302" s="240">
        <v>0</v>
      </c>
      <c r="D302" s="240">
        <v>13</v>
      </c>
      <c r="E302" s="266">
        <v>2</v>
      </c>
      <c r="F302" s="266">
        <v>0</v>
      </c>
      <c r="G302" s="266">
        <v>2</v>
      </c>
      <c r="H302" s="266" t="s">
        <v>147</v>
      </c>
      <c r="I302" s="261"/>
      <c r="J302" s="70" t="s">
        <v>1159</v>
      </c>
      <c r="K302" s="67"/>
      <c r="L302" s="67"/>
      <c r="M302" s="67"/>
      <c r="N302" s="67" t="s">
        <v>147</v>
      </c>
      <c r="O302" s="239"/>
    </row>
    <row r="303" spans="1:15" ht="12.75" customHeight="1" x14ac:dyDescent="0.25">
      <c r="A303" s="258" t="s">
        <v>1160</v>
      </c>
      <c r="B303" s="240">
        <v>6</v>
      </c>
      <c r="C303" s="240">
        <v>0</v>
      </c>
      <c r="D303" s="240">
        <v>6</v>
      </c>
      <c r="E303" s="266">
        <v>4</v>
      </c>
      <c r="F303" s="266">
        <v>0</v>
      </c>
      <c r="G303" s="266">
        <v>4</v>
      </c>
      <c r="H303" s="266" t="s">
        <v>147</v>
      </c>
      <c r="I303" s="261"/>
      <c r="J303" s="70" t="s">
        <v>1161</v>
      </c>
      <c r="K303" s="67"/>
      <c r="L303" s="67"/>
      <c r="M303" s="67"/>
      <c r="N303" s="67" t="s">
        <v>147</v>
      </c>
      <c r="O303" s="239"/>
    </row>
    <row r="304" spans="1:15" ht="12.75" customHeight="1" x14ac:dyDescent="0.25">
      <c r="A304" s="258" t="s">
        <v>1162</v>
      </c>
      <c r="B304" s="240">
        <v>10</v>
      </c>
      <c r="C304" s="240">
        <v>0</v>
      </c>
      <c r="D304" s="240">
        <v>10</v>
      </c>
      <c r="E304" s="266">
        <v>8</v>
      </c>
      <c r="F304" s="266">
        <v>0</v>
      </c>
      <c r="G304" s="266">
        <v>8</v>
      </c>
      <c r="H304" s="266" t="s">
        <v>147</v>
      </c>
      <c r="I304" s="261"/>
      <c r="J304" s="70" t="s">
        <v>1163</v>
      </c>
      <c r="K304" s="67"/>
      <c r="L304" s="67"/>
      <c r="M304" s="67"/>
      <c r="N304" s="67" t="s">
        <v>147</v>
      </c>
      <c r="O304" s="239"/>
    </row>
    <row r="305" spans="1:15" ht="12.75" customHeight="1" x14ac:dyDescent="0.25">
      <c r="A305" s="258" t="s">
        <v>1164</v>
      </c>
      <c r="B305" s="240">
        <v>0</v>
      </c>
      <c r="C305" s="240">
        <v>0</v>
      </c>
      <c r="D305" s="240">
        <v>0</v>
      </c>
      <c r="E305" s="266">
        <v>0</v>
      </c>
      <c r="F305" s="266">
        <v>0</v>
      </c>
      <c r="G305" s="266">
        <v>0</v>
      </c>
      <c r="H305" s="266" t="s">
        <v>147</v>
      </c>
      <c r="I305" s="261"/>
      <c r="J305" s="70" t="s">
        <v>1165</v>
      </c>
      <c r="K305" s="67"/>
      <c r="L305" s="67"/>
      <c r="M305" s="67"/>
      <c r="N305" s="67" t="s">
        <v>147</v>
      </c>
      <c r="O305" s="239"/>
    </row>
    <row r="306" spans="1:15" ht="12.75" customHeight="1" x14ac:dyDescent="0.25">
      <c r="A306" s="258" t="s">
        <v>1166</v>
      </c>
      <c r="B306" s="240">
        <v>4</v>
      </c>
      <c r="C306" s="240">
        <v>0</v>
      </c>
      <c r="D306" s="240">
        <v>4</v>
      </c>
      <c r="E306" s="266">
        <v>1</v>
      </c>
      <c r="F306" s="266">
        <v>0</v>
      </c>
      <c r="G306" s="266">
        <v>1</v>
      </c>
      <c r="H306" s="266" t="s">
        <v>147</v>
      </c>
      <c r="I306" s="261"/>
      <c r="J306" s="70" t="s">
        <v>1167</v>
      </c>
      <c r="K306" s="67"/>
      <c r="L306" s="67"/>
      <c r="M306" s="67"/>
      <c r="N306" s="67" t="s">
        <v>147</v>
      </c>
      <c r="O306" s="239"/>
    </row>
    <row r="307" spans="1:15" ht="12.75" customHeight="1" x14ac:dyDescent="0.25">
      <c r="A307" s="258" t="s">
        <v>1168</v>
      </c>
      <c r="B307" s="240">
        <v>8</v>
      </c>
      <c r="C307" s="240">
        <v>0</v>
      </c>
      <c r="D307" s="240">
        <v>8</v>
      </c>
      <c r="E307" s="266">
        <v>5</v>
      </c>
      <c r="F307" s="266">
        <v>0</v>
      </c>
      <c r="G307" s="266">
        <v>5</v>
      </c>
      <c r="H307" s="266" t="s">
        <v>147</v>
      </c>
      <c r="I307" s="261"/>
      <c r="J307" s="70" t="s">
        <v>1169</v>
      </c>
      <c r="K307" s="67"/>
      <c r="L307" s="67"/>
      <c r="M307" s="67"/>
      <c r="N307" s="67" t="s">
        <v>147</v>
      </c>
      <c r="O307" s="239"/>
    </row>
    <row r="308" spans="1:15" ht="12.75" customHeight="1" x14ac:dyDescent="0.25">
      <c r="A308" s="258" t="s">
        <v>1170</v>
      </c>
      <c r="B308" s="240">
        <v>0</v>
      </c>
      <c r="C308" s="240">
        <v>0</v>
      </c>
      <c r="D308" s="240">
        <v>0</v>
      </c>
      <c r="E308" s="266">
        <v>0</v>
      </c>
      <c r="F308" s="266">
        <v>0</v>
      </c>
      <c r="G308" s="266">
        <v>0</v>
      </c>
      <c r="H308" s="266" t="s">
        <v>147</v>
      </c>
      <c r="I308" s="261"/>
      <c r="J308" s="70" t="s">
        <v>1171</v>
      </c>
      <c r="K308" s="67"/>
      <c r="L308" s="67"/>
      <c r="M308" s="67"/>
      <c r="N308" s="67" t="s">
        <v>147</v>
      </c>
      <c r="O308" s="239"/>
    </row>
    <row r="309" spans="1:15" ht="12.75" customHeight="1" x14ac:dyDescent="0.25">
      <c r="A309" s="258" t="s">
        <v>1172</v>
      </c>
      <c r="B309" s="240">
        <v>4</v>
      </c>
      <c r="C309" s="240">
        <v>0</v>
      </c>
      <c r="D309" s="240">
        <v>4</v>
      </c>
      <c r="E309" s="266">
        <v>2</v>
      </c>
      <c r="F309" s="266">
        <v>0</v>
      </c>
      <c r="G309" s="266">
        <v>2</v>
      </c>
      <c r="H309" s="266" t="s">
        <v>147</v>
      </c>
      <c r="I309" s="261"/>
      <c r="J309" s="70" t="s">
        <v>1173</v>
      </c>
      <c r="K309" s="67"/>
      <c r="L309" s="67"/>
      <c r="M309" s="67"/>
      <c r="N309" s="67" t="s">
        <v>147</v>
      </c>
      <c r="O309" s="239"/>
    </row>
    <row r="310" spans="1:15" ht="12.75" customHeight="1" x14ac:dyDescent="0.25">
      <c r="A310" s="258" t="s">
        <v>1174</v>
      </c>
      <c r="B310" s="240">
        <v>5</v>
      </c>
      <c r="C310" s="240">
        <v>0</v>
      </c>
      <c r="D310" s="240">
        <v>5</v>
      </c>
      <c r="E310" s="266">
        <v>1</v>
      </c>
      <c r="F310" s="266">
        <v>0</v>
      </c>
      <c r="G310" s="266">
        <v>1</v>
      </c>
      <c r="H310" s="266" t="s">
        <v>147</v>
      </c>
      <c r="I310" s="261"/>
      <c r="J310" s="70" t="s">
        <v>1175</v>
      </c>
      <c r="K310" s="67"/>
      <c r="L310" s="67"/>
      <c r="M310" s="67"/>
      <c r="N310" s="67" t="s">
        <v>147</v>
      </c>
      <c r="O310" s="239"/>
    </row>
    <row r="311" spans="1:15" ht="12.75" customHeight="1" x14ac:dyDescent="0.25">
      <c r="A311" s="258" t="s">
        <v>1176</v>
      </c>
      <c r="B311" s="240">
        <v>11</v>
      </c>
      <c r="C311" s="240">
        <v>0</v>
      </c>
      <c r="D311" s="240">
        <v>11</v>
      </c>
      <c r="E311" s="266">
        <v>1</v>
      </c>
      <c r="F311" s="266">
        <v>0</v>
      </c>
      <c r="G311" s="266">
        <v>1</v>
      </c>
      <c r="H311" s="266" t="s">
        <v>147</v>
      </c>
      <c r="I311" s="261"/>
      <c r="J311" s="70" t="s">
        <v>1177</v>
      </c>
      <c r="K311" s="67"/>
      <c r="L311" s="67"/>
      <c r="M311" s="67"/>
      <c r="N311" s="67" t="s">
        <v>147</v>
      </c>
      <c r="O311" s="239"/>
    </row>
    <row r="312" spans="1:15" ht="12.75" customHeight="1" x14ac:dyDescent="0.25">
      <c r="A312" s="258" t="s">
        <v>1178</v>
      </c>
      <c r="B312" s="240">
        <v>5</v>
      </c>
      <c r="C312" s="240">
        <v>0</v>
      </c>
      <c r="D312" s="240">
        <v>5</v>
      </c>
      <c r="E312" s="266">
        <v>4</v>
      </c>
      <c r="F312" s="266">
        <v>0</v>
      </c>
      <c r="G312" s="266">
        <v>4</v>
      </c>
      <c r="H312" s="266" t="s">
        <v>147</v>
      </c>
      <c r="I312" s="261"/>
      <c r="J312" s="70" t="s">
        <v>1179</v>
      </c>
      <c r="K312" s="67"/>
      <c r="L312" s="67"/>
      <c r="M312" s="67"/>
      <c r="N312" s="67" t="s">
        <v>147</v>
      </c>
      <c r="O312" s="239"/>
    </row>
    <row r="313" spans="1:15" ht="12.75" customHeight="1" x14ac:dyDescent="0.25">
      <c r="A313" s="250" t="s">
        <v>1180</v>
      </c>
      <c r="B313" s="239">
        <v>47</v>
      </c>
      <c r="C313" s="239">
        <v>0</v>
      </c>
      <c r="D313" s="239">
        <v>47</v>
      </c>
      <c r="E313" s="256">
        <v>17</v>
      </c>
      <c r="F313" s="256">
        <v>0</v>
      </c>
      <c r="G313" s="256">
        <v>17</v>
      </c>
      <c r="H313" s="256">
        <v>44</v>
      </c>
      <c r="I313" s="239"/>
      <c r="J313" s="66">
        <v>200</v>
      </c>
      <c r="K313" s="67" t="s">
        <v>147</v>
      </c>
      <c r="L313" s="67" t="s">
        <v>147</v>
      </c>
      <c r="M313" s="67" t="s">
        <v>147</v>
      </c>
      <c r="N313" s="67"/>
      <c r="O313" s="239"/>
    </row>
    <row r="314" spans="1:15" ht="12.75" customHeight="1" x14ac:dyDescent="0.25">
      <c r="A314" s="250" t="s">
        <v>1181</v>
      </c>
      <c r="B314" s="239">
        <v>4</v>
      </c>
      <c r="C314" s="239">
        <v>0</v>
      </c>
      <c r="D314" s="239">
        <v>4</v>
      </c>
      <c r="E314" s="256">
        <v>1</v>
      </c>
      <c r="F314" s="256">
        <v>0</v>
      </c>
      <c r="G314" s="256">
        <v>1</v>
      </c>
      <c r="H314" s="256" t="s">
        <v>147</v>
      </c>
      <c r="I314" s="261"/>
      <c r="J314" s="66" t="s">
        <v>1182</v>
      </c>
      <c r="K314" s="67"/>
      <c r="L314" s="67"/>
      <c r="M314" s="67"/>
      <c r="N314" s="67"/>
      <c r="O314" s="239"/>
    </row>
    <row r="315" spans="1:15" ht="12.75" customHeight="1" x14ac:dyDescent="0.25">
      <c r="A315" s="258" t="s">
        <v>1183</v>
      </c>
      <c r="B315" s="240">
        <v>4</v>
      </c>
      <c r="C315" s="240">
        <v>0</v>
      </c>
      <c r="D315" s="240">
        <v>4</v>
      </c>
      <c r="E315" s="266">
        <v>1</v>
      </c>
      <c r="F315" s="266">
        <v>0</v>
      </c>
      <c r="G315" s="266">
        <v>1</v>
      </c>
      <c r="H315" s="266" t="s">
        <v>147</v>
      </c>
      <c r="I315" s="261"/>
      <c r="J315" s="70" t="s">
        <v>1184</v>
      </c>
      <c r="K315" s="67"/>
      <c r="L315" s="67"/>
      <c r="M315" s="67"/>
      <c r="N315" s="67" t="s">
        <v>147</v>
      </c>
      <c r="O315" s="239"/>
    </row>
    <row r="316" spans="1:15" ht="12.75" customHeight="1" x14ac:dyDescent="0.25">
      <c r="A316" s="250" t="s">
        <v>1185</v>
      </c>
      <c r="B316" s="239">
        <v>25</v>
      </c>
      <c r="C316" s="239">
        <v>0</v>
      </c>
      <c r="D316" s="239">
        <v>25</v>
      </c>
      <c r="E316" s="256">
        <v>10</v>
      </c>
      <c r="F316" s="256">
        <v>0</v>
      </c>
      <c r="G316" s="256">
        <v>10</v>
      </c>
      <c r="H316" s="256" t="s">
        <v>147</v>
      </c>
      <c r="I316" s="261"/>
      <c r="J316" s="66" t="s">
        <v>1182</v>
      </c>
      <c r="K316" s="67"/>
      <c r="L316" s="67"/>
      <c r="M316" s="67"/>
      <c r="N316" s="67"/>
      <c r="O316" s="239"/>
    </row>
    <row r="317" spans="1:15" ht="12.75" customHeight="1" x14ac:dyDescent="0.25">
      <c r="A317" s="258" t="s">
        <v>1186</v>
      </c>
      <c r="B317" s="240">
        <v>3</v>
      </c>
      <c r="C317" s="240">
        <v>0</v>
      </c>
      <c r="D317" s="240">
        <v>3</v>
      </c>
      <c r="E317" s="266">
        <v>1</v>
      </c>
      <c r="F317" s="266">
        <v>0</v>
      </c>
      <c r="G317" s="266">
        <v>1</v>
      </c>
      <c r="H317" s="266" t="s">
        <v>147</v>
      </c>
      <c r="I317" s="261"/>
      <c r="J317" s="70" t="s">
        <v>1187</v>
      </c>
      <c r="K317" s="67"/>
      <c r="L317" s="67"/>
      <c r="M317" s="67"/>
      <c r="N317" s="67" t="s">
        <v>147</v>
      </c>
      <c r="O317" s="239"/>
    </row>
    <row r="318" spans="1:15" ht="12.75" customHeight="1" x14ac:dyDescent="0.25">
      <c r="A318" s="258" t="s">
        <v>1188</v>
      </c>
      <c r="B318" s="240">
        <v>0</v>
      </c>
      <c r="C318" s="240">
        <v>0</v>
      </c>
      <c r="D318" s="240">
        <v>0</v>
      </c>
      <c r="E318" s="266">
        <v>0</v>
      </c>
      <c r="F318" s="266">
        <v>0</v>
      </c>
      <c r="G318" s="266">
        <v>0</v>
      </c>
      <c r="H318" s="266" t="s">
        <v>147</v>
      </c>
      <c r="I318" s="261"/>
      <c r="J318" s="70" t="s">
        <v>1189</v>
      </c>
      <c r="K318" s="67"/>
      <c r="L318" s="67"/>
      <c r="M318" s="67"/>
      <c r="N318" s="67" t="s">
        <v>147</v>
      </c>
      <c r="O318" s="239"/>
    </row>
    <row r="319" spans="1:15" ht="12.75" customHeight="1" x14ac:dyDescent="0.25">
      <c r="A319" s="258" t="s">
        <v>1190</v>
      </c>
      <c r="B319" s="240">
        <v>8</v>
      </c>
      <c r="C319" s="240">
        <v>0</v>
      </c>
      <c r="D319" s="240">
        <v>8</v>
      </c>
      <c r="E319" s="266">
        <v>2</v>
      </c>
      <c r="F319" s="266">
        <v>0</v>
      </c>
      <c r="G319" s="266">
        <v>2</v>
      </c>
      <c r="H319" s="266" t="s">
        <v>147</v>
      </c>
      <c r="I319" s="261"/>
      <c r="J319" s="70" t="s">
        <v>1191</v>
      </c>
      <c r="K319" s="67"/>
      <c r="L319" s="67"/>
      <c r="M319" s="67"/>
      <c r="N319" s="67" t="s">
        <v>147</v>
      </c>
      <c r="O319" s="239"/>
    </row>
    <row r="320" spans="1:15" ht="12.75" customHeight="1" x14ac:dyDescent="0.25">
      <c r="A320" s="258" t="s">
        <v>1192</v>
      </c>
      <c r="B320" s="240">
        <v>4</v>
      </c>
      <c r="C320" s="240">
        <v>0</v>
      </c>
      <c r="D320" s="240">
        <v>4</v>
      </c>
      <c r="E320" s="266">
        <v>1</v>
      </c>
      <c r="F320" s="266">
        <v>0</v>
      </c>
      <c r="G320" s="266">
        <v>1</v>
      </c>
      <c r="H320" s="266" t="s">
        <v>147</v>
      </c>
      <c r="I320" s="261"/>
      <c r="J320" s="70" t="s">
        <v>1193</v>
      </c>
      <c r="K320" s="67"/>
      <c r="L320" s="67"/>
      <c r="M320" s="67"/>
      <c r="N320" s="67" t="s">
        <v>147</v>
      </c>
      <c r="O320" s="239"/>
    </row>
    <row r="321" spans="1:15" ht="12.75" customHeight="1" x14ac:dyDescent="0.25">
      <c r="A321" s="258" t="s">
        <v>1194</v>
      </c>
      <c r="B321" s="240">
        <v>5</v>
      </c>
      <c r="C321" s="240">
        <v>0</v>
      </c>
      <c r="D321" s="240">
        <v>5</v>
      </c>
      <c r="E321" s="266">
        <v>3</v>
      </c>
      <c r="F321" s="266">
        <v>0</v>
      </c>
      <c r="G321" s="266">
        <v>3</v>
      </c>
      <c r="H321" s="266" t="s">
        <v>147</v>
      </c>
      <c r="I321" s="261"/>
      <c r="J321" s="70" t="s">
        <v>1195</v>
      </c>
      <c r="K321" s="67"/>
      <c r="L321" s="67"/>
      <c r="M321" s="67"/>
      <c r="N321" s="67" t="s">
        <v>147</v>
      </c>
      <c r="O321" s="239"/>
    </row>
    <row r="322" spans="1:15" ht="12.75" customHeight="1" x14ac:dyDescent="0.25">
      <c r="A322" s="258" t="s">
        <v>1196</v>
      </c>
      <c r="B322" s="240">
        <v>5</v>
      </c>
      <c r="C322" s="240">
        <v>0</v>
      </c>
      <c r="D322" s="240">
        <v>5</v>
      </c>
      <c r="E322" s="266">
        <v>3</v>
      </c>
      <c r="F322" s="266">
        <v>0</v>
      </c>
      <c r="G322" s="266">
        <v>3</v>
      </c>
      <c r="H322" s="266" t="s">
        <v>147</v>
      </c>
      <c r="I322" s="261"/>
      <c r="J322" s="70" t="s">
        <v>1197</v>
      </c>
      <c r="K322" s="67"/>
      <c r="L322" s="67"/>
      <c r="M322" s="67"/>
      <c r="N322" s="67" t="s">
        <v>147</v>
      </c>
      <c r="O322" s="239"/>
    </row>
    <row r="323" spans="1:15" ht="12.75" customHeight="1" x14ac:dyDescent="0.25">
      <c r="A323" s="250" t="s">
        <v>1198</v>
      </c>
      <c r="B323" s="239">
        <v>14</v>
      </c>
      <c r="C323" s="239">
        <v>0</v>
      </c>
      <c r="D323" s="239">
        <v>14</v>
      </c>
      <c r="E323" s="256">
        <v>5</v>
      </c>
      <c r="F323" s="256">
        <v>0</v>
      </c>
      <c r="G323" s="256">
        <v>5</v>
      </c>
      <c r="H323" s="256" t="s">
        <v>147</v>
      </c>
      <c r="I323" s="261"/>
      <c r="J323" s="66" t="s">
        <v>1182</v>
      </c>
      <c r="K323" s="67"/>
      <c r="L323" s="67"/>
      <c r="M323" s="67"/>
      <c r="N323" s="67"/>
      <c r="O323" s="239"/>
    </row>
    <row r="324" spans="1:15" ht="12.75" customHeight="1" x14ac:dyDescent="0.25">
      <c r="A324" s="258" t="s">
        <v>1199</v>
      </c>
      <c r="B324" s="240">
        <v>7</v>
      </c>
      <c r="C324" s="240">
        <v>0</v>
      </c>
      <c r="D324" s="240">
        <v>7</v>
      </c>
      <c r="E324" s="266">
        <v>2</v>
      </c>
      <c r="F324" s="266">
        <v>0</v>
      </c>
      <c r="G324" s="266">
        <v>2</v>
      </c>
      <c r="H324" s="266" t="s">
        <v>147</v>
      </c>
      <c r="I324" s="261"/>
      <c r="J324" s="70" t="s">
        <v>1200</v>
      </c>
      <c r="K324" s="67"/>
      <c r="L324" s="67"/>
      <c r="M324" s="67"/>
      <c r="N324" s="67" t="s">
        <v>147</v>
      </c>
      <c r="O324" s="239"/>
    </row>
    <row r="325" spans="1:15" ht="12.75" customHeight="1" x14ac:dyDescent="0.25">
      <c r="A325" s="258" t="s">
        <v>1201</v>
      </c>
      <c r="B325" s="240">
        <v>7</v>
      </c>
      <c r="C325" s="240">
        <v>0</v>
      </c>
      <c r="D325" s="240">
        <v>7</v>
      </c>
      <c r="E325" s="266">
        <v>3</v>
      </c>
      <c r="F325" s="266">
        <v>0</v>
      </c>
      <c r="G325" s="266">
        <v>3</v>
      </c>
      <c r="H325" s="266" t="s">
        <v>147</v>
      </c>
      <c r="I325" s="261"/>
      <c r="J325" s="70" t="s">
        <v>1202</v>
      </c>
      <c r="K325" s="67"/>
      <c r="L325" s="67"/>
      <c r="M325" s="67"/>
      <c r="N325" s="67" t="s">
        <v>147</v>
      </c>
      <c r="O325" s="239"/>
    </row>
    <row r="326" spans="1:15" ht="12.75" customHeight="1" x14ac:dyDescent="0.25">
      <c r="A326" s="250" t="s">
        <v>1203</v>
      </c>
      <c r="B326" s="239">
        <v>0</v>
      </c>
      <c r="C326" s="239">
        <v>0</v>
      </c>
      <c r="D326" s="239">
        <v>0</v>
      </c>
      <c r="E326" s="256">
        <v>0</v>
      </c>
      <c r="F326" s="256">
        <v>0</v>
      </c>
      <c r="G326" s="256">
        <v>0</v>
      </c>
      <c r="H326" s="256" t="s">
        <v>147</v>
      </c>
      <c r="I326" s="261"/>
      <c r="J326" s="66" t="s">
        <v>1182</v>
      </c>
      <c r="K326" s="67"/>
      <c r="L326" s="67"/>
      <c r="M326" s="67"/>
      <c r="N326" s="67"/>
      <c r="O326" s="239"/>
    </row>
    <row r="327" spans="1:15" ht="12.75" customHeight="1" x14ac:dyDescent="0.25">
      <c r="A327" s="258" t="s">
        <v>1204</v>
      </c>
      <c r="B327" s="240">
        <v>0</v>
      </c>
      <c r="C327" s="240">
        <v>0</v>
      </c>
      <c r="D327" s="240">
        <v>0</v>
      </c>
      <c r="E327" s="266">
        <v>0</v>
      </c>
      <c r="F327" s="266">
        <v>0</v>
      </c>
      <c r="G327" s="266">
        <v>0</v>
      </c>
      <c r="H327" s="266" t="s">
        <v>147</v>
      </c>
      <c r="I327" s="261"/>
      <c r="J327" s="70" t="s">
        <v>1205</v>
      </c>
      <c r="K327" s="67"/>
      <c r="L327" s="67"/>
      <c r="M327" s="67"/>
      <c r="N327" s="67" t="s">
        <v>147</v>
      </c>
      <c r="O327" s="239"/>
    </row>
    <row r="328" spans="1:15" ht="12.75" customHeight="1" x14ac:dyDescent="0.25">
      <c r="A328" s="250" t="s">
        <v>1206</v>
      </c>
      <c r="B328" s="239">
        <v>0</v>
      </c>
      <c r="C328" s="239">
        <v>0</v>
      </c>
      <c r="D328" s="239">
        <v>0</v>
      </c>
      <c r="E328" s="256">
        <v>0</v>
      </c>
      <c r="F328" s="256">
        <v>0</v>
      </c>
      <c r="G328" s="256">
        <v>0</v>
      </c>
      <c r="H328" s="256" t="s">
        <v>147</v>
      </c>
      <c r="I328" s="261"/>
      <c r="J328" s="66" t="s">
        <v>1182</v>
      </c>
      <c r="K328" s="67"/>
      <c r="L328" s="67"/>
      <c r="M328" s="67"/>
      <c r="N328" s="67"/>
      <c r="O328" s="239"/>
    </row>
    <row r="329" spans="1:15" ht="12.75" customHeight="1" x14ac:dyDescent="0.25">
      <c r="A329" s="258" t="s">
        <v>1207</v>
      </c>
      <c r="B329" s="240">
        <v>0</v>
      </c>
      <c r="C329" s="240">
        <v>0</v>
      </c>
      <c r="D329" s="240">
        <v>0</v>
      </c>
      <c r="E329" s="266">
        <v>0</v>
      </c>
      <c r="F329" s="266">
        <v>0</v>
      </c>
      <c r="G329" s="266">
        <v>0</v>
      </c>
      <c r="H329" s="266" t="s">
        <v>147</v>
      </c>
      <c r="I329" s="261"/>
      <c r="J329" s="70" t="s">
        <v>1208</v>
      </c>
      <c r="K329" s="67"/>
      <c r="L329" s="67"/>
      <c r="M329" s="67"/>
      <c r="N329" s="67" t="s">
        <v>147</v>
      </c>
      <c r="O329" s="239"/>
    </row>
    <row r="330" spans="1:15" ht="12.75" customHeight="1" x14ac:dyDescent="0.25">
      <c r="A330" s="258" t="s">
        <v>1209</v>
      </c>
      <c r="B330" s="240">
        <v>0</v>
      </c>
      <c r="C330" s="240">
        <v>0</v>
      </c>
      <c r="D330" s="240">
        <v>0</v>
      </c>
      <c r="E330" s="266">
        <v>0</v>
      </c>
      <c r="F330" s="266">
        <v>0</v>
      </c>
      <c r="G330" s="266">
        <v>0</v>
      </c>
      <c r="H330" s="266" t="s">
        <v>147</v>
      </c>
      <c r="I330" s="261"/>
      <c r="J330" s="70" t="s">
        <v>1210</v>
      </c>
      <c r="K330" s="67"/>
      <c r="L330" s="67"/>
      <c r="M330" s="67"/>
      <c r="N330" s="67" t="s">
        <v>147</v>
      </c>
      <c r="O330" s="239"/>
    </row>
    <row r="331" spans="1:15" ht="12.75" customHeight="1" x14ac:dyDescent="0.25">
      <c r="A331" s="250" t="s">
        <v>1211</v>
      </c>
      <c r="B331" s="256">
        <v>0</v>
      </c>
      <c r="C331" s="256">
        <v>0</v>
      </c>
      <c r="D331" s="256">
        <v>0</v>
      </c>
      <c r="E331" s="256">
        <v>0</v>
      </c>
      <c r="F331" s="256">
        <v>0</v>
      </c>
      <c r="G331" s="256">
        <v>0</v>
      </c>
      <c r="H331" s="256" t="s">
        <v>147</v>
      </c>
      <c r="I331" s="261"/>
      <c r="J331" s="66" t="s">
        <v>1182</v>
      </c>
      <c r="K331" s="67"/>
      <c r="L331" s="67"/>
      <c r="M331" s="67"/>
      <c r="N331" s="67"/>
      <c r="O331" s="239"/>
    </row>
    <row r="332" spans="1:15" ht="12.75" customHeight="1" x14ac:dyDescent="0.25">
      <c r="A332" s="258" t="s">
        <v>1212</v>
      </c>
      <c r="B332" s="240">
        <v>0</v>
      </c>
      <c r="C332" s="240">
        <v>0</v>
      </c>
      <c r="D332" s="240">
        <v>0</v>
      </c>
      <c r="E332" s="266">
        <v>0</v>
      </c>
      <c r="F332" s="266">
        <v>0</v>
      </c>
      <c r="G332" s="266">
        <v>0</v>
      </c>
      <c r="H332" s="266" t="s">
        <v>147</v>
      </c>
      <c r="I332" s="261"/>
      <c r="J332" s="70" t="s">
        <v>1213</v>
      </c>
      <c r="K332" s="67"/>
      <c r="L332" s="67"/>
      <c r="M332" s="67"/>
      <c r="N332" s="67" t="s">
        <v>147</v>
      </c>
      <c r="O332" s="239"/>
    </row>
    <row r="333" spans="1:15" ht="12.75" customHeight="1" x14ac:dyDescent="0.25">
      <c r="A333" s="258" t="s">
        <v>1214</v>
      </c>
      <c r="B333" s="240">
        <v>0</v>
      </c>
      <c r="C333" s="240">
        <v>0</v>
      </c>
      <c r="D333" s="240">
        <v>0</v>
      </c>
      <c r="E333" s="266">
        <v>0</v>
      </c>
      <c r="F333" s="266">
        <v>0</v>
      </c>
      <c r="G333" s="266">
        <v>0</v>
      </c>
      <c r="H333" s="266" t="s">
        <v>147</v>
      </c>
      <c r="I333" s="261"/>
      <c r="J333" s="70" t="s">
        <v>1215</v>
      </c>
      <c r="K333" s="67"/>
      <c r="L333" s="67"/>
      <c r="M333" s="67"/>
      <c r="N333" s="67" t="s">
        <v>147</v>
      </c>
      <c r="O333" s="239"/>
    </row>
    <row r="334" spans="1:15" ht="12.75" customHeight="1" x14ac:dyDescent="0.25">
      <c r="A334" s="258" t="s">
        <v>1216</v>
      </c>
      <c r="B334" s="240">
        <v>0</v>
      </c>
      <c r="C334" s="240">
        <v>0</v>
      </c>
      <c r="D334" s="240">
        <v>0</v>
      </c>
      <c r="E334" s="266">
        <v>0</v>
      </c>
      <c r="F334" s="266">
        <v>0</v>
      </c>
      <c r="G334" s="266">
        <v>0</v>
      </c>
      <c r="H334" s="266" t="s">
        <v>147</v>
      </c>
      <c r="I334" s="261"/>
      <c r="J334" s="70" t="s">
        <v>1217</v>
      </c>
      <c r="K334" s="67"/>
      <c r="L334" s="67"/>
      <c r="M334" s="67"/>
      <c r="N334" s="67" t="s">
        <v>147</v>
      </c>
      <c r="O334" s="239"/>
    </row>
    <row r="335" spans="1:15" ht="12.75" customHeight="1" x14ac:dyDescent="0.25">
      <c r="A335" s="250" t="s">
        <v>1218</v>
      </c>
      <c r="B335" s="239">
        <v>4</v>
      </c>
      <c r="C335" s="239">
        <v>0</v>
      </c>
      <c r="D335" s="239">
        <v>4</v>
      </c>
      <c r="E335" s="256">
        <v>1</v>
      </c>
      <c r="F335" s="256">
        <v>0</v>
      </c>
      <c r="G335" s="256">
        <v>1</v>
      </c>
      <c r="H335" s="256" t="s">
        <v>147</v>
      </c>
      <c r="I335" s="261"/>
      <c r="J335" s="66" t="s">
        <v>1182</v>
      </c>
      <c r="K335" s="67"/>
      <c r="L335" s="67"/>
      <c r="M335" s="67"/>
      <c r="N335" s="67"/>
      <c r="O335" s="239"/>
    </row>
    <row r="336" spans="1:15" ht="12.75" customHeight="1" x14ac:dyDescent="0.25">
      <c r="A336" s="258" t="s">
        <v>1219</v>
      </c>
      <c r="B336" s="240">
        <v>4</v>
      </c>
      <c r="C336" s="240">
        <v>0</v>
      </c>
      <c r="D336" s="240">
        <v>4</v>
      </c>
      <c r="E336" s="266">
        <v>1</v>
      </c>
      <c r="F336" s="266">
        <v>0</v>
      </c>
      <c r="G336" s="266">
        <v>1</v>
      </c>
      <c r="H336" s="266" t="s">
        <v>147</v>
      </c>
      <c r="I336" s="261"/>
      <c r="J336" s="70" t="s">
        <v>1220</v>
      </c>
      <c r="K336" s="67"/>
      <c r="L336" s="67"/>
      <c r="M336" s="67"/>
      <c r="N336" s="67" t="s">
        <v>147</v>
      </c>
      <c r="O336" s="239"/>
    </row>
    <row r="337" spans="1:15" ht="12.75" customHeight="1" x14ac:dyDescent="0.25">
      <c r="A337" s="250" t="s">
        <v>1221</v>
      </c>
      <c r="B337" s="239">
        <v>0</v>
      </c>
      <c r="C337" s="239">
        <v>0</v>
      </c>
      <c r="D337" s="239">
        <v>0</v>
      </c>
      <c r="E337" s="256">
        <v>0</v>
      </c>
      <c r="F337" s="256">
        <v>0</v>
      </c>
      <c r="G337" s="256">
        <v>0</v>
      </c>
      <c r="H337" s="256" t="s">
        <v>147</v>
      </c>
      <c r="I337" s="261"/>
      <c r="J337" s="66" t="s">
        <v>1182</v>
      </c>
      <c r="K337" s="67"/>
      <c r="L337" s="67"/>
      <c r="M337" s="67"/>
      <c r="N337" s="67"/>
      <c r="O337" s="239"/>
    </row>
    <row r="338" spans="1:15" ht="12.75" customHeight="1" x14ac:dyDescent="0.25">
      <c r="A338" s="258" t="s">
        <v>1222</v>
      </c>
      <c r="B338" s="240">
        <v>0</v>
      </c>
      <c r="C338" s="240">
        <v>0</v>
      </c>
      <c r="D338" s="240">
        <v>0</v>
      </c>
      <c r="E338" s="266">
        <v>0</v>
      </c>
      <c r="F338" s="266">
        <v>0</v>
      </c>
      <c r="G338" s="266">
        <v>0</v>
      </c>
      <c r="H338" s="266" t="s">
        <v>147</v>
      </c>
      <c r="I338" s="261"/>
      <c r="J338" s="70" t="s">
        <v>1223</v>
      </c>
      <c r="K338" s="67"/>
      <c r="L338" s="67"/>
      <c r="M338" s="67"/>
      <c r="N338" s="67" t="s">
        <v>147</v>
      </c>
      <c r="O338" s="239"/>
    </row>
    <row r="339" spans="1:15" ht="12.75" customHeight="1" x14ac:dyDescent="0.25">
      <c r="A339" s="258" t="s">
        <v>1224</v>
      </c>
      <c r="B339" s="240">
        <v>0</v>
      </c>
      <c r="C339" s="240">
        <v>0</v>
      </c>
      <c r="D339" s="240">
        <v>0</v>
      </c>
      <c r="E339" s="266">
        <v>0</v>
      </c>
      <c r="F339" s="266">
        <v>0</v>
      </c>
      <c r="G339" s="266">
        <v>0</v>
      </c>
      <c r="H339" s="266" t="s">
        <v>147</v>
      </c>
      <c r="I339" s="261"/>
      <c r="J339" s="70" t="s">
        <v>1225</v>
      </c>
      <c r="K339" s="67"/>
      <c r="L339" s="67"/>
      <c r="M339" s="67"/>
      <c r="N339" s="67" t="s">
        <v>147</v>
      </c>
      <c r="O339" s="239"/>
    </row>
    <row r="340" spans="1:15" ht="12.75" customHeight="1" x14ac:dyDescent="0.25">
      <c r="A340" s="250" t="s">
        <v>1226</v>
      </c>
      <c r="B340" s="239">
        <v>0</v>
      </c>
      <c r="C340" s="239">
        <v>0</v>
      </c>
      <c r="D340" s="239">
        <v>0</v>
      </c>
      <c r="E340" s="256">
        <v>0</v>
      </c>
      <c r="F340" s="256">
        <v>0</v>
      </c>
      <c r="G340" s="256">
        <v>0</v>
      </c>
      <c r="H340" s="256" t="s">
        <v>147</v>
      </c>
      <c r="I340" s="261"/>
      <c r="J340" s="66" t="s">
        <v>1182</v>
      </c>
      <c r="K340" s="67"/>
      <c r="L340" s="67"/>
      <c r="M340" s="67"/>
      <c r="N340" s="67"/>
      <c r="O340" s="239"/>
    </row>
    <row r="341" spans="1:15" ht="12.75" customHeight="1" x14ac:dyDescent="0.25">
      <c r="A341" s="258" t="s">
        <v>1227</v>
      </c>
      <c r="B341" s="240">
        <v>0</v>
      </c>
      <c r="C341" s="240">
        <v>0</v>
      </c>
      <c r="D341" s="240">
        <v>0</v>
      </c>
      <c r="E341" s="266">
        <v>0</v>
      </c>
      <c r="F341" s="266">
        <v>0</v>
      </c>
      <c r="G341" s="266">
        <v>0</v>
      </c>
      <c r="H341" s="266" t="s">
        <v>147</v>
      </c>
      <c r="I341" s="261"/>
      <c r="J341" s="70" t="s">
        <v>1228</v>
      </c>
      <c r="K341" s="67"/>
      <c r="L341" s="67"/>
      <c r="M341" s="67"/>
      <c r="N341" s="67" t="s">
        <v>147</v>
      </c>
      <c r="O341" s="239"/>
    </row>
    <row r="342" spans="1:15" ht="12.75" customHeight="1" x14ac:dyDescent="0.25">
      <c r="A342" s="265" t="s">
        <v>1229</v>
      </c>
      <c r="B342" s="239">
        <v>25</v>
      </c>
      <c r="C342" s="239">
        <v>0</v>
      </c>
      <c r="D342" s="239">
        <v>25</v>
      </c>
      <c r="E342" s="256">
        <v>7</v>
      </c>
      <c r="F342" s="256">
        <v>0</v>
      </c>
      <c r="G342" s="256">
        <v>7</v>
      </c>
      <c r="H342" s="256">
        <v>16</v>
      </c>
      <c r="I342" s="239"/>
      <c r="J342" s="66">
        <v>300</v>
      </c>
      <c r="K342" s="67" t="s">
        <v>147</v>
      </c>
      <c r="L342" s="67" t="s">
        <v>147</v>
      </c>
      <c r="M342" s="67" t="s">
        <v>147</v>
      </c>
      <c r="N342" s="67"/>
      <c r="O342" s="239"/>
    </row>
    <row r="343" spans="1:15" ht="12.75" customHeight="1" x14ac:dyDescent="0.25">
      <c r="A343" s="258" t="s">
        <v>1230</v>
      </c>
      <c r="B343" s="240">
        <v>2</v>
      </c>
      <c r="C343" s="240">
        <v>0</v>
      </c>
      <c r="D343" s="240">
        <v>2</v>
      </c>
      <c r="E343" s="266">
        <v>0</v>
      </c>
      <c r="F343" s="266">
        <v>0</v>
      </c>
      <c r="G343" s="266">
        <v>0</v>
      </c>
      <c r="H343" s="266" t="s">
        <v>147</v>
      </c>
      <c r="I343" s="261"/>
      <c r="J343" s="70" t="s">
        <v>1231</v>
      </c>
      <c r="K343" s="67"/>
      <c r="L343" s="67"/>
      <c r="M343" s="67"/>
      <c r="N343" s="67" t="s">
        <v>147</v>
      </c>
      <c r="O343" s="239"/>
    </row>
    <row r="344" spans="1:15" ht="12.75" customHeight="1" x14ac:dyDescent="0.25">
      <c r="A344" s="258" t="s">
        <v>1232</v>
      </c>
      <c r="B344" s="240">
        <v>2</v>
      </c>
      <c r="C344" s="240">
        <v>0</v>
      </c>
      <c r="D344" s="240">
        <v>2</v>
      </c>
      <c r="E344" s="266">
        <v>0</v>
      </c>
      <c r="F344" s="266">
        <v>0</v>
      </c>
      <c r="G344" s="266">
        <v>0</v>
      </c>
      <c r="H344" s="266" t="s">
        <v>147</v>
      </c>
      <c r="I344" s="261"/>
      <c r="J344" s="70" t="s">
        <v>1233</v>
      </c>
      <c r="K344" s="67"/>
      <c r="L344" s="67"/>
      <c r="M344" s="67"/>
      <c r="N344" s="67" t="s">
        <v>147</v>
      </c>
      <c r="O344" s="239"/>
    </row>
    <row r="345" spans="1:15" ht="12.75" customHeight="1" x14ac:dyDescent="0.25">
      <c r="A345" s="258" t="s">
        <v>1234</v>
      </c>
      <c r="B345" s="240">
        <v>6</v>
      </c>
      <c r="C345" s="240">
        <v>0</v>
      </c>
      <c r="D345" s="240">
        <v>6</v>
      </c>
      <c r="E345" s="266">
        <v>3</v>
      </c>
      <c r="F345" s="266">
        <v>0</v>
      </c>
      <c r="G345" s="266">
        <v>3</v>
      </c>
      <c r="H345" s="266" t="s">
        <v>147</v>
      </c>
      <c r="I345" s="261"/>
      <c r="J345" s="70" t="s">
        <v>1235</v>
      </c>
      <c r="K345" s="67"/>
      <c r="L345" s="67"/>
      <c r="M345" s="67"/>
      <c r="N345" s="67" t="s">
        <v>147</v>
      </c>
      <c r="O345" s="239"/>
    </row>
    <row r="346" spans="1:15" ht="12.75" customHeight="1" x14ac:dyDescent="0.25">
      <c r="A346" s="258" t="s">
        <v>1236</v>
      </c>
      <c r="B346" s="240">
        <v>3</v>
      </c>
      <c r="C346" s="240">
        <v>0</v>
      </c>
      <c r="D346" s="240">
        <v>3</v>
      </c>
      <c r="E346" s="266">
        <v>2</v>
      </c>
      <c r="F346" s="266">
        <v>0</v>
      </c>
      <c r="G346" s="266">
        <v>2</v>
      </c>
      <c r="H346" s="266" t="s">
        <v>147</v>
      </c>
      <c r="I346" s="261"/>
      <c r="J346" s="70" t="s">
        <v>1237</v>
      </c>
      <c r="K346" s="67"/>
      <c r="L346" s="67"/>
      <c r="M346" s="67"/>
      <c r="N346" s="67" t="s">
        <v>147</v>
      </c>
      <c r="O346" s="239"/>
    </row>
    <row r="347" spans="1:15" ht="12.75" customHeight="1" x14ac:dyDescent="0.25">
      <c r="A347" s="258" t="s">
        <v>1238</v>
      </c>
      <c r="B347" s="240">
        <v>1</v>
      </c>
      <c r="C347" s="240">
        <v>0</v>
      </c>
      <c r="D347" s="240">
        <v>1</v>
      </c>
      <c r="E347" s="266">
        <v>0</v>
      </c>
      <c r="F347" s="266">
        <v>0</v>
      </c>
      <c r="G347" s="266">
        <v>0</v>
      </c>
      <c r="H347" s="266" t="s">
        <v>147</v>
      </c>
      <c r="I347" s="261"/>
      <c r="J347" s="70" t="s">
        <v>1239</v>
      </c>
      <c r="K347" s="67"/>
      <c r="L347" s="67"/>
      <c r="M347" s="67"/>
      <c r="N347" s="67" t="s">
        <v>147</v>
      </c>
      <c r="O347" s="239"/>
    </row>
    <row r="348" spans="1:15" ht="12.75" customHeight="1" x14ac:dyDescent="0.25">
      <c r="A348" s="258" t="s">
        <v>1240</v>
      </c>
      <c r="B348" s="240">
        <v>1</v>
      </c>
      <c r="C348" s="240">
        <v>0</v>
      </c>
      <c r="D348" s="240">
        <v>1</v>
      </c>
      <c r="E348" s="266">
        <v>0</v>
      </c>
      <c r="F348" s="266">
        <v>0</v>
      </c>
      <c r="G348" s="266">
        <v>0</v>
      </c>
      <c r="H348" s="266" t="s">
        <v>147</v>
      </c>
      <c r="I348" s="261"/>
      <c r="J348" s="70" t="s">
        <v>1241</v>
      </c>
      <c r="K348" s="67"/>
      <c r="L348" s="67"/>
      <c r="M348" s="67"/>
      <c r="N348" s="67" t="s">
        <v>147</v>
      </c>
      <c r="O348" s="239"/>
    </row>
    <row r="349" spans="1:15" ht="12.75" customHeight="1" x14ac:dyDescent="0.25">
      <c r="A349" s="258" t="s">
        <v>1242</v>
      </c>
      <c r="B349" s="240">
        <v>1</v>
      </c>
      <c r="C349" s="240">
        <v>0</v>
      </c>
      <c r="D349" s="240">
        <v>1</v>
      </c>
      <c r="E349" s="266">
        <v>0</v>
      </c>
      <c r="F349" s="266">
        <v>0</v>
      </c>
      <c r="G349" s="266">
        <v>0</v>
      </c>
      <c r="H349" s="266" t="s">
        <v>147</v>
      </c>
      <c r="I349" s="261"/>
      <c r="J349" s="70" t="s">
        <v>1243</v>
      </c>
      <c r="K349" s="67"/>
      <c r="L349" s="67"/>
      <c r="M349" s="67"/>
      <c r="N349" s="67" t="s">
        <v>147</v>
      </c>
      <c r="O349" s="239"/>
    </row>
    <row r="350" spans="1:15" ht="12.75" customHeight="1" x14ac:dyDescent="0.25">
      <c r="A350" s="258" t="s">
        <v>1244</v>
      </c>
      <c r="B350" s="240">
        <v>4</v>
      </c>
      <c r="C350" s="240">
        <v>0</v>
      </c>
      <c r="D350" s="240">
        <v>4</v>
      </c>
      <c r="E350" s="266">
        <v>1</v>
      </c>
      <c r="F350" s="266">
        <v>0</v>
      </c>
      <c r="G350" s="266">
        <v>1</v>
      </c>
      <c r="H350" s="266" t="s">
        <v>147</v>
      </c>
      <c r="I350" s="261"/>
      <c r="J350" s="70" t="s">
        <v>1245</v>
      </c>
      <c r="K350" s="67"/>
      <c r="L350" s="67"/>
      <c r="M350" s="67"/>
      <c r="N350" s="67" t="s">
        <v>147</v>
      </c>
      <c r="O350" s="239"/>
    </row>
    <row r="351" spans="1:15" ht="12.75" customHeight="1" x14ac:dyDescent="0.25">
      <c r="A351" s="258" t="s">
        <v>1246</v>
      </c>
      <c r="B351" s="240">
        <v>0</v>
      </c>
      <c r="C351" s="240">
        <v>0</v>
      </c>
      <c r="D351" s="240">
        <v>0</v>
      </c>
      <c r="E351" s="266">
        <v>1</v>
      </c>
      <c r="F351" s="266">
        <v>0</v>
      </c>
      <c r="G351" s="266">
        <v>1</v>
      </c>
      <c r="H351" s="266" t="s">
        <v>147</v>
      </c>
      <c r="I351" s="261"/>
      <c r="J351" s="70" t="s">
        <v>1247</v>
      </c>
      <c r="K351" s="67"/>
      <c r="L351" s="67"/>
      <c r="M351" s="67"/>
      <c r="N351" s="67" t="s">
        <v>147</v>
      </c>
      <c r="O351" s="239"/>
    </row>
    <row r="352" spans="1:15" ht="12.75" customHeight="1" x14ac:dyDescent="0.25">
      <c r="A352" s="258" t="s">
        <v>1248</v>
      </c>
      <c r="B352" s="240">
        <v>0</v>
      </c>
      <c r="C352" s="240">
        <v>0</v>
      </c>
      <c r="D352" s="240">
        <v>0</v>
      </c>
      <c r="E352" s="266">
        <v>0</v>
      </c>
      <c r="F352" s="266">
        <v>0</v>
      </c>
      <c r="G352" s="266">
        <v>0</v>
      </c>
      <c r="H352" s="266" t="s">
        <v>147</v>
      </c>
      <c r="I352" s="261"/>
      <c r="J352" s="70" t="s">
        <v>1249</v>
      </c>
      <c r="K352" s="67"/>
      <c r="L352" s="67"/>
      <c r="M352" s="67"/>
      <c r="N352" s="67" t="s">
        <v>147</v>
      </c>
      <c r="O352" s="239"/>
    </row>
    <row r="353" spans="1:15" ht="12.75" customHeight="1" x14ac:dyDescent="0.25">
      <c r="A353" s="258" t="s">
        <v>1250</v>
      </c>
      <c r="B353" s="240">
        <v>5</v>
      </c>
      <c r="C353" s="240">
        <v>0</v>
      </c>
      <c r="D353" s="240">
        <v>5</v>
      </c>
      <c r="E353" s="266">
        <v>0</v>
      </c>
      <c r="F353" s="266">
        <v>0</v>
      </c>
      <c r="G353" s="266">
        <v>0</v>
      </c>
      <c r="H353" s="266" t="s">
        <v>147</v>
      </c>
      <c r="I353" s="261"/>
      <c r="J353" s="70" t="s">
        <v>1251</v>
      </c>
      <c r="K353" s="67"/>
      <c r="L353" s="67"/>
      <c r="M353" s="67"/>
      <c r="N353" s="67" t="s">
        <v>147</v>
      </c>
      <c r="O353" s="239"/>
    </row>
    <row r="354" spans="1:15" ht="13.5" customHeight="1" x14ac:dyDescent="0.25">
      <c r="A354" s="458"/>
      <c r="B354" s="353" t="s">
        <v>1422</v>
      </c>
      <c r="C354" s="353"/>
      <c r="D354" s="353"/>
      <c r="E354" s="353" t="s">
        <v>1423</v>
      </c>
      <c r="F354" s="353"/>
      <c r="G354" s="353"/>
      <c r="H354" s="353" t="s">
        <v>1424</v>
      </c>
      <c r="I354" s="122"/>
      <c r="J354" s="122"/>
      <c r="K354" s="122"/>
    </row>
    <row r="355" spans="1:15" ht="27.75" customHeight="1" x14ac:dyDescent="0.25">
      <c r="A355" s="458"/>
      <c r="B355" s="230" t="s">
        <v>1300</v>
      </c>
      <c r="C355" s="230" t="s">
        <v>1406</v>
      </c>
      <c r="D355" s="230" t="s">
        <v>1425</v>
      </c>
      <c r="E355" s="230" t="s">
        <v>1300</v>
      </c>
      <c r="F355" s="230" t="s">
        <v>1406</v>
      </c>
      <c r="G355" s="230" t="s">
        <v>1425</v>
      </c>
      <c r="H355" s="353"/>
      <c r="I355" s="122"/>
      <c r="J355" s="122"/>
      <c r="K355" s="122"/>
      <c r="L355" s="231"/>
      <c r="M355" s="231"/>
      <c r="N355" s="231"/>
      <c r="O355" s="231"/>
    </row>
    <row r="356" spans="1:15" ht="9.9499999999999993" customHeight="1" x14ac:dyDescent="0.25">
      <c r="A356" s="463" t="s">
        <v>1260</v>
      </c>
      <c r="B356" s="463"/>
      <c r="C356" s="463"/>
      <c r="D356" s="463"/>
      <c r="E356" s="463"/>
      <c r="F356" s="463"/>
      <c r="G356" s="463"/>
      <c r="H356" s="463"/>
      <c r="I356" s="122"/>
      <c r="J356" s="122"/>
      <c r="K356" s="122"/>
      <c r="L356" s="231"/>
      <c r="M356" s="231"/>
      <c r="N356" s="231"/>
      <c r="O356" s="231"/>
    </row>
    <row r="357" spans="1:15" s="134" customFormat="1" ht="9.75" customHeight="1" x14ac:dyDescent="0.15">
      <c r="A357" s="446" t="s">
        <v>1426</v>
      </c>
      <c r="B357" s="446"/>
      <c r="C357" s="446"/>
      <c r="D357" s="446"/>
      <c r="E357" s="446"/>
      <c r="F357" s="446"/>
      <c r="G357" s="446"/>
      <c r="H357" s="446"/>
      <c r="I357" s="184"/>
      <c r="J357" s="267"/>
      <c r="K357" s="267"/>
      <c r="L357" s="268"/>
      <c r="M357" s="268"/>
      <c r="N357" s="268"/>
      <c r="O357" s="182"/>
    </row>
    <row r="358" spans="1:15" s="84" customFormat="1" ht="9.75" customHeight="1" x14ac:dyDescent="0.25">
      <c r="A358" s="446" t="s">
        <v>1427</v>
      </c>
      <c r="B358" s="446"/>
      <c r="C358" s="446"/>
      <c r="D358" s="446"/>
      <c r="E358" s="446"/>
      <c r="F358" s="446"/>
      <c r="G358" s="446"/>
      <c r="H358" s="446"/>
      <c r="I358" s="184"/>
      <c r="J358" s="267"/>
      <c r="K358" s="267"/>
      <c r="L358" s="268"/>
      <c r="M358" s="268"/>
      <c r="N358" s="268"/>
      <c r="O358" s="182"/>
    </row>
    <row r="360" spans="1:15" ht="9.75" customHeight="1" x14ac:dyDescent="0.25">
      <c r="A360" s="86" t="s">
        <v>1265</v>
      </c>
      <c r="B360" s="269"/>
      <c r="C360" s="269"/>
      <c r="D360" s="269"/>
    </row>
    <row r="361" spans="1:15" ht="12.75" customHeight="1" x14ac:dyDescent="0.25">
      <c r="A361" s="89" t="s">
        <v>1428</v>
      </c>
    </row>
    <row r="362" spans="1:15" ht="12.75" customHeight="1" x14ac:dyDescent="0.25">
      <c r="A362" s="89" t="s">
        <v>1429</v>
      </c>
    </row>
    <row r="363" spans="1:15" ht="12.75" customHeight="1" x14ac:dyDescent="0.25">
      <c r="A363" s="89" t="s">
        <v>1430</v>
      </c>
    </row>
  </sheetData>
  <mergeCells count="15">
    <mergeCell ref="A357:H357"/>
    <mergeCell ref="A358:H358"/>
    <mergeCell ref="K5:N5"/>
    <mergeCell ref="A354:A355"/>
    <mergeCell ref="B354:D354"/>
    <mergeCell ref="E354:G354"/>
    <mergeCell ref="H354:H355"/>
    <mergeCell ref="A356:H356"/>
    <mergeCell ref="A2:H2"/>
    <mergeCell ref="A3:H3"/>
    <mergeCell ref="B4:D4"/>
    <mergeCell ref="A5:A6"/>
    <mergeCell ref="B5:D5"/>
    <mergeCell ref="E5:G5"/>
    <mergeCell ref="H5:H6"/>
  </mergeCells>
  <hyperlinks>
    <hyperlink ref="A361" r:id="rId1" xr:uid="{D0A7F692-8A24-4693-A605-7C5C5530FD23}"/>
    <hyperlink ref="A362" r:id="rId2" xr:uid="{D38DF44C-D2B0-4460-900E-922EE1888D27}"/>
    <hyperlink ref="B5:D5" r:id="rId3" display="Praias de banho vigiadas" xr:uid="{61E39AAF-E7CA-46AE-8626-1A4874FFC34D}"/>
    <hyperlink ref="E5:G5" r:id="rId4" display="Praias acessíveis a pessoas com mobilidade reduzida" xr:uid="{B597FF37-214F-4288-B236-613BEB920926}"/>
    <hyperlink ref="H5:H6" r:id="rId5" display="Praias com bandeira azul" xr:uid="{B2E87AF7-36AA-4246-84E2-09F9F021C7A0}"/>
    <hyperlink ref="A363" r:id="rId6" xr:uid="{37BB8A06-366D-436E-91D4-9F412D37540A}"/>
    <hyperlink ref="B354:D354" r:id="rId7" display="Whatched beaches" xr:uid="{E45DE8F9-B1B1-4EC2-9022-DBBA6E460714}"/>
    <hyperlink ref="E354:G354" r:id="rId8" display="Beaches accessible to people with reduced mobility " xr:uid="{2D93EC59-D53A-449B-BC9C-A8FD32C2DCD5}"/>
    <hyperlink ref="H354:H355" r:id="rId9" display="Blue Flag beaches" xr:uid="{76B021CD-78D1-4BCD-AFB8-FB169F0E5724}"/>
  </hyperlinks>
  <printOptions horizontalCentered="1"/>
  <pageMargins left="0.39370078740157483" right="0.39370078740157483" top="0.39370078740157483" bottom="0.39370078740157483" header="0" footer="0"/>
  <pageSetup paperSize="9" orientation="portrait" r:id="rId1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C25E5-9692-4061-A4B2-553FA52CEBDB}">
  <sheetPr>
    <pageSetUpPr fitToPage="1"/>
  </sheetPr>
  <dimension ref="A1:P368"/>
  <sheetViews>
    <sheetView showGridLines="0" zoomScaleNormal="100" workbookViewId="0"/>
  </sheetViews>
  <sheetFormatPr defaultColWidth="7.85546875" defaultRowHeight="12.75" x14ac:dyDescent="0.25"/>
  <cols>
    <col min="1" max="1" width="22.140625" style="84" customWidth="1"/>
    <col min="2" max="2" width="7.28515625" style="84" customWidth="1"/>
    <col min="3" max="3" width="9.140625" style="84" customWidth="1"/>
    <col min="4" max="6" width="7.28515625" style="84" customWidth="1"/>
    <col min="7" max="9" width="8.85546875" style="84" customWidth="1"/>
    <col min="10" max="11" width="4.140625" style="84" customWidth="1"/>
    <col min="12" max="16" width="8.140625" style="84" customWidth="1"/>
    <col min="17" max="16384" width="7.85546875" style="84"/>
  </cols>
  <sheetData>
    <row r="1" spans="1:16" ht="12.75" customHeight="1" x14ac:dyDescent="0.25">
      <c r="A1" s="270"/>
    </row>
    <row r="2" spans="1:16" s="272" customFormat="1" ht="30" customHeight="1" x14ac:dyDescent="0.25">
      <c r="A2" s="464" t="s">
        <v>1431</v>
      </c>
      <c r="B2" s="464"/>
      <c r="C2" s="464"/>
      <c r="D2" s="464"/>
      <c r="E2" s="464"/>
      <c r="F2" s="464"/>
      <c r="G2" s="464"/>
      <c r="H2" s="464"/>
      <c r="I2" s="464"/>
      <c r="J2" s="271"/>
      <c r="L2" s="139"/>
      <c r="M2" s="273"/>
      <c r="N2" s="139"/>
      <c r="O2" s="139"/>
      <c r="P2" s="57"/>
    </row>
    <row r="3" spans="1:16" s="272" customFormat="1" ht="30" customHeight="1" x14ac:dyDescent="0.25">
      <c r="A3" s="448" t="s">
        <v>1432</v>
      </c>
      <c r="B3" s="448"/>
      <c r="C3" s="448"/>
      <c r="D3" s="448"/>
      <c r="E3" s="448"/>
      <c r="F3" s="448"/>
      <c r="G3" s="448"/>
      <c r="H3" s="448"/>
      <c r="I3" s="448"/>
      <c r="L3" s="139"/>
      <c r="M3" s="139"/>
      <c r="N3" s="139"/>
      <c r="O3" s="139"/>
      <c r="P3" s="139"/>
    </row>
    <row r="4" spans="1:16" s="272" customFormat="1" ht="9.75" customHeight="1" x14ac:dyDescent="0.25">
      <c r="A4" s="274" t="s">
        <v>1433</v>
      </c>
      <c r="B4" s="164"/>
      <c r="C4" s="164"/>
      <c r="D4" s="164"/>
      <c r="E4" s="164"/>
      <c r="F4" s="164"/>
      <c r="G4" s="164"/>
      <c r="H4" s="164"/>
      <c r="I4" s="275" t="s">
        <v>1434</v>
      </c>
      <c r="L4" s="139"/>
      <c r="M4" s="139"/>
      <c r="N4" s="139"/>
      <c r="O4" s="139"/>
      <c r="P4" s="139"/>
    </row>
    <row r="5" spans="1:16" ht="13.5" customHeight="1" x14ac:dyDescent="0.25">
      <c r="A5" s="465"/>
      <c r="B5" s="384" t="s">
        <v>1435</v>
      </c>
      <c r="C5" s="384"/>
      <c r="D5" s="384"/>
      <c r="E5" s="384" t="s">
        <v>1436</v>
      </c>
      <c r="F5" s="384"/>
      <c r="G5" s="384"/>
      <c r="H5" s="384"/>
      <c r="I5" s="384"/>
    </row>
    <row r="6" spans="1:16" ht="13.5" customHeight="1" x14ac:dyDescent="0.25">
      <c r="A6" s="465"/>
      <c r="B6" s="466" t="s">
        <v>1300</v>
      </c>
      <c r="C6" s="466" t="s">
        <v>1437</v>
      </c>
      <c r="D6" s="466"/>
      <c r="E6" s="466" t="s">
        <v>1300</v>
      </c>
      <c r="F6" s="466" t="s">
        <v>1438</v>
      </c>
      <c r="G6" s="466"/>
      <c r="H6" s="466"/>
      <c r="I6" s="466"/>
      <c r="L6" s="57"/>
      <c r="M6" s="369" t="s">
        <v>572</v>
      </c>
      <c r="N6" s="369"/>
      <c r="O6" s="369"/>
      <c r="P6" s="369"/>
    </row>
    <row r="7" spans="1:16" ht="25.5" customHeight="1" x14ac:dyDescent="0.25">
      <c r="A7" s="465"/>
      <c r="B7" s="466"/>
      <c r="C7" s="276" t="s">
        <v>1439</v>
      </c>
      <c r="D7" s="276" t="s">
        <v>1440</v>
      </c>
      <c r="E7" s="466"/>
      <c r="F7" s="276" t="s">
        <v>1441</v>
      </c>
      <c r="G7" s="276" t="s">
        <v>120</v>
      </c>
      <c r="H7" s="276" t="s">
        <v>1442</v>
      </c>
      <c r="I7" s="276" t="s">
        <v>1443</v>
      </c>
      <c r="L7" s="59" t="s">
        <v>573</v>
      </c>
      <c r="M7" s="60" t="s">
        <v>574</v>
      </c>
      <c r="N7" s="60" t="s">
        <v>575</v>
      </c>
      <c r="O7" s="60" t="s">
        <v>576</v>
      </c>
      <c r="P7" s="60" t="s">
        <v>577</v>
      </c>
    </row>
    <row r="8" spans="1:16" ht="12.75" customHeight="1" x14ac:dyDescent="0.25">
      <c r="A8" s="61" t="s">
        <v>412</v>
      </c>
      <c r="B8" s="63">
        <v>5310547</v>
      </c>
      <c r="C8" s="63">
        <v>4115905</v>
      </c>
      <c r="D8" s="63">
        <v>1194642</v>
      </c>
      <c r="E8" s="63">
        <v>5674439</v>
      </c>
      <c r="F8" s="63">
        <v>2809418</v>
      </c>
      <c r="G8" s="63">
        <v>1248077</v>
      </c>
      <c r="H8" s="63">
        <v>892654</v>
      </c>
      <c r="I8" s="63">
        <v>724290</v>
      </c>
      <c r="J8" s="277"/>
      <c r="K8" s="277"/>
      <c r="L8" s="66" t="s">
        <v>413</v>
      </c>
      <c r="M8" s="67"/>
      <c r="N8" s="67"/>
      <c r="O8" s="67"/>
      <c r="P8" s="67"/>
    </row>
    <row r="9" spans="1:16" ht="12.75" customHeight="1" x14ac:dyDescent="0.25">
      <c r="A9" s="61" t="s">
        <v>578</v>
      </c>
      <c r="B9" s="63">
        <v>5042807</v>
      </c>
      <c r="C9" s="63">
        <v>3916010</v>
      </c>
      <c r="D9" s="63">
        <v>1126798</v>
      </c>
      <c r="E9" s="63">
        <v>5377057</v>
      </c>
      <c r="F9" s="63">
        <v>2742597</v>
      </c>
      <c r="G9" s="63">
        <v>1092317</v>
      </c>
      <c r="H9" s="63">
        <v>863301</v>
      </c>
      <c r="I9" s="63">
        <v>678842</v>
      </c>
      <c r="J9" s="277"/>
      <c r="K9" s="277"/>
      <c r="L9" s="69" t="s">
        <v>579</v>
      </c>
      <c r="M9" s="67" t="s">
        <v>147</v>
      </c>
      <c r="N9" s="67"/>
      <c r="O9" s="67"/>
      <c r="P9" s="67"/>
    </row>
    <row r="10" spans="1:16" ht="12.75" customHeight="1" x14ac:dyDescent="0.25">
      <c r="A10" s="61" t="s">
        <v>580</v>
      </c>
      <c r="B10" s="63">
        <v>1716628</v>
      </c>
      <c r="C10" s="63">
        <v>1397898</v>
      </c>
      <c r="D10" s="63">
        <v>318730</v>
      </c>
      <c r="E10" s="63">
        <v>1890927</v>
      </c>
      <c r="F10" s="63">
        <v>998383</v>
      </c>
      <c r="G10" s="63">
        <v>398714</v>
      </c>
      <c r="H10" s="63">
        <v>253296</v>
      </c>
      <c r="I10" s="63">
        <v>240533</v>
      </c>
      <c r="J10" s="277"/>
      <c r="K10" s="277"/>
      <c r="L10" s="69" t="s">
        <v>581</v>
      </c>
      <c r="M10" s="67"/>
      <c r="N10" s="67" t="s">
        <v>147</v>
      </c>
      <c r="O10" s="67"/>
      <c r="P10" s="67"/>
    </row>
    <row r="11" spans="1:16" ht="12.75" customHeight="1" x14ac:dyDescent="0.25">
      <c r="A11" s="61" t="s">
        <v>582</v>
      </c>
      <c r="B11" s="63">
        <v>108248</v>
      </c>
      <c r="C11" s="63">
        <v>90388</v>
      </c>
      <c r="D11" s="63">
        <v>17860</v>
      </c>
      <c r="E11" s="63">
        <v>106295</v>
      </c>
      <c r="F11" s="63">
        <v>92597</v>
      </c>
      <c r="G11" s="63">
        <v>0</v>
      </c>
      <c r="H11" s="63">
        <v>1936</v>
      </c>
      <c r="I11" s="63">
        <v>11761</v>
      </c>
      <c r="J11" s="277"/>
      <c r="K11" s="277"/>
      <c r="L11" s="69" t="s">
        <v>583</v>
      </c>
      <c r="M11" s="67"/>
      <c r="N11" s="67"/>
      <c r="O11" s="67" t="s">
        <v>147</v>
      </c>
      <c r="P11" s="67"/>
    </row>
    <row r="12" spans="1:16" ht="12.75" customHeight="1" x14ac:dyDescent="0.25">
      <c r="A12" s="70" t="s">
        <v>584</v>
      </c>
      <c r="B12" s="72">
        <v>8518</v>
      </c>
      <c r="C12" s="72">
        <v>7461</v>
      </c>
      <c r="D12" s="72">
        <v>1057</v>
      </c>
      <c r="E12" s="72">
        <v>8750</v>
      </c>
      <c r="F12" s="72">
        <v>7743</v>
      </c>
      <c r="G12" s="72">
        <v>0</v>
      </c>
      <c r="H12" s="72">
        <v>82</v>
      </c>
      <c r="I12" s="72">
        <v>924</v>
      </c>
      <c r="J12" s="277"/>
      <c r="K12" s="277"/>
      <c r="L12" s="70" t="s">
        <v>585</v>
      </c>
      <c r="M12" s="67"/>
      <c r="N12" s="67"/>
      <c r="O12" s="67"/>
      <c r="P12" s="67" t="s">
        <v>147</v>
      </c>
    </row>
    <row r="13" spans="1:16" ht="12.75" customHeight="1" x14ac:dyDescent="0.25">
      <c r="A13" s="70" t="s">
        <v>586</v>
      </c>
      <c r="B13" s="72">
        <v>11306</v>
      </c>
      <c r="C13" s="72">
        <v>9973</v>
      </c>
      <c r="D13" s="72">
        <v>1333</v>
      </c>
      <c r="E13" s="72">
        <v>11645</v>
      </c>
      <c r="F13" s="72">
        <v>10064</v>
      </c>
      <c r="G13" s="72">
        <v>0</v>
      </c>
      <c r="H13" s="72">
        <v>372</v>
      </c>
      <c r="I13" s="72">
        <v>1210</v>
      </c>
      <c r="J13" s="277"/>
      <c r="K13" s="277"/>
      <c r="L13" s="70" t="s">
        <v>587</v>
      </c>
      <c r="M13" s="67"/>
      <c r="N13" s="67"/>
      <c r="O13" s="67"/>
      <c r="P13" s="67" t="s">
        <v>147</v>
      </c>
    </row>
    <row r="14" spans="1:16" ht="12.75" customHeight="1" x14ac:dyDescent="0.25">
      <c r="A14" s="70" t="s">
        <v>588</v>
      </c>
      <c r="B14" s="72">
        <v>3584</v>
      </c>
      <c r="C14" s="72">
        <v>2855</v>
      </c>
      <c r="D14" s="72">
        <v>730</v>
      </c>
      <c r="E14" s="72">
        <v>3371</v>
      </c>
      <c r="F14" s="72">
        <v>2852</v>
      </c>
      <c r="G14" s="72">
        <v>0</v>
      </c>
      <c r="H14" s="72">
        <v>119</v>
      </c>
      <c r="I14" s="72">
        <v>400</v>
      </c>
      <c r="J14" s="278"/>
      <c r="K14" s="278"/>
      <c r="L14" s="70" t="s">
        <v>589</v>
      </c>
      <c r="M14" s="67"/>
      <c r="N14" s="67"/>
      <c r="O14" s="67"/>
      <c r="P14" s="67" t="s">
        <v>147</v>
      </c>
    </row>
    <row r="15" spans="1:16" ht="12.75" customHeight="1" x14ac:dyDescent="0.25">
      <c r="A15" s="70" t="s">
        <v>590</v>
      </c>
      <c r="B15" s="72">
        <v>7767</v>
      </c>
      <c r="C15" s="72">
        <v>6544</v>
      </c>
      <c r="D15" s="72">
        <v>1224</v>
      </c>
      <c r="E15" s="72">
        <v>7681</v>
      </c>
      <c r="F15" s="72">
        <v>6584</v>
      </c>
      <c r="G15" s="72">
        <v>0</v>
      </c>
      <c r="H15" s="72">
        <v>254</v>
      </c>
      <c r="I15" s="72">
        <v>843</v>
      </c>
      <c r="J15" s="278"/>
      <c r="K15" s="278"/>
      <c r="L15" s="70" t="s">
        <v>591</v>
      </c>
      <c r="M15" s="67"/>
      <c r="N15" s="67"/>
      <c r="O15" s="67"/>
      <c r="P15" s="67" t="s">
        <v>147</v>
      </c>
    </row>
    <row r="16" spans="1:16" ht="12.75" customHeight="1" x14ac:dyDescent="0.25">
      <c r="A16" s="70" t="s">
        <v>592</v>
      </c>
      <c r="B16" s="72">
        <v>3222</v>
      </c>
      <c r="C16" s="72">
        <v>2797</v>
      </c>
      <c r="D16" s="72">
        <v>424</v>
      </c>
      <c r="E16" s="72">
        <v>3218</v>
      </c>
      <c r="F16" s="72">
        <v>2758</v>
      </c>
      <c r="G16" s="72">
        <v>0</v>
      </c>
      <c r="H16" s="72">
        <v>107</v>
      </c>
      <c r="I16" s="72">
        <v>352</v>
      </c>
      <c r="J16" s="278"/>
      <c r="K16" s="278"/>
      <c r="L16" s="70" t="s">
        <v>593</v>
      </c>
      <c r="M16" s="67"/>
      <c r="N16" s="67"/>
      <c r="O16" s="67"/>
      <c r="P16" s="67" t="s">
        <v>147</v>
      </c>
    </row>
    <row r="17" spans="1:16" ht="12.75" customHeight="1" x14ac:dyDescent="0.25">
      <c r="A17" s="70" t="s">
        <v>594</v>
      </c>
      <c r="B17" s="72">
        <v>4487</v>
      </c>
      <c r="C17" s="72">
        <v>4080</v>
      </c>
      <c r="D17" s="72">
        <v>407</v>
      </c>
      <c r="E17" s="72">
        <v>4641</v>
      </c>
      <c r="F17" s="72">
        <v>4113</v>
      </c>
      <c r="G17" s="72">
        <v>0</v>
      </c>
      <c r="H17" s="72">
        <v>43</v>
      </c>
      <c r="I17" s="72">
        <v>485</v>
      </c>
      <c r="J17" s="278"/>
      <c r="K17" s="278"/>
      <c r="L17" s="70" t="s">
        <v>595</v>
      </c>
      <c r="M17" s="67"/>
      <c r="N17" s="67"/>
      <c r="O17" s="67"/>
      <c r="P17" s="67" t="s">
        <v>147</v>
      </c>
    </row>
    <row r="18" spans="1:16" ht="12.75" customHeight="1" x14ac:dyDescent="0.25">
      <c r="A18" s="70" t="s">
        <v>596</v>
      </c>
      <c r="B18" s="72">
        <v>15132</v>
      </c>
      <c r="C18" s="72">
        <v>12746</v>
      </c>
      <c r="D18" s="72">
        <v>2385</v>
      </c>
      <c r="E18" s="72">
        <v>14960</v>
      </c>
      <c r="F18" s="72">
        <v>13152</v>
      </c>
      <c r="G18" s="72">
        <v>0</v>
      </c>
      <c r="H18" s="72">
        <v>148</v>
      </c>
      <c r="I18" s="72">
        <v>1660</v>
      </c>
      <c r="J18" s="278"/>
      <c r="K18" s="278"/>
      <c r="L18" s="70" t="s">
        <v>597</v>
      </c>
      <c r="M18" s="67"/>
      <c r="N18" s="67"/>
      <c r="O18" s="67"/>
      <c r="P18" s="67" t="s">
        <v>147</v>
      </c>
    </row>
    <row r="19" spans="1:16" ht="12.75" customHeight="1" x14ac:dyDescent="0.25">
      <c r="A19" s="70" t="s">
        <v>598</v>
      </c>
      <c r="B19" s="72">
        <v>7362</v>
      </c>
      <c r="C19" s="72">
        <v>6233</v>
      </c>
      <c r="D19" s="72">
        <v>1129</v>
      </c>
      <c r="E19" s="72">
        <v>7329</v>
      </c>
      <c r="F19" s="72">
        <v>6324</v>
      </c>
      <c r="G19" s="72">
        <v>0</v>
      </c>
      <c r="H19" s="72">
        <v>235</v>
      </c>
      <c r="I19" s="72">
        <v>771</v>
      </c>
      <c r="J19" s="278"/>
      <c r="K19" s="278"/>
      <c r="L19" s="70" t="s">
        <v>599</v>
      </c>
      <c r="M19" s="67"/>
      <c r="N19" s="67"/>
      <c r="O19" s="67"/>
      <c r="P19" s="67" t="s">
        <v>147</v>
      </c>
    </row>
    <row r="20" spans="1:16" ht="12.75" customHeight="1" x14ac:dyDescent="0.25">
      <c r="A20" s="70" t="s">
        <v>600</v>
      </c>
      <c r="B20" s="72">
        <v>41852</v>
      </c>
      <c r="C20" s="72">
        <v>33670</v>
      </c>
      <c r="D20" s="72">
        <v>8182</v>
      </c>
      <c r="E20" s="72">
        <v>39751</v>
      </c>
      <c r="F20" s="72">
        <v>34752</v>
      </c>
      <c r="G20" s="72">
        <v>0</v>
      </c>
      <c r="H20" s="72">
        <v>416</v>
      </c>
      <c r="I20" s="72">
        <v>4583</v>
      </c>
      <c r="J20" s="278"/>
      <c r="K20" s="278"/>
      <c r="L20" s="70" t="s">
        <v>601</v>
      </c>
      <c r="M20" s="67"/>
      <c r="N20" s="67"/>
      <c r="O20" s="67"/>
      <c r="P20" s="67" t="s">
        <v>147</v>
      </c>
    </row>
    <row r="21" spans="1:16" ht="12.75" customHeight="1" x14ac:dyDescent="0.25">
      <c r="A21" s="70" t="s">
        <v>602</v>
      </c>
      <c r="B21" s="72">
        <v>5018</v>
      </c>
      <c r="C21" s="72">
        <v>4029</v>
      </c>
      <c r="D21" s="72">
        <v>989</v>
      </c>
      <c r="E21" s="72">
        <v>4950</v>
      </c>
      <c r="F21" s="72">
        <v>4255</v>
      </c>
      <c r="G21" s="72">
        <v>0</v>
      </c>
      <c r="H21" s="72">
        <v>161</v>
      </c>
      <c r="I21" s="72">
        <v>534</v>
      </c>
      <c r="J21" s="278"/>
      <c r="K21" s="278"/>
      <c r="L21" s="70" t="s">
        <v>603</v>
      </c>
      <c r="M21" s="67"/>
      <c r="N21" s="67"/>
      <c r="O21" s="67"/>
      <c r="P21" s="67" t="s">
        <v>147</v>
      </c>
    </row>
    <row r="22" spans="1:16" ht="12.75" customHeight="1" x14ac:dyDescent="0.25">
      <c r="A22" s="61" t="s">
        <v>604</v>
      </c>
      <c r="B22" s="63">
        <v>193840</v>
      </c>
      <c r="C22" s="63">
        <v>160214</v>
      </c>
      <c r="D22" s="63">
        <v>33625</v>
      </c>
      <c r="E22" s="63">
        <v>223369</v>
      </c>
      <c r="F22" s="63">
        <v>162524</v>
      </c>
      <c r="G22" s="63">
        <v>0</v>
      </c>
      <c r="H22" s="63">
        <v>38223</v>
      </c>
      <c r="I22" s="63">
        <v>22622</v>
      </c>
      <c r="J22" s="279"/>
      <c r="K22" s="279"/>
      <c r="L22" s="69" t="s">
        <v>606</v>
      </c>
      <c r="M22" s="67"/>
      <c r="N22" s="67"/>
      <c r="O22" s="67" t="s">
        <v>147</v>
      </c>
      <c r="P22" s="67"/>
    </row>
    <row r="23" spans="1:16" ht="12.75" customHeight="1" x14ac:dyDescent="0.25">
      <c r="A23" s="70" t="s">
        <v>607</v>
      </c>
      <c r="B23" s="72">
        <v>8870</v>
      </c>
      <c r="C23" s="72">
        <v>6742</v>
      </c>
      <c r="D23" s="72">
        <v>2128</v>
      </c>
      <c r="E23" s="72">
        <v>11311</v>
      </c>
      <c r="F23" s="72">
        <v>7787</v>
      </c>
      <c r="G23" s="72">
        <v>0</v>
      </c>
      <c r="H23" s="72">
        <v>2546</v>
      </c>
      <c r="I23" s="72">
        <v>979</v>
      </c>
      <c r="J23" s="278"/>
      <c r="K23" s="278"/>
      <c r="L23" s="70" t="s">
        <v>608</v>
      </c>
      <c r="M23" s="67"/>
      <c r="N23" s="67"/>
      <c r="O23" s="67"/>
      <c r="P23" s="67" t="s">
        <v>147</v>
      </c>
    </row>
    <row r="24" spans="1:16" ht="12.75" customHeight="1" x14ac:dyDescent="0.25">
      <c r="A24" s="70" t="s">
        <v>609</v>
      </c>
      <c r="B24" s="72">
        <v>52218</v>
      </c>
      <c r="C24" s="72">
        <v>46331</v>
      </c>
      <c r="D24" s="72">
        <v>5887</v>
      </c>
      <c r="E24" s="72">
        <v>53152</v>
      </c>
      <c r="F24" s="72">
        <v>46981</v>
      </c>
      <c r="G24" s="72">
        <v>0</v>
      </c>
      <c r="H24" s="72">
        <v>503</v>
      </c>
      <c r="I24" s="72">
        <v>5668</v>
      </c>
      <c r="J24" s="278"/>
      <c r="K24" s="278"/>
      <c r="L24" s="70" t="s">
        <v>610</v>
      </c>
      <c r="M24" s="67"/>
      <c r="N24" s="67"/>
      <c r="O24" s="67"/>
      <c r="P24" s="67" t="s">
        <v>147</v>
      </c>
    </row>
    <row r="25" spans="1:16" ht="12.75" customHeight="1" x14ac:dyDescent="0.25">
      <c r="A25" s="70" t="s">
        <v>611</v>
      </c>
      <c r="B25" s="72">
        <v>89010</v>
      </c>
      <c r="C25" s="72">
        <v>71487</v>
      </c>
      <c r="D25" s="72">
        <v>17523</v>
      </c>
      <c r="E25" s="72">
        <v>108779</v>
      </c>
      <c r="F25" s="72">
        <v>69206</v>
      </c>
      <c r="G25" s="72">
        <v>0</v>
      </c>
      <c r="H25" s="72">
        <v>28529</v>
      </c>
      <c r="I25" s="72">
        <v>11044</v>
      </c>
      <c r="J25" s="278"/>
      <c r="K25" s="278"/>
      <c r="L25" s="70" t="s">
        <v>612</v>
      </c>
      <c r="M25" s="67"/>
      <c r="N25" s="67"/>
      <c r="O25" s="67"/>
      <c r="P25" s="67" t="s">
        <v>147</v>
      </c>
    </row>
    <row r="26" spans="1:16" ht="12.75" customHeight="1" x14ac:dyDescent="0.25">
      <c r="A26" s="70" t="s">
        <v>613</v>
      </c>
      <c r="B26" s="72">
        <v>22514</v>
      </c>
      <c r="C26" s="72">
        <v>18983</v>
      </c>
      <c r="D26" s="72">
        <v>3531</v>
      </c>
      <c r="E26" s="72">
        <v>22755</v>
      </c>
      <c r="F26" s="72">
        <v>20093</v>
      </c>
      <c r="G26" s="72">
        <v>0</v>
      </c>
      <c r="H26" s="72">
        <v>220</v>
      </c>
      <c r="I26" s="72">
        <v>2441</v>
      </c>
      <c r="J26" s="278"/>
      <c r="K26" s="278"/>
      <c r="L26" s="70" t="s">
        <v>614</v>
      </c>
      <c r="M26" s="67"/>
      <c r="N26" s="67"/>
      <c r="O26" s="67"/>
      <c r="P26" s="67" t="s">
        <v>147</v>
      </c>
    </row>
    <row r="27" spans="1:16" ht="12.75" customHeight="1" x14ac:dyDescent="0.25">
      <c r="A27" s="70" t="s">
        <v>615</v>
      </c>
      <c r="B27" s="72">
        <v>2964</v>
      </c>
      <c r="C27" s="72">
        <v>2389</v>
      </c>
      <c r="D27" s="72">
        <v>575</v>
      </c>
      <c r="E27" s="72">
        <v>4395</v>
      </c>
      <c r="F27" s="72">
        <v>3053</v>
      </c>
      <c r="G27" s="72">
        <v>0</v>
      </c>
      <c r="H27" s="72">
        <v>965</v>
      </c>
      <c r="I27" s="72">
        <v>376</v>
      </c>
      <c r="J27" s="278"/>
      <c r="K27" s="278"/>
      <c r="L27" s="70" t="s">
        <v>616</v>
      </c>
      <c r="M27" s="67"/>
      <c r="N27" s="67"/>
      <c r="O27" s="67"/>
      <c r="P27" s="67" t="s">
        <v>147</v>
      </c>
    </row>
    <row r="28" spans="1:16" ht="12.75" customHeight="1" x14ac:dyDescent="0.25">
      <c r="A28" s="70" t="s">
        <v>617</v>
      </c>
      <c r="B28" s="72">
        <v>18263</v>
      </c>
      <c r="C28" s="72">
        <v>14281</v>
      </c>
      <c r="D28" s="72">
        <v>3982</v>
      </c>
      <c r="E28" s="72">
        <v>22977</v>
      </c>
      <c r="F28" s="72">
        <v>15403</v>
      </c>
      <c r="G28" s="72">
        <v>0</v>
      </c>
      <c r="H28" s="72">
        <v>5460</v>
      </c>
      <c r="I28" s="72">
        <v>2114</v>
      </c>
      <c r="J28" s="278"/>
      <c r="K28" s="278"/>
      <c r="L28" s="70" t="s">
        <v>618</v>
      </c>
      <c r="M28" s="67"/>
      <c r="N28" s="67"/>
      <c r="O28" s="67"/>
      <c r="P28" s="67" t="s">
        <v>147</v>
      </c>
    </row>
    <row r="29" spans="1:16" ht="12.75" customHeight="1" x14ac:dyDescent="0.25">
      <c r="A29" s="61" t="s">
        <v>619</v>
      </c>
      <c r="B29" s="63">
        <v>182556</v>
      </c>
      <c r="C29" s="63">
        <v>144554</v>
      </c>
      <c r="D29" s="63">
        <v>38002</v>
      </c>
      <c r="E29" s="63">
        <v>164951</v>
      </c>
      <c r="F29" s="63">
        <v>95455</v>
      </c>
      <c r="G29" s="63">
        <v>2337</v>
      </c>
      <c r="H29" s="63">
        <v>44674</v>
      </c>
      <c r="I29" s="63">
        <v>22484</v>
      </c>
      <c r="J29" s="279"/>
      <c r="K29" s="279"/>
      <c r="L29" s="69" t="s">
        <v>620</v>
      </c>
      <c r="M29" s="67"/>
      <c r="N29" s="67"/>
      <c r="O29" s="67" t="s">
        <v>147</v>
      </c>
      <c r="P29" s="67"/>
    </row>
    <row r="30" spans="1:16" ht="12.75" customHeight="1" x14ac:dyDescent="0.25">
      <c r="A30" s="70" t="s">
        <v>621</v>
      </c>
      <c r="B30" s="72">
        <v>6362</v>
      </c>
      <c r="C30" s="72">
        <v>5382</v>
      </c>
      <c r="D30" s="72">
        <v>979</v>
      </c>
      <c r="E30" s="72">
        <v>10474</v>
      </c>
      <c r="F30" s="72">
        <v>8137</v>
      </c>
      <c r="G30" s="72">
        <v>88</v>
      </c>
      <c r="H30" s="72">
        <v>1472</v>
      </c>
      <c r="I30" s="72">
        <v>778</v>
      </c>
      <c r="J30" s="278"/>
      <c r="K30" s="278"/>
      <c r="L30" s="70" t="s">
        <v>622</v>
      </c>
      <c r="M30" s="67"/>
      <c r="N30" s="67"/>
      <c r="O30" s="67"/>
      <c r="P30" s="67" t="s">
        <v>147</v>
      </c>
    </row>
    <row r="31" spans="1:16" ht="12.75" customHeight="1" x14ac:dyDescent="0.25">
      <c r="A31" s="70" t="s">
        <v>623</v>
      </c>
      <c r="B31" s="72">
        <v>19397</v>
      </c>
      <c r="C31" s="72">
        <v>15229</v>
      </c>
      <c r="D31" s="72">
        <v>4169</v>
      </c>
      <c r="E31" s="72">
        <v>15684</v>
      </c>
      <c r="F31" s="72">
        <v>8218</v>
      </c>
      <c r="G31" s="72">
        <v>269</v>
      </c>
      <c r="H31" s="72">
        <v>4801</v>
      </c>
      <c r="I31" s="72">
        <v>2396</v>
      </c>
      <c r="J31" s="278"/>
      <c r="K31" s="278"/>
      <c r="L31" s="70" t="s">
        <v>624</v>
      </c>
      <c r="M31" s="67"/>
      <c r="N31" s="67"/>
      <c r="O31" s="67"/>
      <c r="P31" s="67" t="s">
        <v>147</v>
      </c>
    </row>
    <row r="32" spans="1:16" ht="12.75" customHeight="1" x14ac:dyDescent="0.25">
      <c r="A32" s="70" t="s">
        <v>625</v>
      </c>
      <c r="B32" s="72">
        <v>72121</v>
      </c>
      <c r="C32" s="72">
        <v>58215</v>
      </c>
      <c r="D32" s="72">
        <v>13906</v>
      </c>
      <c r="E32" s="72">
        <v>59038</v>
      </c>
      <c r="F32" s="72">
        <v>32368</v>
      </c>
      <c r="G32" s="72">
        <v>999</v>
      </c>
      <c r="H32" s="72">
        <v>16835</v>
      </c>
      <c r="I32" s="72">
        <v>8836</v>
      </c>
      <c r="J32" s="278"/>
      <c r="K32" s="278"/>
      <c r="L32" s="70" t="s">
        <v>626</v>
      </c>
      <c r="M32" s="67"/>
      <c r="N32" s="67"/>
      <c r="O32" s="67"/>
      <c r="P32" s="67" t="s">
        <v>147</v>
      </c>
    </row>
    <row r="33" spans="1:16" ht="12.75" customHeight="1" x14ac:dyDescent="0.25">
      <c r="A33" s="70" t="s">
        <v>627</v>
      </c>
      <c r="B33" s="72">
        <v>2575</v>
      </c>
      <c r="C33" s="72">
        <v>2160</v>
      </c>
      <c r="D33" s="72">
        <v>416</v>
      </c>
      <c r="E33" s="72">
        <v>4207</v>
      </c>
      <c r="F33" s="72">
        <v>3258</v>
      </c>
      <c r="G33" s="72">
        <v>36</v>
      </c>
      <c r="H33" s="72">
        <v>597</v>
      </c>
      <c r="I33" s="72">
        <v>316</v>
      </c>
      <c r="J33" s="278"/>
      <c r="K33" s="278"/>
      <c r="L33" s="70" t="s">
        <v>628</v>
      </c>
      <c r="M33" s="67"/>
      <c r="N33" s="67"/>
      <c r="O33" s="67"/>
      <c r="P33" s="67" t="s">
        <v>147</v>
      </c>
    </row>
    <row r="34" spans="1:16" ht="12.75" customHeight="1" x14ac:dyDescent="0.25">
      <c r="A34" s="70" t="s">
        <v>629</v>
      </c>
      <c r="B34" s="72">
        <v>9324</v>
      </c>
      <c r="C34" s="72">
        <v>7096</v>
      </c>
      <c r="D34" s="72">
        <v>2228</v>
      </c>
      <c r="E34" s="72">
        <v>12090</v>
      </c>
      <c r="F34" s="72">
        <v>7936</v>
      </c>
      <c r="G34" s="72">
        <v>0</v>
      </c>
      <c r="H34" s="72">
        <v>2992</v>
      </c>
      <c r="I34" s="72">
        <v>1162</v>
      </c>
      <c r="J34" s="278"/>
      <c r="K34" s="278"/>
      <c r="L34" s="70" t="s">
        <v>630</v>
      </c>
      <c r="M34" s="67"/>
      <c r="N34" s="67"/>
      <c r="O34" s="67"/>
      <c r="P34" s="67" t="s">
        <v>147</v>
      </c>
    </row>
    <row r="35" spans="1:16" ht="12.75" customHeight="1" x14ac:dyDescent="0.25">
      <c r="A35" s="70" t="s">
        <v>631</v>
      </c>
      <c r="B35" s="72">
        <v>4523</v>
      </c>
      <c r="C35" s="72">
        <v>3944</v>
      </c>
      <c r="D35" s="72">
        <v>579</v>
      </c>
      <c r="E35" s="72">
        <v>7149</v>
      </c>
      <c r="F35" s="72">
        <v>5114</v>
      </c>
      <c r="G35" s="72">
        <v>0</v>
      </c>
      <c r="H35" s="72">
        <v>1473</v>
      </c>
      <c r="I35" s="72">
        <v>562</v>
      </c>
      <c r="J35" s="278"/>
      <c r="K35" s="278"/>
      <c r="L35" s="70" t="s">
        <v>632</v>
      </c>
      <c r="M35" s="67"/>
      <c r="N35" s="67"/>
      <c r="O35" s="67"/>
      <c r="P35" s="67" t="s">
        <v>147</v>
      </c>
    </row>
    <row r="36" spans="1:16" ht="12.75" customHeight="1" x14ac:dyDescent="0.25">
      <c r="A36" s="70" t="s">
        <v>633</v>
      </c>
      <c r="B36" s="72">
        <v>57368</v>
      </c>
      <c r="C36" s="72">
        <v>43833</v>
      </c>
      <c r="D36" s="72">
        <v>13534</v>
      </c>
      <c r="E36" s="72">
        <v>47607</v>
      </c>
      <c r="F36" s="72">
        <v>25789</v>
      </c>
      <c r="G36" s="72">
        <v>795</v>
      </c>
      <c r="H36" s="72">
        <v>13929</v>
      </c>
      <c r="I36" s="72">
        <v>7094</v>
      </c>
      <c r="J36" s="278"/>
      <c r="K36" s="278"/>
      <c r="L36" s="70" t="s">
        <v>634</v>
      </c>
      <c r="M36" s="67"/>
      <c r="N36" s="67"/>
      <c r="O36" s="67"/>
      <c r="P36" s="67" t="s">
        <v>147</v>
      </c>
    </row>
    <row r="37" spans="1:16" ht="12.75" customHeight="1" x14ac:dyDescent="0.25">
      <c r="A37" s="70" t="s">
        <v>635</v>
      </c>
      <c r="B37" s="72">
        <v>10886</v>
      </c>
      <c r="C37" s="72">
        <v>8695</v>
      </c>
      <c r="D37" s="72">
        <v>2191</v>
      </c>
      <c r="E37" s="72">
        <v>8702</v>
      </c>
      <c r="F37" s="72">
        <v>4635</v>
      </c>
      <c r="G37" s="72">
        <v>151</v>
      </c>
      <c r="H37" s="72">
        <v>2576</v>
      </c>
      <c r="I37" s="72">
        <v>1340</v>
      </c>
      <c r="J37" s="278"/>
      <c r="K37" s="278"/>
      <c r="L37" s="70" t="s">
        <v>636</v>
      </c>
      <c r="M37" s="67"/>
      <c r="N37" s="67"/>
      <c r="O37" s="67"/>
      <c r="P37" s="67" t="s">
        <v>147</v>
      </c>
    </row>
    <row r="38" spans="1:16" ht="12.75" customHeight="1" x14ac:dyDescent="0.25">
      <c r="A38" s="61" t="s">
        <v>637</v>
      </c>
      <c r="B38" s="63">
        <v>879150</v>
      </c>
      <c r="C38" s="63">
        <v>691097</v>
      </c>
      <c r="D38" s="63">
        <v>188053</v>
      </c>
      <c r="E38" s="63">
        <v>915155</v>
      </c>
      <c r="F38" s="63">
        <v>275087</v>
      </c>
      <c r="G38" s="63">
        <v>393895</v>
      </c>
      <c r="H38" s="63">
        <v>101082</v>
      </c>
      <c r="I38" s="63">
        <v>145091</v>
      </c>
      <c r="J38" s="279"/>
      <c r="K38" s="279"/>
      <c r="L38" s="69" t="s">
        <v>638</v>
      </c>
      <c r="M38" s="67"/>
      <c r="N38" s="67"/>
      <c r="O38" s="67" t="s">
        <v>147</v>
      </c>
      <c r="P38" s="67"/>
    </row>
    <row r="39" spans="1:16" ht="12.75" customHeight="1" x14ac:dyDescent="0.25">
      <c r="A39" s="70" t="s">
        <v>639</v>
      </c>
      <c r="B39" s="72">
        <v>7690</v>
      </c>
      <c r="C39" s="72">
        <v>6788</v>
      </c>
      <c r="D39" s="72">
        <v>903</v>
      </c>
      <c r="E39" s="72">
        <v>9686</v>
      </c>
      <c r="F39" s="72">
        <v>5342</v>
      </c>
      <c r="G39" s="72">
        <v>0</v>
      </c>
      <c r="H39" s="72">
        <v>3449</v>
      </c>
      <c r="I39" s="72">
        <v>894</v>
      </c>
      <c r="J39" s="278"/>
      <c r="K39" s="278"/>
      <c r="L39" s="70" t="s">
        <v>640</v>
      </c>
      <c r="M39" s="67"/>
      <c r="N39" s="67"/>
      <c r="O39" s="67"/>
      <c r="P39" s="67" t="s">
        <v>147</v>
      </c>
    </row>
    <row r="40" spans="1:16" ht="12.75" customHeight="1" x14ac:dyDescent="0.25">
      <c r="A40" s="70" t="s">
        <v>641</v>
      </c>
      <c r="B40" s="72">
        <v>16889</v>
      </c>
      <c r="C40" s="72">
        <v>13718</v>
      </c>
      <c r="D40" s="72">
        <v>3171</v>
      </c>
      <c r="E40" s="72">
        <v>18549</v>
      </c>
      <c r="F40" s="72">
        <v>349</v>
      </c>
      <c r="G40" s="72">
        <v>13761</v>
      </c>
      <c r="H40" s="72">
        <v>985</v>
      </c>
      <c r="I40" s="72">
        <v>3454</v>
      </c>
      <c r="J40" s="278"/>
      <c r="K40" s="278"/>
      <c r="L40" s="70" t="s">
        <v>642</v>
      </c>
      <c r="M40" s="67"/>
      <c r="N40" s="67"/>
      <c r="O40" s="67"/>
      <c r="P40" s="67" t="s">
        <v>147</v>
      </c>
    </row>
    <row r="41" spans="1:16" ht="12.75" customHeight="1" x14ac:dyDescent="0.25">
      <c r="A41" s="70" t="s">
        <v>643</v>
      </c>
      <c r="B41" s="72">
        <v>78642</v>
      </c>
      <c r="C41" s="72">
        <v>61313</v>
      </c>
      <c r="D41" s="72">
        <v>17329</v>
      </c>
      <c r="E41" s="72">
        <v>84711</v>
      </c>
      <c r="F41" s="72">
        <v>1715</v>
      </c>
      <c r="G41" s="72">
        <v>61492</v>
      </c>
      <c r="H41" s="72">
        <v>5422</v>
      </c>
      <c r="I41" s="72">
        <v>16082</v>
      </c>
      <c r="J41" s="278"/>
      <c r="K41" s="278"/>
      <c r="L41" s="70" t="s">
        <v>644</v>
      </c>
      <c r="M41" s="67"/>
      <c r="N41" s="67"/>
      <c r="O41" s="67"/>
      <c r="P41" s="67" t="s">
        <v>147</v>
      </c>
    </row>
    <row r="42" spans="1:16" ht="12.75" customHeight="1" x14ac:dyDescent="0.25">
      <c r="A42" s="70" t="s">
        <v>645</v>
      </c>
      <c r="B42" s="72">
        <v>62610</v>
      </c>
      <c r="C42" s="72">
        <v>41854</v>
      </c>
      <c r="D42" s="72">
        <v>20756</v>
      </c>
      <c r="E42" s="72">
        <v>61237</v>
      </c>
      <c r="F42" s="72">
        <v>1763</v>
      </c>
      <c r="G42" s="72">
        <v>41728</v>
      </c>
      <c r="H42" s="72">
        <v>5083</v>
      </c>
      <c r="I42" s="72">
        <v>12664</v>
      </c>
      <c r="J42" s="278"/>
      <c r="K42" s="278"/>
      <c r="L42" s="70" t="s">
        <v>646</v>
      </c>
      <c r="M42" s="67"/>
      <c r="N42" s="67"/>
      <c r="O42" s="67"/>
      <c r="P42" s="67" t="s">
        <v>147</v>
      </c>
    </row>
    <row r="43" spans="1:16" ht="12.75" customHeight="1" x14ac:dyDescent="0.25">
      <c r="A43" s="70" t="s">
        <v>647</v>
      </c>
      <c r="B43" s="72">
        <v>94631</v>
      </c>
      <c r="C43" s="72">
        <v>71649</v>
      </c>
      <c r="D43" s="72">
        <v>22983</v>
      </c>
      <c r="E43" s="72">
        <v>100646</v>
      </c>
      <c r="F43" s="72">
        <v>2131</v>
      </c>
      <c r="G43" s="72">
        <v>71986</v>
      </c>
      <c r="H43" s="72">
        <v>7149</v>
      </c>
      <c r="I43" s="72">
        <v>19381</v>
      </c>
      <c r="J43" s="278"/>
      <c r="K43" s="278"/>
      <c r="L43" s="70" t="s">
        <v>648</v>
      </c>
      <c r="M43" s="67"/>
      <c r="N43" s="67"/>
      <c r="O43" s="67"/>
      <c r="P43" s="67" t="s">
        <v>147</v>
      </c>
    </row>
    <row r="44" spans="1:16" ht="12.75" customHeight="1" x14ac:dyDescent="0.25">
      <c r="A44" s="70" t="s">
        <v>649</v>
      </c>
      <c r="B44" s="72">
        <v>28847</v>
      </c>
      <c r="C44" s="72">
        <v>24296</v>
      </c>
      <c r="D44" s="72">
        <v>4552</v>
      </c>
      <c r="E44" s="72">
        <v>34294</v>
      </c>
      <c r="F44" s="72">
        <v>18954</v>
      </c>
      <c r="G44" s="72">
        <v>0</v>
      </c>
      <c r="H44" s="72">
        <v>12195</v>
      </c>
      <c r="I44" s="72">
        <v>3146</v>
      </c>
      <c r="J44" s="278"/>
      <c r="K44" s="278"/>
      <c r="L44" s="70" t="s">
        <v>650</v>
      </c>
      <c r="M44" s="67"/>
      <c r="N44" s="67"/>
      <c r="O44" s="67"/>
      <c r="P44" s="67" t="s">
        <v>147</v>
      </c>
    </row>
    <row r="45" spans="1:16" ht="12.75" customHeight="1" x14ac:dyDescent="0.25">
      <c r="A45" s="70" t="s">
        <v>651</v>
      </c>
      <c r="B45" s="72">
        <v>40608</v>
      </c>
      <c r="C45" s="72">
        <v>36876</v>
      </c>
      <c r="D45" s="72">
        <v>3733</v>
      </c>
      <c r="E45" s="72">
        <v>40962</v>
      </c>
      <c r="F45" s="72">
        <v>37451</v>
      </c>
      <c r="G45" s="72">
        <v>0</v>
      </c>
      <c r="H45" s="72">
        <v>2</v>
      </c>
      <c r="I45" s="72">
        <v>3509</v>
      </c>
      <c r="J45" s="278"/>
      <c r="K45" s="278"/>
      <c r="L45" s="70" t="s">
        <v>652</v>
      </c>
      <c r="M45" s="67"/>
      <c r="N45" s="67"/>
      <c r="O45" s="67"/>
      <c r="P45" s="67" t="s">
        <v>147</v>
      </c>
    </row>
    <row r="46" spans="1:16" ht="12.75" customHeight="1" x14ac:dyDescent="0.25">
      <c r="A46" s="70" t="s">
        <v>653</v>
      </c>
      <c r="B46" s="72">
        <v>133052</v>
      </c>
      <c r="C46" s="72">
        <v>101327</v>
      </c>
      <c r="D46" s="72">
        <v>31725</v>
      </c>
      <c r="E46" s="72">
        <v>141168</v>
      </c>
      <c r="F46" s="72">
        <v>1311</v>
      </c>
      <c r="G46" s="72">
        <v>102676</v>
      </c>
      <c r="H46" s="72">
        <v>10144</v>
      </c>
      <c r="I46" s="72">
        <v>27038</v>
      </c>
      <c r="J46" s="278"/>
      <c r="K46" s="278"/>
      <c r="L46" s="70" t="s">
        <v>654</v>
      </c>
      <c r="M46" s="67"/>
      <c r="N46" s="67"/>
      <c r="O46" s="67"/>
      <c r="P46" s="67" t="s">
        <v>147</v>
      </c>
    </row>
    <row r="47" spans="1:16" ht="12.75" customHeight="1" x14ac:dyDescent="0.25">
      <c r="A47" s="70" t="s">
        <v>655</v>
      </c>
      <c r="B47" s="72">
        <v>37526</v>
      </c>
      <c r="C47" s="72">
        <v>27400</v>
      </c>
      <c r="D47" s="72">
        <v>10126</v>
      </c>
      <c r="E47" s="72">
        <v>39594</v>
      </c>
      <c r="F47" s="72">
        <v>293</v>
      </c>
      <c r="G47" s="72">
        <v>27874</v>
      </c>
      <c r="H47" s="72">
        <v>3723</v>
      </c>
      <c r="I47" s="72">
        <v>7704</v>
      </c>
      <c r="J47" s="278"/>
      <c r="K47" s="278"/>
      <c r="L47" s="70" t="s">
        <v>656</v>
      </c>
      <c r="M47" s="67"/>
      <c r="N47" s="67"/>
      <c r="O47" s="67"/>
      <c r="P47" s="67" t="s">
        <v>147</v>
      </c>
    </row>
    <row r="48" spans="1:16" ht="12.75" customHeight="1" x14ac:dyDescent="0.25">
      <c r="A48" s="70" t="s">
        <v>657</v>
      </c>
      <c r="B48" s="72">
        <v>56944</v>
      </c>
      <c r="C48" s="72">
        <v>44666</v>
      </c>
      <c r="D48" s="72">
        <v>12277</v>
      </c>
      <c r="E48" s="72">
        <v>57229</v>
      </c>
      <c r="F48" s="72">
        <v>43432</v>
      </c>
      <c r="G48" s="72">
        <v>1665</v>
      </c>
      <c r="H48" s="72">
        <v>5807</v>
      </c>
      <c r="I48" s="72">
        <v>6325</v>
      </c>
      <c r="J48" s="279"/>
      <c r="K48" s="279"/>
      <c r="L48" s="70" t="s">
        <v>658</v>
      </c>
      <c r="M48" s="67"/>
      <c r="N48" s="67"/>
      <c r="O48" s="67"/>
      <c r="P48" s="67" t="s">
        <v>147</v>
      </c>
    </row>
    <row r="49" spans="1:16" ht="12.75" customHeight="1" x14ac:dyDescent="0.25">
      <c r="A49" s="70" t="s">
        <v>659</v>
      </c>
      <c r="B49" s="72">
        <v>33955</v>
      </c>
      <c r="C49" s="72">
        <v>29300</v>
      </c>
      <c r="D49" s="72">
        <v>4655</v>
      </c>
      <c r="E49" s="72">
        <v>27116</v>
      </c>
      <c r="F49" s="72">
        <v>14551</v>
      </c>
      <c r="G49" s="72">
        <v>470</v>
      </c>
      <c r="H49" s="72">
        <v>7984</v>
      </c>
      <c r="I49" s="72">
        <v>4110</v>
      </c>
      <c r="J49" s="278"/>
      <c r="K49" s="278"/>
      <c r="L49" s="70" t="s">
        <v>660</v>
      </c>
      <c r="M49" s="67"/>
      <c r="N49" s="67"/>
      <c r="O49" s="67"/>
      <c r="P49" s="67" t="s">
        <v>147</v>
      </c>
    </row>
    <row r="50" spans="1:16" ht="12.75" customHeight="1" x14ac:dyDescent="0.25">
      <c r="A50" s="70" t="s">
        <v>661</v>
      </c>
      <c r="B50" s="72">
        <v>11065</v>
      </c>
      <c r="C50" s="72">
        <v>8634</v>
      </c>
      <c r="D50" s="72">
        <v>2432</v>
      </c>
      <c r="E50" s="72">
        <v>14228</v>
      </c>
      <c r="F50" s="72">
        <v>7948</v>
      </c>
      <c r="G50" s="72">
        <v>0</v>
      </c>
      <c r="H50" s="72">
        <v>4980</v>
      </c>
      <c r="I50" s="72">
        <v>1300</v>
      </c>
      <c r="J50" s="278"/>
      <c r="K50" s="278"/>
      <c r="L50" s="70" t="s">
        <v>662</v>
      </c>
      <c r="M50" s="67"/>
      <c r="N50" s="67"/>
      <c r="O50" s="67"/>
      <c r="P50" s="67" t="s">
        <v>147</v>
      </c>
    </row>
    <row r="51" spans="1:16" ht="12.75" customHeight="1" x14ac:dyDescent="0.25">
      <c r="A51" s="70" t="s">
        <v>663</v>
      </c>
      <c r="B51" s="72">
        <v>20946</v>
      </c>
      <c r="C51" s="72">
        <v>17240</v>
      </c>
      <c r="D51" s="72">
        <v>3706</v>
      </c>
      <c r="E51" s="72">
        <v>16410</v>
      </c>
      <c r="F51" s="72">
        <v>8682</v>
      </c>
      <c r="G51" s="72">
        <v>290</v>
      </c>
      <c r="H51" s="72">
        <v>4853</v>
      </c>
      <c r="I51" s="72">
        <v>2585</v>
      </c>
      <c r="J51" s="278"/>
      <c r="K51" s="278"/>
      <c r="L51" s="70" t="s">
        <v>664</v>
      </c>
      <c r="M51" s="67"/>
      <c r="N51" s="67"/>
      <c r="O51" s="67"/>
      <c r="P51" s="67" t="s">
        <v>147</v>
      </c>
    </row>
    <row r="52" spans="1:16" ht="12.75" customHeight="1" x14ac:dyDescent="0.25">
      <c r="A52" s="70" t="s">
        <v>665</v>
      </c>
      <c r="B52" s="72">
        <v>9919</v>
      </c>
      <c r="C52" s="72">
        <v>8399</v>
      </c>
      <c r="D52" s="72">
        <v>1520</v>
      </c>
      <c r="E52" s="72">
        <v>12888</v>
      </c>
      <c r="F52" s="72">
        <v>6976</v>
      </c>
      <c r="G52" s="72">
        <v>0</v>
      </c>
      <c r="H52" s="72">
        <v>4763</v>
      </c>
      <c r="I52" s="72">
        <v>1149</v>
      </c>
      <c r="J52" s="278"/>
      <c r="K52" s="278"/>
      <c r="L52" s="70" t="s">
        <v>666</v>
      </c>
      <c r="M52" s="67"/>
      <c r="N52" s="67"/>
      <c r="O52" s="67"/>
      <c r="P52" s="67" t="s">
        <v>147</v>
      </c>
    </row>
    <row r="53" spans="1:16" ht="12.75" customHeight="1" x14ac:dyDescent="0.25">
      <c r="A53" s="70" t="s">
        <v>667</v>
      </c>
      <c r="B53" s="72">
        <v>45592</v>
      </c>
      <c r="C53" s="72">
        <v>32331</v>
      </c>
      <c r="D53" s="72">
        <v>13261</v>
      </c>
      <c r="E53" s="72">
        <v>47375</v>
      </c>
      <c r="F53" s="72">
        <v>1181</v>
      </c>
      <c r="G53" s="72">
        <v>32599</v>
      </c>
      <c r="H53" s="72">
        <v>4246</v>
      </c>
      <c r="I53" s="72">
        <v>9349</v>
      </c>
      <c r="J53" s="278"/>
      <c r="K53" s="278"/>
      <c r="L53" s="70" t="s">
        <v>668</v>
      </c>
      <c r="M53" s="67"/>
      <c r="N53" s="67"/>
      <c r="O53" s="67"/>
      <c r="P53" s="67" t="s">
        <v>147</v>
      </c>
    </row>
    <row r="54" spans="1:16" ht="12.75" customHeight="1" x14ac:dyDescent="0.25">
      <c r="A54" s="70" t="s">
        <v>669</v>
      </c>
      <c r="B54" s="72">
        <v>48054</v>
      </c>
      <c r="C54" s="72">
        <v>35293</v>
      </c>
      <c r="D54" s="72">
        <v>12760</v>
      </c>
      <c r="E54" s="72">
        <v>51569</v>
      </c>
      <c r="F54" s="72">
        <v>1592</v>
      </c>
      <c r="G54" s="72">
        <v>34900</v>
      </c>
      <c r="H54" s="72">
        <v>5237</v>
      </c>
      <c r="I54" s="72">
        <v>9840</v>
      </c>
      <c r="J54" s="278"/>
      <c r="K54" s="278"/>
      <c r="L54" s="70" t="s">
        <v>670</v>
      </c>
      <c r="M54" s="67"/>
      <c r="N54" s="67"/>
      <c r="O54" s="67"/>
      <c r="P54" s="67" t="s">
        <v>147</v>
      </c>
    </row>
    <row r="55" spans="1:16" ht="12.75" customHeight="1" x14ac:dyDescent="0.25">
      <c r="A55" s="70" t="s">
        <v>671</v>
      </c>
      <c r="B55" s="72">
        <v>152178</v>
      </c>
      <c r="C55" s="72">
        <v>130014</v>
      </c>
      <c r="D55" s="72">
        <v>22164</v>
      </c>
      <c r="E55" s="72">
        <v>157492</v>
      </c>
      <c r="F55" s="72">
        <v>121416</v>
      </c>
      <c r="G55" s="72">
        <v>4454</v>
      </c>
      <c r="H55" s="72">
        <v>15059</v>
      </c>
      <c r="I55" s="72">
        <v>16564</v>
      </c>
      <c r="J55" s="278"/>
      <c r="K55" s="278"/>
      <c r="L55" s="70" t="s">
        <v>672</v>
      </c>
      <c r="M55" s="67"/>
      <c r="N55" s="67"/>
      <c r="O55" s="67"/>
      <c r="P55" s="67" t="s">
        <v>147</v>
      </c>
    </row>
    <row r="56" spans="1:16" ht="12.75" customHeight="1" x14ac:dyDescent="0.25">
      <c r="A56" s="61" t="s">
        <v>673</v>
      </c>
      <c r="B56" s="63">
        <v>37295</v>
      </c>
      <c r="C56" s="63">
        <v>31574</v>
      </c>
      <c r="D56" s="63">
        <v>5721</v>
      </c>
      <c r="E56" s="63">
        <v>60958</v>
      </c>
      <c r="F56" s="63">
        <v>47521</v>
      </c>
      <c r="G56" s="63">
        <v>505</v>
      </c>
      <c r="H56" s="63">
        <v>8489</v>
      </c>
      <c r="I56" s="63">
        <v>4442</v>
      </c>
      <c r="J56" s="278"/>
      <c r="K56" s="278"/>
      <c r="L56" s="69" t="s">
        <v>674</v>
      </c>
      <c r="M56" s="67"/>
      <c r="N56" s="67"/>
      <c r="O56" s="67" t="s">
        <v>147</v>
      </c>
      <c r="P56" s="67"/>
    </row>
    <row r="57" spans="1:16" ht="12.75" customHeight="1" x14ac:dyDescent="0.25">
      <c r="A57" s="70" t="s">
        <v>675</v>
      </c>
      <c r="B57" s="72">
        <v>2223</v>
      </c>
      <c r="C57" s="72">
        <v>1842</v>
      </c>
      <c r="D57" s="72">
        <v>381</v>
      </c>
      <c r="E57" s="72">
        <v>3665</v>
      </c>
      <c r="F57" s="72">
        <v>2854</v>
      </c>
      <c r="G57" s="72">
        <v>31</v>
      </c>
      <c r="H57" s="72">
        <v>512</v>
      </c>
      <c r="I57" s="72">
        <v>269</v>
      </c>
      <c r="J57" s="278"/>
      <c r="K57" s="278"/>
      <c r="L57" s="70" t="s">
        <v>676</v>
      </c>
      <c r="M57" s="67"/>
      <c r="N57" s="67"/>
      <c r="O57" s="67"/>
      <c r="P57" s="67" t="s">
        <v>147</v>
      </c>
    </row>
    <row r="58" spans="1:16" ht="12.75" customHeight="1" x14ac:dyDescent="0.25">
      <c r="A58" s="70" t="s">
        <v>677</v>
      </c>
      <c r="B58" s="72">
        <v>17724</v>
      </c>
      <c r="C58" s="72">
        <v>14752</v>
      </c>
      <c r="D58" s="72">
        <v>2972</v>
      </c>
      <c r="E58" s="72">
        <v>28878</v>
      </c>
      <c r="F58" s="72">
        <v>22470</v>
      </c>
      <c r="G58" s="72">
        <v>240</v>
      </c>
      <c r="H58" s="72">
        <v>4057</v>
      </c>
      <c r="I58" s="72">
        <v>2112</v>
      </c>
      <c r="J58" s="278"/>
      <c r="K58" s="278"/>
      <c r="L58" s="70" t="s">
        <v>678</v>
      </c>
      <c r="M58" s="67"/>
      <c r="N58" s="67"/>
      <c r="O58" s="67"/>
      <c r="P58" s="67" t="s">
        <v>147</v>
      </c>
    </row>
    <row r="59" spans="1:16" ht="12.75" customHeight="1" x14ac:dyDescent="0.25">
      <c r="A59" s="70" t="s">
        <v>679</v>
      </c>
      <c r="B59" s="72">
        <v>3850</v>
      </c>
      <c r="C59" s="72">
        <v>3604</v>
      </c>
      <c r="D59" s="72">
        <v>246</v>
      </c>
      <c r="E59" s="72">
        <v>6559</v>
      </c>
      <c r="F59" s="72">
        <v>5154</v>
      </c>
      <c r="G59" s="72">
        <v>53</v>
      </c>
      <c r="H59" s="72">
        <v>891</v>
      </c>
      <c r="I59" s="72">
        <v>461</v>
      </c>
      <c r="J59" s="278"/>
      <c r="K59" s="278"/>
      <c r="L59" s="70" t="s">
        <v>680</v>
      </c>
      <c r="M59" s="67"/>
      <c r="N59" s="67"/>
      <c r="O59" s="67"/>
      <c r="P59" s="67" t="s">
        <v>147</v>
      </c>
    </row>
    <row r="60" spans="1:16" ht="12.75" customHeight="1" x14ac:dyDescent="0.25">
      <c r="A60" s="70" t="s">
        <v>681</v>
      </c>
      <c r="B60" s="72">
        <v>2340</v>
      </c>
      <c r="C60" s="72">
        <v>1902</v>
      </c>
      <c r="D60" s="72">
        <v>438</v>
      </c>
      <c r="E60" s="72">
        <v>3763</v>
      </c>
      <c r="F60" s="72">
        <v>2900</v>
      </c>
      <c r="G60" s="72">
        <v>32</v>
      </c>
      <c r="H60" s="72">
        <v>542</v>
      </c>
      <c r="I60" s="72">
        <v>290</v>
      </c>
      <c r="J60" s="278"/>
      <c r="K60" s="278"/>
      <c r="L60" s="70" t="s">
        <v>682</v>
      </c>
      <c r="M60" s="67"/>
      <c r="N60" s="67"/>
      <c r="O60" s="67"/>
      <c r="P60" s="67" t="s">
        <v>147</v>
      </c>
    </row>
    <row r="61" spans="1:16" ht="12.75" customHeight="1" x14ac:dyDescent="0.25">
      <c r="A61" s="70" t="s">
        <v>683</v>
      </c>
      <c r="B61" s="72">
        <v>5980</v>
      </c>
      <c r="C61" s="72">
        <v>5266</v>
      </c>
      <c r="D61" s="72">
        <v>714</v>
      </c>
      <c r="E61" s="72">
        <v>9933</v>
      </c>
      <c r="F61" s="72">
        <v>7742</v>
      </c>
      <c r="G61" s="72">
        <v>83</v>
      </c>
      <c r="H61" s="72">
        <v>1384</v>
      </c>
      <c r="I61" s="72">
        <v>725</v>
      </c>
      <c r="J61" s="278"/>
      <c r="K61" s="278"/>
      <c r="L61" s="70" t="s">
        <v>684</v>
      </c>
      <c r="M61" s="67"/>
      <c r="N61" s="67"/>
      <c r="O61" s="67"/>
      <c r="P61" s="67" t="s">
        <v>147</v>
      </c>
    </row>
    <row r="62" spans="1:16" ht="12.75" customHeight="1" x14ac:dyDescent="0.25">
      <c r="A62" s="70" t="s">
        <v>685</v>
      </c>
      <c r="B62" s="72">
        <v>5178</v>
      </c>
      <c r="C62" s="72">
        <v>4208</v>
      </c>
      <c r="D62" s="72">
        <v>970</v>
      </c>
      <c r="E62" s="72">
        <v>8158</v>
      </c>
      <c r="F62" s="72">
        <v>6401</v>
      </c>
      <c r="G62" s="72">
        <v>66</v>
      </c>
      <c r="H62" s="72">
        <v>1104</v>
      </c>
      <c r="I62" s="72">
        <v>587</v>
      </c>
      <c r="J62" s="278"/>
      <c r="K62" s="278"/>
      <c r="L62" s="70" t="s">
        <v>686</v>
      </c>
      <c r="M62" s="67"/>
      <c r="N62" s="67"/>
      <c r="O62" s="67"/>
      <c r="P62" s="67" t="s">
        <v>147</v>
      </c>
    </row>
    <row r="63" spans="1:16" ht="12.75" customHeight="1" x14ac:dyDescent="0.25">
      <c r="A63" s="61" t="s">
        <v>687</v>
      </c>
      <c r="B63" s="63">
        <v>179158</v>
      </c>
      <c r="C63" s="63">
        <v>160812</v>
      </c>
      <c r="D63" s="63">
        <v>18347</v>
      </c>
      <c r="E63" s="63">
        <v>223779</v>
      </c>
      <c r="F63" s="63">
        <v>188991</v>
      </c>
      <c r="G63" s="63">
        <v>948</v>
      </c>
      <c r="H63" s="63">
        <v>15981</v>
      </c>
      <c r="I63" s="63">
        <v>17860</v>
      </c>
      <c r="J63" s="278"/>
      <c r="K63" s="278"/>
      <c r="L63" s="69" t="s">
        <v>688</v>
      </c>
      <c r="M63" s="67"/>
      <c r="N63" s="67"/>
      <c r="O63" s="67" t="s">
        <v>147</v>
      </c>
      <c r="P63" s="67"/>
    </row>
    <row r="64" spans="1:16" ht="12.75" customHeight="1" x14ac:dyDescent="0.25">
      <c r="A64" s="70" t="s">
        <v>689</v>
      </c>
      <c r="B64" s="72">
        <v>21459</v>
      </c>
      <c r="C64" s="72">
        <v>18187</v>
      </c>
      <c r="D64" s="72">
        <v>3272</v>
      </c>
      <c r="E64" s="72">
        <v>34075</v>
      </c>
      <c r="F64" s="72">
        <v>26117</v>
      </c>
      <c r="G64" s="72">
        <v>297</v>
      </c>
      <c r="H64" s="72">
        <v>5034</v>
      </c>
      <c r="I64" s="72">
        <v>2627</v>
      </c>
      <c r="J64" s="279"/>
      <c r="K64" s="279"/>
      <c r="L64" s="70" t="s">
        <v>690</v>
      </c>
      <c r="M64" s="67"/>
      <c r="N64" s="67"/>
      <c r="O64" s="67"/>
      <c r="P64" s="67" t="s">
        <v>147</v>
      </c>
    </row>
    <row r="65" spans="1:16" ht="12.75" customHeight="1" x14ac:dyDescent="0.25">
      <c r="A65" s="70" t="s">
        <v>691</v>
      </c>
      <c r="B65" s="72">
        <v>8194</v>
      </c>
      <c r="C65" s="72">
        <v>7144</v>
      </c>
      <c r="D65" s="72">
        <v>1050</v>
      </c>
      <c r="E65" s="72">
        <v>13834</v>
      </c>
      <c r="F65" s="72">
        <v>10820</v>
      </c>
      <c r="G65" s="72">
        <v>114</v>
      </c>
      <c r="H65" s="72">
        <v>1912</v>
      </c>
      <c r="I65" s="72">
        <v>988</v>
      </c>
      <c r="J65" s="278"/>
      <c r="K65" s="278"/>
      <c r="L65" s="70" t="s">
        <v>692</v>
      </c>
      <c r="M65" s="67"/>
      <c r="N65" s="67"/>
      <c r="O65" s="67"/>
      <c r="P65" s="67" t="s">
        <v>147</v>
      </c>
    </row>
    <row r="66" spans="1:16" ht="12.75" customHeight="1" x14ac:dyDescent="0.25">
      <c r="A66" s="70" t="s">
        <v>693</v>
      </c>
      <c r="B66" s="72">
        <v>5907</v>
      </c>
      <c r="C66" s="72">
        <v>5407</v>
      </c>
      <c r="D66" s="72">
        <v>500</v>
      </c>
      <c r="E66" s="72">
        <v>6000</v>
      </c>
      <c r="F66" s="72">
        <v>5491</v>
      </c>
      <c r="G66" s="72">
        <v>0</v>
      </c>
      <c r="H66" s="72">
        <v>0</v>
      </c>
      <c r="I66" s="72">
        <v>508</v>
      </c>
      <c r="J66" s="278"/>
      <c r="K66" s="278"/>
      <c r="L66" s="70" t="s">
        <v>694</v>
      </c>
      <c r="M66" s="67"/>
      <c r="N66" s="67"/>
      <c r="O66" s="67"/>
      <c r="P66" s="67" t="s">
        <v>147</v>
      </c>
    </row>
    <row r="67" spans="1:16" ht="12.75" customHeight="1" x14ac:dyDescent="0.25">
      <c r="A67" s="70" t="s">
        <v>695</v>
      </c>
      <c r="B67" s="72">
        <v>6185</v>
      </c>
      <c r="C67" s="72">
        <v>5592</v>
      </c>
      <c r="D67" s="72">
        <v>593</v>
      </c>
      <c r="E67" s="72">
        <v>10374</v>
      </c>
      <c r="F67" s="72">
        <v>8110</v>
      </c>
      <c r="G67" s="72">
        <v>86</v>
      </c>
      <c r="H67" s="72">
        <v>1431</v>
      </c>
      <c r="I67" s="72">
        <v>747</v>
      </c>
      <c r="J67" s="278"/>
      <c r="K67" s="278"/>
      <c r="L67" s="70" t="s">
        <v>696</v>
      </c>
      <c r="M67" s="67"/>
      <c r="N67" s="67"/>
      <c r="O67" s="67"/>
      <c r="P67" s="67" t="s">
        <v>147</v>
      </c>
    </row>
    <row r="68" spans="1:16" ht="12.75" customHeight="1" x14ac:dyDescent="0.25">
      <c r="A68" s="70" t="s">
        <v>697</v>
      </c>
      <c r="B68" s="72">
        <v>6253</v>
      </c>
      <c r="C68" s="72">
        <v>5796</v>
      </c>
      <c r="D68" s="72">
        <v>457</v>
      </c>
      <c r="E68" s="72">
        <v>10614</v>
      </c>
      <c r="F68" s="72">
        <v>8331</v>
      </c>
      <c r="G68" s="72">
        <v>87</v>
      </c>
      <c r="H68" s="72">
        <v>1447</v>
      </c>
      <c r="I68" s="72">
        <v>750</v>
      </c>
      <c r="J68" s="278"/>
      <c r="K68" s="278"/>
      <c r="L68" s="70" t="s">
        <v>698</v>
      </c>
      <c r="M68" s="67"/>
      <c r="N68" s="67"/>
      <c r="O68" s="67"/>
      <c r="P68" s="67" t="s">
        <v>147</v>
      </c>
    </row>
    <row r="69" spans="1:16" ht="12.75" customHeight="1" x14ac:dyDescent="0.25">
      <c r="A69" s="70" t="s">
        <v>699</v>
      </c>
      <c r="B69" s="72">
        <v>26302</v>
      </c>
      <c r="C69" s="72">
        <v>24095</v>
      </c>
      <c r="D69" s="72">
        <v>2207</v>
      </c>
      <c r="E69" s="72">
        <v>26733</v>
      </c>
      <c r="F69" s="72">
        <v>24467</v>
      </c>
      <c r="G69" s="72">
        <v>0</v>
      </c>
      <c r="H69" s="72">
        <v>2</v>
      </c>
      <c r="I69" s="72">
        <v>2265</v>
      </c>
      <c r="J69" s="278"/>
      <c r="K69" s="278"/>
      <c r="L69" s="70" t="s">
        <v>700</v>
      </c>
      <c r="M69" s="67"/>
      <c r="N69" s="67"/>
      <c r="O69" s="67"/>
      <c r="P69" s="67" t="s">
        <v>147</v>
      </c>
    </row>
    <row r="70" spans="1:16" ht="12.75" customHeight="1" x14ac:dyDescent="0.25">
      <c r="A70" s="70" t="s">
        <v>701</v>
      </c>
      <c r="B70" s="72">
        <v>21712</v>
      </c>
      <c r="C70" s="72">
        <v>19503</v>
      </c>
      <c r="D70" s="72">
        <v>2209</v>
      </c>
      <c r="E70" s="72">
        <v>21693</v>
      </c>
      <c r="F70" s="72">
        <v>19811</v>
      </c>
      <c r="G70" s="72">
        <v>0</v>
      </c>
      <c r="H70" s="72">
        <v>1</v>
      </c>
      <c r="I70" s="72">
        <v>1881</v>
      </c>
      <c r="J70" s="279"/>
      <c r="K70" s="279"/>
      <c r="L70" s="70" t="s">
        <v>702</v>
      </c>
      <c r="M70" s="67"/>
      <c r="N70" s="67"/>
      <c r="O70" s="67"/>
      <c r="P70" s="67" t="s">
        <v>147</v>
      </c>
    </row>
    <row r="71" spans="1:16" ht="12.75" customHeight="1" x14ac:dyDescent="0.25">
      <c r="A71" s="70" t="s">
        <v>703</v>
      </c>
      <c r="B71" s="72">
        <v>22293</v>
      </c>
      <c r="C71" s="72">
        <v>20129</v>
      </c>
      <c r="D71" s="72">
        <v>2165</v>
      </c>
      <c r="E71" s="72">
        <v>36580</v>
      </c>
      <c r="F71" s="72">
        <v>28365</v>
      </c>
      <c r="G71" s="72">
        <v>309</v>
      </c>
      <c r="H71" s="72">
        <v>5217</v>
      </c>
      <c r="I71" s="72">
        <v>2689</v>
      </c>
      <c r="J71" s="278"/>
      <c r="K71" s="278"/>
      <c r="L71" s="70" t="s">
        <v>704</v>
      </c>
      <c r="M71" s="67"/>
      <c r="N71" s="67"/>
      <c r="O71" s="67"/>
      <c r="P71" s="67" t="s">
        <v>147</v>
      </c>
    </row>
    <row r="72" spans="1:16" ht="12.75" customHeight="1" x14ac:dyDescent="0.25">
      <c r="A72" s="70" t="s">
        <v>705</v>
      </c>
      <c r="B72" s="72">
        <v>25401</v>
      </c>
      <c r="C72" s="72">
        <v>22927</v>
      </c>
      <c r="D72" s="72">
        <v>2474</v>
      </c>
      <c r="E72" s="72">
        <v>25490</v>
      </c>
      <c r="F72" s="72">
        <v>23287</v>
      </c>
      <c r="G72" s="72">
        <v>0</v>
      </c>
      <c r="H72" s="72">
        <v>2</v>
      </c>
      <c r="I72" s="72">
        <v>2202</v>
      </c>
      <c r="J72" s="278"/>
      <c r="K72" s="278"/>
      <c r="L72" s="70" t="s">
        <v>706</v>
      </c>
      <c r="M72" s="67"/>
      <c r="N72" s="67"/>
      <c r="O72" s="67"/>
      <c r="P72" s="67" t="s">
        <v>147</v>
      </c>
    </row>
    <row r="73" spans="1:16" ht="12.75" customHeight="1" x14ac:dyDescent="0.25">
      <c r="A73" s="70" t="s">
        <v>707</v>
      </c>
      <c r="B73" s="72">
        <v>31424</v>
      </c>
      <c r="C73" s="72">
        <v>28423</v>
      </c>
      <c r="D73" s="72">
        <v>3001</v>
      </c>
      <c r="E73" s="72">
        <v>31589</v>
      </c>
      <c r="F73" s="72">
        <v>28869</v>
      </c>
      <c r="G73" s="72">
        <v>0</v>
      </c>
      <c r="H73" s="72">
        <v>2</v>
      </c>
      <c r="I73" s="72">
        <v>2719</v>
      </c>
      <c r="J73" s="278"/>
      <c r="K73" s="278"/>
      <c r="L73" s="70" t="s">
        <v>708</v>
      </c>
      <c r="M73" s="67"/>
      <c r="N73" s="67"/>
      <c r="O73" s="67"/>
      <c r="P73" s="67" t="s">
        <v>147</v>
      </c>
    </row>
    <row r="74" spans="1:16" ht="12.75" customHeight="1" x14ac:dyDescent="0.25">
      <c r="A74" s="70" t="s">
        <v>709</v>
      </c>
      <c r="B74" s="72">
        <v>4029</v>
      </c>
      <c r="C74" s="72">
        <v>3608</v>
      </c>
      <c r="D74" s="72">
        <v>421</v>
      </c>
      <c r="E74" s="72">
        <v>6796</v>
      </c>
      <c r="F74" s="72">
        <v>5323</v>
      </c>
      <c r="G74" s="72">
        <v>56</v>
      </c>
      <c r="H74" s="72">
        <v>932</v>
      </c>
      <c r="I74" s="72">
        <v>485</v>
      </c>
      <c r="J74" s="278"/>
      <c r="K74" s="278"/>
      <c r="L74" s="70" t="s">
        <v>710</v>
      </c>
      <c r="M74" s="67"/>
      <c r="N74" s="67"/>
      <c r="O74" s="67"/>
      <c r="P74" s="67" t="s">
        <v>147</v>
      </c>
    </row>
    <row r="75" spans="1:16" ht="12.75" customHeight="1" x14ac:dyDescent="0.25">
      <c r="A75" s="61" t="s">
        <v>711</v>
      </c>
      <c r="B75" s="63">
        <v>85498</v>
      </c>
      <c r="C75" s="63">
        <v>74665</v>
      </c>
      <c r="D75" s="63">
        <v>10833</v>
      </c>
      <c r="E75" s="63">
        <v>136684</v>
      </c>
      <c r="F75" s="63">
        <v>103659</v>
      </c>
      <c r="G75" s="63">
        <v>1028</v>
      </c>
      <c r="H75" s="63">
        <v>21732</v>
      </c>
      <c r="I75" s="63">
        <v>10266</v>
      </c>
      <c r="J75" s="278"/>
      <c r="K75" s="278"/>
      <c r="L75" s="69" t="s">
        <v>712</v>
      </c>
      <c r="M75" s="67"/>
      <c r="N75" s="67"/>
      <c r="O75" s="67" t="s">
        <v>147</v>
      </c>
      <c r="P75" s="67"/>
    </row>
    <row r="76" spans="1:16" ht="12.75" customHeight="1" x14ac:dyDescent="0.25">
      <c r="A76" s="70" t="s">
        <v>713</v>
      </c>
      <c r="B76" s="72">
        <v>4769</v>
      </c>
      <c r="C76" s="72">
        <v>4400</v>
      </c>
      <c r="D76" s="72">
        <v>369</v>
      </c>
      <c r="E76" s="72">
        <v>8111</v>
      </c>
      <c r="F76" s="72">
        <v>6369</v>
      </c>
      <c r="G76" s="72">
        <v>66</v>
      </c>
      <c r="H76" s="72">
        <v>1104</v>
      </c>
      <c r="I76" s="72">
        <v>572</v>
      </c>
      <c r="J76" s="278"/>
      <c r="K76" s="278"/>
      <c r="L76" s="70" t="s">
        <v>714</v>
      </c>
      <c r="M76" s="67"/>
      <c r="N76" s="67"/>
      <c r="O76" s="67"/>
      <c r="P76" s="67" t="s">
        <v>147</v>
      </c>
    </row>
    <row r="77" spans="1:16" ht="12.75" customHeight="1" x14ac:dyDescent="0.25">
      <c r="A77" s="70" t="s">
        <v>715</v>
      </c>
      <c r="B77" s="72">
        <v>2696</v>
      </c>
      <c r="C77" s="72">
        <v>2049</v>
      </c>
      <c r="D77" s="72">
        <v>648</v>
      </c>
      <c r="E77" s="72">
        <v>4262</v>
      </c>
      <c r="F77" s="72">
        <v>3265</v>
      </c>
      <c r="G77" s="72">
        <v>37</v>
      </c>
      <c r="H77" s="72">
        <v>624</v>
      </c>
      <c r="I77" s="72">
        <v>335</v>
      </c>
      <c r="J77" s="278"/>
      <c r="K77" s="278"/>
      <c r="L77" s="70" t="s">
        <v>716</v>
      </c>
      <c r="M77" s="67"/>
      <c r="N77" s="67"/>
      <c r="O77" s="67"/>
      <c r="P77" s="67" t="s">
        <v>147</v>
      </c>
    </row>
    <row r="78" spans="1:16" ht="12.75" customHeight="1" x14ac:dyDescent="0.25">
      <c r="A78" s="70" t="s">
        <v>717</v>
      </c>
      <c r="B78" s="72">
        <v>2590</v>
      </c>
      <c r="C78" s="72">
        <v>2278</v>
      </c>
      <c r="D78" s="72">
        <v>312</v>
      </c>
      <c r="E78" s="72">
        <v>3004</v>
      </c>
      <c r="F78" s="72">
        <v>1617</v>
      </c>
      <c r="G78" s="72">
        <v>0</v>
      </c>
      <c r="H78" s="72">
        <v>1080</v>
      </c>
      <c r="I78" s="72">
        <v>306</v>
      </c>
      <c r="J78" s="278"/>
      <c r="K78" s="278"/>
      <c r="L78" s="70" t="s">
        <v>718</v>
      </c>
      <c r="M78" s="67"/>
      <c r="N78" s="67"/>
      <c r="O78" s="67"/>
      <c r="P78" s="67" t="s">
        <v>147</v>
      </c>
    </row>
    <row r="79" spans="1:16" ht="12.75" customHeight="1" x14ac:dyDescent="0.25">
      <c r="A79" s="70" t="s">
        <v>719</v>
      </c>
      <c r="B79" s="72">
        <v>1504</v>
      </c>
      <c r="C79" s="72">
        <v>1364</v>
      </c>
      <c r="D79" s="72">
        <v>140</v>
      </c>
      <c r="E79" s="72">
        <v>1747</v>
      </c>
      <c r="F79" s="72">
        <v>942</v>
      </c>
      <c r="G79" s="72">
        <v>0</v>
      </c>
      <c r="H79" s="72">
        <v>627</v>
      </c>
      <c r="I79" s="72">
        <v>177</v>
      </c>
      <c r="J79" s="278"/>
      <c r="K79" s="278"/>
      <c r="L79" s="70" t="s">
        <v>720</v>
      </c>
      <c r="M79" s="67"/>
      <c r="N79" s="67"/>
      <c r="O79" s="67"/>
      <c r="P79" s="67" t="s">
        <v>147</v>
      </c>
    </row>
    <row r="80" spans="1:16" ht="12.75" customHeight="1" x14ac:dyDescent="0.25">
      <c r="A80" s="70" t="s">
        <v>721</v>
      </c>
      <c r="B80" s="72">
        <v>12252</v>
      </c>
      <c r="C80" s="72">
        <v>10903</v>
      </c>
      <c r="D80" s="72">
        <v>1349</v>
      </c>
      <c r="E80" s="72">
        <v>20570</v>
      </c>
      <c r="F80" s="72">
        <v>16125</v>
      </c>
      <c r="G80" s="72">
        <v>168</v>
      </c>
      <c r="H80" s="72">
        <v>2825</v>
      </c>
      <c r="I80" s="72">
        <v>1453</v>
      </c>
      <c r="J80" s="278"/>
      <c r="K80" s="278"/>
      <c r="L80" s="70" t="s">
        <v>722</v>
      </c>
      <c r="M80" s="67"/>
      <c r="N80" s="67"/>
      <c r="O80" s="67"/>
      <c r="P80" s="67" t="s">
        <v>147</v>
      </c>
    </row>
    <row r="81" spans="1:16" ht="12.75" customHeight="1" x14ac:dyDescent="0.25">
      <c r="A81" s="70" t="s">
        <v>723</v>
      </c>
      <c r="B81" s="72">
        <v>1787</v>
      </c>
      <c r="C81" s="72">
        <v>1694</v>
      </c>
      <c r="D81" s="72">
        <v>92</v>
      </c>
      <c r="E81" s="72">
        <v>3099</v>
      </c>
      <c r="F81" s="72">
        <v>2449</v>
      </c>
      <c r="G81" s="72">
        <v>25</v>
      </c>
      <c r="H81" s="72">
        <v>414</v>
      </c>
      <c r="I81" s="72">
        <v>212</v>
      </c>
      <c r="J81" s="278"/>
      <c r="K81" s="278"/>
      <c r="L81" s="70" t="s">
        <v>724</v>
      </c>
      <c r="M81" s="67"/>
      <c r="N81" s="67"/>
      <c r="O81" s="67"/>
      <c r="P81" s="67" t="s">
        <v>147</v>
      </c>
    </row>
    <row r="82" spans="1:16" ht="12.75" customHeight="1" x14ac:dyDescent="0.25">
      <c r="A82" s="70" t="s">
        <v>725</v>
      </c>
      <c r="B82" s="72">
        <v>3923</v>
      </c>
      <c r="C82" s="72">
        <v>3516</v>
      </c>
      <c r="D82" s="72">
        <v>407</v>
      </c>
      <c r="E82" s="72">
        <v>6578</v>
      </c>
      <c r="F82" s="72">
        <v>5142</v>
      </c>
      <c r="G82" s="72">
        <v>54</v>
      </c>
      <c r="H82" s="72">
        <v>908</v>
      </c>
      <c r="I82" s="72">
        <v>474</v>
      </c>
      <c r="J82" s="278"/>
      <c r="K82" s="278"/>
      <c r="L82" s="70" t="s">
        <v>726</v>
      </c>
      <c r="M82" s="67"/>
      <c r="N82" s="67"/>
      <c r="O82" s="67"/>
      <c r="P82" s="67" t="s">
        <v>147</v>
      </c>
    </row>
    <row r="83" spans="1:16" ht="12.75" customHeight="1" x14ac:dyDescent="0.25">
      <c r="A83" s="70" t="s">
        <v>727</v>
      </c>
      <c r="B83" s="72">
        <v>2264</v>
      </c>
      <c r="C83" s="72">
        <v>2096</v>
      </c>
      <c r="D83" s="72">
        <v>168</v>
      </c>
      <c r="E83" s="72">
        <v>3846</v>
      </c>
      <c r="F83" s="72">
        <v>3020</v>
      </c>
      <c r="G83" s="72">
        <v>31</v>
      </c>
      <c r="H83" s="72">
        <v>524</v>
      </c>
      <c r="I83" s="72">
        <v>271</v>
      </c>
      <c r="J83" s="278"/>
      <c r="K83" s="278"/>
      <c r="L83" s="70" t="s">
        <v>728</v>
      </c>
      <c r="M83" s="67"/>
      <c r="N83" s="67"/>
      <c r="O83" s="67"/>
      <c r="P83" s="67" t="s">
        <v>147</v>
      </c>
    </row>
    <row r="84" spans="1:16" ht="12.75" customHeight="1" x14ac:dyDescent="0.25">
      <c r="A84" s="70" t="s">
        <v>729</v>
      </c>
      <c r="B84" s="72">
        <v>1182</v>
      </c>
      <c r="C84" s="72">
        <v>974</v>
      </c>
      <c r="D84" s="72">
        <v>208</v>
      </c>
      <c r="E84" s="72">
        <v>1923</v>
      </c>
      <c r="F84" s="72">
        <v>1488</v>
      </c>
      <c r="G84" s="72">
        <v>16</v>
      </c>
      <c r="H84" s="72">
        <v>274</v>
      </c>
      <c r="I84" s="72">
        <v>145</v>
      </c>
      <c r="J84" s="278"/>
      <c r="K84" s="278"/>
      <c r="L84" s="70" t="s">
        <v>730</v>
      </c>
      <c r="M84" s="67"/>
      <c r="N84" s="67"/>
      <c r="O84" s="67"/>
      <c r="P84" s="67" t="s">
        <v>147</v>
      </c>
    </row>
    <row r="85" spans="1:16" ht="12.75" customHeight="1" x14ac:dyDescent="0.25">
      <c r="A85" s="70" t="s">
        <v>731</v>
      </c>
      <c r="B85" s="72">
        <v>7945</v>
      </c>
      <c r="C85" s="72">
        <v>6640</v>
      </c>
      <c r="D85" s="72">
        <v>1306</v>
      </c>
      <c r="E85" s="72">
        <v>13009</v>
      </c>
      <c r="F85" s="72">
        <v>10166</v>
      </c>
      <c r="G85" s="72">
        <v>107</v>
      </c>
      <c r="H85" s="72">
        <v>1794</v>
      </c>
      <c r="I85" s="72">
        <v>942</v>
      </c>
      <c r="J85" s="278"/>
      <c r="K85" s="278"/>
      <c r="L85" s="70" t="s">
        <v>732</v>
      </c>
      <c r="M85" s="67"/>
      <c r="N85" s="67"/>
      <c r="O85" s="67"/>
      <c r="P85" s="67" t="s">
        <v>147</v>
      </c>
    </row>
    <row r="86" spans="1:16" ht="12.75" customHeight="1" x14ac:dyDescent="0.25">
      <c r="A86" s="70" t="s">
        <v>733</v>
      </c>
      <c r="B86" s="72">
        <v>2612</v>
      </c>
      <c r="C86" s="72">
        <v>2367</v>
      </c>
      <c r="D86" s="72">
        <v>245</v>
      </c>
      <c r="E86" s="72">
        <v>4396</v>
      </c>
      <c r="F86" s="72">
        <v>3450</v>
      </c>
      <c r="G86" s="72">
        <v>36</v>
      </c>
      <c r="H86" s="72">
        <v>599</v>
      </c>
      <c r="I86" s="72">
        <v>312</v>
      </c>
      <c r="J86" s="278"/>
      <c r="K86" s="278"/>
      <c r="L86" s="70" t="s">
        <v>734</v>
      </c>
      <c r="M86" s="67"/>
      <c r="N86" s="67"/>
      <c r="O86" s="67"/>
      <c r="P86" s="67" t="s">
        <v>147</v>
      </c>
    </row>
    <row r="87" spans="1:16" ht="12.75" customHeight="1" x14ac:dyDescent="0.25">
      <c r="A87" s="70" t="s">
        <v>735</v>
      </c>
      <c r="B87" s="72">
        <v>2846</v>
      </c>
      <c r="C87" s="72">
        <v>2461</v>
      </c>
      <c r="D87" s="72">
        <v>385</v>
      </c>
      <c r="E87" s="72">
        <v>4816</v>
      </c>
      <c r="F87" s="72">
        <v>3778</v>
      </c>
      <c r="G87" s="72">
        <v>39</v>
      </c>
      <c r="H87" s="72">
        <v>657</v>
      </c>
      <c r="I87" s="72">
        <v>341</v>
      </c>
      <c r="J87" s="278"/>
      <c r="K87" s="278"/>
      <c r="L87" s="70" t="s">
        <v>736</v>
      </c>
      <c r="M87" s="67"/>
      <c r="N87" s="67"/>
      <c r="O87" s="67"/>
      <c r="P87" s="67" t="s">
        <v>147</v>
      </c>
    </row>
    <row r="88" spans="1:16" ht="12.75" customHeight="1" x14ac:dyDescent="0.25">
      <c r="A88" s="70" t="s">
        <v>737</v>
      </c>
      <c r="B88" s="72">
        <v>3158</v>
      </c>
      <c r="C88" s="72">
        <v>2792</v>
      </c>
      <c r="D88" s="72">
        <v>366</v>
      </c>
      <c r="E88" s="72">
        <v>5278</v>
      </c>
      <c r="F88" s="72">
        <v>4123</v>
      </c>
      <c r="G88" s="72">
        <v>44</v>
      </c>
      <c r="H88" s="72">
        <v>730</v>
      </c>
      <c r="I88" s="72">
        <v>382</v>
      </c>
      <c r="J88" s="278"/>
      <c r="K88" s="278"/>
      <c r="L88" s="70" t="s">
        <v>738</v>
      </c>
      <c r="M88" s="67"/>
      <c r="N88" s="67"/>
      <c r="O88" s="67"/>
      <c r="P88" s="67" t="s">
        <v>147</v>
      </c>
    </row>
    <row r="89" spans="1:16" ht="12.75" customHeight="1" x14ac:dyDescent="0.25">
      <c r="A89" s="70" t="s">
        <v>739</v>
      </c>
      <c r="B89" s="72">
        <v>1824</v>
      </c>
      <c r="C89" s="72">
        <v>1599</v>
      </c>
      <c r="D89" s="72">
        <v>226</v>
      </c>
      <c r="E89" s="72">
        <v>3016</v>
      </c>
      <c r="F89" s="72">
        <v>2346</v>
      </c>
      <c r="G89" s="72">
        <v>25</v>
      </c>
      <c r="H89" s="72">
        <v>422</v>
      </c>
      <c r="I89" s="72">
        <v>222</v>
      </c>
      <c r="J89" s="278"/>
      <c r="K89" s="278"/>
      <c r="L89" s="70" t="s">
        <v>740</v>
      </c>
      <c r="M89" s="67"/>
      <c r="N89" s="67"/>
      <c r="O89" s="67"/>
      <c r="P89" s="67" t="s">
        <v>147</v>
      </c>
    </row>
    <row r="90" spans="1:16" ht="12.75" customHeight="1" x14ac:dyDescent="0.25">
      <c r="A90" s="70" t="s">
        <v>741</v>
      </c>
      <c r="B90" s="72">
        <v>1988</v>
      </c>
      <c r="C90" s="72">
        <v>1722</v>
      </c>
      <c r="D90" s="72">
        <v>267</v>
      </c>
      <c r="E90" s="72">
        <v>3258</v>
      </c>
      <c r="F90" s="72">
        <v>2530</v>
      </c>
      <c r="G90" s="72">
        <v>27</v>
      </c>
      <c r="H90" s="72">
        <v>459</v>
      </c>
      <c r="I90" s="72">
        <v>242</v>
      </c>
      <c r="J90" s="279"/>
      <c r="K90" s="279"/>
      <c r="L90" s="70" t="s">
        <v>742</v>
      </c>
      <c r="M90" s="67"/>
      <c r="N90" s="67"/>
      <c r="O90" s="67"/>
      <c r="P90" s="67" t="s">
        <v>147</v>
      </c>
    </row>
    <row r="91" spans="1:16" ht="12.75" customHeight="1" x14ac:dyDescent="0.25">
      <c r="A91" s="70" t="s">
        <v>743</v>
      </c>
      <c r="B91" s="72">
        <v>3030</v>
      </c>
      <c r="C91" s="72">
        <v>2402</v>
      </c>
      <c r="D91" s="72">
        <v>628</v>
      </c>
      <c r="E91" s="72">
        <v>4801</v>
      </c>
      <c r="F91" s="72">
        <v>3684</v>
      </c>
      <c r="G91" s="72">
        <v>42</v>
      </c>
      <c r="H91" s="72">
        <v>700</v>
      </c>
      <c r="I91" s="72">
        <v>375</v>
      </c>
      <c r="J91" s="278"/>
      <c r="K91" s="278"/>
      <c r="L91" s="70" t="s">
        <v>744</v>
      </c>
      <c r="M91" s="67"/>
      <c r="N91" s="67"/>
      <c r="O91" s="67"/>
      <c r="P91" s="67" t="s">
        <v>147</v>
      </c>
    </row>
    <row r="92" spans="1:16" ht="12.75" customHeight="1" x14ac:dyDescent="0.25">
      <c r="A92" s="70" t="s">
        <v>745</v>
      </c>
      <c r="B92" s="72">
        <v>3439</v>
      </c>
      <c r="C92" s="72">
        <v>3085</v>
      </c>
      <c r="D92" s="72">
        <v>354</v>
      </c>
      <c r="E92" s="72">
        <v>4001</v>
      </c>
      <c r="F92" s="72">
        <v>2160</v>
      </c>
      <c r="G92" s="72">
        <v>0</v>
      </c>
      <c r="H92" s="72">
        <v>1434</v>
      </c>
      <c r="I92" s="72">
        <v>406</v>
      </c>
      <c r="J92" s="278"/>
      <c r="K92" s="278"/>
      <c r="L92" s="70" t="s">
        <v>746</v>
      </c>
      <c r="M92" s="67"/>
      <c r="N92" s="67"/>
      <c r="O92" s="67"/>
      <c r="P92" s="67" t="s">
        <v>147</v>
      </c>
    </row>
    <row r="93" spans="1:16" ht="12.75" customHeight="1" x14ac:dyDescent="0.25">
      <c r="A93" s="70" t="s">
        <v>747</v>
      </c>
      <c r="B93" s="72">
        <v>3363</v>
      </c>
      <c r="C93" s="72">
        <v>2989</v>
      </c>
      <c r="D93" s="72">
        <v>374</v>
      </c>
      <c r="E93" s="72">
        <v>3876</v>
      </c>
      <c r="F93" s="72">
        <v>2074</v>
      </c>
      <c r="G93" s="72">
        <v>0</v>
      </c>
      <c r="H93" s="72">
        <v>1403</v>
      </c>
      <c r="I93" s="72">
        <v>398</v>
      </c>
      <c r="J93" s="278"/>
      <c r="K93" s="278"/>
      <c r="L93" s="70" t="s">
        <v>748</v>
      </c>
      <c r="M93" s="67"/>
      <c r="N93" s="67"/>
      <c r="O93" s="67"/>
      <c r="P93" s="67" t="s">
        <v>147</v>
      </c>
    </row>
    <row r="94" spans="1:16" ht="12.75" customHeight="1" x14ac:dyDescent="0.25">
      <c r="A94" s="70" t="s">
        <v>749</v>
      </c>
      <c r="B94" s="72">
        <v>22326</v>
      </c>
      <c r="C94" s="72">
        <v>19335</v>
      </c>
      <c r="D94" s="72">
        <v>2991</v>
      </c>
      <c r="E94" s="72">
        <v>37094</v>
      </c>
      <c r="F94" s="72">
        <v>28930</v>
      </c>
      <c r="G94" s="72">
        <v>309</v>
      </c>
      <c r="H94" s="72">
        <v>5154</v>
      </c>
      <c r="I94" s="72">
        <v>2702</v>
      </c>
      <c r="J94" s="278"/>
      <c r="K94" s="278"/>
      <c r="L94" s="70" t="s">
        <v>750</v>
      </c>
      <c r="M94" s="67"/>
      <c r="N94" s="67"/>
      <c r="O94" s="67"/>
      <c r="P94" s="67" t="s">
        <v>147</v>
      </c>
    </row>
    <row r="95" spans="1:16" ht="12.75" customHeight="1" x14ac:dyDescent="0.25">
      <c r="A95" s="61" t="s">
        <v>751</v>
      </c>
      <c r="B95" s="63">
        <v>50882</v>
      </c>
      <c r="C95" s="63">
        <v>44595</v>
      </c>
      <c r="D95" s="63">
        <v>6287</v>
      </c>
      <c r="E95" s="63">
        <v>59736</v>
      </c>
      <c r="F95" s="63">
        <v>32551</v>
      </c>
      <c r="G95" s="63">
        <v>1</v>
      </c>
      <c r="H95" s="63">
        <v>21178</v>
      </c>
      <c r="I95" s="63">
        <v>6007</v>
      </c>
      <c r="J95" s="278"/>
      <c r="K95" s="278"/>
      <c r="L95" s="69" t="s">
        <v>752</v>
      </c>
      <c r="M95" s="67"/>
      <c r="N95" s="67"/>
      <c r="O95" s="67" t="s">
        <v>147</v>
      </c>
      <c r="P95" s="67"/>
    </row>
    <row r="96" spans="1:16" ht="12.75" customHeight="1" x14ac:dyDescent="0.25">
      <c r="A96" s="70" t="s">
        <v>753</v>
      </c>
      <c r="B96" s="72">
        <v>2053</v>
      </c>
      <c r="C96" s="72">
        <v>1824</v>
      </c>
      <c r="D96" s="72">
        <v>228</v>
      </c>
      <c r="E96" s="72">
        <v>2393</v>
      </c>
      <c r="F96" s="72">
        <v>1294</v>
      </c>
      <c r="G96" s="72">
        <v>0</v>
      </c>
      <c r="H96" s="72">
        <v>856</v>
      </c>
      <c r="I96" s="72">
        <v>243</v>
      </c>
      <c r="J96" s="278"/>
      <c r="K96" s="278"/>
      <c r="L96" s="70" t="s">
        <v>754</v>
      </c>
      <c r="M96" s="67"/>
      <c r="N96" s="67"/>
      <c r="O96" s="67"/>
      <c r="P96" s="67" t="s">
        <v>147</v>
      </c>
    </row>
    <row r="97" spans="1:16" ht="12.75" customHeight="1" x14ac:dyDescent="0.25">
      <c r="A97" s="70" t="s">
        <v>755</v>
      </c>
      <c r="B97" s="72">
        <v>17594</v>
      </c>
      <c r="C97" s="72">
        <v>15567</v>
      </c>
      <c r="D97" s="72">
        <v>2027</v>
      </c>
      <c r="E97" s="72">
        <v>20487</v>
      </c>
      <c r="F97" s="72">
        <v>11102</v>
      </c>
      <c r="G97" s="72">
        <v>1</v>
      </c>
      <c r="H97" s="72">
        <v>7307</v>
      </c>
      <c r="I97" s="72">
        <v>2076</v>
      </c>
      <c r="J97" s="278"/>
      <c r="K97" s="278"/>
      <c r="L97" s="70" t="s">
        <v>756</v>
      </c>
      <c r="M97" s="67"/>
      <c r="N97" s="67"/>
      <c r="O97" s="67"/>
      <c r="P97" s="67" t="s">
        <v>147</v>
      </c>
    </row>
    <row r="98" spans="1:16" ht="12.75" customHeight="1" x14ac:dyDescent="0.25">
      <c r="A98" s="70" t="s">
        <v>757</v>
      </c>
      <c r="B98" s="72">
        <v>6454</v>
      </c>
      <c r="C98" s="72">
        <v>5638</v>
      </c>
      <c r="D98" s="72">
        <v>816</v>
      </c>
      <c r="E98" s="72">
        <v>7602</v>
      </c>
      <c r="F98" s="72">
        <v>4148</v>
      </c>
      <c r="G98" s="72">
        <v>0</v>
      </c>
      <c r="H98" s="72">
        <v>2691</v>
      </c>
      <c r="I98" s="72">
        <v>762</v>
      </c>
      <c r="J98" s="278"/>
      <c r="K98" s="278"/>
      <c r="L98" s="70" t="s">
        <v>758</v>
      </c>
      <c r="M98" s="67"/>
      <c r="N98" s="67"/>
      <c r="O98" s="67"/>
      <c r="P98" s="67" t="s">
        <v>147</v>
      </c>
    </row>
    <row r="99" spans="1:16" ht="12.75" customHeight="1" x14ac:dyDescent="0.25">
      <c r="A99" s="70" t="s">
        <v>759</v>
      </c>
      <c r="B99" s="72">
        <v>2700</v>
      </c>
      <c r="C99" s="72">
        <v>2469</v>
      </c>
      <c r="D99" s="72">
        <v>230</v>
      </c>
      <c r="E99" s="72">
        <v>3102</v>
      </c>
      <c r="F99" s="72">
        <v>1658</v>
      </c>
      <c r="G99" s="72">
        <v>0</v>
      </c>
      <c r="H99" s="72">
        <v>1125</v>
      </c>
      <c r="I99" s="72">
        <v>319</v>
      </c>
      <c r="J99" s="278"/>
      <c r="K99" s="278"/>
      <c r="L99" s="70" t="s">
        <v>760</v>
      </c>
      <c r="M99" s="67"/>
      <c r="N99" s="67"/>
      <c r="O99" s="67"/>
      <c r="P99" s="67" t="s">
        <v>147</v>
      </c>
    </row>
    <row r="100" spans="1:16" ht="12.75" customHeight="1" x14ac:dyDescent="0.25">
      <c r="A100" s="70" t="s">
        <v>761</v>
      </c>
      <c r="B100" s="72">
        <v>10413</v>
      </c>
      <c r="C100" s="72">
        <v>8524</v>
      </c>
      <c r="D100" s="72">
        <v>1889</v>
      </c>
      <c r="E100" s="72">
        <v>12597</v>
      </c>
      <c r="F100" s="72">
        <v>7017</v>
      </c>
      <c r="G100" s="72">
        <v>0</v>
      </c>
      <c r="H100" s="72">
        <v>4343</v>
      </c>
      <c r="I100" s="72">
        <v>1236</v>
      </c>
      <c r="J100" s="278"/>
      <c r="K100" s="278"/>
      <c r="L100" s="70" t="s">
        <v>762</v>
      </c>
      <c r="M100" s="67"/>
      <c r="N100" s="67"/>
      <c r="O100" s="67"/>
      <c r="P100" s="67" t="s">
        <v>147</v>
      </c>
    </row>
    <row r="101" spans="1:16" ht="12.75" customHeight="1" x14ac:dyDescent="0.25">
      <c r="A101" s="70" t="s">
        <v>763</v>
      </c>
      <c r="B101" s="72">
        <v>3709</v>
      </c>
      <c r="C101" s="72">
        <v>3444</v>
      </c>
      <c r="D101" s="72">
        <v>266</v>
      </c>
      <c r="E101" s="72">
        <v>4289</v>
      </c>
      <c r="F101" s="72">
        <v>2306</v>
      </c>
      <c r="G101" s="72">
        <v>0</v>
      </c>
      <c r="H101" s="72">
        <v>1547</v>
      </c>
      <c r="I101" s="72">
        <v>436</v>
      </c>
      <c r="J101" s="278"/>
      <c r="K101" s="278"/>
      <c r="L101" s="70" t="s">
        <v>764</v>
      </c>
      <c r="M101" s="67"/>
      <c r="N101" s="67"/>
      <c r="O101" s="67"/>
      <c r="P101" s="67" t="s">
        <v>147</v>
      </c>
    </row>
    <row r="102" spans="1:16" ht="12.75" customHeight="1" x14ac:dyDescent="0.25">
      <c r="A102" s="70" t="s">
        <v>765</v>
      </c>
      <c r="B102" s="72">
        <v>2836</v>
      </c>
      <c r="C102" s="72">
        <v>2394</v>
      </c>
      <c r="D102" s="72">
        <v>442</v>
      </c>
      <c r="E102" s="72">
        <v>3335</v>
      </c>
      <c r="F102" s="72">
        <v>1830</v>
      </c>
      <c r="G102" s="72">
        <v>0</v>
      </c>
      <c r="H102" s="72">
        <v>1172</v>
      </c>
      <c r="I102" s="72">
        <v>333</v>
      </c>
      <c r="J102" s="278"/>
      <c r="K102" s="278"/>
      <c r="L102" s="70" t="s">
        <v>766</v>
      </c>
      <c r="M102" s="67"/>
      <c r="N102" s="67"/>
      <c r="O102" s="67"/>
      <c r="P102" s="67" t="s">
        <v>147</v>
      </c>
    </row>
    <row r="103" spans="1:16" ht="12.75" customHeight="1" x14ac:dyDescent="0.25">
      <c r="A103" s="70" t="s">
        <v>767</v>
      </c>
      <c r="B103" s="72">
        <v>1892</v>
      </c>
      <c r="C103" s="72">
        <v>1735</v>
      </c>
      <c r="D103" s="72">
        <v>157</v>
      </c>
      <c r="E103" s="72">
        <v>2195</v>
      </c>
      <c r="F103" s="72">
        <v>1184</v>
      </c>
      <c r="G103" s="72">
        <v>0</v>
      </c>
      <c r="H103" s="72">
        <v>789</v>
      </c>
      <c r="I103" s="72">
        <v>223</v>
      </c>
      <c r="J103" s="278"/>
      <c r="K103" s="278"/>
      <c r="L103" s="70" t="s">
        <v>768</v>
      </c>
      <c r="M103" s="67"/>
      <c r="N103" s="67"/>
      <c r="O103" s="67"/>
      <c r="P103" s="67" t="s">
        <v>147</v>
      </c>
    </row>
    <row r="104" spans="1:16" ht="12.75" customHeight="1" x14ac:dyDescent="0.25">
      <c r="A104" s="70" t="s">
        <v>769</v>
      </c>
      <c r="B104" s="72">
        <v>3230</v>
      </c>
      <c r="C104" s="72">
        <v>3000</v>
      </c>
      <c r="D104" s="72">
        <v>230</v>
      </c>
      <c r="E104" s="72">
        <v>3737</v>
      </c>
      <c r="F104" s="72">
        <v>2011</v>
      </c>
      <c r="G104" s="72">
        <v>0</v>
      </c>
      <c r="H104" s="72">
        <v>1347</v>
      </c>
      <c r="I104" s="72">
        <v>380</v>
      </c>
      <c r="J104" s="278"/>
      <c r="K104" s="278"/>
      <c r="L104" s="70" t="s">
        <v>770</v>
      </c>
      <c r="M104" s="67"/>
      <c r="N104" s="67"/>
      <c r="O104" s="67"/>
      <c r="P104" s="67" t="s">
        <v>147</v>
      </c>
    </row>
    <row r="105" spans="1:16" ht="12.75" customHeight="1" x14ac:dyDescent="0.25">
      <c r="A105" s="78" t="s">
        <v>771</v>
      </c>
      <c r="B105" s="63">
        <v>1038851</v>
      </c>
      <c r="C105" s="63">
        <v>853464</v>
      </c>
      <c r="D105" s="63">
        <v>185386</v>
      </c>
      <c r="E105" s="63">
        <v>1143187</v>
      </c>
      <c r="F105" s="63">
        <v>557419</v>
      </c>
      <c r="G105" s="63">
        <v>144626</v>
      </c>
      <c r="H105" s="63">
        <v>305022</v>
      </c>
      <c r="I105" s="63">
        <v>136121</v>
      </c>
      <c r="J105" s="279"/>
      <c r="K105" s="279"/>
      <c r="L105" s="66">
        <v>16</v>
      </c>
      <c r="M105" s="67"/>
      <c r="N105" s="67" t="s">
        <v>147</v>
      </c>
      <c r="O105" s="67"/>
      <c r="P105" s="67"/>
    </row>
    <row r="106" spans="1:16" ht="12.75" customHeight="1" x14ac:dyDescent="0.25">
      <c r="A106" s="61" t="s">
        <v>772</v>
      </c>
      <c r="B106" s="63">
        <v>192418</v>
      </c>
      <c r="C106" s="63">
        <v>156287</v>
      </c>
      <c r="D106" s="63">
        <v>36130</v>
      </c>
      <c r="E106" s="63">
        <v>156048</v>
      </c>
      <c r="F106" s="63">
        <v>10981</v>
      </c>
      <c r="G106" s="63">
        <v>117902</v>
      </c>
      <c r="H106" s="63">
        <v>568</v>
      </c>
      <c r="I106" s="63">
        <v>26598</v>
      </c>
      <c r="J106" s="279"/>
      <c r="K106" s="279"/>
      <c r="L106" s="66" t="s">
        <v>773</v>
      </c>
      <c r="M106" s="67"/>
      <c r="N106" s="67"/>
      <c r="O106" s="67" t="s">
        <v>147</v>
      </c>
      <c r="P106" s="67"/>
    </row>
    <row r="107" spans="1:16" ht="12.75" customHeight="1" x14ac:dyDescent="0.25">
      <c r="A107" s="70" t="s">
        <v>774</v>
      </c>
      <c r="B107" s="72">
        <v>27332</v>
      </c>
      <c r="C107" s="72">
        <v>22899</v>
      </c>
      <c r="D107" s="72">
        <v>4432</v>
      </c>
      <c r="E107" s="72">
        <v>7719</v>
      </c>
      <c r="F107" s="72">
        <v>1974</v>
      </c>
      <c r="G107" s="72">
        <v>1872</v>
      </c>
      <c r="H107" s="72">
        <v>106</v>
      </c>
      <c r="I107" s="72">
        <v>3768</v>
      </c>
      <c r="J107" s="278"/>
      <c r="K107" s="278"/>
      <c r="L107" s="70" t="s">
        <v>775</v>
      </c>
      <c r="M107" s="67"/>
      <c r="N107" s="67"/>
      <c r="O107" s="67"/>
      <c r="P107" s="67" t="s">
        <v>147</v>
      </c>
    </row>
    <row r="108" spans="1:16" ht="12.75" customHeight="1" x14ac:dyDescent="0.25">
      <c r="A108" s="70" t="s">
        <v>776</v>
      </c>
      <c r="B108" s="72">
        <v>20527</v>
      </c>
      <c r="C108" s="72">
        <v>17754</v>
      </c>
      <c r="D108" s="72">
        <v>2773</v>
      </c>
      <c r="E108" s="72">
        <v>22294</v>
      </c>
      <c r="F108" s="72">
        <v>848</v>
      </c>
      <c r="G108" s="72">
        <v>18574</v>
      </c>
      <c r="H108" s="72">
        <v>53</v>
      </c>
      <c r="I108" s="72">
        <v>2818</v>
      </c>
      <c r="J108" s="278"/>
      <c r="K108" s="278"/>
      <c r="L108" s="70" t="s">
        <v>777</v>
      </c>
      <c r="M108" s="67"/>
      <c r="N108" s="67"/>
      <c r="O108" s="67"/>
      <c r="P108" s="67" t="s">
        <v>147</v>
      </c>
    </row>
    <row r="109" spans="1:16" ht="12.75" customHeight="1" x14ac:dyDescent="0.25">
      <c r="A109" s="70" t="s">
        <v>778</v>
      </c>
      <c r="B109" s="72">
        <v>6688</v>
      </c>
      <c r="C109" s="72">
        <v>5425</v>
      </c>
      <c r="D109" s="72">
        <v>1263</v>
      </c>
      <c r="E109" s="72">
        <v>6987</v>
      </c>
      <c r="F109" s="72">
        <v>325</v>
      </c>
      <c r="G109" s="72">
        <v>5719</v>
      </c>
      <c r="H109" s="72">
        <v>16</v>
      </c>
      <c r="I109" s="72">
        <v>926</v>
      </c>
      <c r="J109" s="278"/>
      <c r="K109" s="278"/>
      <c r="L109" s="70" t="s">
        <v>779</v>
      </c>
      <c r="M109" s="67"/>
      <c r="N109" s="67"/>
      <c r="O109" s="67"/>
      <c r="P109" s="67" t="s">
        <v>147</v>
      </c>
    </row>
    <row r="110" spans="1:16" ht="12.75" customHeight="1" x14ac:dyDescent="0.25">
      <c r="A110" s="70" t="s">
        <v>780</v>
      </c>
      <c r="B110" s="72">
        <v>6396</v>
      </c>
      <c r="C110" s="72">
        <v>5446</v>
      </c>
      <c r="D110" s="72">
        <v>950</v>
      </c>
      <c r="E110" s="72">
        <v>6868</v>
      </c>
      <c r="F110" s="72">
        <v>364</v>
      </c>
      <c r="G110" s="72">
        <v>5604</v>
      </c>
      <c r="H110" s="72">
        <v>15</v>
      </c>
      <c r="I110" s="72">
        <v>885</v>
      </c>
      <c r="J110" s="278"/>
      <c r="K110" s="278"/>
      <c r="L110" s="70" t="s">
        <v>781</v>
      </c>
      <c r="M110" s="67"/>
      <c r="N110" s="67"/>
      <c r="O110" s="67"/>
      <c r="P110" s="67" t="s">
        <v>147</v>
      </c>
    </row>
    <row r="111" spans="1:16" ht="12.75" customHeight="1" x14ac:dyDescent="0.25">
      <c r="A111" s="70" t="s">
        <v>782</v>
      </c>
      <c r="B111" s="72">
        <v>8782</v>
      </c>
      <c r="C111" s="72">
        <v>5152</v>
      </c>
      <c r="D111" s="72">
        <v>3631</v>
      </c>
      <c r="E111" s="72">
        <v>8701</v>
      </c>
      <c r="F111" s="72">
        <v>789</v>
      </c>
      <c r="G111" s="72">
        <v>6674</v>
      </c>
      <c r="H111" s="72">
        <v>21</v>
      </c>
      <c r="I111" s="72">
        <v>1218</v>
      </c>
      <c r="J111" s="278"/>
      <c r="K111" s="278"/>
      <c r="L111" s="70" t="s">
        <v>783</v>
      </c>
      <c r="M111" s="67"/>
      <c r="N111" s="67"/>
      <c r="O111" s="67"/>
      <c r="P111" s="67" t="s">
        <v>147</v>
      </c>
    </row>
    <row r="112" spans="1:16" ht="12.75" customHeight="1" x14ac:dyDescent="0.25">
      <c r="A112" s="70" t="s">
        <v>784</v>
      </c>
      <c r="B112" s="72">
        <v>25093</v>
      </c>
      <c r="C112" s="72">
        <v>21320</v>
      </c>
      <c r="D112" s="72">
        <v>3773</v>
      </c>
      <c r="E112" s="72">
        <v>12918</v>
      </c>
      <c r="F112" s="72">
        <v>1096</v>
      </c>
      <c r="G112" s="72">
        <v>8256</v>
      </c>
      <c r="H112" s="72">
        <v>86</v>
      </c>
      <c r="I112" s="72">
        <v>3480</v>
      </c>
      <c r="J112" s="278"/>
      <c r="K112" s="278"/>
      <c r="L112" s="70" t="s">
        <v>785</v>
      </c>
      <c r="M112" s="67"/>
      <c r="N112" s="67"/>
      <c r="O112" s="67"/>
      <c r="P112" s="67" t="s">
        <v>147</v>
      </c>
    </row>
    <row r="113" spans="1:16" ht="12.75" customHeight="1" x14ac:dyDescent="0.25">
      <c r="A113" s="70" t="s">
        <v>786</v>
      </c>
      <c r="B113" s="72">
        <v>13271</v>
      </c>
      <c r="C113" s="72">
        <v>10441</v>
      </c>
      <c r="D113" s="72">
        <v>2830</v>
      </c>
      <c r="E113" s="72">
        <v>13287</v>
      </c>
      <c r="F113" s="72">
        <v>720</v>
      </c>
      <c r="G113" s="72">
        <v>10679</v>
      </c>
      <c r="H113" s="72">
        <v>33</v>
      </c>
      <c r="I113" s="72">
        <v>1855</v>
      </c>
      <c r="J113" s="278"/>
      <c r="K113" s="278"/>
      <c r="L113" s="70" t="s">
        <v>787</v>
      </c>
      <c r="M113" s="67"/>
      <c r="N113" s="67"/>
      <c r="O113" s="67"/>
      <c r="P113" s="67" t="s">
        <v>147</v>
      </c>
    </row>
    <row r="114" spans="1:16" ht="12.75" customHeight="1" x14ac:dyDescent="0.25">
      <c r="A114" s="70" t="s">
        <v>788</v>
      </c>
      <c r="B114" s="72">
        <v>10256</v>
      </c>
      <c r="C114" s="72">
        <v>8712</v>
      </c>
      <c r="D114" s="72">
        <v>1544</v>
      </c>
      <c r="E114" s="72">
        <v>3010</v>
      </c>
      <c r="F114" s="72">
        <v>644</v>
      </c>
      <c r="G114" s="72">
        <v>919</v>
      </c>
      <c r="H114" s="72">
        <v>38</v>
      </c>
      <c r="I114" s="72">
        <v>1409</v>
      </c>
      <c r="J114" s="278"/>
      <c r="K114" s="278"/>
      <c r="L114" s="70" t="s">
        <v>789</v>
      </c>
      <c r="M114" s="67"/>
      <c r="N114" s="67"/>
      <c r="O114" s="67"/>
      <c r="P114" s="67" t="s">
        <v>147</v>
      </c>
    </row>
    <row r="115" spans="1:16" ht="12.75" customHeight="1" x14ac:dyDescent="0.25">
      <c r="A115" s="70" t="s">
        <v>790</v>
      </c>
      <c r="B115" s="72">
        <v>6777</v>
      </c>
      <c r="C115" s="72">
        <v>5461</v>
      </c>
      <c r="D115" s="72">
        <v>1316</v>
      </c>
      <c r="E115" s="72">
        <v>3113</v>
      </c>
      <c r="F115" s="72">
        <v>253</v>
      </c>
      <c r="G115" s="72">
        <v>1889</v>
      </c>
      <c r="H115" s="72">
        <v>24</v>
      </c>
      <c r="I115" s="72">
        <v>948</v>
      </c>
      <c r="J115" s="278"/>
      <c r="K115" s="278"/>
      <c r="L115" s="70" t="s">
        <v>791</v>
      </c>
      <c r="M115" s="67"/>
      <c r="N115" s="67"/>
      <c r="O115" s="67"/>
      <c r="P115" s="67" t="s">
        <v>147</v>
      </c>
    </row>
    <row r="116" spans="1:16" ht="12.75" customHeight="1" x14ac:dyDescent="0.25">
      <c r="A116" s="70" t="s">
        <v>792</v>
      </c>
      <c r="B116" s="72">
        <v>20136</v>
      </c>
      <c r="C116" s="72">
        <v>14954</v>
      </c>
      <c r="D116" s="72">
        <v>5182</v>
      </c>
      <c r="E116" s="72">
        <v>20876</v>
      </c>
      <c r="F116" s="72">
        <v>1005</v>
      </c>
      <c r="G116" s="72">
        <v>17040</v>
      </c>
      <c r="H116" s="72">
        <v>48</v>
      </c>
      <c r="I116" s="72">
        <v>2783</v>
      </c>
      <c r="J116" s="278"/>
      <c r="K116" s="278"/>
      <c r="L116" s="70" t="s">
        <v>793</v>
      </c>
      <c r="M116" s="67"/>
      <c r="N116" s="67"/>
      <c r="O116" s="67"/>
      <c r="P116" s="67" t="s">
        <v>147</v>
      </c>
    </row>
    <row r="117" spans="1:16" ht="12.75" customHeight="1" x14ac:dyDescent="0.25">
      <c r="A117" s="70" t="s">
        <v>794</v>
      </c>
      <c r="B117" s="72">
        <v>4678</v>
      </c>
      <c r="C117" s="72">
        <v>3972</v>
      </c>
      <c r="D117" s="72">
        <v>706</v>
      </c>
      <c r="E117" s="72">
        <v>5000</v>
      </c>
      <c r="F117" s="72">
        <v>226</v>
      </c>
      <c r="G117" s="72">
        <v>4116</v>
      </c>
      <c r="H117" s="72">
        <v>12</v>
      </c>
      <c r="I117" s="72">
        <v>645</v>
      </c>
      <c r="J117" s="278"/>
      <c r="K117" s="278"/>
      <c r="L117" s="70" t="s">
        <v>795</v>
      </c>
      <c r="M117" s="67"/>
      <c r="N117" s="67"/>
      <c r="O117" s="67"/>
      <c r="P117" s="67" t="s">
        <v>147</v>
      </c>
    </row>
    <row r="118" spans="1:16" ht="12.75" customHeight="1" x14ac:dyDescent="0.25">
      <c r="A118" s="70" t="s">
        <v>796</v>
      </c>
      <c r="B118" s="72">
        <v>42482</v>
      </c>
      <c r="C118" s="72">
        <v>34751</v>
      </c>
      <c r="D118" s="72">
        <v>7730</v>
      </c>
      <c r="E118" s="72">
        <v>45275</v>
      </c>
      <c r="F118" s="72">
        <v>2738</v>
      </c>
      <c r="G118" s="72">
        <v>36559</v>
      </c>
      <c r="H118" s="72">
        <v>116</v>
      </c>
      <c r="I118" s="72">
        <v>5863</v>
      </c>
      <c r="J118" s="278"/>
      <c r="K118" s="278"/>
      <c r="L118" s="70" t="s">
        <v>797</v>
      </c>
      <c r="M118" s="67"/>
      <c r="N118" s="67"/>
      <c r="O118" s="67"/>
      <c r="P118" s="67" t="s">
        <v>147</v>
      </c>
    </row>
    <row r="119" spans="1:16" ht="12.75" customHeight="1" x14ac:dyDescent="0.25">
      <c r="A119" s="61" t="s">
        <v>798</v>
      </c>
      <c r="B119" s="63">
        <v>183915</v>
      </c>
      <c r="C119" s="63">
        <v>148888</v>
      </c>
      <c r="D119" s="63">
        <v>35028</v>
      </c>
      <c r="E119" s="63">
        <v>223339</v>
      </c>
      <c r="F119" s="63">
        <v>119460</v>
      </c>
      <c r="G119" s="63">
        <v>0</v>
      </c>
      <c r="H119" s="63">
        <v>82623</v>
      </c>
      <c r="I119" s="63">
        <v>21255</v>
      </c>
      <c r="J119" s="279"/>
      <c r="K119" s="279"/>
      <c r="L119" s="66" t="s">
        <v>799</v>
      </c>
      <c r="M119" s="67"/>
      <c r="N119" s="67"/>
      <c r="O119" s="67" t="s">
        <v>147</v>
      </c>
      <c r="P119" s="67"/>
    </row>
    <row r="120" spans="1:16" ht="12.75" customHeight="1" x14ac:dyDescent="0.25">
      <c r="A120" s="70" t="s">
        <v>800</v>
      </c>
      <c r="B120" s="72">
        <v>19333</v>
      </c>
      <c r="C120" s="72">
        <v>16333</v>
      </c>
      <c r="D120" s="72">
        <v>3001</v>
      </c>
      <c r="E120" s="72">
        <v>21652</v>
      </c>
      <c r="F120" s="72">
        <v>10772</v>
      </c>
      <c r="G120" s="72">
        <v>0</v>
      </c>
      <c r="H120" s="72">
        <v>8637</v>
      </c>
      <c r="I120" s="72">
        <v>2243</v>
      </c>
      <c r="J120" s="278"/>
      <c r="K120" s="278"/>
      <c r="L120" s="70" t="s">
        <v>801</v>
      </c>
      <c r="M120" s="67"/>
      <c r="N120" s="67"/>
      <c r="O120" s="67"/>
      <c r="P120" s="67" t="s">
        <v>147</v>
      </c>
    </row>
    <row r="121" spans="1:16" ht="12.75" customHeight="1" x14ac:dyDescent="0.25">
      <c r="A121" s="70" t="s">
        <v>802</v>
      </c>
      <c r="B121" s="72">
        <v>9930</v>
      </c>
      <c r="C121" s="72">
        <v>8995</v>
      </c>
      <c r="D121" s="72">
        <v>935</v>
      </c>
      <c r="E121" s="72">
        <v>10782</v>
      </c>
      <c r="F121" s="72">
        <v>5178</v>
      </c>
      <c r="G121" s="72">
        <v>0</v>
      </c>
      <c r="H121" s="72">
        <v>4454</v>
      </c>
      <c r="I121" s="72">
        <v>1150</v>
      </c>
      <c r="J121" s="278"/>
      <c r="K121" s="278"/>
      <c r="L121" s="70" t="s">
        <v>803</v>
      </c>
      <c r="M121" s="67"/>
      <c r="N121" s="67"/>
      <c r="O121" s="67"/>
      <c r="P121" s="67" t="s">
        <v>147</v>
      </c>
    </row>
    <row r="122" spans="1:16" ht="12.75" customHeight="1" x14ac:dyDescent="0.25">
      <c r="A122" s="70" t="s">
        <v>804</v>
      </c>
      <c r="B122" s="72">
        <v>11171</v>
      </c>
      <c r="C122" s="72">
        <v>9102</v>
      </c>
      <c r="D122" s="72">
        <v>2068</v>
      </c>
      <c r="E122" s="72">
        <v>12747</v>
      </c>
      <c r="F122" s="72">
        <v>6427</v>
      </c>
      <c r="G122" s="72">
        <v>0</v>
      </c>
      <c r="H122" s="72">
        <v>5011</v>
      </c>
      <c r="I122" s="72">
        <v>1310</v>
      </c>
      <c r="J122" s="278"/>
      <c r="K122" s="278"/>
      <c r="L122" s="70" t="s">
        <v>805</v>
      </c>
      <c r="M122" s="67"/>
      <c r="N122" s="67"/>
      <c r="O122" s="67"/>
      <c r="P122" s="67" t="s">
        <v>147</v>
      </c>
    </row>
    <row r="123" spans="1:16" ht="12.75" customHeight="1" x14ac:dyDescent="0.25">
      <c r="A123" s="70" t="s">
        <v>806</v>
      </c>
      <c r="B123" s="72">
        <v>52042</v>
      </c>
      <c r="C123" s="72">
        <v>34717</v>
      </c>
      <c r="D123" s="72">
        <v>17325</v>
      </c>
      <c r="E123" s="72">
        <v>68655</v>
      </c>
      <c r="F123" s="72">
        <v>39287</v>
      </c>
      <c r="G123" s="72">
        <v>0</v>
      </c>
      <c r="H123" s="72">
        <v>23398</v>
      </c>
      <c r="I123" s="72">
        <v>5970</v>
      </c>
      <c r="J123" s="278"/>
      <c r="K123" s="278"/>
      <c r="L123" s="70" t="s">
        <v>807</v>
      </c>
      <c r="M123" s="67"/>
      <c r="N123" s="67"/>
      <c r="O123" s="67"/>
      <c r="P123" s="67" t="s">
        <v>147</v>
      </c>
    </row>
    <row r="124" spans="1:16" ht="12.75" customHeight="1" x14ac:dyDescent="0.25">
      <c r="A124" s="70" t="s">
        <v>808</v>
      </c>
      <c r="B124" s="72">
        <v>11269</v>
      </c>
      <c r="C124" s="72">
        <v>9853</v>
      </c>
      <c r="D124" s="72">
        <v>1417</v>
      </c>
      <c r="E124" s="72">
        <v>14098</v>
      </c>
      <c r="F124" s="72">
        <v>7729</v>
      </c>
      <c r="G124" s="72">
        <v>0</v>
      </c>
      <c r="H124" s="72">
        <v>5067</v>
      </c>
      <c r="I124" s="72">
        <v>1302</v>
      </c>
      <c r="J124" s="278"/>
      <c r="K124" s="278"/>
      <c r="L124" s="70" t="s">
        <v>809</v>
      </c>
      <c r="M124" s="67"/>
      <c r="N124" s="67"/>
      <c r="O124" s="67"/>
      <c r="P124" s="67" t="s">
        <v>147</v>
      </c>
    </row>
    <row r="125" spans="1:16" ht="12.75" customHeight="1" x14ac:dyDescent="0.25">
      <c r="A125" s="70" t="s">
        <v>810</v>
      </c>
      <c r="B125" s="72">
        <v>20757</v>
      </c>
      <c r="C125" s="72">
        <v>17657</v>
      </c>
      <c r="D125" s="72">
        <v>3101</v>
      </c>
      <c r="E125" s="72">
        <v>23678</v>
      </c>
      <c r="F125" s="72">
        <v>11970</v>
      </c>
      <c r="G125" s="72">
        <v>0</v>
      </c>
      <c r="H125" s="72">
        <v>9317</v>
      </c>
      <c r="I125" s="72">
        <v>2391</v>
      </c>
      <c r="J125" s="278"/>
      <c r="K125" s="278"/>
      <c r="L125" s="70" t="s">
        <v>811</v>
      </c>
      <c r="M125" s="67"/>
      <c r="N125" s="67"/>
      <c r="O125" s="67"/>
      <c r="P125" s="67" t="s">
        <v>147</v>
      </c>
    </row>
    <row r="126" spans="1:16" ht="12.75" customHeight="1" x14ac:dyDescent="0.25">
      <c r="A126" s="70" t="s">
        <v>812</v>
      </c>
      <c r="B126" s="72">
        <v>5129</v>
      </c>
      <c r="C126" s="72">
        <v>4661</v>
      </c>
      <c r="D126" s="72">
        <v>468</v>
      </c>
      <c r="E126" s="72">
        <v>6481</v>
      </c>
      <c r="F126" s="72">
        <v>3587</v>
      </c>
      <c r="G126" s="72">
        <v>0</v>
      </c>
      <c r="H126" s="72">
        <v>2302</v>
      </c>
      <c r="I126" s="72">
        <v>593</v>
      </c>
      <c r="J126" s="278"/>
      <c r="K126" s="278"/>
      <c r="L126" s="70" t="s">
        <v>813</v>
      </c>
      <c r="M126" s="67"/>
      <c r="N126" s="67"/>
      <c r="O126" s="67"/>
      <c r="P126" s="67" t="s">
        <v>147</v>
      </c>
    </row>
    <row r="127" spans="1:16" ht="12.75" customHeight="1" x14ac:dyDescent="0.25">
      <c r="A127" s="70" t="s">
        <v>814</v>
      </c>
      <c r="B127" s="72">
        <v>9777</v>
      </c>
      <c r="C127" s="72">
        <v>8495</v>
      </c>
      <c r="D127" s="72">
        <v>1283</v>
      </c>
      <c r="E127" s="72">
        <v>10677</v>
      </c>
      <c r="F127" s="72">
        <v>5139</v>
      </c>
      <c r="G127" s="72">
        <v>0</v>
      </c>
      <c r="H127" s="72">
        <v>4398</v>
      </c>
      <c r="I127" s="72">
        <v>1140</v>
      </c>
      <c r="J127" s="278"/>
      <c r="K127" s="278"/>
      <c r="L127" s="70" t="s">
        <v>815</v>
      </c>
      <c r="M127" s="67"/>
      <c r="N127" s="67"/>
      <c r="O127" s="67"/>
      <c r="P127" s="67" t="s">
        <v>147</v>
      </c>
    </row>
    <row r="128" spans="1:16" ht="12.75" customHeight="1" x14ac:dyDescent="0.25">
      <c r="A128" s="70" t="s">
        <v>816</v>
      </c>
      <c r="B128" s="72">
        <v>30601</v>
      </c>
      <c r="C128" s="72">
        <v>26996</v>
      </c>
      <c r="D128" s="72">
        <v>3605</v>
      </c>
      <c r="E128" s="72">
        <v>38562</v>
      </c>
      <c r="F128" s="72">
        <v>21293</v>
      </c>
      <c r="G128" s="72">
        <v>0</v>
      </c>
      <c r="H128" s="72">
        <v>13729</v>
      </c>
      <c r="I128" s="72">
        <v>3540</v>
      </c>
      <c r="J128" s="279"/>
      <c r="K128" s="279"/>
      <c r="L128" s="70" t="s">
        <v>817</v>
      </c>
      <c r="M128" s="67"/>
      <c r="N128" s="67"/>
      <c r="O128" s="67"/>
      <c r="P128" s="67" t="s">
        <v>147</v>
      </c>
    </row>
    <row r="129" spans="1:16" ht="12.75" customHeight="1" x14ac:dyDescent="0.25">
      <c r="A129" s="70" t="s">
        <v>818</v>
      </c>
      <c r="B129" s="72">
        <v>3576</v>
      </c>
      <c r="C129" s="72">
        <v>3040</v>
      </c>
      <c r="D129" s="72">
        <v>537</v>
      </c>
      <c r="E129" s="72">
        <v>4494</v>
      </c>
      <c r="F129" s="72">
        <v>2470</v>
      </c>
      <c r="G129" s="72">
        <v>0</v>
      </c>
      <c r="H129" s="72">
        <v>1603</v>
      </c>
      <c r="I129" s="72">
        <v>421</v>
      </c>
      <c r="J129" s="278"/>
      <c r="K129" s="278"/>
      <c r="L129" s="70" t="s">
        <v>819</v>
      </c>
      <c r="M129" s="67"/>
      <c r="N129" s="67"/>
      <c r="O129" s="67"/>
      <c r="P129" s="67" t="s">
        <v>147</v>
      </c>
    </row>
    <row r="130" spans="1:16" ht="12.75" customHeight="1" x14ac:dyDescent="0.25">
      <c r="A130" s="70" t="s">
        <v>820</v>
      </c>
      <c r="B130" s="72">
        <v>10329</v>
      </c>
      <c r="C130" s="72">
        <v>9040</v>
      </c>
      <c r="D130" s="72">
        <v>1289</v>
      </c>
      <c r="E130" s="72">
        <v>11512</v>
      </c>
      <c r="F130" s="72">
        <v>5609</v>
      </c>
      <c r="G130" s="72">
        <v>0</v>
      </c>
      <c r="H130" s="72">
        <v>4706</v>
      </c>
      <c r="I130" s="72">
        <v>1197</v>
      </c>
      <c r="J130" s="278"/>
      <c r="K130" s="278"/>
      <c r="L130" s="70" t="s">
        <v>821</v>
      </c>
      <c r="M130" s="67"/>
      <c r="N130" s="67"/>
      <c r="O130" s="67"/>
      <c r="P130" s="67" t="s">
        <v>147</v>
      </c>
    </row>
    <row r="131" spans="1:16" ht="12.75" customHeight="1" x14ac:dyDescent="0.25">
      <c r="A131" s="61" t="s">
        <v>822</v>
      </c>
      <c r="B131" s="63">
        <v>199527</v>
      </c>
      <c r="C131" s="63">
        <v>161613</v>
      </c>
      <c r="D131" s="63">
        <v>37915</v>
      </c>
      <c r="E131" s="63">
        <v>228903</v>
      </c>
      <c r="F131" s="63">
        <v>122626</v>
      </c>
      <c r="G131" s="63">
        <v>15</v>
      </c>
      <c r="H131" s="63">
        <v>83117</v>
      </c>
      <c r="I131" s="63">
        <v>23146</v>
      </c>
      <c r="J131" s="278"/>
      <c r="K131" s="278"/>
      <c r="L131" s="79" t="s">
        <v>823</v>
      </c>
      <c r="M131" s="67"/>
      <c r="N131" s="67"/>
      <c r="O131" s="67" t="s">
        <v>147</v>
      </c>
      <c r="P131" s="67"/>
    </row>
    <row r="132" spans="1:16" ht="12.75" customHeight="1" x14ac:dyDescent="0.25">
      <c r="A132" s="70" t="s">
        <v>824</v>
      </c>
      <c r="B132" s="72">
        <v>4790</v>
      </c>
      <c r="C132" s="72">
        <v>4028</v>
      </c>
      <c r="D132" s="72">
        <v>761</v>
      </c>
      <c r="E132" s="72">
        <v>5854</v>
      </c>
      <c r="F132" s="72">
        <v>3145</v>
      </c>
      <c r="G132" s="72">
        <v>0</v>
      </c>
      <c r="H132" s="72">
        <v>2149</v>
      </c>
      <c r="I132" s="72">
        <v>560</v>
      </c>
      <c r="J132" s="278"/>
      <c r="K132" s="278"/>
      <c r="L132" s="70" t="s">
        <v>825</v>
      </c>
      <c r="M132" s="67"/>
      <c r="N132" s="67"/>
      <c r="O132" s="67"/>
      <c r="P132" s="67" t="s">
        <v>147</v>
      </c>
    </row>
    <row r="133" spans="1:16" ht="12.75" customHeight="1" x14ac:dyDescent="0.25">
      <c r="A133" s="70" t="s">
        <v>826</v>
      </c>
      <c r="B133" s="72">
        <v>14563</v>
      </c>
      <c r="C133" s="72">
        <v>11726</v>
      </c>
      <c r="D133" s="72">
        <v>2836</v>
      </c>
      <c r="E133" s="72">
        <v>16424</v>
      </c>
      <c r="F133" s="72">
        <v>8219</v>
      </c>
      <c r="G133" s="72">
        <v>0</v>
      </c>
      <c r="H133" s="72">
        <v>6496</v>
      </c>
      <c r="I133" s="72">
        <v>1709</v>
      </c>
      <c r="J133" s="278"/>
      <c r="K133" s="278"/>
      <c r="L133" s="70" t="s">
        <v>827</v>
      </c>
      <c r="M133" s="67"/>
      <c r="N133" s="67"/>
      <c r="O133" s="67"/>
      <c r="P133" s="67" t="s">
        <v>147</v>
      </c>
    </row>
    <row r="134" spans="1:16" ht="12.75" customHeight="1" x14ac:dyDescent="0.25">
      <c r="A134" s="70" t="s">
        <v>828</v>
      </c>
      <c r="B134" s="72">
        <v>64280</v>
      </c>
      <c r="C134" s="72">
        <v>52637</v>
      </c>
      <c r="D134" s="72">
        <v>11643</v>
      </c>
      <c r="E134" s="72">
        <v>72606</v>
      </c>
      <c r="F134" s="72">
        <v>36685</v>
      </c>
      <c r="G134" s="72">
        <v>0</v>
      </c>
      <c r="H134" s="72">
        <v>28494</v>
      </c>
      <c r="I134" s="72">
        <v>7428</v>
      </c>
      <c r="J134" s="279"/>
      <c r="K134" s="279"/>
      <c r="L134" s="70" t="s">
        <v>829</v>
      </c>
      <c r="M134" s="67"/>
      <c r="N134" s="67"/>
      <c r="O134" s="67"/>
      <c r="P134" s="67" t="s">
        <v>147</v>
      </c>
    </row>
    <row r="135" spans="1:16" ht="12.75" customHeight="1" x14ac:dyDescent="0.25">
      <c r="A135" s="70" t="s">
        <v>830</v>
      </c>
      <c r="B135" s="72">
        <v>6790</v>
      </c>
      <c r="C135" s="72">
        <v>5637</v>
      </c>
      <c r="D135" s="72">
        <v>1153</v>
      </c>
      <c r="E135" s="72">
        <v>7705</v>
      </c>
      <c r="F135" s="72">
        <v>3810</v>
      </c>
      <c r="G135" s="72">
        <v>0</v>
      </c>
      <c r="H135" s="72">
        <v>3105</v>
      </c>
      <c r="I135" s="72">
        <v>789</v>
      </c>
      <c r="J135" s="278"/>
      <c r="K135" s="278"/>
      <c r="L135" s="70" t="s">
        <v>831</v>
      </c>
      <c r="M135" s="67"/>
      <c r="N135" s="67"/>
      <c r="O135" s="67"/>
      <c r="P135" s="67" t="s">
        <v>147</v>
      </c>
    </row>
    <row r="136" spans="1:16" ht="12.75" customHeight="1" x14ac:dyDescent="0.25">
      <c r="A136" s="70" t="s">
        <v>832</v>
      </c>
      <c r="B136" s="72">
        <v>35321</v>
      </c>
      <c r="C136" s="72">
        <v>26044</v>
      </c>
      <c r="D136" s="72">
        <v>9277</v>
      </c>
      <c r="E136" s="72">
        <v>43417</v>
      </c>
      <c r="F136" s="72">
        <v>23517</v>
      </c>
      <c r="G136" s="72">
        <v>0</v>
      </c>
      <c r="H136" s="72">
        <v>16036</v>
      </c>
      <c r="I136" s="72">
        <v>3863</v>
      </c>
      <c r="J136" s="278"/>
      <c r="K136" s="278"/>
      <c r="L136" s="70" t="s">
        <v>833</v>
      </c>
      <c r="M136" s="67"/>
      <c r="N136" s="67"/>
      <c r="O136" s="67"/>
      <c r="P136" s="67" t="s">
        <v>147</v>
      </c>
    </row>
    <row r="137" spans="1:16" ht="12.75" customHeight="1" x14ac:dyDescent="0.25">
      <c r="A137" s="70" t="s">
        <v>834</v>
      </c>
      <c r="B137" s="72">
        <v>1692</v>
      </c>
      <c r="C137" s="72">
        <v>1495</v>
      </c>
      <c r="D137" s="72">
        <v>197</v>
      </c>
      <c r="E137" s="72">
        <v>2091</v>
      </c>
      <c r="F137" s="72">
        <v>1137</v>
      </c>
      <c r="G137" s="72">
        <v>0</v>
      </c>
      <c r="H137" s="72">
        <v>759</v>
      </c>
      <c r="I137" s="72">
        <v>195</v>
      </c>
      <c r="J137" s="278"/>
      <c r="K137" s="278"/>
      <c r="L137" s="70" t="s">
        <v>835</v>
      </c>
      <c r="M137" s="67"/>
      <c r="N137" s="67"/>
      <c r="O137" s="67"/>
      <c r="P137" s="67" t="s">
        <v>147</v>
      </c>
    </row>
    <row r="138" spans="1:16" ht="12.75" customHeight="1" x14ac:dyDescent="0.25">
      <c r="A138" s="70" t="s">
        <v>836</v>
      </c>
      <c r="B138" s="72">
        <v>6919</v>
      </c>
      <c r="C138" s="72">
        <v>5599</v>
      </c>
      <c r="D138" s="72">
        <v>1320</v>
      </c>
      <c r="E138" s="72">
        <v>8400</v>
      </c>
      <c r="F138" s="72">
        <v>4482</v>
      </c>
      <c r="G138" s="72">
        <v>0</v>
      </c>
      <c r="H138" s="72">
        <v>3104</v>
      </c>
      <c r="I138" s="72">
        <v>814</v>
      </c>
      <c r="J138" s="278"/>
      <c r="K138" s="278"/>
      <c r="L138" s="70" t="s">
        <v>837</v>
      </c>
      <c r="M138" s="67"/>
      <c r="N138" s="67"/>
      <c r="O138" s="67"/>
      <c r="P138" s="67" t="s">
        <v>147</v>
      </c>
    </row>
    <row r="139" spans="1:16" ht="12.75" customHeight="1" x14ac:dyDescent="0.25">
      <c r="A139" s="70" t="s">
        <v>838</v>
      </c>
      <c r="B139" s="72">
        <v>8581</v>
      </c>
      <c r="C139" s="72">
        <v>6883</v>
      </c>
      <c r="D139" s="72">
        <v>1698</v>
      </c>
      <c r="E139" s="72">
        <v>9781</v>
      </c>
      <c r="F139" s="72">
        <v>4916</v>
      </c>
      <c r="G139" s="72">
        <v>0</v>
      </c>
      <c r="H139" s="72">
        <v>3850</v>
      </c>
      <c r="I139" s="72">
        <v>1015</v>
      </c>
      <c r="J139" s="278"/>
      <c r="K139" s="278"/>
      <c r="L139" s="70" t="s">
        <v>839</v>
      </c>
      <c r="M139" s="67"/>
      <c r="N139" s="67"/>
      <c r="O139" s="67"/>
      <c r="P139" s="67" t="s">
        <v>147</v>
      </c>
    </row>
    <row r="140" spans="1:16" ht="12.75" customHeight="1" x14ac:dyDescent="0.25">
      <c r="A140" s="70" t="s">
        <v>840</v>
      </c>
      <c r="B140" s="72">
        <v>6936</v>
      </c>
      <c r="C140" s="72">
        <v>6085</v>
      </c>
      <c r="D140" s="72">
        <v>850</v>
      </c>
      <c r="E140" s="72">
        <v>7721</v>
      </c>
      <c r="F140" s="72">
        <v>3801</v>
      </c>
      <c r="G140" s="72">
        <v>0</v>
      </c>
      <c r="H140" s="72">
        <v>3113</v>
      </c>
      <c r="I140" s="72">
        <v>808</v>
      </c>
      <c r="J140" s="278"/>
      <c r="K140" s="278"/>
      <c r="L140" s="70" t="s">
        <v>841</v>
      </c>
      <c r="M140" s="67"/>
      <c r="N140" s="67"/>
      <c r="O140" s="67"/>
      <c r="P140" s="67" t="s">
        <v>147</v>
      </c>
    </row>
    <row r="141" spans="1:16" ht="12.75" customHeight="1" x14ac:dyDescent="0.25">
      <c r="A141" s="70" t="s">
        <v>842</v>
      </c>
      <c r="B141" s="72">
        <v>4828</v>
      </c>
      <c r="C141" s="72">
        <v>4035</v>
      </c>
      <c r="D141" s="72">
        <v>792</v>
      </c>
      <c r="E141" s="72">
        <v>5952</v>
      </c>
      <c r="F141" s="72">
        <v>3224</v>
      </c>
      <c r="G141" s="72">
        <v>0</v>
      </c>
      <c r="H141" s="72">
        <v>2166</v>
      </c>
      <c r="I141" s="72">
        <v>563</v>
      </c>
      <c r="J141" s="278"/>
      <c r="K141" s="278"/>
      <c r="L141" s="70" t="s">
        <v>843</v>
      </c>
      <c r="M141" s="67"/>
      <c r="N141" s="67"/>
      <c r="O141" s="67"/>
      <c r="P141" s="67" t="s">
        <v>147</v>
      </c>
    </row>
    <row r="142" spans="1:16" ht="12.75" customHeight="1" x14ac:dyDescent="0.25">
      <c r="A142" s="70" t="s">
        <v>844</v>
      </c>
      <c r="B142" s="72">
        <v>9679</v>
      </c>
      <c r="C142" s="72">
        <v>8021</v>
      </c>
      <c r="D142" s="72">
        <v>1658</v>
      </c>
      <c r="E142" s="72">
        <v>11935</v>
      </c>
      <c r="F142" s="72">
        <v>6444</v>
      </c>
      <c r="G142" s="72">
        <v>0</v>
      </c>
      <c r="H142" s="72">
        <v>4362</v>
      </c>
      <c r="I142" s="72">
        <v>1129</v>
      </c>
      <c r="J142" s="278"/>
      <c r="K142" s="278"/>
      <c r="L142" s="70" t="s">
        <v>845</v>
      </c>
      <c r="M142" s="67"/>
      <c r="N142" s="67"/>
      <c r="O142" s="67"/>
      <c r="P142" s="67" t="s">
        <v>147</v>
      </c>
    </row>
    <row r="143" spans="1:16" ht="12.75" customHeight="1" x14ac:dyDescent="0.25">
      <c r="A143" s="70" t="s">
        <v>846</v>
      </c>
      <c r="B143" s="72">
        <v>3982</v>
      </c>
      <c r="C143" s="72">
        <v>3144</v>
      </c>
      <c r="D143" s="72">
        <v>838</v>
      </c>
      <c r="E143" s="72">
        <v>3538</v>
      </c>
      <c r="F143" s="72">
        <v>2777</v>
      </c>
      <c r="G143" s="72">
        <v>3</v>
      </c>
      <c r="H143" s="72">
        <v>263</v>
      </c>
      <c r="I143" s="72">
        <v>495</v>
      </c>
      <c r="J143" s="278"/>
      <c r="K143" s="278"/>
      <c r="L143" s="70" t="s">
        <v>847</v>
      </c>
      <c r="M143" s="67"/>
      <c r="N143" s="67"/>
      <c r="O143" s="67"/>
      <c r="P143" s="67" t="s">
        <v>147</v>
      </c>
    </row>
    <row r="144" spans="1:16" ht="12.75" customHeight="1" x14ac:dyDescent="0.25">
      <c r="A144" s="70" t="s">
        <v>848</v>
      </c>
      <c r="B144" s="72">
        <v>7878</v>
      </c>
      <c r="C144" s="72">
        <v>6681</v>
      </c>
      <c r="D144" s="72">
        <v>1197</v>
      </c>
      <c r="E144" s="72">
        <v>7150</v>
      </c>
      <c r="F144" s="72">
        <v>5585</v>
      </c>
      <c r="G144" s="72">
        <v>7</v>
      </c>
      <c r="H144" s="72">
        <v>543</v>
      </c>
      <c r="I144" s="72">
        <v>1015</v>
      </c>
      <c r="J144" s="278"/>
      <c r="K144" s="278"/>
      <c r="L144" s="70" t="s">
        <v>849</v>
      </c>
      <c r="M144" s="67"/>
      <c r="N144" s="67"/>
      <c r="O144" s="67"/>
      <c r="P144" s="67" t="s">
        <v>147</v>
      </c>
    </row>
    <row r="145" spans="1:16" ht="12.75" customHeight="1" x14ac:dyDescent="0.25">
      <c r="A145" s="70" t="s">
        <v>850</v>
      </c>
      <c r="B145" s="72">
        <v>1636</v>
      </c>
      <c r="C145" s="72">
        <v>1477</v>
      </c>
      <c r="D145" s="72">
        <v>159</v>
      </c>
      <c r="E145" s="72">
        <v>1918</v>
      </c>
      <c r="F145" s="72">
        <v>996</v>
      </c>
      <c r="G145" s="72">
        <v>0</v>
      </c>
      <c r="H145" s="72">
        <v>734</v>
      </c>
      <c r="I145" s="72">
        <v>188</v>
      </c>
      <c r="J145" s="278"/>
      <c r="K145" s="278"/>
      <c r="L145" s="70" t="s">
        <v>851</v>
      </c>
      <c r="M145" s="67"/>
      <c r="N145" s="67"/>
      <c r="O145" s="67"/>
      <c r="P145" s="67" t="s">
        <v>147</v>
      </c>
    </row>
    <row r="146" spans="1:16" ht="12.75" customHeight="1" x14ac:dyDescent="0.25">
      <c r="A146" s="70" t="s">
        <v>852</v>
      </c>
      <c r="B146" s="72">
        <v>4477</v>
      </c>
      <c r="C146" s="72">
        <v>3835</v>
      </c>
      <c r="D146" s="72">
        <v>642</v>
      </c>
      <c r="E146" s="72">
        <v>5056</v>
      </c>
      <c r="F146" s="72">
        <v>2524</v>
      </c>
      <c r="G146" s="72">
        <v>0</v>
      </c>
      <c r="H146" s="72">
        <v>2008</v>
      </c>
      <c r="I146" s="72">
        <v>524</v>
      </c>
      <c r="J146" s="278"/>
      <c r="K146" s="278"/>
      <c r="L146" s="70" t="s">
        <v>853</v>
      </c>
      <c r="M146" s="67"/>
      <c r="N146" s="67"/>
      <c r="O146" s="67"/>
      <c r="P146" s="67" t="s">
        <v>147</v>
      </c>
    </row>
    <row r="147" spans="1:16" ht="12.75" customHeight="1" x14ac:dyDescent="0.25">
      <c r="A147" s="70" t="s">
        <v>854</v>
      </c>
      <c r="B147" s="72">
        <v>2077</v>
      </c>
      <c r="C147" s="72">
        <v>1853</v>
      </c>
      <c r="D147" s="72">
        <v>224</v>
      </c>
      <c r="E147" s="72">
        <v>2517</v>
      </c>
      <c r="F147" s="72">
        <v>1345</v>
      </c>
      <c r="G147" s="72">
        <v>0</v>
      </c>
      <c r="H147" s="72">
        <v>932</v>
      </c>
      <c r="I147" s="72">
        <v>240</v>
      </c>
      <c r="J147" s="278"/>
      <c r="K147" s="278"/>
      <c r="L147" s="70" t="s">
        <v>855</v>
      </c>
      <c r="M147" s="67"/>
      <c r="N147" s="67"/>
      <c r="O147" s="67"/>
      <c r="P147" s="67" t="s">
        <v>147</v>
      </c>
    </row>
    <row r="148" spans="1:16" ht="12.75" customHeight="1" x14ac:dyDescent="0.25">
      <c r="A148" s="70" t="s">
        <v>856</v>
      </c>
      <c r="B148" s="72">
        <v>7119</v>
      </c>
      <c r="C148" s="72">
        <v>5522</v>
      </c>
      <c r="D148" s="72">
        <v>1597</v>
      </c>
      <c r="E148" s="72">
        <v>9253</v>
      </c>
      <c r="F148" s="72">
        <v>5137</v>
      </c>
      <c r="G148" s="72">
        <v>0</v>
      </c>
      <c r="H148" s="72">
        <v>3293</v>
      </c>
      <c r="I148" s="72">
        <v>823</v>
      </c>
      <c r="J148" s="278"/>
      <c r="K148" s="278"/>
      <c r="L148" s="70" t="s">
        <v>857</v>
      </c>
      <c r="M148" s="67"/>
      <c r="N148" s="67"/>
      <c r="O148" s="67"/>
      <c r="P148" s="67" t="s">
        <v>147</v>
      </c>
    </row>
    <row r="149" spans="1:16" ht="12.75" customHeight="1" x14ac:dyDescent="0.25">
      <c r="A149" s="70" t="s">
        <v>858</v>
      </c>
      <c r="B149" s="72">
        <v>4925</v>
      </c>
      <c r="C149" s="72">
        <v>4272</v>
      </c>
      <c r="D149" s="72">
        <v>653</v>
      </c>
      <c r="E149" s="72">
        <v>3871</v>
      </c>
      <c r="F149" s="72">
        <v>2895</v>
      </c>
      <c r="G149" s="72">
        <v>4</v>
      </c>
      <c r="H149" s="72">
        <v>339</v>
      </c>
      <c r="I149" s="72">
        <v>632</v>
      </c>
      <c r="J149" s="279"/>
      <c r="K149" s="279"/>
      <c r="L149" s="70" t="s">
        <v>859</v>
      </c>
      <c r="M149" s="67"/>
      <c r="N149" s="67"/>
      <c r="O149" s="67"/>
      <c r="P149" s="67" t="s">
        <v>147</v>
      </c>
    </row>
    <row r="150" spans="1:16" ht="12.75" customHeight="1" x14ac:dyDescent="0.25">
      <c r="A150" s="70" t="s">
        <v>860</v>
      </c>
      <c r="B150" s="72">
        <v>3055</v>
      </c>
      <c r="C150" s="72">
        <v>2636</v>
      </c>
      <c r="D150" s="72">
        <v>419</v>
      </c>
      <c r="E150" s="72">
        <v>3713</v>
      </c>
      <c r="F150" s="72">
        <v>1987</v>
      </c>
      <c r="G150" s="72">
        <v>0</v>
      </c>
      <c r="H150" s="72">
        <v>1371</v>
      </c>
      <c r="I150" s="72">
        <v>356</v>
      </c>
      <c r="J150" s="278"/>
      <c r="K150" s="278"/>
      <c r="L150" s="70" t="s">
        <v>861</v>
      </c>
      <c r="M150" s="67"/>
      <c r="N150" s="67"/>
      <c r="O150" s="67"/>
      <c r="P150" s="67" t="s">
        <v>147</v>
      </c>
    </row>
    <row r="151" spans="1:16" ht="12.75" customHeight="1" x14ac:dyDescent="0.25">
      <c r="A151" s="61" t="s">
        <v>862</v>
      </c>
      <c r="B151" s="63">
        <v>126640</v>
      </c>
      <c r="C151" s="63">
        <v>104762</v>
      </c>
      <c r="D151" s="63">
        <v>21878</v>
      </c>
      <c r="E151" s="63">
        <v>152072</v>
      </c>
      <c r="F151" s="63">
        <v>86117</v>
      </c>
      <c r="G151" s="63">
        <v>23208</v>
      </c>
      <c r="H151" s="63">
        <v>27531</v>
      </c>
      <c r="I151" s="63">
        <v>15216</v>
      </c>
      <c r="J151" s="278"/>
      <c r="K151" s="278"/>
      <c r="L151" s="66" t="s">
        <v>863</v>
      </c>
      <c r="M151" s="67"/>
      <c r="N151" s="67"/>
      <c r="O151" s="67" t="s">
        <v>147</v>
      </c>
      <c r="P151" s="67"/>
    </row>
    <row r="152" spans="1:16" ht="12.75" customHeight="1" x14ac:dyDescent="0.25">
      <c r="A152" s="70" t="s">
        <v>864</v>
      </c>
      <c r="B152" s="72">
        <v>2013</v>
      </c>
      <c r="C152" s="72">
        <v>1765</v>
      </c>
      <c r="D152" s="72">
        <v>247</v>
      </c>
      <c r="E152" s="72">
        <v>2445</v>
      </c>
      <c r="F152" s="72">
        <v>1309</v>
      </c>
      <c r="G152" s="72">
        <v>0</v>
      </c>
      <c r="H152" s="72">
        <v>902</v>
      </c>
      <c r="I152" s="72">
        <v>234</v>
      </c>
      <c r="J152" s="278"/>
      <c r="K152" s="278"/>
      <c r="L152" s="70" t="s">
        <v>865</v>
      </c>
      <c r="M152" s="67"/>
      <c r="N152" s="67"/>
      <c r="O152" s="67"/>
      <c r="P152" s="67" t="s">
        <v>147</v>
      </c>
    </row>
    <row r="153" spans="1:16" ht="12.75" customHeight="1" x14ac:dyDescent="0.25">
      <c r="A153" s="70" t="s">
        <v>866</v>
      </c>
      <c r="B153" s="72">
        <v>3971</v>
      </c>
      <c r="C153" s="72">
        <v>3450</v>
      </c>
      <c r="D153" s="72">
        <v>521</v>
      </c>
      <c r="E153" s="72">
        <v>4851</v>
      </c>
      <c r="F153" s="72">
        <v>2609</v>
      </c>
      <c r="G153" s="72">
        <v>0</v>
      </c>
      <c r="H153" s="72">
        <v>1781</v>
      </c>
      <c r="I153" s="72">
        <v>461</v>
      </c>
      <c r="J153" s="278"/>
      <c r="K153" s="278"/>
      <c r="L153" s="70" t="s">
        <v>867</v>
      </c>
      <c r="M153" s="67"/>
      <c r="N153" s="67"/>
      <c r="O153" s="67"/>
      <c r="P153" s="67" t="s">
        <v>147</v>
      </c>
    </row>
    <row r="154" spans="1:16" ht="12.75" customHeight="1" x14ac:dyDescent="0.25">
      <c r="A154" s="70" t="s">
        <v>868</v>
      </c>
      <c r="B154" s="72">
        <v>7020</v>
      </c>
      <c r="C154" s="72">
        <v>5987</v>
      </c>
      <c r="D154" s="72">
        <v>1034</v>
      </c>
      <c r="E154" s="72">
        <v>8478</v>
      </c>
      <c r="F154" s="72">
        <v>4732</v>
      </c>
      <c r="G154" s="72">
        <v>1403</v>
      </c>
      <c r="H154" s="72">
        <v>1499</v>
      </c>
      <c r="I154" s="72">
        <v>844</v>
      </c>
      <c r="J154" s="278"/>
      <c r="K154" s="278"/>
      <c r="L154" s="70" t="s">
        <v>869</v>
      </c>
      <c r="M154" s="67"/>
      <c r="N154" s="67"/>
      <c r="O154" s="67"/>
      <c r="P154" s="67" t="s">
        <v>147</v>
      </c>
    </row>
    <row r="155" spans="1:16" ht="12.75" customHeight="1" x14ac:dyDescent="0.25">
      <c r="A155" s="70" t="s">
        <v>870</v>
      </c>
      <c r="B155" s="72">
        <v>984</v>
      </c>
      <c r="C155" s="72">
        <v>843</v>
      </c>
      <c r="D155" s="72">
        <v>140</v>
      </c>
      <c r="E155" s="72">
        <v>1189</v>
      </c>
      <c r="F155" s="72">
        <v>633</v>
      </c>
      <c r="G155" s="72">
        <v>0</v>
      </c>
      <c r="H155" s="72">
        <v>441</v>
      </c>
      <c r="I155" s="72">
        <v>115</v>
      </c>
      <c r="J155" s="278"/>
      <c r="K155" s="278"/>
      <c r="L155" s="70" t="s">
        <v>871</v>
      </c>
      <c r="M155" s="67"/>
      <c r="N155" s="67"/>
      <c r="O155" s="67"/>
      <c r="P155" s="67" t="s">
        <v>147</v>
      </c>
    </row>
    <row r="156" spans="1:16" ht="12.75" customHeight="1" x14ac:dyDescent="0.25">
      <c r="A156" s="70" t="s">
        <v>872</v>
      </c>
      <c r="B156" s="72">
        <v>1995</v>
      </c>
      <c r="C156" s="72">
        <v>1772</v>
      </c>
      <c r="D156" s="72">
        <v>222</v>
      </c>
      <c r="E156" s="72">
        <v>2398</v>
      </c>
      <c r="F156" s="72">
        <v>1271</v>
      </c>
      <c r="G156" s="72">
        <v>0</v>
      </c>
      <c r="H156" s="72">
        <v>895</v>
      </c>
      <c r="I156" s="72">
        <v>232</v>
      </c>
      <c r="J156" s="278"/>
      <c r="K156" s="278"/>
      <c r="L156" s="70" t="s">
        <v>873</v>
      </c>
      <c r="M156" s="67"/>
      <c r="N156" s="67"/>
      <c r="O156" s="67"/>
      <c r="P156" s="67" t="s">
        <v>147</v>
      </c>
    </row>
    <row r="157" spans="1:16" ht="12.75" customHeight="1" x14ac:dyDescent="0.25">
      <c r="A157" s="70" t="s">
        <v>874</v>
      </c>
      <c r="B157" s="72">
        <v>58028</v>
      </c>
      <c r="C157" s="72">
        <v>47588</v>
      </c>
      <c r="D157" s="72">
        <v>10440</v>
      </c>
      <c r="E157" s="72">
        <v>69250</v>
      </c>
      <c r="F157" s="72">
        <v>39393</v>
      </c>
      <c r="G157" s="72">
        <v>11587</v>
      </c>
      <c r="H157" s="72">
        <v>11257</v>
      </c>
      <c r="I157" s="72">
        <v>7014</v>
      </c>
      <c r="J157" s="278"/>
      <c r="K157" s="278"/>
      <c r="L157" s="70" t="s">
        <v>875</v>
      </c>
      <c r="M157" s="67"/>
      <c r="N157" s="67"/>
      <c r="O157" s="67"/>
      <c r="P157" s="67" t="s">
        <v>147</v>
      </c>
    </row>
    <row r="158" spans="1:16" ht="12.75" customHeight="1" x14ac:dyDescent="0.25">
      <c r="A158" s="70" t="s">
        <v>876</v>
      </c>
      <c r="B158" s="72">
        <v>21543</v>
      </c>
      <c r="C158" s="72">
        <v>18171</v>
      </c>
      <c r="D158" s="72">
        <v>3372</v>
      </c>
      <c r="E158" s="72">
        <v>26031</v>
      </c>
      <c r="F158" s="72">
        <v>14750</v>
      </c>
      <c r="G158" s="72">
        <v>4305</v>
      </c>
      <c r="H158" s="72">
        <v>4396</v>
      </c>
      <c r="I158" s="72">
        <v>2581</v>
      </c>
      <c r="J158" s="278"/>
      <c r="K158" s="278"/>
      <c r="L158" s="70" t="s">
        <v>877</v>
      </c>
      <c r="M158" s="67"/>
      <c r="N158" s="67"/>
      <c r="O158" s="67"/>
      <c r="P158" s="67" t="s">
        <v>147</v>
      </c>
    </row>
    <row r="159" spans="1:16" ht="12.75" customHeight="1" x14ac:dyDescent="0.25">
      <c r="A159" s="70" t="s">
        <v>878</v>
      </c>
      <c r="B159" s="72">
        <v>1495</v>
      </c>
      <c r="C159" s="72">
        <v>1205</v>
      </c>
      <c r="D159" s="72">
        <v>291</v>
      </c>
      <c r="E159" s="72">
        <v>1916</v>
      </c>
      <c r="F159" s="72">
        <v>1072</v>
      </c>
      <c r="G159" s="72">
        <v>0</v>
      </c>
      <c r="H159" s="72">
        <v>671</v>
      </c>
      <c r="I159" s="72">
        <v>174</v>
      </c>
      <c r="J159" s="278"/>
      <c r="K159" s="278"/>
      <c r="L159" s="70" t="s">
        <v>879</v>
      </c>
      <c r="M159" s="67"/>
      <c r="N159" s="67"/>
      <c r="O159" s="67"/>
      <c r="P159" s="67" t="s">
        <v>147</v>
      </c>
    </row>
    <row r="160" spans="1:16" ht="12.75" customHeight="1" x14ac:dyDescent="0.25">
      <c r="A160" s="70" t="s">
        <v>880</v>
      </c>
      <c r="B160" s="72">
        <v>20164</v>
      </c>
      <c r="C160" s="72">
        <v>15706</v>
      </c>
      <c r="D160" s="72">
        <v>4459</v>
      </c>
      <c r="E160" s="72">
        <v>24168</v>
      </c>
      <c r="F160" s="72">
        <v>13834</v>
      </c>
      <c r="G160" s="72">
        <v>4029</v>
      </c>
      <c r="H160" s="72">
        <v>3873</v>
      </c>
      <c r="I160" s="72">
        <v>2432</v>
      </c>
      <c r="J160" s="278"/>
      <c r="K160" s="278"/>
      <c r="L160" s="70" t="s">
        <v>881</v>
      </c>
      <c r="M160" s="67"/>
      <c r="N160" s="67"/>
      <c r="O160" s="67"/>
      <c r="P160" s="67" t="s">
        <v>147</v>
      </c>
    </row>
    <row r="161" spans="1:16" ht="12.75" customHeight="1" x14ac:dyDescent="0.25">
      <c r="A161" s="70" t="s">
        <v>882</v>
      </c>
      <c r="B161" s="72">
        <v>9428</v>
      </c>
      <c r="C161" s="72">
        <v>8276</v>
      </c>
      <c r="D161" s="72">
        <v>1153</v>
      </c>
      <c r="E161" s="72">
        <v>11345</v>
      </c>
      <c r="F161" s="72">
        <v>6515</v>
      </c>
      <c r="G161" s="72">
        <v>1884</v>
      </c>
      <c r="H161" s="72">
        <v>1816</v>
      </c>
      <c r="I161" s="72">
        <v>1130</v>
      </c>
      <c r="J161" s="278"/>
      <c r="K161" s="278"/>
      <c r="L161" s="70" t="s">
        <v>883</v>
      </c>
      <c r="M161" s="67"/>
      <c r="N161" s="67"/>
      <c r="O161" s="67"/>
      <c r="P161" s="67" t="s">
        <v>147</v>
      </c>
    </row>
    <row r="162" spans="1:16" ht="12.75" customHeight="1" x14ac:dyDescent="0.25">
      <c r="A162" s="61" t="s">
        <v>884</v>
      </c>
      <c r="B162" s="63">
        <v>104421</v>
      </c>
      <c r="C162" s="63">
        <v>89773</v>
      </c>
      <c r="D162" s="63">
        <v>14649</v>
      </c>
      <c r="E162" s="63">
        <v>103981</v>
      </c>
      <c r="F162" s="63">
        <v>83345</v>
      </c>
      <c r="G162" s="63">
        <v>93</v>
      </c>
      <c r="H162" s="63">
        <v>7161</v>
      </c>
      <c r="I162" s="63">
        <v>13382</v>
      </c>
      <c r="J162" s="278"/>
      <c r="K162" s="278"/>
      <c r="L162" s="66" t="s">
        <v>885</v>
      </c>
      <c r="M162" s="67"/>
      <c r="N162" s="67"/>
      <c r="O162" s="67" t="s">
        <v>147</v>
      </c>
      <c r="P162" s="67"/>
    </row>
    <row r="163" spans="1:16" ht="12.75" customHeight="1" x14ac:dyDescent="0.25">
      <c r="A163" s="70" t="s">
        <v>886</v>
      </c>
      <c r="B163" s="72">
        <v>2174</v>
      </c>
      <c r="C163" s="72">
        <v>1866</v>
      </c>
      <c r="D163" s="72">
        <v>307</v>
      </c>
      <c r="E163" s="72">
        <v>2303</v>
      </c>
      <c r="F163" s="72">
        <v>1871</v>
      </c>
      <c r="G163" s="72">
        <v>2</v>
      </c>
      <c r="H163" s="72">
        <v>150</v>
      </c>
      <c r="I163" s="72">
        <v>280</v>
      </c>
      <c r="J163" s="278"/>
      <c r="K163" s="278"/>
      <c r="L163" s="70" t="s">
        <v>887</v>
      </c>
      <c r="M163" s="67"/>
      <c r="N163" s="67"/>
      <c r="O163" s="67"/>
      <c r="P163" s="67" t="s">
        <v>147</v>
      </c>
    </row>
    <row r="164" spans="1:16" ht="12.75" customHeight="1" x14ac:dyDescent="0.25">
      <c r="A164" s="70" t="s">
        <v>888</v>
      </c>
      <c r="B164" s="72">
        <v>3937</v>
      </c>
      <c r="C164" s="72">
        <v>3395</v>
      </c>
      <c r="D164" s="72">
        <v>542</v>
      </c>
      <c r="E164" s="72">
        <v>3051</v>
      </c>
      <c r="F164" s="72">
        <v>2275</v>
      </c>
      <c r="G164" s="72">
        <v>3</v>
      </c>
      <c r="H164" s="72">
        <v>270</v>
      </c>
      <c r="I164" s="72">
        <v>503</v>
      </c>
      <c r="J164" s="278"/>
      <c r="K164" s="278"/>
      <c r="L164" s="70" t="s">
        <v>889</v>
      </c>
      <c r="M164" s="67"/>
      <c r="N164" s="67"/>
      <c r="O164" s="67"/>
      <c r="P164" s="67" t="s">
        <v>147</v>
      </c>
    </row>
    <row r="165" spans="1:16" ht="12.75" customHeight="1" x14ac:dyDescent="0.25">
      <c r="A165" s="70" t="s">
        <v>890</v>
      </c>
      <c r="B165" s="72">
        <v>4483</v>
      </c>
      <c r="C165" s="72">
        <v>3969</v>
      </c>
      <c r="D165" s="72">
        <v>514</v>
      </c>
      <c r="E165" s="72">
        <v>4721</v>
      </c>
      <c r="F165" s="72">
        <v>3830</v>
      </c>
      <c r="G165" s="72">
        <v>4</v>
      </c>
      <c r="H165" s="72">
        <v>309</v>
      </c>
      <c r="I165" s="72">
        <v>577</v>
      </c>
      <c r="J165" s="279"/>
      <c r="K165" s="279"/>
      <c r="L165" s="70" t="s">
        <v>891</v>
      </c>
      <c r="M165" s="67"/>
      <c r="N165" s="67"/>
      <c r="O165" s="67"/>
      <c r="P165" s="67" t="s">
        <v>147</v>
      </c>
    </row>
    <row r="166" spans="1:16" ht="12.75" customHeight="1" x14ac:dyDescent="0.25">
      <c r="A166" s="70" t="s">
        <v>892</v>
      </c>
      <c r="B166" s="72">
        <v>7265</v>
      </c>
      <c r="C166" s="72">
        <v>6445</v>
      </c>
      <c r="D166" s="72">
        <v>820</v>
      </c>
      <c r="E166" s="72">
        <v>6794</v>
      </c>
      <c r="F166" s="72">
        <v>5355</v>
      </c>
      <c r="G166" s="72">
        <v>6</v>
      </c>
      <c r="H166" s="72">
        <v>500</v>
      </c>
      <c r="I166" s="72">
        <v>933</v>
      </c>
      <c r="J166" s="278"/>
      <c r="K166" s="278"/>
      <c r="L166" s="70" t="s">
        <v>893</v>
      </c>
      <c r="M166" s="67"/>
      <c r="N166" s="67"/>
      <c r="O166" s="67"/>
      <c r="P166" s="67" t="s">
        <v>147</v>
      </c>
    </row>
    <row r="167" spans="1:16" ht="12.75" customHeight="1" x14ac:dyDescent="0.25">
      <c r="A167" s="70" t="s">
        <v>894</v>
      </c>
      <c r="B167" s="72">
        <v>6177</v>
      </c>
      <c r="C167" s="72">
        <v>5409</v>
      </c>
      <c r="D167" s="72">
        <v>768</v>
      </c>
      <c r="E167" s="72">
        <v>5868</v>
      </c>
      <c r="F167" s="72">
        <v>4647</v>
      </c>
      <c r="G167" s="72">
        <v>5</v>
      </c>
      <c r="H167" s="72">
        <v>425</v>
      </c>
      <c r="I167" s="72">
        <v>791</v>
      </c>
      <c r="J167" s="278"/>
      <c r="K167" s="278"/>
      <c r="L167" s="70" t="s">
        <v>895</v>
      </c>
      <c r="M167" s="67"/>
      <c r="N167" s="67"/>
      <c r="O167" s="67"/>
      <c r="P167" s="67" t="s">
        <v>147</v>
      </c>
    </row>
    <row r="168" spans="1:16" ht="12.75" customHeight="1" x14ac:dyDescent="0.25">
      <c r="A168" s="70" t="s">
        <v>896</v>
      </c>
      <c r="B168" s="72">
        <v>3470</v>
      </c>
      <c r="C168" s="72">
        <v>3065</v>
      </c>
      <c r="D168" s="72">
        <v>404</v>
      </c>
      <c r="E168" s="72">
        <v>3714</v>
      </c>
      <c r="F168" s="72">
        <v>3024</v>
      </c>
      <c r="G168" s="72">
        <v>3</v>
      </c>
      <c r="H168" s="72">
        <v>240</v>
      </c>
      <c r="I168" s="72">
        <v>447</v>
      </c>
      <c r="J168" s="278"/>
      <c r="K168" s="278"/>
      <c r="L168" s="70" t="s">
        <v>897</v>
      </c>
      <c r="M168" s="67"/>
      <c r="N168" s="67"/>
      <c r="O168" s="67"/>
      <c r="P168" s="67" t="s">
        <v>147</v>
      </c>
    </row>
    <row r="169" spans="1:16" ht="12.75" customHeight="1" x14ac:dyDescent="0.25">
      <c r="A169" s="70" t="s">
        <v>898</v>
      </c>
      <c r="B169" s="72">
        <v>2648</v>
      </c>
      <c r="C169" s="72">
        <v>2350</v>
      </c>
      <c r="D169" s="72">
        <v>298</v>
      </c>
      <c r="E169" s="72">
        <v>2800</v>
      </c>
      <c r="F169" s="72">
        <v>2275</v>
      </c>
      <c r="G169" s="72">
        <v>2</v>
      </c>
      <c r="H169" s="72">
        <v>183</v>
      </c>
      <c r="I169" s="72">
        <v>340</v>
      </c>
      <c r="J169" s="278"/>
      <c r="K169" s="278"/>
      <c r="L169" s="70" t="s">
        <v>899</v>
      </c>
      <c r="M169" s="67"/>
      <c r="N169" s="67"/>
      <c r="O169" s="67"/>
      <c r="P169" s="67" t="s">
        <v>147</v>
      </c>
    </row>
    <row r="170" spans="1:16" ht="12.75" customHeight="1" x14ac:dyDescent="0.25">
      <c r="A170" s="70" t="s">
        <v>900</v>
      </c>
      <c r="B170" s="72">
        <v>4647</v>
      </c>
      <c r="C170" s="72">
        <v>4169</v>
      </c>
      <c r="D170" s="72">
        <v>477</v>
      </c>
      <c r="E170" s="72">
        <v>3573</v>
      </c>
      <c r="F170" s="72">
        <v>2656</v>
      </c>
      <c r="G170" s="72">
        <v>4</v>
      </c>
      <c r="H170" s="72">
        <v>319</v>
      </c>
      <c r="I170" s="72">
        <v>594</v>
      </c>
      <c r="J170" s="278"/>
      <c r="K170" s="278"/>
      <c r="L170" s="70" t="s">
        <v>901</v>
      </c>
      <c r="M170" s="67"/>
      <c r="N170" s="67"/>
      <c r="O170" s="67"/>
      <c r="P170" s="67" t="s">
        <v>147</v>
      </c>
    </row>
    <row r="171" spans="1:16" ht="12.75" customHeight="1" x14ac:dyDescent="0.25">
      <c r="A171" s="70" t="s">
        <v>902</v>
      </c>
      <c r="B171" s="72">
        <v>5829</v>
      </c>
      <c r="C171" s="72">
        <v>4988</v>
      </c>
      <c r="D171" s="72">
        <v>840</v>
      </c>
      <c r="E171" s="72">
        <v>5984</v>
      </c>
      <c r="F171" s="72">
        <v>4821</v>
      </c>
      <c r="G171" s="72">
        <v>5</v>
      </c>
      <c r="H171" s="72">
        <v>403</v>
      </c>
      <c r="I171" s="72">
        <v>755</v>
      </c>
      <c r="J171" s="279"/>
      <c r="K171" s="279"/>
      <c r="L171" s="70" t="s">
        <v>903</v>
      </c>
      <c r="M171" s="67"/>
      <c r="N171" s="67"/>
      <c r="O171" s="67"/>
      <c r="P171" s="67" t="s">
        <v>147</v>
      </c>
    </row>
    <row r="172" spans="1:16" ht="12.75" customHeight="1" x14ac:dyDescent="0.25">
      <c r="A172" s="70" t="s">
        <v>904</v>
      </c>
      <c r="B172" s="72">
        <v>4155</v>
      </c>
      <c r="C172" s="72">
        <v>3702</v>
      </c>
      <c r="D172" s="72">
        <v>453</v>
      </c>
      <c r="E172" s="72">
        <v>4402</v>
      </c>
      <c r="F172" s="72">
        <v>3577</v>
      </c>
      <c r="G172" s="72">
        <v>4</v>
      </c>
      <c r="H172" s="72">
        <v>287</v>
      </c>
      <c r="I172" s="72">
        <v>534</v>
      </c>
      <c r="J172" s="278"/>
      <c r="K172" s="278"/>
      <c r="L172" s="70" t="s">
        <v>905</v>
      </c>
      <c r="M172" s="67"/>
      <c r="N172" s="67"/>
      <c r="O172" s="67"/>
      <c r="P172" s="67" t="s">
        <v>147</v>
      </c>
    </row>
    <row r="173" spans="1:16" ht="12.75" customHeight="1" x14ac:dyDescent="0.25">
      <c r="A173" s="70" t="s">
        <v>906</v>
      </c>
      <c r="B173" s="72">
        <v>11122</v>
      </c>
      <c r="C173" s="72">
        <v>9706</v>
      </c>
      <c r="D173" s="72">
        <v>1416</v>
      </c>
      <c r="E173" s="72">
        <v>9706</v>
      </c>
      <c r="F173" s="72">
        <v>7545</v>
      </c>
      <c r="G173" s="72">
        <v>10</v>
      </c>
      <c r="H173" s="72">
        <v>752</v>
      </c>
      <c r="I173" s="72">
        <v>1400</v>
      </c>
      <c r="J173" s="278"/>
      <c r="K173" s="278"/>
      <c r="L173" s="70" t="s">
        <v>907</v>
      </c>
      <c r="M173" s="67"/>
      <c r="N173" s="67"/>
      <c r="O173" s="67"/>
      <c r="P173" s="67" t="s">
        <v>147</v>
      </c>
    </row>
    <row r="174" spans="1:16" ht="12.75" customHeight="1" x14ac:dyDescent="0.25">
      <c r="A174" s="70" t="s">
        <v>908</v>
      </c>
      <c r="B174" s="72">
        <v>1816</v>
      </c>
      <c r="C174" s="72">
        <v>1522</v>
      </c>
      <c r="D174" s="72">
        <v>294</v>
      </c>
      <c r="E174" s="72">
        <v>1931</v>
      </c>
      <c r="F174" s="72">
        <v>1569</v>
      </c>
      <c r="G174" s="72">
        <v>2</v>
      </c>
      <c r="H174" s="72">
        <v>125</v>
      </c>
      <c r="I174" s="72">
        <v>235</v>
      </c>
      <c r="J174" s="278"/>
      <c r="K174" s="278"/>
      <c r="L174" s="70" t="s">
        <v>909</v>
      </c>
      <c r="M174" s="67"/>
      <c r="N174" s="67"/>
      <c r="O174" s="67"/>
      <c r="P174" s="67" t="s">
        <v>147</v>
      </c>
    </row>
    <row r="175" spans="1:16" ht="12.75" customHeight="1" x14ac:dyDescent="0.25">
      <c r="A175" s="70" t="s">
        <v>910</v>
      </c>
      <c r="B175" s="72">
        <v>43245</v>
      </c>
      <c r="C175" s="72">
        <v>36233</v>
      </c>
      <c r="D175" s="72">
        <v>7011</v>
      </c>
      <c r="E175" s="72">
        <v>45580</v>
      </c>
      <c r="F175" s="72">
        <v>37035</v>
      </c>
      <c r="G175" s="72">
        <v>38</v>
      </c>
      <c r="H175" s="72">
        <v>2959</v>
      </c>
      <c r="I175" s="72">
        <v>5547</v>
      </c>
      <c r="J175" s="279"/>
      <c r="K175" s="279"/>
      <c r="L175" s="70" t="s">
        <v>911</v>
      </c>
      <c r="M175" s="67"/>
      <c r="N175" s="67"/>
      <c r="O175" s="67"/>
      <c r="P175" s="67" t="s">
        <v>147</v>
      </c>
    </row>
    <row r="176" spans="1:16" ht="12.75" customHeight="1" x14ac:dyDescent="0.25">
      <c r="A176" s="70" t="s">
        <v>912</v>
      </c>
      <c r="B176" s="72">
        <v>3455</v>
      </c>
      <c r="C176" s="72">
        <v>2952</v>
      </c>
      <c r="D176" s="72">
        <v>503</v>
      </c>
      <c r="E176" s="72">
        <v>3554</v>
      </c>
      <c r="F176" s="72">
        <v>2866</v>
      </c>
      <c r="G176" s="72">
        <v>3</v>
      </c>
      <c r="H176" s="72">
        <v>239</v>
      </c>
      <c r="I176" s="72">
        <v>446</v>
      </c>
      <c r="J176" s="278"/>
      <c r="K176" s="278"/>
      <c r="L176" s="70" t="s">
        <v>913</v>
      </c>
      <c r="M176" s="67"/>
      <c r="N176" s="67"/>
      <c r="O176" s="67"/>
      <c r="P176" s="67" t="s">
        <v>147</v>
      </c>
    </row>
    <row r="177" spans="1:16" ht="12.75" customHeight="1" x14ac:dyDescent="0.25">
      <c r="A177" s="61" t="s">
        <v>914</v>
      </c>
      <c r="B177" s="63">
        <v>38151</v>
      </c>
      <c r="C177" s="63">
        <v>32047</v>
      </c>
      <c r="D177" s="63">
        <v>6104</v>
      </c>
      <c r="E177" s="63">
        <v>41198</v>
      </c>
      <c r="F177" s="63">
        <v>21945</v>
      </c>
      <c r="G177" s="63">
        <v>0</v>
      </c>
      <c r="H177" s="63">
        <v>14671</v>
      </c>
      <c r="I177" s="63">
        <v>4581</v>
      </c>
      <c r="J177" s="278"/>
      <c r="K177" s="278"/>
      <c r="L177" s="66" t="s">
        <v>915</v>
      </c>
      <c r="M177" s="67"/>
      <c r="N177" s="67"/>
      <c r="O177" s="67" t="s">
        <v>147</v>
      </c>
      <c r="P177" s="67"/>
    </row>
    <row r="178" spans="1:16" ht="12.75" customHeight="1" x14ac:dyDescent="0.25">
      <c r="A178" s="70" t="s">
        <v>916</v>
      </c>
      <c r="B178" s="72">
        <v>25087</v>
      </c>
      <c r="C178" s="72">
        <v>20909</v>
      </c>
      <c r="D178" s="72">
        <v>4177</v>
      </c>
      <c r="E178" s="72">
        <v>26716</v>
      </c>
      <c r="F178" s="72">
        <v>14227</v>
      </c>
      <c r="G178" s="72">
        <v>0</v>
      </c>
      <c r="H178" s="72">
        <v>9455</v>
      </c>
      <c r="I178" s="72">
        <v>3034</v>
      </c>
      <c r="J178" s="278"/>
      <c r="K178" s="278"/>
      <c r="L178" s="70" t="s">
        <v>917</v>
      </c>
      <c r="M178" s="67"/>
      <c r="N178" s="67"/>
      <c r="O178" s="67"/>
      <c r="P178" s="67" t="s">
        <v>147</v>
      </c>
    </row>
    <row r="179" spans="1:16" ht="12.75" customHeight="1" x14ac:dyDescent="0.25">
      <c r="A179" s="70" t="s">
        <v>918</v>
      </c>
      <c r="B179" s="72">
        <v>4809</v>
      </c>
      <c r="C179" s="72">
        <v>4144</v>
      </c>
      <c r="D179" s="72">
        <v>664</v>
      </c>
      <c r="E179" s="72">
        <v>5091</v>
      </c>
      <c r="F179" s="72">
        <v>2704</v>
      </c>
      <c r="G179" s="72">
        <v>0</v>
      </c>
      <c r="H179" s="72">
        <v>1813</v>
      </c>
      <c r="I179" s="72">
        <v>574</v>
      </c>
      <c r="J179" s="278"/>
      <c r="K179" s="278"/>
      <c r="L179" s="70" t="s">
        <v>919</v>
      </c>
      <c r="M179" s="67"/>
      <c r="N179" s="67"/>
      <c r="O179" s="67"/>
      <c r="P179" s="67" t="s">
        <v>147</v>
      </c>
    </row>
    <row r="180" spans="1:16" ht="12.75" customHeight="1" x14ac:dyDescent="0.25">
      <c r="A180" s="70" t="s">
        <v>920</v>
      </c>
      <c r="B180" s="72">
        <v>1732</v>
      </c>
      <c r="C180" s="72">
        <v>1461</v>
      </c>
      <c r="D180" s="72">
        <v>271</v>
      </c>
      <c r="E180" s="72">
        <v>1828</v>
      </c>
      <c r="F180" s="72">
        <v>966</v>
      </c>
      <c r="G180" s="72">
        <v>0</v>
      </c>
      <c r="H180" s="72">
        <v>652</v>
      </c>
      <c r="I180" s="72">
        <v>209</v>
      </c>
      <c r="J180" s="278"/>
      <c r="K180" s="278"/>
      <c r="L180" s="70" t="s">
        <v>921</v>
      </c>
      <c r="M180" s="67"/>
      <c r="N180" s="67"/>
      <c r="O180" s="67"/>
      <c r="P180" s="67" t="s">
        <v>147</v>
      </c>
    </row>
    <row r="181" spans="1:16" ht="12.75" customHeight="1" x14ac:dyDescent="0.25">
      <c r="A181" s="70" t="s">
        <v>922</v>
      </c>
      <c r="B181" s="72">
        <v>2218</v>
      </c>
      <c r="C181" s="72">
        <v>1926</v>
      </c>
      <c r="D181" s="72">
        <v>292</v>
      </c>
      <c r="E181" s="72">
        <v>3012</v>
      </c>
      <c r="F181" s="72">
        <v>1639</v>
      </c>
      <c r="G181" s="72">
        <v>0</v>
      </c>
      <c r="H181" s="72">
        <v>1128</v>
      </c>
      <c r="I181" s="72">
        <v>246</v>
      </c>
      <c r="J181" s="278"/>
      <c r="K181" s="278"/>
      <c r="L181" s="70" t="s">
        <v>923</v>
      </c>
      <c r="M181" s="67"/>
      <c r="N181" s="67"/>
      <c r="O181" s="67"/>
      <c r="P181" s="67" t="s">
        <v>147</v>
      </c>
    </row>
    <row r="182" spans="1:16" ht="12.75" customHeight="1" x14ac:dyDescent="0.25">
      <c r="A182" s="70" t="s">
        <v>924</v>
      </c>
      <c r="B182" s="72">
        <v>2736</v>
      </c>
      <c r="C182" s="72">
        <v>2272</v>
      </c>
      <c r="D182" s="72">
        <v>464</v>
      </c>
      <c r="E182" s="72">
        <v>2888</v>
      </c>
      <c r="F182" s="72">
        <v>1528</v>
      </c>
      <c r="G182" s="72">
        <v>0</v>
      </c>
      <c r="H182" s="72">
        <v>1030</v>
      </c>
      <c r="I182" s="72">
        <v>330</v>
      </c>
      <c r="J182" s="278"/>
      <c r="K182" s="278"/>
      <c r="L182" s="70" t="s">
        <v>925</v>
      </c>
      <c r="M182" s="67"/>
      <c r="N182" s="67"/>
      <c r="O182" s="67"/>
      <c r="P182" s="67" t="s">
        <v>147</v>
      </c>
    </row>
    <row r="183" spans="1:16" ht="12.75" customHeight="1" x14ac:dyDescent="0.25">
      <c r="A183" s="70" t="s">
        <v>926</v>
      </c>
      <c r="B183" s="72">
        <v>1570</v>
      </c>
      <c r="C183" s="72">
        <v>1334</v>
      </c>
      <c r="D183" s="72">
        <v>236</v>
      </c>
      <c r="E183" s="72">
        <v>1662</v>
      </c>
      <c r="F183" s="72">
        <v>881</v>
      </c>
      <c r="G183" s="72">
        <v>0</v>
      </c>
      <c r="H183" s="72">
        <v>592</v>
      </c>
      <c r="I183" s="72">
        <v>189</v>
      </c>
      <c r="J183" s="278"/>
      <c r="K183" s="278"/>
      <c r="L183" s="70" t="s">
        <v>927</v>
      </c>
      <c r="M183" s="67"/>
      <c r="N183" s="67"/>
      <c r="O183" s="67"/>
      <c r="P183" s="67" t="s">
        <v>147</v>
      </c>
    </row>
    <row r="184" spans="1:16" ht="12.75" customHeight="1" x14ac:dyDescent="0.25">
      <c r="A184" s="61" t="s">
        <v>928</v>
      </c>
      <c r="B184" s="63">
        <v>101527</v>
      </c>
      <c r="C184" s="63">
        <v>83002</v>
      </c>
      <c r="D184" s="63">
        <v>18524</v>
      </c>
      <c r="E184" s="63">
        <v>120712</v>
      </c>
      <c r="F184" s="63">
        <v>45535</v>
      </c>
      <c r="G184" s="63">
        <v>3396</v>
      </c>
      <c r="H184" s="63">
        <v>49997</v>
      </c>
      <c r="I184" s="63">
        <v>21784</v>
      </c>
      <c r="J184" s="278"/>
      <c r="K184" s="278"/>
      <c r="L184" s="66" t="s">
        <v>929</v>
      </c>
      <c r="M184" s="67"/>
      <c r="N184" s="67"/>
      <c r="O184" s="67" t="s">
        <v>147</v>
      </c>
      <c r="P184" s="67"/>
    </row>
    <row r="185" spans="1:16" ht="12.75" customHeight="1" x14ac:dyDescent="0.25">
      <c r="A185" s="70" t="s">
        <v>930</v>
      </c>
      <c r="B185" s="72">
        <v>16367</v>
      </c>
      <c r="C185" s="72">
        <v>13629</v>
      </c>
      <c r="D185" s="72">
        <v>2738</v>
      </c>
      <c r="E185" s="72">
        <v>17413</v>
      </c>
      <c r="F185" s="72">
        <v>9176</v>
      </c>
      <c r="G185" s="72">
        <v>0</v>
      </c>
      <c r="H185" s="72">
        <v>6260</v>
      </c>
      <c r="I185" s="72">
        <v>1977</v>
      </c>
      <c r="J185" s="279"/>
      <c r="K185" s="279"/>
      <c r="L185" s="70" t="s">
        <v>931</v>
      </c>
      <c r="M185" s="67"/>
      <c r="N185" s="67"/>
      <c r="O185" s="67"/>
      <c r="P185" s="67" t="s">
        <v>147</v>
      </c>
    </row>
    <row r="186" spans="1:16" ht="12.75" customHeight="1" x14ac:dyDescent="0.25">
      <c r="A186" s="70" t="s">
        <v>932</v>
      </c>
      <c r="B186" s="72">
        <v>5370</v>
      </c>
      <c r="C186" s="72">
        <v>4372</v>
      </c>
      <c r="D186" s="72">
        <v>998</v>
      </c>
      <c r="E186" s="72">
        <v>6802</v>
      </c>
      <c r="F186" s="72">
        <v>1790</v>
      </c>
      <c r="G186" s="72">
        <v>0</v>
      </c>
      <c r="H186" s="72">
        <v>3454</v>
      </c>
      <c r="I186" s="72">
        <v>1558</v>
      </c>
      <c r="J186" s="278"/>
      <c r="K186" s="278"/>
      <c r="L186" s="70" t="s">
        <v>933</v>
      </c>
      <c r="M186" s="67"/>
      <c r="N186" s="67"/>
      <c r="O186" s="67"/>
      <c r="P186" s="67" t="s">
        <v>147</v>
      </c>
    </row>
    <row r="187" spans="1:16" ht="12.75" customHeight="1" x14ac:dyDescent="0.25">
      <c r="A187" s="70" t="s">
        <v>934</v>
      </c>
      <c r="B187" s="72">
        <v>1941</v>
      </c>
      <c r="C187" s="72">
        <v>1405</v>
      </c>
      <c r="D187" s="72">
        <v>537</v>
      </c>
      <c r="E187" s="72">
        <v>2338</v>
      </c>
      <c r="F187" s="72">
        <v>618</v>
      </c>
      <c r="G187" s="72">
        <v>0</v>
      </c>
      <c r="H187" s="72">
        <v>1183</v>
      </c>
      <c r="I187" s="72">
        <v>537</v>
      </c>
      <c r="J187" s="278"/>
      <c r="K187" s="278"/>
      <c r="L187" s="70" t="s">
        <v>935</v>
      </c>
      <c r="M187" s="67"/>
      <c r="N187" s="67"/>
      <c r="O187" s="67"/>
      <c r="P187" s="67" t="s">
        <v>147</v>
      </c>
    </row>
    <row r="188" spans="1:16" ht="12.75" customHeight="1" x14ac:dyDescent="0.25">
      <c r="A188" s="70" t="s">
        <v>936</v>
      </c>
      <c r="B188" s="72">
        <v>8576</v>
      </c>
      <c r="C188" s="72">
        <v>6887</v>
      </c>
      <c r="D188" s="72">
        <v>1689</v>
      </c>
      <c r="E188" s="72">
        <v>10669</v>
      </c>
      <c r="F188" s="72">
        <v>2812</v>
      </c>
      <c r="G188" s="72">
        <v>0</v>
      </c>
      <c r="H188" s="72">
        <v>5407</v>
      </c>
      <c r="I188" s="72">
        <v>2449</v>
      </c>
      <c r="J188" s="278"/>
      <c r="K188" s="278"/>
      <c r="L188" s="70" t="s">
        <v>937</v>
      </c>
      <c r="M188" s="67"/>
      <c r="N188" s="67"/>
      <c r="O188" s="67"/>
      <c r="P188" s="67" t="s">
        <v>147</v>
      </c>
    </row>
    <row r="189" spans="1:16" ht="12.75" customHeight="1" x14ac:dyDescent="0.25">
      <c r="A189" s="70" t="s">
        <v>938</v>
      </c>
      <c r="B189" s="72">
        <v>3530</v>
      </c>
      <c r="C189" s="72">
        <v>2809</v>
      </c>
      <c r="D189" s="72">
        <v>721</v>
      </c>
      <c r="E189" s="72">
        <v>4510</v>
      </c>
      <c r="F189" s="72">
        <v>1196</v>
      </c>
      <c r="G189" s="72">
        <v>0</v>
      </c>
      <c r="H189" s="72">
        <v>2280</v>
      </c>
      <c r="I189" s="72">
        <v>1034</v>
      </c>
      <c r="J189" s="278"/>
      <c r="K189" s="278"/>
      <c r="L189" s="70" t="s">
        <v>939</v>
      </c>
      <c r="M189" s="67"/>
      <c r="N189" s="67"/>
      <c r="O189" s="67"/>
      <c r="P189" s="67" t="s">
        <v>147</v>
      </c>
    </row>
    <row r="190" spans="1:16" ht="12.75" customHeight="1" x14ac:dyDescent="0.25">
      <c r="A190" s="70" t="s">
        <v>940</v>
      </c>
      <c r="B190" s="72">
        <v>2794</v>
      </c>
      <c r="C190" s="72">
        <v>2326</v>
      </c>
      <c r="D190" s="72">
        <v>469</v>
      </c>
      <c r="E190" s="72">
        <v>2938</v>
      </c>
      <c r="F190" s="72">
        <v>1549</v>
      </c>
      <c r="G190" s="72">
        <v>0</v>
      </c>
      <c r="H190" s="72">
        <v>1053</v>
      </c>
      <c r="I190" s="72">
        <v>337</v>
      </c>
      <c r="J190" s="279"/>
      <c r="K190" s="279"/>
      <c r="L190" s="70" t="s">
        <v>941</v>
      </c>
      <c r="M190" s="67"/>
      <c r="N190" s="67"/>
      <c r="O190" s="67"/>
      <c r="P190" s="67" t="s">
        <v>147</v>
      </c>
    </row>
    <row r="191" spans="1:16" ht="12.75" customHeight="1" x14ac:dyDescent="0.25">
      <c r="A191" s="70" t="s">
        <v>942</v>
      </c>
      <c r="B191" s="72">
        <v>16996</v>
      </c>
      <c r="C191" s="72">
        <v>14177</v>
      </c>
      <c r="D191" s="72">
        <v>2819</v>
      </c>
      <c r="E191" s="72">
        <v>20146</v>
      </c>
      <c r="F191" s="72">
        <v>11417</v>
      </c>
      <c r="G191" s="72">
        <v>3396</v>
      </c>
      <c r="H191" s="72">
        <v>3265</v>
      </c>
      <c r="I191" s="72">
        <v>2069</v>
      </c>
      <c r="J191" s="278"/>
      <c r="K191" s="278"/>
      <c r="L191" s="70" t="s">
        <v>943</v>
      </c>
      <c r="M191" s="67"/>
      <c r="N191" s="67"/>
      <c r="O191" s="67"/>
      <c r="P191" s="67" t="s">
        <v>147</v>
      </c>
    </row>
    <row r="192" spans="1:16" ht="12.75" customHeight="1" x14ac:dyDescent="0.25">
      <c r="A192" s="70" t="s">
        <v>944</v>
      </c>
      <c r="B192" s="72">
        <v>1460</v>
      </c>
      <c r="C192" s="72">
        <v>1215</v>
      </c>
      <c r="D192" s="72">
        <v>245</v>
      </c>
      <c r="E192" s="72">
        <v>1539</v>
      </c>
      <c r="F192" s="72">
        <v>814</v>
      </c>
      <c r="G192" s="72">
        <v>0</v>
      </c>
      <c r="H192" s="72">
        <v>550</v>
      </c>
      <c r="I192" s="72">
        <v>176</v>
      </c>
      <c r="J192" s="278"/>
      <c r="K192" s="278"/>
      <c r="L192" s="70" t="s">
        <v>945</v>
      </c>
      <c r="M192" s="67"/>
      <c r="N192" s="67"/>
      <c r="O192" s="67"/>
      <c r="P192" s="67" t="s">
        <v>147</v>
      </c>
    </row>
    <row r="193" spans="1:16" ht="12.75" customHeight="1" x14ac:dyDescent="0.25">
      <c r="A193" s="70" t="s">
        <v>946</v>
      </c>
      <c r="B193" s="72">
        <v>5043</v>
      </c>
      <c r="C193" s="72">
        <v>4297</v>
      </c>
      <c r="D193" s="72">
        <v>746</v>
      </c>
      <c r="E193" s="72">
        <v>5318</v>
      </c>
      <c r="F193" s="72">
        <v>2810</v>
      </c>
      <c r="G193" s="72">
        <v>0</v>
      </c>
      <c r="H193" s="72">
        <v>1899</v>
      </c>
      <c r="I193" s="72">
        <v>609</v>
      </c>
      <c r="J193" s="278"/>
      <c r="K193" s="278"/>
      <c r="L193" s="70" t="s">
        <v>947</v>
      </c>
      <c r="M193" s="67"/>
      <c r="N193" s="67"/>
      <c r="O193" s="67"/>
      <c r="P193" s="67" t="s">
        <v>147</v>
      </c>
    </row>
    <row r="194" spans="1:16" ht="12.75" customHeight="1" x14ac:dyDescent="0.25">
      <c r="A194" s="70" t="s">
        <v>948</v>
      </c>
      <c r="B194" s="72">
        <v>16564</v>
      </c>
      <c r="C194" s="72">
        <v>13759</v>
      </c>
      <c r="D194" s="72">
        <v>2805</v>
      </c>
      <c r="E194" s="72">
        <v>20969</v>
      </c>
      <c r="F194" s="72">
        <v>5546</v>
      </c>
      <c r="G194" s="72">
        <v>0</v>
      </c>
      <c r="H194" s="72">
        <v>10637</v>
      </c>
      <c r="I194" s="72">
        <v>4786</v>
      </c>
      <c r="J194" s="279"/>
      <c r="K194" s="279"/>
      <c r="L194" s="70" t="s">
        <v>949</v>
      </c>
      <c r="M194" s="67"/>
      <c r="N194" s="67"/>
      <c r="O194" s="67"/>
      <c r="P194" s="67" t="s">
        <v>147</v>
      </c>
    </row>
    <row r="195" spans="1:16" ht="12.75" customHeight="1" x14ac:dyDescent="0.25">
      <c r="A195" s="70" t="s">
        <v>950</v>
      </c>
      <c r="B195" s="72">
        <v>17622</v>
      </c>
      <c r="C195" s="72">
        <v>14249</v>
      </c>
      <c r="D195" s="72">
        <v>3373</v>
      </c>
      <c r="E195" s="72">
        <v>21900</v>
      </c>
      <c r="F195" s="72">
        <v>5824</v>
      </c>
      <c r="G195" s="72">
        <v>0</v>
      </c>
      <c r="H195" s="72">
        <v>11083</v>
      </c>
      <c r="I195" s="72">
        <v>4993</v>
      </c>
      <c r="J195" s="278"/>
      <c r="K195" s="278"/>
      <c r="L195" s="70" t="s">
        <v>951</v>
      </c>
      <c r="M195" s="67"/>
      <c r="N195" s="67"/>
      <c r="O195" s="67"/>
      <c r="P195" s="67" t="s">
        <v>147</v>
      </c>
    </row>
    <row r="196" spans="1:16" ht="12.75" customHeight="1" x14ac:dyDescent="0.25">
      <c r="A196" s="70" t="s">
        <v>952</v>
      </c>
      <c r="B196" s="72">
        <v>1302</v>
      </c>
      <c r="C196" s="72">
        <v>959</v>
      </c>
      <c r="D196" s="72">
        <v>343</v>
      </c>
      <c r="E196" s="72">
        <v>1365</v>
      </c>
      <c r="F196" s="72">
        <v>714</v>
      </c>
      <c r="G196" s="72">
        <v>0</v>
      </c>
      <c r="H196" s="72">
        <v>491</v>
      </c>
      <c r="I196" s="72">
        <v>161</v>
      </c>
      <c r="J196" s="278"/>
      <c r="K196" s="278"/>
      <c r="L196" s="70" t="s">
        <v>953</v>
      </c>
      <c r="M196" s="67"/>
      <c r="N196" s="67"/>
      <c r="O196" s="67"/>
      <c r="P196" s="67" t="s">
        <v>147</v>
      </c>
    </row>
    <row r="197" spans="1:16" ht="12.75" customHeight="1" x14ac:dyDescent="0.25">
      <c r="A197" s="70" t="s">
        <v>954</v>
      </c>
      <c r="B197" s="72">
        <v>3960</v>
      </c>
      <c r="C197" s="72">
        <v>2918</v>
      </c>
      <c r="D197" s="72">
        <v>1042</v>
      </c>
      <c r="E197" s="72">
        <v>4804</v>
      </c>
      <c r="F197" s="72">
        <v>1269</v>
      </c>
      <c r="G197" s="72">
        <v>0</v>
      </c>
      <c r="H197" s="72">
        <v>2436</v>
      </c>
      <c r="I197" s="72">
        <v>1099</v>
      </c>
      <c r="J197" s="278"/>
      <c r="K197" s="278"/>
      <c r="L197" s="70" t="s">
        <v>955</v>
      </c>
      <c r="M197" s="67"/>
      <c r="N197" s="67"/>
      <c r="O197" s="67"/>
      <c r="P197" s="67" t="s">
        <v>147</v>
      </c>
    </row>
    <row r="198" spans="1:16" ht="12.75" customHeight="1" x14ac:dyDescent="0.25">
      <c r="A198" s="61" t="s">
        <v>956</v>
      </c>
      <c r="B198" s="63">
        <v>92251</v>
      </c>
      <c r="C198" s="63">
        <v>77092</v>
      </c>
      <c r="D198" s="63">
        <v>15159</v>
      </c>
      <c r="E198" s="63">
        <v>116935</v>
      </c>
      <c r="F198" s="63">
        <v>67410</v>
      </c>
      <c r="G198" s="63">
        <v>13</v>
      </c>
      <c r="H198" s="63">
        <v>39355</v>
      </c>
      <c r="I198" s="63">
        <v>10157</v>
      </c>
      <c r="J198" s="278"/>
      <c r="K198" s="278"/>
      <c r="L198" s="66" t="s">
        <v>957</v>
      </c>
      <c r="M198" s="67"/>
      <c r="N198" s="67"/>
      <c r="O198" s="67" t="s">
        <v>147</v>
      </c>
      <c r="P198" s="67"/>
    </row>
    <row r="199" spans="1:16" ht="12.75" customHeight="1" x14ac:dyDescent="0.25">
      <c r="A199" s="70" t="s">
        <v>958</v>
      </c>
      <c r="B199" s="72">
        <v>3020</v>
      </c>
      <c r="C199" s="72">
        <v>2814</v>
      </c>
      <c r="D199" s="72">
        <v>206</v>
      </c>
      <c r="E199" s="72">
        <v>4144</v>
      </c>
      <c r="F199" s="72">
        <v>2275</v>
      </c>
      <c r="G199" s="72">
        <v>0</v>
      </c>
      <c r="H199" s="72">
        <v>1537</v>
      </c>
      <c r="I199" s="72">
        <v>331</v>
      </c>
      <c r="J199" s="278"/>
      <c r="K199" s="278"/>
      <c r="L199" s="70" t="s">
        <v>959</v>
      </c>
      <c r="M199" s="67"/>
      <c r="N199" s="67"/>
      <c r="O199" s="67"/>
      <c r="P199" s="67" t="s">
        <v>147</v>
      </c>
    </row>
    <row r="200" spans="1:16" ht="12.75" customHeight="1" x14ac:dyDescent="0.25">
      <c r="A200" s="70" t="s">
        <v>960</v>
      </c>
      <c r="B200" s="72">
        <v>2483</v>
      </c>
      <c r="C200" s="72">
        <v>2162</v>
      </c>
      <c r="D200" s="72">
        <v>321</v>
      </c>
      <c r="E200" s="72">
        <v>3252</v>
      </c>
      <c r="F200" s="72">
        <v>1724</v>
      </c>
      <c r="G200" s="72">
        <v>0</v>
      </c>
      <c r="H200" s="72">
        <v>1255</v>
      </c>
      <c r="I200" s="72">
        <v>273</v>
      </c>
      <c r="J200" s="278"/>
      <c r="K200" s="278"/>
      <c r="L200" s="70" t="s">
        <v>961</v>
      </c>
      <c r="M200" s="67"/>
      <c r="N200" s="67"/>
      <c r="O200" s="67"/>
      <c r="P200" s="67" t="s">
        <v>147</v>
      </c>
    </row>
    <row r="201" spans="1:16" ht="12.75" customHeight="1" x14ac:dyDescent="0.25">
      <c r="A201" s="70" t="s">
        <v>962</v>
      </c>
      <c r="B201" s="72">
        <v>2925</v>
      </c>
      <c r="C201" s="72">
        <v>2632</v>
      </c>
      <c r="D201" s="72">
        <v>292</v>
      </c>
      <c r="E201" s="72">
        <v>4014</v>
      </c>
      <c r="F201" s="72">
        <v>2203</v>
      </c>
      <c r="G201" s="72">
        <v>0</v>
      </c>
      <c r="H201" s="72">
        <v>1488</v>
      </c>
      <c r="I201" s="72">
        <v>323</v>
      </c>
      <c r="J201" s="278"/>
      <c r="K201" s="278"/>
      <c r="L201" s="70" t="s">
        <v>963</v>
      </c>
      <c r="M201" s="67"/>
      <c r="N201" s="67"/>
      <c r="O201" s="67"/>
      <c r="P201" s="67" t="s">
        <v>147</v>
      </c>
    </row>
    <row r="202" spans="1:16" ht="12.75" customHeight="1" x14ac:dyDescent="0.25">
      <c r="A202" s="70" t="s">
        <v>964</v>
      </c>
      <c r="B202" s="72">
        <v>19800</v>
      </c>
      <c r="C202" s="72">
        <v>16822</v>
      </c>
      <c r="D202" s="72">
        <v>2978</v>
      </c>
      <c r="E202" s="72">
        <v>26046</v>
      </c>
      <c r="F202" s="72">
        <v>13763</v>
      </c>
      <c r="G202" s="72">
        <v>0</v>
      </c>
      <c r="H202" s="72">
        <v>10102</v>
      </c>
      <c r="I202" s="72">
        <v>2181</v>
      </c>
      <c r="J202" s="278"/>
      <c r="K202" s="278"/>
      <c r="L202" s="70" t="s">
        <v>965</v>
      </c>
      <c r="M202" s="67"/>
      <c r="N202" s="67"/>
      <c r="O202" s="67"/>
      <c r="P202" s="67" t="s">
        <v>147</v>
      </c>
    </row>
    <row r="203" spans="1:16" ht="12.75" customHeight="1" x14ac:dyDescent="0.25">
      <c r="A203" s="70" t="s">
        <v>966</v>
      </c>
      <c r="B203" s="72">
        <v>2518</v>
      </c>
      <c r="C203" s="72">
        <v>2225</v>
      </c>
      <c r="D203" s="72">
        <v>292</v>
      </c>
      <c r="E203" s="72">
        <v>3513</v>
      </c>
      <c r="F203" s="72">
        <v>1946</v>
      </c>
      <c r="G203" s="72">
        <v>0</v>
      </c>
      <c r="H203" s="72">
        <v>1289</v>
      </c>
      <c r="I203" s="72">
        <v>278</v>
      </c>
      <c r="J203" s="278"/>
      <c r="K203" s="278"/>
      <c r="L203" s="70" t="s">
        <v>967</v>
      </c>
      <c r="M203" s="67"/>
      <c r="N203" s="67"/>
      <c r="O203" s="67"/>
      <c r="P203" s="67" t="s">
        <v>147</v>
      </c>
    </row>
    <row r="204" spans="1:16" ht="12.75" customHeight="1" x14ac:dyDescent="0.25">
      <c r="A204" s="70" t="s">
        <v>968</v>
      </c>
      <c r="B204" s="72">
        <v>1978</v>
      </c>
      <c r="C204" s="72">
        <v>1615</v>
      </c>
      <c r="D204" s="72">
        <v>362</v>
      </c>
      <c r="E204" s="72">
        <v>2750</v>
      </c>
      <c r="F204" s="72">
        <v>1516</v>
      </c>
      <c r="G204" s="72">
        <v>0</v>
      </c>
      <c r="H204" s="72">
        <v>1014</v>
      </c>
      <c r="I204" s="72">
        <v>220</v>
      </c>
      <c r="J204" s="278"/>
      <c r="K204" s="278"/>
      <c r="L204" s="70" t="s">
        <v>969</v>
      </c>
      <c r="M204" s="67"/>
      <c r="N204" s="67"/>
      <c r="O204" s="67"/>
      <c r="P204" s="67" t="s">
        <v>147</v>
      </c>
    </row>
    <row r="205" spans="1:16" ht="12.75" customHeight="1" x14ac:dyDescent="0.25">
      <c r="A205" s="70" t="s">
        <v>970</v>
      </c>
      <c r="B205" s="72">
        <v>11052</v>
      </c>
      <c r="C205" s="72">
        <v>9752</v>
      </c>
      <c r="D205" s="72">
        <v>1300</v>
      </c>
      <c r="E205" s="72">
        <v>14569</v>
      </c>
      <c r="F205" s="72">
        <v>7741</v>
      </c>
      <c r="G205" s="72">
        <v>0</v>
      </c>
      <c r="H205" s="72">
        <v>5608</v>
      </c>
      <c r="I205" s="72">
        <v>1220</v>
      </c>
      <c r="J205" s="278"/>
      <c r="K205" s="278"/>
      <c r="L205" s="70" t="s">
        <v>971</v>
      </c>
      <c r="M205" s="67"/>
      <c r="N205" s="67"/>
      <c r="O205" s="67"/>
      <c r="P205" s="67" t="s">
        <v>147</v>
      </c>
    </row>
    <row r="206" spans="1:16" ht="12.75" customHeight="1" x14ac:dyDescent="0.25">
      <c r="A206" s="70" t="s">
        <v>972</v>
      </c>
      <c r="B206" s="72">
        <v>5262</v>
      </c>
      <c r="C206" s="72">
        <v>4516</v>
      </c>
      <c r="D206" s="72">
        <v>746</v>
      </c>
      <c r="E206" s="72">
        <v>4807</v>
      </c>
      <c r="F206" s="72">
        <v>3762</v>
      </c>
      <c r="G206" s="72">
        <v>5</v>
      </c>
      <c r="H206" s="72">
        <v>363</v>
      </c>
      <c r="I206" s="72">
        <v>676</v>
      </c>
      <c r="J206" s="278"/>
      <c r="K206" s="278"/>
      <c r="L206" s="70" t="s">
        <v>973</v>
      </c>
      <c r="M206" s="67"/>
      <c r="N206" s="67"/>
      <c r="O206" s="67"/>
      <c r="P206" s="67" t="s">
        <v>147</v>
      </c>
    </row>
    <row r="207" spans="1:16" ht="12.75" customHeight="1" x14ac:dyDescent="0.25">
      <c r="A207" s="70" t="s">
        <v>974</v>
      </c>
      <c r="B207" s="72">
        <v>16118</v>
      </c>
      <c r="C207" s="72">
        <v>13738</v>
      </c>
      <c r="D207" s="72">
        <v>2380</v>
      </c>
      <c r="E207" s="72">
        <v>21946</v>
      </c>
      <c r="F207" s="72">
        <v>11931</v>
      </c>
      <c r="G207" s="72">
        <v>0</v>
      </c>
      <c r="H207" s="72">
        <v>8232</v>
      </c>
      <c r="I207" s="72">
        <v>1782</v>
      </c>
      <c r="J207" s="279"/>
      <c r="K207" s="279"/>
      <c r="L207" s="70" t="s">
        <v>975</v>
      </c>
      <c r="M207" s="67"/>
      <c r="N207" s="67"/>
      <c r="O207" s="67"/>
      <c r="P207" s="67" t="s">
        <v>147</v>
      </c>
    </row>
    <row r="208" spans="1:16" ht="12.75" customHeight="1" x14ac:dyDescent="0.25">
      <c r="A208" s="70" t="s">
        <v>976</v>
      </c>
      <c r="B208" s="72">
        <v>1377</v>
      </c>
      <c r="C208" s="72">
        <v>1044</v>
      </c>
      <c r="D208" s="72">
        <v>332</v>
      </c>
      <c r="E208" s="72">
        <v>1849</v>
      </c>
      <c r="F208" s="72">
        <v>995</v>
      </c>
      <c r="G208" s="72">
        <v>0</v>
      </c>
      <c r="H208" s="72">
        <v>701</v>
      </c>
      <c r="I208" s="72">
        <v>154</v>
      </c>
      <c r="J208" s="278"/>
      <c r="K208" s="278"/>
      <c r="L208" s="70" t="s">
        <v>977</v>
      </c>
      <c r="M208" s="67"/>
      <c r="N208" s="67"/>
      <c r="O208" s="67"/>
      <c r="P208" s="67" t="s">
        <v>147</v>
      </c>
    </row>
    <row r="209" spans="1:16" ht="12.75" customHeight="1" x14ac:dyDescent="0.25">
      <c r="A209" s="70" t="s">
        <v>978</v>
      </c>
      <c r="B209" s="72">
        <v>2205</v>
      </c>
      <c r="C209" s="72">
        <v>1854</v>
      </c>
      <c r="D209" s="72">
        <v>350</v>
      </c>
      <c r="E209" s="72">
        <v>3027</v>
      </c>
      <c r="F209" s="72">
        <v>1662</v>
      </c>
      <c r="G209" s="72">
        <v>0</v>
      </c>
      <c r="H209" s="72">
        <v>1121</v>
      </c>
      <c r="I209" s="72">
        <v>244</v>
      </c>
      <c r="J209" s="278"/>
      <c r="K209" s="278"/>
      <c r="L209" s="70" t="s">
        <v>979</v>
      </c>
      <c r="M209" s="67"/>
      <c r="N209" s="67"/>
      <c r="O209" s="67"/>
      <c r="P209" s="67" t="s">
        <v>147</v>
      </c>
    </row>
    <row r="210" spans="1:16" ht="12.75" customHeight="1" x14ac:dyDescent="0.25">
      <c r="A210" s="70" t="s">
        <v>980</v>
      </c>
      <c r="B210" s="72">
        <v>3469</v>
      </c>
      <c r="C210" s="72">
        <v>3120</v>
      </c>
      <c r="D210" s="72">
        <v>349</v>
      </c>
      <c r="E210" s="72">
        <v>4711</v>
      </c>
      <c r="F210" s="72">
        <v>2566</v>
      </c>
      <c r="G210" s="72">
        <v>0</v>
      </c>
      <c r="H210" s="72">
        <v>1762</v>
      </c>
      <c r="I210" s="72">
        <v>383</v>
      </c>
      <c r="J210" s="278"/>
      <c r="K210" s="278"/>
      <c r="L210" s="70" t="s">
        <v>981</v>
      </c>
      <c r="M210" s="67"/>
      <c r="N210" s="67"/>
      <c r="O210" s="67"/>
      <c r="P210" s="67" t="s">
        <v>147</v>
      </c>
    </row>
    <row r="211" spans="1:16" ht="12.75" customHeight="1" x14ac:dyDescent="0.25">
      <c r="A211" s="70" t="s">
        <v>982</v>
      </c>
      <c r="B211" s="72">
        <v>4961</v>
      </c>
      <c r="C211" s="72">
        <v>4380</v>
      </c>
      <c r="D211" s="72">
        <v>581</v>
      </c>
      <c r="E211" s="72">
        <v>6747</v>
      </c>
      <c r="F211" s="72">
        <v>3675</v>
      </c>
      <c r="G211" s="72">
        <v>0</v>
      </c>
      <c r="H211" s="72">
        <v>2524</v>
      </c>
      <c r="I211" s="72">
        <v>548</v>
      </c>
      <c r="J211" s="278"/>
      <c r="K211" s="278"/>
      <c r="L211" s="70" t="s">
        <v>983</v>
      </c>
      <c r="M211" s="67"/>
      <c r="N211" s="67"/>
      <c r="O211" s="67"/>
      <c r="P211" s="67" t="s">
        <v>147</v>
      </c>
    </row>
    <row r="212" spans="1:16" ht="12.75" customHeight="1" x14ac:dyDescent="0.25">
      <c r="A212" s="70" t="s">
        <v>984</v>
      </c>
      <c r="B212" s="72">
        <v>11674</v>
      </c>
      <c r="C212" s="72">
        <v>7369</v>
      </c>
      <c r="D212" s="72">
        <v>4305</v>
      </c>
      <c r="E212" s="72">
        <v>10853</v>
      </c>
      <c r="F212" s="72">
        <v>9056</v>
      </c>
      <c r="G212" s="72">
        <v>8</v>
      </c>
      <c r="H212" s="72">
        <v>623</v>
      </c>
      <c r="I212" s="72">
        <v>1166</v>
      </c>
      <c r="J212" s="278"/>
      <c r="K212" s="278"/>
      <c r="L212" s="70" t="s">
        <v>985</v>
      </c>
      <c r="M212" s="67"/>
      <c r="N212" s="67"/>
      <c r="O212" s="67"/>
      <c r="P212" s="67" t="s">
        <v>147</v>
      </c>
    </row>
    <row r="213" spans="1:16" ht="12.75" customHeight="1" x14ac:dyDescent="0.25">
      <c r="A213" s="70" t="s">
        <v>986</v>
      </c>
      <c r="B213" s="72">
        <v>3411</v>
      </c>
      <c r="C213" s="72">
        <v>3049</v>
      </c>
      <c r="D213" s="72">
        <v>362</v>
      </c>
      <c r="E213" s="72">
        <v>4706</v>
      </c>
      <c r="F213" s="72">
        <v>2594</v>
      </c>
      <c r="G213" s="72">
        <v>0</v>
      </c>
      <c r="H213" s="72">
        <v>1735</v>
      </c>
      <c r="I213" s="72">
        <v>377</v>
      </c>
      <c r="J213" s="278"/>
      <c r="K213" s="278"/>
      <c r="L213" s="70" t="s">
        <v>987</v>
      </c>
      <c r="M213" s="67"/>
      <c r="N213" s="67"/>
      <c r="O213" s="67"/>
      <c r="P213" s="67" t="s">
        <v>147</v>
      </c>
    </row>
    <row r="214" spans="1:16" ht="12.75" customHeight="1" x14ac:dyDescent="0.25">
      <c r="A214" s="61" t="s">
        <v>988</v>
      </c>
      <c r="B214" s="63">
        <v>1505201</v>
      </c>
      <c r="C214" s="63">
        <v>1077424</v>
      </c>
      <c r="D214" s="63">
        <v>427777</v>
      </c>
      <c r="E214" s="63">
        <v>1573184</v>
      </c>
      <c r="F214" s="63">
        <v>640871</v>
      </c>
      <c r="G214" s="63">
        <v>528681</v>
      </c>
      <c r="H214" s="63">
        <v>189812</v>
      </c>
      <c r="I214" s="63">
        <v>213820</v>
      </c>
      <c r="J214" s="278"/>
      <c r="K214" s="278"/>
      <c r="L214" s="66">
        <v>170</v>
      </c>
      <c r="M214" s="67"/>
      <c r="N214" s="67" t="s">
        <v>147</v>
      </c>
      <c r="O214" s="67" t="s">
        <v>147</v>
      </c>
      <c r="P214" s="67"/>
    </row>
    <row r="215" spans="1:16" ht="12.75" customHeight="1" x14ac:dyDescent="0.25">
      <c r="A215" s="70" t="s">
        <v>989</v>
      </c>
      <c r="B215" s="72">
        <v>12018</v>
      </c>
      <c r="C215" s="72">
        <v>7806</v>
      </c>
      <c r="D215" s="72">
        <v>4211</v>
      </c>
      <c r="E215" s="72">
        <v>14251</v>
      </c>
      <c r="F215" s="72">
        <v>11202</v>
      </c>
      <c r="G215" s="72">
        <v>0</v>
      </c>
      <c r="H215" s="72">
        <v>1858</v>
      </c>
      <c r="I215" s="72">
        <v>1190</v>
      </c>
      <c r="J215" s="278"/>
      <c r="K215" s="278"/>
      <c r="L215" s="70" t="s">
        <v>990</v>
      </c>
      <c r="M215" s="67"/>
      <c r="N215" s="67"/>
      <c r="O215" s="67"/>
      <c r="P215" s="67" t="s">
        <v>147</v>
      </c>
    </row>
    <row r="216" spans="1:16" ht="12.75" customHeight="1" x14ac:dyDescent="0.25">
      <c r="A216" s="70" t="s">
        <v>991</v>
      </c>
      <c r="B216" s="72">
        <v>104637</v>
      </c>
      <c r="C216" s="72">
        <v>68979</v>
      </c>
      <c r="D216" s="72">
        <v>35658</v>
      </c>
      <c r="E216" s="72">
        <v>103223</v>
      </c>
      <c r="F216" s="72">
        <v>74408</v>
      </c>
      <c r="G216" s="72">
        <v>0</v>
      </c>
      <c r="H216" s="72">
        <v>18466</v>
      </c>
      <c r="I216" s="72">
        <v>10349</v>
      </c>
      <c r="J216" s="278"/>
      <c r="K216" s="278"/>
      <c r="L216" s="70" t="s">
        <v>992</v>
      </c>
      <c r="M216" s="67"/>
      <c r="N216" s="67"/>
      <c r="O216" s="67"/>
      <c r="P216" s="67" t="s">
        <v>147</v>
      </c>
    </row>
    <row r="217" spans="1:16" ht="12.75" customHeight="1" x14ac:dyDescent="0.25">
      <c r="A217" s="70" t="s">
        <v>993</v>
      </c>
      <c r="B217" s="72">
        <v>70279</v>
      </c>
      <c r="C217" s="72">
        <v>58758</v>
      </c>
      <c r="D217" s="72">
        <v>11521</v>
      </c>
      <c r="E217" s="72">
        <v>75190</v>
      </c>
      <c r="F217" s="72">
        <v>3006</v>
      </c>
      <c r="G217" s="72">
        <v>59925</v>
      </c>
      <c r="H217" s="72">
        <v>2588</v>
      </c>
      <c r="I217" s="72">
        <v>9671</v>
      </c>
      <c r="J217" s="278"/>
      <c r="K217" s="278"/>
      <c r="L217" s="70" t="s">
        <v>994</v>
      </c>
      <c r="M217" s="67"/>
      <c r="N217" s="67"/>
      <c r="O217" s="67"/>
      <c r="P217" s="67" t="s">
        <v>147</v>
      </c>
    </row>
    <row r="218" spans="1:16" ht="12.75" customHeight="1" x14ac:dyDescent="0.25">
      <c r="A218" s="70" t="s">
        <v>995</v>
      </c>
      <c r="B218" s="72">
        <v>36453</v>
      </c>
      <c r="C218" s="72">
        <v>28114</v>
      </c>
      <c r="D218" s="72">
        <v>8339</v>
      </c>
      <c r="E218" s="72">
        <v>40287</v>
      </c>
      <c r="F218" s="72">
        <v>31062</v>
      </c>
      <c r="G218" s="72">
        <v>0</v>
      </c>
      <c r="H218" s="72">
        <v>5618</v>
      </c>
      <c r="I218" s="72">
        <v>3606</v>
      </c>
      <c r="J218" s="279"/>
      <c r="K218" s="279"/>
      <c r="L218" s="70" t="s">
        <v>996</v>
      </c>
      <c r="M218" s="67"/>
      <c r="N218" s="67"/>
      <c r="O218" s="67"/>
      <c r="P218" s="67" t="s">
        <v>147</v>
      </c>
    </row>
    <row r="219" spans="1:16" ht="12.75" customHeight="1" x14ac:dyDescent="0.25">
      <c r="A219" s="70" t="s">
        <v>997</v>
      </c>
      <c r="B219" s="72">
        <v>142347</v>
      </c>
      <c r="C219" s="72">
        <v>86526</v>
      </c>
      <c r="D219" s="72">
        <v>55820</v>
      </c>
      <c r="E219" s="72">
        <v>146555</v>
      </c>
      <c r="F219" s="72">
        <v>75837</v>
      </c>
      <c r="G219" s="72">
        <v>20272</v>
      </c>
      <c r="H219" s="72">
        <v>23273</v>
      </c>
      <c r="I219" s="72">
        <v>27173</v>
      </c>
      <c r="J219" s="279"/>
      <c r="K219" s="279"/>
      <c r="L219" s="70" t="s">
        <v>998</v>
      </c>
      <c r="M219" s="67"/>
      <c r="N219" s="67"/>
      <c r="O219" s="67"/>
      <c r="P219" s="67" t="s">
        <v>147</v>
      </c>
    </row>
    <row r="220" spans="1:16" ht="12.75" customHeight="1" x14ac:dyDescent="0.25">
      <c r="A220" s="70" t="s">
        <v>999</v>
      </c>
      <c r="B220" s="72">
        <v>283576</v>
      </c>
      <c r="C220" s="72">
        <v>212003</v>
      </c>
      <c r="D220" s="72">
        <v>71572</v>
      </c>
      <c r="E220" s="72">
        <v>289235</v>
      </c>
      <c r="F220" s="72">
        <v>12244</v>
      </c>
      <c r="G220" s="72">
        <v>217160</v>
      </c>
      <c r="H220" s="72">
        <v>20634</v>
      </c>
      <c r="I220" s="72">
        <v>39197</v>
      </c>
      <c r="J220" s="278"/>
      <c r="K220" s="278"/>
      <c r="L220" s="70" t="s">
        <v>1000</v>
      </c>
      <c r="M220" s="67"/>
      <c r="N220" s="67"/>
      <c r="O220" s="67"/>
      <c r="P220" s="67" t="s">
        <v>147</v>
      </c>
    </row>
    <row r="221" spans="1:16" ht="12.75" customHeight="1" x14ac:dyDescent="0.25">
      <c r="A221" s="70" t="s">
        <v>1001</v>
      </c>
      <c r="B221" s="72">
        <v>163675</v>
      </c>
      <c r="C221" s="72">
        <v>135036</v>
      </c>
      <c r="D221" s="72">
        <v>28642</v>
      </c>
      <c r="E221" s="72">
        <v>180086</v>
      </c>
      <c r="F221" s="72">
        <v>11426</v>
      </c>
      <c r="G221" s="72">
        <v>138564</v>
      </c>
      <c r="H221" s="72">
        <v>9129</v>
      </c>
      <c r="I221" s="72">
        <v>20967</v>
      </c>
      <c r="J221" s="278"/>
      <c r="K221" s="278"/>
      <c r="L221" s="70" t="s">
        <v>1002</v>
      </c>
      <c r="M221" s="67"/>
      <c r="N221" s="67"/>
      <c r="O221" s="67"/>
      <c r="P221" s="67" t="s">
        <v>147</v>
      </c>
    </row>
    <row r="222" spans="1:16" ht="12.75" customHeight="1" x14ac:dyDescent="0.25">
      <c r="A222" s="70" t="s">
        <v>1003</v>
      </c>
      <c r="B222" s="72">
        <v>51839</v>
      </c>
      <c r="C222" s="72">
        <v>36345</v>
      </c>
      <c r="D222" s="72">
        <v>15495</v>
      </c>
      <c r="E222" s="72">
        <v>55444</v>
      </c>
      <c r="F222" s="72">
        <v>28651</v>
      </c>
      <c r="G222" s="72">
        <v>6778</v>
      </c>
      <c r="H222" s="72">
        <v>10134</v>
      </c>
      <c r="I222" s="72">
        <v>9881</v>
      </c>
      <c r="J222" s="278"/>
      <c r="K222" s="278"/>
      <c r="L222" s="70" t="s">
        <v>1004</v>
      </c>
      <c r="M222" s="67"/>
      <c r="N222" s="67"/>
      <c r="O222" s="67"/>
      <c r="P222" s="67" t="s">
        <v>147</v>
      </c>
    </row>
    <row r="223" spans="1:16" ht="12.75" customHeight="1" x14ac:dyDescent="0.25">
      <c r="A223" s="70" t="s">
        <v>1005</v>
      </c>
      <c r="B223" s="72">
        <v>35411</v>
      </c>
      <c r="C223" s="72">
        <v>24751</v>
      </c>
      <c r="D223" s="72">
        <v>10659</v>
      </c>
      <c r="E223" s="72">
        <v>39622</v>
      </c>
      <c r="F223" s="72">
        <v>30647</v>
      </c>
      <c r="G223" s="72">
        <v>0</v>
      </c>
      <c r="H223" s="72">
        <v>5475</v>
      </c>
      <c r="I223" s="72">
        <v>3500</v>
      </c>
      <c r="J223" s="278"/>
      <c r="K223" s="278"/>
      <c r="L223" s="70" t="s">
        <v>1006</v>
      </c>
      <c r="M223" s="67"/>
      <c r="N223" s="67"/>
      <c r="O223" s="67"/>
      <c r="P223" s="67" t="s">
        <v>147</v>
      </c>
    </row>
    <row r="224" spans="1:16" ht="12.75" customHeight="1" x14ac:dyDescent="0.25">
      <c r="A224" s="70" t="s">
        <v>1007</v>
      </c>
      <c r="B224" s="72">
        <v>31160</v>
      </c>
      <c r="C224" s="72">
        <v>21689</v>
      </c>
      <c r="D224" s="72">
        <v>9471</v>
      </c>
      <c r="E224" s="72">
        <v>37022</v>
      </c>
      <c r="F224" s="72">
        <v>29123</v>
      </c>
      <c r="G224" s="72">
        <v>0</v>
      </c>
      <c r="H224" s="72">
        <v>4817</v>
      </c>
      <c r="I224" s="72">
        <v>3082</v>
      </c>
      <c r="J224" s="278"/>
      <c r="K224" s="278"/>
      <c r="L224" s="70" t="s">
        <v>1008</v>
      </c>
      <c r="M224" s="67"/>
      <c r="N224" s="67"/>
      <c r="O224" s="67"/>
      <c r="P224" s="67" t="s">
        <v>147</v>
      </c>
    </row>
    <row r="225" spans="1:16" ht="12.75" customHeight="1" x14ac:dyDescent="0.25">
      <c r="A225" s="70" t="s">
        <v>1009</v>
      </c>
      <c r="B225" s="151" t="s">
        <v>147</v>
      </c>
      <c r="C225" s="151" t="s">
        <v>147</v>
      </c>
      <c r="D225" s="151" t="s">
        <v>147</v>
      </c>
      <c r="E225" s="151" t="s">
        <v>147</v>
      </c>
      <c r="F225" s="151" t="s">
        <v>147</v>
      </c>
      <c r="G225" s="151" t="s">
        <v>147</v>
      </c>
      <c r="H225" s="151" t="s">
        <v>147</v>
      </c>
      <c r="I225" s="151" t="s">
        <v>147</v>
      </c>
      <c r="J225" s="278"/>
      <c r="K225" s="278"/>
      <c r="L225" s="70" t="s">
        <v>1010</v>
      </c>
      <c r="M225" s="67"/>
      <c r="N225" s="67"/>
      <c r="O225" s="67"/>
      <c r="P225" s="67" t="s">
        <v>147</v>
      </c>
    </row>
    <row r="226" spans="1:16" ht="12.75" customHeight="1" x14ac:dyDescent="0.25">
      <c r="A226" s="70" t="s">
        <v>1011</v>
      </c>
      <c r="B226" s="72">
        <v>80493</v>
      </c>
      <c r="C226" s="72">
        <v>56059</v>
      </c>
      <c r="D226" s="72">
        <v>24435</v>
      </c>
      <c r="E226" s="72">
        <v>83879</v>
      </c>
      <c r="F226" s="72">
        <v>44337</v>
      </c>
      <c r="G226" s="72">
        <v>10670</v>
      </c>
      <c r="H226" s="72">
        <v>13369</v>
      </c>
      <c r="I226" s="72">
        <v>15503</v>
      </c>
      <c r="J226" s="278"/>
      <c r="K226" s="278"/>
      <c r="L226" s="70" t="s">
        <v>1012</v>
      </c>
      <c r="M226" s="67"/>
      <c r="N226" s="67"/>
      <c r="O226" s="67"/>
      <c r="P226" s="67" t="s">
        <v>147</v>
      </c>
    </row>
    <row r="227" spans="1:16" ht="12.75" customHeight="1" x14ac:dyDescent="0.25">
      <c r="A227" s="70" t="s">
        <v>1013</v>
      </c>
      <c r="B227" s="72">
        <v>45603</v>
      </c>
      <c r="C227" s="72">
        <v>26262</v>
      </c>
      <c r="D227" s="72">
        <v>19341</v>
      </c>
      <c r="E227" s="72">
        <v>47701</v>
      </c>
      <c r="F227" s="72">
        <v>36023</v>
      </c>
      <c r="G227" s="72">
        <v>0</v>
      </c>
      <c r="H227" s="72">
        <v>7216</v>
      </c>
      <c r="I227" s="72">
        <v>4462</v>
      </c>
      <c r="J227" s="278"/>
      <c r="K227" s="278"/>
      <c r="L227" s="70" t="s">
        <v>1014</v>
      </c>
      <c r="M227" s="67"/>
      <c r="N227" s="67"/>
      <c r="O227" s="67"/>
      <c r="P227" s="67" t="s">
        <v>147</v>
      </c>
    </row>
    <row r="228" spans="1:16" ht="12.75" customHeight="1" x14ac:dyDescent="0.25">
      <c r="A228" s="70" t="s">
        <v>1015</v>
      </c>
      <c r="B228" s="72">
        <v>87886</v>
      </c>
      <c r="C228" s="72">
        <v>55346</v>
      </c>
      <c r="D228" s="72">
        <v>32540</v>
      </c>
      <c r="E228" s="72">
        <v>89631</v>
      </c>
      <c r="F228" s="72">
        <v>64288</v>
      </c>
      <c r="G228" s="72">
        <v>0</v>
      </c>
      <c r="H228" s="72">
        <v>16686</v>
      </c>
      <c r="I228" s="72">
        <v>8658</v>
      </c>
      <c r="J228" s="278"/>
      <c r="K228" s="278"/>
      <c r="L228" s="70" t="s">
        <v>1016</v>
      </c>
      <c r="M228" s="67"/>
      <c r="N228" s="67"/>
      <c r="O228" s="67"/>
      <c r="P228" s="67" t="s">
        <v>147</v>
      </c>
    </row>
    <row r="229" spans="1:16" ht="12.75" customHeight="1" x14ac:dyDescent="0.25">
      <c r="A229" s="70" t="s">
        <v>1017</v>
      </c>
      <c r="B229" s="72">
        <v>38198</v>
      </c>
      <c r="C229" s="72">
        <v>24763</v>
      </c>
      <c r="D229" s="72">
        <v>13435</v>
      </c>
      <c r="E229" s="72">
        <v>47198</v>
      </c>
      <c r="F229" s="72">
        <v>37524</v>
      </c>
      <c r="G229" s="72">
        <v>0</v>
      </c>
      <c r="H229" s="72">
        <v>5912</v>
      </c>
      <c r="I229" s="72">
        <v>3762</v>
      </c>
      <c r="J229" s="279"/>
      <c r="K229" s="279"/>
      <c r="L229" s="70" t="s">
        <v>1018</v>
      </c>
      <c r="M229" s="67"/>
      <c r="N229" s="67"/>
      <c r="O229" s="67"/>
      <c r="P229" s="67" t="s">
        <v>147</v>
      </c>
    </row>
    <row r="230" spans="1:16" ht="12.75" customHeight="1" x14ac:dyDescent="0.25">
      <c r="A230" s="70" t="s">
        <v>1019</v>
      </c>
      <c r="B230" s="72">
        <v>71088</v>
      </c>
      <c r="C230" s="72">
        <v>51130</v>
      </c>
      <c r="D230" s="72">
        <v>19958</v>
      </c>
      <c r="E230" s="72">
        <v>59606</v>
      </c>
      <c r="F230" s="72">
        <v>39072</v>
      </c>
      <c r="G230" s="72">
        <v>0</v>
      </c>
      <c r="H230" s="72">
        <v>13547</v>
      </c>
      <c r="I230" s="72">
        <v>6987</v>
      </c>
      <c r="J230" s="278"/>
      <c r="K230" s="278"/>
      <c r="L230" s="70" t="s">
        <v>1020</v>
      </c>
      <c r="M230" s="67"/>
      <c r="N230" s="67"/>
      <c r="O230" s="67"/>
      <c r="P230" s="67" t="s">
        <v>147</v>
      </c>
    </row>
    <row r="231" spans="1:16" ht="12.75" customHeight="1" x14ac:dyDescent="0.25">
      <c r="A231" s="70" t="s">
        <v>1021</v>
      </c>
      <c r="B231" s="72">
        <v>195218</v>
      </c>
      <c r="C231" s="72">
        <v>134201</v>
      </c>
      <c r="D231" s="72">
        <v>61016</v>
      </c>
      <c r="E231" s="72">
        <v>203550</v>
      </c>
      <c r="F231" s="72">
        <v>107663</v>
      </c>
      <c r="G231" s="72">
        <v>26930</v>
      </c>
      <c r="H231" s="72">
        <v>30733</v>
      </c>
      <c r="I231" s="72">
        <v>38224</v>
      </c>
      <c r="J231" s="278"/>
      <c r="K231" s="278"/>
      <c r="L231" s="70" t="s">
        <v>1022</v>
      </c>
      <c r="M231" s="67"/>
      <c r="N231" s="67"/>
      <c r="O231" s="67"/>
      <c r="P231" s="67" t="s">
        <v>147</v>
      </c>
    </row>
    <row r="232" spans="1:16" ht="12.75" customHeight="1" x14ac:dyDescent="0.25">
      <c r="A232" s="70" t="s">
        <v>1023</v>
      </c>
      <c r="B232" s="72">
        <v>55320</v>
      </c>
      <c r="C232" s="72">
        <v>49656</v>
      </c>
      <c r="D232" s="72">
        <v>5664</v>
      </c>
      <c r="E232" s="72">
        <v>60704</v>
      </c>
      <c r="F232" s="72">
        <v>4358</v>
      </c>
      <c r="G232" s="72">
        <v>48382</v>
      </c>
      <c r="H232" s="72">
        <v>357</v>
      </c>
      <c r="I232" s="72">
        <v>7608</v>
      </c>
      <c r="J232" s="278"/>
      <c r="K232" s="278"/>
      <c r="L232" s="70" t="s">
        <v>1024</v>
      </c>
      <c r="M232" s="67"/>
      <c r="N232" s="67"/>
      <c r="O232" s="67"/>
      <c r="P232" s="67" t="s">
        <v>147</v>
      </c>
    </row>
    <row r="233" spans="1:16" ht="12.75" customHeight="1" x14ac:dyDescent="0.25">
      <c r="A233" s="61" t="s">
        <v>1025</v>
      </c>
      <c r="B233" s="63">
        <v>399924</v>
      </c>
      <c r="C233" s="63">
        <v>326412</v>
      </c>
      <c r="D233" s="63">
        <v>73511</v>
      </c>
      <c r="E233" s="63">
        <v>389327</v>
      </c>
      <c r="F233" s="63">
        <v>227454</v>
      </c>
      <c r="G233" s="63">
        <v>20296</v>
      </c>
      <c r="H233" s="63">
        <v>90186</v>
      </c>
      <c r="I233" s="63">
        <v>51391</v>
      </c>
      <c r="J233" s="278"/>
      <c r="K233" s="278"/>
      <c r="L233" s="66">
        <v>18</v>
      </c>
      <c r="M233" s="67"/>
      <c r="N233" s="67" t="s">
        <v>147</v>
      </c>
      <c r="O233" s="67"/>
      <c r="P233" s="67"/>
    </row>
    <row r="234" spans="1:16" ht="12.75" customHeight="1" x14ac:dyDescent="0.25">
      <c r="A234" s="61" t="s">
        <v>1026</v>
      </c>
      <c r="B234" s="63">
        <v>58603</v>
      </c>
      <c r="C234" s="63">
        <v>49243</v>
      </c>
      <c r="D234" s="63">
        <v>9360</v>
      </c>
      <c r="E234" s="63">
        <v>57897</v>
      </c>
      <c r="F234" s="63">
        <v>52513</v>
      </c>
      <c r="G234" s="63">
        <v>0</v>
      </c>
      <c r="H234" s="63">
        <v>216</v>
      </c>
      <c r="I234" s="63">
        <v>5168</v>
      </c>
      <c r="J234" s="278"/>
      <c r="K234" s="278"/>
      <c r="L234" s="69">
        <v>181</v>
      </c>
      <c r="M234" s="67"/>
      <c r="N234" s="67"/>
      <c r="O234" s="67" t="s">
        <v>147</v>
      </c>
      <c r="P234" s="67"/>
    </row>
    <row r="235" spans="1:16" ht="12.75" customHeight="1" x14ac:dyDescent="0.25">
      <c r="A235" s="70" t="s">
        <v>1027</v>
      </c>
      <c r="B235" s="72">
        <v>6905</v>
      </c>
      <c r="C235" s="72">
        <v>5942</v>
      </c>
      <c r="D235" s="72">
        <v>963</v>
      </c>
      <c r="E235" s="72">
        <v>6969</v>
      </c>
      <c r="F235" s="72">
        <v>6303</v>
      </c>
      <c r="G235" s="72">
        <v>0</v>
      </c>
      <c r="H235" s="72">
        <v>63</v>
      </c>
      <c r="I235" s="72">
        <v>603</v>
      </c>
      <c r="J235" s="278"/>
      <c r="K235" s="278"/>
      <c r="L235" s="70" t="s">
        <v>1028</v>
      </c>
      <c r="M235" s="67"/>
      <c r="N235" s="67"/>
      <c r="O235" s="67"/>
      <c r="P235" s="67" t="s">
        <v>147</v>
      </c>
    </row>
    <row r="236" spans="1:16" ht="12.75" customHeight="1" x14ac:dyDescent="0.25">
      <c r="A236" s="70" t="s">
        <v>1029</v>
      </c>
      <c r="B236" s="72">
        <v>12798</v>
      </c>
      <c r="C236" s="72">
        <v>9697</v>
      </c>
      <c r="D236" s="72">
        <v>3101</v>
      </c>
      <c r="E236" s="72">
        <v>12695</v>
      </c>
      <c r="F236" s="72">
        <v>11431</v>
      </c>
      <c r="G236" s="72">
        <v>0</v>
      </c>
      <c r="H236" s="72">
        <v>137</v>
      </c>
      <c r="I236" s="72">
        <v>1127</v>
      </c>
      <c r="J236" s="278"/>
      <c r="K236" s="278"/>
      <c r="L236" s="70" t="s">
        <v>1030</v>
      </c>
      <c r="M236" s="67"/>
      <c r="N236" s="67"/>
      <c r="O236" s="67"/>
      <c r="P236" s="67" t="s">
        <v>147</v>
      </c>
    </row>
    <row r="237" spans="1:16" ht="12.75" customHeight="1" x14ac:dyDescent="0.25">
      <c r="A237" s="70" t="s">
        <v>1031</v>
      </c>
      <c r="B237" s="72">
        <v>15565</v>
      </c>
      <c r="C237" s="72">
        <v>13421</v>
      </c>
      <c r="D237" s="72">
        <v>2144</v>
      </c>
      <c r="E237" s="72">
        <v>15268</v>
      </c>
      <c r="F237" s="72">
        <v>13895</v>
      </c>
      <c r="G237" s="72">
        <v>0</v>
      </c>
      <c r="H237" s="72">
        <v>0</v>
      </c>
      <c r="I237" s="72">
        <v>1373</v>
      </c>
      <c r="J237" s="278"/>
      <c r="K237" s="278"/>
      <c r="L237" s="70" t="s">
        <v>1032</v>
      </c>
      <c r="M237" s="67"/>
      <c r="N237" s="67"/>
      <c r="O237" s="67"/>
      <c r="P237" s="67" t="s">
        <v>147</v>
      </c>
    </row>
    <row r="238" spans="1:16" ht="12.75" customHeight="1" x14ac:dyDescent="0.25">
      <c r="A238" s="70" t="s">
        <v>1033</v>
      </c>
      <c r="B238" s="72">
        <v>14657</v>
      </c>
      <c r="C238" s="72">
        <v>12461</v>
      </c>
      <c r="D238" s="72">
        <v>2196</v>
      </c>
      <c r="E238" s="72">
        <v>14290</v>
      </c>
      <c r="F238" s="72">
        <v>12994</v>
      </c>
      <c r="G238" s="72">
        <v>0</v>
      </c>
      <c r="H238" s="72">
        <v>0</v>
      </c>
      <c r="I238" s="72">
        <v>1296</v>
      </c>
      <c r="J238" s="278"/>
      <c r="K238" s="278"/>
      <c r="L238" s="70" t="s">
        <v>1034</v>
      </c>
      <c r="M238" s="67"/>
      <c r="N238" s="67"/>
      <c r="O238" s="67"/>
      <c r="P238" s="67" t="s">
        <v>147</v>
      </c>
    </row>
    <row r="239" spans="1:16" ht="12.75" customHeight="1" x14ac:dyDescent="0.25">
      <c r="A239" s="70" t="s">
        <v>1035</v>
      </c>
      <c r="B239" s="72">
        <v>8678</v>
      </c>
      <c r="C239" s="72">
        <v>7722</v>
      </c>
      <c r="D239" s="72">
        <v>956</v>
      </c>
      <c r="E239" s="72">
        <v>8675</v>
      </c>
      <c r="F239" s="72">
        <v>7891</v>
      </c>
      <c r="G239" s="72">
        <v>0</v>
      </c>
      <c r="H239" s="72">
        <v>17</v>
      </c>
      <c r="I239" s="72">
        <v>768</v>
      </c>
      <c r="J239" s="279"/>
      <c r="K239" s="279"/>
      <c r="L239" s="70" t="s">
        <v>1036</v>
      </c>
      <c r="M239" s="67"/>
      <c r="N239" s="67"/>
      <c r="O239" s="67"/>
      <c r="P239" s="67" t="s">
        <v>147</v>
      </c>
    </row>
    <row r="240" spans="1:16" ht="12.75" customHeight="1" x14ac:dyDescent="0.25">
      <c r="A240" s="61" t="s">
        <v>1037</v>
      </c>
      <c r="B240" s="63">
        <v>67610</v>
      </c>
      <c r="C240" s="63">
        <v>52545</v>
      </c>
      <c r="D240" s="63">
        <v>15066</v>
      </c>
      <c r="E240" s="63">
        <v>70075</v>
      </c>
      <c r="F240" s="63">
        <v>45317</v>
      </c>
      <c r="G240" s="63">
        <v>0</v>
      </c>
      <c r="H240" s="63">
        <v>16323</v>
      </c>
      <c r="I240" s="63">
        <v>8435</v>
      </c>
      <c r="J240" s="279"/>
      <c r="K240" s="279"/>
      <c r="L240" s="66">
        <v>184</v>
      </c>
      <c r="M240" s="67"/>
      <c r="N240" s="67"/>
      <c r="O240" s="67" t="s">
        <v>147</v>
      </c>
      <c r="P240" s="67"/>
    </row>
    <row r="241" spans="1:16" ht="12.75" customHeight="1" x14ac:dyDescent="0.25">
      <c r="A241" s="70" t="s">
        <v>1038</v>
      </c>
      <c r="B241" s="72">
        <v>6137</v>
      </c>
      <c r="C241" s="72">
        <v>3879</v>
      </c>
      <c r="D241" s="72">
        <v>2258</v>
      </c>
      <c r="E241" s="72">
        <v>6128</v>
      </c>
      <c r="F241" s="72">
        <v>5494</v>
      </c>
      <c r="G241" s="72">
        <v>0</v>
      </c>
      <c r="H241" s="72">
        <v>99</v>
      </c>
      <c r="I241" s="72">
        <v>536</v>
      </c>
      <c r="J241" s="278"/>
      <c r="K241" s="278"/>
      <c r="L241" s="70" t="s">
        <v>1039</v>
      </c>
      <c r="M241" s="67"/>
      <c r="N241" s="67"/>
      <c r="O241" s="67"/>
      <c r="P241" s="67" t="s">
        <v>147</v>
      </c>
    </row>
    <row r="242" spans="1:16" ht="12.75" customHeight="1" x14ac:dyDescent="0.25">
      <c r="A242" s="70" t="s">
        <v>1040</v>
      </c>
      <c r="B242" s="72">
        <v>3345</v>
      </c>
      <c r="C242" s="72">
        <v>2888</v>
      </c>
      <c r="D242" s="72">
        <v>457</v>
      </c>
      <c r="E242" s="72">
        <v>3422</v>
      </c>
      <c r="F242" s="72">
        <v>1927</v>
      </c>
      <c r="G242" s="72">
        <v>0</v>
      </c>
      <c r="H242" s="72">
        <v>1057</v>
      </c>
      <c r="I242" s="72">
        <v>438</v>
      </c>
      <c r="J242" s="278"/>
      <c r="K242" s="278"/>
      <c r="L242" s="70" t="s">
        <v>1041</v>
      </c>
      <c r="M242" s="67"/>
      <c r="N242" s="67"/>
      <c r="O242" s="67"/>
      <c r="P242" s="67" t="s">
        <v>147</v>
      </c>
    </row>
    <row r="243" spans="1:16" ht="12.75" customHeight="1" x14ac:dyDescent="0.25">
      <c r="A243" s="70" t="s">
        <v>1042</v>
      </c>
      <c r="B243" s="72">
        <v>1326</v>
      </c>
      <c r="C243" s="72">
        <v>957</v>
      </c>
      <c r="D243" s="72">
        <v>369</v>
      </c>
      <c r="E243" s="72">
        <v>982</v>
      </c>
      <c r="F243" s="72">
        <v>810</v>
      </c>
      <c r="G243" s="72">
        <v>0</v>
      </c>
      <c r="H243" s="72">
        <v>0</v>
      </c>
      <c r="I243" s="72">
        <v>172</v>
      </c>
      <c r="J243" s="278"/>
      <c r="K243" s="278"/>
      <c r="L243" s="70" t="s">
        <v>1043</v>
      </c>
      <c r="M243" s="67"/>
      <c r="N243" s="67"/>
      <c r="O243" s="67"/>
      <c r="P243" s="67" t="s">
        <v>147</v>
      </c>
    </row>
    <row r="244" spans="1:16" ht="12.75" customHeight="1" x14ac:dyDescent="0.25">
      <c r="A244" s="70" t="s">
        <v>1044</v>
      </c>
      <c r="B244" s="72">
        <v>622</v>
      </c>
      <c r="C244" s="72">
        <v>463</v>
      </c>
      <c r="D244" s="72">
        <v>159</v>
      </c>
      <c r="E244" s="72">
        <v>657</v>
      </c>
      <c r="F244" s="72">
        <v>377</v>
      </c>
      <c r="G244" s="72">
        <v>0</v>
      </c>
      <c r="H244" s="72">
        <v>197</v>
      </c>
      <c r="I244" s="72">
        <v>83</v>
      </c>
      <c r="J244" s="278"/>
      <c r="K244" s="278"/>
      <c r="L244" s="70" t="s">
        <v>1045</v>
      </c>
      <c r="M244" s="67"/>
      <c r="N244" s="67"/>
      <c r="O244" s="67"/>
      <c r="P244" s="67" t="s">
        <v>147</v>
      </c>
    </row>
    <row r="245" spans="1:16" ht="12.75" customHeight="1" x14ac:dyDescent="0.25">
      <c r="A245" s="70" t="s">
        <v>1046</v>
      </c>
      <c r="B245" s="72">
        <v>21993</v>
      </c>
      <c r="C245" s="72">
        <v>17209</v>
      </c>
      <c r="D245" s="72">
        <v>4783</v>
      </c>
      <c r="E245" s="72">
        <v>24714</v>
      </c>
      <c r="F245" s="72">
        <v>14206</v>
      </c>
      <c r="G245" s="72">
        <v>0</v>
      </c>
      <c r="H245" s="72">
        <v>7591</v>
      </c>
      <c r="I245" s="72">
        <v>2916</v>
      </c>
      <c r="J245" s="278"/>
      <c r="K245" s="278"/>
      <c r="L245" s="70" t="s">
        <v>1047</v>
      </c>
      <c r="M245" s="67"/>
      <c r="N245" s="67"/>
      <c r="O245" s="67"/>
      <c r="P245" s="67" t="s">
        <v>147</v>
      </c>
    </row>
    <row r="246" spans="1:16" ht="12.75" customHeight="1" x14ac:dyDescent="0.25">
      <c r="A246" s="70" t="s">
        <v>1048</v>
      </c>
      <c r="B246" s="72">
        <v>3617</v>
      </c>
      <c r="C246" s="72">
        <v>2847</v>
      </c>
      <c r="D246" s="72">
        <v>770</v>
      </c>
      <c r="E246" s="72">
        <v>3706</v>
      </c>
      <c r="F246" s="72">
        <v>2069</v>
      </c>
      <c r="G246" s="72">
        <v>0</v>
      </c>
      <c r="H246" s="72">
        <v>1156</v>
      </c>
      <c r="I246" s="72">
        <v>481</v>
      </c>
      <c r="J246" s="279"/>
      <c r="K246" s="279"/>
      <c r="L246" s="70" t="s">
        <v>1049</v>
      </c>
      <c r="M246" s="67"/>
      <c r="N246" s="67"/>
      <c r="O246" s="67"/>
      <c r="P246" s="67" t="s">
        <v>147</v>
      </c>
    </row>
    <row r="247" spans="1:16" ht="12.75" customHeight="1" x14ac:dyDescent="0.25">
      <c r="A247" s="70" t="s">
        <v>1050</v>
      </c>
      <c r="B247" s="72">
        <v>2940</v>
      </c>
      <c r="C247" s="72">
        <v>1880</v>
      </c>
      <c r="D247" s="72">
        <v>1060</v>
      </c>
      <c r="E247" s="72">
        <v>2459</v>
      </c>
      <c r="F247" s="72">
        <v>2082</v>
      </c>
      <c r="G247" s="72">
        <v>0</v>
      </c>
      <c r="H247" s="72">
        <v>0</v>
      </c>
      <c r="I247" s="72">
        <v>377</v>
      </c>
      <c r="J247" s="278"/>
      <c r="K247" s="278"/>
      <c r="L247" s="70" t="s">
        <v>1051</v>
      </c>
      <c r="M247" s="67"/>
      <c r="N247" s="67"/>
      <c r="O247" s="67"/>
      <c r="P247" s="67" t="s">
        <v>147</v>
      </c>
    </row>
    <row r="248" spans="1:16" ht="12.75" customHeight="1" x14ac:dyDescent="0.25">
      <c r="A248" s="70" t="s">
        <v>1052</v>
      </c>
      <c r="B248" s="72">
        <v>4397</v>
      </c>
      <c r="C248" s="72">
        <v>4020</v>
      </c>
      <c r="D248" s="72">
        <v>377</v>
      </c>
      <c r="E248" s="72">
        <v>4532</v>
      </c>
      <c r="F248" s="72">
        <v>4149</v>
      </c>
      <c r="G248" s="72">
        <v>0</v>
      </c>
      <c r="H248" s="72">
        <v>0</v>
      </c>
      <c r="I248" s="72">
        <v>383</v>
      </c>
      <c r="J248" s="278"/>
      <c r="K248" s="278"/>
      <c r="L248" s="70" t="s">
        <v>1053</v>
      </c>
      <c r="M248" s="67"/>
      <c r="N248" s="67"/>
      <c r="O248" s="67"/>
      <c r="P248" s="67" t="s">
        <v>147</v>
      </c>
    </row>
    <row r="249" spans="1:16" ht="12.75" customHeight="1" x14ac:dyDescent="0.25">
      <c r="A249" s="70" t="s">
        <v>1054</v>
      </c>
      <c r="B249" s="72">
        <v>3617</v>
      </c>
      <c r="C249" s="72">
        <v>2900</v>
      </c>
      <c r="D249" s="72">
        <v>717</v>
      </c>
      <c r="E249" s="72">
        <v>4020</v>
      </c>
      <c r="F249" s="72">
        <v>2404</v>
      </c>
      <c r="G249" s="72">
        <v>0</v>
      </c>
      <c r="H249" s="72">
        <v>1143</v>
      </c>
      <c r="I249" s="72">
        <v>473</v>
      </c>
      <c r="J249" s="278"/>
      <c r="K249" s="278"/>
      <c r="L249" s="70" t="s">
        <v>1055</v>
      </c>
      <c r="M249" s="67"/>
      <c r="N249" s="67"/>
      <c r="O249" s="67"/>
      <c r="P249" s="67" t="s">
        <v>147</v>
      </c>
    </row>
    <row r="250" spans="1:16" ht="12.75" customHeight="1" x14ac:dyDescent="0.25">
      <c r="A250" s="70" t="s">
        <v>1056</v>
      </c>
      <c r="B250" s="72">
        <v>6200</v>
      </c>
      <c r="C250" s="72">
        <v>5458</v>
      </c>
      <c r="D250" s="72">
        <v>742</v>
      </c>
      <c r="E250" s="72">
        <v>6178</v>
      </c>
      <c r="F250" s="72">
        <v>3401</v>
      </c>
      <c r="G250" s="72">
        <v>0</v>
      </c>
      <c r="H250" s="72">
        <v>1959</v>
      </c>
      <c r="I250" s="72">
        <v>819</v>
      </c>
      <c r="J250" s="278"/>
      <c r="K250" s="278"/>
      <c r="L250" s="70" t="s">
        <v>1057</v>
      </c>
      <c r="M250" s="67"/>
      <c r="N250" s="67"/>
      <c r="O250" s="67"/>
      <c r="P250" s="67" t="s">
        <v>147</v>
      </c>
    </row>
    <row r="251" spans="1:16" ht="12.75" customHeight="1" x14ac:dyDescent="0.25">
      <c r="A251" s="70" t="s">
        <v>1058</v>
      </c>
      <c r="B251" s="72">
        <v>2951</v>
      </c>
      <c r="C251" s="72">
        <v>2327</v>
      </c>
      <c r="D251" s="72">
        <v>625</v>
      </c>
      <c r="E251" s="72">
        <v>3136</v>
      </c>
      <c r="F251" s="72">
        <v>1815</v>
      </c>
      <c r="G251" s="72">
        <v>0</v>
      </c>
      <c r="H251" s="72">
        <v>932</v>
      </c>
      <c r="I251" s="72">
        <v>389</v>
      </c>
      <c r="J251" s="278"/>
      <c r="K251" s="278"/>
      <c r="L251" s="70" t="s">
        <v>1059</v>
      </c>
      <c r="M251" s="67"/>
      <c r="N251" s="67"/>
      <c r="O251" s="67"/>
      <c r="P251" s="67" t="s">
        <v>147</v>
      </c>
    </row>
    <row r="252" spans="1:16" ht="12.75" customHeight="1" x14ac:dyDescent="0.25">
      <c r="A252" s="70" t="s">
        <v>1060</v>
      </c>
      <c r="B252" s="72">
        <v>6928</v>
      </c>
      <c r="C252" s="72">
        <v>5933</v>
      </c>
      <c r="D252" s="72">
        <v>995</v>
      </c>
      <c r="E252" s="72">
        <v>7127</v>
      </c>
      <c r="F252" s="72">
        <v>4026</v>
      </c>
      <c r="G252" s="72">
        <v>0</v>
      </c>
      <c r="H252" s="72">
        <v>2189</v>
      </c>
      <c r="I252" s="72">
        <v>912</v>
      </c>
      <c r="J252" s="278"/>
      <c r="K252" s="278"/>
      <c r="L252" s="70" t="s">
        <v>1061</v>
      </c>
      <c r="M252" s="67"/>
      <c r="N252" s="67"/>
      <c r="O252" s="67"/>
      <c r="P252" s="67" t="s">
        <v>147</v>
      </c>
    </row>
    <row r="253" spans="1:16" ht="12.75" customHeight="1" x14ac:dyDescent="0.25">
      <c r="A253" s="70" t="s">
        <v>1062</v>
      </c>
      <c r="B253" s="72">
        <v>3538</v>
      </c>
      <c r="C253" s="72">
        <v>1783</v>
      </c>
      <c r="D253" s="72">
        <v>1755</v>
      </c>
      <c r="E253" s="72">
        <v>3014</v>
      </c>
      <c r="F253" s="72">
        <v>2558</v>
      </c>
      <c r="G253" s="72">
        <v>0</v>
      </c>
      <c r="H253" s="72">
        <v>0</v>
      </c>
      <c r="I253" s="72">
        <v>456</v>
      </c>
      <c r="J253" s="278"/>
      <c r="K253" s="278"/>
      <c r="L253" s="70" t="s">
        <v>1063</v>
      </c>
      <c r="M253" s="67"/>
      <c r="N253" s="67"/>
      <c r="O253" s="67"/>
      <c r="P253" s="67" t="s">
        <v>147</v>
      </c>
    </row>
    <row r="254" spans="1:16" ht="12.75" customHeight="1" x14ac:dyDescent="0.25">
      <c r="A254" s="61" t="s">
        <v>1064</v>
      </c>
      <c r="B254" s="63">
        <v>122892</v>
      </c>
      <c r="C254" s="63">
        <v>104601</v>
      </c>
      <c r="D254" s="63">
        <v>18291</v>
      </c>
      <c r="E254" s="63">
        <v>102913</v>
      </c>
      <c r="F254" s="63">
        <v>37445</v>
      </c>
      <c r="G254" s="63">
        <v>20294</v>
      </c>
      <c r="H254" s="63">
        <v>23503</v>
      </c>
      <c r="I254" s="63">
        <v>21671</v>
      </c>
      <c r="J254" s="278"/>
      <c r="K254" s="278"/>
      <c r="L254" s="66">
        <v>185</v>
      </c>
      <c r="M254" s="67"/>
      <c r="N254" s="67"/>
      <c r="O254" s="67" t="s">
        <v>147</v>
      </c>
      <c r="P254" s="67"/>
    </row>
    <row r="255" spans="1:16" ht="12.75" customHeight="1" x14ac:dyDescent="0.25">
      <c r="A255" s="70" t="s">
        <v>1065</v>
      </c>
      <c r="B255" s="72">
        <v>12636</v>
      </c>
      <c r="C255" s="72">
        <v>11008</v>
      </c>
      <c r="D255" s="72">
        <v>1628</v>
      </c>
      <c r="E255" s="72">
        <v>6347</v>
      </c>
      <c r="F255" s="72">
        <v>4722</v>
      </c>
      <c r="G255" s="72">
        <v>0</v>
      </c>
      <c r="H255" s="72">
        <v>0</v>
      </c>
      <c r="I255" s="72">
        <v>1625</v>
      </c>
      <c r="J255" s="278"/>
      <c r="K255" s="278"/>
      <c r="L255" s="70" t="s">
        <v>1066</v>
      </c>
      <c r="M255" s="67"/>
      <c r="N255" s="67"/>
      <c r="O255" s="67"/>
      <c r="P255" s="67" t="s">
        <v>147</v>
      </c>
    </row>
    <row r="256" spans="1:16" ht="12.75" customHeight="1" x14ac:dyDescent="0.25">
      <c r="A256" s="70" t="s">
        <v>1067</v>
      </c>
      <c r="B256" s="72">
        <v>4005</v>
      </c>
      <c r="C256" s="72">
        <v>3743</v>
      </c>
      <c r="D256" s="72">
        <v>262</v>
      </c>
      <c r="E256" s="72">
        <v>2049</v>
      </c>
      <c r="F256" s="72">
        <v>1541</v>
      </c>
      <c r="G256" s="72">
        <v>0</v>
      </c>
      <c r="H256" s="72">
        <v>0</v>
      </c>
      <c r="I256" s="72">
        <v>508</v>
      </c>
      <c r="J256" s="278"/>
      <c r="K256" s="278"/>
      <c r="L256" s="70" t="s">
        <v>1068</v>
      </c>
      <c r="M256" s="67"/>
      <c r="N256" s="67"/>
      <c r="O256" s="67"/>
      <c r="P256" s="67" t="s">
        <v>147</v>
      </c>
    </row>
    <row r="257" spans="1:16" ht="12.75" customHeight="1" x14ac:dyDescent="0.25">
      <c r="A257" s="70" t="s">
        <v>1069</v>
      </c>
      <c r="B257" s="72">
        <v>12484</v>
      </c>
      <c r="C257" s="72">
        <v>9487</v>
      </c>
      <c r="D257" s="72">
        <v>2998</v>
      </c>
      <c r="E257" s="72">
        <v>13694</v>
      </c>
      <c r="F257" s="72">
        <v>736</v>
      </c>
      <c r="G257" s="72">
        <v>11222</v>
      </c>
      <c r="H257" s="72">
        <v>29</v>
      </c>
      <c r="I257" s="72">
        <v>1706</v>
      </c>
      <c r="J257" s="278"/>
      <c r="K257" s="278"/>
      <c r="L257" s="70" t="s">
        <v>1070</v>
      </c>
      <c r="M257" s="67"/>
      <c r="N257" s="67"/>
      <c r="O257" s="67"/>
      <c r="P257" s="67" t="s">
        <v>147</v>
      </c>
    </row>
    <row r="258" spans="1:16" ht="12.75" customHeight="1" x14ac:dyDescent="0.25">
      <c r="A258" s="70" t="s">
        <v>1071</v>
      </c>
      <c r="B258" s="72">
        <v>14919</v>
      </c>
      <c r="C258" s="72">
        <v>13215</v>
      </c>
      <c r="D258" s="72">
        <v>1704</v>
      </c>
      <c r="E258" s="72">
        <v>7623</v>
      </c>
      <c r="F258" s="72">
        <v>5729</v>
      </c>
      <c r="G258" s="72">
        <v>0</v>
      </c>
      <c r="H258" s="72">
        <v>0</v>
      </c>
      <c r="I258" s="72">
        <v>1894</v>
      </c>
      <c r="J258" s="278"/>
      <c r="K258" s="278"/>
      <c r="L258" s="70" t="s">
        <v>1072</v>
      </c>
      <c r="M258" s="67"/>
      <c r="N258" s="67"/>
      <c r="O258" s="67"/>
      <c r="P258" s="67" t="s">
        <v>147</v>
      </c>
    </row>
    <row r="259" spans="1:16" ht="12.75" customHeight="1" x14ac:dyDescent="0.25">
      <c r="A259" s="70" t="s">
        <v>1073</v>
      </c>
      <c r="B259" s="72">
        <v>11469</v>
      </c>
      <c r="C259" s="72">
        <v>10150</v>
      </c>
      <c r="D259" s="72">
        <v>1319</v>
      </c>
      <c r="E259" s="72">
        <v>5848</v>
      </c>
      <c r="F259" s="72">
        <v>4381</v>
      </c>
      <c r="G259" s="72">
        <v>0</v>
      </c>
      <c r="H259" s="72">
        <v>0</v>
      </c>
      <c r="I259" s="72">
        <v>1468</v>
      </c>
      <c r="J259" s="278"/>
      <c r="K259" s="278"/>
      <c r="L259" s="70" t="s">
        <v>1074</v>
      </c>
      <c r="M259" s="67"/>
      <c r="N259" s="67"/>
      <c r="O259" s="67"/>
      <c r="P259" s="67" t="s">
        <v>147</v>
      </c>
    </row>
    <row r="260" spans="1:16" ht="12.75" customHeight="1" x14ac:dyDescent="0.25">
      <c r="A260" s="70" t="s">
        <v>1075</v>
      </c>
      <c r="B260" s="72">
        <v>5194</v>
      </c>
      <c r="C260" s="72">
        <v>3997</v>
      </c>
      <c r="D260" s="72">
        <v>1197</v>
      </c>
      <c r="E260" s="72">
        <v>6506</v>
      </c>
      <c r="F260" s="72">
        <v>1719</v>
      </c>
      <c r="G260" s="72">
        <v>0</v>
      </c>
      <c r="H260" s="72">
        <v>3300</v>
      </c>
      <c r="I260" s="72">
        <v>1487</v>
      </c>
      <c r="J260" s="278"/>
      <c r="K260" s="278"/>
      <c r="L260" s="70" t="s">
        <v>1076</v>
      </c>
      <c r="M260" s="67"/>
      <c r="N260" s="67"/>
      <c r="O260" s="67"/>
      <c r="P260" s="67" t="s">
        <v>147</v>
      </c>
    </row>
    <row r="261" spans="1:16" ht="12.75" customHeight="1" x14ac:dyDescent="0.25">
      <c r="A261" s="70" t="s">
        <v>1077</v>
      </c>
      <c r="B261" s="72">
        <v>8372</v>
      </c>
      <c r="C261" s="72">
        <v>7607</v>
      </c>
      <c r="D261" s="72">
        <v>765</v>
      </c>
      <c r="E261" s="72">
        <v>4289</v>
      </c>
      <c r="F261" s="72">
        <v>3226</v>
      </c>
      <c r="G261" s="72">
        <v>0</v>
      </c>
      <c r="H261" s="72">
        <v>0</v>
      </c>
      <c r="I261" s="72">
        <v>1063</v>
      </c>
      <c r="J261" s="278"/>
      <c r="K261" s="278"/>
      <c r="L261" s="70" t="s">
        <v>1078</v>
      </c>
      <c r="M261" s="67"/>
      <c r="N261" s="67"/>
      <c r="O261" s="67"/>
      <c r="P261" s="67" t="s">
        <v>147</v>
      </c>
    </row>
    <row r="262" spans="1:16" ht="12.75" customHeight="1" x14ac:dyDescent="0.25">
      <c r="A262" s="70" t="s">
        <v>1079</v>
      </c>
      <c r="B262" s="72">
        <v>3632</v>
      </c>
      <c r="C262" s="72">
        <v>3062</v>
      </c>
      <c r="D262" s="72">
        <v>571</v>
      </c>
      <c r="E262" s="72">
        <v>4644</v>
      </c>
      <c r="F262" s="72">
        <v>1241</v>
      </c>
      <c r="G262" s="72">
        <v>0</v>
      </c>
      <c r="H262" s="72">
        <v>2348</v>
      </c>
      <c r="I262" s="72">
        <v>1055</v>
      </c>
      <c r="J262" s="279"/>
      <c r="K262" s="279"/>
      <c r="L262" s="70" t="s">
        <v>1080</v>
      </c>
      <c r="M262" s="67"/>
      <c r="N262" s="67"/>
      <c r="O262" s="67"/>
      <c r="P262" s="67" t="s">
        <v>147</v>
      </c>
    </row>
    <row r="263" spans="1:16" ht="12.75" customHeight="1" x14ac:dyDescent="0.25">
      <c r="A263" s="70" t="s">
        <v>1081</v>
      </c>
      <c r="B263" s="72">
        <v>9960</v>
      </c>
      <c r="C263" s="72">
        <v>8969</v>
      </c>
      <c r="D263" s="72">
        <v>992</v>
      </c>
      <c r="E263" s="72">
        <v>10830</v>
      </c>
      <c r="F263" s="72">
        <v>367</v>
      </c>
      <c r="G263" s="72">
        <v>9071</v>
      </c>
      <c r="H263" s="72">
        <v>24</v>
      </c>
      <c r="I263" s="72">
        <v>1367</v>
      </c>
      <c r="J263" s="278"/>
      <c r="K263" s="278"/>
      <c r="L263" s="70" t="s">
        <v>1082</v>
      </c>
      <c r="M263" s="67"/>
      <c r="N263" s="67"/>
      <c r="O263" s="67"/>
      <c r="P263" s="67" t="s">
        <v>147</v>
      </c>
    </row>
    <row r="264" spans="1:16" ht="12.75" customHeight="1" x14ac:dyDescent="0.25">
      <c r="A264" s="70" t="s">
        <v>1083</v>
      </c>
      <c r="B264" s="72">
        <v>11709</v>
      </c>
      <c r="C264" s="72">
        <v>10783</v>
      </c>
      <c r="D264" s="72">
        <v>926</v>
      </c>
      <c r="E264" s="72">
        <v>5984</v>
      </c>
      <c r="F264" s="72">
        <v>4497</v>
      </c>
      <c r="G264" s="72">
        <v>0</v>
      </c>
      <c r="H264" s="72">
        <v>0</v>
      </c>
      <c r="I264" s="72">
        <v>1487</v>
      </c>
      <c r="J264" s="278"/>
      <c r="K264" s="278"/>
      <c r="L264" s="70" t="s">
        <v>1084</v>
      </c>
      <c r="M264" s="67"/>
      <c r="N264" s="67"/>
      <c r="O264" s="67"/>
      <c r="P264" s="67" t="s">
        <v>147</v>
      </c>
    </row>
    <row r="265" spans="1:16" ht="12.75" customHeight="1" x14ac:dyDescent="0.25">
      <c r="A265" s="70" t="s">
        <v>1085</v>
      </c>
      <c r="B265" s="72">
        <v>28510</v>
      </c>
      <c r="C265" s="72">
        <v>22582</v>
      </c>
      <c r="D265" s="72">
        <v>5929</v>
      </c>
      <c r="E265" s="72">
        <v>35100</v>
      </c>
      <c r="F265" s="72">
        <v>9285</v>
      </c>
      <c r="G265" s="72">
        <v>0</v>
      </c>
      <c r="H265" s="72">
        <v>17801</v>
      </c>
      <c r="I265" s="72">
        <v>8013</v>
      </c>
      <c r="J265" s="278"/>
      <c r="K265" s="278"/>
      <c r="L265" s="70" t="s">
        <v>1086</v>
      </c>
      <c r="M265" s="67"/>
      <c r="N265" s="67"/>
      <c r="O265" s="67"/>
      <c r="P265" s="67" t="s">
        <v>147</v>
      </c>
    </row>
    <row r="266" spans="1:16" ht="12.75" customHeight="1" x14ac:dyDescent="0.25">
      <c r="A266" s="61" t="s">
        <v>1087</v>
      </c>
      <c r="B266" s="63">
        <v>58327</v>
      </c>
      <c r="C266" s="63">
        <v>46919</v>
      </c>
      <c r="D266" s="63">
        <v>11407</v>
      </c>
      <c r="E266" s="63">
        <v>61840</v>
      </c>
      <c r="F266" s="63">
        <v>32472</v>
      </c>
      <c r="G266" s="63">
        <v>0</v>
      </c>
      <c r="H266" s="63">
        <v>22427</v>
      </c>
      <c r="I266" s="63">
        <v>6941</v>
      </c>
      <c r="J266" s="278"/>
      <c r="K266" s="278"/>
      <c r="L266" s="66">
        <v>186</v>
      </c>
      <c r="M266" s="67"/>
      <c r="N266" s="67"/>
      <c r="O266" s="67" t="s">
        <v>147</v>
      </c>
      <c r="P266" s="67"/>
    </row>
    <row r="267" spans="1:16" ht="12.75" customHeight="1" x14ac:dyDescent="0.25">
      <c r="A267" s="70" t="s">
        <v>1088</v>
      </c>
      <c r="B267" s="72">
        <v>1762</v>
      </c>
      <c r="C267" s="72">
        <v>1442</v>
      </c>
      <c r="D267" s="72">
        <v>320</v>
      </c>
      <c r="E267" s="72">
        <v>1867</v>
      </c>
      <c r="F267" s="72">
        <v>983</v>
      </c>
      <c r="G267" s="72">
        <v>0</v>
      </c>
      <c r="H267" s="72">
        <v>673</v>
      </c>
      <c r="I267" s="72">
        <v>211</v>
      </c>
      <c r="J267" s="278"/>
      <c r="K267" s="278"/>
      <c r="L267" s="70" t="s">
        <v>1089</v>
      </c>
      <c r="M267" s="67"/>
      <c r="N267" s="67"/>
      <c r="O267" s="67"/>
      <c r="P267" s="67" t="s">
        <v>147</v>
      </c>
    </row>
    <row r="268" spans="1:16" ht="12.75" customHeight="1" x14ac:dyDescent="0.25">
      <c r="A268" s="70" t="s">
        <v>1090</v>
      </c>
      <c r="B268" s="72">
        <v>1609</v>
      </c>
      <c r="C268" s="72">
        <v>1332</v>
      </c>
      <c r="D268" s="72">
        <v>277</v>
      </c>
      <c r="E268" s="72">
        <v>1696</v>
      </c>
      <c r="F268" s="72">
        <v>897</v>
      </c>
      <c r="G268" s="72">
        <v>0</v>
      </c>
      <c r="H268" s="72">
        <v>607</v>
      </c>
      <c r="I268" s="72">
        <v>192</v>
      </c>
      <c r="J268" s="278"/>
      <c r="K268" s="278"/>
      <c r="L268" s="70" t="s">
        <v>1091</v>
      </c>
      <c r="M268" s="67"/>
      <c r="N268" s="67"/>
      <c r="O268" s="67"/>
      <c r="P268" s="67" t="s">
        <v>147</v>
      </c>
    </row>
    <row r="269" spans="1:16" ht="12.75" customHeight="1" x14ac:dyDescent="0.25">
      <c r="A269" s="70" t="s">
        <v>1092</v>
      </c>
      <c r="B269" s="72">
        <v>2683</v>
      </c>
      <c r="C269" s="72">
        <v>1769</v>
      </c>
      <c r="D269" s="72">
        <v>915</v>
      </c>
      <c r="E269" s="72">
        <v>3063</v>
      </c>
      <c r="F269" s="72">
        <v>1723</v>
      </c>
      <c r="G269" s="72">
        <v>0</v>
      </c>
      <c r="H269" s="72">
        <v>1012</v>
      </c>
      <c r="I269" s="72">
        <v>327</v>
      </c>
      <c r="J269" s="278"/>
      <c r="K269" s="278"/>
      <c r="L269" s="70" t="s">
        <v>1093</v>
      </c>
      <c r="M269" s="67"/>
      <c r="N269" s="67"/>
      <c r="O269" s="67"/>
      <c r="P269" s="67" t="s">
        <v>147</v>
      </c>
    </row>
    <row r="270" spans="1:16" ht="12.75" customHeight="1" x14ac:dyDescent="0.25">
      <c r="A270" s="70" t="s">
        <v>1094</v>
      </c>
      <c r="B270" s="72">
        <v>5043</v>
      </c>
      <c r="C270" s="72">
        <v>3676</v>
      </c>
      <c r="D270" s="72">
        <v>1367</v>
      </c>
      <c r="E270" s="72">
        <v>4837</v>
      </c>
      <c r="F270" s="72">
        <v>2571</v>
      </c>
      <c r="G270" s="72">
        <v>0</v>
      </c>
      <c r="H270" s="72">
        <v>1704</v>
      </c>
      <c r="I270" s="72">
        <v>561</v>
      </c>
      <c r="J270" s="278"/>
      <c r="K270" s="278"/>
      <c r="L270" s="70" t="s">
        <v>1095</v>
      </c>
      <c r="M270" s="67"/>
      <c r="N270" s="67"/>
      <c r="O270" s="67"/>
      <c r="P270" s="67" t="s">
        <v>147</v>
      </c>
    </row>
    <row r="271" spans="1:16" ht="12.75" customHeight="1" x14ac:dyDescent="0.25">
      <c r="A271" s="70" t="s">
        <v>1096</v>
      </c>
      <c r="B271" s="72">
        <v>1605</v>
      </c>
      <c r="C271" s="72">
        <v>1331</v>
      </c>
      <c r="D271" s="72">
        <v>274</v>
      </c>
      <c r="E271" s="72">
        <v>1682</v>
      </c>
      <c r="F271" s="72">
        <v>884</v>
      </c>
      <c r="G271" s="72">
        <v>0</v>
      </c>
      <c r="H271" s="72">
        <v>605</v>
      </c>
      <c r="I271" s="72">
        <v>193</v>
      </c>
      <c r="J271" s="278"/>
      <c r="K271" s="278"/>
      <c r="L271" s="70" t="s">
        <v>1097</v>
      </c>
      <c r="M271" s="67"/>
      <c r="N271" s="67"/>
      <c r="O271" s="67"/>
      <c r="P271" s="67" t="s">
        <v>147</v>
      </c>
    </row>
    <row r="272" spans="1:16" ht="12.75" customHeight="1" x14ac:dyDescent="0.25">
      <c r="A272" s="70" t="s">
        <v>1098</v>
      </c>
      <c r="B272" s="72">
        <v>1977</v>
      </c>
      <c r="C272" s="72">
        <v>1527</v>
      </c>
      <c r="D272" s="72">
        <v>450</v>
      </c>
      <c r="E272" s="72">
        <v>2086</v>
      </c>
      <c r="F272" s="72">
        <v>1104</v>
      </c>
      <c r="G272" s="72">
        <v>0</v>
      </c>
      <c r="H272" s="72">
        <v>746</v>
      </c>
      <c r="I272" s="72">
        <v>236</v>
      </c>
      <c r="J272" s="278"/>
      <c r="K272" s="278"/>
      <c r="L272" s="70" t="s">
        <v>1099</v>
      </c>
      <c r="M272" s="67"/>
      <c r="N272" s="67"/>
      <c r="O272" s="67"/>
      <c r="P272" s="67" t="s">
        <v>147</v>
      </c>
    </row>
    <row r="273" spans="1:16" ht="12.75" customHeight="1" x14ac:dyDescent="0.25">
      <c r="A273" s="70" t="s">
        <v>1100</v>
      </c>
      <c r="B273" s="72">
        <v>12272</v>
      </c>
      <c r="C273" s="72">
        <v>10049</v>
      </c>
      <c r="D273" s="72">
        <v>2222</v>
      </c>
      <c r="E273" s="72">
        <v>13496</v>
      </c>
      <c r="F273" s="72">
        <v>6805</v>
      </c>
      <c r="G273" s="72">
        <v>0</v>
      </c>
      <c r="H273" s="72">
        <v>5222</v>
      </c>
      <c r="I273" s="72">
        <v>1469</v>
      </c>
      <c r="J273" s="278"/>
      <c r="K273" s="278"/>
      <c r="L273" s="70" t="s">
        <v>1101</v>
      </c>
      <c r="M273" s="67"/>
      <c r="N273" s="67"/>
      <c r="O273" s="67"/>
      <c r="P273" s="67" t="s">
        <v>147</v>
      </c>
    </row>
    <row r="274" spans="1:16" ht="12.75" customHeight="1" x14ac:dyDescent="0.25">
      <c r="A274" s="70" t="s">
        <v>1102</v>
      </c>
      <c r="B274" s="72">
        <v>1891</v>
      </c>
      <c r="C274" s="72">
        <v>1545</v>
      </c>
      <c r="D274" s="72">
        <v>346</v>
      </c>
      <c r="E274" s="72">
        <v>2002</v>
      </c>
      <c r="F274" s="72">
        <v>1061</v>
      </c>
      <c r="G274" s="72">
        <v>0</v>
      </c>
      <c r="H274" s="72">
        <v>715</v>
      </c>
      <c r="I274" s="72">
        <v>226</v>
      </c>
      <c r="J274" s="278"/>
      <c r="K274" s="278"/>
      <c r="L274" s="70" t="s">
        <v>1103</v>
      </c>
      <c r="M274" s="67"/>
      <c r="N274" s="67"/>
      <c r="O274" s="67"/>
      <c r="P274" s="67" t="s">
        <v>147</v>
      </c>
    </row>
    <row r="275" spans="1:16" ht="12.75" customHeight="1" x14ac:dyDescent="0.25">
      <c r="A275" s="70" t="s">
        <v>1104</v>
      </c>
      <c r="B275" s="72">
        <v>1802</v>
      </c>
      <c r="C275" s="72">
        <v>1564</v>
      </c>
      <c r="D275" s="72">
        <v>238</v>
      </c>
      <c r="E275" s="72">
        <v>1904</v>
      </c>
      <c r="F275" s="72">
        <v>1008</v>
      </c>
      <c r="G275" s="72">
        <v>0</v>
      </c>
      <c r="H275" s="72">
        <v>679</v>
      </c>
      <c r="I275" s="72">
        <v>217</v>
      </c>
      <c r="J275" s="278"/>
      <c r="K275" s="278"/>
      <c r="L275" s="70" t="s">
        <v>1105</v>
      </c>
      <c r="M275" s="67"/>
      <c r="N275" s="67"/>
      <c r="O275" s="67"/>
      <c r="P275" s="67" t="s">
        <v>147</v>
      </c>
    </row>
    <row r="276" spans="1:16" ht="12.75" customHeight="1" x14ac:dyDescent="0.25">
      <c r="A276" s="70" t="s">
        <v>1106</v>
      </c>
      <c r="B276" s="72">
        <v>1530</v>
      </c>
      <c r="C276" s="72">
        <v>1267</v>
      </c>
      <c r="D276" s="72">
        <v>263</v>
      </c>
      <c r="E276" s="72">
        <v>1611</v>
      </c>
      <c r="F276" s="72">
        <v>851</v>
      </c>
      <c r="G276" s="72">
        <v>0</v>
      </c>
      <c r="H276" s="72">
        <v>577</v>
      </c>
      <c r="I276" s="72">
        <v>183</v>
      </c>
      <c r="J276" s="278"/>
      <c r="K276" s="278"/>
      <c r="L276" s="70" t="s">
        <v>1107</v>
      </c>
      <c r="M276" s="67"/>
      <c r="N276" s="67"/>
      <c r="O276" s="67"/>
      <c r="P276" s="67" t="s">
        <v>147</v>
      </c>
    </row>
    <row r="277" spans="1:16" ht="12.75" customHeight="1" x14ac:dyDescent="0.25">
      <c r="A277" s="70" t="s">
        <v>1108</v>
      </c>
      <c r="B277" s="72">
        <v>2049</v>
      </c>
      <c r="C277" s="72">
        <v>1453</v>
      </c>
      <c r="D277" s="72">
        <v>596</v>
      </c>
      <c r="E277" s="72">
        <v>2162</v>
      </c>
      <c r="F277" s="72">
        <v>1144</v>
      </c>
      <c r="G277" s="72">
        <v>0</v>
      </c>
      <c r="H277" s="72">
        <v>773</v>
      </c>
      <c r="I277" s="72">
        <v>244</v>
      </c>
      <c r="J277" s="279"/>
      <c r="K277" s="279"/>
      <c r="L277" s="70" t="s">
        <v>1109</v>
      </c>
      <c r="M277" s="67"/>
      <c r="N277" s="67"/>
      <c r="O277" s="67"/>
      <c r="P277" s="67" t="s">
        <v>147</v>
      </c>
    </row>
    <row r="278" spans="1:16" ht="12.75" customHeight="1" x14ac:dyDescent="0.25">
      <c r="A278" s="70" t="s">
        <v>1110</v>
      </c>
      <c r="B278" s="72">
        <v>3186</v>
      </c>
      <c r="C278" s="72">
        <v>2680</v>
      </c>
      <c r="D278" s="72">
        <v>506</v>
      </c>
      <c r="E278" s="72">
        <v>3363</v>
      </c>
      <c r="F278" s="72">
        <v>1781</v>
      </c>
      <c r="G278" s="72">
        <v>0</v>
      </c>
      <c r="H278" s="72">
        <v>1201</v>
      </c>
      <c r="I278" s="72">
        <v>380</v>
      </c>
      <c r="J278" s="278"/>
      <c r="K278" s="278"/>
      <c r="L278" s="70" t="s">
        <v>1111</v>
      </c>
      <c r="M278" s="67"/>
      <c r="N278" s="67"/>
      <c r="O278" s="67"/>
      <c r="P278" s="67" t="s">
        <v>147</v>
      </c>
    </row>
    <row r="279" spans="1:16" ht="12.75" customHeight="1" x14ac:dyDescent="0.25">
      <c r="A279" s="70" t="s">
        <v>1112</v>
      </c>
      <c r="B279" s="72">
        <v>7504</v>
      </c>
      <c r="C279" s="72">
        <v>6390</v>
      </c>
      <c r="D279" s="72">
        <v>1114</v>
      </c>
      <c r="E279" s="72">
        <v>7910</v>
      </c>
      <c r="F279" s="72">
        <v>4180</v>
      </c>
      <c r="G279" s="72">
        <v>0</v>
      </c>
      <c r="H279" s="72">
        <v>2828</v>
      </c>
      <c r="I279" s="72">
        <v>901</v>
      </c>
      <c r="J279" s="278"/>
      <c r="K279" s="278"/>
      <c r="L279" s="70" t="s">
        <v>1113</v>
      </c>
      <c r="M279" s="67"/>
      <c r="N279" s="67"/>
      <c r="O279" s="67"/>
      <c r="P279" s="67" t="s">
        <v>147</v>
      </c>
    </row>
    <row r="280" spans="1:16" ht="12.75" customHeight="1" x14ac:dyDescent="0.25">
      <c r="A280" s="70" t="s">
        <v>1114</v>
      </c>
      <c r="B280" s="72">
        <v>10781</v>
      </c>
      <c r="C280" s="72">
        <v>8518</v>
      </c>
      <c r="D280" s="72">
        <v>2263</v>
      </c>
      <c r="E280" s="72">
        <v>11377</v>
      </c>
      <c r="F280" s="72">
        <v>6001</v>
      </c>
      <c r="G280" s="72">
        <v>0</v>
      </c>
      <c r="H280" s="72">
        <v>4091</v>
      </c>
      <c r="I280" s="72">
        <v>1285</v>
      </c>
      <c r="J280" s="278"/>
      <c r="K280" s="278"/>
      <c r="L280" s="70" t="s">
        <v>1115</v>
      </c>
      <c r="M280" s="67"/>
      <c r="N280" s="67"/>
      <c r="O280" s="67"/>
      <c r="P280" s="67" t="s">
        <v>147</v>
      </c>
    </row>
    <row r="281" spans="1:16" ht="12.75" customHeight="1" x14ac:dyDescent="0.25">
      <c r="A281" s="70" t="s">
        <v>1116</v>
      </c>
      <c r="B281" s="72">
        <v>2632</v>
      </c>
      <c r="C281" s="72">
        <v>2376</v>
      </c>
      <c r="D281" s="72">
        <v>256</v>
      </c>
      <c r="E281" s="72">
        <v>2785</v>
      </c>
      <c r="F281" s="72">
        <v>1478</v>
      </c>
      <c r="G281" s="72">
        <v>0</v>
      </c>
      <c r="H281" s="72">
        <v>992</v>
      </c>
      <c r="I281" s="72">
        <v>314</v>
      </c>
      <c r="J281" s="278"/>
      <c r="K281" s="278"/>
      <c r="L281" s="70" t="s">
        <v>1117</v>
      </c>
      <c r="M281" s="67"/>
      <c r="N281" s="67"/>
      <c r="O281" s="67"/>
      <c r="P281" s="67" t="s">
        <v>147</v>
      </c>
    </row>
    <row r="282" spans="1:16" ht="12.75" customHeight="1" x14ac:dyDescent="0.25">
      <c r="A282" s="61" t="s">
        <v>1118</v>
      </c>
      <c r="B282" s="63">
        <v>92492</v>
      </c>
      <c r="C282" s="63">
        <v>73105</v>
      </c>
      <c r="D282" s="63">
        <v>19387</v>
      </c>
      <c r="E282" s="63">
        <v>96603</v>
      </c>
      <c r="F282" s="63">
        <v>59707</v>
      </c>
      <c r="G282" s="63">
        <v>3</v>
      </c>
      <c r="H282" s="63">
        <v>27717</v>
      </c>
      <c r="I282" s="63">
        <v>9176</v>
      </c>
      <c r="J282" s="278"/>
      <c r="K282" s="278"/>
      <c r="L282" s="66">
        <v>187</v>
      </c>
      <c r="M282" s="67"/>
      <c r="N282" s="67"/>
      <c r="O282" s="67" t="s">
        <v>147</v>
      </c>
      <c r="P282" s="67"/>
    </row>
    <row r="283" spans="1:16" ht="12.75" customHeight="1" x14ac:dyDescent="0.25">
      <c r="A283" s="70" t="s">
        <v>1119</v>
      </c>
      <c r="B283" s="72">
        <v>2530</v>
      </c>
      <c r="C283" s="72">
        <v>2237</v>
      </c>
      <c r="D283" s="72">
        <v>293</v>
      </c>
      <c r="E283" s="72">
        <v>2725</v>
      </c>
      <c r="F283" s="72">
        <v>1702</v>
      </c>
      <c r="G283" s="72">
        <v>0</v>
      </c>
      <c r="H283" s="72">
        <v>779</v>
      </c>
      <c r="I283" s="72">
        <v>245</v>
      </c>
      <c r="J283" s="278"/>
      <c r="K283" s="278"/>
      <c r="L283" s="70" t="s">
        <v>1120</v>
      </c>
      <c r="M283" s="67"/>
      <c r="N283" s="67"/>
      <c r="O283" s="67"/>
      <c r="P283" s="67" t="s">
        <v>147</v>
      </c>
    </row>
    <row r="284" spans="1:16" ht="12.75" customHeight="1" x14ac:dyDescent="0.25">
      <c r="A284" s="70" t="s">
        <v>1121</v>
      </c>
      <c r="B284" s="72">
        <v>3589</v>
      </c>
      <c r="C284" s="72">
        <v>3030</v>
      </c>
      <c r="D284" s="72">
        <v>559</v>
      </c>
      <c r="E284" s="72">
        <v>3817</v>
      </c>
      <c r="F284" s="72">
        <v>2363</v>
      </c>
      <c r="G284" s="72">
        <v>0</v>
      </c>
      <c r="H284" s="72">
        <v>1104</v>
      </c>
      <c r="I284" s="72">
        <v>350</v>
      </c>
      <c r="J284" s="278"/>
      <c r="K284" s="278"/>
      <c r="L284" s="70" t="s">
        <v>1122</v>
      </c>
      <c r="M284" s="67"/>
      <c r="N284" s="67"/>
      <c r="O284" s="67"/>
      <c r="P284" s="67" t="s">
        <v>147</v>
      </c>
    </row>
    <row r="285" spans="1:16" ht="12.75" customHeight="1" x14ac:dyDescent="0.25">
      <c r="A285" s="70" t="s">
        <v>1123</v>
      </c>
      <c r="B285" s="72">
        <v>3427</v>
      </c>
      <c r="C285" s="72">
        <v>2916</v>
      </c>
      <c r="D285" s="72">
        <v>510</v>
      </c>
      <c r="E285" s="72">
        <v>3690</v>
      </c>
      <c r="F285" s="72">
        <v>2284</v>
      </c>
      <c r="G285" s="72">
        <v>0</v>
      </c>
      <c r="H285" s="72">
        <v>1073</v>
      </c>
      <c r="I285" s="72">
        <v>333</v>
      </c>
      <c r="J285" s="278"/>
      <c r="K285" s="278"/>
      <c r="L285" s="70" t="s">
        <v>1124</v>
      </c>
      <c r="M285" s="67"/>
      <c r="N285" s="67"/>
      <c r="O285" s="67"/>
      <c r="P285" s="67" t="s">
        <v>147</v>
      </c>
    </row>
    <row r="286" spans="1:16" ht="12.75" customHeight="1" x14ac:dyDescent="0.25">
      <c r="A286" s="70" t="s">
        <v>1125</v>
      </c>
      <c r="B286" s="72">
        <v>7168</v>
      </c>
      <c r="C286" s="72">
        <v>5870</v>
      </c>
      <c r="D286" s="72">
        <v>1298</v>
      </c>
      <c r="E286" s="72">
        <v>7825</v>
      </c>
      <c r="F286" s="72">
        <v>4799</v>
      </c>
      <c r="G286" s="72">
        <v>0</v>
      </c>
      <c r="H286" s="72">
        <v>2331</v>
      </c>
      <c r="I286" s="72">
        <v>696</v>
      </c>
      <c r="J286" s="278"/>
      <c r="K286" s="278"/>
      <c r="L286" s="70" t="s">
        <v>1126</v>
      </c>
      <c r="M286" s="67"/>
      <c r="N286" s="67"/>
      <c r="O286" s="67"/>
      <c r="P286" s="67" t="s">
        <v>147</v>
      </c>
    </row>
    <row r="287" spans="1:16" ht="12.75" customHeight="1" x14ac:dyDescent="0.25">
      <c r="A287" s="70" t="s">
        <v>1127</v>
      </c>
      <c r="B287" s="72">
        <v>33285</v>
      </c>
      <c r="C287" s="72">
        <v>26284</v>
      </c>
      <c r="D287" s="72">
        <v>7001</v>
      </c>
      <c r="E287" s="72">
        <v>35484</v>
      </c>
      <c r="F287" s="72">
        <v>21433</v>
      </c>
      <c r="G287" s="72">
        <v>3</v>
      </c>
      <c r="H287" s="72">
        <v>10808</v>
      </c>
      <c r="I287" s="72">
        <v>3240</v>
      </c>
      <c r="J287" s="278"/>
      <c r="K287" s="278"/>
      <c r="L287" s="70" t="s">
        <v>1128</v>
      </c>
      <c r="M287" s="67"/>
      <c r="N287" s="67"/>
      <c r="O287" s="67"/>
      <c r="P287" s="67" t="s">
        <v>147</v>
      </c>
    </row>
    <row r="288" spans="1:16" ht="12.75" customHeight="1" x14ac:dyDescent="0.25">
      <c r="A288" s="70" t="s">
        <v>1129</v>
      </c>
      <c r="B288" s="72">
        <v>8621</v>
      </c>
      <c r="C288" s="72">
        <v>7357</v>
      </c>
      <c r="D288" s="72">
        <v>1264</v>
      </c>
      <c r="E288" s="72">
        <v>9433</v>
      </c>
      <c r="F288" s="72">
        <v>5781</v>
      </c>
      <c r="G288" s="72">
        <v>0</v>
      </c>
      <c r="H288" s="72">
        <v>2819</v>
      </c>
      <c r="I288" s="72">
        <v>833</v>
      </c>
      <c r="J288" s="278"/>
      <c r="K288" s="278"/>
      <c r="L288" s="70" t="s">
        <v>1130</v>
      </c>
      <c r="M288" s="67"/>
      <c r="N288" s="67"/>
      <c r="O288" s="67"/>
      <c r="P288" s="67" t="s">
        <v>147</v>
      </c>
    </row>
    <row r="289" spans="1:16" ht="12.75" customHeight="1" x14ac:dyDescent="0.25">
      <c r="A289" s="70" t="s">
        <v>1131</v>
      </c>
      <c r="B289" s="72">
        <v>2474</v>
      </c>
      <c r="C289" s="72">
        <v>2112</v>
      </c>
      <c r="D289" s="72">
        <v>362</v>
      </c>
      <c r="E289" s="72">
        <v>2636</v>
      </c>
      <c r="F289" s="72">
        <v>1633</v>
      </c>
      <c r="G289" s="72">
        <v>0</v>
      </c>
      <c r="H289" s="72">
        <v>762</v>
      </c>
      <c r="I289" s="72">
        <v>242</v>
      </c>
      <c r="J289" s="278"/>
      <c r="K289" s="278"/>
      <c r="L289" s="70" t="s">
        <v>1132</v>
      </c>
      <c r="M289" s="67"/>
      <c r="N289" s="67"/>
      <c r="O289" s="67"/>
      <c r="P289" s="67" t="s">
        <v>147</v>
      </c>
    </row>
    <row r="290" spans="1:16" ht="12.75" customHeight="1" x14ac:dyDescent="0.25">
      <c r="A290" s="70" t="s">
        <v>1133</v>
      </c>
      <c r="B290" s="72">
        <v>1294</v>
      </c>
      <c r="C290" s="72">
        <v>1111</v>
      </c>
      <c r="D290" s="72">
        <v>182</v>
      </c>
      <c r="E290" s="72">
        <v>1379</v>
      </c>
      <c r="F290" s="72">
        <v>854</v>
      </c>
      <c r="G290" s="72">
        <v>0</v>
      </c>
      <c r="H290" s="72">
        <v>398</v>
      </c>
      <c r="I290" s="72">
        <v>126</v>
      </c>
      <c r="J290" s="278"/>
      <c r="K290" s="278"/>
      <c r="L290" s="70" t="s">
        <v>1134</v>
      </c>
      <c r="M290" s="67"/>
      <c r="N290" s="67"/>
      <c r="O290" s="67"/>
      <c r="P290" s="67" t="s">
        <v>147</v>
      </c>
    </row>
    <row r="291" spans="1:16" ht="12.75" customHeight="1" x14ac:dyDescent="0.25">
      <c r="A291" s="70" t="s">
        <v>1135</v>
      </c>
      <c r="B291" s="72">
        <v>3169</v>
      </c>
      <c r="C291" s="72">
        <v>2488</v>
      </c>
      <c r="D291" s="72">
        <v>681</v>
      </c>
      <c r="E291" s="72">
        <v>2399</v>
      </c>
      <c r="F291" s="72">
        <v>1992</v>
      </c>
      <c r="G291" s="72">
        <v>0</v>
      </c>
      <c r="H291" s="72">
        <v>0</v>
      </c>
      <c r="I291" s="72">
        <v>408</v>
      </c>
      <c r="J291" s="279"/>
      <c r="K291" s="279"/>
      <c r="L291" s="70" t="s">
        <v>1136</v>
      </c>
      <c r="M291" s="67"/>
      <c r="N291" s="67"/>
      <c r="O291" s="67"/>
      <c r="P291" s="67" t="s">
        <v>147</v>
      </c>
    </row>
    <row r="292" spans="1:16" ht="12.75" customHeight="1" x14ac:dyDescent="0.25">
      <c r="A292" s="70" t="s">
        <v>1137</v>
      </c>
      <c r="B292" s="72">
        <v>6553</v>
      </c>
      <c r="C292" s="72">
        <v>3095</v>
      </c>
      <c r="D292" s="72">
        <v>3458</v>
      </c>
      <c r="E292" s="72">
        <v>6338</v>
      </c>
      <c r="F292" s="72">
        <v>3687</v>
      </c>
      <c r="G292" s="72">
        <v>0</v>
      </c>
      <c r="H292" s="72">
        <v>2019</v>
      </c>
      <c r="I292" s="72">
        <v>633</v>
      </c>
      <c r="J292" s="278"/>
      <c r="K292" s="278"/>
      <c r="L292" s="70" t="s">
        <v>1138</v>
      </c>
      <c r="M292" s="67"/>
      <c r="N292" s="67"/>
      <c r="O292" s="67"/>
      <c r="P292" s="67" t="s">
        <v>147</v>
      </c>
    </row>
    <row r="293" spans="1:16" ht="12.75" customHeight="1" x14ac:dyDescent="0.25">
      <c r="A293" s="70" t="s">
        <v>1139</v>
      </c>
      <c r="B293" s="72">
        <v>6657</v>
      </c>
      <c r="C293" s="72">
        <v>5619</v>
      </c>
      <c r="D293" s="72">
        <v>1038</v>
      </c>
      <c r="E293" s="72">
        <v>7260</v>
      </c>
      <c r="F293" s="72">
        <v>4439</v>
      </c>
      <c r="G293" s="72">
        <v>0</v>
      </c>
      <c r="H293" s="72">
        <v>2179</v>
      </c>
      <c r="I293" s="72">
        <v>642</v>
      </c>
      <c r="J293" s="278"/>
      <c r="K293" s="278"/>
      <c r="L293" s="70" t="s">
        <v>1140</v>
      </c>
      <c r="M293" s="67"/>
      <c r="N293" s="67"/>
      <c r="O293" s="67"/>
      <c r="P293" s="67" t="s">
        <v>147</v>
      </c>
    </row>
    <row r="294" spans="1:16" ht="12.75" customHeight="1" x14ac:dyDescent="0.25">
      <c r="A294" s="70" t="s">
        <v>1141</v>
      </c>
      <c r="B294" s="72">
        <v>6845</v>
      </c>
      <c r="C294" s="72">
        <v>5006</v>
      </c>
      <c r="D294" s="72">
        <v>1838</v>
      </c>
      <c r="E294" s="72">
        <v>7275</v>
      </c>
      <c r="F294" s="72">
        <v>4292</v>
      </c>
      <c r="G294" s="72">
        <v>0</v>
      </c>
      <c r="H294" s="72">
        <v>2322</v>
      </c>
      <c r="I294" s="72">
        <v>662</v>
      </c>
      <c r="J294" s="278"/>
      <c r="K294" s="278"/>
      <c r="L294" s="70" t="s">
        <v>1142</v>
      </c>
      <c r="M294" s="67"/>
      <c r="N294" s="67"/>
      <c r="O294" s="67"/>
      <c r="P294" s="67" t="s">
        <v>147</v>
      </c>
    </row>
    <row r="295" spans="1:16" ht="12.75" customHeight="1" x14ac:dyDescent="0.25">
      <c r="A295" s="70" t="s">
        <v>1143</v>
      </c>
      <c r="B295" s="72">
        <v>3231</v>
      </c>
      <c r="C295" s="72">
        <v>2649</v>
      </c>
      <c r="D295" s="72">
        <v>582</v>
      </c>
      <c r="E295" s="72">
        <v>2386</v>
      </c>
      <c r="F295" s="72">
        <v>1972</v>
      </c>
      <c r="G295" s="72">
        <v>0</v>
      </c>
      <c r="H295" s="72">
        <v>0</v>
      </c>
      <c r="I295" s="72">
        <v>414</v>
      </c>
      <c r="J295" s="278"/>
      <c r="K295" s="278"/>
      <c r="L295" s="70" t="s">
        <v>1144</v>
      </c>
      <c r="M295" s="67"/>
      <c r="N295" s="67"/>
      <c r="O295" s="67"/>
      <c r="P295" s="67" t="s">
        <v>147</v>
      </c>
    </row>
    <row r="296" spans="1:16" ht="12.75" customHeight="1" x14ac:dyDescent="0.25">
      <c r="A296" s="70" t="s">
        <v>1145</v>
      </c>
      <c r="B296" s="72">
        <v>3650</v>
      </c>
      <c r="C296" s="72">
        <v>3333</v>
      </c>
      <c r="D296" s="72">
        <v>317</v>
      </c>
      <c r="E296" s="72">
        <v>3954</v>
      </c>
      <c r="F296" s="72">
        <v>2476</v>
      </c>
      <c r="G296" s="72">
        <v>0</v>
      </c>
      <c r="H296" s="72">
        <v>1123</v>
      </c>
      <c r="I296" s="72">
        <v>354</v>
      </c>
      <c r="J296" s="278"/>
      <c r="K296" s="278"/>
      <c r="L296" s="70" t="s">
        <v>1146</v>
      </c>
      <c r="M296" s="67"/>
      <c r="N296" s="67"/>
      <c r="O296" s="67"/>
      <c r="P296" s="67" t="s">
        <v>147</v>
      </c>
    </row>
    <row r="297" spans="1:16" ht="12.75" customHeight="1" x14ac:dyDescent="0.25">
      <c r="A297" s="61" t="s">
        <v>1147</v>
      </c>
      <c r="B297" s="63">
        <v>382203</v>
      </c>
      <c r="C297" s="63">
        <v>260810</v>
      </c>
      <c r="D297" s="63">
        <v>121393</v>
      </c>
      <c r="E297" s="63">
        <v>380432</v>
      </c>
      <c r="F297" s="63">
        <v>318469</v>
      </c>
      <c r="G297" s="63">
        <v>0</v>
      </c>
      <c r="H297" s="63">
        <v>24986</v>
      </c>
      <c r="I297" s="63">
        <v>36977</v>
      </c>
      <c r="J297" s="278"/>
      <c r="K297" s="278"/>
      <c r="L297" s="66">
        <v>150</v>
      </c>
      <c r="M297" s="67"/>
      <c r="N297" s="67" t="s">
        <v>147</v>
      </c>
      <c r="O297" s="67" t="s">
        <v>147</v>
      </c>
      <c r="P297" s="67"/>
    </row>
    <row r="298" spans="1:16" ht="12.75" customHeight="1" x14ac:dyDescent="0.25">
      <c r="A298" s="70" t="s">
        <v>1148</v>
      </c>
      <c r="B298" s="72">
        <v>48920</v>
      </c>
      <c r="C298" s="72">
        <v>33044</v>
      </c>
      <c r="D298" s="72">
        <v>15876</v>
      </c>
      <c r="E298" s="72">
        <v>53591</v>
      </c>
      <c r="F298" s="72">
        <v>44650</v>
      </c>
      <c r="G298" s="72">
        <v>0</v>
      </c>
      <c r="H298" s="72">
        <v>4227</v>
      </c>
      <c r="I298" s="72">
        <v>4714</v>
      </c>
      <c r="J298" s="278"/>
      <c r="K298" s="278"/>
      <c r="L298" s="70" t="s">
        <v>1149</v>
      </c>
      <c r="M298" s="67"/>
      <c r="N298" s="67"/>
      <c r="O298" s="67"/>
      <c r="P298" s="67" t="s">
        <v>147</v>
      </c>
    </row>
    <row r="299" spans="1:16" ht="12.75" customHeight="1" x14ac:dyDescent="0.25">
      <c r="A299" s="70" t="s">
        <v>1150</v>
      </c>
      <c r="B299" s="72">
        <v>1378</v>
      </c>
      <c r="C299" s="72">
        <v>1182</v>
      </c>
      <c r="D299" s="72">
        <v>196</v>
      </c>
      <c r="E299" s="72">
        <v>1314</v>
      </c>
      <c r="F299" s="72">
        <v>1137</v>
      </c>
      <c r="G299" s="72">
        <v>0</v>
      </c>
      <c r="H299" s="72">
        <v>42</v>
      </c>
      <c r="I299" s="72">
        <v>135</v>
      </c>
      <c r="J299" s="278"/>
      <c r="K299" s="278"/>
      <c r="L299" s="70" t="s">
        <v>1151</v>
      </c>
      <c r="M299" s="67"/>
      <c r="N299" s="67"/>
      <c r="O299" s="67"/>
      <c r="P299" s="67" t="s">
        <v>147</v>
      </c>
    </row>
    <row r="300" spans="1:16" ht="12.75" customHeight="1" x14ac:dyDescent="0.25">
      <c r="A300" s="70" t="s">
        <v>1152</v>
      </c>
      <c r="B300" s="72">
        <v>5335</v>
      </c>
      <c r="C300" s="72">
        <v>3754</v>
      </c>
      <c r="D300" s="72">
        <v>1581</v>
      </c>
      <c r="E300" s="72">
        <v>5291</v>
      </c>
      <c r="F300" s="72">
        <v>4601</v>
      </c>
      <c r="G300" s="72">
        <v>0</v>
      </c>
      <c r="H300" s="72">
        <v>163</v>
      </c>
      <c r="I300" s="72">
        <v>527</v>
      </c>
      <c r="J300" s="278"/>
      <c r="K300" s="278"/>
      <c r="L300" s="70" t="s">
        <v>1153</v>
      </c>
      <c r="M300" s="67"/>
      <c r="N300" s="67"/>
      <c r="O300" s="67"/>
      <c r="P300" s="67" t="s">
        <v>147</v>
      </c>
    </row>
    <row r="301" spans="1:16" ht="12.75" customHeight="1" x14ac:dyDescent="0.25">
      <c r="A301" s="70" t="s">
        <v>1154</v>
      </c>
      <c r="B301" s="72">
        <v>6928</v>
      </c>
      <c r="C301" s="72">
        <v>4738</v>
      </c>
      <c r="D301" s="72">
        <v>2190</v>
      </c>
      <c r="E301" s="72">
        <v>6697</v>
      </c>
      <c r="F301" s="72">
        <v>5365</v>
      </c>
      <c r="G301" s="72">
        <v>0</v>
      </c>
      <c r="H301" s="72">
        <v>669</v>
      </c>
      <c r="I301" s="72">
        <v>663</v>
      </c>
      <c r="J301" s="278"/>
      <c r="K301" s="278"/>
      <c r="L301" s="70" t="s">
        <v>1155</v>
      </c>
      <c r="M301" s="67"/>
      <c r="N301" s="67"/>
      <c r="O301" s="67"/>
      <c r="P301" s="67" t="s">
        <v>147</v>
      </c>
    </row>
    <row r="302" spans="1:16" ht="12.75" customHeight="1" x14ac:dyDescent="0.25">
      <c r="A302" s="70" t="s">
        <v>1156</v>
      </c>
      <c r="B302" s="72">
        <v>42793</v>
      </c>
      <c r="C302" s="72">
        <v>31792</v>
      </c>
      <c r="D302" s="72">
        <v>11001</v>
      </c>
      <c r="E302" s="72">
        <v>38848</v>
      </c>
      <c r="F302" s="72">
        <v>32473</v>
      </c>
      <c r="G302" s="72">
        <v>0</v>
      </c>
      <c r="H302" s="72">
        <v>2351</v>
      </c>
      <c r="I302" s="72">
        <v>4024</v>
      </c>
      <c r="J302" s="278"/>
      <c r="K302" s="278"/>
      <c r="L302" s="70" t="s">
        <v>1157</v>
      </c>
      <c r="M302" s="67"/>
      <c r="N302" s="67"/>
      <c r="O302" s="67"/>
      <c r="P302" s="67" t="s">
        <v>147</v>
      </c>
    </row>
    <row r="303" spans="1:16" ht="12.75" customHeight="1" x14ac:dyDescent="0.25">
      <c r="A303" s="70" t="s">
        <v>1158</v>
      </c>
      <c r="B303" s="72">
        <v>24851</v>
      </c>
      <c r="C303" s="72">
        <v>15371</v>
      </c>
      <c r="D303" s="72">
        <v>9479</v>
      </c>
      <c r="E303" s="72">
        <v>26373</v>
      </c>
      <c r="F303" s="72">
        <v>21027</v>
      </c>
      <c r="G303" s="72">
        <v>0</v>
      </c>
      <c r="H303" s="72">
        <v>3001</v>
      </c>
      <c r="I303" s="72">
        <v>2345</v>
      </c>
      <c r="J303" s="279"/>
      <c r="K303" s="279"/>
      <c r="L303" s="70" t="s">
        <v>1159</v>
      </c>
      <c r="M303" s="67"/>
      <c r="N303" s="67"/>
      <c r="O303" s="67"/>
      <c r="P303" s="67" t="s">
        <v>147</v>
      </c>
    </row>
    <row r="304" spans="1:16" ht="12.75" customHeight="1" x14ac:dyDescent="0.25">
      <c r="A304" s="70" t="s">
        <v>1160</v>
      </c>
      <c r="B304" s="72">
        <v>27582</v>
      </c>
      <c r="C304" s="72">
        <v>18493</v>
      </c>
      <c r="D304" s="72">
        <v>9088</v>
      </c>
      <c r="E304" s="72">
        <v>27994</v>
      </c>
      <c r="F304" s="72">
        <v>23454</v>
      </c>
      <c r="G304" s="72">
        <v>0</v>
      </c>
      <c r="H304" s="72">
        <v>1820</v>
      </c>
      <c r="I304" s="72">
        <v>2720</v>
      </c>
      <c r="J304" s="278"/>
      <c r="K304" s="278"/>
      <c r="L304" s="70" t="s">
        <v>1161</v>
      </c>
      <c r="M304" s="67"/>
      <c r="N304" s="67"/>
      <c r="O304" s="67"/>
      <c r="P304" s="67" t="s">
        <v>147</v>
      </c>
    </row>
    <row r="305" spans="1:16" ht="12.75" customHeight="1" x14ac:dyDescent="0.25">
      <c r="A305" s="70" t="s">
        <v>1162</v>
      </c>
      <c r="B305" s="72">
        <v>68389</v>
      </c>
      <c r="C305" s="72">
        <v>44517</v>
      </c>
      <c r="D305" s="72">
        <v>23872</v>
      </c>
      <c r="E305" s="72">
        <v>65697</v>
      </c>
      <c r="F305" s="72">
        <v>54847</v>
      </c>
      <c r="G305" s="72">
        <v>0</v>
      </c>
      <c r="H305" s="72">
        <v>4206</v>
      </c>
      <c r="I305" s="72">
        <v>6644</v>
      </c>
      <c r="J305" s="278"/>
      <c r="K305" s="278"/>
      <c r="L305" s="70" t="s">
        <v>1163</v>
      </c>
      <c r="M305" s="67"/>
      <c r="N305" s="67"/>
      <c r="O305" s="67"/>
      <c r="P305" s="67" t="s">
        <v>147</v>
      </c>
    </row>
    <row r="306" spans="1:16" ht="12.75" customHeight="1" x14ac:dyDescent="0.25">
      <c r="A306" s="70" t="s">
        <v>1164</v>
      </c>
      <c r="B306" s="72">
        <v>3274</v>
      </c>
      <c r="C306" s="72">
        <v>2702</v>
      </c>
      <c r="D306" s="72">
        <v>573</v>
      </c>
      <c r="E306" s="72">
        <v>3519</v>
      </c>
      <c r="F306" s="72">
        <v>3100</v>
      </c>
      <c r="G306" s="72">
        <v>0</v>
      </c>
      <c r="H306" s="72">
        <v>99</v>
      </c>
      <c r="I306" s="72">
        <v>319</v>
      </c>
      <c r="J306" s="278"/>
      <c r="K306" s="278"/>
      <c r="L306" s="70" t="s">
        <v>1165</v>
      </c>
      <c r="M306" s="67"/>
      <c r="N306" s="67"/>
      <c r="O306" s="67"/>
      <c r="P306" s="67" t="s">
        <v>147</v>
      </c>
    </row>
    <row r="307" spans="1:16" ht="12.75" customHeight="1" x14ac:dyDescent="0.25">
      <c r="A307" s="70" t="s">
        <v>1166</v>
      </c>
      <c r="B307" s="72">
        <v>30880</v>
      </c>
      <c r="C307" s="72">
        <v>21217</v>
      </c>
      <c r="D307" s="72">
        <v>9663</v>
      </c>
      <c r="E307" s="72">
        <v>29899</v>
      </c>
      <c r="F307" s="72">
        <v>25184</v>
      </c>
      <c r="G307" s="72">
        <v>0</v>
      </c>
      <c r="H307" s="72">
        <v>1710</v>
      </c>
      <c r="I307" s="72">
        <v>3005</v>
      </c>
      <c r="J307" s="278"/>
      <c r="K307" s="278"/>
      <c r="L307" s="70" t="s">
        <v>1167</v>
      </c>
      <c r="M307" s="67"/>
      <c r="N307" s="67"/>
      <c r="O307" s="67"/>
      <c r="P307" s="67" t="s">
        <v>147</v>
      </c>
    </row>
    <row r="308" spans="1:16" ht="12.75" customHeight="1" x14ac:dyDescent="0.25">
      <c r="A308" s="70" t="s">
        <v>1168</v>
      </c>
      <c r="B308" s="72">
        <v>44825</v>
      </c>
      <c r="C308" s="72">
        <v>27704</v>
      </c>
      <c r="D308" s="72">
        <v>17120</v>
      </c>
      <c r="E308" s="72">
        <v>45247</v>
      </c>
      <c r="F308" s="72">
        <v>38344</v>
      </c>
      <c r="G308" s="72">
        <v>0</v>
      </c>
      <c r="H308" s="72">
        <v>2590</v>
      </c>
      <c r="I308" s="72">
        <v>4314</v>
      </c>
      <c r="J308" s="278"/>
      <c r="K308" s="278"/>
      <c r="L308" s="70" t="s">
        <v>1169</v>
      </c>
      <c r="M308" s="67"/>
      <c r="N308" s="67"/>
      <c r="O308" s="67"/>
      <c r="P308" s="67" t="s">
        <v>147</v>
      </c>
    </row>
    <row r="309" spans="1:16" ht="12.75" customHeight="1" x14ac:dyDescent="0.25">
      <c r="A309" s="70" t="s">
        <v>1170</v>
      </c>
      <c r="B309" s="72">
        <v>6263</v>
      </c>
      <c r="C309" s="72">
        <v>4536</v>
      </c>
      <c r="D309" s="72">
        <v>1727</v>
      </c>
      <c r="E309" s="72">
        <v>5641</v>
      </c>
      <c r="F309" s="72">
        <v>4683</v>
      </c>
      <c r="G309" s="72">
        <v>0</v>
      </c>
      <c r="H309" s="72">
        <v>338</v>
      </c>
      <c r="I309" s="72">
        <v>620</v>
      </c>
      <c r="J309" s="278"/>
      <c r="K309" s="278"/>
      <c r="L309" s="70" t="s">
        <v>1171</v>
      </c>
      <c r="M309" s="67"/>
      <c r="N309" s="67"/>
      <c r="O309" s="67"/>
      <c r="P309" s="67" t="s">
        <v>147</v>
      </c>
    </row>
    <row r="310" spans="1:16" ht="12.75" customHeight="1" x14ac:dyDescent="0.25">
      <c r="A310" s="70" t="s">
        <v>1172</v>
      </c>
      <c r="B310" s="72">
        <v>26529</v>
      </c>
      <c r="C310" s="72">
        <v>19377</v>
      </c>
      <c r="D310" s="72">
        <v>7152</v>
      </c>
      <c r="E310" s="72">
        <v>28160</v>
      </c>
      <c r="F310" s="72">
        <v>24659</v>
      </c>
      <c r="G310" s="72">
        <v>0</v>
      </c>
      <c r="H310" s="72">
        <v>923</v>
      </c>
      <c r="I310" s="72">
        <v>2579</v>
      </c>
      <c r="J310" s="278"/>
      <c r="K310" s="278"/>
      <c r="L310" s="70" t="s">
        <v>1173</v>
      </c>
      <c r="M310" s="67"/>
      <c r="N310" s="67"/>
      <c r="O310" s="67"/>
      <c r="P310" s="67" t="s">
        <v>147</v>
      </c>
    </row>
    <row r="311" spans="1:16" ht="12.75" customHeight="1" x14ac:dyDescent="0.25">
      <c r="A311" s="70" t="s">
        <v>1174</v>
      </c>
      <c r="B311" s="72">
        <v>20925</v>
      </c>
      <c r="C311" s="72">
        <v>15526</v>
      </c>
      <c r="D311" s="72">
        <v>5399</v>
      </c>
      <c r="E311" s="72">
        <v>19268</v>
      </c>
      <c r="F311" s="72">
        <v>15339</v>
      </c>
      <c r="G311" s="72">
        <v>0</v>
      </c>
      <c r="H311" s="72">
        <v>1854</v>
      </c>
      <c r="I311" s="72">
        <v>2075</v>
      </c>
      <c r="J311" s="278"/>
      <c r="K311" s="278"/>
      <c r="L311" s="70" t="s">
        <v>1175</v>
      </c>
      <c r="M311" s="67"/>
      <c r="N311" s="67"/>
      <c r="O311" s="67"/>
      <c r="P311" s="67" t="s">
        <v>147</v>
      </c>
    </row>
    <row r="312" spans="1:16" ht="12.75" customHeight="1" x14ac:dyDescent="0.25">
      <c r="A312" s="70" t="s">
        <v>1176</v>
      </c>
      <c r="B312" s="72">
        <v>6416</v>
      </c>
      <c r="C312" s="72">
        <v>4260</v>
      </c>
      <c r="D312" s="72">
        <v>2157</v>
      </c>
      <c r="E312" s="72">
        <v>6698</v>
      </c>
      <c r="F312" s="72">
        <v>5632</v>
      </c>
      <c r="G312" s="72">
        <v>0</v>
      </c>
      <c r="H312" s="72">
        <v>434</v>
      </c>
      <c r="I312" s="72">
        <v>632</v>
      </c>
      <c r="J312" s="278"/>
      <c r="K312" s="278"/>
      <c r="L312" s="70" t="s">
        <v>1177</v>
      </c>
      <c r="M312" s="67"/>
      <c r="N312" s="67"/>
      <c r="O312" s="67"/>
      <c r="P312" s="67" t="s">
        <v>147</v>
      </c>
    </row>
    <row r="313" spans="1:16" ht="12.75" customHeight="1" x14ac:dyDescent="0.25">
      <c r="A313" s="70" t="s">
        <v>1178</v>
      </c>
      <c r="B313" s="72">
        <v>16916</v>
      </c>
      <c r="C313" s="72">
        <v>12598</v>
      </c>
      <c r="D313" s="72">
        <v>4319</v>
      </c>
      <c r="E313" s="72">
        <v>16195</v>
      </c>
      <c r="F313" s="72">
        <v>13974</v>
      </c>
      <c r="G313" s="72">
        <v>0</v>
      </c>
      <c r="H313" s="72">
        <v>561</v>
      </c>
      <c r="I313" s="72">
        <v>1660</v>
      </c>
      <c r="J313" s="278"/>
      <c r="K313" s="278"/>
      <c r="L313" s="70" t="s">
        <v>1179</v>
      </c>
      <c r="M313" s="67"/>
      <c r="N313" s="67"/>
      <c r="O313" s="67"/>
      <c r="P313" s="67" t="s">
        <v>147</v>
      </c>
    </row>
    <row r="314" spans="1:16" ht="12.75" customHeight="1" x14ac:dyDescent="0.25">
      <c r="A314" s="61" t="s">
        <v>1180</v>
      </c>
      <c r="B314" s="118">
        <v>150143</v>
      </c>
      <c r="C314" s="118">
        <v>107692</v>
      </c>
      <c r="D314" s="118">
        <v>42451</v>
      </c>
      <c r="E314" s="118">
        <v>150143</v>
      </c>
      <c r="F314" s="118">
        <v>64871</v>
      </c>
      <c r="G314" s="118">
        <v>26921</v>
      </c>
      <c r="H314" s="118">
        <v>24496</v>
      </c>
      <c r="I314" s="118">
        <v>33856</v>
      </c>
      <c r="J314" s="278"/>
      <c r="K314" s="278"/>
      <c r="L314" s="66">
        <v>200</v>
      </c>
      <c r="M314" s="67" t="s">
        <v>147</v>
      </c>
      <c r="N314" s="67" t="s">
        <v>147</v>
      </c>
      <c r="O314" s="67" t="s">
        <v>147</v>
      </c>
      <c r="P314" s="67"/>
    </row>
    <row r="315" spans="1:16" ht="12.75" customHeight="1" x14ac:dyDescent="0.25">
      <c r="A315" s="61" t="s">
        <v>1181</v>
      </c>
      <c r="B315" s="63">
        <v>2561</v>
      </c>
      <c r="C315" s="63">
        <v>1736</v>
      </c>
      <c r="D315" s="63">
        <v>826</v>
      </c>
      <c r="E315" s="63">
        <v>2561</v>
      </c>
      <c r="F315" s="63">
        <v>0</v>
      </c>
      <c r="G315" s="63">
        <v>429</v>
      </c>
      <c r="H315" s="63">
        <v>943</v>
      </c>
      <c r="I315" s="63">
        <v>1190</v>
      </c>
      <c r="J315" s="278"/>
      <c r="K315" s="278"/>
      <c r="L315" s="66" t="s">
        <v>1182</v>
      </c>
      <c r="M315" s="67"/>
      <c r="N315" s="67"/>
      <c r="O315" s="67"/>
      <c r="P315" s="67"/>
    </row>
    <row r="316" spans="1:16" ht="12.75" customHeight="1" x14ac:dyDescent="0.25">
      <c r="A316" s="70" t="s">
        <v>1183</v>
      </c>
      <c r="B316" s="72">
        <v>2561</v>
      </c>
      <c r="C316" s="72">
        <v>1736</v>
      </c>
      <c r="D316" s="72">
        <v>826</v>
      </c>
      <c r="E316" s="72">
        <v>2561</v>
      </c>
      <c r="F316" s="72">
        <v>0</v>
      </c>
      <c r="G316" s="72">
        <v>429</v>
      </c>
      <c r="H316" s="72">
        <v>943</v>
      </c>
      <c r="I316" s="72">
        <v>1190</v>
      </c>
      <c r="J316" s="278"/>
      <c r="K316" s="278"/>
      <c r="L316" s="70" t="s">
        <v>1184</v>
      </c>
      <c r="M316" s="67"/>
      <c r="N316" s="67"/>
      <c r="O316" s="67"/>
      <c r="P316" s="67" t="s">
        <v>147</v>
      </c>
    </row>
    <row r="317" spans="1:16" ht="12.75" customHeight="1" x14ac:dyDescent="0.25">
      <c r="A317" s="61" t="s">
        <v>1185</v>
      </c>
      <c r="B317" s="63">
        <v>92600</v>
      </c>
      <c r="C317" s="63">
        <v>64020</v>
      </c>
      <c r="D317" s="63">
        <v>28578</v>
      </c>
      <c r="E317" s="63">
        <v>92600</v>
      </c>
      <c r="F317" s="63">
        <v>62988</v>
      </c>
      <c r="G317" s="63">
        <v>193</v>
      </c>
      <c r="H317" s="63">
        <v>13025</v>
      </c>
      <c r="I317" s="63">
        <v>16393</v>
      </c>
      <c r="J317" s="278"/>
      <c r="K317" s="278"/>
      <c r="L317" s="66" t="s">
        <v>1182</v>
      </c>
      <c r="M317" s="67"/>
      <c r="N317" s="67"/>
      <c r="O317" s="67"/>
      <c r="P317" s="67"/>
    </row>
    <row r="318" spans="1:16" ht="12.75" customHeight="1" x14ac:dyDescent="0.25">
      <c r="A318" s="70" t="s">
        <v>1186</v>
      </c>
      <c r="B318" s="72">
        <v>11289</v>
      </c>
      <c r="C318" s="72">
        <v>6278</v>
      </c>
      <c r="D318" s="72">
        <v>5011</v>
      </c>
      <c r="E318" s="72">
        <v>11289</v>
      </c>
      <c r="F318" s="72">
        <v>6277</v>
      </c>
      <c r="G318" s="72">
        <v>0</v>
      </c>
      <c r="H318" s="72">
        <v>3116</v>
      </c>
      <c r="I318" s="72">
        <v>1896</v>
      </c>
      <c r="J318" s="278"/>
      <c r="K318" s="278"/>
      <c r="L318" s="70" t="s">
        <v>1187</v>
      </c>
      <c r="M318" s="67"/>
      <c r="N318" s="67"/>
      <c r="O318" s="67"/>
      <c r="P318" s="67" t="s">
        <v>147</v>
      </c>
    </row>
    <row r="319" spans="1:16" ht="12.75" customHeight="1" x14ac:dyDescent="0.25">
      <c r="A319" s="70" t="s">
        <v>1188</v>
      </c>
      <c r="B319" s="72">
        <v>1988</v>
      </c>
      <c r="C319" s="72">
        <v>1464</v>
      </c>
      <c r="D319" s="72">
        <v>524</v>
      </c>
      <c r="E319" s="72">
        <v>1988</v>
      </c>
      <c r="F319" s="72">
        <v>733</v>
      </c>
      <c r="G319" s="72">
        <v>0</v>
      </c>
      <c r="H319" s="72">
        <v>600</v>
      </c>
      <c r="I319" s="72">
        <v>655</v>
      </c>
      <c r="L319" s="70" t="s">
        <v>1189</v>
      </c>
      <c r="M319" s="67"/>
      <c r="N319" s="67"/>
      <c r="O319" s="67"/>
      <c r="P319" s="67" t="s">
        <v>147</v>
      </c>
    </row>
    <row r="320" spans="1:16" ht="12.75" customHeight="1" x14ac:dyDescent="0.25">
      <c r="A320" s="70" t="s">
        <v>1190</v>
      </c>
      <c r="B320" s="72">
        <v>46700</v>
      </c>
      <c r="C320" s="72">
        <v>33674</v>
      </c>
      <c r="D320" s="72">
        <v>13025</v>
      </c>
      <c r="E320" s="72">
        <v>46700</v>
      </c>
      <c r="F320" s="72">
        <v>33404</v>
      </c>
      <c r="G320" s="72">
        <v>193</v>
      </c>
      <c r="H320" s="72">
        <v>4764</v>
      </c>
      <c r="I320" s="72">
        <v>8339</v>
      </c>
      <c r="L320" s="70" t="s">
        <v>1191</v>
      </c>
      <c r="M320" s="67"/>
      <c r="N320" s="67"/>
      <c r="O320" s="67"/>
      <c r="P320" s="67" t="s">
        <v>147</v>
      </c>
    </row>
    <row r="321" spans="1:16" ht="12.75" customHeight="1" x14ac:dyDescent="0.25">
      <c r="A321" s="70" t="s">
        <v>1192</v>
      </c>
      <c r="B321" s="72">
        <v>3702</v>
      </c>
      <c r="C321" s="72">
        <v>3388</v>
      </c>
      <c r="D321" s="72">
        <v>313</v>
      </c>
      <c r="E321" s="72">
        <v>3702</v>
      </c>
      <c r="F321" s="72">
        <v>3388</v>
      </c>
      <c r="G321" s="72">
        <v>0</v>
      </c>
      <c r="H321" s="72">
        <v>0</v>
      </c>
      <c r="I321" s="72">
        <v>313</v>
      </c>
      <c r="L321" s="70" t="s">
        <v>1193</v>
      </c>
      <c r="M321" s="67"/>
      <c r="N321" s="67"/>
      <c r="O321" s="67"/>
      <c r="P321" s="67" t="s">
        <v>147</v>
      </c>
    </row>
    <row r="322" spans="1:16" ht="12.75" customHeight="1" x14ac:dyDescent="0.25">
      <c r="A322" s="70" t="s">
        <v>1194</v>
      </c>
      <c r="B322" s="72">
        <v>19687</v>
      </c>
      <c r="C322" s="72">
        <v>13015</v>
      </c>
      <c r="D322" s="72">
        <v>6672</v>
      </c>
      <c r="E322" s="72">
        <v>19687</v>
      </c>
      <c r="F322" s="72">
        <v>12995</v>
      </c>
      <c r="G322" s="72">
        <v>0</v>
      </c>
      <c r="H322" s="72">
        <v>2682</v>
      </c>
      <c r="I322" s="72">
        <v>4010</v>
      </c>
      <c r="L322" s="70" t="s">
        <v>1195</v>
      </c>
      <c r="M322" s="67"/>
      <c r="N322" s="67"/>
      <c r="O322" s="67"/>
      <c r="P322" s="67" t="s">
        <v>147</v>
      </c>
    </row>
    <row r="323" spans="1:16" ht="12.75" customHeight="1" x14ac:dyDescent="0.25">
      <c r="A323" s="70" t="s">
        <v>1196</v>
      </c>
      <c r="B323" s="72">
        <v>9234</v>
      </c>
      <c r="C323" s="72">
        <v>6201</v>
      </c>
      <c r="D323" s="72">
        <v>3033</v>
      </c>
      <c r="E323" s="72">
        <v>9234</v>
      </c>
      <c r="F323" s="72">
        <v>6191</v>
      </c>
      <c r="G323" s="72">
        <v>0</v>
      </c>
      <c r="H323" s="72">
        <v>1863</v>
      </c>
      <c r="I323" s="72">
        <v>1180</v>
      </c>
      <c r="J323" s="280"/>
      <c r="K323" s="280"/>
      <c r="L323" s="70" t="s">
        <v>1197</v>
      </c>
      <c r="M323" s="67"/>
      <c r="N323" s="67"/>
      <c r="O323" s="67"/>
      <c r="P323" s="67" t="s">
        <v>147</v>
      </c>
    </row>
    <row r="324" spans="1:16" ht="12.75" customHeight="1" x14ac:dyDescent="0.25">
      <c r="A324" s="61" t="s">
        <v>1198</v>
      </c>
      <c r="B324" s="63">
        <v>33620</v>
      </c>
      <c r="C324" s="63">
        <v>26443</v>
      </c>
      <c r="D324" s="63">
        <v>7177</v>
      </c>
      <c r="E324" s="63">
        <v>33620</v>
      </c>
      <c r="F324" s="63">
        <v>624</v>
      </c>
      <c r="G324" s="63">
        <v>23715</v>
      </c>
      <c r="H324" s="63">
        <v>2708</v>
      </c>
      <c r="I324" s="63">
        <v>6573</v>
      </c>
      <c r="J324" s="281"/>
      <c r="K324" s="281"/>
      <c r="L324" s="66" t="s">
        <v>1182</v>
      </c>
      <c r="M324" s="67"/>
      <c r="N324" s="67"/>
      <c r="O324" s="67"/>
      <c r="P324" s="67"/>
    </row>
    <row r="325" spans="1:16" ht="12.75" customHeight="1" x14ac:dyDescent="0.25">
      <c r="A325" s="70" t="s">
        <v>1199</v>
      </c>
      <c r="B325" s="72">
        <v>22141</v>
      </c>
      <c r="C325" s="72">
        <v>17314</v>
      </c>
      <c r="D325" s="72">
        <v>4827</v>
      </c>
      <c r="E325" s="72">
        <v>22141</v>
      </c>
      <c r="F325" s="72">
        <v>407</v>
      </c>
      <c r="G325" s="72">
        <v>15747</v>
      </c>
      <c r="H325" s="72">
        <v>2126</v>
      </c>
      <c r="I325" s="72">
        <v>3861</v>
      </c>
      <c r="J325" s="281"/>
      <c r="K325" s="281"/>
      <c r="L325" s="70" t="s">
        <v>1200</v>
      </c>
      <c r="M325" s="67"/>
      <c r="N325" s="67"/>
      <c r="O325" s="67"/>
      <c r="P325" s="67" t="s">
        <v>147</v>
      </c>
    </row>
    <row r="326" spans="1:16" ht="12.75" customHeight="1" x14ac:dyDescent="0.25">
      <c r="A326" s="70" t="s">
        <v>1201</v>
      </c>
      <c r="B326" s="72">
        <v>11479</v>
      </c>
      <c r="C326" s="72">
        <v>9129</v>
      </c>
      <c r="D326" s="72">
        <v>2350</v>
      </c>
      <c r="E326" s="72">
        <v>11479</v>
      </c>
      <c r="F326" s="72">
        <v>217</v>
      </c>
      <c r="G326" s="72">
        <v>7968</v>
      </c>
      <c r="H326" s="72">
        <v>582</v>
      </c>
      <c r="I326" s="72">
        <v>2712</v>
      </c>
      <c r="J326" s="281"/>
      <c r="K326" s="281"/>
      <c r="L326" s="70" t="s">
        <v>1202</v>
      </c>
      <c r="M326" s="67"/>
      <c r="N326" s="67"/>
      <c r="O326" s="67"/>
      <c r="P326" s="67" t="s">
        <v>147</v>
      </c>
    </row>
    <row r="327" spans="1:16" ht="12.75" customHeight="1" x14ac:dyDescent="0.25">
      <c r="A327" s="61" t="s">
        <v>1203</v>
      </c>
      <c r="B327" s="63">
        <v>2030</v>
      </c>
      <c r="C327" s="63">
        <v>1404</v>
      </c>
      <c r="D327" s="63">
        <v>626</v>
      </c>
      <c r="E327" s="63">
        <v>2030</v>
      </c>
      <c r="F327" s="63">
        <v>0</v>
      </c>
      <c r="G327" s="63">
        <v>349</v>
      </c>
      <c r="H327" s="63">
        <v>763</v>
      </c>
      <c r="I327" s="63">
        <v>919</v>
      </c>
      <c r="J327" s="281"/>
      <c r="K327" s="281"/>
      <c r="L327" s="66" t="s">
        <v>1182</v>
      </c>
      <c r="M327" s="67"/>
      <c r="N327" s="67"/>
      <c r="O327" s="67"/>
      <c r="P327" s="67"/>
    </row>
    <row r="328" spans="1:16" ht="12.75" customHeight="1" x14ac:dyDescent="0.25">
      <c r="A328" s="70" t="s">
        <v>1204</v>
      </c>
      <c r="B328" s="72">
        <v>2030</v>
      </c>
      <c r="C328" s="72">
        <v>1404</v>
      </c>
      <c r="D328" s="72">
        <v>626</v>
      </c>
      <c r="E328" s="72">
        <v>2030</v>
      </c>
      <c r="F328" s="72">
        <v>0</v>
      </c>
      <c r="G328" s="72">
        <v>349</v>
      </c>
      <c r="H328" s="72">
        <v>763</v>
      </c>
      <c r="I328" s="72">
        <v>919</v>
      </c>
      <c r="J328" s="281"/>
      <c r="K328" s="281"/>
      <c r="L328" s="70" t="s">
        <v>1205</v>
      </c>
      <c r="M328" s="67"/>
      <c r="N328" s="67"/>
      <c r="O328" s="67"/>
      <c r="P328" s="67" t="s">
        <v>147</v>
      </c>
    </row>
    <row r="329" spans="1:16" ht="12.75" customHeight="1" x14ac:dyDescent="0.25">
      <c r="A329" s="61" t="s">
        <v>1206</v>
      </c>
      <c r="B329" s="63">
        <v>3729</v>
      </c>
      <c r="C329" s="63">
        <v>2632</v>
      </c>
      <c r="D329" s="63">
        <v>1097</v>
      </c>
      <c r="E329" s="63">
        <v>3729</v>
      </c>
      <c r="F329" s="63">
        <v>0</v>
      </c>
      <c r="G329" s="63">
        <v>655</v>
      </c>
      <c r="H329" s="63">
        <v>1304</v>
      </c>
      <c r="I329" s="63">
        <v>1770</v>
      </c>
      <c r="J329" s="281"/>
      <c r="K329" s="281"/>
      <c r="L329" s="66" t="s">
        <v>1182</v>
      </c>
      <c r="M329" s="67"/>
      <c r="N329" s="67"/>
      <c r="O329" s="67"/>
      <c r="P329" s="67"/>
    </row>
    <row r="330" spans="1:16" ht="12.75" customHeight="1" x14ac:dyDescent="0.25">
      <c r="A330" s="70" t="s">
        <v>1207</v>
      </c>
      <c r="B330" s="72">
        <v>1565</v>
      </c>
      <c r="C330" s="72">
        <v>1071</v>
      </c>
      <c r="D330" s="72">
        <v>494</v>
      </c>
      <c r="E330" s="72">
        <v>1565</v>
      </c>
      <c r="F330" s="72">
        <v>0</v>
      </c>
      <c r="G330" s="72">
        <v>266</v>
      </c>
      <c r="H330" s="72">
        <v>557</v>
      </c>
      <c r="I330" s="72">
        <v>742</v>
      </c>
      <c r="J330" s="280"/>
      <c r="K330" s="280"/>
      <c r="L330" s="70" t="s">
        <v>1208</v>
      </c>
      <c r="M330" s="67"/>
      <c r="N330" s="67"/>
      <c r="O330" s="67"/>
      <c r="P330" s="67" t="s">
        <v>147</v>
      </c>
    </row>
    <row r="331" spans="1:16" ht="12.75" customHeight="1" x14ac:dyDescent="0.25">
      <c r="A331" s="70" t="s">
        <v>1209</v>
      </c>
      <c r="B331" s="72">
        <v>2164</v>
      </c>
      <c r="C331" s="72">
        <v>1561</v>
      </c>
      <c r="D331" s="72">
        <v>603</v>
      </c>
      <c r="E331" s="72">
        <v>2164</v>
      </c>
      <c r="F331" s="72">
        <v>0</v>
      </c>
      <c r="G331" s="72">
        <v>389</v>
      </c>
      <c r="H331" s="72">
        <v>747</v>
      </c>
      <c r="I331" s="72">
        <v>1028</v>
      </c>
      <c r="J331" s="281"/>
      <c r="K331" s="281"/>
      <c r="L331" s="70" t="s">
        <v>1210</v>
      </c>
      <c r="M331" s="67"/>
      <c r="N331" s="67"/>
      <c r="O331" s="67"/>
      <c r="P331" s="67" t="s">
        <v>147</v>
      </c>
    </row>
    <row r="332" spans="1:16" ht="12.75" customHeight="1" x14ac:dyDescent="0.25">
      <c r="A332" s="61" t="s">
        <v>1211</v>
      </c>
      <c r="B332" s="63">
        <v>6235</v>
      </c>
      <c r="C332" s="63">
        <v>4803</v>
      </c>
      <c r="D332" s="63">
        <v>1432</v>
      </c>
      <c r="E332" s="63">
        <v>6235</v>
      </c>
      <c r="F332" s="63">
        <v>1198</v>
      </c>
      <c r="G332" s="63">
        <v>0</v>
      </c>
      <c r="H332" s="63">
        <v>2344</v>
      </c>
      <c r="I332" s="63">
        <v>2693</v>
      </c>
      <c r="J332" s="281"/>
      <c r="K332" s="281"/>
      <c r="L332" s="66" t="s">
        <v>1182</v>
      </c>
      <c r="M332" s="67"/>
      <c r="N332" s="67"/>
      <c r="O332" s="67"/>
      <c r="P332" s="67"/>
    </row>
    <row r="333" spans="1:16" ht="12.75" customHeight="1" x14ac:dyDescent="0.25">
      <c r="A333" s="70" t="s">
        <v>1212</v>
      </c>
      <c r="B333" s="72">
        <v>1739</v>
      </c>
      <c r="C333" s="72">
        <v>1351</v>
      </c>
      <c r="D333" s="72">
        <v>388</v>
      </c>
      <c r="E333" s="72">
        <v>1739</v>
      </c>
      <c r="F333" s="72">
        <v>339</v>
      </c>
      <c r="G333" s="72">
        <v>0</v>
      </c>
      <c r="H333" s="72">
        <v>664</v>
      </c>
      <c r="I333" s="72">
        <v>735</v>
      </c>
      <c r="J333" s="280"/>
      <c r="K333" s="280"/>
      <c r="L333" s="70" t="s">
        <v>1213</v>
      </c>
      <c r="M333" s="67"/>
      <c r="N333" s="67"/>
      <c r="O333" s="67"/>
      <c r="P333" s="67" t="s">
        <v>147</v>
      </c>
    </row>
    <row r="334" spans="1:16" ht="12.75" customHeight="1" x14ac:dyDescent="0.25">
      <c r="A334" s="70" t="s">
        <v>1214</v>
      </c>
      <c r="B334" s="72">
        <v>3021</v>
      </c>
      <c r="C334" s="72">
        <v>2308</v>
      </c>
      <c r="D334" s="72">
        <v>713</v>
      </c>
      <c r="E334" s="72">
        <v>3021</v>
      </c>
      <c r="F334" s="72">
        <v>574</v>
      </c>
      <c r="G334" s="72">
        <v>0</v>
      </c>
      <c r="H334" s="72">
        <v>1121</v>
      </c>
      <c r="I334" s="72">
        <v>1327</v>
      </c>
      <c r="J334" s="281"/>
      <c r="K334" s="281"/>
      <c r="L334" s="70" t="s">
        <v>1215</v>
      </c>
      <c r="M334" s="67"/>
      <c r="N334" s="67"/>
      <c r="O334" s="67"/>
      <c r="P334" s="67" t="s">
        <v>147</v>
      </c>
    </row>
    <row r="335" spans="1:16" ht="12.75" customHeight="1" x14ac:dyDescent="0.25">
      <c r="A335" s="70" t="s">
        <v>1216</v>
      </c>
      <c r="B335" s="72">
        <v>1475</v>
      </c>
      <c r="C335" s="72">
        <v>1144</v>
      </c>
      <c r="D335" s="72">
        <v>331</v>
      </c>
      <c r="E335" s="72">
        <v>1475</v>
      </c>
      <c r="F335" s="72">
        <v>285</v>
      </c>
      <c r="G335" s="72">
        <v>0</v>
      </c>
      <c r="H335" s="72">
        <v>559</v>
      </c>
      <c r="I335" s="72">
        <v>631</v>
      </c>
      <c r="J335" s="280"/>
      <c r="K335" s="280"/>
      <c r="L335" s="70" t="s">
        <v>1217</v>
      </c>
      <c r="M335" s="67"/>
      <c r="N335" s="67"/>
      <c r="O335" s="67"/>
      <c r="P335" s="67" t="s">
        <v>147</v>
      </c>
    </row>
    <row r="336" spans="1:16" ht="12.75" customHeight="1" x14ac:dyDescent="0.25">
      <c r="A336" s="61" t="s">
        <v>1218</v>
      </c>
      <c r="B336" s="63">
        <v>7294</v>
      </c>
      <c r="C336" s="63">
        <v>5333</v>
      </c>
      <c r="D336" s="63">
        <v>1961</v>
      </c>
      <c r="E336" s="63">
        <v>7294</v>
      </c>
      <c r="F336" s="63">
        <v>61</v>
      </c>
      <c r="G336" s="63">
        <v>1264</v>
      </c>
      <c r="H336" s="63">
        <v>2801</v>
      </c>
      <c r="I336" s="63">
        <v>3169</v>
      </c>
      <c r="J336" s="281"/>
      <c r="K336" s="281"/>
      <c r="L336" s="66" t="s">
        <v>1182</v>
      </c>
      <c r="M336" s="67"/>
      <c r="N336" s="67"/>
      <c r="O336" s="67"/>
      <c r="P336" s="67"/>
    </row>
    <row r="337" spans="1:16" ht="12.75" customHeight="1" x14ac:dyDescent="0.25">
      <c r="A337" s="70" t="s">
        <v>1219</v>
      </c>
      <c r="B337" s="72">
        <v>7294</v>
      </c>
      <c r="C337" s="72">
        <v>5333</v>
      </c>
      <c r="D337" s="72">
        <v>1961</v>
      </c>
      <c r="E337" s="72">
        <v>7294</v>
      </c>
      <c r="F337" s="72">
        <v>61</v>
      </c>
      <c r="G337" s="72">
        <v>1264</v>
      </c>
      <c r="H337" s="72">
        <v>2801</v>
      </c>
      <c r="I337" s="72">
        <v>3169</v>
      </c>
      <c r="J337" s="281"/>
      <c r="K337" s="281"/>
      <c r="L337" s="70" t="s">
        <v>1220</v>
      </c>
      <c r="M337" s="67"/>
      <c r="N337" s="67"/>
      <c r="O337" s="67"/>
      <c r="P337" s="67" t="s">
        <v>147</v>
      </c>
    </row>
    <row r="338" spans="1:16" ht="12.75" customHeight="1" x14ac:dyDescent="0.25">
      <c r="A338" s="61" t="s">
        <v>1221</v>
      </c>
      <c r="B338" s="63">
        <v>1791</v>
      </c>
      <c r="C338" s="63">
        <v>1110</v>
      </c>
      <c r="D338" s="63">
        <v>681</v>
      </c>
      <c r="E338" s="63">
        <v>1791</v>
      </c>
      <c r="F338" s="63">
        <v>0</v>
      </c>
      <c r="G338" s="63">
        <v>265</v>
      </c>
      <c r="H338" s="63">
        <v>507</v>
      </c>
      <c r="I338" s="63">
        <v>1019</v>
      </c>
      <c r="J338" s="280"/>
      <c r="K338" s="280"/>
      <c r="L338" s="66" t="s">
        <v>1182</v>
      </c>
      <c r="M338" s="67"/>
      <c r="N338" s="67"/>
      <c r="O338" s="67"/>
      <c r="P338" s="67"/>
    </row>
    <row r="339" spans="1:16" ht="12.75" customHeight="1" x14ac:dyDescent="0.25">
      <c r="A339" s="70" t="s">
        <v>1222</v>
      </c>
      <c r="B339" s="72">
        <v>720</v>
      </c>
      <c r="C339" s="72">
        <v>377</v>
      </c>
      <c r="D339" s="72">
        <v>343</v>
      </c>
      <c r="E339" s="72">
        <v>720</v>
      </c>
      <c r="F339" s="72">
        <v>0</v>
      </c>
      <c r="G339" s="72">
        <v>89</v>
      </c>
      <c r="H339" s="72">
        <v>171</v>
      </c>
      <c r="I339" s="72">
        <v>460</v>
      </c>
      <c r="J339" s="281"/>
      <c r="K339" s="281"/>
      <c r="L339" s="70" t="s">
        <v>1223</v>
      </c>
      <c r="M339" s="67"/>
      <c r="N339" s="67"/>
      <c r="O339" s="67"/>
      <c r="P339" s="67" t="s">
        <v>147</v>
      </c>
    </row>
    <row r="340" spans="1:16" ht="12.75" customHeight="1" x14ac:dyDescent="0.25">
      <c r="A340" s="70" t="s">
        <v>1224</v>
      </c>
      <c r="B340" s="72">
        <v>1071</v>
      </c>
      <c r="C340" s="72">
        <v>733</v>
      </c>
      <c r="D340" s="72">
        <v>338</v>
      </c>
      <c r="E340" s="72">
        <v>1071</v>
      </c>
      <c r="F340" s="72">
        <v>0</v>
      </c>
      <c r="G340" s="72">
        <v>176</v>
      </c>
      <c r="H340" s="72">
        <v>336</v>
      </c>
      <c r="I340" s="72">
        <v>559</v>
      </c>
      <c r="J340" s="281"/>
      <c r="K340" s="281"/>
      <c r="L340" s="70" t="s">
        <v>1225</v>
      </c>
      <c r="M340" s="67"/>
      <c r="N340" s="67"/>
      <c r="O340" s="67"/>
      <c r="P340" s="67" t="s">
        <v>147</v>
      </c>
    </row>
    <row r="341" spans="1:16" ht="12.75" customHeight="1" x14ac:dyDescent="0.25">
      <c r="A341" s="61" t="s">
        <v>1226</v>
      </c>
      <c r="B341" s="63">
        <v>283</v>
      </c>
      <c r="C341" s="63">
        <v>211</v>
      </c>
      <c r="D341" s="63">
        <v>72</v>
      </c>
      <c r="E341" s="63">
        <v>283</v>
      </c>
      <c r="F341" s="63">
        <v>0</v>
      </c>
      <c r="G341" s="63">
        <v>52</v>
      </c>
      <c r="H341" s="63">
        <v>100</v>
      </c>
      <c r="I341" s="63">
        <v>130</v>
      </c>
      <c r="J341" s="281"/>
      <c r="K341" s="281"/>
      <c r="L341" s="66" t="s">
        <v>1182</v>
      </c>
      <c r="M341" s="67"/>
      <c r="N341" s="67"/>
      <c r="O341" s="67"/>
      <c r="P341" s="67"/>
    </row>
    <row r="342" spans="1:16" ht="12.75" customHeight="1" x14ac:dyDescent="0.25">
      <c r="A342" s="70" t="s">
        <v>1227</v>
      </c>
      <c r="B342" s="72">
        <v>283</v>
      </c>
      <c r="C342" s="72">
        <v>211</v>
      </c>
      <c r="D342" s="72">
        <v>72</v>
      </c>
      <c r="E342" s="72">
        <v>283</v>
      </c>
      <c r="F342" s="72">
        <v>0</v>
      </c>
      <c r="G342" s="72">
        <v>52</v>
      </c>
      <c r="H342" s="72">
        <v>100</v>
      </c>
      <c r="I342" s="72">
        <v>130</v>
      </c>
      <c r="J342" s="280"/>
      <c r="K342" s="280"/>
      <c r="L342" s="70" t="s">
        <v>1228</v>
      </c>
      <c r="M342" s="67"/>
      <c r="N342" s="67"/>
      <c r="O342" s="67"/>
      <c r="P342" s="67" t="s">
        <v>147</v>
      </c>
    </row>
    <row r="343" spans="1:16" ht="12.75" customHeight="1" x14ac:dyDescent="0.25">
      <c r="A343" s="78" t="s">
        <v>1229</v>
      </c>
      <c r="B343" s="63">
        <v>117596</v>
      </c>
      <c r="C343" s="63">
        <v>92203</v>
      </c>
      <c r="D343" s="63">
        <v>25393</v>
      </c>
      <c r="E343" s="63">
        <v>147239</v>
      </c>
      <c r="F343" s="63">
        <v>1951</v>
      </c>
      <c r="G343" s="63">
        <v>128839</v>
      </c>
      <c r="H343" s="63">
        <v>4857</v>
      </c>
      <c r="I343" s="63">
        <v>11593</v>
      </c>
      <c r="J343" s="281"/>
      <c r="K343" s="281"/>
      <c r="L343" s="66">
        <v>300</v>
      </c>
      <c r="M343" s="67" t="s">
        <v>147</v>
      </c>
      <c r="N343" s="67" t="s">
        <v>147</v>
      </c>
      <c r="O343" s="67" t="s">
        <v>147</v>
      </c>
      <c r="P343" s="67"/>
    </row>
    <row r="344" spans="1:16" ht="12.75" customHeight="1" x14ac:dyDescent="0.25">
      <c r="A344" s="70" t="s">
        <v>1230</v>
      </c>
      <c r="B344" s="72">
        <v>4882</v>
      </c>
      <c r="C344" s="72">
        <v>4294</v>
      </c>
      <c r="D344" s="72">
        <v>588</v>
      </c>
      <c r="E344" s="72">
        <v>6315</v>
      </c>
      <c r="F344" s="72">
        <v>73</v>
      </c>
      <c r="G344" s="72">
        <v>5735</v>
      </c>
      <c r="H344" s="72">
        <v>29</v>
      </c>
      <c r="I344" s="72">
        <v>478</v>
      </c>
      <c r="J344" s="280"/>
      <c r="K344" s="280"/>
      <c r="L344" s="70" t="s">
        <v>1231</v>
      </c>
      <c r="M344" s="67"/>
      <c r="N344" s="67"/>
      <c r="O344" s="67"/>
      <c r="P344" s="67" t="s">
        <v>147</v>
      </c>
    </row>
    <row r="345" spans="1:16" ht="12.75" customHeight="1" x14ac:dyDescent="0.25">
      <c r="A345" s="70" t="s">
        <v>1232</v>
      </c>
      <c r="B345" s="72">
        <v>12364</v>
      </c>
      <c r="C345" s="72">
        <v>10798</v>
      </c>
      <c r="D345" s="72">
        <v>1567</v>
      </c>
      <c r="E345" s="72">
        <v>15943</v>
      </c>
      <c r="F345" s="72">
        <v>137</v>
      </c>
      <c r="G345" s="72">
        <v>14143</v>
      </c>
      <c r="H345" s="72">
        <v>454</v>
      </c>
      <c r="I345" s="72">
        <v>1209</v>
      </c>
      <c r="J345" s="281"/>
      <c r="K345" s="281"/>
      <c r="L345" s="70" t="s">
        <v>1233</v>
      </c>
      <c r="M345" s="67"/>
      <c r="N345" s="67"/>
      <c r="O345" s="67"/>
      <c r="P345" s="67" t="s">
        <v>147</v>
      </c>
    </row>
    <row r="346" spans="1:16" ht="12.75" customHeight="1" x14ac:dyDescent="0.25">
      <c r="A346" s="70" t="s">
        <v>1234</v>
      </c>
      <c r="B346" s="72">
        <v>57331</v>
      </c>
      <c r="C346" s="72">
        <v>40521</v>
      </c>
      <c r="D346" s="72">
        <v>16810</v>
      </c>
      <c r="E346" s="72">
        <v>70287</v>
      </c>
      <c r="F346" s="72">
        <v>847</v>
      </c>
      <c r="G346" s="72">
        <v>60607</v>
      </c>
      <c r="H346" s="72">
        <v>3150</v>
      </c>
      <c r="I346" s="72">
        <v>5683</v>
      </c>
      <c r="J346" s="281"/>
      <c r="K346" s="281"/>
      <c r="L346" s="70" t="s">
        <v>1235</v>
      </c>
      <c r="M346" s="67"/>
      <c r="N346" s="67"/>
      <c r="O346" s="67"/>
      <c r="P346" s="67" t="s">
        <v>147</v>
      </c>
    </row>
    <row r="347" spans="1:16" ht="12.75" customHeight="1" x14ac:dyDescent="0.25">
      <c r="A347" s="70" t="s">
        <v>1236</v>
      </c>
      <c r="B347" s="72">
        <v>8793</v>
      </c>
      <c r="C347" s="72">
        <v>7867</v>
      </c>
      <c r="D347" s="72">
        <v>927</v>
      </c>
      <c r="E347" s="72">
        <v>11437</v>
      </c>
      <c r="F347" s="72">
        <v>93</v>
      </c>
      <c r="G347" s="72">
        <v>10326</v>
      </c>
      <c r="H347" s="72">
        <v>158</v>
      </c>
      <c r="I347" s="72">
        <v>859</v>
      </c>
      <c r="J347" s="280"/>
      <c r="K347" s="280"/>
      <c r="L347" s="70" t="s">
        <v>1237</v>
      </c>
      <c r="M347" s="67"/>
      <c r="N347" s="67"/>
      <c r="O347" s="67"/>
      <c r="P347" s="67" t="s">
        <v>147</v>
      </c>
    </row>
    <row r="348" spans="1:16" ht="12.75" customHeight="1" x14ac:dyDescent="0.25">
      <c r="A348" s="70" t="s">
        <v>1238</v>
      </c>
      <c r="B348" s="72">
        <v>3600</v>
      </c>
      <c r="C348" s="72">
        <v>3282</v>
      </c>
      <c r="D348" s="72">
        <v>318</v>
      </c>
      <c r="E348" s="72">
        <v>4716</v>
      </c>
      <c r="F348" s="72">
        <v>52</v>
      </c>
      <c r="G348" s="72">
        <v>4283</v>
      </c>
      <c r="H348" s="72">
        <v>30</v>
      </c>
      <c r="I348" s="72">
        <v>351</v>
      </c>
      <c r="J348" s="281"/>
      <c r="K348" s="281"/>
      <c r="L348" s="70" t="s">
        <v>1239</v>
      </c>
      <c r="M348" s="67"/>
      <c r="N348" s="67"/>
      <c r="O348" s="67"/>
      <c r="P348" s="67" t="s">
        <v>147</v>
      </c>
    </row>
    <row r="349" spans="1:16" ht="12.75" customHeight="1" x14ac:dyDescent="0.25">
      <c r="A349" s="70" t="s">
        <v>1240</v>
      </c>
      <c r="B349" s="72">
        <v>1091</v>
      </c>
      <c r="C349" s="72">
        <v>860</v>
      </c>
      <c r="D349" s="72">
        <v>231</v>
      </c>
      <c r="E349" s="72">
        <v>1364</v>
      </c>
      <c r="F349" s="72">
        <v>99</v>
      </c>
      <c r="G349" s="72">
        <v>1151</v>
      </c>
      <c r="H349" s="72">
        <v>7</v>
      </c>
      <c r="I349" s="72">
        <v>108</v>
      </c>
      <c r="J349" s="280"/>
      <c r="K349" s="280"/>
      <c r="L349" s="70" t="s">
        <v>1241</v>
      </c>
      <c r="M349" s="67"/>
      <c r="N349" s="67"/>
      <c r="O349" s="67"/>
      <c r="P349" s="67" t="s">
        <v>147</v>
      </c>
    </row>
    <row r="350" spans="1:16" ht="12.75" customHeight="1" x14ac:dyDescent="0.25">
      <c r="A350" s="70" t="s">
        <v>1242</v>
      </c>
      <c r="B350" s="72">
        <v>4723</v>
      </c>
      <c r="C350" s="72">
        <v>4119</v>
      </c>
      <c r="D350" s="72">
        <v>604</v>
      </c>
      <c r="E350" s="72">
        <v>6029</v>
      </c>
      <c r="F350" s="72">
        <v>31</v>
      </c>
      <c r="G350" s="72">
        <v>5445</v>
      </c>
      <c r="H350" s="72">
        <v>90</v>
      </c>
      <c r="I350" s="72">
        <v>463</v>
      </c>
      <c r="J350" s="281"/>
      <c r="K350" s="281"/>
      <c r="L350" s="70" t="s">
        <v>1243</v>
      </c>
      <c r="M350" s="67"/>
      <c r="N350" s="67"/>
      <c r="O350" s="67"/>
      <c r="P350" s="67" t="s">
        <v>147</v>
      </c>
    </row>
    <row r="351" spans="1:16" ht="12.75" customHeight="1" x14ac:dyDescent="0.25">
      <c r="A351" s="70" t="s">
        <v>1244</v>
      </c>
      <c r="B351" s="72">
        <v>16777</v>
      </c>
      <c r="C351" s="72">
        <v>14227</v>
      </c>
      <c r="D351" s="72">
        <v>2550</v>
      </c>
      <c r="E351" s="72">
        <v>21109</v>
      </c>
      <c r="F351" s="72">
        <v>263</v>
      </c>
      <c r="G351" s="72">
        <v>18875</v>
      </c>
      <c r="H351" s="72">
        <v>321</v>
      </c>
      <c r="I351" s="72">
        <v>1650</v>
      </c>
      <c r="J351" s="281"/>
      <c r="K351" s="281"/>
      <c r="L351" s="70" t="s">
        <v>1245</v>
      </c>
      <c r="M351" s="67"/>
      <c r="N351" s="67"/>
      <c r="O351" s="67"/>
      <c r="P351" s="67" t="s">
        <v>147</v>
      </c>
    </row>
    <row r="352" spans="1:16" ht="12.75" customHeight="1" x14ac:dyDescent="0.25">
      <c r="A352" s="70" t="s">
        <v>1246</v>
      </c>
      <c r="B352" s="72">
        <v>2595</v>
      </c>
      <c r="C352" s="72">
        <v>2172</v>
      </c>
      <c r="D352" s="72">
        <v>423</v>
      </c>
      <c r="E352" s="72">
        <v>3282</v>
      </c>
      <c r="F352" s="72">
        <v>24</v>
      </c>
      <c r="G352" s="72">
        <v>2985</v>
      </c>
      <c r="H352" s="72">
        <v>19</v>
      </c>
      <c r="I352" s="72">
        <v>255</v>
      </c>
      <c r="J352" s="281"/>
      <c r="K352" s="281"/>
      <c r="L352" s="70" t="s">
        <v>1247</v>
      </c>
      <c r="M352" s="67"/>
      <c r="N352" s="67"/>
      <c r="O352" s="67"/>
      <c r="P352" s="67" t="s">
        <v>147</v>
      </c>
    </row>
    <row r="353" spans="1:16" ht="12.75" customHeight="1" x14ac:dyDescent="0.25">
      <c r="A353" s="70" t="s">
        <v>1248</v>
      </c>
      <c r="B353" s="72">
        <v>1825</v>
      </c>
      <c r="C353" s="72">
        <v>1540</v>
      </c>
      <c r="D353" s="72">
        <v>285</v>
      </c>
      <c r="E353" s="72">
        <v>2251</v>
      </c>
      <c r="F353" s="72">
        <v>34</v>
      </c>
      <c r="G353" s="72">
        <v>2025</v>
      </c>
      <c r="H353" s="72">
        <v>11</v>
      </c>
      <c r="I353" s="72">
        <v>180</v>
      </c>
      <c r="J353" s="281"/>
      <c r="K353" s="281"/>
      <c r="L353" s="70" t="s">
        <v>1249</v>
      </c>
      <c r="M353" s="67"/>
      <c r="N353" s="67"/>
      <c r="O353" s="67"/>
      <c r="P353" s="67" t="s">
        <v>147</v>
      </c>
    </row>
    <row r="354" spans="1:16" ht="12.75" customHeight="1" x14ac:dyDescent="0.25">
      <c r="A354" s="70" t="s">
        <v>1250</v>
      </c>
      <c r="B354" s="72">
        <v>3614</v>
      </c>
      <c r="C354" s="72">
        <v>2524</v>
      </c>
      <c r="D354" s="72">
        <v>1090</v>
      </c>
      <c r="E354" s="72">
        <v>4507</v>
      </c>
      <c r="F354" s="72">
        <v>299</v>
      </c>
      <c r="G354" s="72">
        <v>3264</v>
      </c>
      <c r="H354" s="72">
        <v>587</v>
      </c>
      <c r="I354" s="72">
        <v>356</v>
      </c>
      <c r="J354" s="281"/>
      <c r="K354" s="281"/>
      <c r="L354" s="70" t="s">
        <v>1251</v>
      </c>
      <c r="M354" s="67"/>
      <c r="N354" s="67"/>
      <c r="O354" s="67"/>
      <c r="P354" s="67" t="s">
        <v>147</v>
      </c>
    </row>
    <row r="355" spans="1:16" ht="12.75" customHeight="1" x14ac:dyDescent="0.25">
      <c r="A355" s="465"/>
      <c r="B355" s="467" t="s">
        <v>1444</v>
      </c>
      <c r="C355" s="468"/>
      <c r="D355" s="469"/>
      <c r="E355" s="384" t="s">
        <v>1445</v>
      </c>
      <c r="F355" s="384"/>
      <c r="G355" s="384"/>
      <c r="H355" s="384"/>
      <c r="I355" s="384"/>
    </row>
    <row r="356" spans="1:16" ht="12.75" customHeight="1" x14ac:dyDescent="0.25">
      <c r="A356" s="465"/>
      <c r="B356" s="466" t="s">
        <v>1300</v>
      </c>
      <c r="C356" s="466" t="s">
        <v>1446</v>
      </c>
      <c r="D356" s="466"/>
      <c r="E356" s="466" t="s">
        <v>1300</v>
      </c>
      <c r="F356" s="466" t="s">
        <v>1446</v>
      </c>
      <c r="G356" s="466"/>
      <c r="H356" s="466"/>
      <c r="I356" s="466"/>
    </row>
    <row r="357" spans="1:16" ht="30.75" customHeight="1" x14ac:dyDescent="0.25">
      <c r="A357" s="465"/>
      <c r="B357" s="466"/>
      <c r="C357" s="276" t="s">
        <v>1447</v>
      </c>
      <c r="D357" s="276" t="s">
        <v>1448</v>
      </c>
      <c r="E357" s="466"/>
      <c r="F357" s="276" t="s">
        <v>1447</v>
      </c>
      <c r="G357" s="276" t="s">
        <v>1448</v>
      </c>
      <c r="H357" s="276" t="s">
        <v>1449</v>
      </c>
      <c r="I357" s="276" t="s">
        <v>1450</v>
      </c>
    </row>
    <row r="358" spans="1:16" ht="9.9499999999999993" customHeight="1" x14ac:dyDescent="0.25">
      <c r="A358" s="470" t="s">
        <v>1260</v>
      </c>
      <c r="B358" s="471"/>
      <c r="C358" s="471"/>
      <c r="D358" s="471"/>
      <c r="E358" s="471"/>
      <c r="F358" s="471"/>
      <c r="G358" s="471"/>
      <c r="H358" s="471"/>
      <c r="I358" s="471"/>
    </row>
    <row r="359" spans="1:16" ht="9.75" customHeight="1" x14ac:dyDescent="0.25">
      <c r="A359" s="472" t="s">
        <v>1451</v>
      </c>
      <c r="B359" s="473"/>
      <c r="C359" s="473"/>
      <c r="D359" s="473"/>
      <c r="E359" s="473"/>
      <c r="F359" s="473"/>
      <c r="G359" s="473"/>
      <c r="H359" s="473"/>
      <c r="I359" s="473"/>
      <c r="J359" s="283"/>
      <c r="K359" s="283"/>
      <c r="L359" s="159"/>
      <c r="M359" s="159"/>
      <c r="N359" s="159"/>
    </row>
    <row r="360" spans="1:16" ht="9.75" customHeight="1" x14ac:dyDescent="0.25">
      <c r="A360" s="472" t="s">
        <v>1452</v>
      </c>
      <c r="B360" s="473"/>
      <c r="C360" s="473"/>
      <c r="D360" s="473"/>
      <c r="E360" s="473"/>
      <c r="F360" s="473"/>
      <c r="G360" s="473"/>
      <c r="H360" s="473"/>
      <c r="I360" s="473"/>
      <c r="J360" s="283"/>
      <c r="K360" s="283"/>
      <c r="L360" s="159"/>
      <c r="M360" s="159"/>
      <c r="N360" s="159"/>
    </row>
    <row r="361" spans="1:16" ht="30" customHeight="1" x14ac:dyDescent="0.25">
      <c r="A361" s="472" t="s">
        <v>1453</v>
      </c>
      <c r="B361" s="473"/>
      <c r="C361" s="473"/>
      <c r="D361" s="473"/>
      <c r="E361" s="473"/>
      <c r="F361" s="473"/>
      <c r="G361" s="473"/>
      <c r="H361" s="473"/>
      <c r="I361" s="473"/>
      <c r="J361" s="283"/>
      <c r="K361" s="283"/>
      <c r="L361" s="159"/>
      <c r="M361" s="159"/>
      <c r="N361" s="159"/>
    </row>
    <row r="362" spans="1:16" ht="31.5" customHeight="1" x14ac:dyDescent="0.25">
      <c r="A362" s="472" t="s">
        <v>1454</v>
      </c>
      <c r="B362" s="473"/>
      <c r="C362" s="473"/>
      <c r="D362" s="473"/>
      <c r="E362" s="473"/>
      <c r="F362" s="473"/>
      <c r="G362" s="473"/>
      <c r="H362" s="473"/>
      <c r="I362" s="473"/>
      <c r="J362" s="283"/>
      <c r="K362" s="283"/>
      <c r="L362" s="159"/>
      <c r="M362" s="159"/>
      <c r="N362" s="159"/>
    </row>
    <row r="363" spans="1:16" x14ac:dyDescent="0.25">
      <c r="A363" s="284"/>
    </row>
    <row r="364" spans="1:16" ht="9.75" customHeight="1" x14ac:dyDescent="0.25">
      <c r="A364" s="86" t="s">
        <v>1265</v>
      </c>
      <c r="B364" s="285"/>
      <c r="C364" s="285"/>
      <c r="D364" s="285"/>
    </row>
    <row r="365" spans="1:16" ht="9.75" customHeight="1" x14ac:dyDescent="0.25">
      <c r="A365" s="89" t="s">
        <v>1455</v>
      </c>
      <c r="B365" s="285"/>
      <c r="C365" s="285"/>
      <c r="D365" s="285"/>
      <c r="G365" s="89"/>
    </row>
    <row r="366" spans="1:16" ht="9.75" customHeight="1" x14ac:dyDescent="0.25">
      <c r="A366" s="89" t="s">
        <v>1456</v>
      </c>
      <c r="B366" s="285"/>
      <c r="C366" s="285"/>
      <c r="D366" s="285"/>
      <c r="G366" s="89"/>
    </row>
    <row r="367" spans="1:16" x14ac:dyDescent="0.25">
      <c r="A367" s="89"/>
      <c r="B367" s="286"/>
      <c r="C367" s="286"/>
      <c r="D367" s="286"/>
      <c r="E367" s="286"/>
      <c r="F367" s="286"/>
      <c r="H367" s="286"/>
      <c r="I367" s="286"/>
      <c r="J367" s="163"/>
      <c r="K367" s="163"/>
      <c r="L367" s="163"/>
      <c r="M367" s="163"/>
      <c r="N367" s="163"/>
    </row>
    <row r="368" spans="1:16" x14ac:dyDescent="0.25">
      <c r="A368" s="282"/>
      <c r="B368" s="283"/>
      <c r="C368" s="283"/>
      <c r="D368" s="283"/>
      <c r="E368" s="283"/>
      <c r="F368" s="283"/>
      <c r="G368" s="89"/>
      <c r="H368" s="283"/>
      <c r="I368" s="283"/>
      <c r="J368" s="283"/>
      <c r="K368" s="283"/>
      <c r="L368" s="159"/>
      <c r="M368" s="159"/>
      <c r="N368" s="159"/>
    </row>
  </sheetData>
  <mergeCells count="22">
    <mergeCell ref="A358:I358"/>
    <mergeCell ref="A359:I359"/>
    <mergeCell ref="A360:I360"/>
    <mergeCell ref="A361:I361"/>
    <mergeCell ref="A362:I362"/>
    <mergeCell ref="M6:P6"/>
    <mergeCell ref="A355:A357"/>
    <mergeCell ref="B355:D355"/>
    <mergeCell ref="E355:I355"/>
    <mergeCell ref="B356:B357"/>
    <mergeCell ref="C356:D356"/>
    <mergeCell ref="E356:E357"/>
    <mergeCell ref="F356:I356"/>
    <mergeCell ref="A2:I2"/>
    <mergeCell ref="A3:I3"/>
    <mergeCell ref="A5:A7"/>
    <mergeCell ref="B5:D5"/>
    <mergeCell ref="E5:I5"/>
    <mergeCell ref="B6:B7"/>
    <mergeCell ref="C6:D6"/>
    <mergeCell ref="E6:E7"/>
    <mergeCell ref="F6:I6"/>
  </mergeCells>
  <hyperlinks>
    <hyperlink ref="A365" r:id="rId1" xr:uid="{B9B907C2-E183-4996-92E2-3AA048B68E3C}"/>
    <hyperlink ref="A366" r:id="rId2" xr:uid="{A3746722-7A13-4D38-B37C-55DDEDBA14EF}"/>
    <hyperlink ref="E5:I5" r:id="rId3" display="Resíduos urbanos geridos" xr:uid="{058C6482-E557-48E0-9FF2-518E74F3692D}"/>
    <hyperlink ref="B5:D5" r:id="rId4" display="Resíduos urbanos recolhidos" xr:uid="{90376DF8-797B-433D-A951-7A96E9304F31}"/>
    <hyperlink ref="E355:I355" r:id="rId5" display="Selective collection" xr:uid="{A028DC91-7FC4-4B7B-AD93-0E41394EA738}"/>
    <hyperlink ref="B355:D355" r:id="rId6" display="Indistinct collection" xr:uid="{7781D059-DA41-449E-86AC-3DE65B8A7225}"/>
  </hyperlinks>
  <printOptions horizontalCentered="1"/>
  <pageMargins left="0.39370078740157483" right="0.39370078740157483" top="0.39370078740157483" bottom="0.39370078740157483" header="0" footer="0"/>
  <pageSetup paperSize="9" scale="76" fitToHeight="5" orientation="portrait"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5F601-59A9-474B-9B20-D3D260E68FBC}">
  <dimension ref="A1:O365"/>
  <sheetViews>
    <sheetView showGridLines="0" zoomScaleNormal="100" workbookViewId="0"/>
  </sheetViews>
  <sheetFormatPr defaultColWidth="9.140625" defaultRowHeight="12.75" x14ac:dyDescent="0.25"/>
  <cols>
    <col min="1" max="1" width="19.5703125" style="76" customWidth="1"/>
    <col min="2" max="2" width="9.7109375" style="297" customWidth="1"/>
    <col min="3" max="9" width="9.7109375" style="76" customWidth="1"/>
    <col min="10" max="10" width="10.7109375" style="76" customWidth="1"/>
    <col min="11" max="15" width="8.140625" style="84" customWidth="1"/>
    <col min="16" max="16384" width="9.140625" style="76"/>
  </cols>
  <sheetData>
    <row r="1" spans="1:15" s="43" customFormat="1" ht="12.75" customHeight="1" x14ac:dyDescent="0.25">
      <c r="B1" s="287"/>
      <c r="K1" s="139"/>
      <c r="L1" s="139"/>
      <c r="M1" s="139"/>
      <c r="N1" s="139"/>
      <c r="O1" s="57"/>
    </row>
    <row r="2" spans="1:15" s="288" customFormat="1" ht="30" customHeight="1" x14ac:dyDescent="0.25">
      <c r="A2" s="378" t="s">
        <v>1457</v>
      </c>
      <c r="B2" s="378"/>
      <c r="C2" s="378"/>
      <c r="D2" s="378"/>
      <c r="E2" s="378"/>
      <c r="F2" s="378"/>
      <c r="G2" s="378"/>
      <c r="H2" s="378"/>
      <c r="I2" s="378"/>
      <c r="K2" s="139"/>
      <c r="L2" s="139"/>
      <c r="M2" s="139"/>
      <c r="N2" s="139"/>
      <c r="O2" s="139"/>
    </row>
    <row r="3" spans="1:15" s="288" customFormat="1" ht="30" customHeight="1" x14ac:dyDescent="0.25">
      <c r="A3" s="378" t="s">
        <v>1458</v>
      </c>
      <c r="B3" s="378"/>
      <c r="C3" s="378"/>
      <c r="D3" s="378"/>
      <c r="E3" s="378"/>
      <c r="F3" s="378"/>
      <c r="G3" s="378"/>
      <c r="H3" s="378"/>
      <c r="I3" s="378"/>
      <c r="K3" s="139"/>
      <c r="L3" s="139"/>
      <c r="M3" s="139"/>
      <c r="N3" s="139"/>
      <c r="O3" s="139"/>
    </row>
    <row r="4" spans="1:15" s="288" customFormat="1" ht="9.75" customHeight="1" x14ac:dyDescent="0.25">
      <c r="A4" s="289" t="s">
        <v>1459</v>
      </c>
      <c r="B4" s="290"/>
      <c r="C4" s="92"/>
      <c r="D4" s="92"/>
      <c r="E4" s="92"/>
      <c r="F4" s="92"/>
      <c r="G4" s="92"/>
      <c r="H4" s="92"/>
      <c r="I4" s="291" t="s">
        <v>1460</v>
      </c>
      <c r="K4" s="84"/>
      <c r="L4" s="84"/>
      <c r="M4" s="84"/>
      <c r="N4" s="84"/>
      <c r="O4" s="84"/>
    </row>
    <row r="5" spans="1:15" s="54" customFormat="1" ht="13.5" customHeight="1" x14ac:dyDescent="0.25">
      <c r="A5" s="474"/>
      <c r="B5" s="384" t="s">
        <v>1461</v>
      </c>
      <c r="C5" s="384"/>
      <c r="D5" s="384"/>
      <c r="E5" s="384"/>
      <c r="F5" s="384" t="s">
        <v>1462</v>
      </c>
      <c r="G5" s="384"/>
      <c r="H5" s="384"/>
      <c r="I5" s="384"/>
      <c r="K5" s="57"/>
      <c r="L5" s="369" t="s">
        <v>572</v>
      </c>
      <c r="M5" s="369"/>
      <c r="N5" s="369"/>
      <c r="O5" s="369"/>
    </row>
    <row r="6" spans="1:15" s="43" customFormat="1" ht="37.5" customHeight="1" x14ac:dyDescent="0.25">
      <c r="A6" s="474"/>
      <c r="B6" s="276" t="s">
        <v>1300</v>
      </c>
      <c r="C6" s="276" t="s">
        <v>569</v>
      </c>
      <c r="D6" s="276" t="s">
        <v>570</v>
      </c>
      <c r="E6" s="276" t="s">
        <v>1463</v>
      </c>
      <c r="F6" s="276" t="s">
        <v>1300</v>
      </c>
      <c r="G6" s="276" t="s">
        <v>569</v>
      </c>
      <c r="H6" s="276" t="s">
        <v>570</v>
      </c>
      <c r="I6" s="276" t="s">
        <v>1463</v>
      </c>
      <c r="K6" s="59" t="s">
        <v>573</v>
      </c>
      <c r="L6" s="60" t="s">
        <v>574</v>
      </c>
      <c r="M6" s="60" t="s">
        <v>575</v>
      </c>
      <c r="N6" s="60" t="s">
        <v>576</v>
      </c>
      <c r="O6" s="60" t="s">
        <v>577</v>
      </c>
    </row>
    <row r="7" spans="1:15" s="99" customFormat="1" ht="12.75" customHeight="1" x14ac:dyDescent="0.25">
      <c r="A7" s="61" t="s">
        <v>412</v>
      </c>
      <c r="B7" s="292">
        <v>328953</v>
      </c>
      <c r="C7" s="292">
        <v>312650</v>
      </c>
      <c r="D7" s="292">
        <v>11069</v>
      </c>
      <c r="E7" s="292">
        <v>5234</v>
      </c>
      <c r="F7" s="292">
        <v>772737</v>
      </c>
      <c r="G7" s="292">
        <v>575111</v>
      </c>
      <c r="H7" s="292">
        <v>168997</v>
      </c>
      <c r="I7" s="292">
        <v>28630</v>
      </c>
      <c r="K7" s="66" t="s">
        <v>413</v>
      </c>
      <c r="L7" s="67"/>
      <c r="M7" s="67"/>
      <c r="N7" s="67"/>
      <c r="O7" s="67"/>
    </row>
    <row r="8" spans="1:15" s="99" customFormat="1" x14ac:dyDescent="0.25">
      <c r="A8" s="61" t="s">
        <v>578</v>
      </c>
      <c r="B8" s="293">
        <v>312539</v>
      </c>
      <c r="C8" s="293">
        <v>296745</v>
      </c>
      <c r="D8" s="293">
        <v>10627</v>
      </c>
      <c r="E8" s="293">
        <v>5166</v>
      </c>
      <c r="F8" s="293">
        <v>725293</v>
      </c>
      <c r="G8" s="293">
        <v>539740</v>
      </c>
      <c r="H8" s="293">
        <v>157246</v>
      </c>
      <c r="I8" s="293">
        <v>28307</v>
      </c>
      <c r="K8" s="69" t="s">
        <v>579</v>
      </c>
      <c r="L8" s="67" t="s">
        <v>147</v>
      </c>
      <c r="M8" s="67"/>
      <c r="N8" s="67"/>
      <c r="O8" s="67"/>
    </row>
    <row r="9" spans="1:15" s="99" customFormat="1" x14ac:dyDescent="0.25">
      <c r="A9" s="61" t="s">
        <v>580</v>
      </c>
      <c r="B9" s="293">
        <v>87701</v>
      </c>
      <c r="C9" s="293">
        <v>82877</v>
      </c>
      <c r="D9" s="293">
        <v>2013</v>
      </c>
      <c r="E9" s="293">
        <v>2810</v>
      </c>
      <c r="F9" s="293">
        <v>192641</v>
      </c>
      <c r="G9" s="293">
        <v>141625</v>
      </c>
      <c r="H9" s="293">
        <v>44742</v>
      </c>
      <c r="I9" s="293">
        <v>6274</v>
      </c>
      <c r="K9" s="69" t="s">
        <v>581</v>
      </c>
      <c r="L9" s="67"/>
      <c r="M9" s="67" t="s">
        <v>147</v>
      </c>
      <c r="N9" s="67"/>
      <c r="O9" s="67"/>
    </row>
    <row r="10" spans="1:15" s="99" customFormat="1" x14ac:dyDescent="0.25">
      <c r="A10" s="61" t="s">
        <v>582</v>
      </c>
      <c r="B10" s="293">
        <v>3351</v>
      </c>
      <c r="C10" s="293">
        <v>3142</v>
      </c>
      <c r="D10" s="293">
        <v>203</v>
      </c>
      <c r="E10" s="293">
        <v>6</v>
      </c>
      <c r="F10" s="293">
        <v>12348</v>
      </c>
      <c r="G10" s="293">
        <v>7688</v>
      </c>
      <c r="H10" s="293">
        <v>4628</v>
      </c>
      <c r="I10" s="293">
        <v>32</v>
      </c>
      <c r="K10" s="69" t="s">
        <v>583</v>
      </c>
      <c r="L10" s="67"/>
      <c r="M10" s="67"/>
      <c r="N10" s="67" t="s">
        <v>147</v>
      </c>
      <c r="O10" s="67"/>
    </row>
    <row r="11" spans="1:15" s="104" customFormat="1" x14ac:dyDescent="0.25">
      <c r="A11" s="70" t="s">
        <v>584</v>
      </c>
      <c r="B11" s="294">
        <v>691</v>
      </c>
      <c r="C11" s="294">
        <v>691</v>
      </c>
      <c r="D11" s="294">
        <v>0</v>
      </c>
      <c r="E11" s="294">
        <v>0</v>
      </c>
      <c r="F11" s="294">
        <v>1903</v>
      </c>
      <c r="G11" s="294">
        <v>1153</v>
      </c>
      <c r="H11" s="294">
        <v>727</v>
      </c>
      <c r="I11" s="294">
        <v>23</v>
      </c>
      <c r="K11" s="70" t="s">
        <v>585</v>
      </c>
      <c r="L11" s="67"/>
      <c r="M11" s="67"/>
      <c r="N11" s="67"/>
      <c r="O11" s="67" t="s">
        <v>147</v>
      </c>
    </row>
    <row r="12" spans="1:15" s="104" customFormat="1" x14ac:dyDescent="0.25">
      <c r="A12" s="70" t="s">
        <v>586</v>
      </c>
      <c r="B12" s="294">
        <v>751</v>
      </c>
      <c r="C12" s="294">
        <v>751</v>
      </c>
      <c r="D12" s="294">
        <v>0</v>
      </c>
      <c r="E12" s="294">
        <v>0</v>
      </c>
      <c r="F12" s="294">
        <v>1882</v>
      </c>
      <c r="G12" s="294">
        <v>1695</v>
      </c>
      <c r="H12" s="294">
        <v>177</v>
      </c>
      <c r="I12" s="294">
        <v>9</v>
      </c>
      <c r="K12" s="70" t="s">
        <v>587</v>
      </c>
      <c r="L12" s="67"/>
      <c r="M12" s="67"/>
      <c r="N12" s="67"/>
      <c r="O12" s="67" t="s">
        <v>147</v>
      </c>
    </row>
    <row r="13" spans="1:15" s="104" customFormat="1" x14ac:dyDescent="0.25">
      <c r="A13" s="70" t="s">
        <v>588</v>
      </c>
      <c r="B13" s="294">
        <v>294</v>
      </c>
      <c r="C13" s="294">
        <v>294</v>
      </c>
      <c r="D13" s="294">
        <v>0</v>
      </c>
      <c r="E13" s="294">
        <v>0</v>
      </c>
      <c r="F13" s="294">
        <v>679</v>
      </c>
      <c r="G13" s="294">
        <v>416</v>
      </c>
      <c r="H13" s="294">
        <v>263</v>
      </c>
      <c r="I13" s="294">
        <v>0</v>
      </c>
      <c r="K13" s="70" t="s">
        <v>589</v>
      </c>
      <c r="L13" s="67"/>
      <c r="M13" s="67"/>
      <c r="N13" s="67"/>
      <c r="O13" s="67" t="s">
        <v>147</v>
      </c>
    </row>
    <row r="14" spans="1:15" s="104" customFormat="1" x14ac:dyDescent="0.25">
      <c r="A14" s="70" t="s">
        <v>590</v>
      </c>
      <c r="B14" s="294">
        <v>113</v>
      </c>
      <c r="C14" s="294">
        <v>108</v>
      </c>
      <c r="D14" s="294">
        <v>4</v>
      </c>
      <c r="E14" s="294">
        <v>0</v>
      </c>
      <c r="F14" s="294">
        <v>1089</v>
      </c>
      <c r="G14" s="294">
        <v>512</v>
      </c>
      <c r="H14" s="294">
        <v>577</v>
      </c>
      <c r="I14" s="294">
        <v>0</v>
      </c>
      <c r="K14" s="70" t="s">
        <v>591</v>
      </c>
      <c r="L14" s="67"/>
      <c r="M14" s="67"/>
      <c r="N14" s="67"/>
      <c r="O14" s="67" t="s">
        <v>147</v>
      </c>
    </row>
    <row r="15" spans="1:15" s="104" customFormat="1" x14ac:dyDescent="0.25">
      <c r="A15" s="70" t="s">
        <v>592</v>
      </c>
      <c r="B15" s="294">
        <v>304</v>
      </c>
      <c r="C15" s="294">
        <v>214</v>
      </c>
      <c r="D15" s="294">
        <v>90</v>
      </c>
      <c r="E15" s="294">
        <v>0</v>
      </c>
      <c r="F15" s="294">
        <v>860</v>
      </c>
      <c r="G15" s="294">
        <v>474</v>
      </c>
      <c r="H15" s="294">
        <v>386</v>
      </c>
      <c r="I15" s="294">
        <v>0</v>
      </c>
      <c r="K15" s="70" t="s">
        <v>593</v>
      </c>
      <c r="L15" s="67"/>
      <c r="M15" s="67"/>
      <c r="N15" s="67"/>
      <c r="O15" s="67" t="s">
        <v>147</v>
      </c>
    </row>
    <row r="16" spans="1:15" s="104" customFormat="1" x14ac:dyDescent="0.25">
      <c r="A16" s="70" t="s">
        <v>594</v>
      </c>
      <c r="B16" s="294">
        <v>6</v>
      </c>
      <c r="C16" s="294">
        <v>0</v>
      </c>
      <c r="D16" s="294">
        <v>0</v>
      </c>
      <c r="E16" s="294">
        <v>6</v>
      </c>
      <c r="F16" s="294">
        <v>535</v>
      </c>
      <c r="G16" s="294">
        <v>393</v>
      </c>
      <c r="H16" s="294">
        <v>141</v>
      </c>
      <c r="I16" s="294">
        <v>0</v>
      </c>
      <c r="K16" s="70" t="s">
        <v>595</v>
      </c>
      <c r="L16" s="67"/>
      <c r="M16" s="67"/>
      <c r="N16" s="67"/>
      <c r="O16" s="67" t="s">
        <v>147</v>
      </c>
    </row>
    <row r="17" spans="1:15" s="104" customFormat="1" x14ac:dyDescent="0.25">
      <c r="A17" s="70" t="s">
        <v>596</v>
      </c>
      <c r="B17" s="294">
        <v>15</v>
      </c>
      <c r="C17" s="294">
        <v>15</v>
      </c>
      <c r="D17" s="294">
        <v>0</v>
      </c>
      <c r="E17" s="294">
        <v>0</v>
      </c>
      <c r="F17" s="294">
        <v>2307</v>
      </c>
      <c r="G17" s="294">
        <v>1587</v>
      </c>
      <c r="H17" s="294">
        <v>720</v>
      </c>
      <c r="I17" s="294">
        <v>0</v>
      </c>
      <c r="K17" s="70" t="s">
        <v>597</v>
      </c>
      <c r="L17" s="67"/>
      <c r="M17" s="67"/>
      <c r="N17" s="67"/>
      <c r="O17" s="67" t="s">
        <v>147</v>
      </c>
    </row>
    <row r="18" spans="1:15" s="104" customFormat="1" x14ac:dyDescent="0.25">
      <c r="A18" s="70" t="s">
        <v>598</v>
      </c>
      <c r="B18" s="294">
        <v>626</v>
      </c>
      <c r="C18" s="294">
        <v>584</v>
      </c>
      <c r="D18" s="294">
        <v>42</v>
      </c>
      <c r="E18" s="294">
        <v>0</v>
      </c>
      <c r="F18" s="294">
        <v>1440</v>
      </c>
      <c r="G18" s="294">
        <v>848</v>
      </c>
      <c r="H18" s="294">
        <v>592</v>
      </c>
      <c r="I18" s="294">
        <v>0</v>
      </c>
      <c r="K18" s="70" t="s">
        <v>599</v>
      </c>
      <c r="L18" s="67"/>
      <c r="M18" s="67"/>
      <c r="N18" s="67"/>
      <c r="O18" s="67" t="s">
        <v>147</v>
      </c>
    </row>
    <row r="19" spans="1:15" s="104" customFormat="1" x14ac:dyDescent="0.25">
      <c r="A19" s="70" t="s">
        <v>600</v>
      </c>
      <c r="B19" s="294">
        <v>164</v>
      </c>
      <c r="C19" s="294">
        <v>150</v>
      </c>
      <c r="D19" s="294">
        <v>14</v>
      </c>
      <c r="E19" s="294">
        <v>0</v>
      </c>
      <c r="F19" s="294">
        <v>731</v>
      </c>
      <c r="G19" s="294">
        <v>0</v>
      </c>
      <c r="H19" s="294">
        <v>731</v>
      </c>
      <c r="I19" s="294">
        <v>0</v>
      </c>
      <c r="K19" s="70" t="s">
        <v>601</v>
      </c>
      <c r="L19" s="67"/>
      <c r="M19" s="67"/>
      <c r="N19" s="67"/>
      <c r="O19" s="67" t="s">
        <v>147</v>
      </c>
    </row>
    <row r="20" spans="1:15" s="104" customFormat="1" x14ac:dyDescent="0.25">
      <c r="A20" s="70" t="s">
        <v>602</v>
      </c>
      <c r="B20" s="294">
        <v>387</v>
      </c>
      <c r="C20" s="294">
        <v>334</v>
      </c>
      <c r="D20" s="294">
        <v>53</v>
      </c>
      <c r="E20" s="294">
        <v>0</v>
      </c>
      <c r="F20" s="294">
        <v>923</v>
      </c>
      <c r="G20" s="294">
        <v>609</v>
      </c>
      <c r="H20" s="294">
        <v>314</v>
      </c>
      <c r="I20" s="294">
        <v>0</v>
      </c>
      <c r="K20" s="70" t="s">
        <v>603</v>
      </c>
      <c r="L20" s="67"/>
      <c r="M20" s="67"/>
      <c r="N20" s="67"/>
      <c r="O20" s="67" t="s">
        <v>147</v>
      </c>
    </row>
    <row r="21" spans="1:15" s="99" customFormat="1" x14ac:dyDescent="0.25">
      <c r="A21" s="61" t="s">
        <v>604</v>
      </c>
      <c r="B21" s="293">
        <v>4930</v>
      </c>
      <c r="C21" s="293">
        <v>4558</v>
      </c>
      <c r="D21" s="293">
        <v>262</v>
      </c>
      <c r="E21" s="293">
        <v>110</v>
      </c>
      <c r="F21" s="293">
        <v>15540</v>
      </c>
      <c r="G21" s="293">
        <v>10563</v>
      </c>
      <c r="H21" s="293">
        <v>4422</v>
      </c>
      <c r="I21" s="293">
        <v>554</v>
      </c>
      <c r="K21" s="69" t="s">
        <v>606</v>
      </c>
      <c r="L21" s="67"/>
      <c r="M21" s="67"/>
      <c r="N21" s="67" t="s">
        <v>147</v>
      </c>
      <c r="O21" s="67"/>
    </row>
    <row r="22" spans="1:15" s="104" customFormat="1" x14ac:dyDescent="0.25">
      <c r="A22" s="70" t="s">
        <v>607</v>
      </c>
      <c r="B22" s="294">
        <v>393</v>
      </c>
      <c r="C22" s="294">
        <v>390</v>
      </c>
      <c r="D22" s="294" t="s">
        <v>605</v>
      </c>
      <c r="E22" s="294">
        <v>3</v>
      </c>
      <c r="F22" s="294">
        <v>793</v>
      </c>
      <c r="G22" s="294">
        <v>731</v>
      </c>
      <c r="H22" s="294">
        <v>52</v>
      </c>
      <c r="I22" s="294">
        <v>11</v>
      </c>
      <c r="K22" s="70" t="s">
        <v>608</v>
      </c>
      <c r="L22" s="67"/>
      <c r="M22" s="67"/>
      <c r="N22" s="67"/>
      <c r="O22" s="67" t="s">
        <v>147</v>
      </c>
    </row>
    <row r="23" spans="1:15" s="104" customFormat="1" x14ac:dyDescent="0.25">
      <c r="A23" s="70" t="s">
        <v>609</v>
      </c>
      <c r="B23" s="294">
        <v>1873</v>
      </c>
      <c r="C23" s="294">
        <v>1853</v>
      </c>
      <c r="D23" s="294">
        <v>20</v>
      </c>
      <c r="E23" s="294">
        <v>0</v>
      </c>
      <c r="F23" s="294">
        <v>6142</v>
      </c>
      <c r="G23" s="294">
        <v>5255</v>
      </c>
      <c r="H23" s="294">
        <v>675</v>
      </c>
      <c r="I23" s="294">
        <v>212</v>
      </c>
      <c r="K23" s="70" t="s">
        <v>610</v>
      </c>
      <c r="L23" s="67"/>
      <c r="M23" s="67"/>
      <c r="N23" s="67"/>
      <c r="O23" s="67" t="s">
        <v>147</v>
      </c>
    </row>
    <row r="24" spans="1:15" s="104" customFormat="1" x14ac:dyDescent="0.25">
      <c r="A24" s="70" t="s">
        <v>611</v>
      </c>
      <c r="B24" s="294">
        <v>54</v>
      </c>
      <c r="C24" s="294">
        <v>0</v>
      </c>
      <c r="D24" s="294">
        <v>0</v>
      </c>
      <c r="E24" s="294">
        <v>54</v>
      </c>
      <c r="F24" s="294">
        <v>2867</v>
      </c>
      <c r="G24" s="294">
        <v>0</v>
      </c>
      <c r="H24" s="294">
        <v>2867</v>
      </c>
      <c r="I24" s="294">
        <v>0</v>
      </c>
      <c r="K24" s="70" t="s">
        <v>612</v>
      </c>
      <c r="L24" s="67"/>
      <c r="M24" s="67"/>
      <c r="N24" s="67"/>
      <c r="O24" s="67" t="s">
        <v>147</v>
      </c>
    </row>
    <row r="25" spans="1:15" s="104" customFormat="1" x14ac:dyDescent="0.25">
      <c r="A25" s="70" t="s">
        <v>613</v>
      </c>
      <c r="B25" s="294">
        <v>1798</v>
      </c>
      <c r="C25" s="294">
        <v>1532</v>
      </c>
      <c r="D25" s="294">
        <v>213</v>
      </c>
      <c r="E25" s="294">
        <v>53</v>
      </c>
      <c r="F25" s="294">
        <v>3534</v>
      </c>
      <c r="G25" s="294">
        <v>2994</v>
      </c>
      <c r="H25" s="294">
        <v>261</v>
      </c>
      <c r="I25" s="294">
        <v>279</v>
      </c>
      <c r="K25" s="70" t="s">
        <v>614</v>
      </c>
      <c r="L25" s="67"/>
      <c r="M25" s="67"/>
      <c r="N25" s="67"/>
      <c r="O25" s="67" t="s">
        <v>147</v>
      </c>
    </row>
    <row r="26" spans="1:15" s="104" customFormat="1" x14ac:dyDescent="0.25">
      <c r="A26" s="70" t="s">
        <v>615</v>
      </c>
      <c r="B26" s="294">
        <v>43</v>
      </c>
      <c r="C26" s="294">
        <v>15</v>
      </c>
      <c r="D26" s="294">
        <v>28</v>
      </c>
      <c r="E26" s="294">
        <v>0</v>
      </c>
      <c r="F26" s="294">
        <v>531</v>
      </c>
      <c r="G26" s="294">
        <v>309</v>
      </c>
      <c r="H26" s="294">
        <v>222</v>
      </c>
      <c r="I26" s="294">
        <v>0</v>
      </c>
      <c r="K26" s="70" t="s">
        <v>616</v>
      </c>
      <c r="L26" s="67"/>
      <c r="M26" s="67"/>
      <c r="N26" s="67"/>
      <c r="O26" s="67" t="s">
        <v>147</v>
      </c>
    </row>
    <row r="27" spans="1:15" s="104" customFormat="1" x14ac:dyDescent="0.25">
      <c r="A27" s="70" t="s">
        <v>617</v>
      </c>
      <c r="B27" s="294">
        <v>768</v>
      </c>
      <c r="C27" s="294">
        <v>768</v>
      </c>
      <c r="D27" s="294">
        <v>0</v>
      </c>
      <c r="E27" s="294">
        <v>0</v>
      </c>
      <c r="F27" s="294">
        <v>1673</v>
      </c>
      <c r="G27" s="294">
        <v>1275</v>
      </c>
      <c r="H27" s="294">
        <v>346</v>
      </c>
      <c r="I27" s="294">
        <v>52</v>
      </c>
      <c r="K27" s="70" t="s">
        <v>618</v>
      </c>
      <c r="L27" s="67"/>
      <c r="M27" s="67"/>
      <c r="N27" s="67"/>
      <c r="O27" s="67" t="s">
        <v>147</v>
      </c>
    </row>
    <row r="28" spans="1:15" s="99" customFormat="1" x14ac:dyDescent="0.25">
      <c r="A28" s="61" t="s">
        <v>619</v>
      </c>
      <c r="B28" s="293">
        <v>10165</v>
      </c>
      <c r="C28" s="293">
        <v>9774</v>
      </c>
      <c r="D28" s="293">
        <v>383</v>
      </c>
      <c r="E28" s="293">
        <v>8</v>
      </c>
      <c r="F28" s="293">
        <v>24674</v>
      </c>
      <c r="G28" s="293">
        <v>16427</v>
      </c>
      <c r="H28" s="293">
        <v>7952</v>
      </c>
      <c r="I28" s="293">
        <v>295</v>
      </c>
      <c r="K28" s="69" t="s">
        <v>620</v>
      </c>
      <c r="L28" s="67"/>
      <c r="M28" s="67"/>
      <c r="N28" s="67" t="s">
        <v>147</v>
      </c>
      <c r="O28" s="67"/>
    </row>
    <row r="29" spans="1:15" s="104" customFormat="1" x14ac:dyDescent="0.25">
      <c r="A29" s="70" t="s">
        <v>621</v>
      </c>
      <c r="B29" s="294">
        <v>434</v>
      </c>
      <c r="C29" s="294">
        <v>354</v>
      </c>
      <c r="D29" s="294">
        <v>80</v>
      </c>
      <c r="E29" s="294">
        <v>0</v>
      </c>
      <c r="F29" s="294">
        <v>725</v>
      </c>
      <c r="G29" s="294">
        <v>489</v>
      </c>
      <c r="H29" s="294">
        <v>236</v>
      </c>
      <c r="I29" s="294">
        <v>0</v>
      </c>
      <c r="K29" s="70" t="s">
        <v>622</v>
      </c>
      <c r="L29" s="67"/>
      <c r="M29" s="67"/>
      <c r="N29" s="67"/>
      <c r="O29" s="67" t="s">
        <v>147</v>
      </c>
    </row>
    <row r="30" spans="1:15" s="104" customFormat="1" x14ac:dyDescent="0.25">
      <c r="A30" s="70" t="s">
        <v>623</v>
      </c>
      <c r="B30" s="294">
        <v>1129</v>
      </c>
      <c r="C30" s="294">
        <v>907</v>
      </c>
      <c r="D30" s="294">
        <v>222</v>
      </c>
      <c r="E30" s="294">
        <v>0</v>
      </c>
      <c r="F30" s="294">
        <v>2938</v>
      </c>
      <c r="G30" s="294">
        <v>2108</v>
      </c>
      <c r="H30" s="294">
        <v>675</v>
      </c>
      <c r="I30" s="294">
        <v>155</v>
      </c>
      <c r="K30" s="70" t="s">
        <v>624</v>
      </c>
      <c r="L30" s="67"/>
      <c r="M30" s="67"/>
      <c r="N30" s="67"/>
      <c r="O30" s="67" t="s">
        <v>147</v>
      </c>
    </row>
    <row r="31" spans="1:15" s="104" customFormat="1" x14ac:dyDescent="0.25">
      <c r="A31" s="70" t="s">
        <v>625</v>
      </c>
      <c r="B31" s="294">
        <v>2089</v>
      </c>
      <c r="C31" s="294">
        <v>2085</v>
      </c>
      <c r="D31" s="294">
        <v>0</v>
      </c>
      <c r="E31" s="294">
        <v>4</v>
      </c>
      <c r="F31" s="294">
        <v>8961</v>
      </c>
      <c r="G31" s="294">
        <v>4697</v>
      </c>
      <c r="H31" s="294">
        <v>4254</v>
      </c>
      <c r="I31" s="294">
        <v>11</v>
      </c>
      <c r="K31" s="70" t="s">
        <v>626</v>
      </c>
      <c r="L31" s="67"/>
      <c r="M31" s="67"/>
      <c r="N31" s="67"/>
      <c r="O31" s="67" t="s">
        <v>147</v>
      </c>
    </row>
    <row r="32" spans="1:15" s="104" customFormat="1" x14ac:dyDescent="0.25">
      <c r="A32" s="70" t="s">
        <v>627</v>
      </c>
      <c r="B32" s="294">
        <v>182</v>
      </c>
      <c r="C32" s="294">
        <v>119</v>
      </c>
      <c r="D32" s="294">
        <v>64</v>
      </c>
      <c r="E32" s="294">
        <v>0</v>
      </c>
      <c r="F32" s="294">
        <v>643</v>
      </c>
      <c r="G32" s="294">
        <v>448</v>
      </c>
      <c r="H32" s="294">
        <v>195</v>
      </c>
      <c r="I32" s="294">
        <v>0</v>
      </c>
      <c r="K32" s="70" t="s">
        <v>628</v>
      </c>
      <c r="L32" s="67"/>
      <c r="M32" s="67"/>
      <c r="N32" s="67"/>
      <c r="O32" s="67" t="s">
        <v>147</v>
      </c>
    </row>
    <row r="33" spans="1:15" s="104" customFormat="1" x14ac:dyDescent="0.25">
      <c r="A33" s="70" t="s">
        <v>629</v>
      </c>
      <c r="B33" s="294">
        <v>690</v>
      </c>
      <c r="C33" s="294">
        <v>690</v>
      </c>
      <c r="D33" s="294">
        <v>0</v>
      </c>
      <c r="E33" s="294">
        <v>0</v>
      </c>
      <c r="F33" s="294">
        <v>1048</v>
      </c>
      <c r="G33" s="294">
        <v>771</v>
      </c>
      <c r="H33" s="294">
        <v>215</v>
      </c>
      <c r="I33" s="294">
        <v>62</v>
      </c>
      <c r="K33" s="70" t="s">
        <v>630</v>
      </c>
      <c r="L33" s="67"/>
      <c r="M33" s="67"/>
      <c r="N33" s="67"/>
      <c r="O33" s="67" t="s">
        <v>147</v>
      </c>
    </row>
    <row r="34" spans="1:15" s="104" customFormat="1" x14ac:dyDescent="0.25">
      <c r="A34" s="70" t="s">
        <v>631</v>
      </c>
      <c r="B34" s="294">
        <v>313</v>
      </c>
      <c r="C34" s="294">
        <v>313</v>
      </c>
      <c r="D34" s="294">
        <v>0</v>
      </c>
      <c r="E34" s="294">
        <v>0</v>
      </c>
      <c r="F34" s="294">
        <v>1096</v>
      </c>
      <c r="G34" s="294">
        <v>353</v>
      </c>
      <c r="H34" s="294">
        <v>742</v>
      </c>
      <c r="I34" s="294">
        <v>0</v>
      </c>
      <c r="K34" s="70" t="s">
        <v>632</v>
      </c>
      <c r="L34" s="67"/>
      <c r="M34" s="67"/>
      <c r="N34" s="67"/>
      <c r="O34" s="67" t="s">
        <v>147</v>
      </c>
    </row>
    <row r="35" spans="1:15" s="104" customFormat="1" x14ac:dyDescent="0.25">
      <c r="A35" s="70" t="s">
        <v>633</v>
      </c>
      <c r="B35" s="294">
        <v>4538</v>
      </c>
      <c r="C35" s="294">
        <v>4531</v>
      </c>
      <c r="D35" s="294">
        <v>3</v>
      </c>
      <c r="E35" s="294">
        <v>4</v>
      </c>
      <c r="F35" s="294">
        <v>7961</v>
      </c>
      <c r="G35" s="294">
        <v>6455</v>
      </c>
      <c r="H35" s="294">
        <v>1440</v>
      </c>
      <c r="I35" s="294">
        <v>66</v>
      </c>
      <c r="K35" s="70" t="s">
        <v>634</v>
      </c>
      <c r="L35" s="67"/>
      <c r="M35" s="67"/>
      <c r="N35" s="67"/>
      <c r="O35" s="67" t="s">
        <v>147</v>
      </c>
    </row>
    <row r="36" spans="1:15" s="104" customFormat="1" x14ac:dyDescent="0.25">
      <c r="A36" s="70" t="s">
        <v>635</v>
      </c>
      <c r="B36" s="294">
        <v>789</v>
      </c>
      <c r="C36" s="294">
        <v>775</v>
      </c>
      <c r="D36" s="294">
        <v>14</v>
      </c>
      <c r="E36" s="294">
        <v>0</v>
      </c>
      <c r="F36" s="294">
        <v>1303</v>
      </c>
      <c r="G36" s="294">
        <v>1107</v>
      </c>
      <c r="H36" s="294">
        <v>195</v>
      </c>
      <c r="I36" s="294">
        <v>0</v>
      </c>
      <c r="K36" s="70" t="s">
        <v>636</v>
      </c>
      <c r="L36" s="67"/>
      <c r="M36" s="67"/>
      <c r="N36" s="67"/>
      <c r="O36" s="67" t="s">
        <v>147</v>
      </c>
    </row>
    <row r="37" spans="1:15" s="99" customFormat="1" x14ac:dyDescent="0.25">
      <c r="A37" s="61" t="s">
        <v>637</v>
      </c>
      <c r="B37" s="293">
        <v>42166</v>
      </c>
      <c r="C37" s="293">
        <v>39256</v>
      </c>
      <c r="D37" s="293">
        <v>379</v>
      </c>
      <c r="E37" s="293">
        <v>2530</v>
      </c>
      <c r="F37" s="293">
        <v>84352</v>
      </c>
      <c r="G37" s="293">
        <v>64471</v>
      </c>
      <c r="H37" s="293">
        <v>15693</v>
      </c>
      <c r="I37" s="293">
        <v>4188</v>
      </c>
      <c r="K37" s="69" t="s">
        <v>638</v>
      </c>
      <c r="L37" s="67"/>
      <c r="M37" s="67"/>
      <c r="N37" s="67" t="s">
        <v>147</v>
      </c>
      <c r="O37" s="67"/>
    </row>
    <row r="38" spans="1:15" s="104" customFormat="1" x14ac:dyDescent="0.25">
      <c r="A38" s="70" t="s">
        <v>639</v>
      </c>
      <c r="B38" s="294">
        <v>554</v>
      </c>
      <c r="C38" s="294">
        <v>295</v>
      </c>
      <c r="D38" s="294">
        <v>0</v>
      </c>
      <c r="E38" s="294">
        <v>258</v>
      </c>
      <c r="F38" s="294">
        <v>1964</v>
      </c>
      <c r="G38" s="294">
        <v>1006</v>
      </c>
      <c r="H38" s="294">
        <v>359</v>
      </c>
      <c r="I38" s="294">
        <v>599</v>
      </c>
      <c r="K38" s="70" t="s">
        <v>640</v>
      </c>
      <c r="L38" s="67"/>
      <c r="M38" s="67"/>
      <c r="N38" s="67"/>
      <c r="O38" s="67" t="s">
        <v>147</v>
      </c>
    </row>
    <row r="39" spans="1:15" s="104" customFormat="1" x14ac:dyDescent="0.25">
      <c r="A39" s="70" t="s">
        <v>641</v>
      </c>
      <c r="B39" s="294">
        <v>1399</v>
      </c>
      <c r="C39" s="294">
        <v>1399</v>
      </c>
      <c r="D39" s="294">
        <v>0</v>
      </c>
      <c r="E39" s="294">
        <v>0</v>
      </c>
      <c r="F39" s="294">
        <v>3177</v>
      </c>
      <c r="G39" s="294">
        <v>2655</v>
      </c>
      <c r="H39" s="294">
        <v>522</v>
      </c>
      <c r="I39" s="294">
        <v>0</v>
      </c>
      <c r="K39" s="70" t="s">
        <v>642</v>
      </c>
      <c r="L39" s="67"/>
      <c r="M39" s="67"/>
      <c r="N39" s="67"/>
      <c r="O39" s="67" t="s">
        <v>147</v>
      </c>
    </row>
    <row r="40" spans="1:15" s="104" customFormat="1" x14ac:dyDescent="0.25">
      <c r="A40" s="70" t="s">
        <v>643</v>
      </c>
      <c r="B40" s="294">
        <v>6659</v>
      </c>
      <c r="C40" s="294">
        <v>6659</v>
      </c>
      <c r="D40" s="294">
        <v>0</v>
      </c>
      <c r="E40" s="294">
        <v>0</v>
      </c>
      <c r="F40" s="294">
        <v>9138</v>
      </c>
      <c r="G40" s="294">
        <v>8432</v>
      </c>
      <c r="H40" s="294">
        <v>693</v>
      </c>
      <c r="I40" s="294">
        <v>13</v>
      </c>
      <c r="K40" s="70" t="s">
        <v>644</v>
      </c>
      <c r="L40" s="67"/>
      <c r="M40" s="67"/>
      <c r="N40" s="67"/>
      <c r="O40" s="67" t="s">
        <v>147</v>
      </c>
    </row>
    <row r="41" spans="1:15" s="104" customFormat="1" x14ac:dyDescent="0.25">
      <c r="A41" s="70" t="s">
        <v>645</v>
      </c>
      <c r="B41" s="294">
        <v>1043</v>
      </c>
      <c r="C41" s="294">
        <v>5</v>
      </c>
      <c r="D41" s="294">
        <v>104</v>
      </c>
      <c r="E41" s="294">
        <v>935</v>
      </c>
      <c r="F41" s="294">
        <v>7739</v>
      </c>
      <c r="G41" s="294">
        <v>5296</v>
      </c>
      <c r="H41" s="294">
        <v>1235</v>
      </c>
      <c r="I41" s="294">
        <v>1209</v>
      </c>
      <c r="K41" s="70" t="s">
        <v>646</v>
      </c>
      <c r="L41" s="67"/>
      <c r="M41" s="67"/>
      <c r="N41" s="67"/>
      <c r="O41" s="67" t="s">
        <v>147</v>
      </c>
    </row>
    <row r="42" spans="1:15" s="104" customFormat="1" x14ac:dyDescent="0.25">
      <c r="A42" s="70" t="s">
        <v>647</v>
      </c>
      <c r="B42" s="294">
        <v>9834</v>
      </c>
      <c r="C42" s="294">
        <v>9673</v>
      </c>
      <c r="D42" s="294">
        <v>0</v>
      </c>
      <c r="E42" s="294">
        <v>160</v>
      </c>
      <c r="F42" s="294">
        <v>13367</v>
      </c>
      <c r="G42" s="294">
        <v>11269</v>
      </c>
      <c r="H42" s="294">
        <v>1816</v>
      </c>
      <c r="I42" s="294">
        <v>281</v>
      </c>
      <c r="K42" s="70" t="s">
        <v>648</v>
      </c>
      <c r="L42" s="67"/>
      <c r="M42" s="67"/>
      <c r="N42" s="67"/>
      <c r="O42" s="67" t="s">
        <v>147</v>
      </c>
    </row>
    <row r="43" spans="1:15" s="104" customFormat="1" x14ac:dyDescent="0.25">
      <c r="A43" s="70" t="s">
        <v>649</v>
      </c>
      <c r="B43" s="294">
        <v>2423</v>
      </c>
      <c r="C43" s="294">
        <v>2406</v>
      </c>
      <c r="D43" s="294">
        <v>15</v>
      </c>
      <c r="E43" s="294">
        <v>2</v>
      </c>
      <c r="F43" s="294">
        <v>3426</v>
      </c>
      <c r="G43" s="294">
        <v>2712</v>
      </c>
      <c r="H43" s="294">
        <v>682</v>
      </c>
      <c r="I43" s="294">
        <v>32</v>
      </c>
      <c r="K43" s="70" t="s">
        <v>650</v>
      </c>
      <c r="L43" s="67"/>
      <c r="M43" s="67"/>
      <c r="N43" s="67"/>
      <c r="O43" s="67" t="s">
        <v>147</v>
      </c>
    </row>
    <row r="44" spans="1:15" s="104" customFormat="1" x14ac:dyDescent="0.25">
      <c r="A44" s="70" t="s">
        <v>651</v>
      </c>
      <c r="B44" s="294">
        <v>1759</v>
      </c>
      <c r="C44" s="294">
        <v>1738</v>
      </c>
      <c r="D44" s="294">
        <v>21</v>
      </c>
      <c r="E44" s="294">
        <v>0</v>
      </c>
      <c r="F44" s="294">
        <v>1655</v>
      </c>
      <c r="G44" s="294">
        <v>1584</v>
      </c>
      <c r="H44" s="294">
        <v>64</v>
      </c>
      <c r="I44" s="294">
        <v>7</v>
      </c>
      <c r="K44" s="70" t="s">
        <v>652</v>
      </c>
      <c r="L44" s="67"/>
      <c r="M44" s="67"/>
      <c r="N44" s="67"/>
      <c r="O44" s="67" t="s">
        <v>147</v>
      </c>
    </row>
    <row r="45" spans="1:15" s="104" customFormat="1" x14ac:dyDescent="0.25">
      <c r="A45" s="70" t="s">
        <v>653</v>
      </c>
      <c r="B45" s="294">
        <v>1024</v>
      </c>
      <c r="C45" s="294">
        <v>34</v>
      </c>
      <c r="D45" s="294">
        <v>0</v>
      </c>
      <c r="E45" s="294">
        <v>990</v>
      </c>
      <c r="F45" s="294">
        <v>3671</v>
      </c>
      <c r="G45" s="294">
        <v>2031</v>
      </c>
      <c r="H45" s="294">
        <v>563</v>
      </c>
      <c r="I45" s="294">
        <v>1077</v>
      </c>
      <c r="K45" s="70" t="s">
        <v>654</v>
      </c>
      <c r="L45" s="67"/>
      <c r="M45" s="67"/>
      <c r="N45" s="67"/>
      <c r="O45" s="67" t="s">
        <v>147</v>
      </c>
    </row>
    <row r="46" spans="1:15" s="104" customFormat="1" x14ac:dyDescent="0.25">
      <c r="A46" s="70" t="s">
        <v>655</v>
      </c>
      <c r="B46" s="294">
        <v>4161</v>
      </c>
      <c r="C46" s="294">
        <v>4161</v>
      </c>
      <c r="D46" s="294">
        <v>0</v>
      </c>
      <c r="E46" s="294">
        <v>0</v>
      </c>
      <c r="F46" s="294">
        <v>5968</v>
      </c>
      <c r="G46" s="294">
        <v>5399</v>
      </c>
      <c r="H46" s="294">
        <v>304</v>
      </c>
      <c r="I46" s="294">
        <v>265</v>
      </c>
      <c r="K46" s="70" t="s">
        <v>656</v>
      </c>
      <c r="L46" s="67"/>
      <c r="M46" s="67"/>
      <c r="N46" s="67"/>
      <c r="O46" s="67" t="s">
        <v>147</v>
      </c>
    </row>
    <row r="47" spans="1:15" s="99" customFormat="1" x14ac:dyDescent="0.25">
      <c r="A47" s="70" t="s">
        <v>657</v>
      </c>
      <c r="B47" s="294">
        <v>2627</v>
      </c>
      <c r="C47" s="294">
        <v>2627</v>
      </c>
      <c r="D47" s="294">
        <v>0</v>
      </c>
      <c r="E47" s="294">
        <v>0</v>
      </c>
      <c r="F47" s="294">
        <v>5231</v>
      </c>
      <c r="G47" s="294">
        <v>4764</v>
      </c>
      <c r="H47" s="294">
        <v>467</v>
      </c>
      <c r="I47" s="294">
        <v>0</v>
      </c>
      <c r="K47" s="70" t="s">
        <v>658</v>
      </c>
      <c r="L47" s="67"/>
      <c r="M47" s="67"/>
      <c r="N47" s="67"/>
      <c r="O47" s="67" t="s">
        <v>147</v>
      </c>
    </row>
    <row r="48" spans="1:15" s="104" customFormat="1" x14ac:dyDescent="0.25">
      <c r="A48" s="70" t="s">
        <v>659</v>
      </c>
      <c r="B48" s="294">
        <v>2795</v>
      </c>
      <c r="C48" s="294">
        <v>2795</v>
      </c>
      <c r="D48" s="294">
        <v>0</v>
      </c>
      <c r="E48" s="294">
        <v>0</v>
      </c>
      <c r="F48" s="294">
        <v>3385</v>
      </c>
      <c r="G48" s="294">
        <v>3115</v>
      </c>
      <c r="H48" s="294">
        <v>253</v>
      </c>
      <c r="I48" s="294">
        <v>16</v>
      </c>
      <c r="K48" s="70" t="s">
        <v>660</v>
      </c>
      <c r="L48" s="67"/>
      <c r="M48" s="67"/>
      <c r="N48" s="67"/>
      <c r="O48" s="67" t="s">
        <v>147</v>
      </c>
    </row>
    <row r="49" spans="1:15" s="104" customFormat="1" x14ac:dyDescent="0.25">
      <c r="A49" s="70" t="s">
        <v>661</v>
      </c>
      <c r="B49" s="294">
        <v>1066</v>
      </c>
      <c r="C49" s="294">
        <v>1066</v>
      </c>
      <c r="D49" s="294">
        <v>0</v>
      </c>
      <c r="E49" s="294">
        <v>0</v>
      </c>
      <c r="F49" s="294">
        <v>1775</v>
      </c>
      <c r="G49" s="294">
        <v>1498</v>
      </c>
      <c r="H49" s="294">
        <v>277</v>
      </c>
      <c r="I49" s="294">
        <v>0</v>
      </c>
      <c r="K49" s="70" t="s">
        <v>662</v>
      </c>
      <c r="L49" s="67"/>
      <c r="M49" s="67"/>
      <c r="N49" s="67"/>
      <c r="O49" s="67" t="s">
        <v>147</v>
      </c>
    </row>
    <row r="50" spans="1:15" s="104" customFormat="1" x14ac:dyDescent="0.25">
      <c r="A50" s="70" t="s">
        <v>663</v>
      </c>
      <c r="B50" s="294">
        <v>32</v>
      </c>
      <c r="C50" s="294">
        <v>0</v>
      </c>
      <c r="D50" s="294">
        <v>28</v>
      </c>
      <c r="E50" s="294">
        <v>4</v>
      </c>
      <c r="F50" s="294">
        <v>1453</v>
      </c>
      <c r="G50" s="294">
        <v>848</v>
      </c>
      <c r="H50" s="294">
        <v>371</v>
      </c>
      <c r="I50" s="294">
        <v>237</v>
      </c>
      <c r="K50" s="70" t="s">
        <v>664</v>
      </c>
      <c r="L50" s="67"/>
      <c r="M50" s="67"/>
      <c r="N50" s="67"/>
      <c r="O50" s="67" t="s">
        <v>147</v>
      </c>
    </row>
    <row r="51" spans="1:15" s="104" customFormat="1" x14ac:dyDescent="0.25">
      <c r="A51" s="70" t="s">
        <v>665</v>
      </c>
      <c r="B51" s="294">
        <v>445</v>
      </c>
      <c r="C51" s="294">
        <v>302</v>
      </c>
      <c r="D51" s="294">
        <v>143</v>
      </c>
      <c r="E51" s="294">
        <v>0</v>
      </c>
      <c r="F51" s="294">
        <v>1358</v>
      </c>
      <c r="G51" s="294">
        <v>1121</v>
      </c>
      <c r="H51" s="294">
        <v>238</v>
      </c>
      <c r="I51" s="294">
        <v>0</v>
      </c>
      <c r="K51" s="70" t="s">
        <v>666</v>
      </c>
      <c r="L51" s="67"/>
      <c r="M51" s="67"/>
      <c r="N51" s="67"/>
      <c r="O51" s="67" t="s">
        <v>147</v>
      </c>
    </row>
    <row r="52" spans="1:15" s="104" customFormat="1" x14ac:dyDescent="0.25">
      <c r="A52" s="70" t="s">
        <v>667</v>
      </c>
      <c r="B52" s="294">
        <v>3689</v>
      </c>
      <c r="C52" s="294">
        <v>3611</v>
      </c>
      <c r="D52" s="294">
        <v>68</v>
      </c>
      <c r="E52" s="294">
        <v>10</v>
      </c>
      <c r="F52" s="294">
        <v>6566</v>
      </c>
      <c r="G52" s="294">
        <v>5192</v>
      </c>
      <c r="H52" s="294">
        <v>1337</v>
      </c>
      <c r="I52" s="294">
        <v>37</v>
      </c>
      <c r="K52" s="70" t="s">
        <v>668</v>
      </c>
      <c r="L52" s="67"/>
      <c r="M52" s="67"/>
      <c r="N52" s="67"/>
      <c r="O52" s="67" t="s">
        <v>147</v>
      </c>
    </row>
    <row r="53" spans="1:15" s="104" customFormat="1" x14ac:dyDescent="0.25">
      <c r="A53" s="70" t="s">
        <v>669</v>
      </c>
      <c r="B53" s="294">
        <v>2484</v>
      </c>
      <c r="C53" s="294">
        <v>2484</v>
      </c>
      <c r="D53" s="294">
        <v>0</v>
      </c>
      <c r="E53" s="294">
        <v>0</v>
      </c>
      <c r="F53" s="294">
        <v>7586</v>
      </c>
      <c r="G53" s="294">
        <v>7153</v>
      </c>
      <c r="H53" s="294">
        <v>432</v>
      </c>
      <c r="I53" s="294">
        <v>0</v>
      </c>
      <c r="K53" s="70" t="s">
        <v>670</v>
      </c>
      <c r="L53" s="67"/>
      <c r="M53" s="67"/>
      <c r="N53" s="67"/>
      <c r="O53" s="67" t="s">
        <v>147</v>
      </c>
    </row>
    <row r="54" spans="1:15" s="104" customFormat="1" x14ac:dyDescent="0.25">
      <c r="A54" s="70" t="s">
        <v>671</v>
      </c>
      <c r="B54" s="294">
        <v>173</v>
      </c>
      <c r="C54" s="294">
        <v>0</v>
      </c>
      <c r="D54" s="294">
        <v>0</v>
      </c>
      <c r="E54" s="294">
        <v>173</v>
      </c>
      <c r="F54" s="294">
        <v>6893</v>
      </c>
      <c r="G54" s="294">
        <v>396</v>
      </c>
      <c r="H54" s="294">
        <v>6080</v>
      </c>
      <c r="I54" s="294">
        <v>417</v>
      </c>
      <c r="K54" s="70" t="s">
        <v>672</v>
      </c>
      <c r="L54" s="67"/>
      <c r="M54" s="67"/>
      <c r="N54" s="67"/>
      <c r="O54" s="67" t="s">
        <v>147</v>
      </c>
    </row>
    <row r="55" spans="1:15" s="104" customFormat="1" x14ac:dyDescent="0.25">
      <c r="A55" s="61" t="s">
        <v>673</v>
      </c>
      <c r="B55" s="293">
        <v>5330</v>
      </c>
      <c r="C55" s="293">
        <v>5048</v>
      </c>
      <c r="D55" s="293">
        <v>282</v>
      </c>
      <c r="E55" s="293">
        <v>0</v>
      </c>
      <c r="F55" s="293">
        <v>7441</v>
      </c>
      <c r="G55" s="293">
        <v>5060</v>
      </c>
      <c r="H55" s="293">
        <v>2365</v>
      </c>
      <c r="I55" s="293">
        <v>17</v>
      </c>
      <c r="K55" s="69" t="s">
        <v>674</v>
      </c>
      <c r="L55" s="67"/>
      <c r="M55" s="67"/>
      <c r="N55" s="67" t="s">
        <v>147</v>
      </c>
      <c r="O55" s="67"/>
    </row>
    <row r="56" spans="1:15" s="104" customFormat="1" x14ac:dyDescent="0.25">
      <c r="A56" s="70" t="s">
        <v>675</v>
      </c>
      <c r="B56" s="294">
        <v>368</v>
      </c>
      <c r="C56" s="294">
        <v>155</v>
      </c>
      <c r="D56" s="294">
        <v>214</v>
      </c>
      <c r="E56" s="294">
        <v>0</v>
      </c>
      <c r="F56" s="294">
        <v>541</v>
      </c>
      <c r="G56" s="294">
        <v>152</v>
      </c>
      <c r="H56" s="294">
        <v>389</v>
      </c>
      <c r="I56" s="294">
        <v>0</v>
      </c>
      <c r="K56" s="70" t="s">
        <v>676</v>
      </c>
      <c r="L56" s="67"/>
      <c r="M56" s="67"/>
      <c r="N56" s="67"/>
      <c r="O56" s="67" t="s">
        <v>147</v>
      </c>
    </row>
    <row r="57" spans="1:15" s="104" customFormat="1" x14ac:dyDescent="0.25">
      <c r="A57" s="70" t="s">
        <v>677</v>
      </c>
      <c r="B57" s="294">
        <v>3675</v>
      </c>
      <c r="C57" s="294">
        <v>3620</v>
      </c>
      <c r="D57" s="294">
        <v>55</v>
      </c>
      <c r="E57" s="294">
        <v>0</v>
      </c>
      <c r="F57" s="294">
        <v>3375</v>
      </c>
      <c r="G57" s="294">
        <v>2753</v>
      </c>
      <c r="H57" s="294">
        <v>605</v>
      </c>
      <c r="I57" s="294">
        <v>17</v>
      </c>
      <c r="K57" s="70" t="s">
        <v>678</v>
      </c>
      <c r="L57" s="67"/>
      <c r="M57" s="67"/>
      <c r="N57" s="67"/>
      <c r="O57" s="67" t="s">
        <v>147</v>
      </c>
    </row>
    <row r="58" spans="1:15" s="104" customFormat="1" x14ac:dyDescent="0.25">
      <c r="A58" s="70" t="s">
        <v>679</v>
      </c>
      <c r="B58" s="294">
        <v>271</v>
      </c>
      <c r="C58" s="294">
        <v>271</v>
      </c>
      <c r="D58" s="294">
        <v>0</v>
      </c>
      <c r="E58" s="294">
        <v>0</v>
      </c>
      <c r="F58" s="294">
        <v>817</v>
      </c>
      <c r="G58" s="294">
        <v>477</v>
      </c>
      <c r="H58" s="294">
        <v>340</v>
      </c>
      <c r="I58" s="294">
        <v>0</v>
      </c>
      <c r="K58" s="70" t="s">
        <v>680</v>
      </c>
      <c r="L58" s="67"/>
      <c r="M58" s="67"/>
      <c r="N58" s="67"/>
      <c r="O58" s="67" t="s">
        <v>147</v>
      </c>
    </row>
    <row r="59" spans="1:15" s="104" customFormat="1" x14ac:dyDescent="0.25">
      <c r="A59" s="70" t="s">
        <v>681</v>
      </c>
      <c r="B59" s="294">
        <v>184</v>
      </c>
      <c r="C59" s="294">
        <v>170</v>
      </c>
      <c r="D59" s="294">
        <v>14</v>
      </c>
      <c r="E59" s="294">
        <v>0</v>
      </c>
      <c r="F59" s="294">
        <v>684</v>
      </c>
      <c r="G59" s="294">
        <v>324</v>
      </c>
      <c r="H59" s="294">
        <v>360</v>
      </c>
      <c r="I59" s="294">
        <v>0</v>
      </c>
      <c r="K59" s="70" t="s">
        <v>682</v>
      </c>
      <c r="L59" s="67"/>
      <c r="M59" s="67"/>
      <c r="N59" s="67"/>
      <c r="O59" s="67" t="s">
        <v>147</v>
      </c>
    </row>
    <row r="60" spans="1:15" s="104" customFormat="1" x14ac:dyDescent="0.25">
      <c r="A60" s="70" t="s">
        <v>683</v>
      </c>
      <c r="B60" s="294">
        <v>417</v>
      </c>
      <c r="C60" s="294">
        <v>417</v>
      </c>
      <c r="D60" s="294">
        <v>0</v>
      </c>
      <c r="E60" s="294">
        <v>0</v>
      </c>
      <c r="F60" s="294">
        <v>1154</v>
      </c>
      <c r="G60" s="294">
        <v>747</v>
      </c>
      <c r="H60" s="294">
        <v>407</v>
      </c>
      <c r="I60" s="294">
        <v>0</v>
      </c>
      <c r="K60" s="70" t="s">
        <v>684</v>
      </c>
      <c r="L60" s="67"/>
      <c r="M60" s="67"/>
      <c r="N60" s="67"/>
      <c r="O60" s="67" t="s">
        <v>147</v>
      </c>
    </row>
    <row r="61" spans="1:15" s="104" customFormat="1" x14ac:dyDescent="0.25">
      <c r="A61" s="70" t="s">
        <v>685</v>
      </c>
      <c r="B61" s="294">
        <v>415</v>
      </c>
      <c r="C61" s="294">
        <v>415</v>
      </c>
      <c r="D61" s="294">
        <v>0</v>
      </c>
      <c r="E61" s="294">
        <v>0</v>
      </c>
      <c r="F61" s="294">
        <v>870</v>
      </c>
      <c r="G61" s="294">
        <v>608</v>
      </c>
      <c r="H61" s="294">
        <v>262</v>
      </c>
      <c r="I61" s="294">
        <v>0</v>
      </c>
      <c r="K61" s="70" t="s">
        <v>686</v>
      </c>
      <c r="L61" s="67"/>
      <c r="M61" s="67"/>
      <c r="N61" s="67"/>
      <c r="O61" s="67" t="s">
        <v>147</v>
      </c>
    </row>
    <row r="62" spans="1:15" s="104" customFormat="1" x14ac:dyDescent="0.25">
      <c r="A62" s="61" t="s">
        <v>687</v>
      </c>
      <c r="B62" s="293">
        <v>11174</v>
      </c>
      <c r="C62" s="293">
        <v>11067</v>
      </c>
      <c r="D62" s="293">
        <v>106</v>
      </c>
      <c r="E62" s="293">
        <v>1</v>
      </c>
      <c r="F62" s="293">
        <v>21570</v>
      </c>
      <c r="G62" s="293">
        <v>18643</v>
      </c>
      <c r="H62" s="293">
        <v>2668</v>
      </c>
      <c r="I62" s="293">
        <v>259</v>
      </c>
      <c r="K62" s="69" t="s">
        <v>688</v>
      </c>
      <c r="L62" s="67"/>
      <c r="M62" s="67"/>
      <c r="N62" s="67" t="s">
        <v>147</v>
      </c>
      <c r="O62" s="67"/>
    </row>
    <row r="63" spans="1:15" s="99" customFormat="1" x14ac:dyDescent="0.25">
      <c r="A63" s="70" t="s">
        <v>689</v>
      </c>
      <c r="B63" s="294">
        <v>1497</v>
      </c>
      <c r="C63" s="294">
        <v>1497</v>
      </c>
      <c r="D63" s="294">
        <v>0</v>
      </c>
      <c r="E63" s="294">
        <v>0</v>
      </c>
      <c r="F63" s="294">
        <v>3069</v>
      </c>
      <c r="G63" s="294">
        <v>2635</v>
      </c>
      <c r="H63" s="294">
        <v>315</v>
      </c>
      <c r="I63" s="294">
        <v>119</v>
      </c>
      <c r="K63" s="70" t="s">
        <v>690</v>
      </c>
      <c r="L63" s="67"/>
      <c r="M63" s="67"/>
      <c r="N63" s="67"/>
      <c r="O63" s="67" t="s">
        <v>147</v>
      </c>
    </row>
    <row r="64" spans="1:15" s="104" customFormat="1" x14ac:dyDescent="0.25">
      <c r="A64" s="70" t="s">
        <v>691</v>
      </c>
      <c r="B64" s="294">
        <v>609</v>
      </c>
      <c r="C64" s="294">
        <v>595</v>
      </c>
      <c r="D64" s="294">
        <v>14</v>
      </c>
      <c r="E64" s="294">
        <v>0</v>
      </c>
      <c r="F64" s="294">
        <v>1687</v>
      </c>
      <c r="G64" s="294">
        <v>1463</v>
      </c>
      <c r="H64" s="294">
        <v>223</v>
      </c>
      <c r="I64" s="294">
        <v>1</v>
      </c>
      <c r="K64" s="70" t="s">
        <v>692</v>
      </c>
      <c r="L64" s="67"/>
      <c r="M64" s="67"/>
      <c r="N64" s="67"/>
      <c r="O64" s="67" t="s">
        <v>147</v>
      </c>
    </row>
    <row r="65" spans="1:15" s="104" customFormat="1" x14ac:dyDescent="0.25">
      <c r="A65" s="70" t="s">
        <v>693</v>
      </c>
      <c r="B65" s="294">
        <v>342</v>
      </c>
      <c r="C65" s="294">
        <v>322</v>
      </c>
      <c r="D65" s="294">
        <v>20</v>
      </c>
      <c r="E65" s="294">
        <v>0</v>
      </c>
      <c r="F65" s="294">
        <v>942</v>
      </c>
      <c r="G65" s="294">
        <v>596</v>
      </c>
      <c r="H65" s="294">
        <v>346</v>
      </c>
      <c r="I65" s="294">
        <v>0</v>
      </c>
      <c r="K65" s="70" t="s">
        <v>694</v>
      </c>
      <c r="L65" s="67"/>
      <c r="M65" s="67"/>
      <c r="N65" s="67"/>
      <c r="O65" s="67" t="s">
        <v>147</v>
      </c>
    </row>
    <row r="66" spans="1:15" s="104" customFormat="1" x14ac:dyDescent="0.25">
      <c r="A66" s="70" t="s">
        <v>695</v>
      </c>
      <c r="B66" s="294">
        <v>500</v>
      </c>
      <c r="C66" s="294">
        <v>471</v>
      </c>
      <c r="D66" s="294">
        <v>28</v>
      </c>
      <c r="E66" s="294">
        <v>1</v>
      </c>
      <c r="F66" s="294">
        <v>788</v>
      </c>
      <c r="G66" s="294">
        <v>629</v>
      </c>
      <c r="H66" s="294">
        <v>159</v>
      </c>
      <c r="I66" s="294">
        <v>0</v>
      </c>
      <c r="K66" s="70" t="s">
        <v>696</v>
      </c>
      <c r="L66" s="67"/>
      <c r="M66" s="67"/>
      <c r="N66" s="67"/>
      <c r="O66" s="67" t="s">
        <v>147</v>
      </c>
    </row>
    <row r="67" spans="1:15" s="104" customFormat="1" x14ac:dyDescent="0.25">
      <c r="A67" s="70" t="s">
        <v>697</v>
      </c>
      <c r="B67" s="294">
        <v>122</v>
      </c>
      <c r="C67" s="294">
        <v>108</v>
      </c>
      <c r="D67" s="294">
        <v>14</v>
      </c>
      <c r="E67" s="294">
        <v>0</v>
      </c>
      <c r="F67" s="294">
        <v>1365</v>
      </c>
      <c r="G67" s="294">
        <v>744</v>
      </c>
      <c r="H67" s="294">
        <v>600</v>
      </c>
      <c r="I67" s="294">
        <v>21</v>
      </c>
      <c r="K67" s="70" t="s">
        <v>698</v>
      </c>
      <c r="L67" s="67"/>
      <c r="M67" s="67"/>
      <c r="N67" s="67"/>
      <c r="O67" s="67" t="s">
        <v>147</v>
      </c>
    </row>
    <row r="68" spans="1:15" s="104" customFormat="1" x14ac:dyDescent="0.25">
      <c r="A68" s="70" t="s">
        <v>699</v>
      </c>
      <c r="B68" s="294">
        <v>2219</v>
      </c>
      <c r="C68" s="294">
        <v>2219</v>
      </c>
      <c r="D68" s="294">
        <v>0</v>
      </c>
      <c r="E68" s="294">
        <v>0</v>
      </c>
      <c r="F68" s="294">
        <v>2507</v>
      </c>
      <c r="G68" s="294">
        <v>2251</v>
      </c>
      <c r="H68" s="294">
        <v>137</v>
      </c>
      <c r="I68" s="294">
        <v>118</v>
      </c>
      <c r="K68" s="70" t="s">
        <v>700</v>
      </c>
      <c r="L68" s="67"/>
      <c r="M68" s="67"/>
      <c r="N68" s="67"/>
      <c r="O68" s="67" t="s">
        <v>147</v>
      </c>
    </row>
    <row r="69" spans="1:15" s="99" customFormat="1" x14ac:dyDescent="0.25">
      <c r="A69" s="70" t="s">
        <v>701</v>
      </c>
      <c r="B69" s="294">
        <v>1490</v>
      </c>
      <c r="C69" s="294">
        <v>1490</v>
      </c>
      <c r="D69" s="294">
        <v>0</v>
      </c>
      <c r="E69" s="294">
        <v>0</v>
      </c>
      <c r="F69" s="294">
        <v>1685</v>
      </c>
      <c r="G69" s="294">
        <v>1535</v>
      </c>
      <c r="H69" s="294">
        <v>150</v>
      </c>
      <c r="I69" s="294">
        <v>0</v>
      </c>
      <c r="K69" s="70" t="s">
        <v>702</v>
      </c>
      <c r="L69" s="67"/>
      <c r="M69" s="67"/>
      <c r="N69" s="67"/>
      <c r="O69" s="67" t="s">
        <v>147</v>
      </c>
    </row>
    <row r="70" spans="1:15" s="104" customFormat="1" x14ac:dyDescent="0.25">
      <c r="A70" s="70" t="s">
        <v>703</v>
      </c>
      <c r="B70" s="294">
        <v>372</v>
      </c>
      <c r="C70" s="294">
        <v>372</v>
      </c>
      <c r="D70" s="294">
        <v>0</v>
      </c>
      <c r="E70" s="294">
        <v>0</v>
      </c>
      <c r="F70" s="294">
        <v>3089</v>
      </c>
      <c r="G70" s="294">
        <v>2584</v>
      </c>
      <c r="H70" s="294">
        <v>506</v>
      </c>
      <c r="I70" s="294">
        <v>0</v>
      </c>
      <c r="K70" s="70" t="s">
        <v>704</v>
      </c>
      <c r="L70" s="67"/>
      <c r="M70" s="67"/>
      <c r="N70" s="67"/>
      <c r="O70" s="67" t="s">
        <v>147</v>
      </c>
    </row>
    <row r="71" spans="1:15" s="104" customFormat="1" x14ac:dyDescent="0.25">
      <c r="A71" s="70" t="s">
        <v>705</v>
      </c>
      <c r="B71" s="294">
        <v>1534</v>
      </c>
      <c r="C71" s="294">
        <v>1534</v>
      </c>
      <c r="D71" s="294">
        <v>0</v>
      </c>
      <c r="E71" s="294">
        <v>0</v>
      </c>
      <c r="F71" s="294">
        <v>2171</v>
      </c>
      <c r="G71" s="294">
        <v>2057</v>
      </c>
      <c r="H71" s="294">
        <v>115</v>
      </c>
      <c r="I71" s="294">
        <v>0</v>
      </c>
      <c r="K71" s="70" t="s">
        <v>706</v>
      </c>
      <c r="L71" s="67"/>
      <c r="M71" s="67"/>
      <c r="N71" s="67"/>
      <c r="O71" s="67" t="s">
        <v>147</v>
      </c>
    </row>
    <row r="72" spans="1:15" s="104" customFormat="1" x14ac:dyDescent="0.25">
      <c r="A72" s="70" t="s">
        <v>707</v>
      </c>
      <c r="B72" s="294">
        <v>2363</v>
      </c>
      <c r="C72" s="294">
        <v>2363</v>
      </c>
      <c r="D72" s="294">
        <v>0</v>
      </c>
      <c r="E72" s="294">
        <v>0</v>
      </c>
      <c r="F72" s="294">
        <v>3752</v>
      </c>
      <c r="G72" s="294">
        <v>3752</v>
      </c>
      <c r="H72" s="294">
        <v>0</v>
      </c>
      <c r="I72" s="294">
        <v>0</v>
      </c>
      <c r="K72" s="70" t="s">
        <v>708</v>
      </c>
      <c r="L72" s="67"/>
      <c r="M72" s="67"/>
      <c r="N72" s="67"/>
      <c r="O72" s="67" t="s">
        <v>147</v>
      </c>
    </row>
    <row r="73" spans="1:15" s="104" customFormat="1" x14ac:dyDescent="0.25">
      <c r="A73" s="70" t="s">
        <v>709</v>
      </c>
      <c r="B73" s="294">
        <v>126</v>
      </c>
      <c r="C73" s="294">
        <v>95</v>
      </c>
      <c r="D73" s="294">
        <v>31</v>
      </c>
      <c r="E73" s="294">
        <v>0</v>
      </c>
      <c r="F73" s="294">
        <v>514</v>
      </c>
      <c r="G73" s="294">
        <v>397</v>
      </c>
      <c r="H73" s="294">
        <v>117</v>
      </c>
      <c r="I73" s="294">
        <v>0</v>
      </c>
      <c r="K73" s="70" t="s">
        <v>710</v>
      </c>
      <c r="L73" s="67"/>
      <c r="M73" s="67"/>
      <c r="N73" s="67"/>
      <c r="O73" s="67" t="s">
        <v>147</v>
      </c>
    </row>
    <row r="74" spans="1:15" s="104" customFormat="1" x14ac:dyDescent="0.25">
      <c r="A74" s="61" t="s">
        <v>711</v>
      </c>
      <c r="B74" s="293">
        <v>6597</v>
      </c>
      <c r="C74" s="293">
        <v>6349</v>
      </c>
      <c r="D74" s="293">
        <v>230</v>
      </c>
      <c r="E74" s="293">
        <v>17</v>
      </c>
      <c r="F74" s="293">
        <v>15668</v>
      </c>
      <c r="G74" s="293">
        <v>11133</v>
      </c>
      <c r="H74" s="293">
        <v>3986</v>
      </c>
      <c r="I74" s="293">
        <v>549</v>
      </c>
      <c r="K74" s="69" t="s">
        <v>712</v>
      </c>
      <c r="L74" s="67"/>
      <c r="M74" s="67"/>
      <c r="N74" s="67" t="s">
        <v>147</v>
      </c>
      <c r="O74" s="67"/>
    </row>
    <row r="75" spans="1:15" s="104" customFormat="1" x14ac:dyDescent="0.25">
      <c r="A75" s="70" t="s">
        <v>713</v>
      </c>
      <c r="B75" s="294">
        <v>227</v>
      </c>
      <c r="C75" s="294">
        <v>222</v>
      </c>
      <c r="D75" s="294">
        <v>0</v>
      </c>
      <c r="E75" s="294">
        <v>5</v>
      </c>
      <c r="F75" s="294">
        <v>1026</v>
      </c>
      <c r="G75" s="294">
        <v>600</v>
      </c>
      <c r="H75" s="294">
        <v>399</v>
      </c>
      <c r="I75" s="294">
        <v>27</v>
      </c>
      <c r="K75" s="70" t="s">
        <v>714</v>
      </c>
      <c r="L75" s="67"/>
      <c r="M75" s="67"/>
      <c r="N75" s="67"/>
      <c r="O75" s="67" t="s">
        <v>147</v>
      </c>
    </row>
    <row r="76" spans="1:15" s="104" customFormat="1" x14ac:dyDescent="0.25">
      <c r="A76" s="70" t="s">
        <v>715</v>
      </c>
      <c r="B76" s="294">
        <v>244</v>
      </c>
      <c r="C76" s="294">
        <v>244</v>
      </c>
      <c r="D76" s="294">
        <v>0</v>
      </c>
      <c r="E76" s="294">
        <v>0</v>
      </c>
      <c r="F76" s="294">
        <v>409</v>
      </c>
      <c r="G76" s="294">
        <v>261</v>
      </c>
      <c r="H76" s="294">
        <v>148</v>
      </c>
      <c r="I76" s="294">
        <v>0</v>
      </c>
      <c r="K76" s="70" t="s">
        <v>716</v>
      </c>
      <c r="L76" s="67"/>
      <c r="M76" s="67"/>
      <c r="N76" s="67"/>
      <c r="O76" s="67" t="s">
        <v>147</v>
      </c>
    </row>
    <row r="77" spans="1:15" s="104" customFormat="1" x14ac:dyDescent="0.25">
      <c r="A77" s="70" t="s">
        <v>717</v>
      </c>
      <c r="B77" s="294">
        <v>36</v>
      </c>
      <c r="C77" s="294">
        <v>36</v>
      </c>
      <c r="D77" s="294">
        <v>0</v>
      </c>
      <c r="E77" s="294">
        <v>0</v>
      </c>
      <c r="F77" s="294">
        <v>363</v>
      </c>
      <c r="G77" s="294">
        <v>248</v>
      </c>
      <c r="H77" s="294">
        <v>115</v>
      </c>
      <c r="I77" s="294">
        <v>0</v>
      </c>
      <c r="K77" s="70" t="s">
        <v>718</v>
      </c>
      <c r="L77" s="67"/>
      <c r="M77" s="67"/>
      <c r="N77" s="67"/>
      <c r="O77" s="67" t="s">
        <v>147</v>
      </c>
    </row>
    <row r="78" spans="1:15" s="104" customFormat="1" x14ac:dyDescent="0.25">
      <c r="A78" s="70" t="s">
        <v>719</v>
      </c>
      <c r="B78" s="294">
        <v>93</v>
      </c>
      <c r="C78" s="294">
        <v>93</v>
      </c>
      <c r="D78" s="294">
        <v>0</v>
      </c>
      <c r="E78" s="294">
        <v>0</v>
      </c>
      <c r="F78" s="294">
        <v>499</v>
      </c>
      <c r="G78" s="294">
        <v>319</v>
      </c>
      <c r="H78" s="294">
        <v>180</v>
      </c>
      <c r="I78" s="294">
        <v>0</v>
      </c>
      <c r="K78" s="70" t="s">
        <v>720</v>
      </c>
      <c r="L78" s="67"/>
      <c r="M78" s="67"/>
      <c r="N78" s="67"/>
      <c r="O78" s="67" t="s">
        <v>147</v>
      </c>
    </row>
    <row r="79" spans="1:15" s="104" customFormat="1" x14ac:dyDescent="0.25">
      <c r="A79" s="70" t="s">
        <v>721</v>
      </c>
      <c r="B79" s="294">
        <v>951</v>
      </c>
      <c r="C79" s="294">
        <v>922</v>
      </c>
      <c r="D79" s="294">
        <v>30</v>
      </c>
      <c r="E79" s="294">
        <v>0</v>
      </c>
      <c r="F79" s="294">
        <v>1999</v>
      </c>
      <c r="G79" s="294">
        <v>1491</v>
      </c>
      <c r="H79" s="294">
        <v>508</v>
      </c>
      <c r="I79" s="294">
        <v>0</v>
      </c>
      <c r="K79" s="70" t="s">
        <v>722</v>
      </c>
      <c r="L79" s="67"/>
      <c r="M79" s="67"/>
      <c r="N79" s="67"/>
      <c r="O79" s="67" t="s">
        <v>147</v>
      </c>
    </row>
    <row r="80" spans="1:15" s="104" customFormat="1" x14ac:dyDescent="0.25">
      <c r="A80" s="70" t="s">
        <v>723</v>
      </c>
      <c r="B80" s="294">
        <v>155</v>
      </c>
      <c r="C80" s="294">
        <v>155</v>
      </c>
      <c r="D80" s="294">
        <v>0</v>
      </c>
      <c r="E80" s="294">
        <v>0</v>
      </c>
      <c r="F80" s="294">
        <v>394</v>
      </c>
      <c r="G80" s="294">
        <v>217</v>
      </c>
      <c r="H80" s="294">
        <v>178</v>
      </c>
      <c r="I80" s="294">
        <v>0</v>
      </c>
      <c r="K80" s="70" t="s">
        <v>724</v>
      </c>
      <c r="L80" s="67"/>
      <c r="M80" s="67"/>
      <c r="N80" s="67"/>
      <c r="O80" s="67" t="s">
        <v>147</v>
      </c>
    </row>
    <row r="81" spans="1:15" s="104" customFormat="1" x14ac:dyDescent="0.25">
      <c r="A81" s="70" t="s">
        <v>725</v>
      </c>
      <c r="B81" s="294">
        <v>198</v>
      </c>
      <c r="C81" s="294">
        <v>198</v>
      </c>
      <c r="D81" s="294">
        <v>0</v>
      </c>
      <c r="E81" s="294">
        <v>0</v>
      </c>
      <c r="F81" s="294">
        <v>588</v>
      </c>
      <c r="G81" s="294">
        <v>480</v>
      </c>
      <c r="H81" s="294">
        <v>109</v>
      </c>
      <c r="I81" s="294">
        <v>0</v>
      </c>
      <c r="K81" s="70" t="s">
        <v>726</v>
      </c>
      <c r="L81" s="67"/>
      <c r="M81" s="67"/>
      <c r="N81" s="67"/>
      <c r="O81" s="67" t="s">
        <v>147</v>
      </c>
    </row>
    <row r="82" spans="1:15" s="104" customFormat="1" x14ac:dyDescent="0.25">
      <c r="A82" s="70" t="s">
        <v>727</v>
      </c>
      <c r="B82" s="294">
        <v>190</v>
      </c>
      <c r="C82" s="294">
        <v>188</v>
      </c>
      <c r="D82" s="294">
        <v>0</v>
      </c>
      <c r="E82" s="294">
        <v>2</v>
      </c>
      <c r="F82" s="294">
        <v>429</v>
      </c>
      <c r="G82" s="294">
        <v>231</v>
      </c>
      <c r="H82" s="294">
        <v>188</v>
      </c>
      <c r="I82" s="294">
        <v>10</v>
      </c>
      <c r="K82" s="70" t="s">
        <v>728</v>
      </c>
      <c r="L82" s="67"/>
      <c r="M82" s="67"/>
      <c r="N82" s="67"/>
      <c r="O82" s="67" t="s">
        <v>147</v>
      </c>
    </row>
    <row r="83" spans="1:15" s="104" customFormat="1" x14ac:dyDescent="0.25">
      <c r="A83" s="70" t="s">
        <v>729</v>
      </c>
      <c r="B83" s="294">
        <v>121</v>
      </c>
      <c r="C83" s="294">
        <v>107</v>
      </c>
      <c r="D83" s="294">
        <v>14</v>
      </c>
      <c r="E83" s="294">
        <v>0</v>
      </c>
      <c r="F83" s="294">
        <v>288</v>
      </c>
      <c r="G83" s="294">
        <v>168</v>
      </c>
      <c r="H83" s="294">
        <v>112</v>
      </c>
      <c r="I83" s="294">
        <v>8</v>
      </c>
      <c r="K83" s="70" t="s">
        <v>730</v>
      </c>
      <c r="L83" s="67"/>
      <c r="M83" s="67"/>
      <c r="N83" s="67"/>
      <c r="O83" s="67" t="s">
        <v>147</v>
      </c>
    </row>
    <row r="84" spans="1:15" s="104" customFormat="1" x14ac:dyDescent="0.25">
      <c r="A84" s="70" t="s">
        <v>731</v>
      </c>
      <c r="B84" s="294">
        <v>341</v>
      </c>
      <c r="C84" s="294">
        <v>341</v>
      </c>
      <c r="D84" s="294">
        <v>0</v>
      </c>
      <c r="E84" s="294">
        <v>0</v>
      </c>
      <c r="F84" s="294">
        <v>1044</v>
      </c>
      <c r="G84" s="294">
        <v>880</v>
      </c>
      <c r="H84" s="294">
        <v>165</v>
      </c>
      <c r="I84" s="294">
        <v>0</v>
      </c>
      <c r="K84" s="70" t="s">
        <v>732</v>
      </c>
      <c r="L84" s="67"/>
      <c r="M84" s="67"/>
      <c r="N84" s="67"/>
      <c r="O84" s="67" t="s">
        <v>147</v>
      </c>
    </row>
    <row r="85" spans="1:15" s="104" customFormat="1" x14ac:dyDescent="0.25">
      <c r="A85" s="70" t="s">
        <v>733</v>
      </c>
      <c r="B85" s="294">
        <v>421</v>
      </c>
      <c r="C85" s="294">
        <v>407</v>
      </c>
      <c r="D85" s="294">
        <v>14</v>
      </c>
      <c r="E85" s="294">
        <v>0</v>
      </c>
      <c r="F85" s="294">
        <v>671</v>
      </c>
      <c r="G85" s="294">
        <v>317</v>
      </c>
      <c r="H85" s="294">
        <v>327</v>
      </c>
      <c r="I85" s="294">
        <v>26</v>
      </c>
      <c r="K85" s="70" t="s">
        <v>734</v>
      </c>
      <c r="L85" s="67"/>
      <c r="M85" s="67"/>
      <c r="N85" s="67"/>
      <c r="O85" s="67" t="s">
        <v>147</v>
      </c>
    </row>
    <row r="86" spans="1:15" s="104" customFormat="1" x14ac:dyDescent="0.25">
      <c r="A86" s="70" t="s">
        <v>735</v>
      </c>
      <c r="B86" s="294">
        <v>135</v>
      </c>
      <c r="C86" s="294">
        <v>121</v>
      </c>
      <c r="D86" s="294">
        <v>14</v>
      </c>
      <c r="E86" s="294">
        <v>0</v>
      </c>
      <c r="F86" s="294">
        <v>480</v>
      </c>
      <c r="G86" s="294">
        <v>312</v>
      </c>
      <c r="H86" s="294">
        <v>168</v>
      </c>
      <c r="I86" s="294">
        <v>0</v>
      </c>
      <c r="K86" s="70" t="s">
        <v>736</v>
      </c>
      <c r="L86" s="67"/>
      <c r="M86" s="67"/>
      <c r="N86" s="67"/>
      <c r="O86" s="67" t="s">
        <v>147</v>
      </c>
    </row>
    <row r="87" spans="1:15" s="104" customFormat="1" x14ac:dyDescent="0.25">
      <c r="A87" s="70" t="s">
        <v>737</v>
      </c>
      <c r="B87" s="294">
        <v>232</v>
      </c>
      <c r="C87" s="294">
        <v>211</v>
      </c>
      <c r="D87" s="294">
        <v>21</v>
      </c>
      <c r="E87" s="294">
        <v>0</v>
      </c>
      <c r="F87" s="294">
        <v>326</v>
      </c>
      <c r="G87" s="294">
        <v>254</v>
      </c>
      <c r="H87" s="294">
        <v>72</v>
      </c>
      <c r="I87" s="294">
        <v>0</v>
      </c>
      <c r="K87" s="70" t="s">
        <v>738</v>
      </c>
      <c r="L87" s="67"/>
      <c r="M87" s="67"/>
      <c r="N87" s="67"/>
      <c r="O87" s="67" t="s">
        <v>147</v>
      </c>
    </row>
    <row r="88" spans="1:15" s="104" customFormat="1" x14ac:dyDescent="0.25">
      <c r="A88" s="70" t="s">
        <v>739</v>
      </c>
      <c r="B88" s="294">
        <v>296</v>
      </c>
      <c r="C88" s="294">
        <v>220</v>
      </c>
      <c r="D88" s="294">
        <v>76</v>
      </c>
      <c r="E88" s="294">
        <v>0</v>
      </c>
      <c r="F88" s="294">
        <v>570</v>
      </c>
      <c r="G88" s="294">
        <v>376</v>
      </c>
      <c r="H88" s="294">
        <v>194</v>
      </c>
      <c r="I88" s="294">
        <v>0</v>
      </c>
      <c r="K88" s="70" t="s">
        <v>740</v>
      </c>
      <c r="L88" s="67"/>
      <c r="M88" s="67"/>
      <c r="N88" s="67"/>
      <c r="O88" s="67" t="s">
        <v>147</v>
      </c>
    </row>
    <row r="89" spans="1:15" s="99" customFormat="1" x14ac:dyDescent="0.25">
      <c r="A89" s="70" t="s">
        <v>741</v>
      </c>
      <c r="B89" s="294">
        <v>0</v>
      </c>
      <c r="C89" s="294">
        <v>0</v>
      </c>
      <c r="D89" s="294">
        <v>0</v>
      </c>
      <c r="E89" s="294">
        <v>0</v>
      </c>
      <c r="F89" s="294">
        <v>380</v>
      </c>
      <c r="G89" s="294">
        <v>218</v>
      </c>
      <c r="H89" s="294">
        <v>163</v>
      </c>
      <c r="I89" s="294">
        <v>0</v>
      </c>
      <c r="K89" s="70" t="s">
        <v>742</v>
      </c>
      <c r="L89" s="67"/>
      <c r="M89" s="67"/>
      <c r="N89" s="67"/>
      <c r="O89" s="67" t="s">
        <v>147</v>
      </c>
    </row>
    <row r="90" spans="1:15" s="104" customFormat="1" x14ac:dyDescent="0.25">
      <c r="A90" s="70" t="s">
        <v>743</v>
      </c>
      <c r="B90" s="294">
        <v>263</v>
      </c>
      <c r="C90" s="294">
        <v>262</v>
      </c>
      <c r="D90" s="294">
        <v>0</v>
      </c>
      <c r="E90" s="294">
        <v>1</v>
      </c>
      <c r="F90" s="294">
        <v>599</v>
      </c>
      <c r="G90" s="294">
        <v>467</v>
      </c>
      <c r="H90" s="294">
        <v>126</v>
      </c>
      <c r="I90" s="294">
        <v>5</v>
      </c>
      <c r="K90" s="70" t="s">
        <v>744</v>
      </c>
      <c r="L90" s="67"/>
      <c r="M90" s="67"/>
      <c r="N90" s="67"/>
      <c r="O90" s="67" t="s">
        <v>147</v>
      </c>
    </row>
    <row r="91" spans="1:15" s="104" customFormat="1" x14ac:dyDescent="0.25">
      <c r="A91" s="70" t="s">
        <v>745</v>
      </c>
      <c r="B91" s="294">
        <v>54</v>
      </c>
      <c r="C91" s="294">
        <v>13</v>
      </c>
      <c r="D91" s="294">
        <v>40</v>
      </c>
      <c r="E91" s="294">
        <v>0</v>
      </c>
      <c r="F91" s="294">
        <v>818</v>
      </c>
      <c r="G91" s="294">
        <v>496</v>
      </c>
      <c r="H91" s="294">
        <v>285</v>
      </c>
      <c r="I91" s="294">
        <v>37</v>
      </c>
      <c r="K91" s="70" t="s">
        <v>746</v>
      </c>
      <c r="L91" s="67"/>
      <c r="M91" s="67"/>
      <c r="N91" s="67"/>
      <c r="O91" s="67" t="s">
        <v>147</v>
      </c>
    </row>
    <row r="92" spans="1:15" s="104" customFormat="1" x14ac:dyDescent="0.25">
      <c r="A92" s="70" t="s">
        <v>747</v>
      </c>
      <c r="B92" s="294">
        <v>150</v>
      </c>
      <c r="C92" s="294">
        <v>136</v>
      </c>
      <c r="D92" s="294">
        <v>14</v>
      </c>
      <c r="E92" s="294">
        <v>0</v>
      </c>
      <c r="F92" s="294">
        <v>378</v>
      </c>
      <c r="G92" s="294">
        <v>358</v>
      </c>
      <c r="H92" s="294">
        <v>21</v>
      </c>
      <c r="I92" s="294">
        <v>0</v>
      </c>
      <c r="K92" s="70" t="s">
        <v>748</v>
      </c>
      <c r="L92" s="67"/>
      <c r="M92" s="67"/>
      <c r="N92" s="67"/>
      <c r="O92" s="67" t="s">
        <v>147</v>
      </c>
    </row>
    <row r="93" spans="1:15" s="104" customFormat="1" x14ac:dyDescent="0.25">
      <c r="A93" s="70" t="s">
        <v>749</v>
      </c>
      <c r="B93" s="294">
        <v>2489</v>
      </c>
      <c r="C93" s="294">
        <v>2473</v>
      </c>
      <c r="D93" s="294">
        <v>7</v>
      </c>
      <c r="E93" s="294">
        <v>9</v>
      </c>
      <c r="F93" s="294">
        <v>4407</v>
      </c>
      <c r="G93" s="294">
        <v>3441</v>
      </c>
      <c r="H93" s="294">
        <v>531</v>
      </c>
      <c r="I93" s="294">
        <v>435</v>
      </c>
      <c r="K93" s="70" t="s">
        <v>750</v>
      </c>
      <c r="L93" s="67"/>
      <c r="M93" s="67"/>
      <c r="N93" s="67"/>
      <c r="O93" s="67" t="s">
        <v>147</v>
      </c>
    </row>
    <row r="94" spans="1:15" s="104" customFormat="1" x14ac:dyDescent="0.25">
      <c r="A94" s="61" t="s">
        <v>751</v>
      </c>
      <c r="B94" s="293">
        <v>3988</v>
      </c>
      <c r="C94" s="293">
        <v>3683</v>
      </c>
      <c r="D94" s="293">
        <v>167</v>
      </c>
      <c r="E94" s="293">
        <v>138</v>
      </c>
      <c r="F94" s="293">
        <v>11047</v>
      </c>
      <c r="G94" s="293">
        <v>7640</v>
      </c>
      <c r="H94" s="293">
        <v>3029</v>
      </c>
      <c r="I94" s="293">
        <v>379</v>
      </c>
      <c r="K94" s="69" t="s">
        <v>752</v>
      </c>
      <c r="L94" s="67"/>
      <c r="M94" s="67"/>
      <c r="N94" s="67" t="s">
        <v>147</v>
      </c>
      <c r="O94" s="67"/>
    </row>
    <row r="95" spans="1:15" s="104" customFormat="1" x14ac:dyDescent="0.25">
      <c r="A95" s="70" t="s">
        <v>753</v>
      </c>
      <c r="B95" s="294">
        <v>1</v>
      </c>
      <c r="C95" s="294">
        <v>0</v>
      </c>
      <c r="D95" s="294">
        <v>0</v>
      </c>
      <c r="E95" s="294">
        <v>1</v>
      </c>
      <c r="F95" s="294">
        <v>435</v>
      </c>
      <c r="G95" s="294">
        <v>275</v>
      </c>
      <c r="H95" s="294">
        <v>131</v>
      </c>
      <c r="I95" s="294">
        <v>28</v>
      </c>
      <c r="K95" s="70" t="s">
        <v>754</v>
      </c>
      <c r="L95" s="67"/>
      <c r="M95" s="67"/>
      <c r="N95" s="67"/>
      <c r="O95" s="67" t="s">
        <v>147</v>
      </c>
    </row>
    <row r="96" spans="1:15" s="104" customFormat="1" x14ac:dyDescent="0.25">
      <c r="A96" s="70" t="s">
        <v>755</v>
      </c>
      <c r="B96" s="294">
        <v>1790</v>
      </c>
      <c r="C96" s="294">
        <v>1790</v>
      </c>
      <c r="D96" s="294">
        <v>0</v>
      </c>
      <c r="E96" s="294">
        <v>0</v>
      </c>
      <c r="F96" s="294">
        <v>3178</v>
      </c>
      <c r="G96" s="294">
        <v>2935</v>
      </c>
      <c r="H96" s="294">
        <v>102</v>
      </c>
      <c r="I96" s="294">
        <v>142</v>
      </c>
      <c r="K96" s="70" t="s">
        <v>756</v>
      </c>
      <c r="L96" s="67"/>
      <c r="M96" s="67"/>
      <c r="N96" s="67"/>
      <c r="O96" s="67" t="s">
        <v>147</v>
      </c>
    </row>
    <row r="97" spans="1:15" s="104" customFormat="1" x14ac:dyDescent="0.25">
      <c r="A97" s="70" t="s">
        <v>757</v>
      </c>
      <c r="B97" s="294">
        <v>407</v>
      </c>
      <c r="C97" s="294">
        <v>407</v>
      </c>
      <c r="D97" s="294">
        <v>0</v>
      </c>
      <c r="E97" s="294">
        <v>0</v>
      </c>
      <c r="F97" s="294">
        <v>1310</v>
      </c>
      <c r="G97" s="294">
        <v>876</v>
      </c>
      <c r="H97" s="294">
        <v>434</v>
      </c>
      <c r="I97" s="294">
        <v>0</v>
      </c>
      <c r="K97" s="70" t="s">
        <v>758</v>
      </c>
      <c r="L97" s="67"/>
      <c r="M97" s="67"/>
      <c r="N97" s="67"/>
      <c r="O97" s="67" t="s">
        <v>147</v>
      </c>
    </row>
    <row r="98" spans="1:15" s="104" customFormat="1" x14ac:dyDescent="0.25">
      <c r="A98" s="70" t="s">
        <v>759</v>
      </c>
      <c r="B98" s="294">
        <v>14</v>
      </c>
      <c r="C98" s="294">
        <v>0</v>
      </c>
      <c r="D98" s="294">
        <v>14</v>
      </c>
      <c r="E98" s="294">
        <v>0</v>
      </c>
      <c r="F98" s="294">
        <v>920</v>
      </c>
      <c r="G98" s="294">
        <v>643</v>
      </c>
      <c r="H98" s="294">
        <v>277</v>
      </c>
      <c r="I98" s="294">
        <v>0</v>
      </c>
      <c r="K98" s="70" t="s">
        <v>760</v>
      </c>
      <c r="L98" s="67"/>
      <c r="M98" s="67"/>
      <c r="N98" s="67"/>
      <c r="O98" s="67" t="s">
        <v>147</v>
      </c>
    </row>
    <row r="99" spans="1:15" s="104" customFormat="1" x14ac:dyDescent="0.25">
      <c r="A99" s="70" t="s">
        <v>761</v>
      </c>
      <c r="B99" s="294">
        <v>1023</v>
      </c>
      <c r="C99" s="294">
        <v>826</v>
      </c>
      <c r="D99" s="294">
        <v>63</v>
      </c>
      <c r="E99" s="294">
        <v>135</v>
      </c>
      <c r="F99" s="294">
        <v>1674</v>
      </c>
      <c r="G99" s="294">
        <v>966</v>
      </c>
      <c r="H99" s="294">
        <v>499</v>
      </c>
      <c r="I99" s="294">
        <v>209</v>
      </c>
      <c r="K99" s="70" t="s">
        <v>762</v>
      </c>
      <c r="L99" s="67"/>
      <c r="M99" s="67"/>
      <c r="N99" s="67"/>
      <c r="O99" s="67" t="s">
        <v>147</v>
      </c>
    </row>
    <row r="100" spans="1:15" s="104" customFormat="1" x14ac:dyDescent="0.25">
      <c r="A100" s="70" t="s">
        <v>763</v>
      </c>
      <c r="B100" s="294">
        <v>339</v>
      </c>
      <c r="C100" s="294">
        <v>330</v>
      </c>
      <c r="D100" s="294">
        <v>8</v>
      </c>
      <c r="E100" s="294">
        <v>1</v>
      </c>
      <c r="F100" s="294">
        <v>941</v>
      </c>
      <c r="G100" s="294">
        <v>694</v>
      </c>
      <c r="H100" s="294">
        <v>247</v>
      </c>
      <c r="I100" s="294">
        <v>0</v>
      </c>
      <c r="K100" s="70" t="s">
        <v>764</v>
      </c>
      <c r="L100" s="67"/>
      <c r="M100" s="67"/>
      <c r="N100" s="67"/>
      <c r="O100" s="67" t="s">
        <v>147</v>
      </c>
    </row>
    <row r="101" spans="1:15" s="104" customFormat="1" x14ac:dyDescent="0.25">
      <c r="A101" s="70" t="s">
        <v>765</v>
      </c>
      <c r="B101" s="294">
        <v>238</v>
      </c>
      <c r="C101" s="294">
        <v>156</v>
      </c>
      <c r="D101" s="294">
        <v>82</v>
      </c>
      <c r="E101" s="294">
        <v>0</v>
      </c>
      <c r="F101" s="294">
        <v>790</v>
      </c>
      <c r="G101" s="294">
        <v>321</v>
      </c>
      <c r="H101" s="294">
        <v>469</v>
      </c>
      <c r="I101" s="294">
        <v>0</v>
      </c>
      <c r="K101" s="70" t="s">
        <v>766</v>
      </c>
      <c r="L101" s="67"/>
      <c r="M101" s="67"/>
      <c r="N101" s="67"/>
      <c r="O101" s="67" t="s">
        <v>147</v>
      </c>
    </row>
    <row r="102" spans="1:15" s="104" customFormat="1" x14ac:dyDescent="0.25">
      <c r="A102" s="70" t="s">
        <v>767</v>
      </c>
      <c r="B102" s="294">
        <v>62</v>
      </c>
      <c r="C102" s="294">
        <v>61</v>
      </c>
      <c r="D102" s="294">
        <v>0</v>
      </c>
      <c r="E102" s="294">
        <v>1</v>
      </c>
      <c r="F102" s="294">
        <v>663</v>
      </c>
      <c r="G102" s="294">
        <v>381</v>
      </c>
      <c r="H102" s="294">
        <v>282</v>
      </c>
      <c r="I102" s="294">
        <v>0</v>
      </c>
      <c r="K102" s="70" t="s">
        <v>768</v>
      </c>
      <c r="L102" s="67"/>
      <c r="M102" s="67"/>
      <c r="N102" s="67"/>
      <c r="O102" s="67" t="s">
        <v>147</v>
      </c>
    </row>
    <row r="103" spans="1:15" s="104" customFormat="1" x14ac:dyDescent="0.25">
      <c r="A103" s="70" t="s">
        <v>769</v>
      </c>
      <c r="B103" s="294">
        <v>114</v>
      </c>
      <c r="C103" s="294">
        <v>114</v>
      </c>
      <c r="D103" s="294">
        <v>0</v>
      </c>
      <c r="E103" s="294">
        <v>0</v>
      </c>
      <c r="F103" s="294">
        <v>1137</v>
      </c>
      <c r="G103" s="294">
        <v>548</v>
      </c>
      <c r="H103" s="294">
        <v>588</v>
      </c>
      <c r="I103" s="294">
        <v>0</v>
      </c>
      <c r="K103" s="70" t="s">
        <v>770</v>
      </c>
      <c r="L103" s="67"/>
      <c r="M103" s="67"/>
      <c r="N103" s="67"/>
      <c r="O103" s="67" t="s">
        <v>147</v>
      </c>
    </row>
    <row r="104" spans="1:15" s="99" customFormat="1" x14ac:dyDescent="0.25">
      <c r="A104" s="78" t="s">
        <v>771</v>
      </c>
      <c r="B104" s="293">
        <v>65324</v>
      </c>
      <c r="C104" s="293">
        <v>60428</v>
      </c>
      <c r="D104" s="293">
        <v>4581</v>
      </c>
      <c r="E104" s="293">
        <v>316</v>
      </c>
      <c r="F104" s="293">
        <v>152885</v>
      </c>
      <c r="G104" s="293">
        <v>95843</v>
      </c>
      <c r="H104" s="293">
        <v>49756</v>
      </c>
      <c r="I104" s="293">
        <v>7286</v>
      </c>
      <c r="K104" s="66">
        <v>16</v>
      </c>
      <c r="L104" s="67"/>
      <c r="M104" s="67" t="s">
        <v>147</v>
      </c>
      <c r="N104" s="67"/>
      <c r="O104" s="67"/>
    </row>
    <row r="105" spans="1:15" s="99" customFormat="1" x14ac:dyDescent="0.25">
      <c r="A105" s="61" t="s">
        <v>772</v>
      </c>
      <c r="B105" s="293">
        <v>11328</v>
      </c>
      <c r="C105" s="293">
        <v>11174</v>
      </c>
      <c r="D105" s="293">
        <v>153</v>
      </c>
      <c r="E105" s="293">
        <v>1</v>
      </c>
      <c r="F105" s="293">
        <v>22859</v>
      </c>
      <c r="G105" s="293">
        <v>16215</v>
      </c>
      <c r="H105" s="293">
        <v>6133</v>
      </c>
      <c r="I105" s="293">
        <v>511</v>
      </c>
      <c r="K105" s="66" t="s">
        <v>773</v>
      </c>
      <c r="L105" s="67"/>
      <c r="M105" s="67"/>
      <c r="N105" s="67" t="s">
        <v>147</v>
      </c>
      <c r="O105" s="67"/>
    </row>
    <row r="106" spans="1:15" s="104" customFormat="1" x14ac:dyDescent="0.25">
      <c r="A106" s="70" t="s">
        <v>774</v>
      </c>
      <c r="B106" s="294">
        <v>1609</v>
      </c>
      <c r="C106" s="294">
        <v>1588</v>
      </c>
      <c r="D106" s="294">
        <v>21</v>
      </c>
      <c r="E106" s="294">
        <v>0</v>
      </c>
      <c r="F106" s="294">
        <v>5171</v>
      </c>
      <c r="G106" s="294">
        <v>3120</v>
      </c>
      <c r="H106" s="294">
        <v>1985</v>
      </c>
      <c r="I106" s="294">
        <v>67</v>
      </c>
      <c r="K106" s="70" t="s">
        <v>775</v>
      </c>
      <c r="L106" s="67"/>
      <c r="M106" s="67"/>
      <c r="N106" s="67"/>
      <c r="O106" s="67" t="s">
        <v>147</v>
      </c>
    </row>
    <row r="107" spans="1:15" s="104" customFormat="1" x14ac:dyDescent="0.25">
      <c r="A107" s="70" t="s">
        <v>776</v>
      </c>
      <c r="B107" s="294">
        <v>1054</v>
      </c>
      <c r="C107" s="294">
        <v>1033</v>
      </c>
      <c r="D107" s="294">
        <v>20</v>
      </c>
      <c r="E107" s="294">
        <v>0</v>
      </c>
      <c r="F107" s="294">
        <v>3112</v>
      </c>
      <c r="G107" s="294">
        <v>2281</v>
      </c>
      <c r="H107" s="294">
        <v>683</v>
      </c>
      <c r="I107" s="294">
        <v>148</v>
      </c>
      <c r="K107" s="70" t="s">
        <v>777</v>
      </c>
      <c r="L107" s="67"/>
      <c r="M107" s="67"/>
      <c r="N107" s="67"/>
      <c r="O107" s="67" t="s">
        <v>147</v>
      </c>
    </row>
    <row r="108" spans="1:15" s="104" customFormat="1" x14ac:dyDescent="0.25">
      <c r="A108" s="70" t="s">
        <v>778</v>
      </c>
      <c r="B108" s="294">
        <v>573</v>
      </c>
      <c r="C108" s="294">
        <v>566</v>
      </c>
      <c r="D108" s="294">
        <v>7</v>
      </c>
      <c r="E108" s="294">
        <v>0</v>
      </c>
      <c r="F108" s="294">
        <v>824</v>
      </c>
      <c r="G108" s="294">
        <v>566</v>
      </c>
      <c r="H108" s="294">
        <v>258</v>
      </c>
      <c r="I108" s="294">
        <v>0</v>
      </c>
      <c r="K108" s="70" t="s">
        <v>779</v>
      </c>
      <c r="L108" s="67"/>
      <c r="M108" s="67"/>
      <c r="N108" s="67"/>
      <c r="O108" s="67" t="s">
        <v>147</v>
      </c>
    </row>
    <row r="109" spans="1:15" s="104" customFormat="1" x14ac:dyDescent="0.25">
      <c r="A109" s="70" t="s">
        <v>780</v>
      </c>
      <c r="B109" s="294">
        <v>367</v>
      </c>
      <c r="C109" s="294">
        <v>350</v>
      </c>
      <c r="D109" s="294">
        <v>16</v>
      </c>
      <c r="E109" s="294">
        <v>0</v>
      </c>
      <c r="F109" s="294">
        <v>840</v>
      </c>
      <c r="G109" s="294">
        <v>625</v>
      </c>
      <c r="H109" s="294">
        <v>191</v>
      </c>
      <c r="I109" s="294">
        <v>23</v>
      </c>
      <c r="K109" s="70" t="s">
        <v>781</v>
      </c>
      <c r="L109" s="67"/>
      <c r="M109" s="67"/>
      <c r="N109" s="67"/>
      <c r="O109" s="67" t="s">
        <v>147</v>
      </c>
    </row>
    <row r="110" spans="1:15" s="104" customFormat="1" x14ac:dyDescent="0.25">
      <c r="A110" s="70" t="s">
        <v>782</v>
      </c>
      <c r="B110" s="294">
        <v>413</v>
      </c>
      <c r="C110" s="294">
        <v>413</v>
      </c>
      <c r="D110" s="294">
        <v>0</v>
      </c>
      <c r="E110" s="294">
        <v>0</v>
      </c>
      <c r="F110" s="294">
        <v>361</v>
      </c>
      <c r="G110" s="294">
        <v>206</v>
      </c>
      <c r="H110" s="294">
        <v>156</v>
      </c>
      <c r="I110" s="294">
        <v>0</v>
      </c>
      <c r="K110" s="70" t="s">
        <v>783</v>
      </c>
      <c r="L110" s="67"/>
      <c r="M110" s="67"/>
      <c r="N110" s="67"/>
      <c r="O110" s="67" t="s">
        <v>147</v>
      </c>
    </row>
    <row r="111" spans="1:15" s="104" customFormat="1" x14ac:dyDescent="0.25">
      <c r="A111" s="70" t="s">
        <v>784</v>
      </c>
      <c r="B111" s="294">
        <v>0</v>
      </c>
      <c r="C111" s="294">
        <v>0</v>
      </c>
      <c r="D111" s="294">
        <v>0</v>
      </c>
      <c r="E111" s="294">
        <v>0</v>
      </c>
      <c r="F111" s="294">
        <v>637</v>
      </c>
      <c r="G111" s="294">
        <v>360</v>
      </c>
      <c r="H111" s="294">
        <v>251</v>
      </c>
      <c r="I111" s="294">
        <v>26</v>
      </c>
      <c r="K111" s="70" t="s">
        <v>785</v>
      </c>
      <c r="L111" s="67"/>
      <c r="M111" s="67"/>
      <c r="N111" s="67"/>
      <c r="O111" s="67" t="s">
        <v>147</v>
      </c>
    </row>
    <row r="112" spans="1:15" s="104" customFormat="1" x14ac:dyDescent="0.25">
      <c r="A112" s="70" t="s">
        <v>786</v>
      </c>
      <c r="B112" s="294">
        <v>1159</v>
      </c>
      <c r="C112" s="294">
        <v>1141</v>
      </c>
      <c r="D112" s="294">
        <v>17</v>
      </c>
      <c r="E112" s="294">
        <v>1</v>
      </c>
      <c r="F112" s="294">
        <v>2090</v>
      </c>
      <c r="G112" s="294">
        <v>1230</v>
      </c>
      <c r="H112" s="294">
        <v>758</v>
      </c>
      <c r="I112" s="294">
        <v>102</v>
      </c>
      <c r="K112" s="70" t="s">
        <v>787</v>
      </c>
      <c r="L112" s="67"/>
      <c r="M112" s="67"/>
      <c r="N112" s="67"/>
      <c r="O112" s="67" t="s">
        <v>147</v>
      </c>
    </row>
    <row r="113" spans="1:15" s="104" customFormat="1" x14ac:dyDescent="0.25">
      <c r="A113" s="70" t="s">
        <v>788</v>
      </c>
      <c r="B113" s="294">
        <v>14</v>
      </c>
      <c r="C113" s="294">
        <v>0</v>
      </c>
      <c r="D113" s="294">
        <v>14</v>
      </c>
      <c r="E113" s="294">
        <v>0</v>
      </c>
      <c r="F113" s="294">
        <v>244</v>
      </c>
      <c r="G113" s="294">
        <v>15</v>
      </c>
      <c r="H113" s="294">
        <v>158</v>
      </c>
      <c r="I113" s="294">
        <v>71</v>
      </c>
      <c r="K113" s="70" t="s">
        <v>789</v>
      </c>
      <c r="L113" s="67"/>
      <c r="M113" s="67"/>
      <c r="N113" s="67"/>
      <c r="O113" s="67" t="s">
        <v>147</v>
      </c>
    </row>
    <row r="114" spans="1:15" s="104" customFormat="1" x14ac:dyDescent="0.25">
      <c r="A114" s="70" t="s">
        <v>790</v>
      </c>
      <c r="B114" s="294">
        <v>556</v>
      </c>
      <c r="C114" s="294">
        <v>556</v>
      </c>
      <c r="D114" s="294">
        <v>0</v>
      </c>
      <c r="E114" s="294">
        <v>0</v>
      </c>
      <c r="F114" s="294">
        <v>920</v>
      </c>
      <c r="G114" s="294">
        <v>614</v>
      </c>
      <c r="H114" s="294">
        <v>306</v>
      </c>
      <c r="I114" s="294">
        <v>0</v>
      </c>
      <c r="K114" s="70" t="s">
        <v>791</v>
      </c>
      <c r="L114" s="67"/>
      <c r="M114" s="67"/>
      <c r="N114" s="67"/>
      <c r="O114" s="67" t="s">
        <v>147</v>
      </c>
    </row>
    <row r="115" spans="1:15" s="104" customFormat="1" x14ac:dyDescent="0.25">
      <c r="A115" s="70" t="s">
        <v>792</v>
      </c>
      <c r="B115" s="294">
        <v>1163</v>
      </c>
      <c r="C115" s="294">
        <v>1163</v>
      </c>
      <c r="D115" s="294">
        <v>0</v>
      </c>
      <c r="E115" s="294">
        <v>0</v>
      </c>
      <c r="F115" s="294">
        <v>2319</v>
      </c>
      <c r="G115" s="294">
        <v>2050</v>
      </c>
      <c r="H115" s="294">
        <v>269</v>
      </c>
      <c r="I115" s="294">
        <v>0</v>
      </c>
      <c r="K115" s="70" t="s">
        <v>793</v>
      </c>
      <c r="L115" s="67"/>
      <c r="M115" s="67"/>
      <c r="N115" s="67"/>
      <c r="O115" s="67" t="s">
        <v>147</v>
      </c>
    </row>
    <row r="116" spans="1:15" s="104" customFormat="1" x14ac:dyDescent="0.25">
      <c r="A116" s="70" t="s">
        <v>794</v>
      </c>
      <c r="B116" s="294">
        <v>329</v>
      </c>
      <c r="C116" s="294">
        <v>329</v>
      </c>
      <c r="D116" s="294">
        <v>0</v>
      </c>
      <c r="E116" s="294">
        <v>0</v>
      </c>
      <c r="F116" s="294">
        <v>993</v>
      </c>
      <c r="G116" s="294">
        <v>811</v>
      </c>
      <c r="H116" s="294">
        <v>182</v>
      </c>
      <c r="I116" s="294">
        <v>0</v>
      </c>
      <c r="K116" s="70" t="s">
        <v>795</v>
      </c>
      <c r="L116" s="67"/>
      <c r="M116" s="67"/>
      <c r="N116" s="67"/>
      <c r="O116" s="67" t="s">
        <v>147</v>
      </c>
    </row>
    <row r="117" spans="1:15" s="104" customFormat="1" x14ac:dyDescent="0.25">
      <c r="A117" s="70" t="s">
        <v>796</v>
      </c>
      <c r="B117" s="294">
        <v>4092</v>
      </c>
      <c r="C117" s="294">
        <v>4035</v>
      </c>
      <c r="D117" s="294">
        <v>57</v>
      </c>
      <c r="E117" s="294">
        <v>0</v>
      </c>
      <c r="F117" s="294">
        <v>5348</v>
      </c>
      <c r="G117" s="294">
        <v>4338</v>
      </c>
      <c r="H117" s="294">
        <v>936</v>
      </c>
      <c r="I117" s="294">
        <v>75</v>
      </c>
      <c r="K117" s="70" t="s">
        <v>797</v>
      </c>
      <c r="L117" s="67"/>
      <c r="M117" s="67"/>
      <c r="N117" s="67"/>
      <c r="O117" s="67" t="s">
        <v>147</v>
      </c>
    </row>
    <row r="118" spans="1:15" s="99" customFormat="1" x14ac:dyDescent="0.25">
      <c r="A118" s="61" t="s">
        <v>798</v>
      </c>
      <c r="B118" s="293">
        <v>11632</v>
      </c>
      <c r="C118" s="293">
        <v>11461</v>
      </c>
      <c r="D118" s="293">
        <v>136</v>
      </c>
      <c r="E118" s="293">
        <v>35</v>
      </c>
      <c r="F118" s="293">
        <v>26274</v>
      </c>
      <c r="G118" s="293">
        <v>20448</v>
      </c>
      <c r="H118" s="293">
        <v>4208</v>
      </c>
      <c r="I118" s="293">
        <v>1618</v>
      </c>
      <c r="K118" s="66" t="s">
        <v>799</v>
      </c>
      <c r="L118" s="67"/>
      <c r="M118" s="67"/>
      <c r="N118" s="67" t="s">
        <v>147</v>
      </c>
      <c r="O118" s="67"/>
    </row>
    <row r="119" spans="1:15" s="104" customFormat="1" x14ac:dyDescent="0.25">
      <c r="A119" s="70" t="s">
        <v>800</v>
      </c>
      <c r="B119" s="294">
        <v>664</v>
      </c>
      <c r="C119" s="294">
        <v>650</v>
      </c>
      <c r="D119" s="294">
        <v>0</v>
      </c>
      <c r="E119" s="294">
        <v>14</v>
      </c>
      <c r="F119" s="294">
        <v>3919</v>
      </c>
      <c r="G119" s="294">
        <v>3072</v>
      </c>
      <c r="H119" s="294">
        <v>237</v>
      </c>
      <c r="I119" s="294">
        <v>610</v>
      </c>
      <c r="K119" s="70" t="s">
        <v>801</v>
      </c>
      <c r="L119" s="67"/>
      <c r="M119" s="67"/>
      <c r="N119" s="67"/>
      <c r="O119" s="67" t="s">
        <v>147</v>
      </c>
    </row>
    <row r="120" spans="1:15" s="104" customFormat="1" x14ac:dyDescent="0.25">
      <c r="A120" s="70" t="s">
        <v>802</v>
      </c>
      <c r="B120" s="294">
        <v>364</v>
      </c>
      <c r="C120" s="294">
        <v>364</v>
      </c>
      <c r="D120" s="294">
        <v>0</v>
      </c>
      <c r="E120" s="294">
        <v>0</v>
      </c>
      <c r="F120" s="294">
        <v>1265</v>
      </c>
      <c r="G120" s="294">
        <v>1105</v>
      </c>
      <c r="H120" s="294">
        <v>159</v>
      </c>
      <c r="I120" s="294">
        <v>0</v>
      </c>
      <c r="K120" s="70" t="s">
        <v>803</v>
      </c>
      <c r="L120" s="67"/>
      <c r="M120" s="67"/>
      <c r="N120" s="67"/>
      <c r="O120" s="67" t="s">
        <v>147</v>
      </c>
    </row>
    <row r="121" spans="1:15" s="104" customFormat="1" x14ac:dyDescent="0.25">
      <c r="A121" s="70" t="s">
        <v>804</v>
      </c>
      <c r="B121" s="294">
        <v>1334</v>
      </c>
      <c r="C121" s="294">
        <v>1334</v>
      </c>
      <c r="D121" s="294" t="s">
        <v>605</v>
      </c>
      <c r="E121" s="294">
        <v>0</v>
      </c>
      <c r="F121" s="294">
        <v>1966</v>
      </c>
      <c r="G121" s="294">
        <v>1454</v>
      </c>
      <c r="H121" s="294">
        <v>452</v>
      </c>
      <c r="I121" s="294">
        <v>60</v>
      </c>
      <c r="K121" s="70" t="s">
        <v>805</v>
      </c>
      <c r="L121" s="67"/>
      <c r="M121" s="67"/>
      <c r="N121" s="67"/>
      <c r="O121" s="67" t="s">
        <v>147</v>
      </c>
    </row>
    <row r="122" spans="1:15" s="104" customFormat="1" x14ac:dyDescent="0.25">
      <c r="A122" s="70" t="s">
        <v>806</v>
      </c>
      <c r="B122" s="294">
        <v>3285</v>
      </c>
      <c r="C122" s="294">
        <v>3285</v>
      </c>
      <c r="D122" s="294">
        <v>0</v>
      </c>
      <c r="E122" s="294">
        <v>0</v>
      </c>
      <c r="F122" s="294">
        <v>4114</v>
      </c>
      <c r="G122" s="294">
        <v>3362</v>
      </c>
      <c r="H122" s="294">
        <v>509</v>
      </c>
      <c r="I122" s="294">
        <v>242</v>
      </c>
      <c r="K122" s="70" t="s">
        <v>807</v>
      </c>
      <c r="L122" s="67"/>
      <c r="M122" s="67"/>
      <c r="N122" s="67"/>
      <c r="O122" s="67" t="s">
        <v>147</v>
      </c>
    </row>
    <row r="123" spans="1:15" s="104" customFormat="1" x14ac:dyDescent="0.25">
      <c r="A123" s="70" t="s">
        <v>808</v>
      </c>
      <c r="B123" s="294">
        <v>479</v>
      </c>
      <c r="C123" s="294">
        <v>476</v>
      </c>
      <c r="D123" s="294">
        <v>2</v>
      </c>
      <c r="E123" s="294">
        <v>0</v>
      </c>
      <c r="F123" s="294">
        <v>1625</v>
      </c>
      <c r="G123" s="294">
        <v>1071</v>
      </c>
      <c r="H123" s="294">
        <v>195</v>
      </c>
      <c r="I123" s="294">
        <v>359</v>
      </c>
      <c r="K123" s="70" t="s">
        <v>809</v>
      </c>
      <c r="L123" s="67"/>
      <c r="M123" s="67"/>
      <c r="N123" s="67"/>
      <c r="O123" s="67" t="s">
        <v>147</v>
      </c>
    </row>
    <row r="124" spans="1:15" s="104" customFormat="1" x14ac:dyDescent="0.25">
      <c r="A124" s="70" t="s">
        <v>810</v>
      </c>
      <c r="B124" s="294">
        <v>1767</v>
      </c>
      <c r="C124" s="294">
        <v>1757</v>
      </c>
      <c r="D124" s="294">
        <v>9</v>
      </c>
      <c r="E124" s="294">
        <v>0</v>
      </c>
      <c r="F124" s="294">
        <v>3604</v>
      </c>
      <c r="G124" s="294">
        <v>3266</v>
      </c>
      <c r="H124" s="294">
        <v>324</v>
      </c>
      <c r="I124" s="294">
        <v>14</v>
      </c>
      <c r="K124" s="70" t="s">
        <v>811</v>
      </c>
      <c r="L124" s="67"/>
      <c r="M124" s="67"/>
      <c r="N124" s="67"/>
      <c r="O124" s="67" t="s">
        <v>147</v>
      </c>
    </row>
    <row r="125" spans="1:15" s="104" customFormat="1" x14ac:dyDescent="0.25">
      <c r="A125" s="70" t="s">
        <v>812</v>
      </c>
      <c r="B125" s="294">
        <v>214</v>
      </c>
      <c r="C125" s="294">
        <v>214</v>
      </c>
      <c r="D125" s="294">
        <v>0</v>
      </c>
      <c r="E125" s="294">
        <v>0</v>
      </c>
      <c r="F125" s="294">
        <v>650</v>
      </c>
      <c r="G125" s="294">
        <v>499</v>
      </c>
      <c r="H125" s="294">
        <v>150</v>
      </c>
      <c r="I125" s="294">
        <v>0</v>
      </c>
      <c r="K125" s="70" t="s">
        <v>813</v>
      </c>
      <c r="L125" s="67"/>
      <c r="M125" s="67"/>
      <c r="N125" s="67"/>
      <c r="O125" s="67" t="s">
        <v>147</v>
      </c>
    </row>
    <row r="126" spans="1:15" s="104" customFormat="1" x14ac:dyDescent="0.25">
      <c r="A126" s="70" t="s">
        <v>814</v>
      </c>
      <c r="B126" s="294">
        <v>970</v>
      </c>
      <c r="C126" s="294">
        <v>970</v>
      </c>
      <c r="D126" s="294">
        <v>0</v>
      </c>
      <c r="E126" s="294">
        <v>0</v>
      </c>
      <c r="F126" s="294">
        <v>1264</v>
      </c>
      <c r="G126" s="294">
        <v>1042</v>
      </c>
      <c r="H126" s="294">
        <v>108</v>
      </c>
      <c r="I126" s="294">
        <v>114</v>
      </c>
      <c r="K126" s="70" t="s">
        <v>815</v>
      </c>
      <c r="L126" s="67"/>
      <c r="M126" s="67"/>
      <c r="N126" s="67"/>
      <c r="O126" s="67" t="s">
        <v>147</v>
      </c>
    </row>
    <row r="127" spans="1:15" s="99" customFormat="1" x14ac:dyDescent="0.25">
      <c r="A127" s="70" t="s">
        <v>816</v>
      </c>
      <c r="B127" s="294">
        <v>2188</v>
      </c>
      <c r="C127" s="294">
        <v>2068</v>
      </c>
      <c r="D127" s="294">
        <v>100</v>
      </c>
      <c r="E127" s="294">
        <v>21</v>
      </c>
      <c r="F127" s="294">
        <v>5878</v>
      </c>
      <c r="G127" s="294">
        <v>4076</v>
      </c>
      <c r="H127" s="294">
        <v>1584</v>
      </c>
      <c r="I127" s="294">
        <v>217</v>
      </c>
      <c r="K127" s="70" t="s">
        <v>817</v>
      </c>
      <c r="L127" s="67"/>
      <c r="M127" s="67"/>
      <c r="N127" s="67"/>
      <c r="O127" s="67" t="s">
        <v>147</v>
      </c>
    </row>
    <row r="128" spans="1:15" s="104" customFormat="1" x14ac:dyDescent="0.25">
      <c r="A128" s="70" t="s">
        <v>818</v>
      </c>
      <c r="B128" s="294">
        <v>138</v>
      </c>
      <c r="C128" s="294">
        <v>114</v>
      </c>
      <c r="D128" s="294">
        <v>24</v>
      </c>
      <c r="E128" s="294">
        <v>0</v>
      </c>
      <c r="F128" s="294">
        <v>696</v>
      </c>
      <c r="G128" s="294">
        <v>408</v>
      </c>
      <c r="H128" s="294">
        <v>288</v>
      </c>
      <c r="I128" s="294">
        <v>0</v>
      </c>
      <c r="K128" s="70" t="s">
        <v>819</v>
      </c>
      <c r="L128" s="67"/>
      <c r="M128" s="67"/>
      <c r="N128" s="67"/>
      <c r="O128" s="67" t="s">
        <v>147</v>
      </c>
    </row>
    <row r="129" spans="1:15" s="104" customFormat="1" x14ac:dyDescent="0.25">
      <c r="A129" s="70" t="s">
        <v>820</v>
      </c>
      <c r="B129" s="294">
        <v>229</v>
      </c>
      <c r="C129" s="294">
        <v>229</v>
      </c>
      <c r="D129" s="294">
        <v>0</v>
      </c>
      <c r="E129" s="294">
        <v>0</v>
      </c>
      <c r="F129" s="294">
        <v>1293</v>
      </c>
      <c r="G129" s="294">
        <v>1091</v>
      </c>
      <c r="H129" s="294">
        <v>202</v>
      </c>
      <c r="I129" s="294">
        <v>0</v>
      </c>
      <c r="K129" s="70" t="s">
        <v>821</v>
      </c>
      <c r="L129" s="67"/>
      <c r="M129" s="67"/>
      <c r="N129" s="67"/>
      <c r="O129" s="67" t="s">
        <v>147</v>
      </c>
    </row>
    <row r="130" spans="1:15" s="104" customFormat="1" x14ac:dyDescent="0.25">
      <c r="A130" s="61" t="s">
        <v>822</v>
      </c>
      <c r="B130" s="293">
        <v>14001</v>
      </c>
      <c r="C130" s="293">
        <v>12476</v>
      </c>
      <c r="D130" s="293">
        <v>1502</v>
      </c>
      <c r="E130" s="293">
        <v>24</v>
      </c>
      <c r="F130" s="293">
        <v>31029</v>
      </c>
      <c r="G130" s="293">
        <v>17464</v>
      </c>
      <c r="H130" s="293">
        <v>11588</v>
      </c>
      <c r="I130" s="293">
        <v>1977</v>
      </c>
      <c r="K130" s="79" t="s">
        <v>823</v>
      </c>
      <c r="L130" s="67"/>
      <c r="M130" s="67"/>
      <c r="N130" s="67" t="s">
        <v>147</v>
      </c>
      <c r="O130" s="67"/>
    </row>
    <row r="131" spans="1:15" s="104" customFormat="1" x14ac:dyDescent="0.25">
      <c r="A131" s="70" t="s">
        <v>824</v>
      </c>
      <c r="B131" s="294">
        <v>380</v>
      </c>
      <c r="C131" s="294">
        <v>366</v>
      </c>
      <c r="D131" s="294">
        <v>14</v>
      </c>
      <c r="E131" s="294">
        <v>0</v>
      </c>
      <c r="F131" s="294">
        <v>727</v>
      </c>
      <c r="G131" s="294">
        <v>390</v>
      </c>
      <c r="H131" s="294">
        <v>336</v>
      </c>
      <c r="I131" s="294">
        <v>1</v>
      </c>
      <c r="K131" s="70" t="s">
        <v>825</v>
      </c>
      <c r="L131" s="67"/>
      <c r="M131" s="67"/>
      <c r="N131" s="67"/>
      <c r="O131" s="67" t="s">
        <v>147</v>
      </c>
    </row>
    <row r="132" spans="1:15" s="104" customFormat="1" x14ac:dyDescent="0.25">
      <c r="A132" s="70" t="s">
        <v>826</v>
      </c>
      <c r="B132" s="294">
        <v>2</v>
      </c>
      <c r="C132" s="294">
        <v>0</v>
      </c>
      <c r="D132" s="294">
        <v>2</v>
      </c>
      <c r="E132" s="294">
        <v>0</v>
      </c>
      <c r="F132" s="294">
        <v>1331</v>
      </c>
      <c r="G132" s="294">
        <v>433</v>
      </c>
      <c r="H132" s="294">
        <v>857</v>
      </c>
      <c r="I132" s="294">
        <v>41</v>
      </c>
      <c r="K132" s="70" t="s">
        <v>827</v>
      </c>
      <c r="L132" s="67"/>
      <c r="M132" s="67"/>
      <c r="N132" s="67"/>
      <c r="O132" s="67" t="s">
        <v>147</v>
      </c>
    </row>
    <row r="133" spans="1:15" s="99" customFormat="1" x14ac:dyDescent="0.25">
      <c r="A133" s="70" t="s">
        <v>828</v>
      </c>
      <c r="B133" s="294">
        <v>4481</v>
      </c>
      <c r="C133" s="294">
        <v>4481</v>
      </c>
      <c r="D133" s="294">
        <v>0</v>
      </c>
      <c r="E133" s="294">
        <v>0</v>
      </c>
      <c r="F133" s="294">
        <v>5829</v>
      </c>
      <c r="G133" s="294">
        <v>5422</v>
      </c>
      <c r="H133" s="294">
        <v>407</v>
      </c>
      <c r="I133" s="294">
        <v>0</v>
      </c>
      <c r="K133" s="70" t="s">
        <v>829</v>
      </c>
      <c r="L133" s="67"/>
      <c r="M133" s="67"/>
      <c r="N133" s="67"/>
      <c r="O133" s="67" t="s">
        <v>147</v>
      </c>
    </row>
    <row r="134" spans="1:15" s="104" customFormat="1" x14ac:dyDescent="0.25">
      <c r="A134" s="70" t="s">
        <v>830</v>
      </c>
      <c r="B134" s="294">
        <v>757</v>
      </c>
      <c r="C134" s="294">
        <v>757</v>
      </c>
      <c r="D134" s="294">
        <v>0</v>
      </c>
      <c r="E134" s="294">
        <v>0</v>
      </c>
      <c r="F134" s="294">
        <v>960</v>
      </c>
      <c r="G134" s="294">
        <v>508</v>
      </c>
      <c r="H134" s="294">
        <v>452</v>
      </c>
      <c r="I134" s="294">
        <v>0</v>
      </c>
      <c r="K134" s="70" t="s">
        <v>831</v>
      </c>
      <c r="L134" s="67"/>
      <c r="M134" s="67"/>
      <c r="N134" s="67"/>
      <c r="O134" s="67" t="s">
        <v>147</v>
      </c>
    </row>
    <row r="135" spans="1:15" s="104" customFormat="1" x14ac:dyDescent="0.25">
      <c r="A135" s="70" t="s">
        <v>832</v>
      </c>
      <c r="B135" s="294">
        <v>2138</v>
      </c>
      <c r="C135" s="294">
        <v>1990</v>
      </c>
      <c r="D135" s="294">
        <v>149</v>
      </c>
      <c r="E135" s="294">
        <v>0</v>
      </c>
      <c r="F135" s="294">
        <v>5800</v>
      </c>
      <c r="G135" s="294">
        <v>3666</v>
      </c>
      <c r="H135" s="294">
        <v>1625</v>
      </c>
      <c r="I135" s="294">
        <v>509</v>
      </c>
      <c r="K135" s="70" t="s">
        <v>833</v>
      </c>
      <c r="L135" s="67"/>
      <c r="M135" s="67"/>
      <c r="N135" s="67"/>
      <c r="O135" s="67" t="s">
        <v>147</v>
      </c>
    </row>
    <row r="136" spans="1:15" s="104" customFormat="1" x14ac:dyDescent="0.25">
      <c r="A136" s="70" t="s">
        <v>834</v>
      </c>
      <c r="B136" s="294">
        <v>93</v>
      </c>
      <c r="C136" s="294">
        <v>27</v>
      </c>
      <c r="D136" s="294">
        <v>66</v>
      </c>
      <c r="E136" s="294">
        <v>0</v>
      </c>
      <c r="F136" s="294">
        <v>525</v>
      </c>
      <c r="G136" s="294">
        <v>32</v>
      </c>
      <c r="H136" s="294">
        <v>494</v>
      </c>
      <c r="I136" s="294">
        <v>0</v>
      </c>
      <c r="K136" s="70" t="s">
        <v>835</v>
      </c>
      <c r="L136" s="67"/>
      <c r="M136" s="67"/>
      <c r="N136" s="67"/>
      <c r="O136" s="67" t="s">
        <v>147</v>
      </c>
    </row>
    <row r="137" spans="1:15" s="104" customFormat="1" x14ac:dyDescent="0.25">
      <c r="A137" s="70" t="s">
        <v>836</v>
      </c>
      <c r="B137" s="294">
        <v>591</v>
      </c>
      <c r="C137" s="294">
        <v>49</v>
      </c>
      <c r="D137" s="294">
        <v>527</v>
      </c>
      <c r="E137" s="294">
        <v>16</v>
      </c>
      <c r="F137" s="294">
        <v>1973</v>
      </c>
      <c r="G137" s="294">
        <v>167</v>
      </c>
      <c r="H137" s="294">
        <v>1448</v>
      </c>
      <c r="I137" s="294">
        <v>358</v>
      </c>
      <c r="K137" s="70" t="s">
        <v>837</v>
      </c>
      <c r="L137" s="67"/>
      <c r="M137" s="67"/>
      <c r="N137" s="67"/>
      <c r="O137" s="67" t="s">
        <v>147</v>
      </c>
    </row>
    <row r="138" spans="1:15" s="104" customFormat="1" x14ac:dyDescent="0.25">
      <c r="A138" s="70" t="s">
        <v>838</v>
      </c>
      <c r="B138" s="294">
        <v>809</v>
      </c>
      <c r="C138" s="294">
        <v>762</v>
      </c>
      <c r="D138" s="294">
        <v>47</v>
      </c>
      <c r="E138" s="294">
        <v>0</v>
      </c>
      <c r="F138" s="294">
        <v>1154</v>
      </c>
      <c r="G138" s="294">
        <v>882</v>
      </c>
      <c r="H138" s="294">
        <v>272</v>
      </c>
      <c r="I138" s="294">
        <v>0</v>
      </c>
      <c r="K138" s="70" t="s">
        <v>839</v>
      </c>
      <c r="L138" s="67"/>
      <c r="M138" s="67"/>
      <c r="N138" s="67"/>
      <c r="O138" s="67" t="s">
        <v>147</v>
      </c>
    </row>
    <row r="139" spans="1:15" s="104" customFormat="1" x14ac:dyDescent="0.25">
      <c r="A139" s="70" t="s">
        <v>840</v>
      </c>
      <c r="B139" s="294">
        <v>381</v>
      </c>
      <c r="C139" s="294">
        <v>302</v>
      </c>
      <c r="D139" s="294">
        <v>72</v>
      </c>
      <c r="E139" s="294">
        <v>8</v>
      </c>
      <c r="F139" s="294">
        <v>1190</v>
      </c>
      <c r="G139" s="294">
        <v>733</v>
      </c>
      <c r="H139" s="294">
        <v>292</v>
      </c>
      <c r="I139" s="294">
        <v>165</v>
      </c>
      <c r="K139" s="70" t="s">
        <v>841</v>
      </c>
      <c r="L139" s="67"/>
      <c r="M139" s="67"/>
      <c r="N139" s="67"/>
      <c r="O139" s="67" t="s">
        <v>147</v>
      </c>
    </row>
    <row r="140" spans="1:15" s="104" customFormat="1" x14ac:dyDescent="0.25">
      <c r="A140" s="70" t="s">
        <v>842</v>
      </c>
      <c r="B140" s="294">
        <v>428</v>
      </c>
      <c r="C140" s="294">
        <v>428</v>
      </c>
      <c r="D140" s="294">
        <v>0</v>
      </c>
      <c r="E140" s="294">
        <v>0</v>
      </c>
      <c r="F140" s="294">
        <v>980</v>
      </c>
      <c r="G140" s="294">
        <v>572</v>
      </c>
      <c r="H140" s="294">
        <v>407</v>
      </c>
      <c r="I140" s="294">
        <v>1</v>
      </c>
      <c r="K140" s="70" t="s">
        <v>843</v>
      </c>
      <c r="L140" s="67"/>
      <c r="M140" s="67"/>
      <c r="N140" s="67"/>
      <c r="O140" s="67" t="s">
        <v>147</v>
      </c>
    </row>
    <row r="141" spans="1:15" s="104" customFormat="1" x14ac:dyDescent="0.25">
      <c r="A141" s="70" t="s">
        <v>844</v>
      </c>
      <c r="B141" s="294">
        <v>1249</v>
      </c>
      <c r="C141" s="294">
        <v>1248</v>
      </c>
      <c r="D141" s="294">
        <v>0</v>
      </c>
      <c r="E141" s="294">
        <v>1</v>
      </c>
      <c r="F141" s="294">
        <v>1841</v>
      </c>
      <c r="G141" s="294">
        <v>1335</v>
      </c>
      <c r="H141" s="294">
        <v>367</v>
      </c>
      <c r="I141" s="294">
        <v>139</v>
      </c>
      <c r="K141" s="70" t="s">
        <v>845</v>
      </c>
      <c r="L141" s="67"/>
      <c r="M141" s="67"/>
      <c r="N141" s="67"/>
      <c r="O141" s="67" t="s">
        <v>147</v>
      </c>
    </row>
    <row r="142" spans="1:15" s="104" customFormat="1" x14ac:dyDescent="0.25">
      <c r="A142" s="70" t="s">
        <v>846</v>
      </c>
      <c r="B142" s="294">
        <v>331</v>
      </c>
      <c r="C142" s="294">
        <v>226</v>
      </c>
      <c r="D142" s="294">
        <v>104</v>
      </c>
      <c r="E142" s="294">
        <v>0</v>
      </c>
      <c r="F142" s="294">
        <v>1244</v>
      </c>
      <c r="G142" s="294">
        <v>637</v>
      </c>
      <c r="H142" s="294">
        <v>607</v>
      </c>
      <c r="I142" s="294">
        <v>0</v>
      </c>
      <c r="K142" s="70" t="s">
        <v>847</v>
      </c>
      <c r="L142" s="67"/>
      <c r="M142" s="67"/>
      <c r="N142" s="67"/>
      <c r="O142" s="67" t="s">
        <v>147</v>
      </c>
    </row>
    <row r="143" spans="1:15" s="104" customFormat="1" x14ac:dyDescent="0.25">
      <c r="A143" s="70" t="s">
        <v>848</v>
      </c>
      <c r="B143" s="294">
        <v>626</v>
      </c>
      <c r="C143" s="294">
        <v>623</v>
      </c>
      <c r="D143" s="294">
        <v>2</v>
      </c>
      <c r="E143" s="294">
        <v>0</v>
      </c>
      <c r="F143" s="294">
        <v>1624</v>
      </c>
      <c r="G143" s="294">
        <v>927</v>
      </c>
      <c r="H143" s="294">
        <v>698</v>
      </c>
      <c r="I143" s="294">
        <v>0</v>
      </c>
      <c r="K143" s="70" t="s">
        <v>849</v>
      </c>
      <c r="L143" s="67"/>
      <c r="M143" s="67"/>
      <c r="N143" s="67"/>
      <c r="O143" s="67" t="s">
        <v>147</v>
      </c>
    </row>
    <row r="144" spans="1:15" s="104" customFormat="1" x14ac:dyDescent="0.25">
      <c r="A144" s="70" t="s">
        <v>850</v>
      </c>
      <c r="B144" s="294">
        <v>0</v>
      </c>
      <c r="C144" s="294">
        <v>0</v>
      </c>
      <c r="D144" s="294">
        <v>0</v>
      </c>
      <c r="E144" s="294">
        <v>0</v>
      </c>
      <c r="F144" s="294">
        <v>584</v>
      </c>
      <c r="G144" s="294">
        <v>3</v>
      </c>
      <c r="H144" s="294">
        <v>576</v>
      </c>
      <c r="I144" s="294">
        <v>5</v>
      </c>
      <c r="K144" s="70" t="s">
        <v>851</v>
      </c>
      <c r="L144" s="67"/>
      <c r="M144" s="67"/>
      <c r="N144" s="67"/>
      <c r="O144" s="67" t="s">
        <v>147</v>
      </c>
    </row>
    <row r="145" spans="1:15" s="104" customFormat="1" x14ac:dyDescent="0.25">
      <c r="A145" s="70" t="s">
        <v>852</v>
      </c>
      <c r="B145" s="294">
        <v>153</v>
      </c>
      <c r="C145" s="294" t="s">
        <v>605</v>
      </c>
      <c r="D145" s="294">
        <v>153</v>
      </c>
      <c r="E145" s="294">
        <v>0</v>
      </c>
      <c r="F145" s="294">
        <v>1942</v>
      </c>
      <c r="G145" s="294">
        <v>456</v>
      </c>
      <c r="H145" s="294">
        <v>1486</v>
      </c>
      <c r="I145" s="294">
        <v>0</v>
      </c>
      <c r="K145" s="70" t="s">
        <v>853</v>
      </c>
      <c r="L145" s="67"/>
      <c r="M145" s="67"/>
      <c r="N145" s="67"/>
      <c r="O145" s="67" t="s">
        <v>147</v>
      </c>
    </row>
    <row r="146" spans="1:15" s="104" customFormat="1" x14ac:dyDescent="0.25">
      <c r="A146" s="70" t="s">
        <v>854</v>
      </c>
      <c r="B146" s="294">
        <v>238</v>
      </c>
      <c r="C146" s="294">
        <v>5</v>
      </c>
      <c r="D146" s="294">
        <v>233</v>
      </c>
      <c r="E146" s="294">
        <v>0</v>
      </c>
      <c r="F146" s="294">
        <v>685</v>
      </c>
      <c r="G146" s="294">
        <v>210</v>
      </c>
      <c r="H146" s="294">
        <v>474</v>
      </c>
      <c r="I146" s="294">
        <v>0</v>
      </c>
      <c r="K146" s="70" t="s">
        <v>855</v>
      </c>
      <c r="L146" s="67"/>
      <c r="M146" s="67"/>
      <c r="N146" s="67"/>
      <c r="O146" s="67" t="s">
        <v>147</v>
      </c>
    </row>
    <row r="147" spans="1:15" s="104" customFormat="1" x14ac:dyDescent="0.25">
      <c r="A147" s="70" t="s">
        <v>856</v>
      </c>
      <c r="B147" s="294">
        <v>885</v>
      </c>
      <c r="C147" s="294">
        <v>837</v>
      </c>
      <c r="D147" s="294">
        <v>48</v>
      </c>
      <c r="E147" s="294">
        <v>0</v>
      </c>
      <c r="F147" s="294">
        <v>2044</v>
      </c>
      <c r="G147" s="294">
        <v>866</v>
      </c>
      <c r="H147" s="294">
        <v>554</v>
      </c>
      <c r="I147" s="294">
        <v>624</v>
      </c>
      <c r="K147" s="70" t="s">
        <v>857</v>
      </c>
      <c r="L147" s="67"/>
      <c r="M147" s="67"/>
      <c r="N147" s="67"/>
      <c r="O147" s="67" t="s">
        <v>147</v>
      </c>
    </row>
    <row r="148" spans="1:15" s="99" customFormat="1" x14ac:dyDescent="0.25">
      <c r="A148" s="70" t="s">
        <v>858</v>
      </c>
      <c r="B148" s="294">
        <v>405</v>
      </c>
      <c r="C148" s="294">
        <v>376</v>
      </c>
      <c r="D148" s="294">
        <v>29</v>
      </c>
      <c r="E148" s="294">
        <v>0</v>
      </c>
      <c r="F148" s="294">
        <v>554</v>
      </c>
      <c r="G148" s="294">
        <v>218</v>
      </c>
      <c r="H148" s="294">
        <v>237</v>
      </c>
      <c r="I148" s="294">
        <v>99</v>
      </c>
      <c r="K148" s="70" t="s">
        <v>859</v>
      </c>
      <c r="L148" s="67"/>
      <c r="M148" s="67"/>
      <c r="N148" s="67"/>
      <c r="O148" s="67" t="s">
        <v>147</v>
      </c>
    </row>
    <row r="149" spans="1:15" s="104" customFormat="1" x14ac:dyDescent="0.25">
      <c r="A149" s="70" t="s">
        <v>860</v>
      </c>
      <c r="B149" s="294">
        <v>56</v>
      </c>
      <c r="C149" s="294">
        <v>0</v>
      </c>
      <c r="D149" s="294">
        <v>56</v>
      </c>
      <c r="E149" s="294">
        <v>0</v>
      </c>
      <c r="F149" s="294">
        <v>41</v>
      </c>
      <c r="G149" s="294">
        <v>7</v>
      </c>
      <c r="H149" s="294">
        <v>1</v>
      </c>
      <c r="I149" s="294">
        <v>33</v>
      </c>
      <c r="K149" s="70" t="s">
        <v>861</v>
      </c>
      <c r="L149" s="67"/>
      <c r="M149" s="67"/>
      <c r="N149" s="67"/>
      <c r="O149" s="67" t="s">
        <v>147</v>
      </c>
    </row>
    <row r="150" spans="1:15" s="104" customFormat="1" x14ac:dyDescent="0.25">
      <c r="A150" s="61" t="s">
        <v>862</v>
      </c>
      <c r="B150" s="293">
        <v>10104</v>
      </c>
      <c r="C150" s="293">
        <v>9905</v>
      </c>
      <c r="D150" s="293">
        <v>194</v>
      </c>
      <c r="E150" s="293">
        <v>5</v>
      </c>
      <c r="F150" s="293">
        <v>19519</v>
      </c>
      <c r="G150" s="293">
        <v>13526</v>
      </c>
      <c r="H150" s="293">
        <v>4972</v>
      </c>
      <c r="I150" s="293">
        <v>1019</v>
      </c>
      <c r="K150" s="66" t="s">
        <v>863</v>
      </c>
      <c r="L150" s="67"/>
      <c r="M150" s="67"/>
      <c r="N150" s="67" t="s">
        <v>147</v>
      </c>
      <c r="O150" s="67"/>
    </row>
    <row r="151" spans="1:15" s="104" customFormat="1" x14ac:dyDescent="0.25">
      <c r="A151" s="70" t="s">
        <v>864</v>
      </c>
      <c r="B151" s="294">
        <v>13</v>
      </c>
      <c r="C151" s="294">
        <v>13</v>
      </c>
      <c r="D151" s="294">
        <v>0</v>
      </c>
      <c r="E151" s="294">
        <v>0</v>
      </c>
      <c r="F151" s="294">
        <v>236</v>
      </c>
      <c r="G151" s="294">
        <v>0</v>
      </c>
      <c r="H151" s="294">
        <v>236</v>
      </c>
      <c r="I151" s="294">
        <v>0</v>
      </c>
      <c r="K151" s="70" t="s">
        <v>865</v>
      </c>
      <c r="L151" s="67"/>
      <c r="M151" s="67"/>
      <c r="N151" s="67"/>
      <c r="O151" s="67" t="s">
        <v>147</v>
      </c>
    </row>
    <row r="152" spans="1:15" s="104" customFormat="1" x14ac:dyDescent="0.25">
      <c r="A152" s="70" t="s">
        <v>866</v>
      </c>
      <c r="B152" s="294">
        <v>0</v>
      </c>
      <c r="C152" s="294">
        <v>0</v>
      </c>
      <c r="D152" s="294">
        <v>0</v>
      </c>
      <c r="E152" s="294">
        <v>0</v>
      </c>
      <c r="F152" s="294">
        <v>130</v>
      </c>
      <c r="G152" s="294">
        <v>11</v>
      </c>
      <c r="H152" s="294">
        <v>118</v>
      </c>
      <c r="I152" s="294">
        <v>0</v>
      </c>
      <c r="K152" s="70" t="s">
        <v>867</v>
      </c>
      <c r="L152" s="67"/>
      <c r="M152" s="67"/>
      <c r="N152" s="67"/>
      <c r="O152" s="67" t="s">
        <v>147</v>
      </c>
    </row>
    <row r="153" spans="1:15" s="104" customFormat="1" x14ac:dyDescent="0.25">
      <c r="A153" s="70" t="s">
        <v>868</v>
      </c>
      <c r="B153" s="294">
        <v>333</v>
      </c>
      <c r="C153" s="294">
        <v>328</v>
      </c>
      <c r="D153" s="294">
        <v>6</v>
      </c>
      <c r="E153" s="294">
        <v>0</v>
      </c>
      <c r="F153" s="294">
        <v>1330</v>
      </c>
      <c r="G153" s="294">
        <v>990</v>
      </c>
      <c r="H153" s="294">
        <v>340</v>
      </c>
      <c r="I153" s="294">
        <v>0</v>
      </c>
      <c r="K153" s="70" t="s">
        <v>869</v>
      </c>
      <c r="L153" s="67"/>
      <c r="M153" s="67"/>
      <c r="N153" s="67"/>
      <c r="O153" s="67" t="s">
        <v>147</v>
      </c>
    </row>
    <row r="154" spans="1:15" s="104" customFormat="1" x14ac:dyDescent="0.25">
      <c r="A154" s="70" t="s">
        <v>870</v>
      </c>
      <c r="B154" s="294">
        <v>0</v>
      </c>
      <c r="C154" s="294">
        <v>0</v>
      </c>
      <c r="D154" s="294">
        <v>0</v>
      </c>
      <c r="E154" s="294">
        <v>0</v>
      </c>
      <c r="F154" s="294">
        <v>244</v>
      </c>
      <c r="G154" s="294">
        <v>27</v>
      </c>
      <c r="H154" s="294">
        <v>203</v>
      </c>
      <c r="I154" s="294">
        <v>14</v>
      </c>
      <c r="K154" s="70" t="s">
        <v>871</v>
      </c>
      <c r="L154" s="67"/>
      <c r="M154" s="67"/>
      <c r="N154" s="67"/>
      <c r="O154" s="67" t="s">
        <v>147</v>
      </c>
    </row>
    <row r="155" spans="1:15" s="104" customFormat="1" x14ac:dyDescent="0.25">
      <c r="A155" s="70" t="s">
        <v>872</v>
      </c>
      <c r="B155" s="294">
        <v>13</v>
      </c>
      <c r="C155" s="294">
        <v>1</v>
      </c>
      <c r="D155" s="294">
        <v>11</v>
      </c>
      <c r="E155" s="294">
        <v>0</v>
      </c>
      <c r="F155" s="294">
        <v>426</v>
      </c>
      <c r="G155" s="294">
        <v>160</v>
      </c>
      <c r="H155" s="294">
        <v>266</v>
      </c>
      <c r="I155" s="294">
        <v>0</v>
      </c>
      <c r="K155" s="70" t="s">
        <v>873</v>
      </c>
      <c r="L155" s="67"/>
      <c r="M155" s="67"/>
      <c r="N155" s="67"/>
      <c r="O155" s="67" t="s">
        <v>147</v>
      </c>
    </row>
    <row r="156" spans="1:15" s="104" customFormat="1" x14ac:dyDescent="0.25">
      <c r="A156" s="70" t="s">
        <v>874</v>
      </c>
      <c r="B156" s="294">
        <v>5045</v>
      </c>
      <c r="C156" s="294">
        <v>5002</v>
      </c>
      <c r="D156" s="294">
        <v>40</v>
      </c>
      <c r="E156" s="294">
        <v>3</v>
      </c>
      <c r="F156" s="294">
        <v>8315</v>
      </c>
      <c r="G156" s="294">
        <v>6126</v>
      </c>
      <c r="H156" s="294">
        <v>1681</v>
      </c>
      <c r="I156" s="294">
        <v>508</v>
      </c>
      <c r="K156" s="70" t="s">
        <v>875</v>
      </c>
      <c r="L156" s="67"/>
      <c r="M156" s="67"/>
      <c r="N156" s="67"/>
      <c r="O156" s="67" t="s">
        <v>147</v>
      </c>
    </row>
    <row r="157" spans="1:15" s="104" customFormat="1" x14ac:dyDescent="0.25">
      <c r="A157" s="70" t="s">
        <v>876</v>
      </c>
      <c r="B157" s="294">
        <v>2186</v>
      </c>
      <c r="C157" s="294">
        <v>2138</v>
      </c>
      <c r="D157" s="294">
        <v>48</v>
      </c>
      <c r="E157" s="294">
        <v>0</v>
      </c>
      <c r="F157" s="294">
        <v>3809</v>
      </c>
      <c r="G157" s="294">
        <v>2570</v>
      </c>
      <c r="H157" s="294">
        <v>843</v>
      </c>
      <c r="I157" s="294">
        <v>396</v>
      </c>
      <c r="K157" s="70" t="s">
        <v>877</v>
      </c>
      <c r="L157" s="67"/>
      <c r="M157" s="67"/>
      <c r="N157" s="67"/>
      <c r="O157" s="67" t="s">
        <v>147</v>
      </c>
    </row>
    <row r="158" spans="1:15" s="104" customFormat="1" x14ac:dyDescent="0.25">
      <c r="A158" s="70" t="s">
        <v>878</v>
      </c>
      <c r="B158" s="294">
        <v>90</v>
      </c>
      <c r="C158" s="294">
        <v>0</v>
      </c>
      <c r="D158" s="294">
        <v>90</v>
      </c>
      <c r="E158" s="294">
        <v>0</v>
      </c>
      <c r="F158" s="294">
        <v>304</v>
      </c>
      <c r="G158" s="294">
        <v>65</v>
      </c>
      <c r="H158" s="294">
        <v>239</v>
      </c>
      <c r="I158" s="294">
        <v>0</v>
      </c>
      <c r="K158" s="70" t="s">
        <v>879</v>
      </c>
      <c r="L158" s="67"/>
      <c r="M158" s="67"/>
      <c r="N158" s="67"/>
      <c r="O158" s="67" t="s">
        <v>147</v>
      </c>
    </row>
    <row r="159" spans="1:15" s="104" customFormat="1" x14ac:dyDescent="0.25">
      <c r="A159" s="70" t="s">
        <v>880</v>
      </c>
      <c r="B159" s="294">
        <v>1704</v>
      </c>
      <c r="C159" s="294">
        <v>1702</v>
      </c>
      <c r="D159" s="294">
        <v>0</v>
      </c>
      <c r="E159" s="294">
        <v>2</v>
      </c>
      <c r="F159" s="294">
        <v>3092</v>
      </c>
      <c r="G159" s="294">
        <v>2274</v>
      </c>
      <c r="H159" s="294">
        <v>716</v>
      </c>
      <c r="I159" s="294">
        <v>103</v>
      </c>
      <c r="K159" s="70" t="s">
        <v>881</v>
      </c>
      <c r="L159" s="67"/>
      <c r="M159" s="67"/>
      <c r="N159" s="67"/>
      <c r="O159" s="67" t="s">
        <v>147</v>
      </c>
    </row>
    <row r="160" spans="1:15" s="104" customFormat="1" x14ac:dyDescent="0.25">
      <c r="A160" s="70" t="s">
        <v>882</v>
      </c>
      <c r="B160" s="294">
        <v>721</v>
      </c>
      <c r="C160" s="294">
        <v>721</v>
      </c>
      <c r="D160" s="294">
        <v>0</v>
      </c>
      <c r="E160" s="294">
        <v>0</v>
      </c>
      <c r="F160" s="294">
        <v>1634</v>
      </c>
      <c r="G160" s="294">
        <v>1302</v>
      </c>
      <c r="H160" s="294">
        <v>332</v>
      </c>
      <c r="I160" s="294">
        <v>0</v>
      </c>
      <c r="K160" s="70" t="s">
        <v>883</v>
      </c>
      <c r="L160" s="67"/>
      <c r="M160" s="67"/>
      <c r="N160" s="67"/>
      <c r="O160" s="67" t="s">
        <v>147</v>
      </c>
    </row>
    <row r="161" spans="1:15" s="104" customFormat="1" x14ac:dyDescent="0.25">
      <c r="A161" s="61" t="s">
        <v>884</v>
      </c>
      <c r="B161" s="293">
        <v>6942</v>
      </c>
      <c r="C161" s="293">
        <v>6465</v>
      </c>
      <c r="D161" s="293">
        <v>243</v>
      </c>
      <c r="E161" s="293">
        <v>235</v>
      </c>
      <c r="F161" s="293">
        <v>18756</v>
      </c>
      <c r="G161" s="293">
        <v>12304</v>
      </c>
      <c r="H161" s="293">
        <v>5930</v>
      </c>
      <c r="I161" s="293">
        <v>522</v>
      </c>
      <c r="K161" s="66" t="s">
        <v>885</v>
      </c>
      <c r="L161" s="67"/>
      <c r="M161" s="67"/>
      <c r="N161" s="67" t="s">
        <v>147</v>
      </c>
      <c r="O161" s="67"/>
    </row>
    <row r="162" spans="1:15" s="104" customFormat="1" x14ac:dyDescent="0.25">
      <c r="A162" s="70" t="s">
        <v>886</v>
      </c>
      <c r="B162" s="294">
        <v>157</v>
      </c>
      <c r="C162" s="294">
        <v>157</v>
      </c>
      <c r="D162" s="294">
        <v>0</v>
      </c>
      <c r="E162" s="294">
        <v>0</v>
      </c>
      <c r="F162" s="294">
        <v>333</v>
      </c>
      <c r="G162" s="294">
        <v>247</v>
      </c>
      <c r="H162" s="294">
        <v>86</v>
      </c>
      <c r="I162" s="294">
        <v>0</v>
      </c>
      <c r="K162" s="70" t="s">
        <v>887</v>
      </c>
      <c r="L162" s="67"/>
      <c r="M162" s="67"/>
      <c r="N162" s="67"/>
      <c r="O162" s="67" t="s">
        <v>147</v>
      </c>
    </row>
    <row r="163" spans="1:15" s="104" customFormat="1" x14ac:dyDescent="0.25">
      <c r="A163" s="70" t="s">
        <v>888</v>
      </c>
      <c r="B163" s="294">
        <v>249</v>
      </c>
      <c r="C163" s="294">
        <v>249</v>
      </c>
      <c r="D163" s="294">
        <v>0</v>
      </c>
      <c r="E163" s="294">
        <v>0</v>
      </c>
      <c r="F163" s="294">
        <v>585</v>
      </c>
      <c r="G163" s="294">
        <v>419</v>
      </c>
      <c r="H163" s="294">
        <v>166</v>
      </c>
      <c r="I163" s="294">
        <v>0</v>
      </c>
      <c r="K163" s="70" t="s">
        <v>889</v>
      </c>
      <c r="L163" s="67"/>
      <c r="M163" s="67"/>
      <c r="N163" s="67"/>
      <c r="O163" s="67" t="s">
        <v>147</v>
      </c>
    </row>
    <row r="164" spans="1:15" s="99" customFormat="1" x14ac:dyDescent="0.25">
      <c r="A164" s="70" t="s">
        <v>890</v>
      </c>
      <c r="B164" s="294">
        <v>328</v>
      </c>
      <c r="C164" s="294">
        <v>328</v>
      </c>
      <c r="D164" s="294">
        <v>0</v>
      </c>
      <c r="E164" s="294">
        <v>0</v>
      </c>
      <c r="F164" s="294">
        <v>1122</v>
      </c>
      <c r="G164" s="294">
        <v>612</v>
      </c>
      <c r="H164" s="294">
        <v>476</v>
      </c>
      <c r="I164" s="294">
        <v>34</v>
      </c>
      <c r="K164" s="70" t="s">
        <v>891</v>
      </c>
      <c r="L164" s="67"/>
      <c r="M164" s="67"/>
      <c r="N164" s="67"/>
      <c r="O164" s="67" t="s">
        <v>147</v>
      </c>
    </row>
    <row r="165" spans="1:15" s="104" customFormat="1" x14ac:dyDescent="0.25">
      <c r="A165" s="70" t="s">
        <v>892</v>
      </c>
      <c r="B165" s="294">
        <v>663</v>
      </c>
      <c r="C165" s="294">
        <v>663</v>
      </c>
      <c r="D165" s="294">
        <v>0</v>
      </c>
      <c r="E165" s="294">
        <v>0</v>
      </c>
      <c r="F165" s="294">
        <v>1282</v>
      </c>
      <c r="G165" s="294">
        <v>940</v>
      </c>
      <c r="H165" s="294">
        <v>332</v>
      </c>
      <c r="I165" s="294">
        <v>10</v>
      </c>
      <c r="K165" s="70" t="s">
        <v>893</v>
      </c>
      <c r="L165" s="67"/>
      <c r="M165" s="67"/>
      <c r="N165" s="67"/>
      <c r="O165" s="67" t="s">
        <v>147</v>
      </c>
    </row>
    <row r="166" spans="1:15" s="104" customFormat="1" x14ac:dyDescent="0.25">
      <c r="A166" s="70" t="s">
        <v>894</v>
      </c>
      <c r="B166" s="294">
        <v>601</v>
      </c>
      <c r="C166" s="294">
        <v>601</v>
      </c>
      <c r="D166" s="294">
        <v>0</v>
      </c>
      <c r="E166" s="294">
        <v>0</v>
      </c>
      <c r="F166" s="294">
        <v>693</v>
      </c>
      <c r="G166" s="294">
        <v>660</v>
      </c>
      <c r="H166" s="294">
        <v>33</v>
      </c>
      <c r="I166" s="294">
        <v>0</v>
      </c>
      <c r="K166" s="70" t="s">
        <v>895</v>
      </c>
      <c r="L166" s="67"/>
      <c r="M166" s="67"/>
      <c r="N166" s="67"/>
      <c r="O166" s="67" t="s">
        <v>147</v>
      </c>
    </row>
    <row r="167" spans="1:15" s="104" customFormat="1" x14ac:dyDescent="0.25">
      <c r="A167" s="70" t="s">
        <v>896</v>
      </c>
      <c r="B167" s="294">
        <v>221</v>
      </c>
      <c r="C167" s="294">
        <v>207</v>
      </c>
      <c r="D167" s="294">
        <v>14</v>
      </c>
      <c r="E167" s="294">
        <v>0</v>
      </c>
      <c r="F167" s="294">
        <v>642</v>
      </c>
      <c r="G167" s="294">
        <v>446</v>
      </c>
      <c r="H167" s="294">
        <v>196</v>
      </c>
      <c r="I167" s="294">
        <v>0</v>
      </c>
      <c r="K167" s="70" t="s">
        <v>897</v>
      </c>
      <c r="L167" s="67"/>
      <c r="M167" s="67"/>
      <c r="N167" s="67"/>
      <c r="O167" s="67" t="s">
        <v>147</v>
      </c>
    </row>
    <row r="168" spans="1:15" s="104" customFormat="1" x14ac:dyDescent="0.25">
      <c r="A168" s="70" t="s">
        <v>898</v>
      </c>
      <c r="B168" s="294">
        <v>122</v>
      </c>
      <c r="C168" s="294">
        <v>122</v>
      </c>
      <c r="D168" s="294">
        <v>0</v>
      </c>
      <c r="E168" s="294">
        <v>0</v>
      </c>
      <c r="F168" s="294">
        <v>423</v>
      </c>
      <c r="G168" s="294">
        <v>329</v>
      </c>
      <c r="H168" s="294">
        <v>93</v>
      </c>
      <c r="I168" s="294">
        <v>0</v>
      </c>
      <c r="K168" s="70" t="s">
        <v>899</v>
      </c>
      <c r="L168" s="67"/>
      <c r="M168" s="67"/>
      <c r="N168" s="67"/>
      <c r="O168" s="67" t="s">
        <v>147</v>
      </c>
    </row>
    <row r="169" spans="1:15" s="104" customFormat="1" x14ac:dyDescent="0.25">
      <c r="A169" s="70" t="s">
        <v>900</v>
      </c>
      <c r="B169" s="294">
        <v>454</v>
      </c>
      <c r="C169" s="294">
        <v>450</v>
      </c>
      <c r="D169" s="294">
        <v>0</v>
      </c>
      <c r="E169" s="294">
        <v>4</v>
      </c>
      <c r="F169" s="294">
        <v>824</v>
      </c>
      <c r="G169" s="294">
        <v>653</v>
      </c>
      <c r="H169" s="294">
        <v>162</v>
      </c>
      <c r="I169" s="294">
        <v>9</v>
      </c>
      <c r="K169" s="70" t="s">
        <v>901</v>
      </c>
      <c r="L169" s="67"/>
      <c r="M169" s="67"/>
      <c r="N169" s="67"/>
      <c r="O169" s="67" t="s">
        <v>147</v>
      </c>
    </row>
    <row r="170" spans="1:15" s="99" customFormat="1" x14ac:dyDescent="0.25">
      <c r="A170" s="70" t="s">
        <v>902</v>
      </c>
      <c r="B170" s="294">
        <v>624</v>
      </c>
      <c r="C170" s="294">
        <v>331</v>
      </c>
      <c r="D170" s="294">
        <v>62</v>
      </c>
      <c r="E170" s="294">
        <v>231</v>
      </c>
      <c r="F170" s="294">
        <v>1366</v>
      </c>
      <c r="G170" s="294">
        <v>578</v>
      </c>
      <c r="H170" s="294">
        <v>415</v>
      </c>
      <c r="I170" s="294">
        <v>373</v>
      </c>
      <c r="K170" s="70" t="s">
        <v>903</v>
      </c>
      <c r="L170" s="67"/>
      <c r="M170" s="67"/>
      <c r="N170" s="67"/>
      <c r="O170" s="67" t="s">
        <v>147</v>
      </c>
    </row>
    <row r="171" spans="1:15" s="104" customFormat="1" x14ac:dyDescent="0.25">
      <c r="A171" s="70" t="s">
        <v>904</v>
      </c>
      <c r="B171" s="294">
        <v>264</v>
      </c>
      <c r="C171" s="294">
        <v>264</v>
      </c>
      <c r="D171" s="294">
        <v>0</v>
      </c>
      <c r="E171" s="294">
        <v>0</v>
      </c>
      <c r="F171" s="294">
        <v>868</v>
      </c>
      <c r="G171" s="294">
        <v>502</v>
      </c>
      <c r="H171" s="294">
        <v>360</v>
      </c>
      <c r="I171" s="294">
        <v>6</v>
      </c>
      <c r="K171" s="70" t="s">
        <v>905</v>
      </c>
      <c r="L171" s="67"/>
      <c r="M171" s="67"/>
      <c r="N171" s="67"/>
      <c r="O171" s="67" t="s">
        <v>147</v>
      </c>
    </row>
    <row r="172" spans="1:15" s="104" customFormat="1" x14ac:dyDescent="0.25">
      <c r="A172" s="70" t="s">
        <v>906</v>
      </c>
      <c r="B172" s="294">
        <v>614</v>
      </c>
      <c r="C172" s="294">
        <v>614</v>
      </c>
      <c r="D172" s="294">
        <v>0</v>
      </c>
      <c r="E172" s="294">
        <v>0</v>
      </c>
      <c r="F172" s="294">
        <v>1787</v>
      </c>
      <c r="G172" s="294">
        <v>1283</v>
      </c>
      <c r="H172" s="294">
        <v>504</v>
      </c>
      <c r="I172" s="294">
        <v>0</v>
      </c>
      <c r="K172" s="70" t="s">
        <v>907</v>
      </c>
      <c r="L172" s="67"/>
      <c r="M172" s="67"/>
      <c r="N172" s="67"/>
      <c r="O172" s="67" t="s">
        <v>147</v>
      </c>
    </row>
    <row r="173" spans="1:15" s="104" customFormat="1" x14ac:dyDescent="0.25">
      <c r="A173" s="70" t="s">
        <v>908</v>
      </c>
      <c r="B173" s="294">
        <v>195</v>
      </c>
      <c r="C173" s="294">
        <v>150</v>
      </c>
      <c r="D173" s="294">
        <v>45</v>
      </c>
      <c r="E173" s="294">
        <v>0</v>
      </c>
      <c r="F173" s="294">
        <v>428</v>
      </c>
      <c r="G173" s="294">
        <v>268</v>
      </c>
      <c r="H173" s="294">
        <v>160</v>
      </c>
      <c r="I173" s="294">
        <v>0</v>
      </c>
      <c r="K173" s="70" t="s">
        <v>909</v>
      </c>
      <c r="L173" s="67"/>
      <c r="M173" s="67"/>
      <c r="N173" s="67"/>
      <c r="O173" s="67" t="s">
        <v>147</v>
      </c>
    </row>
    <row r="174" spans="1:15" s="99" customFormat="1" x14ac:dyDescent="0.25">
      <c r="A174" s="70" t="s">
        <v>910</v>
      </c>
      <c r="B174" s="294">
        <v>2155</v>
      </c>
      <c r="C174" s="294">
        <v>2040</v>
      </c>
      <c r="D174" s="294">
        <v>116</v>
      </c>
      <c r="E174" s="294">
        <v>0</v>
      </c>
      <c r="F174" s="294">
        <v>7481</v>
      </c>
      <c r="G174" s="294">
        <v>4982</v>
      </c>
      <c r="H174" s="294">
        <v>2498</v>
      </c>
      <c r="I174" s="294">
        <v>0</v>
      </c>
      <c r="K174" s="70" t="s">
        <v>911</v>
      </c>
      <c r="L174" s="67"/>
      <c r="M174" s="67"/>
      <c r="N174" s="67"/>
      <c r="O174" s="67" t="s">
        <v>147</v>
      </c>
    </row>
    <row r="175" spans="1:15" s="104" customFormat="1" x14ac:dyDescent="0.25">
      <c r="A175" s="70" t="s">
        <v>912</v>
      </c>
      <c r="B175" s="294">
        <v>296</v>
      </c>
      <c r="C175" s="294">
        <v>289</v>
      </c>
      <c r="D175" s="294">
        <v>6</v>
      </c>
      <c r="E175" s="294">
        <v>0</v>
      </c>
      <c r="F175" s="294">
        <v>922</v>
      </c>
      <c r="G175" s="294">
        <v>385</v>
      </c>
      <c r="H175" s="294">
        <v>448</v>
      </c>
      <c r="I175" s="294">
        <v>89</v>
      </c>
      <c r="K175" s="70" t="s">
        <v>913</v>
      </c>
      <c r="L175" s="67"/>
      <c r="M175" s="67"/>
      <c r="N175" s="67"/>
      <c r="O175" s="67" t="s">
        <v>147</v>
      </c>
    </row>
    <row r="176" spans="1:15" s="104" customFormat="1" x14ac:dyDescent="0.25">
      <c r="A176" s="61" t="s">
        <v>914</v>
      </c>
      <c r="B176" s="293">
        <v>1362</v>
      </c>
      <c r="C176" s="293">
        <v>1064</v>
      </c>
      <c r="D176" s="293">
        <v>298</v>
      </c>
      <c r="E176" s="293">
        <v>0</v>
      </c>
      <c r="F176" s="293">
        <v>5173</v>
      </c>
      <c r="G176" s="293">
        <v>1553</v>
      </c>
      <c r="H176" s="293">
        <v>3604</v>
      </c>
      <c r="I176" s="293">
        <v>16</v>
      </c>
      <c r="K176" s="66" t="s">
        <v>915</v>
      </c>
      <c r="L176" s="67"/>
      <c r="M176" s="67"/>
      <c r="N176" s="67" t="s">
        <v>147</v>
      </c>
      <c r="O176" s="67"/>
    </row>
    <row r="177" spans="1:15" s="104" customFormat="1" x14ac:dyDescent="0.25">
      <c r="A177" s="70" t="s">
        <v>916</v>
      </c>
      <c r="B177" s="294">
        <v>0</v>
      </c>
      <c r="C177" s="294">
        <v>0</v>
      </c>
      <c r="D177" s="294">
        <v>0</v>
      </c>
      <c r="E177" s="294">
        <v>0</v>
      </c>
      <c r="F177" s="294">
        <v>1038</v>
      </c>
      <c r="G177" s="294">
        <v>0</v>
      </c>
      <c r="H177" s="294">
        <v>1038</v>
      </c>
      <c r="I177" s="294">
        <v>0</v>
      </c>
      <c r="K177" s="70" t="s">
        <v>917</v>
      </c>
      <c r="L177" s="67"/>
      <c r="M177" s="67"/>
      <c r="N177" s="67"/>
      <c r="O177" s="67" t="s">
        <v>147</v>
      </c>
    </row>
    <row r="178" spans="1:15" s="104" customFormat="1" x14ac:dyDescent="0.25">
      <c r="A178" s="70" t="s">
        <v>918</v>
      </c>
      <c r="B178" s="294">
        <v>474</v>
      </c>
      <c r="C178" s="294">
        <v>360</v>
      </c>
      <c r="D178" s="294">
        <v>114</v>
      </c>
      <c r="E178" s="294">
        <v>0</v>
      </c>
      <c r="F178" s="294">
        <v>1201</v>
      </c>
      <c r="G178" s="294">
        <v>461</v>
      </c>
      <c r="H178" s="294">
        <v>740</v>
      </c>
      <c r="I178" s="294">
        <v>0</v>
      </c>
      <c r="K178" s="70" t="s">
        <v>919</v>
      </c>
      <c r="L178" s="67"/>
      <c r="M178" s="67"/>
      <c r="N178" s="67"/>
      <c r="O178" s="67" t="s">
        <v>147</v>
      </c>
    </row>
    <row r="179" spans="1:15" s="104" customFormat="1" x14ac:dyDescent="0.25">
      <c r="A179" s="70" t="s">
        <v>920</v>
      </c>
      <c r="B179" s="294">
        <v>207</v>
      </c>
      <c r="C179" s="294">
        <v>131</v>
      </c>
      <c r="D179" s="294">
        <v>76</v>
      </c>
      <c r="E179" s="294">
        <v>0</v>
      </c>
      <c r="F179" s="294">
        <v>690</v>
      </c>
      <c r="G179" s="294">
        <v>233</v>
      </c>
      <c r="H179" s="294">
        <v>451</v>
      </c>
      <c r="I179" s="294">
        <v>6</v>
      </c>
      <c r="K179" s="70" t="s">
        <v>921</v>
      </c>
      <c r="L179" s="67"/>
      <c r="M179" s="67"/>
      <c r="N179" s="67"/>
      <c r="O179" s="67" t="s">
        <v>147</v>
      </c>
    </row>
    <row r="180" spans="1:15" s="104" customFormat="1" x14ac:dyDescent="0.25">
      <c r="A180" s="70" t="s">
        <v>922</v>
      </c>
      <c r="B180" s="294">
        <v>172</v>
      </c>
      <c r="C180" s="294">
        <v>172</v>
      </c>
      <c r="D180" s="294">
        <v>0</v>
      </c>
      <c r="E180" s="294">
        <v>0</v>
      </c>
      <c r="F180" s="294">
        <v>682</v>
      </c>
      <c r="G180" s="294">
        <v>359</v>
      </c>
      <c r="H180" s="294">
        <v>323</v>
      </c>
      <c r="I180" s="294">
        <v>0</v>
      </c>
      <c r="K180" s="70" t="s">
        <v>923</v>
      </c>
      <c r="L180" s="67"/>
      <c r="M180" s="67"/>
      <c r="N180" s="67"/>
      <c r="O180" s="67" t="s">
        <v>147</v>
      </c>
    </row>
    <row r="181" spans="1:15" s="104" customFormat="1" x14ac:dyDescent="0.25">
      <c r="A181" s="70" t="s">
        <v>924</v>
      </c>
      <c r="B181" s="294">
        <v>329</v>
      </c>
      <c r="C181" s="294">
        <v>264</v>
      </c>
      <c r="D181" s="294">
        <v>64</v>
      </c>
      <c r="E181" s="294">
        <v>0</v>
      </c>
      <c r="F181" s="294">
        <v>896</v>
      </c>
      <c r="G181" s="294">
        <v>308</v>
      </c>
      <c r="H181" s="294">
        <v>579</v>
      </c>
      <c r="I181" s="294">
        <v>9</v>
      </c>
      <c r="K181" s="70" t="s">
        <v>925</v>
      </c>
      <c r="L181" s="67"/>
      <c r="M181" s="67"/>
      <c r="N181" s="67"/>
      <c r="O181" s="67" t="s">
        <v>147</v>
      </c>
    </row>
    <row r="182" spans="1:15" s="104" customFormat="1" x14ac:dyDescent="0.25">
      <c r="A182" s="70" t="s">
        <v>926</v>
      </c>
      <c r="B182" s="294">
        <v>179</v>
      </c>
      <c r="C182" s="294">
        <v>136</v>
      </c>
      <c r="D182" s="294">
        <v>43</v>
      </c>
      <c r="E182" s="294">
        <v>0</v>
      </c>
      <c r="F182" s="294">
        <v>664</v>
      </c>
      <c r="G182" s="294">
        <v>192</v>
      </c>
      <c r="H182" s="294">
        <v>472</v>
      </c>
      <c r="I182" s="294">
        <v>0</v>
      </c>
      <c r="K182" s="70" t="s">
        <v>927</v>
      </c>
      <c r="L182" s="67"/>
      <c r="M182" s="67"/>
      <c r="N182" s="67"/>
      <c r="O182" s="67" t="s">
        <v>147</v>
      </c>
    </row>
    <row r="183" spans="1:15" s="104" customFormat="1" x14ac:dyDescent="0.25">
      <c r="A183" s="61" t="s">
        <v>928</v>
      </c>
      <c r="B183" s="293">
        <v>4283</v>
      </c>
      <c r="C183" s="293">
        <v>3072</v>
      </c>
      <c r="D183" s="293">
        <v>1201</v>
      </c>
      <c r="E183" s="293">
        <v>10</v>
      </c>
      <c r="F183" s="293">
        <v>14364</v>
      </c>
      <c r="G183" s="293">
        <v>4952</v>
      </c>
      <c r="H183" s="293">
        <v>8005</v>
      </c>
      <c r="I183" s="293">
        <v>1407</v>
      </c>
      <c r="K183" s="66" t="s">
        <v>929</v>
      </c>
      <c r="L183" s="67"/>
      <c r="M183" s="67"/>
      <c r="N183" s="67" t="s">
        <v>147</v>
      </c>
      <c r="O183" s="67"/>
    </row>
    <row r="184" spans="1:15" s="99" customFormat="1" x14ac:dyDescent="0.25">
      <c r="A184" s="70" t="s">
        <v>930</v>
      </c>
      <c r="B184" s="294">
        <v>0</v>
      </c>
      <c r="C184" s="294">
        <v>0</v>
      </c>
      <c r="D184" s="294">
        <v>0</v>
      </c>
      <c r="E184" s="294">
        <v>0</v>
      </c>
      <c r="F184" s="294">
        <v>912</v>
      </c>
      <c r="G184" s="294">
        <v>0</v>
      </c>
      <c r="H184" s="294">
        <v>912</v>
      </c>
      <c r="I184" s="294">
        <v>0</v>
      </c>
      <c r="K184" s="70" t="s">
        <v>931</v>
      </c>
      <c r="L184" s="67"/>
      <c r="M184" s="67"/>
      <c r="N184" s="67"/>
      <c r="O184" s="67" t="s">
        <v>147</v>
      </c>
    </row>
    <row r="185" spans="1:15" s="104" customFormat="1" x14ac:dyDescent="0.25">
      <c r="A185" s="70" t="s">
        <v>932</v>
      </c>
      <c r="B185" s="294">
        <v>414</v>
      </c>
      <c r="C185" s="294">
        <v>410</v>
      </c>
      <c r="D185" s="294">
        <v>3</v>
      </c>
      <c r="E185" s="294">
        <v>0</v>
      </c>
      <c r="F185" s="294">
        <v>719</v>
      </c>
      <c r="G185" s="294">
        <v>561</v>
      </c>
      <c r="H185" s="294">
        <v>140</v>
      </c>
      <c r="I185" s="294">
        <v>18</v>
      </c>
      <c r="K185" s="70" t="s">
        <v>933</v>
      </c>
      <c r="L185" s="67"/>
      <c r="M185" s="67"/>
      <c r="N185" s="67"/>
      <c r="O185" s="67" t="s">
        <v>147</v>
      </c>
    </row>
    <row r="186" spans="1:15" s="104" customFormat="1" x14ac:dyDescent="0.25">
      <c r="A186" s="70" t="s">
        <v>934</v>
      </c>
      <c r="B186" s="294">
        <v>263</v>
      </c>
      <c r="C186" s="294">
        <v>199</v>
      </c>
      <c r="D186" s="294">
        <v>64</v>
      </c>
      <c r="E186" s="294">
        <v>0</v>
      </c>
      <c r="F186" s="294">
        <v>928</v>
      </c>
      <c r="G186" s="294">
        <v>438</v>
      </c>
      <c r="H186" s="294">
        <v>461</v>
      </c>
      <c r="I186" s="294">
        <v>29</v>
      </c>
      <c r="K186" s="70" t="s">
        <v>935</v>
      </c>
      <c r="L186" s="67"/>
      <c r="M186" s="67"/>
      <c r="N186" s="67"/>
      <c r="O186" s="67" t="s">
        <v>147</v>
      </c>
    </row>
    <row r="187" spans="1:15" s="104" customFormat="1" x14ac:dyDescent="0.25">
      <c r="A187" s="70" t="s">
        <v>936</v>
      </c>
      <c r="B187" s="294">
        <v>663</v>
      </c>
      <c r="C187" s="294">
        <v>663</v>
      </c>
      <c r="D187" s="294">
        <v>0</v>
      </c>
      <c r="E187" s="294">
        <v>0</v>
      </c>
      <c r="F187" s="294">
        <v>2152</v>
      </c>
      <c r="G187" s="294">
        <v>911</v>
      </c>
      <c r="H187" s="294">
        <v>94</v>
      </c>
      <c r="I187" s="294">
        <v>1146</v>
      </c>
      <c r="K187" s="70" t="s">
        <v>937</v>
      </c>
      <c r="L187" s="67"/>
      <c r="M187" s="67"/>
      <c r="N187" s="67"/>
      <c r="O187" s="67" t="s">
        <v>147</v>
      </c>
    </row>
    <row r="188" spans="1:15" s="104" customFormat="1" x14ac:dyDescent="0.25">
      <c r="A188" s="70" t="s">
        <v>938</v>
      </c>
      <c r="B188" s="294">
        <v>30</v>
      </c>
      <c r="C188" s="294">
        <v>1</v>
      </c>
      <c r="D188" s="294">
        <v>28</v>
      </c>
      <c r="E188" s="294">
        <v>1</v>
      </c>
      <c r="F188" s="294">
        <v>435</v>
      </c>
      <c r="G188" s="294">
        <v>31</v>
      </c>
      <c r="H188" s="294">
        <v>405</v>
      </c>
      <c r="I188" s="294">
        <v>0</v>
      </c>
      <c r="K188" s="70" t="s">
        <v>939</v>
      </c>
      <c r="L188" s="67"/>
      <c r="M188" s="67"/>
      <c r="N188" s="67"/>
      <c r="O188" s="67" t="s">
        <v>147</v>
      </c>
    </row>
    <row r="189" spans="1:15" s="99" customFormat="1" x14ac:dyDescent="0.25">
      <c r="A189" s="70" t="s">
        <v>940</v>
      </c>
      <c r="B189" s="294">
        <v>453</v>
      </c>
      <c r="C189" s="294">
        <v>0</v>
      </c>
      <c r="D189" s="294">
        <v>453</v>
      </c>
      <c r="E189" s="294">
        <v>0</v>
      </c>
      <c r="F189" s="294">
        <v>1556</v>
      </c>
      <c r="G189" s="294">
        <v>10</v>
      </c>
      <c r="H189" s="294">
        <v>1546</v>
      </c>
      <c r="I189" s="294">
        <v>0</v>
      </c>
      <c r="K189" s="70" t="s">
        <v>941</v>
      </c>
      <c r="L189" s="67"/>
      <c r="M189" s="67"/>
      <c r="N189" s="67"/>
      <c r="O189" s="67" t="s">
        <v>147</v>
      </c>
    </row>
    <row r="190" spans="1:15" s="104" customFormat="1" x14ac:dyDescent="0.25">
      <c r="A190" s="70" t="s">
        <v>942</v>
      </c>
      <c r="B190" s="294">
        <v>0</v>
      </c>
      <c r="C190" s="294">
        <v>0</v>
      </c>
      <c r="D190" s="294">
        <v>0</v>
      </c>
      <c r="E190" s="294">
        <v>0</v>
      </c>
      <c r="F190" s="294">
        <v>1214</v>
      </c>
      <c r="G190" s="294">
        <v>126</v>
      </c>
      <c r="H190" s="294">
        <v>1044</v>
      </c>
      <c r="I190" s="294">
        <v>44</v>
      </c>
      <c r="K190" s="70" t="s">
        <v>943</v>
      </c>
      <c r="L190" s="67"/>
      <c r="M190" s="67"/>
      <c r="N190" s="67"/>
      <c r="O190" s="67" t="s">
        <v>147</v>
      </c>
    </row>
    <row r="191" spans="1:15" s="104" customFormat="1" x14ac:dyDescent="0.25">
      <c r="A191" s="70" t="s">
        <v>944</v>
      </c>
      <c r="B191" s="294">
        <v>255</v>
      </c>
      <c r="C191" s="294">
        <v>0</v>
      </c>
      <c r="D191" s="294">
        <v>255</v>
      </c>
      <c r="E191" s="294">
        <v>0</v>
      </c>
      <c r="F191" s="294">
        <v>876</v>
      </c>
      <c r="G191" s="294">
        <v>61</v>
      </c>
      <c r="H191" s="294">
        <v>814</v>
      </c>
      <c r="I191" s="294">
        <v>0</v>
      </c>
      <c r="K191" s="70" t="s">
        <v>945</v>
      </c>
      <c r="L191" s="67"/>
      <c r="M191" s="67"/>
      <c r="N191" s="67"/>
      <c r="O191" s="67" t="s">
        <v>147</v>
      </c>
    </row>
    <row r="192" spans="1:15" s="104" customFormat="1" x14ac:dyDescent="0.25">
      <c r="A192" s="70" t="s">
        <v>946</v>
      </c>
      <c r="B192" s="294">
        <v>720</v>
      </c>
      <c r="C192" s="294">
        <v>424</v>
      </c>
      <c r="D192" s="294">
        <v>295</v>
      </c>
      <c r="E192" s="294">
        <v>0</v>
      </c>
      <c r="F192" s="294">
        <v>2258</v>
      </c>
      <c r="G192" s="294">
        <v>701</v>
      </c>
      <c r="H192" s="294">
        <v>1555</v>
      </c>
      <c r="I192" s="294">
        <v>2</v>
      </c>
      <c r="K192" s="70" t="s">
        <v>947</v>
      </c>
      <c r="L192" s="67"/>
      <c r="M192" s="67"/>
      <c r="N192" s="67"/>
      <c r="O192" s="67" t="s">
        <v>147</v>
      </c>
    </row>
    <row r="193" spans="1:15" s="104" customFormat="1" x14ac:dyDescent="0.25">
      <c r="A193" s="70" t="s">
        <v>948</v>
      </c>
      <c r="B193" s="294">
        <v>28</v>
      </c>
      <c r="C193" s="294">
        <v>0</v>
      </c>
      <c r="D193" s="294">
        <v>28</v>
      </c>
      <c r="E193" s="294">
        <v>0</v>
      </c>
      <c r="F193" s="294">
        <v>136</v>
      </c>
      <c r="G193" s="294">
        <v>0</v>
      </c>
      <c r="H193" s="294">
        <v>61</v>
      </c>
      <c r="I193" s="294">
        <v>75</v>
      </c>
      <c r="K193" s="70" t="s">
        <v>949</v>
      </c>
      <c r="L193" s="67"/>
      <c r="M193" s="67"/>
      <c r="N193" s="67"/>
      <c r="O193" s="67" t="s">
        <v>147</v>
      </c>
    </row>
    <row r="194" spans="1:15" s="104" customFormat="1" x14ac:dyDescent="0.25">
      <c r="A194" s="70" t="s">
        <v>950</v>
      </c>
      <c r="B194" s="294">
        <v>1309</v>
      </c>
      <c r="C194" s="294">
        <v>1300</v>
      </c>
      <c r="D194" s="294">
        <v>0</v>
      </c>
      <c r="E194" s="294">
        <v>9</v>
      </c>
      <c r="F194" s="294">
        <v>2551</v>
      </c>
      <c r="G194" s="294">
        <v>1841</v>
      </c>
      <c r="H194" s="294">
        <v>616</v>
      </c>
      <c r="I194" s="294">
        <v>93</v>
      </c>
      <c r="K194" s="70" t="s">
        <v>951</v>
      </c>
      <c r="L194" s="67"/>
      <c r="M194" s="67"/>
      <c r="N194" s="67"/>
      <c r="O194" s="67" t="s">
        <v>147</v>
      </c>
    </row>
    <row r="195" spans="1:15" s="104" customFormat="1" x14ac:dyDescent="0.25">
      <c r="A195" s="70" t="s">
        <v>952</v>
      </c>
      <c r="B195" s="294">
        <v>119</v>
      </c>
      <c r="C195" s="294">
        <v>74</v>
      </c>
      <c r="D195" s="294">
        <v>45</v>
      </c>
      <c r="E195" s="294">
        <v>0</v>
      </c>
      <c r="F195" s="294">
        <v>486</v>
      </c>
      <c r="G195" s="294">
        <v>156</v>
      </c>
      <c r="H195" s="294">
        <v>330</v>
      </c>
      <c r="I195" s="294">
        <v>0</v>
      </c>
      <c r="K195" s="70" t="s">
        <v>953</v>
      </c>
      <c r="L195" s="67"/>
      <c r="M195" s="67"/>
      <c r="N195" s="67"/>
      <c r="O195" s="67" t="s">
        <v>147</v>
      </c>
    </row>
    <row r="196" spans="1:15" s="104" customFormat="1" x14ac:dyDescent="0.25">
      <c r="A196" s="70" t="s">
        <v>954</v>
      </c>
      <c r="B196" s="294">
        <v>31</v>
      </c>
      <c r="C196" s="294">
        <v>1</v>
      </c>
      <c r="D196" s="294">
        <v>30</v>
      </c>
      <c r="E196" s="294">
        <v>0</v>
      </c>
      <c r="F196" s="294">
        <v>141</v>
      </c>
      <c r="G196" s="294">
        <v>115</v>
      </c>
      <c r="H196" s="294">
        <v>26</v>
      </c>
      <c r="I196" s="294">
        <v>0</v>
      </c>
      <c r="K196" s="70" t="s">
        <v>955</v>
      </c>
      <c r="L196" s="67"/>
      <c r="M196" s="67"/>
      <c r="N196" s="67"/>
      <c r="O196" s="67" t="s">
        <v>147</v>
      </c>
    </row>
    <row r="197" spans="1:15" s="104" customFormat="1" x14ac:dyDescent="0.25">
      <c r="A197" s="61" t="s">
        <v>956</v>
      </c>
      <c r="B197" s="293">
        <v>5672</v>
      </c>
      <c r="C197" s="293">
        <v>4811</v>
      </c>
      <c r="D197" s="293">
        <v>855</v>
      </c>
      <c r="E197" s="293">
        <v>6</v>
      </c>
      <c r="F197" s="293">
        <v>14912</v>
      </c>
      <c r="G197" s="293">
        <v>9382</v>
      </c>
      <c r="H197" s="293">
        <v>5315</v>
      </c>
      <c r="I197" s="293">
        <v>215</v>
      </c>
      <c r="K197" s="66" t="s">
        <v>957</v>
      </c>
      <c r="L197" s="67"/>
      <c r="M197" s="67"/>
      <c r="N197" s="67" t="s">
        <v>147</v>
      </c>
      <c r="O197" s="67"/>
    </row>
    <row r="198" spans="1:15" s="104" customFormat="1" x14ac:dyDescent="0.25">
      <c r="A198" s="70" t="s">
        <v>958</v>
      </c>
      <c r="B198" s="294">
        <v>362</v>
      </c>
      <c r="C198" s="294">
        <v>361</v>
      </c>
      <c r="D198" s="294">
        <v>0</v>
      </c>
      <c r="E198" s="294">
        <v>1</v>
      </c>
      <c r="F198" s="294">
        <v>770</v>
      </c>
      <c r="G198" s="294">
        <v>555</v>
      </c>
      <c r="H198" s="294">
        <v>214</v>
      </c>
      <c r="I198" s="294">
        <v>0</v>
      </c>
      <c r="K198" s="70" t="s">
        <v>959</v>
      </c>
      <c r="L198" s="67"/>
      <c r="M198" s="67"/>
      <c r="N198" s="67"/>
      <c r="O198" s="67" t="s">
        <v>147</v>
      </c>
    </row>
    <row r="199" spans="1:15" s="104" customFormat="1" x14ac:dyDescent="0.25">
      <c r="A199" s="70" t="s">
        <v>960</v>
      </c>
      <c r="B199" s="294">
        <v>245</v>
      </c>
      <c r="C199" s="294">
        <v>157</v>
      </c>
      <c r="D199" s="294">
        <v>88</v>
      </c>
      <c r="E199" s="294">
        <v>0</v>
      </c>
      <c r="F199" s="294">
        <v>487</v>
      </c>
      <c r="G199" s="294">
        <v>364</v>
      </c>
      <c r="H199" s="294">
        <v>124</v>
      </c>
      <c r="I199" s="294">
        <v>0</v>
      </c>
      <c r="K199" s="70" t="s">
        <v>961</v>
      </c>
      <c r="L199" s="67"/>
      <c r="M199" s="67"/>
      <c r="N199" s="67"/>
      <c r="O199" s="67" t="s">
        <v>147</v>
      </c>
    </row>
    <row r="200" spans="1:15" s="104" customFormat="1" x14ac:dyDescent="0.25">
      <c r="A200" s="70" t="s">
        <v>962</v>
      </c>
      <c r="B200" s="294">
        <v>303</v>
      </c>
      <c r="C200" s="294">
        <v>255</v>
      </c>
      <c r="D200" s="294">
        <v>48</v>
      </c>
      <c r="E200" s="294">
        <v>0</v>
      </c>
      <c r="F200" s="294">
        <v>491</v>
      </c>
      <c r="G200" s="294">
        <v>296</v>
      </c>
      <c r="H200" s="294">
        <v>195</v>
      </c>
      <c r="I200" s="294">
        <v>0</v>
      </c>
      <c r="K200" s="70" t="s">
        <v>963</v>
      </c>
      <c r="L200" s="67"/>
      <c r="M200" s="67"/>
      <c r="N200" s="67"/>
      <c r="O200" s="67" t="s">
        <v>147</v>
      </c>
    </row>
    <row r="201" spans="1:15" s="104" customFormat="1" x14ac:dyDescent="0.25">
      <c r="A201" s="70" t="s">
        <v>964</v>
      </c>
      <c r="B201" s="294">
        <v>0</v>
      </c>
      <c r="C201" s="294">
        <v>0</v>
      </c>
      <c r="D201" s="294">
        <v>0</v>
      </c>
      <c r="E201" s="294">
        <v>0</v>
      </c>
      <c r="F201" s="294">
        <v>238</v>
      </c>
      <c r="G201" s="294">
        <v>0</v>
      </c>
      <c r="H201" s="294">
        <v>238</v>
      </c>
      <c r="I201" s="294">
        <v>0</v>
      </c>
      <c r="K201" s="70" t="s">
        <v>965</v>
      </c>
      <c r="L201" s="67"/>
      <c r="M201" s="67"/>
      <c r="N201" s="67"/>
      <c r="O201" s="67" t="s">
        <v>147</v>
      </c>
    </row>
    <row r="202" spans="1:15" s="104" customFormat="1" x14ac:dyDescent="0.25">
      <c r="A202" s="70" t="s">
        <v>966</v>
      </c>
      <c r="B202" s="294">
        <v>0</v>
      </c>
      <c r="C202" s="294">
        <v>0</v>
      </c>
      <c r="D202" s="294">
        <v>0</v>
      </c>
      <c r="E202" s="294">
        <v>0</v>
      </c>
      <c r="F202" s="294">
        <v>225</v>
      </c>
      <c r="G202" s="294">
        <v>166</v>
      </c>
      <c r="H202" s="294">
        <v>59</v>
      </c>
      <c r="I202" s="294">
        <v>0</v>
      </c>
      <c r="K202" s="70" t="s">
        <v>967</v>
      </c>
      <c r="L202" s="67"/>
      <c r="M202" s="67"/>
      <c r="N202" s="67"/>
      <c r="O202" s="67" t="s">
        <v>147</v>
      </c>
    </row>
    <row r="203" spans="1:15" s="104" customFormat="1" x14ac:dyDescent="0.25">
      <c r="A203" s="70" t="s">
        <v>968</v>
      </c>
      <c r="B203" s="294">
        <v>102</v>
      </c>
      <c r="C203" s="294">
        <v>102</v>
      </c>
      <c r="D203" s="294">
        <v>0</v>
      </c>
      <c r="E203" s="294">
        <v>0</v>
      </c>
      <c r="F203" s="294">
        <v>341</v>
      </c>
      <c r="G203" s="294">
        <v>236</v>
      </c>
      <c r="H203" s="294">
        <v>105</v>
      </c>
      <c r="I203" s="294">
        <v>0</v>
      </c>
      <c r="K203" s="70" t="s">
        <v>969</v>
      </c>
      <c r="L203" s="67"/>
      <c r="M203" s="67"/>
      <c r="N203" s="67"/>
      <c r="O203" s="67" t="s">
        <v>147</v>
      </c>
    </row>
    <row r="204" spans="1:15" s="99" customFormat="1" x14ac:dyDescent="0.25">
      <c r="A204" s="70" t="s">
        <v>970</v>
      </c>
      <c r="B204" s="294">
        <v>1118</v>
      </c>
      <c r="C204" s="294">
        <v>1089</v>
      </c>
      <c r="D204" s="294">
        <v>29</v>
      </c>
      <c r="E204" s="294">
        <v>0</v>
      </c>
      <c r="F204" s="294">
        <v>1813</v>
      </c>
      <c r="G204" s="294">
        <v>1338</v>
      </c>
      <c r="H204" s="294">
        <v>375</v>
      </c>
      <c r="I204" s="294">
        <v>100</v>
      </c>
      <c r="K204" s="70" t="s">
        <v>971</v>
      </c>
      <c r="L204" s="67"/>
      <c r="M204" s="67"/>
      <c r="N204" s="67"/>
      <c r="O204" s="67" t="s">
        <v>147</v>
      </c>
    </row>
    <row r="205" spans="1:15" s="104" customFormat="1" x14ac:dyDescent="0.25">
      <c r="A205" s="70" t="s">
        <v>972</v>
      </c>
      <c r="B205" s="294">
        <v>895</v>
      </c>
      <c r="C205" s="294">
        <v>267</v>
      </c>
      <c r="D205" s="294">
        <v>628</v>
      </c>
      <c r="E205" s="294">
        <v>0</v>
      </c>
      <c r="F205" s="294">
        <v>1666</v>
      </c>
      <c r="G205" s="294">
        <v>918</v>
      </c>
      <c r="H205" s="294">
        <v>721</v>
      </c>
      <c r="I205" s="294">
        <v>27</v>
      </c>
      <c r="K205" s="70" t="s">
        <v>973</v>
      </c>
      <c r="L205" s="67"/>
      <c r="M205" s="67"/>
      <c r="N205" s="67"/>
      <c r="O205" s="67" t="s">
        <v>147</v>
      </c>
    </row>
    <row r="206" spans="1:15" s="104" customFormat="1" x14ac:dyDescent="0.25">
      <c r="A206" s="70" t="s">
        <v>974</v>
      </c>
      <c r="B206" s="294">
        <v>1293</v>
      </c>
      <c r="C206" s="294">
        <v>1260</v>
      </c>
      <c r="D206" s="294">
        <v>33</v>
      </c>
      <c r="E206" s="294">
        <v>0</v>
      </c>
      <c r="F206" s="294">
        <v>2753</v>
      </c>
      <c r="G206" s="294">
        <v>1966</v>
      </c>
      <c r="H206" s="294">
        <v>787</v>
      </c>
      <c r="I206" s="294">
        <v>0</v>
      </c>
      <c r="K206" s="70" t="s">
        <v>975</v>
      </c>
      <c r="L206" s="67"/>
      <c r="M206" s="67"/>
      <c r="N206" s="67"/>
      <c r="O206" s="67" t="s">
        <v>147</v>
      </c>
    </row>
    <row r="207" spans="1:15" s="99" customFormat="1" x14ac:dyDescent="0.25">
      <c r="A207" s="70" t="s">
        <v>976</v>
      </c>
      <c r="B207" s="294">
        <v>51</v>
      </c>
      <c r="C207" s="294">
        <v>51</v>
      </c>
      <c r="D207" s="294">
        <v>0</v>
      </c>
      <c r="E207" s="294">
        <v>0</v>
      </c>
      <c r="F207" s="294">
        <v>323</v>
      </c>
      <c r="G207" s="294">
        <v>206</v>
      </c>
      <c r="H207" s="294">
        <v>118</v>
      </c>
      <c r="I207" s="294">
        <v>0</v>
      </c>
      <c r="K207" s="70" t="s">
        <v>977</v>
      </c>
      <c r="L207" s="67"/>
      <c r="M207" s="67"/>
      <c r="N207" s="67"/>
      <c r="O207" s="67" t="s">
        <v>147</v>
      </c>
    </row>
    <row r="208" spans="1:15" s="104" customFormat="1" x14ac:dyDescent="0.25">
      <c r="A208" s="70" t="s">
        <v>978</v>
      </c>
      <c r="B208" s="294">
        <v>137</v>
      </c>
      <c r="C208" s="294">
        <v>137</v>
      </c>
      <c r="D208" s="294">
        <v>0</v>
      </c>
      <c r="E208" s="294">
        <v>0</v>
      </c>
      <c r="F208" s="294">
        <v>506</v>
      </c>
      <c r="G208" s="294">
        <v>221</v>
      </c>
      <c r="H208" s="294">
        <v>285</v>
      </c>
      <c r="I208" s="294">
        <v>0</v>
      </c>
      <c r="K208" s="70" t="s">
        <v>979</v>
      </c>
      <c r="L208" s="67"/>
      <c r="M208" s="67"/>
      <c r="N208" s="67"/>
      <c r="O208" s="67" t="s">
        <v>147</v>
      </c>
    </row>
    <row r="209" spans="1:15" s="104" customFormat="1" x14ac:dyDescent="0.25">
      <c r="A209" s="70" t="s">
        <v>980</v>
      </c>
      <c r="B209" s="294">
        <v>237</v>
      </c>
      <c r="C209" s="294">
        <v>221</v>
      </c>
      <c r="D209" s="294">
        <v>14</v>
      </c>
      <c r="E209" s="294">
        <v>2</v>
      </c>
      <c r="F209" s="294">
        <v>576</v>
      </c>
      <c r="G209" s="294">
        <v>430</v>
      </c>
      <c r="H209" s="294">
        <v>131</v>
      </c>
      <c r="I209" s="294">
        <v>15</v>
      </c>
      <c r="K209" s="70" t="s">
        <v>981</v>
      </c>
      <c r="L209" s="67"/>
      <c r="M209" s="67"/>
      <c r="N209" s="67"/>
      <c r="O209" s="67" t="s">
        <v>147</v>
      </c>
    </row>
    <row r="210" spans="1:15" s="104" customFormat="1" x14ac:dyDescent="0.25">
      <c r="A210" s="70" t="s">
        <v>982</v>
      </c>
      <c r="B210" s="294">
        <v>232</v>
      </c>
      <c r="C210" s="294">
        <v>232</v>
      </c>
      <c r="D210" s="294">
        <v>0</v>
      </c>
      <c r="E210" s="294">
        <v>0</v>
      </c>
      <c r="F210" s="294">
        <v>1245</v>
      </c>
      <c r="G210" s="294">
        <v>773</v>
      </c>
      <c r="H210" s="294">
        <v>472</v>
      </c>
      <c r="I210" s="294">
        <v>0</v>
      </c>
      <c r="K210" s="70" t="s">
        <v>983</v>
      </c>
      <c r="L210" s="67"/>
      <c r="M210" s="67"/>
      <c r="N210" s="67"/>
      <c r="O210" s="67" t="s">
        <v>147</v>
      </c>
    </row>
    <row r="211" spans="1:15" s="104" customFormat="1" x14ac:dyDescent="0.25">
      <c r="A211" s="70" t="s">
        <v>984</v>
      </c>
      <c r="B211" s="294">
        <v>678</v>
      </c>
      <c r="C211" s="294">
        <v>678</v>
      </c>
      <c r="D211" s="294">
        <v>0</v>
      </c>
      <c r="E211" s="294">
        <v>0</v>
      </c>
      <c r="F211" s="294">
        <v>3043</v>
      </c>
      <c r="G211" s="294">
        <v>1544</v>
      </c>
      <c r="H211" s="294">
        <v>1427</v>
      </c>
      <c r="I211" s="294">
        <v>71</v>
      </c>
      <c r="K211" s="70" t="s">
        <v>985</v>
      </c>
      <c r="L211" s="67"/>
      <c r="M211" s="67"/>
      <c r="N211" s="67"/>
      <c r="O211" s="67" t="s">
        <v>147</v>
      </c>
    </row>
    <row r="212" spans="1:15" s="104" customFormat="1" x14ac:dyDescent="0.25">
      <c r="A212" s="70" t="s">
        <v>986</v>
      </c>
      <c r="B212" s="294">
        <v>19</v>
      </c>
      <c r="C212" s="294">
        <v>0</v>
      </c>
      <c r="D212" s="294">
        <v>16</v>
      </c>
      <c r="E212" s="294">
        <v>3</v>
      </c>
      <c r="F212" s="294">
        <v>435</v>
      </c>
      <c r="G212" s="294">
        <v>368</v>
      </c>
      <c r="H212" s="294">
        <v>66</v>
      </c>
      <c r="I212" s="294">
        <v>1</v>
      </c>
      <c r="K212" s="70" t="s">
        <v>987</v>
      </c>
      <c r="L212" s="67"/>
      <c r="M212" s="67"/>
      <c r="N212" s="67"/>
      <c r="O212" s="67" t="s">
        <v>147</v>
      </c>
    </row>
    <row r="213" spans="1:15" s="104" customFormat="1" x14ac:dyDescent="0.25">
      <c r="A213" s="61" t="s">
        <v>988</v>
      </c>
      <c r="B213" s="293">
        <v>109834</v>
      </c>
      <c r="C213" s="293">
        <v>108027</v>
      </c>
      <c r="D213" s="293">
        <v>547</v>
      </c>
      <c r="E213" s="293">
        <v>1259</v>
      </c>
      <c r="F213" s="293">
        <v>244518</v>
      </c>
      <c r="G213" s="293">
        <v>205021</v>
      </c>
      <c r="H213" s="293">
        <v>27570</v>
      </c>
      <c r="I213" s="293">
        <v>11927</v>
      </c>
      <c r="K213" s="66">
        <v>170</v>
      </c>
      <c r="L213" s="67"/>
      <c r="M213" s="67" t="s">
        <v>147</v>
      </c>
      <c r="N213" s="67" t="s">
        <v>147</v>
      </c>
      <c r="O213" s="67"/>
    </row>
    <row r="214" spans="1:15" s="104" customFormat="1" x14ac:dyDescent="0.25">
      <c r="A214" s="70" t="s">
        <v>989</v>
      </c>
      <c r="B214" s="294">
        <v>860</v>
      </c>
      <c r="C214" s="294">
        <v>860</v>
      </c>
      <c r="D214" s="294">
        <v>0</v>
      </c>
      <c r="E214" s="294">
        <v>0</v>
      </c>
      <c r="F214" s="294">
        <v>1729</v>
      </c>
      <c r="G214" s="294">
        <v>1449</v>
      </c>
      <c r="H214" s="294">
        <v>258</v>
      </c>
      <c r="I214" s="294">
        <v>22</v>
      </c>
      <c r="K214" s="70" t="s">
        <v>990</v>
      </c>
      <c r="L214" s="67"/>
      <c r="M214" s="67"/>
      <c r="N214" s="67"/>
      <c r="O214" s="67" t="s">
        <v>147</v>
      </c>
    </row>
    <row r="215" spans="1:15" s="104" customFormat="1" x14ac:dyDescent="0.25">
      <c r="A215" s="70" t="s">
        <v>991</v>
      </c>
      <c r="B215" s="294">
        <v>6960</v>
      </c>
      <c r="C215" s="294">
        <v>6960</v>
      </c>
      <c r="D215" s="294">
        <v>0</v>
      </c>
      <c r="E215" s="294">
        <v>0</v>
      </c>
      <c r="F215" s="294">
        <v>20969</v>
      </c>
      <c r="G215" s="294">
        <v>18550</v>
      </c>
      <c r="H215" s="294">
        <v>1871</v>
      </c>
      <c r="I215" s="294">
        <v>548</v>
      </c>
      <c r="K215" s="70" t="s">
        <v>992</v>
      </c>
      <c r="L215" s="67"/>
      <c r="M215" s="67"/>
      <c r="N215" s="67"/>
      <c r="O215" s="67" t="s">
        <v>147</v>
      </c>
    </row>
    <row r="216" spans="1:15" s="104" customFormat="1" x14ac:dyDescent="0.25">
      <c r="A216" s="70" t="s">
        <v>993</v>
      </c>
      <c r="B216" s="294">
        <v>7732</v>
      </c>
      <c r="C216" s="294">
        <v>7727</v>
      </c>
      <c r="D216" s="294">
        <v>0</v>
      </c>
      <c r="E216" s="294">
        <v>4</v>
      </c>
      <c r="F216" s="294">
        <v>13062</v>
      </c>
      <c r="G216" s="294">
        <v>11241</v>
      </c>
      <c r="H216" s="294">
        <v>1233</v>
      </c>
      <c r="I216" s="294">
        <v>587</v>
      </c>
      <c r="K216" s="70" t="s">
        <v>994</v>
      </c>
      <c r="L216" s="67"/>
      <c r="M216" s="67"/>
      <c r="N216" s="67"/>
      <c r="O216" s="67" t="s">
        <v>147</v>
      </c>
    </row>
    <row r="217" spans="1:15" s="99" customFormat="1" x14ac:dyDescent="0.25">
      <c r="A217" s="70" t="s">
        <v>995</v>
      </c>
      <c r="B217" s="294">
        <v>4041</v>
      </c>
      <c r="C217" s="294">
        <v>4041</v>
      </c>
      <c r="D217" s="294">
        <v>0</v>
      </c>
      <c r="E217" s="294">
        <v>0</v>
      </c>
      <c r="F217" s="294">
        <v>6374</v>
      </c>
      <c r="G217" s="294">
        <v>5351</v>
      </c>
      <c r="H217" s="294">
        <v>628</v>
      </c>
      <c r="I217" s="294">
        <v>395</v>
      </c>
      <c r="K217" s="70" t="s">
        <v>996</v>
      </c>
      <c r="L217" s="67"/>
      <c r="M217" s="67"/>
      <c r="N217" s="67"/>
      <c r="O217" s="67" t="s">
        <v>147</v>
      </c>
    </row>
    <row r="218" spans="1:15" s="104" customFormat="1" x14ac:dyDescent="0.25">
      <c r="A218" s="70" t="s">
        <v>997</v>
      </c>
      <c r="B218" s="294">
        <v>10794</v>
      </c>
      <c r="C218" s="294">
        <v>10640</v>
      </c>
      <c r="D218" s="294">
        <v>73</v>
      </c>
      <c r="E218" s="294">
        <v>82</v>
      </c>
      <c r="F218" s="294">
        <v>33771</v>
      </c>
      <c r="G218" s="294">
        <v>30290</v>
      </c>
      <c r="H218" s="294">
        <v>2654</v>
      </c>
      <c r="I218" s="294">
        <v>826</v>
      </c>
      <c r="K218" s="70" t="s">
        <v>998</v>
      </c>
      <c r="L218" s="67"/>
      <c r="M218" s="67"/>
      <c r="N218" s="67"/>
      <c r="O218" s="67" t="s">
        <v>147</v>
      </c>
    </row>
    <row r="219" spans="1:15" s="104" customFormat="1" x14ac:dyDescent="0.25">
      <c r="A219" s="70" t="s">
        <v>999</v>
      </c>
      <c r="B219" s="294">
        <v>35380</v>
      </c>
      <c r="C219" s="294">
        <v>34924</v>
      </c>
      <c r="D219" s="294">
        <v>11</v>
      </c>
      <c r="E219" s="294">
        <v>445</v>
      </c>
      <c r="F219" s="294">
        <v>54682</v>
      </c>
      <c r="G219" s="294">
        <v>50870</v>
      </c>
      <c r="H219" s="294">
        <v>1716</v>
      </c>
      <c r="I219" s="294">
        <v>2096</v>
      </c>
      <c r="K219" s="70" t="s">
        <v>1000</v>
      </c>
      <c r="L219" s="67"/>
      <c r="M219" s="67"/>
      <c r="N219" s="67"/>
      <c r="O219" s="67" t="s">
        <v>147</v>
      </c>
    </row>
    <row r="220" spans="1:15" s="104" customFormat="1" x14ac:dyDescent="0.25">
      <c r="A220" s="70" t="s">
        <v>1001</v>
      </c>
      <c r="B220" s="294">
        <v>561</v>
      </c>
      <c r="C220" s="294">
        <v>357</v>
      </c>
      <c r="D220" s="294">
        <v>100</v>
      </c>
      <c r="E220" s="294">
        <v>103</v>
      </c>
      <c r="F220" s="294">
        <v>16317</v>
      </c>
      <c r="G220" s="294">
        <v>7056</v>
      </c>
      <c r="H220" s="294">
        <v>4035</v>
      </c>
      <c r="I220" s="294">
        <v>5226</v>
      </c>
      <c r="K220" s="70" t="s">
        <v>1002</v>
      </c>
      <c r="L220" s="67"/>
      <c r="M220" s="67"/>
      <c r="N220" s="67"/>
      <c r="O220" s="67" t="s">
        <v>147</v>
      </c>
    </row>
    <row r="221" spans="1:15" s="104" customFormat="1" x14ac:dyDescent="0.25">
      <c r="A221" s="70" t="s">
        <v>1003</v>
      </c>
      <c r="B221" s="294">
        <v>5266</v>
      </c>
      <c r="C221" s="294">
        <v>5266</v>
      </c>
      <c r="D221" s="294">
        <v>0</v>
      </c>
      <c r="E221" s="294">
        <v>0</v>
      </c>
      <c r="F221" s="294">
        <v>6369</v>
      </c>
      <c r="G221" s="294">
        <v>4744</v>
      </c>
      <c r="H221" s="294">
        <v>1084</v>
      </c>
      <c r="I221" s="294">
        <v>541</v>
      </c>
      <c r="K221" s="70" t="s">
        <v>1004</v>
      </c>
      <c r="L221" s="67"/>
      <c r="M221" s="67"/>
      <c r="N221" s="67"/>
      <c r="O221" s="67" t="s">
        <v>147</v>
      </c>
    </row>
    <row r="222" spans="1:15" s="104" customFormat="1" x14ac:dyDescent="0.25">
      <c r="A222" s="70" t="s">
        <v>1005</v>
      </c>
      <c r="B222" s="294">
        <v>1586</v>
      </c>
      <c r="C222" s="294">
        <v>1573</v>
      </c>
      <c r="D222" s="294">
        <v>0</v>
      </c>
      <c r="E222" s="294">
        <v>14</v>
      </c>
      <c r="F222" s="294">
        <v>3789</v>
      </c>
      <c r="G222" s="294">
        <v>3003</v>
      </c>
      <c r="H222" s="294">
        <v>747</v>
      </c>
      <c r="I222" s="294">
        <v>39</v>
      </c>
      <c r="K222" s="70" t="s">
        <v>1006</v>
      </c>
      <c r="L222" s="67"/>
      <c r="M222" s="67"/>
      <c r="N222" s="67"/>
      <c r="O222" s="67" t="s">
        <v>147</v>
      </c>
    </row>
    <row r="223" spans="1:15" s="104" customFormat="1" x14ac:dyDescent="0.25">
      <c r="A223" s="70" t="s">
        <v>1007</v>
      </c>
      <c r="B223" s="294">
        <v>3476</v>
      </c>
      <c r="C223" s="294">
        <v>3462</v>
      </c>
      <c r="D223" s="294">
        <v>14</v>
      </c>
      <c r="E223" s="294">
        <v>0</v>
      </c>
      <c r="F223" s="294">
        <v>5057</v>
      </c>
      <c r="G223" s="294">
        <v>4248</v>
      </c>
      <c r="H223" s="294">
        <v>754</v>
      </c>
      <c r="I223" s="294">
        <v>55</v>
      </c>
      <c r="K223" s="70" t="s">
        <v>1008</v>
      </c>
      <c r="L223" s="67"/>
      <c r="M223" s="67"/>
      <c r="N223" s="67"/>
      <c r="O223" s="67" t="s">
        <v>147</v>
      </c>
    </row>
    <row r="224" spans="1:15" s="104" customFormat="1" x14ac:dyDescent="0.25">
      <c r="A224" s="70" t="s">
        <v>1009</v>
      </c>
      <c r="B224" s="294">
        <v>69</v>
      </c>
      <c r="C224" s="294">
        <v>69</v>
      </c>
      <c r="D224" s="294">
        <v>0</v>
      </c>
      <c r="E224" s="294">
        <v>1</v>
      </c>
      <c r="F224" s="294">
        <v>1540</v>
      </c>
      <c r="G224" s="294">
        <v>417</v>
      </c>
      <c r="H224" s="294">
        <v>1094</v>
      </c>
      <c r="I224" s="294">
        <v>30</v>
      </c>
      <c r="K224" s="70" t="s">
        <v>1010</v>
      </c>
      <c r="L224" s="67"/>
      <c r="M224" s="67"/>
      <c r="N224" s="67"/>
      <c r="O224" s="67" t="s">
        <v>147</v>
      </c>
    </row>
    <row r="225" spans="1:15" s="104" customFormat="1" x14ac:dyDescent="0.25">
      <c r="A225" s="70" t="s">
        <v>1011</v>
      </c>
      <c r="B225" s="294">
        <v>7982</v>
      </c>
      <c r="C225" s="294">
        <v>7982</v>
      </c>
      <c r="D225" s="294">
        <v>0</v>
      </c>
      <c r="E225" s="294">
        <v>0</v>
      </c>
      <c r="F225" s="294">
        <v>15418</v>
      </c>
      <c r="G225" s="294">
        <v>12474</v>
      </c>
      <c r="H225" s="294">
        <v>2696</v>
      </c>
      <c r="I225" s="294">
        <v>249</v>
      </c>
      <c r="K225" s="70" t="s">
        <v>1012</v>
      </c>
      <c r="L225" s="67"/>
      <c r="M225" s="67"/>
      <c r="N225" s="67"/>
      <c r="O225" s="67" t="s">
        <v>147</v>
      </c>
    </row>
    <row r="226" spans="1:15" s="104" customFormat="1" x14ac:dyDescent="0.25">
      <c r="A226" s="70" t="s">
        <v>1013</v>
      </c>
      <c r="B226" s="294">
        <v>2458</v>
      </c>
      <c r="C226" s="294">
        <v>2457</v>
      </c>
      <c r="D226" s="294">
        <v>0</v>
      </c>
      <c r="E226" s="294">
        <v>0</v>
      </c>
      <c r="F226" s="294">
        <v>7732</v>
      </c>
      <c r="G226" s="294">
        <v>6735</v>
      </c>
      <c r="H226" s="294">
        <v>997</v>
      </c>
      <c r="I226" s="294">
        <v>0</v>
      </c>
      <c r="K226" s="70" t="s">
        <v>1014</v>
      </c>
      <c r="L226" s="67"/>
      <c r="M226" s="67"/>
      <c r="N226" s="67"/>
      <c r="O226" s="67" t="s">
        <v>147</v>
      </c>
    </row>
    <row r="227" spans="1:15" s="104" customFormat="1" x14ac:dyDescent="0.25">
      <c r="A227" s="70" t="s">
        <v>1015</v>
      </c>
      <c r="B227" s="294">
        <v>5909</v>
      </c>
      <c r="C227" s="294">
        <v>5091</v>
      </c>
      <c r="D227" s="294">
        <v>302</v>
      </c>
      <c r="E227" s="294">
        <v>516</v>
      </c>
      <c r="F227" s="294">
        <v>14725</v>
      </c>
      <c r="G227" s="294">
        <v>12572</v>
      </c>
      <c r="H227" s="294">
        <v>2128</v>
      </c>
      <c r="I227" s="294">
        <v>25</v>
      </c>
      <c r="K227" s="70" t="s">
        <v>1016</v>
      </c>
      <c r="L227" s="67"/>
      <c r="M227" s="67"/>
      <c r="N227" s="67"/>
      <c r="O227" s="67" t="s">
        <v>147</v>
      </c>
    </row>
    <row r="228" spans="1:15" s="99" customFormat="1" x14ac:dyDescent="0.25">
      <c r="A228" s="70" t="s">
        <v>1017</v>
      </c>
      <c r="B228" s="294">
        <v>3316</v>
      </c>
      <c r="C228" s="294">
        <v>3271</v>
      </c>
      <c r="D228" s="294">
        <v>0</v>
      </c>
      <c r="E228" s="294">
        <v>45</v>
      </c>
      <c r="F228" s="294">
        <v>8817</v>
      </c>
      <c r="G228" s="294">
        <v>7349</v>
      </c>
      <c r="H228" s="294">
        <v>952</v>
      </c>
      <c r="I228" s="294">
        <v>517</v>
      </c>
      <c r="K228" s="70" t="s">
        <v>1018</v>
      </c>
      <c r="L228" s="67"/>
      <c r="M228" s="67"/>
      <c r="N228" s="67"/>
      <c r="O228" s="67" t="s">
        <v>147</v>
      </c>
    </row>
    <row r="229" spans="1:15" s="99" customFormat="1" x14ac:dyDescent="0.25">
      <c r="A229" s="70" t="s">
        <v>1019</v>
      </c>
      <c r="B229" s="294">
        <v>5694</v>
      </c>
      <c r="C229" s="294">
        <v>5642</v>
      </c>
      <c r="D229" s="294">
        <v>10</v>
      </c>
      <c r="E229" s="294">
        <v>42</v>
      </c>
      <c r="F229" s="294">
        <v>3629</v>
      </c>
      <c r="G229" s="294">
        <v>3124</v>
      </c>
      <c r="H229" s="294">
        <v>505</v>
      </c>
      <c r="I229" s="294">
        <v>0</v>
      </c>
      <c r="K229" s="70" t="s">
        <v>1020</v>
      </c>
      <c r="L229" s="67"/>
      <c r="M229" s="67"/>
      <c r="N229" s="67"/>
      <c r="O229" s="67" t="s">
        <v>147</v>
      </c>
    </row>
    <row r="230" spans="1:15" s="104" customFormat="1" x14ac:dyDescent="0.25">
      <c r="A230" s="70" t="s">
        <v>1021</v>
      </c>
      <c r="B230" s="294">
        <v>2506</v>
      </c>
      <c r="C230" s="294">
        <v>2462</v>
      </c>
      <c r="D230" s="294">
        <v>37</v>
      </c>
      <c r="E230" s="294">
        <v>7</v>
      </c>
      <c r="F230" s="294">
        <v>22131</v>
      </c>
      <c r="G230" s="294">
        <v>18591</v>
      </c>
      <c r="H230" s="294">
        <v>2785</v>
      </c>
      <c r="I230" s="294">
        <v>755</v>
      </c>
      <c r="K230" s="70" t="s">
        <v>1022</v>
      </c>
      <c r="L230" s="67"/>
      <c r="M230" s="67"/>
      <c r="N230" s="67"/>
      <c r="O230" s="67" t="s">
        <v>147</v>
      </c>
    </row>
    <row r="231" spans="1:15" s="104" customFormat="1" x14ac:dyDescent="0.25">
      <c r="A231" s="70" t="s">
        <v>1023</v>
      </c>
      <c r="B231" s="294">
        <v>5243</v>
      </c>
      <c r="C231" s="294">
        <v>5243</v>
      </c>
      <c r="D231" s="294">
        <v>0</v>
      </c>
      <c r="E231" s="294">
        <v>0</v>
      </c>
      <c r="F231" s="294">
        <v>8405</v>
      </c>
      <c r="G231" s="294">
        <v>6957</v>
      </c>
      <c r="H231" s="294">
        <v>1433</v>
      </c>
      <c r="I231" s="294">
        <v>14</v>
      </c>
      <c r="K231" s="70" t="s">
        <v>1024</v>
      </c>
      <c r="L231" s="67"/>
      <c r="M231" s="67"/>
      <c r="N231" s="67"/>
      <c r="O231" s="67" t="s">
        <v>147</v>
      </c>
    </row>
    <row r="232" spans="1:15" s="104" customFormat="1" x14ac:dyDescent="0.25">
      <c r="A232" s="61" t="s">
        <v>1025</v>
      </c>
      <c r="B232" s="293">
        <v>25305</v>
      </c>
      <c r="C232" s="293">
        <v>22951</v>
      </c>
      <c r="D232" s="293">
        <v>1653</v>
      </c>
      <c r="E232" s="293">
        <v>703</v>
      </c>
      <c r="F232" s="293">
        <v>68551</v>
      </c>
      <c r="G232" s="293">
        <v>49259</v>
      </c>
      <c r="H232" s="293">
        <v>17590</v>
      </c>
      <c r="I232" s="293">
        <v>1703</v>
      </c>
      <c r="K232" s="66">
        <v>18</v>
      </c>
      <c r="L232" s="67"/>
      <c r="M232" s="67" t="s">
        <v>147</v>
      </c>
      <c r="N232" s="67"/>
      <c r="O232" s="67"/>
    </row>
    <row r="233" spans="1:15" s="104" customFormat="1" x14ac:dyDescent="0.25">
      <c r="A233" s="61" t="s">
        <v>1026</v>
      </c>
      <c r="B233" s="293">
        <v>4477</v>
      </c>
      <c r="C233" s="293">
        <v>4447</v>
      </c>
      <c r="D233" s="293">
        <v>31</v>
      </c>
      <c r="E233" s="293">
        <v>0</v>
      </c>
      <c r="F233" s="293">
        <v>10731</v>
      </c>
      <c r="G233" s="293">
        <v>8168</v>
      </c>
      <c r="H233" s="293">
        <v>2470</v>
      </c>
      <c r="I233" s="293">
        <v>93</v>
      </c>
      <c r="K233" s="69">
        <v>181</v>
      </c>
      <c r="L233" s="67"/>
      <c r="M233" s="67"/>
      <c r="N233" s="67" t="s">
        <v>147</v>
      </c>
      <c r="O233" s="67"/>
    </row>
    <row r="234" spans="1:15" s="104" customFormat="1" x14ac:dyDescent="0.25">
      <c r="A234" s="70" t="s">
        <v>1027</v>
      </c>
      <c r="B234" s="294">
        <v>708</v>
      </c>
      <c r="C234" s="294">
        <v>708</v>
      </c>
      <c r="D234" s="294">
        <v>0</v>
      </c>
      <c r="E234" s="294">
        <v>0</v>
      </c>
      <c r="F234" s="294">
        <v>1769</v>
      </c>
      <c r="G234" s="294">
        <v>1460</v>
      </c>
      <c r="H234" s="294">
        <v>241</v>
      </c>
      <c r="I234" s="294">
        <v>69</v>
      </c>
      <c r="K234" s="70" t="s">
        <v>1028</v>
      </c>
      <c r="L234" s="67"/>
      <c r="M234" s="67"/>
      <c r="N234" s="67"/>
      <c r="O234" s="67" t="s">
        <v>147</v>
      </c>
    </row>
    <row r="235" spans="1:15" s="104" customFormat="1" x14ac:dyDescent="0.25">
      <c r="A235" s="70" t="s">
        <v>1029</v>
      </c>
      <c r="B235" s="294">
        <v>433</v>
      </c>
      <c r="C235" s="294">
        <v>433</v>
      </c>
      <c r="D235" s="294">
        <v>0</v>
      </c>
      <c r="E235" s="294">
        <v>0</v>
      </c>
      <c r="F235" s="294">
        <v>2321</v>
      </c>
      <c r="G235" s="294">
        <v>1673</v>
      </c>
      <c r="H235" s="294">
        <v>641</v>
      </c>
      <c r="I235" s="294">
        <v>7</v>
      </c>
      <c r="K235" s="70" t="s">
        <v>1030</v>
      </c>
      <c r="L235" s="67"/>
      <c r="M235" s="67"/>
      <c r="N235" s="67"/>
      <c r="O235" s="67" t="s">
        <v>147</v>
      </c>
    </row>
    <row r="236" spans="1:15" s="104" customFormat="1" x14ac:dyDescent="0.25">
      <c r="A236" s="70" t="s">
        <v>1031</v>
      </c>
      <c r="B236" s="294">
        <v>1615</v>
      </c>
      <c r="C236" s="294">
        <v>1584</v>
      </c>
      <c r="D236" s="294">
        <v>31</v>
      </c>
      <c r="E236" s="294">
        <v>0</v>
      </c>
      <c r="F236" s="294">
        <v>2798</v>
      </c>
      <c r="G236" s="294">
        <v>1515</v>
      </c>
      <c r="H236" s="294">
        <v>1283</v>
      </c>
      <c r="I236" s="294">
        <v>0</v>
      </c>
      <c r="K236" s="70" t="s">
        <v>1032</v>
      </c>
      <c r="L236" s="67"/>
      <c r="M236" s="67"/>
      <c r="N236" s="67"/>
      <c r="O236" s="67" t="s">
        <v>147</v>
      </c>
    </row>
    <row r="237" spans="1:15" s="104" customFormat="1" x14ac:dyDescent="0.25">
      <c r="A237" s="70" t="s">
        <v>1033</v>
      </c>
      <c r="B237" s="294">
        <v>831</v>
      </c>
      <c r="C237" s="294">
        <v>831</v>
      </c>
      <c r="D237" s="294">
        <v>0</v>
      </c>
      <c r="E237" s="294">
        <v>0</v>
      </c>
      <c r="F237" s="294">
        <v>2868</v>
      </c>
      <c r="G237" s="294">
        <v>2732</v>
      </c>
      <c r="H237" s="294">
        <v>131</v>
      </c>
      <c r="I237" s="294">
        <v>5</v>
      </c>
      <c r="K237" s="70" t="s">
        <v>1034</v>
      </c>
      <c r="L237" s="67"/>
      <c r="M237" s="67"/>
      <c r="N237" s="67"/>
      <c r="O237" s="67" t="s">
        <v>147</v>
      </c>
    </row>
    <row r="238" spans="1:15" s="104" customFormat="1" x14ac:dyDescent="0.25">
      <c r="A238" s="70" t="s">
        <v>1035</v>
      </c>
      <c r="B238" s="294">
        <v>891</v>
      </c>
      <c r="C238" s="294">
        <v>891</v>
      </c>
      <c r="D238" s="294">
        <v>0</v>
      </c>
      <c r="E238" s="294">
        <v>0</v>
      </c>
      <c r="F238" s="294">
        <v>974</v>
      </c>
      <c r="G238" s="294">
        <v>787</v>
      </c>
      <c r="H238" s="294">
        <v>175</v>
      </c>
      <c r="I238" s="294">
        <v>13</v>
      </c>
      <c r="K238" s="70" t="s">
        <v>1036</v>
      </c>
      <c r="L238" s="67"/>
      <c r="M238" s="67"/>
      <c r="N238" s="67"/>
      <c r="O238" s="67" t="s">
        <v>147</v>
      </c>
    </row>
    <row r="239" spans="1:15" s="104" customFormat="1" x14ac:dyDescent="0.25">
      <c r="A239" s="61" t="s">
        <v>1037</v>
      </c>
      <c r="B239" s="293">
        <v>3932</v>
      </c>
      <c r="C239" s="293">
        <v>3629</v>
      </c>
      <c r="D239" s="293">
        <v>213</v>
      </c>
      <c r="E239" s="293">
        <v>90</v>
      </c>
      <c r="F239" s="293">
        <v>12576</v>
      </c>
      <c r="G239" s="293">
        <v>10091</v>
      </c>
      <c r="H239" s="293">
        <v>2359</v>
      </c>
      <c r="I239" s="293">
        <v>125</v>
      </c>
      <c r="K239" s="66">
        <v>184</v>
      </c>
      <c r="L239" s="67"/>
      <c r="M239" s="67"/>
      <c r="N239" s="67" t="s">
        <v>147</v>
      </c>
      <c r="O239" s="67"/>
    </row>
    <row r="240" spans="1:15" s="104" customFormat="1" x14ac:dyDescent="0.25">
      <c r="A240" s="70" t="s">
        <v>1038</v>
      </c>
      <c r="B240" s="294">
        <v>218</v>
      </c>
      <c r="C240" s="294">
        <v>218</v>
      </c>
      <c r="D240" s="294">
        <v>0</v>
      </c>
      <c r="E240" s="294">
        <v>0</v>
      </c>
      <c r="F240" s="294">
        <v>844</v>
      </c>
      <c r="G240" s="294">
        <v>652</v>
      </c>
      <c r="H240" s="294">
        <v>191</v>
      </c>
      <c r="I240" s="294">
        <v>0</v>
      </c>
      <c r="K240" s="70" t="s">
        <v>1039</v>
      </c>
      <c r="L240" s="67"/>
      <c r="M240" s="67"/>
      <c r="N240" s="67"/>
      <c r="O240" s="67" t="s">
        <v>147</v>
      </c>
    </row>
    <row r="241" spans="1:15" s="104" customFormat="1" x14ac:dyDescent="0.25">
      <c r="A241" s="70" t="s">
        <v>1040</v>
      </c>
      <c r="B241" s="294">
        <v>156</v>
      </c>
      <c r="C241" s="294">
        <v>132</v>
      </c>
      <c r="D241" s="294">
        <v>0</v>
      </c>
      <c r="E241" s="294">
        <v>24</v>
      </c>
      <c r="F241" s="294">
        <v>786</v>
      </c>
      <c r="G241" s="294">
        <v>469</v>
      </c>
      <c r="H241" s="294">
        <v>317</v>
      </c>
      <c r="I241" s="294">
        <v>0</v>
      </c>
      <c r="K241" s="70" t="s">
        <v>1041</v>
      </c>
      <c r="L241" s="67"/>
      <c r="M241" s="67"/>
      <c r="N241" s="67"/>
      <c r="O241" s="67" t="s">
        <v>147</v>
      </c>
    </row>
    <row r="242" spans="1:15" s="104" customFormat="1" x14ac:dyDescent="0.25">
      <c r="A242" s="70" t="s">
        <v>1042</v>
      </c>
      <c r="B242" s="294">
        <v>94</v>
      </c>
      <c r="C242" s="294">
        <v>94</v>
      </c>
      <c r="D242" s="294">
        <v>0</v>
      </c>
      <c r="E242" s="294">
        <v>0</v>
      </c>
      <c r="F242" s="294">
        <v>145</v>
      </c>
      <c r="G242" s="294">
        <v>145</v>
      </c>
      <c r="H242" s="294">
        <v>0</v>
      </c>
      <c r="I242" s="294">
        <v>0</v>
      </c>
      <c r="K242" s="70" t="s">
        <v>1043</v>
      </c>
      <c r="L242" s="67"/>
      <c r="M242" s="67"/>
      <c r="N242" s="67"/>
      <c r="O242" s="67" t="s">
        <v>147</v>
      </c>
    </row>
    <row r="243" spans="1:15" s="104" customFormat="1" x14ac:dyDescent="0.25">
      <c r="A243" s="70" t="s">
        <v>1044</v>
      </c>
      <c r="B243" s="294">
        <v>104</v>
      </c>
      <c r="C243" s="294">
        <v>50</v>
      </c>
      <c r="D243" s="294">
        <v>54</v>
      </c>
      <c r="E243" s="294">
        <v>0</v>
      </c>
      <c r="F243" s="294">
        <v>527</v>
      </c>
      <c r="G243" s="294">
        <v>205</v>
      </c>
      <c r="H243" s="294">
        <v>284</v>
      </c>
      <c r="I243" s="294">
        <v>37</v>
      </c>
      <c r="K243" s="70" t="s">
        <v>1045</v>
      </c>
      <c r="L243" s="67"/>
      <c r="M243" s="67"/>
      <c r="N243" s="67"/>
      <c r="O243" s="67" t="s">
        <v>147</v>
      </c>
    </row>
    <row r="244" spans="1:15" s="104" customFormat="1" x14ac:dyDescent="0.25">
      <c r="A244" s="70" t="s">
        <v>1046</v>
      </c>
      <c r="B244" s="294">
        <v>1408</v>
      </c>
      <c r="C244" s="294">
        <v>1408</v>
      </c>
      <c r="D244" s="294">
        <v>0</v>
      </c>
      <c r="E244" s="294">
        <v>0</v>
      </c>
      <c r="F244" s="294">
        <v>3253</v>
      </c>
      <c r="G244" s="294">
        <v>3005</v>
      </c>
      <c r="H244" s="294">
        <v>248</v>
      </c>
      <c r="I244" s="294">
        <v>0</v>
      </c>
      <c r="K244" s="70" t="s">
        <v>1047</v>
      </c>
      <c r="L244" s="67"/>
      <c r="M244" s="67"/>
      <c r="N244" s="67"/>
      <c r="O244" s="67" t="s">
        <v>147</v>
      </c>
    </row>
    <row r="245" spans="1:15" s="104" customFormat="1" x14ac:dyDescent="0.25">
      <c r="A245" s="70" t="s">
        <v>1048</v>
      </c>
      <c r="B245" s="294">
        <v>208</v>
      </c>
      <c r="C245" s="294">
        <v>200</v>
      </c>
      <c r="D245" s="294">
        <v>7</v>
      </c>
      <c r="E245" s="294">
        <v>0</v>
      </c>
      <c r="F245" s="294">
        <v>707</v>
      </c>
      <c r="G245" s="294">
        <v>599</v>
      </c>
      <c r="H245" s="294">
        <v>108</v>
      </c>
      <c r="I245" s="294">
        <v>0</v>
      </c>
      <c r="K245" s="70" t="s">
        <v>1049</v>
      </c>
      <c r="L245" s="67"/>
      <c r="M245" s="67"/>
      <c r="N245" s="67"/>
      <c r="O245" s="67" t="s">
        <v>147</v>
      </c>
    </row>
    <row r="246" spans="1:15" s="104" customFormat="1" x14ac:dyDescent="0.25">
      <c r="A246" s="70" t="s">
        <v>1050</v>
      </c>
      <c r="B246" s="294">
        <v>162</v>
      </c>
      <c r="C246" s="294">
        <v>162</v>
      </c>
      <c r="D246" s="294">
        <v>0</v>
      </c>
      <c r="E246" s="294">
        <v>0</v>
      </c>
      <c r="F246" s="294">
        <v>453</v>
      </c>
      <c r="G246" s="294">
        <v>320</v>
      </c>
      <c r="H246" s="294">
        <v>133</v>
      </c>
      <c r="I246" s="294">
        <v>0</v>
      </c>
      <c r="K246" s="70" t="s">
        <v>1051</v>
      </c>
      <c r="L246" s="67"/>
      <c r="M246" s="67"/>
      <c r="N246" s="67"/>
      <c r="O246" s="67" t="s">
        <v>147</v>
      </c>
    </row>
    <row r="247" spans="1:15" s="104" customFormat="1" x14ac:dyDescent="0.25">
      <c r="A247" s="70" t="s">
        <v>1052</v>
      </c>
      <c r="B247" s="294">
        <v>60</v>
      </c>
      <c r="C247" s="294">
        <v>60</v>
      </c>
      <c r="D247" s="294">
        <v>0</v>
      </c>
      <c r="E247" s="294">
        <v>0</v>
      </c>
      <c r="F247" s="294">
        <v>546</v>
      </c>
      <c r="G247" s="294">
        <v>411</v>
      </c>
      <c r="H247" s="294">
        <v>70</v>
      </c>
      <c r="I247" s="294">
        <v>65</v>
      </c>
      <c r="K247" s="70" t="s">
        <v>1053</v>
      </c>
      <c r="L247" s="67"/>
      <c r="M247" s="67"/>
      <c r="N247" s="67"/>
      <c r="O247" s="67" t="s">
        <v>147</v>
      </c>
    </row>
    <row r="248" spans="1:15" s="104" customFormat="1" x14ac:dyDescent="0.25">
      <c r="A248" s="70" t="s">
        <v>1054</v>
      </c>
      <c r="B248" s="294">
        <v>258</v>
      </c>
      <c r="C248" s="294">
        <v>244</v>
      </c>
      <c r="D248" s="294">
        <v>14</v>
      </c>
      <c r="E248" s="294">
        <v>0</v>
      </c>
      <c r="F248" s="294">
        <v>809</v>
      </c>
      <c r="G248" s="294">
        <v>620</v>
      </c>
      <c r="H248" s="294">
        <v>189</v>
      </c>
      <c r="I248" s="294">
        <v>0</v>
      </c>
      <c r="K248" s="70" t="s">
        <v>1055</v>
      </c>
      <c r="L248" s="67"/>
      <c r="M248" s="67"/>
      <c r="N248" s="67"/>
      <c r="O248" s="67" t="s">
        <v>147</v>
      </c>
    </row>
    <row r="249" spans="1:15" s="99" customFormat="1" x14ac:dyDescent="0.25">
      <c r="A249" s="70" t="s">
        <v>1056</v>
      </c>
      <c r="B249" s="294">
        <v>431</v>
      </c>
      <c r="C249" s="294">
        <v>431</v>
      </c>
      <c r="D249" s="294">
        <v>0</v>
      </c>
      <c r="E249" s="294">
        <v>0</v>
      </c>
      <c r="F249" s="294">
        <v>1166</v>
      </c>
      <c r="G249" s="294">
        <v>1051</v>
      </c>
      <c r="H249" s="294">
        <v>115</v>
      </c>
      <c r="I249" s="294">
        <v>0</v>
      </c>
      <c r="K249" s="70" t="s">
        <v>1057</v>
      </c>
      <c r="L249" s="67"/>
      <c r="M249" s="67"/>
      <c r="N249" s="67"/>
      <c r="O249" s="67" t="s">
        <v>147</v>
      </c>
    </row>
    <row r="250" spans="1:15" s="104" customFormat="1" x14ac:dyDescent="0.25">
      <c r="A250" s="70" t="s">
        <v>1058</v>
      </c>
      <c r="B250" s="294">
        <v>207</v>
      </c>
      <c r="C250" s="294">
        <v>123</v>
      </c>
      <c r="D250" s="294">
        <v>83</v>
      </c>
      <c r="E250" s="294">
        <v>0</v>
      </c>
      <c r="F250" s="294">
        <v>875</v>
      </c>
      <c r="G250" s="294">
        <v>588</v>
      </c>
      <c r="H250" s="294">
        <v>269</v>
      </c>
      <c r="I250" s="294">
        <v>18</v>
      </c>
      <c r="K250" s="70" t="s">
        <v>1059</v>
      </c>
      <c r="L250" s="67"/>
      <c r="M250" s="67"/>
      <c r="N250" s="67"/>
      <c r="O250" s="67" t="s">
        <v>147</v>
      </c>
    </row>
    <row r="251" spans="1:15" s="104" customFormat="1" x14ac:dyDescent="0.25">
      <c r="A251" s="70" t="s">
        <v>1060</v>
      </c>
      <c r="B251" s="294">
        <v>351</v>
      </c>
      <c r="C251" s="294">
        <v>285</v>
      </c>
      <c r="D251" s="294">
        <v>0</v>
      </c>
      <c r="E251" s="294">
        <v>65</v>
      </c>
      <c r="F251" s="294">
        <v>1703</v>
      </c>
      <c r="G251" s="294">
        <v>1571</v>
      </c>
      <c r="H251" s="294">
        <v>125</v>
      </c>
      <c r="I251" s="294">
        <v>6</v>
      </c>
      <c r="K251" s="70" t="s">
        <v>1061</v>
      </c>
      <c r="L251" s="67"/>
      <c r="M251" s="67"/>
      <c r="N251" s="67"/>
      <c r="O251" s="67" t="s">
        <v>147</v>
      </c>
    </row>
    <row r="252" spans="1:15" s="104" customFormat="1" x14ac:dyDescent="0.25">
      <c r="A252" s="70" t="s">
        <v>1062</v>
      </c>
      <c r="B252" s="294">
        <v>277</v>
      </c>
      <c r="C252" s="294">
        <v>222</v>
      </c>
      <c r="D252" s="294">
        <v>54</v>
      </c>
      <c r="E252" s="294">
        <v>0</v>
      </c>
      <c r="F252" s="294">
        <v>763</v>
      </c>
      <c r="G252" s="294">
        <v>453</v>
      </c>
      <c r="H252" s="294">
        <v>310</v>
      </c>
      <c r="I252" s="294">
        <v>0</v>
      </c>
      <c r="K252" s="70" t="s">
        <v>1063</v>
      </c>
      <c r="L252" s="67"/>
      <c r="M252" s="67"/>
      <c r="N252" s="67"/>
      <c r="O252" s="67" t="s">
        <v>147</v>
      </c>
    </row>
    <row r="253" spans="1:15" s="104" customFormat="1" x14ac:dyDescent="0.25">
      <c r="A253" s="61" t="s">
        <v>1064</v>
      </c>
      <c r="B253" s="293">
        <v>7727</v>
      </c>
      <c r="C253" s="293">
        <v>6487</v>
      </c>
      <c r="D253" s="293">
        <v>649</v>
      </c>
      <c r="E253" s="293">
        <v>591</v>
      </c>
      <c r="F253" s="293">
        <v>20248</v>
      </c>
      <c r="G253" s="293">
        <v>11707</v>
      </c>
      <c r="H253" s="293">
        <v>7425</v>
      </c>
      <c r="I253" s="293">
        <v>1117</v>
      </c>
      <c r="K253" s="66">
        <v>185</v>
      </c>
      <c r="L253" s="67"/>
      <c r="M253" s="67"/>
      <c r="N253" s="67" t="s">
        <v>147</v>
      </c>
      <c r="O253" s="67"/>
    </row>
    <row r="254" spans="1:15" s="104" customFormat="1" x14ac:dyDescent="0.25">
      <c r="A254" s="70" t="s">
        <v>1065</v>
      </c>
      <c r="B254" s="294">
        <v>5</v>
      </c>
      <c r="C254" s="294">
        <v>0</v>
      </c>
      <c r="D254" s="294">
        <v>0</v>
      </c>
      <c r="E254" s="294">
        <v>5</v>
      </c>
      <c r="F254" s="294">
        <v>297</v>
      </c>
      <c r="G254" s="294">
        <v>0</v>
      </c>
      <c r="H254" s="294">
        <v>297</v>
      </c>
      <c r="I254" s="294">
        <v>0</v>
      </c>
      <c r="K254" s="70" t="s">
        <v>1066</v>
      </c>
      <c r="L254" s="67"/>
      <c r="M254" s="67"/>
      <c r="N254" s="67"/>
      <c r="O254" s="67" t="s">
        <v>147</v>
      </c>
    </row>
    <row r="255" spans="1:15" s="104" customFormat="1" x14ac:dyDescent="0.25">
      <c r="A255" s="70" t="s">
        <v>1067</v>
      </c>
      <c r="B255" s="294">
        <v>342</v>
      </c>
      <c r="C255" s="294">
        <v>168</v>
      </c>
      <c r="D255" s="294">
        <v>174</v>
      </c>
      <c r="E255" s="294">
        <v>0</v>
      </c>
      <c r="F255" s="294">
        <v>1490</v>
      </c>
      <c r="G255" s="294">
        <v>644</v>
      </c>
      <c r="H255" s="294">
        <v>847</v>
      </c>
      <c r="I255" s="294">
        <v>0</v>
      </c>
      <c r="K255" s="70" t="s">
        <v>1068</v>
      </c>
      <c r="L255" s="67"/>
      <c r="M255" s="67"/>
      <c r="N255" s="67"/>
      <c r="O255" s="67" t="s">
        <v>147</v>
      </c>
    </row>
    <row r="256" spans="1:15" s="104" customFormat="1" x14ac:dyDescent="0.25">
      <c r="A256" s="70" t="s">
        <v>1069</v>
      </c>
      <c r="B256" s="294">
        <v>811</v>
      </c>
      <c r="C256" s="294">
        <v>811</v>
      </c>
      <c r="D256" s="294">
        <v>0</v>
      </c>
      <c r="E256" s="294">
        <v>0</v>
      </c>
      <c r="F256" s="294">
        <v>1216</v>
      </c>
      <c r="G256" s="294">
        <v>1180</v>
      </c>
      <c r="H256" s="294">
        <v>0</v>
      </c>
      <c r="I256" s="294">
        <v>35</v>
      </c>
      <c r="K256" s="70" t="s">
        <v>1070</v>
      </c>
      <c r="L256" s="67"/>
      <c r="M256" s="67"/>
      <c r="N256" s="67"/>
      <c r="O256" s="67" t="s">
        <v>147</v>
      </c>
    </row>
    <row r="257" spans="1:15" s="104" customFormat="1" x14ac:dyDescent="0.25">
      <c r="A257" s="70" t="s">
        <v>1071</v>
      </c>
      <c r="B257" s="294">
        <v>1118</v>
      </c>
      <c r="C257" s="294">
        <v>1089</v>
      </c>
      <c r="D257" s="294">
        <v>28</v>
      </c>
      <c r="E257" s="294">
        <v>0</v>
      </c>
      <c r="F257" s="294">
        <v>2237</v>
      </c>
      <c r="G257" s="294">
        <v>1683</v>
      </c>
      <c r="H257" s="294">
        <v>554</v>
      </c>
      <c r="I257" s="294">
        <v>0</v>
      </c>
      <c r="K257" s="70" t="s">
        <v>1072</v>
      </c>
      <c r="L257" s="67"/>
      <c r="M257" s="67"/>
      <c r="N257" s="67"/>
      <c r="O257" s="67" t="s">
        <v>147</v>
      </c>
    </row>
    <row r="258" spans="1:15" s="104" customFormat="1" x14ac:dyDescent="0.25">
      <c r="A258" s="70" t="s">
        <v>1073</v>
      </c>
      <c r="B258" s="294">
        <v>274</v>
      </c>
      <c r="C258" s="294">
        <v>274</v>
      </c>
      <c r="D258" s="294">
        <v>0</v>
      </c>
      <c r="E258" s="294">
        <v>0</v>
      </c>
      <c r="F258" s="294">
        <v>2394</v>
      </c>
      <c r="G258" s="294">
        <v>1252</v>
      </c>
      <c r="H258" s="294">
        <v>1142</v>
      </c>
      <c r="I258" s="294">
        <v>0</v>
      </c>
      <c r="K258" s="70" t="s">
        <v>1074</v>
      </c>
      <c r="L258" s="67"/>
      <c r="M258" s="67"/>
      <c r="N258" s="67"/>
      <c r="O258" s="67" t="s">
        <v>147</v>
      </c>
    </row>
    <row r="259" spans="1:15" s="104" customFormat="1" x14ac:dyDescent="0.25">
      <c r="A259" s="70" t="s">
        <v>1075</v>
      </c>
      <c r="B259" s="294">
        <v>76</v>
      </c>
      <c r="C259" s="294">
        <v>61</v>
      </c>
      <c r="D259" s="294">
        <v>15</v>
      </c>
      <c r="E259" s="294">
        <v>0</v>
      </c>
      <c r="F259" s="294">
        <v>777</v>
      </c>
      <c r="G259" s="294">
        <v>488</v>
      </c>
      <c r="H259" s="294">
        <v>260</v>
      </c>
      <c r="I259" s="294">
        <v>29</v>
      </c>
      <c r="K259" s="70" t="s">
        <v>1076</v>
      </c>
      <c r="L259" s="67"/>
      <c r="M259" s="67"/>
      <c r="N259" s="67"/>
      <c r="O259" s="67" t="s">
        <v>147</v>
      </c>
    </row>
    <row r="260" spans="1:15" s="104" customFormat="1" x14ac:dyDescent="0.25">
      <c r="A260" s="70" t="s">
        <v>1077</v>
      </c>
      <c r="B260" s="294">
        <v>256</v>
      </c>
      <c r="C260" s="294">
        <v>20</v>
      </c>
      <c r="D260" s="294">
        <v>209</v>
      </c>
      <c r="E260" s="294">
        <v>27</v>
      </c>
      <c r="F260" s="294">
        <v>1376</v>
      </c>
      <c r="G260" s="294">
        <v>108</v>
      </c>
      <c r="H260" s="294">
        <v>1260</v>
      </c>
      <c r="I260" s="294">
        <v>8</v>
      </c>
      <c r="K260" s="70" t="s">
        <v>1078</v>
      </c>
      <c r="L260" s="67"/>
      <c r="M260" s="67"/>
      <c r="N260" s="67"/>
      <c r="O260" s="67" t="s">
        <v>147</v>
      </c>
    </row>
    <row r="261" spans="1:15" s="104" customFormat="1" x14ac:dyDescent="0.25">
      <c r="A261" s="70" t="s">
        <v>1079</v>
      </c>
      <c r="B261" s="294">
        <v>328</v>
      </c>
      <c r="C261" s="294">
        <v>231</v>
      </c>
      <c r="D261" s="294">
        <v>95</v>
      </c>
      <c r="E261" s="294">
        <v>2</v>
      </c>
      <c r="F261" s="294">
        <v>385</v>
      </c>
      <c r="G261" s="294">
        <v>303</v>
      </c>
      <c r="H261" s="294">
        <v>82</v>
      </c>
      <c r="I261" s="294">
        <v>0</v>
      </c>
      <c r="K261" s="70" t="s">
        <v>1080</v>
      </c>
      <c r="L261" s="67"/>
      <c r="M261" s="67"/>
      <c r="N261" s="67"/>
      <c r="O261" s="67" t="s">
        <v>147</v>
      </c>
    </row>
    <row r="262" spans="1:15" s="104" customFormat="1" x14ac:dyDescent="0.25">
      <c r="A262" s="70" t="s">
        <v>1081</v>
      </c>
      <c r="B262" s="294">
        <v>818</v>
      </c>
      <c r="C262" s="294">
        <v>818</v>
      </c>
      <c r="D262" s="294">
        <v>0</v>
      </c>
      <c r="E262" s="294">
        <v>0</v>
      </c>
      <c r="F262" s="294">
        <v>1085</v>
      </c>
      <c r="G262" s="294">
        <v>693</v>
      </c>
      <c r="H262" s="294">
        <v>393</v>
      </c>
      <c r="I262" s="294">
        <v>0</v>
      </c>
      <c r="K262" s="70" t="s">
        <v>1082</v>
      </c>
      <c r="L262" s="67"/>
      <c r="M262" s="67"/>
      <c r="N262" s="67"/>
      <c r="O262" s="67" t="s">
        <v>147</v>
      </c>
    </row>
    <row r="263" spans="1:15" s="104" customFormat="1" x14ac:dyDescent="0.25">
      <c r="A263" s="70" t="s">
        <v>1083</v>
      </c>
      <c r="B263" s="294">
        <v>852</v>
      </c>
      <c r="C263" s="294">
        <v>838</v>
      </c>
      <c r="D263" s="294">
        <v>14</v>
      </c>
      <c r="E263" s="294">
        <v>0</v>
      </c>
      <c r="F263" s="294">
        <v>1724</v>
      </c>
      <c r="G263" s="294">
        <v>1355</v>
      </c>
      <c r="H263" s="294">
        <v>369</v>
      </c>
      <c r="I263" s="294">
        <v>0</v>
      </c>
      <c r="K263" s="70" t="s">
        <v>1084</v>
      </c>
      <c r="L263" s="67"/>
      <c r="M263" s="67"/>
      <c r="N263" s="67"/>
      <c r="O263" s="67" t="s">
        <v>147</v>
      </c>
    </row>
    <row r="264" spans="1:15" s="99" customFormat="1" x14ac:dyDescent="0.25">
      <c r="A264" s="70" t="s">
        <v>1085</v>
      </c>
      <c r="B264" s="294">
        <v>2848</v>
      </c>
      <c r="C264" s="294">
        <v>2177</v>
      </c>
      <c r="D264" s="294">
        <v>114</v>
      </c>
      <c r="E264" s="294">
        <v>557</v>
      </c>
      <c r="F264" s="294">
        <v>7267</v>
      </c>
      <c r="G264" s="294">
        <v>4000</v>
      </c>
      <c r="H264" s="294">
        <v>2222</v>
      </c>
      <c r="I264" s="294">
        <v>1045</v>
      </c>
      <c r="K264" s="70" t="s">
        <v>1086</v>
      </c>
      <c r="L264" s="67"/>
      <c r="M264" s="67"/>
      <c r="N264" s="67"/>
      <c r="O264" s="67" t="s">
        <v>147</v>
      </c>
    </row>
    <row r="265" spans="1:15" s="104" customFormat="1" x14ac:dyDescent="0.25">
      <c r="A265" s="61" t="s">
        <v>1087</v>
      </c>
      <c r="B265" s="293">
        <v>4088</v>
      </c>
      <c r="C265" s="293">
        <v>3543</v>
      </c>
      <c r="D265" s="293">
        <v>545</v>
      </c>
      <c r="E265" s="293">
        <v>0</v>
      </c>
      <c r="F265" s="293">
        <v>11393</v>
      </c>
      <c r="G265" s="293">
        <v>8214</v>
      </c>
      <c r="H265" s="293">
        <v>3142</v>
      </c>
      <c r="I265" s="293">
        <v>37</v>
      </c>
      <c r="K265" s="66">
        <v>186</v>
      </c>
      <c r="L265" s="67"/>
      <c r="M265" s="67"/>
      <c r="N265" s="67" t="s">
        <v>147</v>
      </c>
      <c r="O265" s="67"/>
    </row>
    <row r="266" spans="1:15" s="104" customFormat="1" x14ac:dyDescent="0.25">
      <c r="A266" s="70" t="s">
        <v>1088</v>
      </c>
      <c r="B266" s="294">
        <v>183</v>
      </c>
      <c r="C266" s="294">
        <v>111</v>
      </c>
      <c r="D266" s="294">
        <v>72</v>
      </c>
      <c r="E266" s="294">
        <v>0</v>
      </c>
      <c r="F266" s="294">
        <v>622</v>
      </c>
      <c r="G266" s="294">
        <v>390</v>
      </c>
      <c r="H266" s="294">
        <v>231</v>
      </c>
      <c r="I266" s="294">
        <v>0</v>
      </c>
      <c r="K266" s="70" t="s">
        <v>1089</v>
      </c>
      <c r="L266" s="67"/>
      <c r="M266" s="67"/>
      <c r="N266" s="67"/>
      <c r="O266" s="67" t="s">
        <v>147</v>
      </c>
    </row>
    <row r="267" spans="1:15" s="104" customFormat="1" x14ac:dyDescent="0.25">
      <c r="A267" s="70" t="s">
        <v>1090</v>
      </c>
      <c r="B267" s="294">
        <v>67</v>
      </c>
      <c r="C267" s="294">
        <v>67</v>
      </c>
      <c r="D267" s="294">
        <v>0</v>
      </c>
      <c r="E267" s="294">
        <v>0</v>
      </c>
      <c r="F267" s="294">
        <v>274</v>
      </c>
      <c r="G267" s="294">
        <v>136</v>
      </c>
      <c r="H267" s="294">
        <v>138</v>
      </c>
      <c r="I267" s="294">
        <v>0</v>
      </c>
      <c r="K267" s="70" t="s">
        <v>1091</v>
      </c>
      <c r="L267" s="67"/>
      <c r="M267" s="67"/>
      <c r="N267" s="67"/>
      <c r="O267" s="67" t="s">
        <v>147</v>
      </c>
    </row>
    <row r="268" spans="1:15" s="104" customFormat="1" x14ac:dyDescent="0.25">
      <c r="A268" s="70" t="s">
        <v>1092</v>
      </c>
      <c r="B268" s="294">
        <v>175</v>
      </c>
      <c r="C268" s="294">
        <v>175</v>
      </c>
      <c r="D268" s="294">
        <v>0</v>
      </c>
      <c r="E268" s="294">
        <v>0</v>
      </c>
      <c r="F268" s="294">
        <v>441</v>
      </c>
      <c r="G268" s="294">
        <v>296</v>
      </c>
      <c r="H268" s="294">
        <v>145</v>
      </c>
      <c r="I268" s="294">
        <v>0</v>
      </c>
      <c r="K268" s="70" t="s">
        <v>1093</v>
      </c>
      <c r="L268" s="67"/>
      <c r="M268" s="67"/>
      <c r="N268" s="67"/>
      <c r="O268" s="67" t="s">
        <v>147</v>
      </c>
    </row>
    <row r="269" spans="1:15" s="104" customFormat="1" x14ac:dyDescent="0.25">
      <c r="A269" s="70" t="s">
        <v>1094</v>
      </c>
      <c r="B269" s="294">
        <v>237</v>
      </c>
      <c r="C269" s="294">
        <v>237</v>
      </c>
      <c r="D269" s="294">
        <v>0</v>
      </c>
      <c r="E269" s="294">
        <v>0</v>
      </c>
      <c r="F269" s="294">
        <v>802</v>
      </c>
      <c r="G269" s="294">
        <v>698</v>
      </c>
      <c r="H269" s="294">
        <v>105</v>
      </c>
      <c r="I269" s="294">
        <v>0</v>
      </c>
      <c r="K269" s="70" t="s">
        <v>1095</v>
      </c>
      <c r="L269" s="67"/>
      <c r="M269" s="67"/>
      <c r="N269" s="67"/>
      <c r="O269" s="67" t="s">
        <v>147</v>
      </c>
    </row>
    <row r="270" spans="1:15" s="104" customFormat="1" x14ac:dyDescent="0.25">
      <c r="A270" s="70" t="s">
        <v>1096</v>
      </c>
      <c r="B270" s="294">
        <v>143</v>
      </c>
      <c r="C270" s="294">
        <v>66</v>
      </c>
      <c r="D270" s="294">
        <v>77</v>
      </c>
      <c r="E270" s="294">
        <v>0</v>
      </c>
      <c r="F270" s="294">
        <v>635</v>
      </c>
      <c r="G270" s="294">
        <v>273</v>
      </c>
      <c r="H270" s="294">
        <v>362</v>
      </c>
      <c r="I270" s="294">
        <v>0</v>
      </c>
      <c r="K270" s="70" t="s">
        <v>1097</v>
      </c>
      <c r="L270" s="67"/>
      <c r="M270" s="67"/>
      <c r="N270" s="67"/>
      <c r="O270" s="67" t="s">
        <v>147</v>
      </c>
    </row>
    <row r="271" spans="1:15" s="104" customFormat="1" x14ac:dyDescent="0.25">
      <c r="A271" s="70" t="s">
        <v>1098</v>
      </c>
      <c r="B271" s="294">
        <v>50</v>
      </c>
      <c r="C271" s="294">
        <v>50</v>
      </c>
      <c r="D271" s="294">
        <v>0</v>
      </c>
      <c r="E271" s="294">
        <v>0</v>
      </c>
      <c r="F271" s="294">
        <v>275</v>
      </c>
      <c r="G271" s="294">
        <v>62</v>
      </c>
      <c r="H271" s="294">
        <v>212</v>
      </c>
      <c r="I271" s="294">
        <v>0</v>
      </c>
      <c r="K271" s="70" t="s">
        <v>1099</v>
      </c>
      <c r="L271" s="67"/>
      <c r="M271" s="67"/>
      <c r="N271" s="67"/>
      <c r="O271" s="67" t="s">
        <v>147</v>
      </c>
    </row>
    <row r="272" spans="1:15" s="104" customFormat="1" x14ac:dyDescent="0.25">
      <c r="A272" s="70" t="s">
        <v>1100</v>
      </c>
      <c r="B272" s="294">
        <v>1073</v>
      </c>
      <c r="C272" s="294">
        <v>1073</v>
      </c>
      <c r="D272" s="294">
        <v>0</v>
      </c>
      <c r="E272" s="294">
        <v>0</v>
      </c>
      <c r="F272" s="294">
        <v>1452</v>
      </c>
      <c r="G272" s="294">
        <v>1374</v>
      </c>
      <c r="H272" s="294">
        <v>78</v>
      </c>
      <c r="I272" s="294">
        <v>0</v>
      </c>
      <c r="K272" s="70" t="s">
        <v>1101</v>
      </c>
      <c r="L272" s="67"/>
      <c r="M272" s="67"/>
      <c r="N272" s="67"/>
      <c r="O272" s="67" t="s">
        <v>147</v>
      </c>
    </row>
    <row r="273" spans="1:15" s="104" customFormat="1" x14ac:dyDescent="0.25">
      <c r="A273" s="70" t="s">
        <v>1102</v>
      </c>
      <c r="B273" s="294">
        <v>229</v>
      </c>
      <c r="C273" s="294">
        <v>65</v>
      </c>
      <c r="D273" s="294">
        <v>164</v>
      </c>
      <c r="E273" s="294">
        <v>0</v>
      </c>
      <c r="F273" s="294">
        <v>495</v>
      </c>
      <c r="G273" s="294">
        <v>221</v>
      </c>
      <c r="H273" s="294">
        <v>274</v>
      </c>
      <c r="I273" s="294">
        <v>0</v>
      </c>
      <c r="K273" s="70" t="s">
        <v>1103</v>
      </c>
      <c r="L273" s="67"/>
      <c r="M273" s="67"/>
      <c r="N273" s="67"/>
      <c r="O273" s="67" t="s">
        <v>147</v>
      </c>
    </row>
    <row r="274" spans="1:15" s="104" customFormat="1" x14ac:dyDescent="0.25">
      <c r="A274" s="70" t="s">
        <v>1104</v>
      </c>
      <c r="B274" s="294">
        <v>54</v>
      </c>
      <c r="C274" s="294">
        <v>54</v>
      </c>
      <c r="D274" s="294">
        <v>0</v>
      </c>
      <c r="E274" s="294">
        <v>0</v>
      </c>
      <c r="F274" s="294">
        <v>396</v>
      </c>
      <c r="G274" s="294">
        <v>252</v>
      </c>
      <c r="H274" s="294">
        <v>144</v>
      </c>
      <c r="I274" s="294">
        <v>0</v>
      </c>
      <c r="K274" s="70" t="s">
        <v>1105</v>
      </c>
      <c r="L274" s="67"/>
      <c r="M274" s="67"/>
      <c r="N274" s="67"/>
      <c r="O274" s="67" t="s">
        <v>147</v>
      </c>
    </row>
    <row r="275" spans="1:15" s="104" customFormat="1" x14ac:dyDescent="0.25">
      <c r="A275" s="70" t="s">
        <v>1106</v>
      </c>
      <c r="B275" s="294">
        <v>1</v>
      </c>
      <c r="C275" s="294">
        <v>1</v>
      </c>
      <c r="D275" s="294">
        <v>0</v>
      </c>
      <c r="E275" s="294">
        <v>0</v>
      </c>
      <c r="F275" s="294">
        <v>154</v>
      </c>
      <c r="G275" s="294">
        <v>154</v>
      </c>
      <c r="H275" s="294">
        <v>0</v>
      </c>
      <c r="I275" s="294">
        <v>0</v>
      </c>
      <c r="K275" s="70" t="s">
        <v>1107</v>
      </c>
      <c r="L275" s="67"/>
      <c r="M275" s="67"/>
      <c r="N275" s="67"/>
      <c r="O275" s="67" t="s">
        <v>147</v>
      </c>
    </row>
    <row r="276" spans="1:15" s="104" customFormat="1" x14ac:dyDescent="0.25">
      <c r="A276" s="70" t="s">
        <v>1108</v>
      </c>
      <c r="B276" s="294">
        <v>131</v>
      </c>
      <c r="C276" s="294">
        <v>131</v>
      </c>
      <c r="D276" s="294">
        <v>0</v>
      </c>
      <c r="E276" s="294">
        <v>0</v>
      </c>
      <c r="F276" s="294">
        <v>393</v>
      </c>
      <c r="G276" s="294">
        <v>195</v>
      </c>
      <c r="H276" s="294">
        <v>199</v>
      </c>
      <c r="I276" s="294">
        <v>0</v>
      </c>
      <c r="K276" s="70" t="s">
        <v>1109</v>
      </c>
      <c r="L276" s="67"/>
      <c r="M276" s="67"/>
      <c r="N276" s="67"/>
      <c r="O276" s="67" t="s">
        <v>147</v>
      </c>
    </row>
    <row r="277" spans="1:15" s="104" customFormat="1" x14ac:dyDescent="0.25">
      <c r="A277" s="70" t="s">
        <v>1110</v>
      </c>
      <c r="B277" s="294">
        <v>185</v>
      </c>
      <c r="C277" s="294">
        <v>102</v>
      </c>
      <c r="D277" s="294">
        <v>83</v>
      </c>
      <c r="E277" s="294">
        <v>0</v>
      </c>
      <c r="F277" s="294">
        <v>1506</v>
      </c>
      <c r="G277" s="294">
        <v>1151</v>
      </c>
      <c r="H277" s="294">
        <v>322</v>
      </c>
      <c r="I277" s="294">
        <v>33</v>
      </c>
      <c r="K277" s="70" t="s">
        <v>1111</v>
      </c>
      <c r="L277" s="67"/>
      <c r="M277" s="67"/>
      <c r="N277" s="67"/>
      <c r="O277" s="67" t="s">
        <v>147</v>
      </c>
    </row>
    <row r="278" spans="1:15" s="99" customFormat="1" x14ac:dyDescent="0.25">
      <c r="A278" s="70" t="s">
        <v>1112</v>
      </c>
      <c r="B278" s="294">
        <v>414</v>
      </c>
      <c r="C278" s="294">
        <v>400</v>
      </c>
      <c r="D278" s="294">
        <v>14</v>
      </c>
      <c r="E278" s="294">
        <v>0</v>
      </c>
      <c r="F278" s="294">
        <v>1648</v>
      </c>
      <c r="G278" s="294">
        <v>1338</v>
      </c>
      <c r="H278" s="294">
        <v>310</v>
      </c>
      <c r="I278" s="294">
        <v>0</v>
      </c>
      <c r="K278" s="70" t="s">
        <v>1113</v>
      </c>
      <c r="L278" s="67"/>
      <c r="M278" s="67"/>
      <c r="N278" s="67"/>
      <c r="O278" s="67" t="s">
        <v>147</v>
      </c>
    </row>
    <row r="279" spans="1:15" s="104" customFormat="1" x14ac:dyDescent="0.25">
      <c r="A279" s="70" t="s">
        <v>1114</v>
      </c>
      <c r="B279" s="294">
        <v>881</v>
      </c>
      <c r="C279" s="294">
        <v>795</v>
      </c>
      <c r="D279" s="294">
        <v>86</v>
      </c>
      <c r="E279" s="294">
        <v>0</v>
      </c>
      <c r="F279" s="294">
        <v>1793</v>
      </c>
      <c r="G279" s="294">
        <v>1301</v>
      </c>
      <c r="H279" s="294">
        <v>488</v>
      </c>
      <c r="I279" s="294">
        <v>4</v>
      </c>
      <c r="K279" s="70" t="s">
        <v>1115</v>
      </c>
      <c r="L279" s="67"/>
      <c r="M279" s="67"/>
      <c r="N279" s="67"/>
      <c r="O279" s="67" t="s">
        <v>147</v>
      </c>
    </row>
    <row r="280" spans="1:15" s="104" customFormat="1" x14ac:dyDescent="0.25">
      <c r="A280" s="70" t="s">
        <v>1116</v>
      </c>
      <c r="B280" s="294">
        <v>265</v>
      </c>
      <c r="C280" s="294">
        <v>217</v>
      </c>
      <c r="D280" s="294">
        <v>49</v>
      </c>
      <c r="E280" s="294">
        <v>0</v>
      </c>
      <c r="F280" s="294">
        <v>506</v>
      </c>
      <c r="G280" s="294">
        <v>373</v>
      </c>
      <c r="H280" s="294">
        <v>133</v>
      </c>
      <c r="I280" s="294">
        <v>0</v>
      </c>
      <c r="K280" s="70" t="s">
        <v>1117</v>
      </c>
      <c r="L280" s="67"/>
      <c r="M280" s="67"/>
      <c r="N280" s="67"/>
      <c r="O280" s="67" t="s">
        <v>147</v>
      </c>
    </row>
    <row r="281" spans="1:15" s="104" customFormat="1" x14ac:dyDescent="0.25">
      <c r="A281" s="61" t="s">
        <v>1118</v>
      </c>
      <c r="B281" s="293">
        <v>5080</v>
      </c>
      <c r="C281" s="293">
        <v>4846</v>
      </c>
      <c r="D281" s="293">
        <v>215</v>
      </c>
      <c r="E281" s="293">
        <v>20</v>
      </c>
      <c r="F281" s="293">
        <v>13604</v>
      </c>
      <c r="G281" s="293">
        <v>11079</v>
      </c>
      <c r="H281" s="293">
        <v>2194</v>
      </c>
      <c r="I281" s="293">
        <v>331</v>
      </c>
      <c r="K281" s="66">
        <v>187</v>
      </c>
      <c r="L281" s="67"/>
      <c r="M281" s="67"/>
      <c r="N281" s="67" t="s">
        <v>147</v>
      </c>
      <c r="O281" s="67"/>
    </row>
    <row r="282" spans="1:15" s="104" customFormat="1" x14ac:dyDescent="0.25">
      <c r="A282" s="70" t="s">
        <v>1119</v>
      </c>
      <c r="B282" s="294">
        <v>153</v>
      </c>
      <c r="C282" s="294">
        <v>153</v>
      </c>
      <c r="D282" s="294">
        <v>0</v>
      </c>
      <c r="E282" s="294">
        <v>0</v>
      </c>
      <c r="F282" s="294">
        <v>174</v>
      </c>
      <c r="G282" s="294">
        <v>174</v>
      </c>
      <c r="H282" s="294">
        <v>0</v>
      </c>
      <c r="I282" s="294">
        <v>0</v>
      </c>
      <c r="K282" s="70" t="s">
        <v>1120</v>
      </c>
      <c r="L282" s="67"/>
      <c r="M282" s="67"/>
      <c r="N282" s="67"/>
      <c r="O282" s="67" t="s">
        <v>147</v>
      </c>
    </row>
    <row r="283" spans="1:15" s="104" customFormat="1" x14ac:dyDescent="0.25">
      <c r="A283" s="70" t="s">
        <v>1121</v>
      </c>
      <c r="B283" s="294">
        <v>313</v>
      </c>
      <c r="C283" s="294">
        <v>313</v>
      </c>
      <c r="D283" s="294">
        <v>0</v>
      </c>
      <c r="E283" s="294">
        <v>0</v>
      </c>
      <c r="F283" s="294">
        <v>784</v>
      </c>
      <c r="G283" s="294">
        <v>691</v>
      </c>
      <c r="H283" s="294">
        <v>93</v>
      </c>
      <c r="I283" s="294">
        <v>0</v>
      </c>
      <c r="K283" s="70" t="s">
        <v>1122</v>
      </c>
      <c r="L283" s="67"/>
      <c r="M283" s="67"/>
      <c r="N283" s="67"/>
      <c r="O283" s="67" t="s">
        <v>147</v>
      </c>
    </row>
    <row r="284" spans="1:15" s="104" customFormat="1" x14ac:dyDescent="0.25">
      <c r="A284" s="70" t="s">
        <v>1123</v>
      </c>
      <c r="B284" s="294">
        <v>286</v>
      </c>
      <c r="C284" s="294">
        <v>241</v>
      </c>
      <c r="D284" s="294">
        <v>45</v>
      </c>
      <c r="E284" s="294">
        <v>1</v>
      </c>
      <c r="F284" s="294">
        <v>550</v>
      </c>
      <c r="G284" s="294">
        <v>414</v>
      </c>
      <c r="H284" s="294">
        <v>115</v>
      </c>
      <c r="I284" s="294">
        <v>21</v>
      </c>
      <c r="K284" s="70" t="s">
        <v>1124</v>
      </c>
      <c r="L284" s="67"/>
      <c r="M284" s="67"/>
      <c r="N284" s="67"/>
      <c r="O284" s="67" t="s">
        <v>147</v>
      </c>
    </row>
    <row r="285" spans="1:15" s="104" customFormat="1" x14ac:dyDescent="0.25">
      <c r="A285" s="70" t="s">
        <v>1125</v>
      </c>
      <c r="B285" s="294">
        <v>252</v>
      </c>
      <c r="C285" s="294">
        <v>252</v>
      </c>
      <c r="D285" s="294">
        <v>0</v>
      </c>
      <c r="E285" s="294">
        <v>0</v>
      </c>
      <c r="F285" s="294">
        <v>1107</v>
      </c>
      <c r="G285" s="294">
        <v>853</v>
      </c>
      <c r="H285" s="294">
        <v>253</v>
      </c>
      <c r="I285" s="294">
        <v>0</v>
      </c>
      <c r="K285" s="70" t="s">
        <v>1126</v>
      </c>
      <c r="L285" s="67"/>
      <c r="M285" s="67"/>
      <c r="N285" s="67"/>
      <c r="O285" s="67" t="s">
        <v>147</v>
      </c>
    </row>
    <row r="286" spans="1:15" s="104" customFormat="1" x14ac:dyDescent="0.25">
      <c r="A286" s="70" t="s">
        <v>1127</v>
      </c>
      <c r="B286" s="294">
        <v>1458</v>
      </c>
      <c r="C286" s="294">
        <v>1445</v>
      </c>
      <c r="D286" s="294">
        <v>0</v>
      </c>
      <c r="E286" s="294">
        <v>13</v>
      </c>
      <c r="F286" s="294">
        <v>4625</v>
      </c>
      <c r="G286" s="294">
        <v>4091</v>
      </c>
      <c r="H286" s="294">
        <v>274</v>
      </c>
      <c r="I286" s="294">
        <v>260</v>
      </c>
      <c r="K286" s="70" t="s">
        <v>1128</v>
      </c>
      <c r="L286" s="67"/>
      <c r="M286" s="67"/>
      <c r="N286" s="67"/>
      <c r="O286" s="67" t="s">
        <v>147</v>
      </c>
    </row>
    <row r="287" spans="1:15" s="104" customFormat="1" x14ac:dyDescent="0.25">
      <c r="A287" s="70" t="s">
        <v>1129</v>
      </c>
      <c r="B287" s="294">
        <v>539</v>
      </c>
      <c r="C287" s="294">
        <v>539</v>
      </c>
      <c r="D287" s="294">
        <v>0</v>
      </c>
      <c r="E287" s="294">
        <v>0</v>
      </c>
      <c r="F287" s="294">
        <v>1368</v>
      </c>
      <c r="G287" s="294">
        <v>1106</v>
      </c>
      <c r="H287" s="294">
        <v>217</v>
      </c>
      <c r="I287" s="294">
        <v>46</v>
      </c>
      <c r="K287" s="70" t="s">
        <v>1130</v>
      </c>
      <c r="L287" s="67"/>
      <c r="M287" s="67"/>
      <c r="N287" s="67"/>
      <c r="O287" s="67" t="s">
        <v>147</v>
      </c>
    </row>
    <row r="288" spans="1:15" s="104" customFormat="1" x14ac:dyDescent="0.25">
      <c r="A288" s="70" t="s">
        <v>1131</v>
      </c>
      <c r="B288" s="294">
        <v>141</v>
      </c>
      <c r="C288" s="294">
        <v>141</v>
      </c>
      <c r="D288" s="294">
        <v>0</v>
      </c>
      <c r="E288" s="294">
        <v>0</v>
      </c>
      <c r="F288" s="294">
        <v>291</v>
      </c>
      <c r="G288" s="294">
        <v>233</v>
      </c>
      <c r="H288" s="294">
        <v>58</v>
      </c>
      <c r="I288" s="294">
        <v>0</v>
      </c>
      <c r="K288" s="70" t="s">
        <v>1132</v>
      </c>
      <c r="L288" s="67"/>
      <c r="M288" s="67"/>
      <c r="N288" s="67"/>
      <c r="O288" s="67" t="s">
        <v>147</v>
      </c>
    </row>
    <row r="289" spans="1:15" s="104" customFormat="1" x14ac:dyDescent="0.25">
      <c r="A289" s="70" t="s">
        <v>1133</v>
      </c>
      <c r="B289" s="294">
        <v>60</v>
      </c>
      <c r="C289" s="294">
        <v>60</v>
      </c>
      <c r="D289" s="294">
        <v>0</v>
      </c>
      <c r="E289" s="294">
        <v>0</v>
      </c>
      <c r="F289" s="294">
        <v>404</v>
      </c>
      <c r="G289" s="294">
        <v>235</v>
      </c>
      <c r="H289" s="294">
        <v>169</v>
      </c>
      <c r="I289" s="294">
        <v>0</v>
      </c>
      <c r="K289" s="70" t="s">
        <v>1134</v>
      </c>
      <c r="L289" s="67"/>
      <c r="M289" s="67"/>
      <c r="N289" s="67"/>
      <c r="O289" s="67" t="s">
        <v>147</v>
      </c>
    </row>
    <row r="290" spans="1:15" s="99" customFormat="1" x14ac:dyDescent="0.25">
      <c r="A290" s="70" t="s">
        <v>1135</v>
      </c>
      <c r="B290" s="294">
        <v>271</v>
      </c>
      <c r="C290" s="294">
        <v>173</v>
      </c>
      <c r="D290" s="294">
        <v>97</v>
      </c>
      <c r="E290" s="294">
        <v>0</v>
      </c>
      <c r="F290" s="294">
        <v>720</v>
      </c>
      <c r="G290" s="294">
        <v>539</v>
      </c>
      <c r="H290" s="294">
        <v>181</v>
      </c>
      <c r="I290" s="294">
        <v>0</v>
      </c>
      <c r="K290" s="70" t="s">
        <v>1136</v>
      </c>
      <c r="L290" s="67"/>
      <c r="M290" s="67"/>
      <c r="N290" s="67"/>
      <c r="O290" s="67" t="s">
        <v>147</v>
      </c>
    </row>
    <row r="291" spans="1:15" s="99" customFormat="1" x14ac:dyDescent="0.25">
      <c r="A291" s="70" t="s">
        <v>1137</v>
      </c>
      <c r="B291" s="294">
        <v>436</v>
      </c>
      <c r="C291" s="294">
        <v>377</v>
      </c>
      <c r="D291" s="294">
        <v>59</v>
      </c>
      <c r="E291" s="294">
        <v>0</v>
      </c>
      <c r="F291" s="294">
        <v>1263</v>
      </c>
      <c r="G291" s="294">
        <v>875</v>
      </c>
      <c r="H291" s="294">
        <v>389</v>
      </c>
      <c r="I291" s="294">
        <v>0</v>
      </c>
      <c r="K291" s="70" t="s">
        <v>1138</v>
      </c>
      <c r="L291" s="67"/>
      <c r="M291" s="67"/>
      <c r="N291" s="67"/>
      <c r="O291" s="67" t="s">
        <v>147</v>
      </c>
    </row>
    <row r="292" spans="1:15" s="104" customFormat="1" x14ac:dyDescent="0.25">
      <c r="A292" s="70" t="s">
        <v>1139</v>
      </c>
      <c r="B292" s="294">
        <v>462</v>
      </c>
      <c r="C292" s="294">
        <v>448</v>
      </c>
      <c r="D292" s="294">
        <v>14</v>
      </c>
      <c r="E292" s="294">
        <v>0</v>
      </c>
      <c r="F292" s="294">
        <v>600</v>
      </c>
      <c r="G292" s="294">
        <v>499</v>
      </c>
      <c r="H292" s="294">
        <v>101</v>
      </c>
      <c r="I292" s="294">
        <v>0</v>
      </c>
      <c r="K292" s="70" t="s">
        <v>1140</v>
      </c>
      <c r="L292" s="67"/>
      <c r="M292" s="67"/>
      <c r="N292" s="67"/>
      <c r="O292" s="67" t="s">
        <v>147</v>
      </c>
    </row>
    <row r="293" spans="1:15" s="104" customFormat="1" x14ac:dyDescent="0.25">
      <c r="A293" s="70" t="s">
        <v>1141</v>
      </c>
      <c r="B293" s="294">
        <v>344</v>
      </c>
      <c r="C293" s="294">
        <v>344</v>
      </c>
      <c r="D293" s="294">
        <v>0</v>
      </c>
      <c r="E293" s="294">
        <v>0</v>
      </c>
      <c r="F293" s="294">
        <v>797</v>
      </c>
      <c r="G293" s="294">
        <v>646</v>
      </c>
      <c r="H293" s="294">
        <v>148</v>
      </c>
      <c r="I293" s="294">
        <v>3</v>
      </c>
      <c r="K293" s="70" t="s">
        <v>1142</v>
      </c>
      <c r="L293" s="67"/>
      <c r="M293" s="67"/>
      <c r="N293" s="67"/>
      <c r="O293" s="67" t="s">
        <v>147</v>
      </c>
    </row>
    <row r="294" spans="1:15" s="104" customFormat="1" x14ac:dyDescent="0.25">
      <c r="A294" s="70" t="s">
        <v>1143</v>
      </c>
      <c r="B294" s="294">
        <v>161</v>
      </c>
      <c r="C294" s="294">
        <v>161</v>
      </c>
      <c r="D294" s="294">
        <v>0</v>
      </c>
      <c r="E294" s="294">
        <v>0</v>
      </c>
      <c r="F294" s="294">
        <v>365</v>
      </c>
      <c r="G294" s="294">
        <v>276</v>
      </c>
      <c r="H294" s="294">
        <v>90</v>
      </c>
      <c r="I294" s="294">
        <v>0</v>
      </c>
      <c r="K294" s="70" t="s">
        <v>1144</v>
      </c>
      <c r="L294" s="67"/>
      <c r="M294" s="67"/>
      <c r="N294" s="67"/>
      <c r="O294" s="67" t="s">
        <v>147</v>
      </c>
    </row>
    <row r="295" spans="1:15" s="104" customFormat="1" x14ac:dyDescent="0.25">
      <c r="A295" s="70" t="s">
        <v>1145</v>
      </c>
      <c r="B295" s="294">
        <v>204</v>
      </c>
      <c r="C295" s="294">
        <v>198</v>
      </c>
      <c r="D295" s="294">
        <v>0</v>
      </c>
      <c r="E295" s="294">
        <v>6</v>
      </c>
      <c r="F295" s="294">
        <v>554</v>
      </c>
      <c r="G295" s="294">
        <v>448</v>
      </c>
      <c r="H295" s="294">
        <v>106</v>
      </c>
      <c r="I295" s="294">
        <v>0</v>
      </c>
      <c r="K295" s="70" t="s">
        <v>1146</v>
      </c>
      <c r="L295" s="67"/>
      <c r="M295" s="67"/>
      <c r="N295" s="67"/>
      <c r="O295" s="67" t="s">
        <v>147</v>
      </c>
    </row>
    <row r="296" spans="1:15" s="104" customFormat="1" x14ac:dyDescent="0.25">
      <c r="A296" s="61" t="s">
        <v>1147</v>
      </c>
      <c r="B296" s="293">
        <v>24374</v>
      </c>
      <c r="C296" s="293">
        <v>22463</v>
      </c>
      <c r="D296" s="293">
        <v>1833</v>
      </c>
      <c r="E296" s="293">
        <v>78</v>
      </c>
      <c r="F296" s="293">
        <v>66699</v>
      </c>
      <c r="G296" s="293">
        <v>47992</v>
      </c>
      <c r="H296" s="293">
        <v>17589</v>
      </c>
      <c r="I296" s="293">
        <v>1118</v>
      </c>
      <c r="K296" s="66">
        <v>150</v>
      </c>
      <c r="L296" s="67"/>
      <c r="M296" s="67" t="s">
        <v>147</v>
      </c>
      <c r="N296" s="67" t="s">
        <v>147</v>
      </c>
      <c r="O296" s="67"/>
    </row>
    <row r="297" spans="1:15" s="99" customFormat="1" x14ac:dyDescent="0.25">
      <c r="A297" s="70" t="s">
        <v>1148</v>
      </c>
      <c r="B297" s="294">
        <v>5261</v>
      </c>
      <c r="C297" s="294">
        <v>5250</v>
      </c>
      <c r="D297" s="294">
        <v>9</v>
      </c>
      <c r="E297" s="294">
        <v>2</v>
      </c>
      <c r="F297" s="294">
        <v>12014</v>
      </c>
      <c r="G297" s="294">
        <v>10258</v>
      </c>
      <c r="H297" s="294">
        <v>1620</v>
      </c>
      <c r="I297" s="294">
        <v>136</v>
      </c>
      <c r="K297" s="70" t="s">
        <v>1149</v>
      </c>
      <c r="L297" s="67"/>
      <c r="M297" s="67"/>
      <c r="N297" s="67"/>
      <c r="O297" s="67" t="s">
        <v>147</v>
      </c>
    </row>
    <row r="298" spans="1:15" s="104" customFormat="1" x14ac:dyDescent="0.25">
      <c r="A298" s="70" t="s">
        <v>1150</v>
      </c>
      <c r="B298" s="294">
        <v>93</v>
      </c>
      <c r="C298" s="294">
        <v>93</v>
      </c>
      <c r="D298" s="294">
        <v>0</v>
      </c>
      <c r="E298" s="294">
        <v>0</v>
      </c>
      <c r="F298" s="294">
        <v>492</v>
      </c>
      <c r="G298" s="294">
        <v>180</v>
      </c>
      <c r="H298" s="294">
        <v>312</v>
      </c>
      <c r="I298" s="294">
        <v>0</v>
      </c>
      <c r="K298" s="70" t="s">
        <v>1151</v>
      </c>
      <c r="L298" s="67"/>
      <c r="M298" s="67"/>
      <c r="N298" s="67"/>
      <c r="O298" s="67" t="s">
        <v>147</v>
      </c>
    </row>
    <row r="299" spans="1:15" s="104" customFormat="1" x14ac:dyDescent="0.25">
      <c r="A299" s="70" t="s">
        <v>1152</v>
      </c>
      <c r="B299" s="294">
        <v>438</v>
      </c>
      <c r="C299" s="294">
        <v>424</v>
      </c>
      <c r="D299" s="294">
        <v>14</v>
      </c>
      <c r="E299" s="294">
        <v>0</v>
      </c>
      <c r="F299" s="294">
        <v>1479</v>
      </c>
      <c r="G299" s="294">
        <v>1189</v>
      </c>
      <c r="H299" s="294">
        <v>277</v>
      </c>
      <c r="I299" s="294">
        <v>12</v>
      </c>
      <c r="K299" s="70" t="s">
        <v>1153</v>
      </c>
      <c r="L299" s="67"/>
      <c r="M299" s="67"/>
      <c r="N299" s="67"/>
      <c r="O299" s="67" t="s">
        <v>147</v>
      </c>
    </row>
    <row r="300" spans="1:15" s="104" customFormat="1" x14ac:dyDescent="0.25">
      <c r="A300" s="70" t="s">
        <v>1154</v>
      </c>
      <c r="B300" s="294">
        <v>761</v>
      </c>
      <c r="C300" s="294">
        <v>653</v>
      </c>
      <c r="D300" s="294">
        <v>106</v>
      </c>
      <c r="E300" s="294">
        <v>1</v>
      </c>
      <c r="F300" s="294">
        <v>1537</v>
      </c>
      <c r="G300" s="294">
        <v>904</v>
      </c>
      <c r="H300" s="294">
        <v>592</v>
      </c>
      <c r="I300" s="294">
        <v>41</v>
      </c>
      <c r="K300" s="70" t="s">
        <v>1155</v>
      </c>
      <c r="L300" s="67"/>
      <c r="M300" s="67"/>
      <c r="N300" s="67"/>
      <c r="O300" s="67" t="s">
        <v>147</v>
      </c>
    </row>
    <row r="301" spans="1:15" s="104" customFormat="1" x14ac:dyDescent="0.25">
      <c r="A301" s="70" t="s">
        <v>1156</v>
      </c>
      <c r="B301" s="294">
        <v>46</v>
      </c>
      <c r="C301" s="294">
        <v>0</v>
      </c>
      <c r="D301" s="294">
        <v>45</v>
      </c>
      <c r="E301" s="294">
        <v>1</v>
      </c>
      <c r="F301" s="294">
        <v>1668</v>
      </c>
      <c r="G301" s="294">
        <v>30</v>
      </c>
      <c r="H301" s="294">
        <v>1567</v>
      </c>
      <c r="I301" s="294">
        <v>72</v>
      </c>
      <c r="K301" s="70" t="s">
        <v>1157</v>
      </c>
      <c r="L301" s="67"/>
      <c r="M301" s="67"/>
      <c r="N301" s="67"/>
      <c r="O301" s="67" t="s">
        <v>147</v>
      </c>
    </row>
    <row r="302" spans="1:15" s="99" customFormat="1" x14ac:dyDescent="0.25">
      <c r="A302" s="70" t="s">
        <v>1158</v>
      </c>
      <c r="B302" s="294">
        <v>3603</v>
      </c>
      <c r="C302" s="294">
        <v>3603</v>
      </c>
      <c r="D302" s="294">
        <v>0</v>
      </c>
      <c r="E302" s="294">
        <v>0</v>
      </c>
      <c r="F302" s="294">
        <v>4931</v>
      </c>
      <c r="G302" s="294">
        <v>4077</v>
      </c>
      <c r="H302" s="294">
        <v>853</v>
      </c>
      <c r="I302" s="294">
        <v>0</v>
      </c>
      <c r="K302" s="70" t="s">
        <v>1159</v>
      </c>
      <c r="L302" s="67"/>
      <c r="M302" s="67"/>
      <c r="N302" s="67"/>
      <c r="O302" s="67" t="s">
        <v>147</v>
      </c>
    </row>
    <row r="303" spans="1:15" s="104" customFormat="1" x14ac:dyDescent="0.25">
      <c r="A303" s="70" t="s">
        <v>1160</v>
      </c>
      <c r="B303" s="294">
        <v>2854</v>
      </c>
      <c r="C303" s="294">
        <v>2840</v>
      </c>
      <c r="D303" s="294">
        <v>0</v>
      </c>
      <c r="E303" s="294">
        <v>14</v>
      </c>
      <c r="F303" s="294">
        <v>7932</v>
      </c>
      <c r="G303" s="294">
        <v>5824</v>
      </c>
      <c r="H303" s="294">
        <v>2016</v>
      </c>
      <c r="I303" s="294">
        <v>92</v>
      </c>
      <c r="K303" s="70" t="s">
        <v>1161</v>
      </c>
      <c r="L303" s="67"/>
      <c r="M303" s="67"/>
      <c r="N303" s="67"/>
      <c r="O303" s="67" t="s">
        <v>147</v>
      </c>
    </row>
    <row r="304" spans="1:15" s="104" customFormat="1" x14ac:dyDescent="0.25">
      <c r="A304" s="70" t="s">
        <v>1162</v>
      </c>
      <c r="B304" s="294">
        <v>4152</v>
      </c>
      <c r="C304" s="294">
        <v>3728</v>
      </c>
      <c r="D304" s="294">
        <v>385</v>
      </c>
      <c r="E304" s="294">
        <v>38</v>
      </c>
      <c r="F304" s="294">
        <v>11130</v>
      </c>
      <c r="G304" s="294">
        <v>9514</v>
      </c>
      <c r="H304" s="294">
        <v>1065</v>
      </c>
      <c r="I304" s="294">
        <v>551</v>
      </c>
      <c r="K304" s="70" t="s">
        <v>1163</v>
      </c>
      <c r="L304" s="67"/>
      <c r="M304" s="67"/>
      <c r="N304" s="67"/>
      <c r="O304" s="67" t="s">
        <v>147</v>
      </c>
    </row>
    <row r="305" spans="1:15" s="104" customFormat="1" x14ac:dyDescent="0.25">
      <c r="A305" s="70" t="s">
        <v>1164</v>
      </c>
      <c r="B305" s="294">
        <v>400</v>
      </c>
      <c r="C305" s="294">
        <v>0</v>
      </c>
      <c r="D305" s="294">
        <v>400</v>
      </c>
      <c r="E305" s="294">
        <v>0</v>
      </c>
      <c r="F305" s="294">
        <v>1733</v>
      </c>
      <c r="G305" s="294">
        <v>718</v>
      </c>
      <c r="H305" s="294">
        <v>1000</v>
      </c>
      <c r="I305" s="294">
        <v>14</v>
      </c>
      <c r="K305" s="70" t="s">
        <v>1165</v>
      </c>
      <c r="L305" s="67"/>
      <c r="M305" s="67"/>
      <c r="N305" s="67"/>
      <c r="O305" s="67" t="s">
        <v>147</v>
      </c>
    </row>
    <row r="306" spans="1:15" s="104" customFormat="1" x14ac:dyDescent="0.25">
      <c r="A306" s="70" t="s">
        <v>1166</v>
      </c>
      <c r="B306" s="294">
        <v>502</v>
      </c>
      <c r="C306" s="294">
        <v>0</v>
      </c>
      <c r="D306" s="294">
        <v>502</v>
      </c>
      <c r="E306" s="294">
        <v>0</v>
      </c>
      <c r="F306" s="294">
        <v>5255</v>
      </c>
      <c r="G306" s="294">
        <v>2833</v>
      </c>
      <c r="H306" s="294">
        <v>2411</v>
      </c>
      <c r="I306" s="294">
        <v>12</v>
      </c>
      <c r="K306" s="70" t="s">
        <v>1167</v>
      </c>
      <c r="L306" s="67"/>
      <c r="M306" s="67"/>
      <c r="N306" s="67"/>
      <c r="O306" s="67" t="s">
        <v>147</v>
      </c>
    </row>
    <row r="307" spans="1:15" s="104" customFormat="1" x14ac:dyDescent="0.25">
      <c r="A307" s="70" t="s">
        <v>1168</v>
      </c>
      <c r="B307" s="294">
        <v>80</v>
      </c>
      <c r="C307" s="294">
        <v>0</v>
      </c>
      <c r="D307" s="294">
        <v>80</v>
      </c>
      <c r="E307" s="294">
        <v>0</v>
      </c>
      <c r="F307" s="294">
        <v>1697</v>
      </c>
      <c r="G307" s="294">
        <v>0</v>
      </c>
      <c r="H307" s="294">
        <v>1618</v>
      </c>
      <c r="I307" s="294">
        <v>78</v>
      </c>
      <c r="K307" s="70" t="s">
        <v>1169</v>
      </c>
      <c r="L307" s="67"/>
      <c r="M307" s="67"/>
      <c r="N307" s="67"/>
      <c r="O307" s="67" t="s">
        <v>147</v>
      </c>
    </row>
    <row r="308" spans="1:15" s="104" customFormat="1" x14ac:dyDescent="0.25">
      <c r="A308" s="70" t="s">
        <v>1170</v>
      </c>
      <c r="B308" s="294">
        <v>1015</v>
      </c>
      <c r="C308" s="294">
        <v>961</v>
      </c>
      <c r="D308" s="294">
        <v>50</v>
      </c>
      <c r="E308" s="294">
        <v>3</v>
      </c>
      <c r="F308" s="294">
        <v>2225</v>
      </c>
      <c r="G308" s="294">
        <v>1488</v>
      </c>
      <c r="H308" s="294">
        <v>669</v>
      </c>
      <c r="I308" s="294">
        <v>68</v>
      </c>
      <c r="K308" s="70" t="s">
        <v>1171</v>
      </c>
      <c r="L308" s="67"/>
      <c r="M308" s="67"/>
      <c r="N308" s="67"/>
      <c r="O308" s="67" t="s">
        <v>147</v>
      </c>
    </row>
    <row r="309" spans="1:15" s="104" customFormat="1" x14ac:dyDescent="0.25">
      <c r="A309" s="70" t="s">
        <v>1172</v>
      </c>
      <c r="B309" s="294">
        <v>2348</v>
      </c>
      <c r="C309" s="294">
        <v>2251</v>
      </c>
      <c r="D309" s="294">
        <v>97</v>
      </c>
      <c r="E309" s="294">
        <v>0</v>
      </c>
      <c r="F309" s="294">
        <v>6178</v>
      </c>
      <c r="G309" s="294">
        <v>4749</v>
      </c>
      <c r="H309" s="294">
        <v>1423</v>
      </c>
      <c r="I309" s="294">
        <v>7</v>
      </c>
      <c r="K309" s="70" t="s">
        <v>1173</v>
      </c>
      <c r="L309" s="67"/>
      <c r="M309" s="67"/>
      <c r="N309" s="67"/>
      <c r="O309" s="67" t="s">
        <v>147</v>
      </c>
    </row>
    <row r="310" spans="1:15" s="104" customFormat="1" x14ac:dyDescent="0.25">
      <c r="A310" s="70" t="s">
        <v>1174</v>
      </c>
      <c r="B310" s="294">
        <v>162</v>
      </c>
      <c r="C310" s="294">
        <v>0</v>
      </c>
      <c r="D310" s="294">
        <v>144</v>
      </c>
      <c r="E310" s="294">
        <v>18</v>
      </c>
      <c r="F310" s="294">
        <v>3781</v>
      </c>
      <c r="G310" s="294">
        <v>2170</v>
      </c>
      <c r="H310" s="294">
        <v>1591</v>
      </c>
      <c r="I310" s="294">
        <v>19</v>
      </c>
      <c r="K310" s="70" t="s">
        <v>1175</v>
      </c>
      <c r="L310" s="67"/>
      <c r="M310" s="67"/>
      <c r="N310" s="67"/>
      <c r="O310" s="67" t="s">
        <v>147</v>
      </c>
    </row>
    <row r="311" spans="1:15" s="104" customFormat="1" x14ac:dyDescent="0.25">
      <c r="A311" s="70" t="s">
        <v>1176</v>
      </c>
      <c r="B311" s="294">
        <v>318</v>
      </c>
      <c r="C311" s="294">
        <v>318</v>
      </c>
      <c r="D311" s="294">
        <v>0</v>
      </c>
      <c r="E311" s="294">
        <v>0</v>
      </c>
      <c r="F311" s="294">
        <v>1466</v>
      </c>
      <c r="G311" s="294">
        <v>946</v>
      </c>
      <c r="H311" s="294">
        <v>520</v>
      </c>
      <c r="I311" s="294">
        <v>0</v>
      </c>
      <c r="K311" s="70" t="s">
        <v>1177</v>
      </c>
      <c r="L311" s="67"/>
      <c r="M311" s="67"/>
      <c r="N311" s="67"/>
      <c r="O311" s="67" t="s">
        <v>147</v>
      </c>
    </row>
    <row r="312" spans="1:15" s="104" customFormat="1" x14ac:dyDescent="0.25">
      <c r="A312" s="70" t="s">
        <v>1178</v>
      </c>
      <c r="B312" s="294">
        <v>2341</v>
      </c>
      <c r="C312" s="294">
        <v>2341</v>
      </c>
      <c r="D312" s="294">
        <v>0</v>
      </c>
      <c r="E312" s="294">
        <v>0</v>
      </c>
      <c r="F312" s="294">
        <v>3181</v>
      </c>
      <c r="G312" s="294">
        <v>3112</v>
      </c>
      <c r="H312" s="294">
        <v>54</v>
      </c>
      <c r="I312" s="294">
        <v>15</v>
      </c>
      <c r="K312" s="70" t="s">
        <v>1179</v>
      </c>
      <c r="L312" s="67"/>
      <c r="M312" s="67"/>
      <c r="N312" s="67"/>
      <c r="O312" s="67" t="s">
        <v>147</v>
      </c>
    </row>
    <row r="313" spans="1:15" s="104" customFormat="1" x14ac:dyDescent="0.25">
      <c r="A313" s="61" t="s">
        <v>1180</v>
      </c>
      <c r="B313" s="292">
        <v>7975</v>
      </c>
      <c r="C313" s="292">
        <v>7973</v>
      </c>
      <c r="D313" s="292">
        <v>0</v>
      </c>
      <c r="E313" s="292">
        <v>2</v>
      </c>
      <c r="F313" s="292">
        <v>14559</v>
      </c>
      <c r="G313" s="292">
        <v>13199</v>
      </c>
      <c r="H313" s="292">
        <v>1267</v>
      </c>
      <c r="I313" s="292">
        <v>93</v>
      </c>
      <c r="K313" s="66">
        <v>200</v>
      </c>
      <c r="L313" s="67" t="s">
        <v>147</v>
      </c>
      <c r="M313" s="67" t="s">
        <v>147</v>
      </c>
      <c r="N313" s="67" t="s">
        <v>147</v>
      </c>
      <c r="O313" s="67"/>
    </row>
    <row r="314" spans="1:15" s="104" customFormat="1" x14ac:dyDescent="0.25">
      <c r="A314" s="61" t="s">
        <v>1181</v>
      </c>
      <c r="B314" s="63">
        <v>230</v>
      </c>
      <c r="C314" s="63">
        <v>230</v>
      </c>
      <c r="D314" s="63">
        <v>0</v>
      </c>
      <c r="E314" s="63">
        <v>0</v>
      </c>
      <c r="F314" s="63">
        <v>568</v>
      </c>
      <c r="G314" s="63">
        <v>534</v>
      </c>
      <c r="H314" s="63">
        <v>17</v>
      </c>
      <c r="I314" s="63">
        <v>17</v>
      </c>
      <c r="K314" s="66" t="s">
        <v>1182</v>
      </c>
      <c r="L314" s="67"/>
      <c r="M314" s="67"/>
      <c r="N314" s="67"/>
      <c r="O314" s="67"/>
    </row>
    <row r="315" spans="1:15" s="104" customFormat="1" x14ac:dyDescent="0.25">
      <c r="A315" s="70" t="s">
        <v>1183</v>
      </c>
      <c r="B315" s="294">
        <v>230</v>
      </c>
      <c r="C315" s="294">
        <v>230</v>
      </c>
      <c r="D315" s="294">
        <v>0</v>
      </c>
      <c r="E315" s="294">
        <v>0</v>
      </c>
      <c r="F315" s="294">
        <v>568</v>
      </c>
      <c r="G315" s="294">
        <v>534</v>
      </c>
      <c r="H315" s="294">
        <v>17</v>
      </c>
      <c r="I315" s="294">
        <v>17</v>
      </c>
      <c r="K315" s="70" t="s">
        <v>1184</v>
      </c>
      <c r="L315" s="67"/>
      <c r="M315" s="67"/>
      <c r="N315" s="67"/>
      <c r="O315" s="67" t="s">
        <v>147</v>
      </c>
    </row>
    <row r="316" spans="1:15" s="104" customFormat="1" x14ac:dyDescent="0.25">
      <c r="A316" s="61" t="s">
        <v>1185</v>
      </c>
      <c r="B316" s="63">
        <v>4866</v>
      </c>
      <c r="C316" s="63">
        <v>4865</v>
      </c>
      <c r="D316" s="63">
        <v>0</v>
      </c>
      <c r="E316" s="63">
        <v>2</v>
      </c>
      <c r="F316" s="63">
        <v>9247</v>
      </c>
      <c r="G316" s="63">
        <v>8294</v>
      </c>
      <c r="H316" s="63">
        <v>921</v>
      </c>
      <c r="I316" s="63">
        <v>32</v>
      </c>
      <c r="K316" s="66" t="s">
        <v>1182</v>
      </c>
      <c r="L316" s="67"/>
      <c r="M316" s="67"/>
      <c r="N316" s="67"/>
      <c r="O316" s="67"/>
    </row>
    <row r="317" spans="1:15" s="104" customFormat="1" x14ac:dyDescent="0.25">
      <c r="A317" s="70" t="s">
        <v>1186</v>
      </c>
      <c r="B317" s="294">
        <v>458</v>
      </c>
      <c r="C317" s="294">
        <v>458</v>
      </c>
      <c r="D317" s="294">
        <v>0</v>
      </c>
      <c r="E317" s="294">
        <v>0</v>
      </c>
      <c r="F317" s="294">
        <v>683</v>
      </c>
      <c r="G317" s="294">
        <v>622</v>
      </c>
      <c r="H317" s="294">
        <v>62</v>
      </c>
      <c r="I317" s="294">
        <v>0</v>
      </c>
      <c r="K317" s="70" t="s">
        <v>1187</v>
      </c>
      <c r="L317" s="67"/>
      <c r="M317" s="67"/>
      <c r="N317" s="67"/>
      <c r="O317" s="67" t="s">
        <v>147</v>
      </c>
    </row>
    <row r="318" spans="1:15" s="104" customFormat="1" x14ac:dyDescent="0.25">
      <c r="A318" s="70" t="s">
        <v>1188</v>
      </c>
      <c r="B318" s="294">
        <v>0</v>
      </c>
      <c r="C318" s="294">
        <v>0</v>
      </c>
      <c r="D318" s="294">
        <v>0</v>
      </c>
      <c r="E318" s="294">
        <v>0</v>
      </c>
      <c r="F318" s="294">
        <v>227</v>
      </c>
      <c r="G318" s="294">
        <v>221</v>
      </c>
      <c r="H318" s="294">
        <v>6</v>
      </c>
      <c r="I318" s="294">
        <v>0</v>
      </c>
      <c r="K318" s="70" t="s">
        <v>1189</v>
      </c>
      <c r="L318" s="67"/>
      <c r="M318" s="67"/>
      <c r="N318" s="67"/>
      <c r="O318" s="67" t="s">
        <v>147</v>
      </c>
    </row>
    <row r="319" spans="1:15" s="99" customFormat="1" x14ac:dyDescent="0.25">
      <c r="A319" s="70" t="s">
        <v>1190</v>
      </c>
      <c r="B319" s="294">
        <v>2982</v>
      </c>
      <c r="C319" s="294">
        <v>2980</v>
      </c>
      <c r="D319" s="294">
        <v>0</v>
      </c>
      <c r="E319" s="294">
        <v>2</v>
      </c>
      <c r="F319" s="294">
        <v>6189</v>
      </c>
      <c r="G319" s="294">
        <v>5533</v>
      </c>
      <c r="H319" s="294">
        <v>625</v>
      </c>
      <c r="I319" s="294">
        <v>32</v>
      </c>
      <c r="K319" s="70" t="s">
        <v>1191</v>
      </c>
      <c r="L319" s="67"/>
      <c r="M319" s="67"/>
      <c r="N319" s="67"/>
      <c r="O319" s="67" t="s">
        <v>147</v>
      </c>
    </row>
    <row r="320" spans="1:15" s="104" customFormat="1" x14ac:dyDescent="0.25">
      <c r="A320" s="70" t="s">
        <v>1192</v>
      </c>
      <c r="B320" s="294">
        <v>85</v>
      </c>
      <c r="C320" s="294">
        <v>85</v>
      </c>
      <c r="D320" s="294">
        <v>0</v>
      </c>
      <c r="E320" s="294">
        <v>0</v>
      </c>
      <c r="F320" s="294">
        <v>111</v>
      </c>
      <c r="G320" s="294">
        <v>101</v>
      </c>
      <c r="H320" s="294">
        <v>10</v>
      </c>
      <c r="I320" s="294">
        <v>0</v>
      </c>
      <c r="K320" s="70" t="s">
        <v>1193</v>
      </c>
      <c r="L320" s="67"/>
      <c r="M320" s="67"/>
      <c r="N320" s="67"/>
      <c r="O320" s="67" t="s">
        <v>147</v>
      </c>
    </row>
    <row r="321" spans="1:15" s="104" customFormat="1" x14ac:dyDescent="0.25">
      <c r="A321" s="70" t="s">
        <v>1194</v>
      </c>
      <c r="B321" s="294">
        <v>935</v>
      </c>
      <c r="C321" s="294">
        <v>935</v>
      </c>
      <c r="D321" s="294">
        <v>0</v>
      </c>
      <c r="E321" s="294">
        <v>0</v>
      </c>
      <c r="F321" s="294">
        <v>1367</v>
      </c>
      <c r="G321" s="294">
        <v>1193</v>
      </c>
      <c r="H321" s="294">
        <v>174</v>
      </c>
      <c r="I321" s="294">
        <v>0</v>
      </c>
      <c r="K321" s="70" t="s">
        <v>1195</v>
      </c>
      <c r="L321" s="67"/>
      <c r="M321" s="67"/>
      <c r="N321" s="67"/>
      <c r="O321" s="67" t="s">
        <v>147</v>
      </c>
    </row>
    <row r="322" spans="1:15" s="104" customFormat="1" x14ac:dyDescent="0.25">
      <c r="A322" s="70" t="s">
        <v>1196</v>
      </c>
      <c r="B322" s="294">
        <v>407</v>
      </c>
      <c r="C322" s="294">
        <v>407</v>
      </c>
      <c r="D322" s="294">
        <v>0</v>
      </c>
      <c r="E322" s="294">
        <v>0</v>
      </c>
      <c r="F322" s="294">
        <v>669</v>
      </c>
      <c r="G322" s="294">
        <v>624</v>
      </c>
      <c r="H322" s="294">
        <v>45</v>
      </c>
      <c r="I322" s="294">
        <v>0</v>
      </c>
      <c r="K322" s="70" t="s">
        <v>1197</v>
      </c>
      <c r="L322" s="67"/>
      <c r="M322" s="67"/>
      <c r="N322" s="67"/>
      <c r="O322" s="67" t="s">
        <v>147</v>
      </c>
    </row>
    <row r="323" spans="1:15" s="104" customFormat="1" x14ac:dyDescent="0.25">
      <c r="A323" s="61" t="s">
        <v>1198</v>
      </c>
      <c r="B323" s="293">
        <v>1414</v>
      </c>
      <c r="C323" s="293">
        <v>1414</v>
      </c>
      <c r="D323" s="293">
        <v>0</v>
      </c>
      <c r="E323" s="293">
        <v>0</v>
      </c>
      <c r="F323" s="293">
        <v>1438</v>
      </c>
      <c r="G323" s="293">
        <v>1272</v>
      </c>
      <c r="H323" s="293">
        <v>130</v>
      </c>
      <c r="I323" s="293">
        <v>36</v>
      </c>
      <c r="K323" s="66" t="s">
        <v>1182</v>
      </c>
      <c r="L323" s="67"/>
      <c r="M323" s="67"/>
      <c r="N323" s="67"/>
      <c r="O323" s="67"/>
    </row>
    <row r="324" spans="1:15" s="104" customFormat="1" x14ac:dyDescent="0.25">
      <c r="A324" s="70" t="s">
        <v>1199</v>
      </c>
      <c r="B324" s="294">
        <v>1414</v>
      </c>
      <c r="C324" s="294">
        <v>1414</v>
      </c>
      <c r="D324" s="294">
        <v>0</v>
      </c>
      <c r="E324" s="294">
        <v>0</v>
      </c>
      <c r="F324" s="294">
        <v>1242</v>
      </c>
      <c r="G324" s="294">
        <v>1203</v>
      </c>
      <c r="H324" s="294">
        <v>3</v>
      </c>
      <c r="I324" s="294">
        <v>36</v>
      </c>
      <c r="K324" s="70" t="s">
        <v>1200</v>
      </c>
      <c r="L324" s="67"/>
      <c r="M324" s="67"/>
      <c r="N324" s="67"/>
      <c r="O324" s="67" t="s">
        <v>147</v>
      </c>
    </row>
    <row r="325" spans="1:15" s="104" customFormat="1" x14ac:dyDescent="0.25">
      <c r="A325" s="70" t="s">
        <v>1201</v>
      </c>
      <c r="B325" s="294">
        <v>0</v>
      </c>
      <c r="C325" s="294">
        <v>0</v>
      </c>
      <c r="D325" s="294">
        <v>0</v>
      </c>
      <c r="E325" s="294">
        <v>0</v>
      </c>
      <c r="F325" s="294">
        <v>196</v>
      </c>
      <c r="G325" s="294">
        <v>69</v>
      </c>
      <c r="H325" s="294">
        <v>127</v>
      </c>
      <c r="I325" s="294">
        <v>0</v>
      </c>
      <c r="K325" s="70" t="s">
        <v>1202</v>
      </c>
      <c r="L325" s="67"/>
      <c r="M325" s="67"/>
      <c r="N325" s="67"/>
      <c r="O325" s="67" t="s">
        <v>147</v>
      </c>
    </row>
    <row r="326" spans="1:15" s="104" customFormat="1" x14ac:dyDescent="0.25">
      <c r="A326" s="61" t="s">
        <v>1203</v>
      </c>
      <c r="B326" s="63">
        <v>49</v>
      </c>
      <c r="C326" s="63">
        <v>48</v>
      </c>
      <c r="D326" s="63">
        <v>0</v>
      </c>
      <c r="E326" s="63" t="s">
        <v>605</v>
      </c>
      <c r="F326" s="63">
        <v>294</v>
      </c>
      <c r="G326" s="63">
        <v>274</v>
      </c>
      <c r="H326" s="63">
        <v>20</v>
      </c>
      <c r="I326" s="63">
        <v>0</v>
      </c>
      <c r="K326" s="66" t="s">
        <v>1182</v>
      </c>
      <c r="L326" s="67"/>
      <c r="M326" s="67"/>
      <c r="N326" s="67"/>
      <c r="O326" s="67"/>
    </row>
    <row r="327" spans="1:15" s="104" customFormat="1" x14ac:dyDescent="0.25">
      <c r="A327" s="70" t="s">
        <v>1204</v>
      </c>
      <c r="B327" s="294">
        <v>49</v>
      </c>
      <c r="C327" s="294">
        <v>48</v>
      </c>
      <c r="D327" s="294">
        <v>0</v>
      </c>
      <c r="E327" s="294" t="s">
        <v>605</v>
      </c>
      <c r="F327" s="294">
        <v>294</v>
      </c>
      <c r="G327" s="294">
        <v>274</v>
      </c>
      <c r="H327" s="294">
        <v>20</v>
      </c>
      <c r="I327" s="294">
        <v>0</v>
      </c>
      <c r="K327" s="70" t="s">
        <v>1205</v>
      </c>
      <c r="L327" s="67"/>
      <c r="M327" s="67"/>
      <c r="N327" s="67"/>
      <c r="O327" s="67" t="s">
        <v>147</v>
      </c>
    </row>
    <row r="328" spans="1:15" s="104" customFormat="1" x14ac:dyDescent="0.25">
      <c r="A328" s="61" t="s">
        <v>1206</v>
      </c>
      <c r="B328" s="63">
        <v>431</v>
      </c>
      <c r="C328" s="63">
        <v>431</v>
      </c>
      <c r="D328" s="63">
        <v>0</v>
      </c>
      <c r="E328" s="63">
        <v>0</v>
      </c>
      <c r="F328" s="63">
        <v>393</v>
      </c>
      <c r="G328" s="63">
        <v>357</v>
      </c>
      <c r="H328" s="63">
        <v>32</v>
      </c>
      <c r="I328" s="63">
        <v>4</v>
      </c>
      <c r="K328" s="66" t="s">
        <v>1182</v>
      </c>
      <c r="L328" s="67"/>
      <c r="M328" s="67"/>
      <c r="N328" s="67"/>
      <c r="O328" s="67"/>
    </row>
    <row r="329" spans="1:15" s="104" customFormat="1" x14ac:dyDescent="0.25">
      <c r="A329" s="70" t="s">
        <v>1207</v>
      </c>
      <c r="B329" s="295">
        <v>230</v>
      </c>
      <c r="C329" s="295">
        <v>230</v>
      </c>
      <c r="D329" s="295">
        <v>0</v>
      </c>
      <c r="E329" s="295">
        <v>0</v>
      </c>
      <c r="F329" s="295">
        <v>28</v>
      </c>
      <c r="G329" s="295">
        <v>28</v>
      </c>
      <c r="H329" s="295">
        <v>0</v>
      </c>
      <c r="I329" s="295">
        <v>0</v>
      </c>
      <c r="K329" s="70" t="s">
        <v>1208</v>
      </c>
      <c r="L329" s="67"/>
      <c r="M329" s="67"/>
      <c r="N329" s="67"/>
      <c r="O329" s="67" t="s">
        <v>147</v>
      </c>
    </row>
    <row r="330" spans="1:15" s="104" customFormat="1" x14ac:dyDescent="0.25">
      <c r="A330" s="70" t="s">
        <v>1209</v>
      </c>
      <c r="B330" s="294">
        <v>201</v>
      </c>
      <c r="C330" s="294">
        <v>201</v>
      </c>
      <c r="D330" s="294">
        <v>0</v>
      </c>
      <c r="E330" s="294">
        <v>0</v>
      </c>
      <c r="F330" s="294">
        <v>365</v>
      </c>
      <c r="G330" s="294">
        <v>329</v>
      </c>
      <c r="H330" s="294">
        <v>32</v>
      </c>
      <c r="I330" s="294">
        <v>4</v>
      </c>
      <c r="K330" s="70" t="s">
        <v>1210</v>
      </c>
      <c r="L330" s="67"/>
      <c r="M330" s="67"/>
      <c r="N330" s="67"/>
      <c r="O330" s="67" t="s">
        <v>147</v>
      </c>
    </row>
    <row r="331" spans="1:15" s="104" customFormat="1" x14ac:dyDescent="0.25">
      <c r="A331" s="61" t="s">
        <v>1211</v>
      </c>
      <c r="B331" s="63">
        <v>653</v>
      </c>
      <c r="C331" s="63">
        <v>653</v>
      </c>
      <c r="D331" s="63">
        <v>0</v>
      </c>
      <c r="E331" s="63">
        <v>0</v>
      </c>
      <c r="F331" s="63">
        <v>1596</v>
      </c>
      <c r="G331" s="63">
        <v>1490</v>
      </c>
      <c r="H331" s="63">
        <v>106</v>
      </c>
      <c r="I331" s="63" t="s">
        <v>605</v>
      </c>
      <c r="K331" s="66" t="s">
        <v>1182</v>
      </c>
      <c r="L331" s="67"/>
      <c r="M331" s="67"/>
      <c r="N331" s="67"/>
      <c r="O331" s="67"/>
    </row>
    <row r="332" spans="1:15" s="104" customFormat="1" x14ac:dyDescent="0.25">
      <c r="A332" s="70" t="s">
        <v>1212</v>
      </c>
      <c r="B332" s="295">
        <v>287</v>
      </c>
      <c r="C332" s="295">
        <v>287</v>
      </c>
      <c r="D332" s="295">
        <v>0</v>
      </c>
      <c r="E332" s="295">
        <v>0</v>
      </c>
      <c r="F332" s="295">
        <v>610</v>
      </c>
      <c r="G332" s="295">
        <v>519</v>
      </c>
      <c r="H332" s="295">
        <v>91</v>
      </c>
      <c r="I332" s="295">
        <v>0</v>
      </c>
      <c r="K332" s="70" t="s">
        <v>1213</v>
      </c>
      <c r="L332" s="67"/>
      <c r="M332" s="67"/>
      <c r="N332" s="67"/>
      <c r="O332" s="67" t="s">
        <v>147</v>
      </c>
    </row>
    <row r="333" spans="1:15" s="104" customFormat="1" x14ac:dyDescent="0.25">
      <c r="A333" s="70" t="s">
        <v>1214</v>
      </c>
      <c r="B333" s="295">
        <v>218</v>
      </c>
      <c r="C333" s="295">
        <v>218</v>
      </c>
      <c r="D333" s="295">
        <v>0</v>
      </c>
      <c r="E333" s="295">
        <v>0</v>
      </c>
      <c r="F333" s="295">
        <v>689</v>
      </c>
      <c r="G333" s="295">
        <v>679</v>
      </c>
      <c r="H333" s="295">
        <v>10</v>
      </c>
      <c r="I333" s="295">
        <v>0</v>
      </c>
      <c r="K333" s="70" t="s">
        <v>1215</v>
      </c>
      <c r="L333" s="67"/>
      <c r="M333" s="67"/>
      <c r="N333" s="67"/>
      <c r="O333" s="67" t="s">
        <v>147</v>
      </c>
    </row>
    <row r="334" spans="1:15" s="104" customFormat="1" x14ac:dyDescent="0.25">
      <c r="A334" s="70" t="s">
        <v>1216</v>
      </c>
      <c r="B334" s="295">
        <v>148</v>
      </c>
      <c r="C334" s="295">
        <v>148</v>
      </c>
      <c r="D334" s="295">
        <v>0</v>
      </c>
      <c r="E334" s="295">
        <v>0</v>
      </c>
      <c r="F334" s="295">
        <v>298</v>
      </c>
      <c r="G334" s="295">
        <v>293</v>
      </c>
      <c r="H334" s="295">
        <v>4</v>
      </c>
      <c r="I334" s="294" t="s">
        <v>605</v>
      </c>
      <c r="K334" s="70" t="s">
        <v>1217</v>
      </c>
      <c r="L334" s="67"/>
      <c r="M334" s="67"/>
      <c r="N334" s="67"/>
      <c r="O334" s="67" t="s">
        <v>147</v>
      </c>
    </row>
    <row r="335" spans="1:15" s="104" customFormat="1" x14ac:dyDescent="0.25">
      <c r="A335" s="61" t="s">
        <v>1218</v>
      </c>
      <c r="B335" s="63">
        <v>332</v>
      </c>
      <c r="C335" s="63">
        <v>332</v>
      </c>
      <c r="D335" s="63">
        <v>0</v>
      </c>
      <c r="E335" s="63">
        <v>0</v>
      </c>
      <c r="F335" s="63">
        <v>692</v>
      </c>
      <c r="G335" s="63">
        <v>682</v>
      </c>
      <c r="H335" s="63">
        <v>10</v>
      </c>
      <c r="I335" s="63">
        <v>0</v>
      </c>
      <c r="K335" s="66" t="s">
        <v>1182</v>
      </c>
      <c r="L335" s="67"/>
      <c r="M335" s="67"/>
      <c r="N335" s="67"/>
      <c r="O335" s="67"/>
    </row>
    <row r="336" spans="1:15" s="104" customFormat="1" x14ac:dyDescent="0.25">
      <c r="A336" s="70" t="s">
        <v>1219</v>
      </c>
      <c r="B336" s="294">
        <v>332</v>
      </c>
      <c r="C336" s="294">
        <v>332</v>
      </c>
      <c r="D336" s="294">
        <v>0</v>
      </c>
      <c r="E336" s="294">
        <v>0</v>
      </c>
      <c r="F336" s="294">
        <v>692</v>
      </c>
      <c r="G336" s="294">
        <v>682</v>
      </c>
      <c r="H336" s="294">
        <v>10</v>
      </c>
      <c r="I336" s="294">
        <v>0</v>
      </c>
      <c r="K336" s="70" t="s">
        <v>1220</v>
      </c>
      <c r="L336" s="67"/>
      <c r="M336" s="67"/>
      <c r="N336" s="67"/>
      <c r="O336" s="67" t="s">
        <v>147</v>
      </c>
    </row>
    <row r="337" spans="1:15" s="104" customFormat="1" x14ac:dyDescent="0.25">
      <c r="A337" s="61" t="s">
        <v>1221</v>
      </c>
      <c r="B337" s="63">
        <v>0</v>
      </c>
      <c r="C337" s="63">
        <v>0</v>
      </c>
      <c r="D337" s="63">
        <v>0</v>
      </c>
      <c r="E337" s="63">
        <v>0</v>
      </c>
      <c r="F337" s="63">
        <v>308</v>
      </c>
      <c r="G337" s="63">
        <v>274</v>
      </c>
      <c r="H337" s="63">
        <v>31</v>
      </c>
      <c r="I337" s="63">
        <v>2</v>
      </c>
      <c r="K337" s="66" t="s">
        <v>1182</v>
      </c>
      <c r="L337" s="67"/>
      <c r="M337" s="67"/>
      <c r="N337" s="67"/>
      <c r="O337" s="67"/>
    </row>
    <row r="338" spans="1:15" s="104" customFormat="1" x14ac:dyDescent="0.25">
      <c r="A338" s="70" t="s">
        <v>1222</v>
      </c>
      <c r="B338" s="294">
        <v>0</v>
      </c>
      <c r="C338" s="294">
        <v>0</v>
      </c>
      <c r="D338" s="294">
        <v>0</v>
      </c>
      <c r="E338" s="294">
        <v>0</v>
      </c>
      <c r="F338" s="294">
        <v>99</v>
      </c>
      <c r="G338" s="294">
        <v>97</v>
      </c>
      <c r="H338" s="294" t="s">
        <v>605</v>
      </c>
      <c r="I338" s="294">
        <v>2</v>
      </c>
      <c r="K338" s="70" t="s">
        <v>1223</v>
      </c>
      <c r="L338" s="67"/>
      <c r="M338" s="67"/>
      <c r="N338" s="67"/>
      <c r="O338" s="67" t="s">
        <v>147</v>
      </c>
    </row>
    <row r="339" spans="1:15" s="104" customFormat="1" x14ac:dyDescent="0.25">
      <c r="A339" s="70" t="s">
        <v>1224</v>
      </c>
      <c r="B339" s="294">
        <v>0</v>
      </c>
      <c r="C339" s="294">
        <v>0</v>
      </c>
      <c r="D339" s="294">
        <v>0</v>
      </c>
      <c r="E339" s="294">
        <v>0</v>
      </c>
      <c r="F339" s="294">
        <v>208</v>
      </c>
      <c r="G339" s="294">
        <v>177</v>
      </c>
      <c r="H339" s="294">
        <v>31</v>
      </c>
      <c r="I339" s="294" t="s">
        <v>605</v>
      </c>
      <c r="K339" s="70" t="s">
        <v>1225</v>
      </c>
      <c r="L339" s="67"/>
      <c r="M339" s="67"/>
      <c r="N339" s="67"/>
      <c r="O339" s="67" t="s">
        <v>147</v>
      </c>
    </row>
    <row r="340" spans="1:15" s="104" customFormat="1" x14ac:dyDescent="0.25">
      <c r="A340" s="61" t="s">
        <v>1226</v>
      </c>
      <c r="B340" s="292">
        <v>0</v>
      </c>
      <c r="C340" s="292">
        <v>0</v>
      </c>
      <c r="D340" s="292">
        <v>0</v>
      </c>
      <c r="E340" s="292">
        <v>0</v>
      </c>
      <c r="F340" s="293">
        <v>22</v>
      </c>
      <c r="G340" s="293">
        <v>22</v>
      </c>
      <c r="H340" s="293">
        <v>0</v>
      </c>
      <c r="I340" s="293">
        <v>0</v>
      </c>
      <c r="K340" s="66" t="s">
        <v>1182</v>
      </c>
      <c r="L340" s="67"/>
      <c r="M340" s="67"/>
      <c r="N340" s="67"/>
      <c r="O340" s="67"/>
    </row>
    <row r="341" spans="1:15" s="104" customFormat="1" x14ac:dyDescent="0.25">
      <c r="A341" s="70" t="s">
        <v>1227</v>
      </c>
      <c r="B341" s="294">
        <v>0</v>
      </c>
      <c r="C341" s="294">
        <v>0</v>
      </c>
      <c r="D341" s="294">
        <v>0</v>
      </c>
      <c r="E341" s="294">
        <v>0</v>
      </c>
      <c r="F341" s="294">
        <v>22</v>
      </c>
      <c r="G341" s="294">
        <v>22</v>
      </c>
      <c r="H341" s="294">
        <v>0</v>
      </c>
      <c r="I341" s="294">
        <v>0</v>
      </c>
      <c r="K341" s="70" t="s">
        <v>1228</v>
      </c>
      <c r="L341" s="67"/>
      <c r="M341" s="67"/>
      <c r="N341" s="67"/>
      <c r="O341" s="67" t="s">
        <v>147</v>
      </c>
    </row>
    <row r="342" spans="1:15" s="104" customFormat="1" x14ac:dyDescent="0.25">
      <c r="A342" s="78" t="s">
        <v>1229</v>
      </c>
      <c r="B342" s="293">
        <v>8440</v>
      </c>
      <c r="C342" s="293">
        <v>7932</v>
      </c>
      <c r="D342" s="293">
        <v>442</v>
      </c>
      <c r="E342" s="293">
        <v>66</v>
      </c>
      <c r="F342" s="293">
        <v>32885</v>
      </c>
      <c r="G342" s="293">
        <v>22172</v>
      </c>
      <c r="H342" s="293">
        <v>10484</v>
      </c>
      <c r="I342" s="293">
        <v>230</v>
      </c>
      <c r="K342" s="66">
        <v>300</v>
      </c>
      <c r="L342" s="67" t="s">
        <v>147</v>
      </c>
      <c r="M342" s="67" t="s">
        <v>147</v>
      </c>
      <c r="N342" s="67" t="s">
        <v>147</v>
      </c>
      <c r="O342" s="67"/>
    </row>
    <row r="343" spans="1:15" s="104" customFormat="1" x14ac:dyDescent="0.25">
      <c r="A343" s="70" t="s">
        <v>1230</v>
      </c>
      <c r="B343" s="294">
        <v>429</v>
      </c>
      <c r="C343" s="294">
        <v>429</v>
      </c>
      <c r="D343" s="294">
        <v>0</v>
      </c>
      <c r="E343" s="294">
        <v>0</v>
      </c>
      <c r="F343" s="294">
        <v>1597</v>
      </c>
      <c r="G343" s="294">
        <v>1293</v>
      </c>
      <c r="H343" s="294">
        <v>304</v>
      </c>
      <c r="I343" s="294">
        <v>0</v>
      </c>
      <c r="K343" s="70" t="s">
        <v>1231</v>
      </c>
      <c r="L343" s="67"/>
      <c r="M343" s="67"/>
      <c r="N343" s="67"/>
      <c r="O343" s="67" t="s">
        <v>147</v>
      </c>
    </row>
    <row r="344" spans="1:15" s="104" customFormat="1" x14ac:dyDescent="0.25">
      <c r="A344" s="70" t="s">
        <v>1232</v>
      </c>
      <c r="B344" s="294">
        <v>30</v>
      </c>
      <c r="C344" s="294">
        <v>3</v>
      </c>
      <c r="D344" s="294">
        <v>13</v>
      </c>
      <c r="E344" s="294">
        <v>15</v>
      </c>
      <c r="F344" s="294">
        <v>1111</v>
      </c>
      <c r="G344" s="294">
        <v>760</v>
      </c>
      <c r="H344" s="294">
        <v>295</v>
      </c>
      <c r="I344" s="294">
        <v>55</v>
      </c>
      <c r="K344" s="70" t="s">
        <v>1233</v>
      </c>
      <c r="L344" s="67"/>
      <c r="M344" s="67"/>
      <c r="N344" s="67"/>
      <c r="O344" s="67" t="s">
        <v>147</v>
      </c>
    </row>
    <row r="345" spans="1:15" s="104" customFormat="1" x14ac:dyDescent="0.25">
      <c r="A345" s="70" t="s">
        <v>1234</v>
      </c>
      <c r="B345" s="294">
        <v>6439</v>
      </c>
      <c r="C345" s="294">
        <v>6159</v>
      </c>
      <c r="D345" s="294">
        <v>238</v>
      </c>
      <c r="E345" s="294">
        <v>42</v>
      </c>
      <c r="F345" s="294">
        <v>20288</v>
      </c>
      <c r="G345" s="294">
        <v>14491</v>
      </c>
      <c r="H345" s="294">
        <v>5797</v>
      </c>
      <c r="I345" s="294">
        <v>0</v>
      </c>
      <c r="K345" s="70" t="s">
        <v>1235</v>
      </c>
      <c r="L345" s="67"/>
      <c r="M345" s="67"/>
      <c r="N345" s="67"/>
      <c r="O345" s="67" t="s">
        <v>147</v>
      </c>
    </row>
    <row r="346" spans="1:15" s="104" customFormat="1" x14ac:dyDescent="0.25">
      <c r="A346" s="70" t="s">
        <v>1236</v>
      </c>
      <c r="B346" s="294">
        <v>53</v>
      </c>
      <c r="C346" s="294">
        <v>0</v>
      </c>
      <c r="D346" s="294">
        <v>45</v>
      </c>
      <c r="E346" s="294">
        <v>8</v>
      </c>
      <c r="F346" s="294">
        <v>1775</v>
      </c>
      <c r="G346" s="294">
        <v>339</v>
      </c>
      <c r="H346" s="294">
        <v>1355</v>
      </c>
      <c r="I346" s="294">
        <v>82</v>
      </c>
      <c r="K346" s="70" t="s">
        <v>1237</v>
      </c>
      <c r="L346" s="67"/>
      <c r="M346" s="67"/>
      <c r="N346" s="67"/>
      <c r="O346" s="67" t="s">
        <v>147</v>
      </c>
    </row>
    <row r="347" spans="1:15" s="104" customFormat="1" x14ac:dyDescent="0.25">
      <c r="A347" s="70" t="s">
        <v>1238</v>
      </c>
      <c r="B347" s="294">
        <v>398</v>
      </c>
      <c r="C347" s="294">
        <v>397</v>
      </c>
      <c r="D347" s="294">
        <v>0</v>
      </c>
      <c r="E347" s="294">
        <v>1</v>
      </c>
      <c r="F347" s="294">
        <v>857</v>
      </c>
      <c r="G347" s="294">
        <v>669</v>
      </c>
      <c r="H347" s="294">
        <v>160</v>
      </c>
      <c r="I347" s="294">
        <v>27</v>
      </c>
      <c r="K347" s="70" t="s">
        <v>1239</v>
      </c>
      <c r="L347" s="67"/>
      <c r="M347" s="67"/>
      <c r="N347" s="67"/>
      <c r="O347" s="67" t="s">
        <v>147</v>
      </c>
    </row>
    <row r="348" spans="1:15" s="99" customFormat="1" x14ac:dyDescent="0.25">
      <c r="A348" s="70" t="s">
        <v>1240</v>
      </c>
      <c r="B348" s="294">
        <v>59</v>
      </c>
      <c r="C348" s="294">
        <v>59</v>
      </c>
      <c r="D348" s="294">
        <v>0</v>
      </c>
      <c r="E348" s="294">
        <v>0</v>
      </c>
      <c r="F348" s="294">
        <v>790</v>
      </c>
      <c r="G348" s="294">
        <v>790</v>
      </c>
      <c r="H348" s="294">
        <v>0</v>
      </c>
      <c r="I348" s="294">
        <v>0</v>
      </c>
      <c r="K348" s="70" t="s">
        <v>1241</v>
      </c>
      <c r="L348" s="67"/>
      <c r="M348" s="67"/>
      <c r="N348" s="67"/>
      <c r="O348" s="67" t="s">
        <v>147</v>
      </c>
    </row>
    <row r="349" spans="1:15" s="104" customFormat="1" x14ac:dyDescent="0.25">
      <c r="A349" s="70" t="s">
        <v>1242</v>
      </c>
      <c r="B349" s="294">
        <v>0</v>
      </c>
      <c r="C349" s="294">
        <v>0</v>
      </c>
      <c r="D349" s="294">
        <v>0</v>
      </c>
      <c r="E349" s="294">
        <v>0</v>
      </c>
      <c r="F349" s="294">
        <v>345</v>
      </c>
      <c r="G349" s="294">
        <v>165</v>
      </c>
      <c r="H349" s="294">
        <v>180</v>
      </c>
      <c r="I349" s="294">
        <v>0</v>
      </c>
      <c r="K349" s="70" t="s">
        <v>1243</v>
      </c>
      <c r="L349" s="67"/>
      <c r="M349" s="67"/>
      <c r="N349" s="67"/>
      <c r="O349" s="67" t="s">
        <v>147</v>
      </c>
    </row>
    <row r="350" spans="1:15" s="104" customFormat="1" x14ac:dyDescent="0.25">
      <c r="A350" s="70" t="s">
        <v>1244</v>
      </c>
      <c r="B350" s="294">
        <v>923</v>
      </c>
      <c r="C350" s="294">
        <v>777</v>
      </c>
      <c r="D350" s="294">
        <v>145</v>
      </c>
      <c r="E350" s="294">
        <v>0</v>
      </c>
      <c r="F350" s="294">
        <v>4846</v>
      </c>
      <c r="G350" s="294">
        <v>3041</v>
      </c>
      <c r="H350" s="294">
        <v>1805</v>
      </c>
      <c r="I350" s="294">
        <v>0</v>
      </c>
      <c r="K350" s="70" t="s">
        <v>1245</v>
      </c>
      <c r="L350" s="67"/>
      <c r="M350" s="67"/>
      <c r="N350" s="67"/>
      <c r="O350" s="67" t="s">
        <v>147</v>
      </c>
    </row>
    <row r="351" spans="1:15" s="104" customFormat="1" x14ac:dyDescent="0.25">
      <c r="A351" s="70" t="s">
        <v>1246</v>
      </c>
      <c r="B351" s="294">
        <v>0</v>
      </c>
      <c r="C351" s="294">
        <v>0</v>
      </c>
      <c r="D351" s="294">
        <v>0</v>
      </c>
      <c r="E351" s="294">
        <v>0</v>
      </c>
      <c r="F351" s="294">
        <v>242</v>
      </c>
      <c r="G351" s="294">
        <v>0</v>
      </c>
      <c r="H351" s="294">
        <v>242</v>
      </c>
      <c r="I351" s="294">
        <v>0</v>
      </c>
      <c r="K351" s="70" t="s">
        <v>1247</v>
      </c>
      <c r="L351" s="67"/>
      <c r="M351" s="67"/>
      <c r="N351" s="67"/>
      <c r="O351" s="67" t="s">
        <v>147</v>
      </c>
    </row>
    <row r="352" spans="1:15" s="104" customFormat="1" x14ac:dyDescent="0.25">
      <c r="A352" s="70" t="s">
        <v>1248</v>
      </c>
      <c r="B352" s="294">
        <v>109</v>
      </c>
      <c r="C352" s="294">
        <v>109</v>
      </c>
      <c r="D352" s="294">
        <v>0</v>
      </c>
      <c r="E352" s="294">
        <v>0</v>
      </c>
      <c r="F352" s="294">
        <v>711</v>
      </c>
      <c r="G352" s="294">
        <v>471</v>
      </c>
      <c r="H352" s="294">
        <v>230</v>
      </c>
      <c r="I352" s="294">
        <v>10</v>
      </c>
      <c r="K352" s="70" t="s">
        <v>1249</v>
      </c>
      <c r="L352" s="67"/>
      <c r="M352" s="67"/>
      <c r="N352" s="67"/>
      <c r="O352" s="67" t="s">
        <v>147</v>
      </c>
    </row>
    <row r="353" spans="1:15" s="104" customFormat="1" x14ac:dyDescent="0.25">
      <c r="A353" s="70" t="s">
        <v>1250</v>
      </c>
      <c r="B353" s="294">
        <v>0</v>
      </c>
      <c r="C353" s="294">
        <v>0</v>
      </c>
      <c r="D353" s="294">
        <v>0</v>
      </c>
      <c r="E353" s="294">
        <v>0</v>
      </c>
      <c r="F353" s="294">
        <v>325</v>
      </c>
      <c r="G353" s="294">
        <v>154</v>
      </c>
      <c r="H353" s="294">
        <v>115</v>
      </c>
      <c r="I353" s="294">
        <v>56</v>
      </c>
      <c r="K353" s="70" t="s">
        <v>1251</v>
      </c>
      <c r="L353" s="67"/>
      <c r="M353" s="67"/>
      <c r="N353" s="67"/>
      <c r="O353" s="67" t="s">
        <v>147</v>
      </c>
    </row>
    <row r="354" spans="1:15" s="107" customFormat="1" ht="13.5" customHeight="1" x14ac:dyDescent="0.25">
      <c r="A354" s="474"/>
      <c r="B354" s="384" t="s">
        <v>1464</v>
      </c>
      <c r="C354" s="384"/>
      <c r="D354" s="384"/>
      <c r="E354" s="384"/>
      <c r="F354" s="384" t="s">
        <v>1465</v>
      </c>
      <c r="G354" s="384"/>
      <c r="H354" s="384"/>
      <c r="I354" s="384"/>
      <c r="K354" s="84"/>
      <c r="L354" s="84"/>
      <c r="M354" s="84"/>
      <c r="N354" s="84"/>
      <c r="O354" s="84"/>
    </row>
    <row r="355" spans="1:15" ht="37.5" customHeight="1" x14ac:dyDescent="0.25">
      <c r="A355" s="474"/>
      <c r="B355" s="276" t="s">
        <v>1300</v>
      </c>
      <c r="C355" s="276" t="s">
        <v>1258</v>
      </c>
      <c r="D355" s="276" t="s">
        <v>1259</v>
      </c>
      <c r="E355" s="276" t="s">
        <v>1466</v>
      </c>
      <c r="F355" s="276" t="s">
        <v>1300</v>
      </c>
      <c r="G355" s="276" t="s">
        <v>1258</v>
      </c>
      <c r="H355" s="276" t="s">
        <v>1259</v>
      </c>
      <c r="I355" s="276" t="s">
        <v>1466</v>
      </c>
    </row>
    <row r="356" spans="1:15" ht="9.9499999999999993" customHeight="1" x14ac:dyDescent="0.25">
      <c r="A356" s="374" t="s">
        <v>1260</v>
      </c>
      <c r="B356" s="374"/>
      <c r="C356" s="374"/>
      <c r="D356" s="374"/>
      <c r="E356" s="374"/>
      <c r="F356" s="374"/>
      <c r="G356" s="374"/>
      <c r="H356" s="374"/>
      <c r="I356" s="374"/>
    </row>
    <row r="357" spans="1:15" s="296" customFormat="1" ht="9.75" customHeight="1" x14ac:dyDescent="0.25">
      <c r="A357" s="375" t="s">
        <v>1467</v>
      </c>
      <c r="B357" s="375"/>
      <c r="C357" s="375"/>
      <c r="D357" s="375"/>
      <c r="E357" s="375"/>
      <c r="F357" s="375"/>
      <c r="G357" s="375"/>
      <c r="H357" s="375"/>
      <c r="I357" s="375"/>
      <c r="K357" s="84"/>
      <c r="L357" s="84"/>
      <c r="M357" s="84"/>
      <c r="N357" s="84"/>
      <c r="O357" s="84"/>
    </row>
    <row r="358" spans="1:15" s="296" customFormat="1" ht="9.75" customHeight="1" x14ac:dyDescent="0.25">
      <c r="A358" s="375" t="s">
        <v>1468</v>
      </c>
      <c r="B358" s="375"/>
      <c r="C358" s="375"/>
      <c r="D358" s="375"/>
      <c r="E358" s="375"/>
      <c r="F358" s="375"/>
      <c r="G358" s="375"/>
      <c r="H358" s="375"/>
      <c r="I358" s="375"/>
      <c r="K358" s="159"/>
      <c r="L358" s="159"/>
      <c r="M358" s="159"/>
      <c r="N358" s="84"/>
      <c r="O358" s="84"/>
    </row>
    <row r="359" spans="1:15" s="107" customFormat="1" ht="21" customHeight="1" x14ac:dyDescent="0.25">
      <c r="A359" s="375" t="s">
        <v>1469</v>
      </c>
      <c r="B359" s="375"/>
      <c r="C359" s="375"/>
      <c r="D359" s="375"/>
      <c r="E359" s="375"/>
      <c r="F359" s="375"/>
      <c r="G359" s="375"/>
      <c r="H359" s="375"/>
      <c r="I359" s="375"/>
      <c r="K359" s="159"/>
      <c r="L359" s="159"/>
      <c r="M359" s="159"/>
      <c r="N359" s="84"/>
      <c r="O359" s="84"/>
    </row>
    <row r="360" spans="1:15" s="107" customFormat="1" ht="20.25" customHeight="1" x14ac:dyDescent="0.25">
      <c r="A360" s="375" t="s">
        <v>1470</v>
      </c>
      <c r="B360" s="375"/>
      <c r="C360" s="375"/>
      <c r="D360" s="375"/>
      <c r="E360" s="375"/>
      <c r="F360" s="375"/>
      <c r="G360" s="375"/>
      <c r="H360" s="375"/>
      <c r="I360" s="375"/>
      <c r="K360" s="159"/>
      <c r="L360" s="159"/>
      <c r="M360" s="159"/>
      <c r="N360" s="84"/>
      <c r="O360" s="84"/>
    </row>
    <row r="361" spans="1:15" ht="9.75" customHeight="1" x14ac:dyDescent="0.25">
      <c r="K361" s="159"/>
      <c r="L361" s="159"/>
      <c r="M361" s="159"/>
    </row>
    <row r="362" spans="1:15" ht="9.75" customHeight="1" x14ac:dyDescent="0.25">
      <c r="A362" s="86" t="s">
        <v>1265</v>
      </c>
    </row>
    <row r="363" spans="1:15" ht="9.75" customHeight="1" x14ac:dyDescent="0.25">
      <c r="A363" s="89" t="s">
        <v>1471</v>
      </c>
    </row>
    <row r="364" spans="1:15" ht="9.75" customHeight="1" x14ac:dyDescent="0.25">
      <c r="A364" s="89" t="s">
        <v>1472</v>
      </c>
    </row>
    <row r="365" spans="1:15" s="107" customFormat="1" ht="21" customHeight="1" x14ac:dyDescent="0.25">
      <c r="A365" s="83"/>
      <c r="B365" s="298"/>
      <c r="C365" s="298"/>
      <c r="D365" s="298"/>
      <c r="E365" s="298"/>
      <c r="F365" s="298"/>
      <c r="G365" s="298"/>
      <c r="H365" s="298"/>
      <c r="I365" s="298"/>
      <c r="K365" s="84"/>
      <c r="L365" s="84"/>
      <c r="M365" s="84"/>
      <c r="N365" s="84"/>
      <c r="O365" s="84"/>
    </row>
  </sheetData>
  <mergeCells count="14">
    <mergeCell ref="A359:I359"/>
    <mergeCell ref="A360:I360"/>
    <mergeCell ref="A354:A355"/>
    <mergeCell ref="B354:E354"/>
    <mergeCell ref="F354:I354"/>
    <mergeCell ref="A356:I356"/>
    <mergeCell ref="A357:I357"/>
    <mergeCell ref="A358:I358"/>
    <mergeCell ref="L5:O5"/>
    <mergeCell ref="A2:I2"/>
    <mergeCell ref="A3:I3"/>
    <mergeCell ref="A5:A6"/>
    <mergeCell ref="B5:E5"/>
    <mergeCell ref="F5:I5"/>
  </mergeCells>
  <conditionalFormatting sqref="B7:I353">
    <cfRule type="cellIs" dxfId="1" priority="1" operator="between">
      <formula>0.01</formula>
      <formula>0.4999</formula>
    </cfRule>
  </conditionalFormatting>
  <hyperlinks>
    <hyperlink ref="B5:E5" r:id="rId1" display="Receitas" xr:uid="{19CFDD9B-817F-4792-9796-E83CB00FC493}"/>
    <hyperlink ref="F5:I5" r:id="rId2" display="Despesas" xr:uid="{D9EDF712-8199-4CFB-BCB5-F1354636BB8F}"/>
    <hyperlink ref="A364" r:id="rId3" xr:uid="{CD7ADF02-6675-492F-B35E-4BC16F090B8E}"/>
    <hyperlink ref="A363" r:id="rId4" xr:uid="{0265B57A-30BE-4F3F-A682-C1673F791661}"/>
    <hyperlink ref="B354:E354" r:id="rId5" display="Receipts" xr:uid="{2CA09E65-E036-470E-BBEF-5E226063B486}"/>
    <hyperlink ref="F354:I354" r:id="rId6" display="Expenditure" xr:uid="{B56D9705-490D-431D-A9A1-860A5D319FB1}"/>
  </hyperlinks>
  <printOptions horizontalCentered="1"/>
  <pageMargins left="0.39370078740157483" right="0.39370078740157483" top="0.39370078740157483" bottom="0.39370078740157483" header="0" footer="0"/>
  <pageSetup paperSize="9" fitToHeight="5" orientation="portrait" verticalDpi="300" r:id="rId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464D6-4D37-4143-81C5-D685DD9C387C}">
  <sheetPr>
    <pageSetUpPr fitToPage="1"/>
  </sheetPr>
  <dimension ref="A1:S45"/>
  <sheetViews>
    <sheetView showGridLines="0" zoomScaleNormal="100" workbookViewId="0"/>
  </sheetViews>
  <sheetFormatPr defaultColWidth="9.140625" defaultRowHeight="12.75" x14ac:dyDescent="0.25"/>
  <cols>
    <col min="1" max="1" width="17" style="240" customWidth="1"/>
    <col min="2" max="14" width="7.85546875" style="240" customWidth="1"/>
    <col min="15" max="19" width="8.140625" style="240" customWidth="1"/>
    <col min="20" max="16384" width="9.140625" style="240"/>
  </cols>
  <sheetData>
    <row r="1" spans="1:19" ht="13.5" x14ac:dyDescent="0.25">
      <c r="A1" s="299"/>
    </row>
    <row r="2" spans="1:19" ht="30" customHeight="1" x14ac:dyDescent="0.25">
      <c r="A2" s="475" t="s">
        <v>1473</v>
      </c>
      <c r="B2" s="475"/>
      <c r="C2" s="475"/>
      <c r="D2" s="475"/>
      <c r="E2" s="475"/>
      <c r="F2" s="475"/>
      <c r="G2" s="475"/>
      <c r="H2" s="475"/>
      <c r="I2" s="475"/>
      <c r="J2" s="475"/>
      <c r="K2" s="475"/>
      <c r="L2" s="475"/>
      <c r="M2" s="475"/>
      <c r="N2" s="300"/>
      <c r="O2" s="301"/>
      <c r="P2" s="301"/>
      <c r="Q2" s="301"/>
      <c r="R2" s="301"/>
      <c r="S2" s="301"/>
    </row>
    <row r="3" spans="1:19" ht="30" customHeight="1" x14ac:dyDescent="0.25">
      <c r="A3" s="475" t="s">
        <v>1474</v>
      </c>
      <c r="B3" s="475"/>
      <c r="C3" s="475"/>
      <c r="D3" s="475"/>
      <c r="E3" s="475"/>
      <c r="F3" s="475"/>
      <c r="G3" s="475"/>
      <c r="H3" s="475"/>
      <c r="I3" s="475"/>
      <c r="J3" s="475"/>
      <c r="K3" s="475"/>
      <c r="L3" s="475"/>
      <c r="M3" s="475"/>
      <c r="N3" s="300"/>
      <c r="O3" s="301"/>
      <c r="P3" s="301"/>
      <c r="Q3" s="301"/>
      <c r="R3" s="301"/>
      <c r="S3" s="301"/>
    </row>
    <row r="4" spans="1:19" ht="9.75" customHeight="1" x14ac:dyDescent="0.25">
      <c r="A4" s="140" t="s">
        <v>1357</v>
      </c>
      <c r="M4" s="302" t="s">
        <v>1358</v>
      </c>
      <c r="N4" s="302"/>
      <c r="O4" s="303"/>
      <c r="P4" s="303"/>
      <c r="Q4" s="303"/>
      <c r="R4" s="303"/>
      <c r="S4" s="303"/>
    </row>
    <row r="5" spans="1:19" ht="16.5" customHeight="1" x14ac:dyDescent="0.25">
      <c r="A5" s="476"/>
      <c r="B5" s="457" t="s">
        <v>1300</v>
      </c>
      <c r="C5" s="457" t="s">
        <v>1475</v>
      </c>
      <c r="D5" s="457"/>
      <c r="E5" s="457" t="s">
        <v>1476</v>
      </c>
      <c r="F5" s="457"/>
      <c r="G5" s="457"/>
      <c r="H5" s="457" t="s">
        <v>1477</v>
      </c>
      <c r="I5" s="457"/>
      <c r="J5" s="457"/>
      <c r="K5" s="457"/>
      <c r="L5" s="457" t="s">
        <v>1478</v>
      </c>
      <c r="M5" s="457"/>
      <c r="N5" s="229"/>
      <c r="O5" s="57"/>
      <c r="P5" s="369" t="s">
        <v>572</v>
      </c>
      <c r="Q5" s="369"/>
      <c r="R5" s="369"/>
      <c r="S5" s="58"/>
    </row>
    <row r="6" spans="1:19" ht="26.25" customHeight="1" x14ac:dyDescent="0.25">
      <c r="A6" s="477"/>
      <c r="B6" s="457"/>
      <c r="C6" s="304" t="s">
        <v>415</v>
      </c>
      <c r="D6" s="304" t="s">
        <v>416</v>
      </c>
      <c r="E6" s="276" t="s">
        <v>1479</v>
      </c>
      <c r="F6" s="276" t="s">
        <v>1480</v>
      </c>
      <c r="G6" s="276" t="s">
        <v>1481</v>
      </c>
      <c r="H6" s="276" t="s">
        <v>1482</v>
      </c>
      <c r="I6" s="276" t="s">
        <v>1483</v>
      </c>
      <c r="J6" s="276" t="s">
        <v>1484</v>
      </c>
      <c r="K6" s="276" t="s">
        <v>1485</v>
      </c>
      <c r="L6" s="276" t="s">
        <v>1486</v>
      </c>
      <c r="M6" s="276" t="s">
        <v>1487</v>
      </c>
      <c r="N6" s="305"/>
      <c r="O6" s="59" t="s">
        <v>573</v>
      </c>
      <c r="P6" s="60" t="s">
        <v>574</v>
      </c>
      <c r="Q6" s="60" t="s">
        <v>575</v>
      </c>
      <c r="R6" s="60" t="s">
        <v>576</v>
      </c>
      <c r="S6" s="60"/>
    </row>
    <row r="7" spans="1:19" s="99" customFormat="1" ht="12.6" customHeight="1" x14ac:dyDescent="0.25">
      <c r="A7" s="61" t="s">
        <v>412</v>
      </c>
      <c r="B7" s="306">
        <v>26123</v>
      </c>
      <c r="C7" s="307">
        <v>21137</v>
      </c>
      <c r="D7" s="307">
        <v>4986</v>
      </c>
      <c r="E7" s="307">
        <v>2119</v>
      </c>
      <c r="F7" s="307">
        <v>18943</v>
      </c>
      <c r="G7" s="307">
        <v>5061</v>
      </c>
      <c r="H7" s="307">
        <v>4567</v>
      </c>
      <c r="I7" s="307">
        <v>8661</v>
      </c>
      <c r="J7" s="307">
        <v>10326</v>
      </c>
      <c r="K7" s="307">
        <v>2569</v>
      </c>
      <c r="L7" s="307">
        <v>10392</v>
      </c>
      <c r="M7" s="307">
        <v>15731</v>
      </c>
      <c r="N7" s="308"/>
      <c r="O7" s="66" t="s">
        <v>413</v>
      </c>
      <c r="P7" s="67"/>
      <c r="Q7" s="67"/>
      <c r="R7" s="67"/>
      <c r="S7" s="67"/>
    </row>
    <row r="8" spans="1:19" s="99" customFormat="1" ht="12.6" customHeight="1" x14ac:dyDescent="0.25">
      <c r="A8" s="61" t="s">
        <v>578</v>
      </c>
      <c r="B8" s="306">
        <v>24584</v>
      </c>
      <c r="C8" s="307">
        <v>19869</v>
      </c>
      <c r="D8" s="307">
        <v>4715</v>
      </c>
      <c r="E8" s="307">
        <v>1937</v>
      </c>
      <c r="F8" s="307">
        <v>17831</v>
      </c>
      <c r="G8" s="307">
        <v>4816</v>
      </c>
      <c r="H8" s="307">
        <v>4567</v>
      </c>
      <c r="I8" s="307">
        <v>8024</v>
      </c>
      <c r="J8" s="307">
        <v>9559</v>
      </c>
      <c r="K8" s="307">
        <v>2434</v>
      </c>
      <c r="L8" s="307">
        <v>9585</v>
      </c>
      <c r="M8" s="307">
        <v>14999</v>
      </c>
      <c r="N8" s="308"/>
      <c r="O8" s="69" t="s">
        <v>579</v>
      </c>
      <c r="P8" s="67" t="s">
        <v>147</v>
      </c>
      <c r="Q8" s="67"/>
      <c r="R8" s="67"/>
      <c r="S8" s="67"/>
    </row>
    <row r="9" spans="1:19" s="99" customFormat="1" ht="12.6" customHeight="1" x14ac:dyDescent="0.25">
      <c r="A9" s="61" t="s">
        <v>580</v>
      </c>
      <c r="B9" s="306">
        <v>8695</v>
      </c>
      <c r="C9" s="309">
        <v>6918</v>
      </c>
      <c r="D9" s="309">
        <v>1777</v>
      </c>
      <c r="E9" s="309">
        <v>981</v>
      </c>
      <c r="F9" s="309">
        <v>6035</v>
      </c>
      <c r="G9" s="309">
        <v>1679</v>
      </c>
      <c r="H9" s="309">
        <v>1718</v>
      </c>
      <c r="I9" s="309">
        <v>2620</v>
      </c>
      <c r="J9" s="309">
        <v>3448</v>
      </c>
      <c r="K9" s="309">
        <v>909</v>
      </c>
      <c r="L9" s="309">
        <v>2821</v>
      </c>
      <c r="M9" s="309">
        <v>5874</v>
      </c>
      <c r="N9" s="310"/>
      <c r="O9" s="69" t="s">
        <v>581</v>
      </c>
      <c r="P9" s="67"/>
      <c r="Q9" s="67" t="s">
        <v>147</v>
      </c>
      <c r="R9" s="67"/>
      <c r="S9" s="67"/>
    </row>
    <row r="10" spans="1:19" s="99" customFormat="1" ht="12.6" customHeight="1" x14ac:dyDescent="0.25">
      <c r="A10" s="311" t="s">
        <v>582</v>
      </c>
      <c r="B10" s="314">
        <v>590</v>
      </c>
      <c r="C10" s="312">
        <v>473</v>
      </c>
      <c r="D10" s="312">
        <v>117</v>
      </c>
      <c r="E10" s="312">
        <v>67</v>
      </c>
      <c r="F10" s="312">
        <v>412</v>
      </c>
      <c r="G10" s="312">
        <v>111</v>
      </c>
      <c r="H10" s="312">
        <v>74</v>
      </c>
      <c r="I10" s="312">
        <v>211</v>
      </c>
      <c r="J10" s="312">
        <v>249</v>
      </c>
      <c r="K10" s="312">
        <v>56</v>
      </c>
      <c r="L10" s="312">
        <v>278</v>
      </c>
      <c r="M10" s="312">
        <v>312</v>
      </c>
      <c r="N10" s="313"/>
      <c r="O10" s="69" t="s">
        <v>583</v>
      </c>
      <c r="P10" s="67"/>
      <c r="Q10" s="67"/>
      <c r="R10" s="67" t="s">
        <v>147</v>
      </c>
      <c r="S10" s="67"/>
    </row>
    <row r="11" spans="1:19" s="104" customFormat="1" ht="12.6" customHeight="1" x14ac:dyDescent="0.25">
      <c r="A11" s="311" t="s">
        <v>604</v>
      </c>
      <c r="B11" s="314">
        <v>581</v>
      </c>
      <c r="C11" s="312">
        <v>482</v>
      </c>
      <c r="D11" s="312">
        <v>99</v>
      </c>
      <c r="E11" s="312">
        <v>33</v>
      </c>
      <c r="F11" s="312">
        <v>412</v>
      </c>
      <c r="G11" s="312">
        <v>136</v>
      </c>
      <c r="H11" s="312">
        <v>109</v>
      </c>
      <c r="I11" s="312">
        <v>220</v>
      </c>
      <c r="J11" s="312">
        <v>195</v>
      </c>
      <c r="K11" s="312">
        <v>57</v>
      </c>
      <c r="L11" s="312">
        <v>286</v>
      </c>
      <c r="M11" s="312">
        <v>295</v>
      </c>
      <c r="N11" s="313"/>
      <c r="O11" s="69" t="s">
        <v>606</v>
      </c>
      <c r="P11" s="67"/>
      <c r="Q11" s="67"/>
      <c r="R11" s="67" t="s">
        <v>147</v>
      </c>
      <c r="S11" s="67"/>
    </row>
    <row r="12" spans="1:19" s="104" customFormat="1" ht="12.6" customHeight="1" x14ac:dyDescent="0.25">
      <c r="A12" s="311" t="s">
        <v>619</v>
      </c>
      <c r="B12" s="314">
        <v>815</v>
      </c>
      <c r="C12" s="312">
        <v>654</v>
      </c>
      <c r="D12" s="312">
        <v>161</v>
      </c>
      <c r="E12" s="312">
        <v>73</v>
      </c>
      <c r="F12" s="312">
        <v>567</v>
      </c>
      <c r="G12" s="312">
        <v>175</v>
      </c>
      <c r="H12" s="312">
        <v>176</v>
      </c>
      <c r="I12" s="312">
        <v>232</v>
      </c>
      <c r="J12" s="312">
        <v>316</v>
      </c>
      <c r="K12" s="312">
        <v>91</v>
      </c>
      <c r="L12" s="312">
        <v>271</v>
      </c>
      <c r="M12" s="312">
        <v>544</v>
      </c>
      <c r="N12" s="313"/>
      <c r="O12" s="69" t="s">
        <v>620</v>
      </c>
      <c r="P12" s="67"/>
      <c r="Q12" s="67"/>
      <c r="R12" s="67" t="s">
        <v>147</v>
      </c>
      <c r="S12" s="67"/>
    </row>
    <row r="13" spans="1:19" s="104" customFormat="1" ht="12.6" customHeight="1" x14ac:dyDescent="0.25">
      <c r="A13" s="311" t="s">
        <v>1488</v>
      </c>
      <c r="B13" s="314">
        <v>3281</v>
      </c>
      <c r="C13" s="312">
        <v>2525</v>
      </c>
      <c r="D13" s="312">
        <v>756</v>
      </c>
      <c r="E13" s="312">
        <v>490</v>
      </c>
      <c r="F13" s="312">
        <v>2262</v>
      </c>
      <c r="G13" s="312">
        <v>529</v>
      </c>
      <c r="H13" s="312">
        <v>567</v>
      </c>
      <c r="I13" s="312">
        <v>930</v>
      </c>
      <c r="J13" s="312">
        <v>1422</v>
      </c>
      <c r="K13" s="312">
        <v>362</v>
      </c>
      <c r="L13" s="312">
        <v>1151</v>
      </c>
      <c r="M13" s="312">
        <v>2130</v>
      </c>
      <c r="N13" s="313"/>
      <c r="O13" s="69" t="s">
        <v>638</v>
      </c>
      <c r="P13" s="67"/>
      <c r="Q13" s="67"/>
      <c r="R13" s="67" t="s">
        <v>147</v>
      </c>
      <c r="S13" s="67"/>
    </row>
    <row r="14" spans="1:19" s="104" customFormat="1" ht="12.6" customHeight="1" x14ac:dyDescent="0.25">
      <c r="A14" s="311" t="s">
        <v>673</v>
      </c>
      <c r="B14" s="314">
        <v>396</v>
      </c>
      <c r="C14" s="312">
        <v>332</v>
      </c>
      <c r="D14" s="312">
        <v>64</v>
      </c>
      <c r="E14" s="312">
        <v>13</v>
      </c>
      <c r="F14" s="312">
        <v>304</v>
      </c>
      <c r="G14" s="312">
        <v>79</v>
      </c>
      <c r="H14" s="312">
        <v>103</v>
      </c>
      <c r="I14" s="312">
        <v>116</v>
      </c>
      <c r="J14" s="312">
        <v>134</v>
      </c>
      <c r="K14" s="312">
        <v>43</v>
      </c>
      <c r="L14" s="312">
        <v>76</v>
      </c>
      <c r="M14" s="312">
        <v>320</v>
      </c>
      <c r="N14" s="313"/>
      <c r="O14" s="69" t="s">
        <v>674</v>
      </c>
      <c r="P14" s="67"/>
      <c r="Q14" s="67"/>
      <c r="R14" s="67" t="s">
        <v>147</v>
      </c>
      <c r="S14" s="67"/>
    </row>
    <row r="15" spans="1:19" s="104" customFormat="1" ht="12.6" customHeight="1" x14ac:dyDescent="0.25">
      <c r="A15" s="311" t="s">
        <v>687</v>
      </c>
      <c r="B15" s="314">
        <v>1402</v>
      </c>
      <c r="C15" s="312">
        <v>1093</v>
      </c>
      <c r="D15" s="312">
        <v>309</v>
      </c>
      <c r="E15" s="312">
        <v>257</v>
      </c>
      <c r="F15" s="312">
        <v>865</v>
      </c>
      <c r="G15" s="312">
        <v>280</v>
      </c>
      <c r="H15" s="312">
        <v>301</v>
      </c>
      <c r="I15" s="312">
        <v>417</v>
      </c>
      <c r="J15" s="312">
        <v>566</v>
      </c>
      <c r="K15" s="312">
        <v>118</v>
      </c>
      <c r="L15" s="312">
        <v>281</v>
      </c>
      <c r="M15" s="312">
        <v>1121</v>
      </c>
      <c r="N15" s="313"/>
      <c r="O15" s="69" t="s">
        <v>688</v>
      </c>
      <c r="P15" s="67"/>
      <c r="Q15" s="67"/>
      <c r="R15" s="67" t="s">
        <v>147</v>
      </c>
      <c r="S15" s="67"/>
    </row>
    <row r="16" spans="1:19" s="104" customFormat="1" ht="12.6" customHeight="1" x14ac:dyDescent="0.25">
      <c r="A16" s="311" t="s">
        <v>711</v>
      </c>
      <c r="B16" s="314">
        <v>1034</v>
      </c>
      <c r="C16" s="312">
        <v>880</v>
      </c>
      <c r="D16" s="312">
        <v>154</v>
      </c>
      <c r="E16" s="312">
        <v>12</v>
      </c>
      <c r="F16" s="312">
        <v>773</v>
      </c>
      <c r="G16" s="312">
        <v>249</v>
      </c>
      <c r="H16" s="312">
        <v>312</v>
      </c>
      <c r="I16" s="312">
        <v>299</v>
      </c>
      <c r="J16" s="312">
        <v>329</v>
      </c>
      <c r="K16" s="312">
        <v>94</v>
      </c>
      <c r="L16" s="312">
        <v>249</v>
      </c>
      <c r="M16" s="312">
        <v>785</v>
      </c>
      <c r="N16" s="313"/>
      <c r="O16" s="69" t="s">
        <v>712</v>
      </c>
      <c r="P16" s="67"/>
      <c r="Q16" s="67"/>
      <c r="R16" s="67" t="s">
        <v>147</v>
      </c>
      <c r="S16" s="67"/>
    </row>
    <row r="17" spans="1:19" s="104" customFormat="1" ht="12.6" customHeight="1" x14ac:dyDescent="0.25">
      <c r="A17" s="311" t="s">
        <v>751</v>
      </c>
      <c r="B17" s="314">
        <v>596</v>
      </c>
      <c r="C17" s="312">
        <v>479</v>
      </c>
      <c r="D17" s="312">
        <v>117</v>
      </c>
      <c r="E17" s="312">
        <v>36</v>
      </c>
      <c r="F17" s="312">
        <v>440</v>
      </c>
      <c r="G17" s="312">
        <v>120</v>
      </c>
      <c r="H17" s="312">
        <v>76</v>
      </c>
      <c r="I17" s="312">
        <v>195</v>
      </c>
      <c r="J17" s="312">
        <v>237</v>
      </c>
      <c r="K17" s="312">
        <v>88</v>
      </c>
      <c r="L17" s="312">
        <v>229</v>
      </c>
      <c r="M17" s="312">
        <v>367</v>
      </c>
      <c r="N17" s="313"/>
      <c r="O17" s="69" t="s">
        <v>752</v>
      </c>
      <c r="P17" s="67"/>
      <c r="Q17" s="67"/>
      <c r="R17" s="67" t="s">
        <v>147</v>
      </c>
      <c r="S17" s="67"/>
    </row>
    <row r="18" spans="1:19" s="104" customFormat="1" ht="12.6" customHeight="1" x14ac:dyDescent="0.25">
      <c r="A18" s="78" t="s">
        <v>771</v>
      </c>
      <c r="B18" s="306">
        <v>7593</v>
      </c>
      <c r="C18" s="309">
        <v>6274</v>
      </c>
      <c r="D18" s="309">
        <v>1319</v>
      </c>
      <c r="E18" s="309">
        <v>447</v>
      </c>
      <c r="F18" s="309">
        <v>5566</v>
      </c>
      <c r="G18" s="309">
        <v>1580</v>
      </c>
      <c r="H18" s="309">
        <v>1521</v>
      </c>
      <c r="I18" s="309">
        <v>2322</v>
      </c>
      <c r="J18" s="309">
        <v>2922</v>
      </c>
      <c r="K18" s="309">
        <v>828</v>
      </c>
      <c r="L18" s="309">
        <v>2287</v>
      </c>
      <c r="M18" s="309">
        <v>5306</v>
      </c>
      <c r="N18" s="310"/>
      <c r="O18" s="66">
        <v>16</v>
      </c>
      <c r="P18" s="67"/>
      <c r="Q18" s="67" t="s">
        <v>147</v>
      </c>
      <c r="R18" s="67"/>
      <c r="S18" s="67"/>
    </row>
    <row r="19" spans="1:19" s="104" customFormat="1" ht="12.6" customHeight="1" x14ac:dyDescent="0.25">
      <c r="A19" s="311" t="s">
        <v>772</v>
      </c>
      <c r="B19" s="314">
        <v>831</v>
      </c>
      <c r="C19" s="315">
        <v>690</v>
      </c>
      <c r="D19" s="315">
        <v>141</v>
      </c>
      <c r="E19" s="315">
        <v>15</v>
      </c>
      <c r="F19" s="315">
        <v>619</v>
      </c>
      <c r="G19" s="315">
        <v>197</v>
      </c>
      <c r="H19" s="315">
        <v>218</v>
      </c>
      <c r="I19" s="315">
        <v>291</v>
      </c>
      <c r="J19" s="315">
        <v>258</v>
      </c>
      <c r="K19" s="315">
        <v>64</v>
      </c>
      <c r="L19" s="315">
        <v>159</v>
      </c>
      <c r="M19" s="315">
        <v>672</v>
      </c>
      <c r="N19" s="277"/>
      <c r="O19" s="66" t="s">
        <v>773</v>
      </c>
      <c r="P19" s="67"/>
      <c r="Q19" s="67"/>
      <c r="R19" s="67" t="s">
        <v>147</v>
      </c>
      <c r="S19" s="67"/>
    </row>
    <row r="20" spans="1:19" s="104" customFormat="1" ht="12.6" customHeight="1" x14ac:dyDescent="0.25">
      <c r="A20" s="311" t="s">
        <v>798</v>
      </c>
      <c r="B20" s="314">
        <v>882</v>
      </c>
      <c r="C20" s="315">
        <v>708</v>
      </c>
      <c r="D20" s="315">
        <v>174</v>
      </c>
      <c r="E20" s="315">
        <v>75</v>
      </c>
      <c r="F20" s="315">
        <v>600</v>
      </c>
      <c r="G20" s="315">
        <v>207</v>
      </c>
      <c r="H20" s="315">
        <v>182</v>
      </c>
      <c r="I20" s="315">
        <v>314</v>
      </c>
      <c r="J20" s="315">
        <v>298</v>
      </c>
      <c r="K20" s="315">
        <v>88</v>
      </c>
      <c r="L20" s="315">
        <v>225</v>
      </c>
      <c r="M20" s="315">
        <v>657</v>
      </c>
      <c r="N20" s="277"/>
      <c r="O20" s="66" t="s">
        <v>799</v>
      </c>
      <c r="P20" s="67"/>
      <c r="Q20" s="67"/>
      <c r="R20" s="67" t="s">
        <v>147</v>
      </c>
      <c r="S20" s="67"/>
    </row>
    <row r="21" spans="1:19" s="99" customFormat="1" ht="12.6" customHeight="1" x14ac:dyDescent="0.25">
      <c r="A21" s="311" t="s">
        <v>822</v>
      </c>
      <c r="B21" s="314">
        <v>1490</v>
      </c>
      <c r="C21" s="315">
        <v>1206</v>
      </c>
      <c r="D21" s="315">
        <v>284</v>
      </c>
      <c r="E21" s="315">
        <v>78</v>
      </c>
      <c r="F21" s="315">
        <v>1102</v>
      </c>
      <c r="G21" s="315">
        <v>310</v>
      </c>
      <c r="H21" s="315">
        <v>268</v>
      </c>
      <c r="I21" s="315">
        <v>462</v>
      </c>
      <c r="J21" s="315">
        <v>570</v>
      </c>
      <c r="K21" s="315">
        <v>190</v>
      </c>
      <c r="L21" s="315">
        <v>505</v>
      </c>
      <c r="M21" s="315">
        <v>985</v>
      </c>
      <c r="N21" s="277"/>
      <c r="O21" s="79" t="s">
        <v>823</v>
      </c>
      <c r="P21" s="67"/>
      <c r="Q21" s="67"/>
      <c r="R21" s="67" t="s">
        <v>147</v>
      </c>
      <c r="S21" s="67"/>
    </row>
    <row r="22" spans="1:19" s="104" customFormat="1" ht="12.6" customHeight="1" x14ac:dyDescent="0.25">
      <c r="A22" s="311" t="s">
        <v>862</v>
      </c>
      <c r="B22" s="314">
        <v>931</v>
      </c>
      <c r="C22" s="315">
        <v>760</v>
      </c>
      <c r="D22" s="315">
        <v>171</v>
      </c>
      <c r="E22" s="315">
        <v>43</v>
      </c>
      <c r="F22" s="315">
        <v>711</v>
      </c>
      <c r="G22" s="315">
        <v>177</v>
      </c>
      <c r="H22" s="315">
        <v>179</v>
      </c>
      <c r="I22" s="315">
        <v>297</v>
      </c>
      <c r="J22" s="315">
        <v>346</v>
      </c>
      <c r="K22" s="315">
        <v>109</v>
      </c>
      <c r="L22" s="315">
        <v>243</v>
      </c>
      <c r="M22" s="315">
        <v>688</v>
      </c>
      <c r="N22" s="277"/>
      <c r="O22" s="66" t="s">
        <v>863</v>
      </c>
      <c r="P22" s="67"/>
      <c r="Q22" s="67"/>
      <c r="R22" s="67" t="s">
        <v>147</v>
      </c>
      <c r="S22" s="67"/>
    </row>
    <row r="23" spans="1:19" s="104" customFormat="1" ht="12.6" customHeight="1" x14ac:dyDescent="0.25">
      <c r="A23" s="311" t="s">
        <v>884</v>
      </c>
      <c r="B23" s="314">
        <v>1025</v>
      </c>
      <c r="C23" s="315">
        <v>853</v>
      </c>
      <c r="D23" s="315">
        <v>172</v>
      </c>
      <c r="E23" s="315">
        <v>93</v>
      </c>
      <c r="F23" s="315">
        <v>720</v>
      </c>
      <c r="G23" s="315">
        <v>212</v>
      </c>
      <c r="H23" s="315">
        <v>235</v>
      </c>
      <c r="I23" s="315">
        <v>284</v>
      </c>
      <c r="J23" s="315">
        <v>381</v>
      </c>
      <c r="K23" s="315">
        <v>125</v>
      </c>
      <c r="L23" s="315">
        <v>316</v>
      </c>
      <c r="M23" s="315">
        <v>709</v>
      </c>
      <c r="N23" s="277"/>
      <c r="O23" s="66" t="s">
        <v>885</v>
      </c>
      <c r="P23" s="67"/>
      <c r="Q23" s="67"/>
      <c r="R23" s="67" t="s">
        <v>147</v>
      </c>
      <c r="S23" s="67"/>
    </row>
    <row r="24" spans="1:19" s="104" customFormat="1" ht="12.6" customHeight="1" x14ac:dyDescent="0.25">
      <c r="A24" s="311" t="s">
        <v>914</v>
      </c>
      <c r="B24" s="314">
        <v>347</v>
      </c>
      <c r="C24" s="315">
        <v>313</v>
      </c>
      <c r="D24" s="315">
        <v>34</v>
      </c>
      <c r="E24" s="315">
        <v>11</v>
      </c>
      <c r="F24" s="315">
        <v>259</v>
      </c>
      <c r="G24" s="315">
        <v>77</v>
      </c>
      <c r="H24" s="315">
        <v>54</v>
      </c>
      <c r="I24" s="315">
        <v>85</v>
      </c>
      <c r="J24" s="315">
        <v>162</v>
      </c>
      <c r="K24" s="315">
        <v>46</v>
      </c>
      <c r="L24" s="315">
        <v>141</v>
      </c>
      <c r="M24" s="315">
        <v>206</v>
      </c>
      <c r="N24" s="277"/>
      <c r="O24" s="66" t="s">
        <v>915</v>
      </c>
      <c r="P24" s="67"/>
      <c r="Q24" s="67"/>
      <c r="R24" s="67" t="s">
        <v>147</v>
      </c>
      <c r="S24" s="67"/>
    </row>
    <row r="25" spans="1:19" s="104" customFormat="1" ht="12.6" customHeight="1" x14ac:dyDescent="0.25">
      <c r="A25" s="311" t="s">
        <v>928</v>
      </c>
      <c r="B25" s="314">
        <v>1048</v>
      </c>
      <c r="C25" s="315">
        <v>825</v>
      </c>
      <c r="D25" s="315">
        <v>223</v>
      </c>
      <c r="E25" s="315">
        <v>103</v>
      </c>
      <c r="F25" s="315">
        <v>774</v>
      </c>
      <c r="G25" s="315">
        <v>171</v>
      </c>
      <c r="H25" s="315">
        <v>102</v>
      </c>
      <c r="I25" s="315">
        <v>319</v>
      </c>
      <c r="J25" s="315">
        <v>521</v>
      </c>
      <c r="K25" s="315">
        <v>106</v>
      </c>
      <c r="L25" s="315">
        <v>428</v>
      </c>
      <c r="M25" s="315">
        <v>620</v>
      </c>
      <c r="N25" s="277"/>
      <c r="O25" s="66" t="s">
        <v>929</v>
      </c>
      <c r="P25" s="67"/>
      <c r="Q25" s="67"/>
      <c r="R25" s="67" t="s">
        <v>147</v>
      </c>
      <c r="S25" s="67"/>
    </row>
    <row r="26" spans="1:19" s="104" customFormat="1" ht="12.6" customHeight="1" x14ac:dyDescent="0.25">
      <c r="A26" s="311" t="s">
        <v>956</v>
      </c>
      <c r="B26" s="314">
        <v>1039</v>
      </c>
      <c r="C26" s="315">
        <v>919</v>
      </c>
      <c r="D26" s="315">
        <v>120</v>
      </c>
      <c r="E26" s="315">
        <v>29</v>
      </c>
      <c r="F26" s="315">
        <v>781</v>
      </c>
      <c r="G26" s="315">
        <v>229</v>
      </c>
      <c r="H26" s="315">
        <v>283</v>
      </c>
      <c r="I26" s="315">
        <v>270</v>
      </c>
      <c r="J26" s="315">
        <v>386</v>
      </c>
      <c r="K26" s="315">
        <v>100</v>
      </c>
      <c r="L26" s="315">
        <v>270</v>
      </c>
      <c r="M26" s="315">
        <v>769</v>
      </c>
      <c r="N26" s="277"/>
      <c r="O26" s="66" t="s">
        <v>957</v>
      </c>
      <c r="P26" s="67"/>
      <c r="Q26" s="67"/>
      <c r="R26" s="67" t="s">
        <v>147</v>
      </c>
      <c r="S26" s="67"/>
    </row>
    <row r="27" spans="1:19" s="104" customFormat="1" ht="12.6" customHeight="1" x14ac:dyDescent="0.25">
      <c r="A27" s="61" t="s">
        <v>988</v>
      </c>
      <c r="B27" s="306">
        <v>4513</v>
      </c>
      <c r="C27" s="307">
        <v>3712</v>
      </c>
      <c r="D27" s="307">
        <v>801</v>
      </c>
      <c r="E27" s="307">
        <v>320</v>
      </c>
      <c r="F27" s="307">
        <v>3393</v>
      </c>
      <c r="G27" s="307">
        <v>800</v>
      </c>
      <c r="H27" s="307">
        <v>698</v>
      </c>
      <c r="I27" s="307">
        <v>1657</v>
      </c>
      <c r="J27" s="307">
        <v>1832</v>
      </c>
      <c r="K27" s="307">
        <v>326</v>
      </c>
      <c r="L27" s="307">
        <v>2639</v>
      </c>
      <c r="M27" s="307">
        <v>1874</v>
      </c>
      <c r="N27" s="308"/>
      <c r="O27" s="66">
        <v>170</v>
      </c>
      <c r="P27" s="67"/>
      <c r="Q27" s="67" t="s">
        <v>147</v>
      </c>
      <c r="R27" s="67" t="s">
        <v>147</v>
      </c>
      <c r="S27" s="67"/>
    </row>
    <row r="28" spans="1:19" s="99" customFormat="1" ht="12.6" customHeight="1" x14ac:dyDescent="0.25">
      <c r="A28" s="61" t="s">
        <v>1025</v>
      </c>
      <c r="B28" s="306">
        <v>2649</v>
      </c>
      <c r="C28" s="307">
        <v>2066</v>
      </c>
      <c r="D28" s="307">
        <v>583</v>
      </c>
      <c r="E28" s="307">
        <v>134</v>
      </c>
      <c r="F28" s="307">
        <v>1983</v>
      </c>
      <c r="G28" s="307">
        <v>532</v>
      </c>
      <c r="H28" s="307">
        <v>506</v>
      </c>
      <c r="I28" s="307">
        <v>987</v>
      </c>
      <c r="J28" s="307">
        <v>948</v>
      </c>
      <c r="K28" s="307">
        <v>208</v>
      </c>
      <c r="L28" s="307">
        <v>1228</v>
      </c>
      <c r="M28" s="307">
        <v>1421</v>
      </c>
      <c r="N28" s="308"/>
      <c r="O28" s="66">
        <v>18</v>
      </c>
      <c r="P28" s="67"/>
      <c r="Q28" s="67" t="s">
        <v>147</v>
      </c>
      <c r="R28" s="67"/>
      <c r="S28" s="67"/>
    </row>
    <row r="29" spans="1:19" s="104" customFormat="1" ht="12.6" customHeight="1" x14ac:dyDescent="0.25">
      <c r="A29" s="311" t="s">
        <v>1026</v>
      </c>
      <c r="B29" s="314">
        <v>354</v>
      </c>
      <c r="C29" s="315">
        <v>251</v>
      </c>
      <c r="D29" s="315">
        <v>103</v>
      </c>
      <c r="E29" s="315">
        <v>29</v>
      </c>
      <c r="F29" s="315">
        <v>247</v>
      </c>
      <c r="G29" s="315">
        <v>78</v>
      </c>
      <c r="H29" s="315">
        <v>83</v>
      </c>
      <c r="I29" s="315">
        <v>139</v>
      </c>
      <c r="J29" s="315">
        <v>113</v>
      </c>
      <c r="K29" s="315">
        <v>19</v>
      </c>
      <c r="L29" s="315">
        <v>187</v>
      </c>
      <c r="M29" s="315">
        <v>167</v>
      </c>
      <c r="N29" s="277"/>
      <c r="O29" s="69">
        <v>181</v>
      </c>
      <c r="P29" s="67"/>
      <c r="Q29" s="67"/>
      <c r="R29" s="67" t="s">
        <v>147</v>
      </c>
      <c r="S29" s="67"/>
    </row>
    <row r="30" spans="1:19" s="104" customFormat="1" ht="12.6" customHeight="1" x14ac:dyDescent="0.25">
      <c r="A30" s="311" t="s">
        <v>1037</v>
      </c>
      <c r="B30" s="314">
        <v>525</v>
      </c>
      <c r="C30" s="315">
        <v>383</v>
      </c>
      <c r="D30" s="315">
        <v>142</v>
      </c>
      <c r="E30" s="315">
        <v>23</v>
      </c>
      <c r="F30" s="315">
        <v>405</v>
      </c>
      <c r="G30" s="315">
        <v>97</v>
      </c>
      <c r="H30" s="315">
        <v>79</v>
      </c>
      <c r="I30" s="315">
        <v>213</v>
      </c>
      <c r="J30" s="315">
        <v>194</v>
      </c>
      <c r="K30" s="315">
        <v>39</v>
      </c>
      <c r="L30" s="315">
        <v>281</v>
      </c>
      <c r="M30" s="315">
        <v>244</v>
      </c>
      <c r="N30" s="277"/>
      <c r="O30" s="66">
        <v>184</v>
      </c>
      <c r="P30" s="67"/>
      <c r="Q30" s="67"/>
      <c r="R30" s="67" t="s">
        <v>147</v>
      </c>
      <c r="S30" s="67"/>
    </row>
    <row r="31" spans="1:19" s="104" customFormat="1" ht="12.6" customHeight="1" x14ac:dyDescent="0.25">
      <c r="A31" s="311" t="s">
        <v>1064</v>
      </c>
      <c r="B31" s="314">
        <v>687</v>
      </c>
      <c r="C31" s="312">
        <v>533</v>
      </c>
      <c r="D31" s="312">
        <v>154</v>
      </c>
      <c r="E31" s="312">
        <v>42</v>
      </c>
      <c r="F31" s="312">
        <v>540</v>
      </c>
      <c r="G31" s="312">
        <v>105</v>
      </c>
      <c r="H31" s="312">
        <v>74</v>
      </c>
      <c r="I31" s="312">
        <v>257</v>
      </c>
      <c r="J31" s="312">
        <v>293</v>
      </c>
      <c r="K31" s="312">
        <v>63</v>
      </c>
      <c r="L31" s="312">
        <v>377</v>
      </c>
      <c r="M31" s="312">
        <v>310</v>
      </c>
      <c r="N31" s="313"/>
      <c r="O31" s="66">
        <v>185</v>
      </c>
      <c r="P31" s="67"/>
      <c r="Q31" s="67"/>
      <c r="R31" s="67" t="s">
        <v>147</v>
      </c>
      <c r="S31" s="67"/>
    </row>
    <row r="32" spans="1:19" s="104" customFormat="1" ht="12.6" customHeight="1" x14ac:dyDescent="0.25">
      <c r="A32" s="311" t="s">
        <v>1087</v>
      </c>
      <c r="B32" s="314">
        <v>592</v>
      </c>
      <c r="C32" s="315">
        <v>488</v>
      </c>
      <c r="D32" s="315">
        <v>104</v>
      </c>
      <c r="E32" s="315">
        <v>26</v>
      </c>
      <c r="F32" s="315">
        <v>432</v>
      </c>
      <c r="G32" s="315">
        <v>134</v>
      </c>
      <c r="H32" s="315">
        <v>146</v>
      </c>
      <c r="I32" s="315">
        <v>190</v>
      </c>
      <c r="J32" s="315">
        <v>183</v>
      </c>
      <c r="K32" s="315">
        <v>73</v>
      </c>
      <c r="L32" s="315">
        <v>205</v>
      </c>
      <c r="M32" s="315">
        <v>387</v>
      </c>
      <c r="N32" s="277"/>
      <c r="O32" s="66">
        <v>186</v>
      </c>
      <c r="P32" s="67"/>
      <c r="Q32" s="67"/>
      <c r="R32" s="67" t="s">
        <v>147</v>
      </c>
      <c r="S32" s="67"/>
    </row>
    <row r="33" spans="1:19" s="104" customFormat="1" ht="12.6" customHeight="1" x14ac:dyDescent="0.25">
      <c r="A33" s="311" t="s">
        <v>1118</v>
      </c>
      <c r="B33" s="314">
        <v>491</v>
      </c>
      <c r="C33" s="315">
        <v>411</v>
      </c>
      <c r="D33" s="315">
        <v>80</v>
      </c>
      <c r="E33" s="315">
        <v>14</v>
      </c>
      <c r="F33" s="315">
        <v>359</v>
      </c>
      <c r="G33" s="315">
        <v>118</v>
      </c>
      <c r="H33" s="315">
        <v>124</v>
      </c>
      <c r="I33" s="315">
        <v>188</v>
      </c>
      <c r="J33" s="315">
        <v>165</v>
      </c>
      <c r="K33" s="315">
        <v>14</v>
      </c>
      <c r="L33" s="315">
        <v>178</v>
      </c>
      <c r="M33" s="315">
        <v>313</v>
      </c>
      <c r="N33" s="277"/>
      <c r="O33" s="66">
        <v>187</v>
      </c>
      <c r="P33" s="67"/>
      <c r="Q33" s="67"/>
      <c r="R33" s="67" t="s">
        <v>147</v>
      </c>
      <c r="S33" s="67"/>
    </row>
    <row r="34" spans="1:19" s="104" customFormat="1" ht="12.6" customHeight="1" x14ac:dyDescent="0.25">
      <c r="A34" s="61" t="s">
        <v>1147</v>
      </c>
      <c r="B34" s="306">
        <v>1134</v>
      </c>
      <c r="C34" s="309">
        <v>899</v>
      </c>
      <c r="D34" s="309">
        <v>235</v>
      </c>
      <c r="E34" s="309">
        <v>55</v>
      </c>
      <c r="F34" s="309">
        <v>854</v>
      </c>
      <c r="G34" s="309">
        <v>225</v>
      </c>
      <c r="H34" s="309">
        <v>124</v>
      </c>
      <c r="I34" s="309">
        <v>438</v>
      </c>
      <c r="J34" s="309">
        <v>409</v>
      </c>
      <c r="K34" s="309">
        <v>163</v>
      </c>
      <c r="L34" s="309">
        <v>610</v>
      </c>
      <c r="M34" s="309">
        <v>524</v>
      </c>
      <c r="N34" s="310"/>
      <c r="O34" s="66">
        <v>150</v>
      </c>
      <c r="P34" s="67"/>
      <c r="Q34" s="67" t="s">
        <v>147</v>
      </c>
      <c r="R34" s="67" t="s">
        <v>147</v>
      </c>
      <c r="S34" s="67"/>
    </row>
    <row r="35" spans="1:19" s="104" customFormat="1" ht="12.6" customHeight="1" x14ac:dyDescent="0.25">
      <c r="A35" s="61" t="s">
        <v>1180</v>
      </c>
      <c r="B35" s="306">
        <v>847</v>
      </c>
      <c r="C35" s="307">
        <v>668</v>
      </c>
      <c r="D35" s="307">
        <v>179</v>
      </c>
      <c r="E35" s="307">
        <v>111</v>
      </c>
      <c r="F35" s="307">
        <v>641</v>
      </c>
      <c r="G35" s="307">
        <v>95</v>
      </c>
      <c r="H35" s="307">
        <v>0</v>
      </c>
      <c r="I35" s="307">
        <v>323</v>
      </c>
      <c r="J35" s="307">
        <v>439</v>
      </c>
      <c r="K35" s="307">
        <v>85</v>
      </c>
      <c r="L35" s="307">
        <v>405</v>
      </c>
      <c r="M35" s="307">
        <v>442</v>
      </c>
      <c r="N35" s="308"/>
      <c r="O35" s="66">
        <v>200</v>
      </c>
      <c r="P35" s="67" t="s">
        <v>147</v>
      </c>
      <c r="Q35" s="67" t="s">
        <v>147</v>
      </c>
      <c r="R35" s="67" t="s">
        <v>147</v>
      </c>
      <c r="S35" s="67"/>
    </row>
    <row r="36" spans="1:19" s="104" customFormat="1" ht="12.6" customHeight="1" x14ac:dyDescent="0.25">
      <c r="A36" s="78" t="s">
        <v>1229</v>
      </c>
      <c r="B36" s="306">
        <v>692</v>
      </c>
      <c r="C36" s="307">
        <v>600</v>
      </c>
      <c r="D36" s="307">
        <v>92</v>
      </c>
      <c r="E36" s="307">
        <v>71</v>
      </c>
      <c r="F36" s="307">
        <v>471</v>
      </c>
      <c r="G36" s="307">
        <v>150</v>
      </c>
      <c r="H36" s="307">
        <v>0</v>
      </c>
      <c r="I36" s="307">
        <v>314</v>
      </c>
      <c r="J36" s="307">
        <v>328</v>
      </c>
      <c r="K36" s="307">
        <v>50</v>
      </c>
      <c r="L36" s="307">
        <v>402</v>
      </c>
      <c r="M36" s="307">
        <v>290</v>
      </c>
      <c r="N36" s="308"/>
      <c r="O36" s="66">
        <v>300</v>
      </c>
      <c r="P36" s="67" t="s">
        <v>147</v>
      </c>
      <c r="Q36" s="67" t="s">
        <v>147</v>
      </c>
      <c r="R36" s="67" t="s">
        <v>147</v>
      </c>
      <c r="S36" s="67"/>
    </row>
    <row r="37" spans="1:19" ht="13.5" customHeight="1" x14ac:dyDescent="0.25">
      <c r="A37" s="476"/>
      <c r="B37" s="457" t="s">
        <v>1300</v>
      </c>
      <c r="C37" s="457" t="s">
        <v>1489</v>
      </c>
      <c r="D37" s="457"/>
      <c r="E37" s="457" t="s">
        <v>1490</v>
      </c>
      <c r="F37" s="457"/>
      <c r="G37" s="457"/>
      <c r="H37" s="457" t="s">
        <v>1491</v>
      </c>
      <c r="I37" s="457"/>
      <c r="J37" s="457"/>
      <c r="K37" s="457"/>
      <c r="L37" s="457" t="s">
        <v>1492</v>
      </c>
      <c r="M37" s="457"/>
      <c r="N37" s="229"/>
      <c r="O37" s="229"/>
      <c r="P37" s="229"/>
      <c r="Q37" s="229"/>
      <c r="R37" s="229"/>
      <c r="S37" s="229"/>
    </row>
    <row r="38" spans="1:19" ht="25.5" customHeight="1" x14ac:dyDescent="0.25">
      <c r="A38" s="477"/>
      <c r="B38" s="457"/>
      <c r="C38" s="304" t="s">
        <v>416</v>
      </c>
      <c r="D38" s="304" t="s">
        <v>474</v>
      </c>
      <c r="E38" s="276" t="s">
        <v>1493</v>
      </c>
      <c r="F38" s="276" t="s">
        <v>1494</v>
      </c>
      <c r="G38" s="276" t="s">
        <v>1495</v>
      </c>
      <c r="H38" s="276" t="s">
        <v>1496</v>
      </c>
      <c r="I38" s="276" t="s">
        <v>1497</v>
      </c>
      <c r="J38" s="276" t="s">
        <v>1498</v>
      </c>
      <c r="K38" s="276" t="s">
        <v>1499</v>
      </c>
      <c r="L38" s="276" t="s">
        <v>1500</v>
      </c>
      <c r="M38" s="276" t="s">
        <v>1501</v>
      </c>
      <c r="N38" s="305"/>
      <c r="O38" s="305"/>
      <c r="P38" s="305"/>
      <c r="Q38" s="305"/>
      <c r="R38" s="305"/>
      <c r="S38" s="305"/>
    </row>
    <row r="39" spans="1:19" ht="9.9499999999999993" customHeight="1" x14ac:dyDescent="0.25">
      <c r="A39" s="478" t="s">
        <v>1260</v>
      </c>
      <c r="B39" s="478"/>
      <c r="C39" s="478"/>
      <c r="D39" s="478"/>
      <c r="E39" s="478"/>
      <c r="F39" s="478"/>
      <c r="G39" s="478"/>
      <c r="H39" s="478"/>
      <c r="I39" s="305"/>
      <c r="J39" s="305"/>
      <c r="K39" s="305"/>
      <c r="L39" s="305"/>
      <c r="M39" s="305"/>
      <c r="N39" s="305"/>
      <c r="O39" s="305"/>
      <c r="P39" s="305"/>
      <c r="Q39" s="305"/>
      <c r="R39" s="305"/>
      <c r="S39" s="305"/>
    </row>
    <row r="40" spans="1:19" ht="9.75" customHeight="1" x14ac:dyDescent="0.25">
      <c r="A40" s="478" t="s">
        <v>1502</v>
      </c>
      <c r="B40" s="478"/>
      <c r="C40" s="478"/>
      <c r="D40" s="478"/>
      <c r="E40" s="478"/>
      <c r="F40" s="478"/>
      <c r="G40" s="478"/>
      <c r="H40" s="478"/>
    </row>
    <row r="41" spans="1:19" ht="9.75" customHeight="1" x14ac:dyDescent="0.25">
      <c r="A41" s="478" t="s">
        <v>1503</v>
      </c>
      <c r="B41" s="478"/>
      <c r="C41" s="478"/>
      <c r="D41" s="479"/>
      <c r="E41" s="479"/>
      <c r="F41" s="479"/>
      <c r="G41" s="479"/>
      <c r="H41" s="479"/>
    </row>
    <row r="42" spans="1:19" x14ac:dyDescent="0.25">
      <c r="A42" s="316"/>
      <c r="B42" s="316"/>
      <c r="C42" s="316"/>
      <c r="D42" s="316"/>
      <c r="E42" s="316"/>
      <c r="F42" s="316"/>
      <c r="G42" s="316"/>
      <c r="H42" s="316"/>
    </row>
    <row r="43" spans="1:19" ht="9.75" customHeight="1" x14ac:dyDescent="0.25">
      <c r="A43" s="86" t="s">
        <v>1265</v>
      </c>
      <c r="B43" s="269"/>
      <c r="C43" s="269"/>
      <c r="D43" s="269"/>
      <c r="E43" s="269"/>
      <c r="F43" s="269"/>
      <c r="G43" s="269"/>
      <c r="H43" s="269"/>
    </row>
    <row r="44" spans="1:19" ht="9.75" customHeight="1" x14ac:dyDescent="0.25">
      <c r="A44" s="317" t="s">
        <v>1504</v>
      </c>
    </row>
    <row r="45" spans="1:19" ht="9.75" customHeight="1" x14ac:dyDescent="0.25">
      <c r="A45" s="317" t="s">
        <v>1505</v>
      </c>
      <c r="B45" s="318"/>
      <c r="C45" s="318"/>
      <c r="D45" s="318"/>
      <c r="E45" s="318"/>
      <c r="F45" s="318"/>
      <c r="G45" s="318"/>
      <c r="H45" s="318"/>
      <c r="I45" s="318"/>
      <c r="J45" s="318"/>
      <c r="K45" s="318"/>
      <c r="L45" s="318"/>
      <c r="M45" s="318"/>
      <c r="N45" s="318"/>
      <c r="O45" s="318"/>
      <c r="P45" s="318"/>
      <c r="Q45" s="318"/>
      <c r="R45" s="318"/>
      <c r="S45" s="318"/>
    </row>
  </sheetData>
  <mergeCells count="18">
    <mergeCell ref="A39:H39"/>
    <mergeCell ref="A40:H40"/>
    <mergeCell ref="A41:H41"/>
    <mergeCell ref="P5:R5"/>
    <mergeCell ref="A37:A38"/>
    <mergeCell ref="B37:B38"/>
    <mergeCell ref="C37:D37"/>
    <mergeCell ref="E37:G37"/>
    <mergeCell ref="H37:K37"/>
    <mergeCell ref="L37:M37"/>
    <mergeCell ref="A2:M2"/>
    <mergeCell ref="A3:M3"/>
    <mergeCell ref="A5:A6"/>
    <mergeCell ref="B5:B6"/>
    <mergeCell ref="C5:D5"/>
    <mergeCell ref="E5:G5"/>
    <mergeCell ref="H5:K5"/>
    <mergeCell ref="L5:M5"/>
  </mergeCells>
  <hyperlinks>
    <hyperlink ref="B5:B6" r:id="rId1" display="Total" xr:uid="{29690DDA-07C2-4B9F-A5C9-7CE1F5F76874}"/>
    <hyperlink ref="C5:D5" r:id="rId2" display="Sexo" xr:uid="{E9B32D3F-5461-4969-A2D4-C72133C47F0E}"/>
    <hyperlink ref="E5:G5" r:id="rId3" display="Grupo etário" xr:uid="{11797EBA-A7AA-4CC7-B774-CC05767D7E51}"/>
    <hyperlink ref="L5:M5" r:id="rId4" display="Tipo de vínculo" xr:uid="{0B52E2D6-6A55-4B12-958B-94623315CC0F}"/>
    <hyperlink ref="H5:K5" r:id="rId5" display="Nível de escolaridade" xr:uid="{668A041E-29AD-4BE2-8703-A121E48452C0}"/>
    <hyperlink ref="A44" r:id="rId6" xr:uid="{1BAE2C88-0199-4CF7-BDEB-2D863DF02595}"/>
    <hyperlink ref="A45" r:id="rId7" xr:uid="{79ACB965-88FB-46B9-AF17-7927D08814C8}"/>
    <hyperlink ref="B37:B38" r:id="rId8" display="Total" xr:uid="{CE44CA3F-B0DC-460C-990E-A018DAE1E6CF}"/>
    <hyperlink ref="C37:D37" r:id="rId9" display="Sex" xr:uid="{53A542F6-2115-45A6-9439-9446D51E3B65}"/>
    <hyperlink ref="E37:G37" r:id="rId10" display="Age group" xr:uid="{2DA6FB1E-241F-409C-B4B4-636553D899AB}"/>
    <hyperlink ref="L37:M37" r:id="rId11" display="Type of link" xr:uid="{F2B1B80B-73F5-43B5-BD78-2E9C14AA6D6E}"/>
    <hyperlink ref="H37:K37" r:id="rId12" display="Education level" xr:uid="{7D69379C-D04B-4F1F-B818-F04F8841DCE8}"/>
  </hyperlinks>
  <pageMargins left="0.39370078740157483" right="0.39370078740157483" top="0.39370078740157483" bottom="0.39370078740157483" header="0" footer="0"/>
  <pageSetup paperSize="9" scale="87" fitToHeight="10" orientation="portrait" r:id="rId1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D6454-940B-475B-9F7D-407AD4C2BD86}">
  <dimension ref="A1:U46"/>
  <sheetViews>
    <sheetView showGridLines="0" zoomScaleNormal="100" workbookViewId="0"/>
  </sheetViews>
  <sheetFormatPr defaultColWidth="9.140625" defaultRowHeight="12.75" x14ac:dyDescent="0.25"/>
  <cols>
    <col min="1" max="1" width="18.140625" style="76" customWidth="1"/>
    <col min="2" max="2" width="9.5703125" style="76" customWidth="1"/>
    <col min="3" max="15" width="10" style="76" customWidth="1"/>
    <col min="16" max="16" width="12.140625" style="76" customWidth="1"/>
    <col min="17" max="20" width="8.140625" style="76" customWidth="1"/>
    <col min="21" max="16384" width="9.140625" style="76"/>
  </cols>
  <sheetData>
    <row r="1" spans="1:21" s="43" customFormat="1" ht="13.5" x14ac:dyDescent="0.25">
      <c r="A1" s="319"/>
      <c r="B1" s="320"/>
    </row>
    <row r="2" spans="1:21" s="321" customFormat="1" ht="30" customHeight="1" x14ac:dyDescent="0.25">
      <c r="A2" s="347" t="s">
        <v>1506</v>
      </c>
      <c r="B2" s="347"/>
      <c r="C2" s="347"/>
      <c r="D2" s="347"/>
      <c r="E2" s="347"/>
      <c r="F2" s="347"/>
      <c r="G2" s="347"/>
      <c r="H2" s="347"/>
      <c r="I2" s="347"/>
      <c r="J2" s="347"/>
      <c r="K2" s="347"/>
      <c r="L2" s="347"/>
      <c r="M2" s="347"/>
      <c r="N2" s="347"/>
      <c r="O2" s="347"/>
      <c r="P2" s="45"/>
      <c r="Q2" s="45"/>
      <c r="R2" s="45"/>
      <c r="S2" s="45"/>
    </row>
    <row r="3" spans="1:21" s="321" customFormat="1" ht="30" customHeight="1" x14ac:dyDescent="0.25">
      <c r="A3" s="347" t="s">
        <v>1507</v>
      </c>
      <c r="B3" s="347"/>
      <c r="C3" s="347"/>
      <c r="D3" s="347"/>
      <c r="E3" s="347"/>
      <c r="F3" s="347"/>
      <c r="G3" s="347"/>
      <c r="H3" s="347"/>
      <c r="I3" s="347"/>
      <c r="J3" s="347"/>
      <c r="K3" s="347"/>
      <c r="L3" s="347"/>
      <c r="M3" s="347"/>
      <c r="N3" s="347"/>
      <c r="O3" s="347"/>
      <c r="P3" s="45"/>
      <c r="Q3" s="45"/>
      <c r="R3" s="45"/>
      <c r="S3" s="45"/>
    </row>
    <row r="4" spans="1:21" s="321" customFormat="1" ht="9.75" customHeight="1" x14ac:dyDescent="0.25">
      <c r="A4" s="322" t="s">
        <v>1459</v>
      </c>
      <c r="B4" s="45"/>
      <c r="C4" s="45"/>
      <c r="D4" s="45"/>
      <c r="E4" s="45"/>
      <c r="F4" s="45"/>
      <c r="G4" s="45"/>
      <c r="H4" s="45"/>
      <c r="I4" s="45"/>
      <c r="J4" s="45"/>
      <c r="K4" s="45"/>
      <c r="L4" s="45"/>
      <c r="M4" s="45"/>
      <c r="N4" s="45"/>
      <c r="O4" s="323"/>
      <c r="P4" s="323"/>
      <c r="Q4" s="323"/>
      <c r="R4" s="323"/>
      <c r="S4" s="323"/>
    </row>
    <row r="5" spans="1:21" s="52" customFormat="1" ht="13.5" customHeight="1" x14ac:dyDescent="0.25">
      <c r="A5" s="474"/>
      <c r="B5" s="480" t="s">
        <v>1508</v>
      </c>
      <c r="C5" s="482" t="s">
        <v>1509</v>
      </c>
      <c r="D5" s="483"/>
      <c r="E5" s="483"/>
      <c r="F5" s="483"/>
      <c r="G5" s="483"/>
      <c r="H5" s="483"/>
      <c r="I5" s="482" t="s">
        <v>1510</v>
      </c>
      <c r="J5" s="483"/>
      <c r="K5" s="483"/>
      <c r="L5" s="483"/>
      <c r="M5" s="483"/>
      <c r="N5" s="483"/>
      <c r="O5" s="484"/>
      <c r="P5" s="229"/>
      <c r="Q5" s="57"/>
      <c r="R5" s="324" t="s">
        <v>572</v>
      </c>
      <c r="S5" s="324"/>
      <c r="T5" s="324"/>
      <c r="U5" s="248"/>
    </row>
    <row r="6" spans="1:21" s="43" customFormat="1" ht="77.45" customHeight="1" x14ac:dyDescent="0.25">
      <c r="A6" s="474"/>
      <c r="B6" s="481"/>
      <c r="C6" s="325" t="s">
        <v>1300</v>
      </c>
      <c r="D6" s="325" t="s">
        <v>1511</v>
      </c>
      <c r="E6" s="325" t="s">
        <v>1512</v>
      </c>
      <c r="F6" s="325" t="s">
        <v>1513</v>
      </c>
      <c r="G6" s="325" t="s">
        <v>1514</v>
      </c>
      <c r="H6" s="325" t="s">
        <v>1515</v>
      </c>
      <c r="I6" s="326" t="s">
        <v>1300</v>
      </c>
      <c r="J6" s="326" t="s">
        <v>1516</v>
      </c>
      <c r="K6" s="326" t="s">
        <v>1517</v>
      </c>
      <c r="L6" s="327" t="s">
        <v>1518</v>
      </c>
      <c r="M6" s="326" t="s">
        <v>1519</v>
      </c>
      <c r="N6" s="326" t="s">
        <v>1520</v>
      </c>
      <c r="O6" s="327" t="s">
        <v>1521</v>
      </c>
      <c r="P6" s="305"/>
      <c r="Q6" s="59" t="s">
        <v>573</v>
      </c>
      <c r="R6" s="60" t="s">
        <v>574</v>
      </c>
      <c r="S6" s="60" t="s">
        <v>575</v>
      </c>
      <c r="T6" s="60" t="s">
        <v>576</v>
      </c>
      <c r="U6" s="61"/>
    </row>
    <row r="7" spans="1:21" s="96" customFormat="1" ht="12" customHeight="1" x14ac:dyDescent="0.25">
      <c r="A7" s="61" t="s">
        <v>412</v>
      </c>
      <c r="B7" s="328">
        <v>36890</v>
      </c>
      <c r="C7" s="328">
        <v>486940</v>
      </c>
      <c r="D7" s="328">
        <v>10395</v>
      </c>
      <c r="E7" s="328">
        <v>121081</v>
      </c>
      <c r="F7" s="328">
        <v>306333</v>
      </c>
      <c r="G7" s="328">
        <v>47817</v>
      </c>
      <c r="H7" s="328">
        <v>1315</v>
      </c>
      <c r="I7" s="328">
        <v>410139</v>
      </c>
      <c r="J7" s="328">
        <v>1436</v>
      </c>
      <c r="K7" s="328">
        <v>166653</v>
      </c>
      <c r="L7" s="328">
        <v>48</v>
      </c>
      <c r="M7" s="328">
        <v>211519</v>
      </c>
      <c r="N7" s="328">
        <v>29509</v>
      </c>
      <c r="O7" s="329">
        <v>975</v>
      </c>
      <c r="P7" s="329"/>
      <c r="Q7" s="66" t="s">
        <v>413</v>
      </c>
      <c r="R7" s="67"/>
      <c r="S7" s="67"/>
      <c r="T7" s="67"/>
      <c r="U7" s="66"/>
    </row>
    <row r="8" spans="1:21" s="96" customFormat="1" ht="12" customHeight="1" x14ac:dyDescent="0.25">
      <c r="A8" s="61" t="s">
        <v>578</v>
      </c>
      <c r="B8" s="329">
        <v>30328</v>
      </c>
      <c r="C8" s="329">
        <v>458685</v>
      </c>
      <c r="D8" s="329">
        <v>10251</v>
      </c>
      <c r="E8" s="329">
        <v>117067</v>
      </c>
      <c r="F8" s="329">
        <v>284694</v>
      </c>
      <c r="G8" s="329">
        <v>45373</v>
      </c>
      <c r="H8" s="329">
        <v>1300</v>
      </c>
      <c r="I8" s="329">
        <v>388365</v>
      </c>
      <c r="J8" s="329">
        <v>1425</v>
      </c>
      <c r="K8" s="329">
        <v>158671</v>
      </c>
      <c r="L8" s="329">
        <v>45</v>
      </c>
      <c r="M8" s="329">
        <v>199633</v>
      </c>
      <c r="N8" s="329">
        <v>27793</v>
      </c>
      <c r="O8" s="329">
        <v>798</v>
      </c>
      <c r="P8" s="329"/>
      <c r="Q8" s="69" t="s">
        <v>579</v>
      </c>
      <c r="R8" s="67" t="s">
        <v>147</v>
      </c>
      <c r="S8" s="67"/>
      <c r="T8" s="67"/>
      <c r="U8" s="66"/>
    </row>
    <row r="9" spans="1:21" s="96" customFormat="1" ht="12" customHeight="1" x14ac:dyDescent="0.25">
      <c r="A9" s="61" t="s">
        <v>580</v>
      </c>
      <c r="B9" s="330">
        <v>7366</v>
      </c>
      <c r="C9" s="330">
        <v>135975</v>
      </c>
      <c r="D9" s="330">
        <v>2494</v>
      </c>
      <c r="E9" s="330">
        <v>38504</v>
      </c>
      <c r="F9" s="330">
        <v>80683</v>
      </c>
      <c r="G9" s="330">
        <v>13869</v>
      </c>
      <c r="H9" s="330">
        <v>424</v>
      </c>
      <c r="I9" s="330">
        <v>122538</v>
      </c>
      <c r="J9" s="330">
        <v>1134</v>
      </c>
      <c r="K9" s="330">
        <v>54325</v>
      </c>
      <c r="L9" s="329">
        <v>0</v>
      </c>
      <c r="M9" s="330">
        <v>59123</v>
      </c>
      <c r="N9" s="330">
        <v>7892</v>
      </c>
      <c r="O9" s="329">
        <v>65</v>
      </c>
      <c r="P9" s="329"/>
      <c r="Q9" s="69" t="s">
        <v>581</v>
      </c>
      <c r="R9" s="67"/>
      <c r="S9" s="67" t="s">
        <v>147</v>
      </c>
      <c r="T9" s="67"/>
      <c r="U9" s="66"/>
    </row>
    <row r="10" spans="1:21" s="102" customFormat="1" ht="12" customHeight="1" x14ac:dyDescent="0.25">
      <c r="A10" s="311" t="s">
        <v>582</v>
      </c>
      <c r="B10" s="332">
        <v>625</v>
      </c>
      <c r="C10" s="333">
        <v>10542</v>
      </c>
      <c r="D10" s="333">
        <v>21</v>
      </c>
      <c r="E10" s="333">
        <v>2864</v>
      </c>
      <c r="F10" s="333">
        <v>6696</v>
      </c>
      <c r="G10" s="332">
        <v>939</v>
      </c>
      <c r="H10" s="332">
        <v>23</v>
      </c>
      <c r="I10" s="332">
        <v>8574</v>
      </c>
      <c r="J10" s="332">
        <v>35</v>
      </c>
      <c r="K10" s="332">
        <v>3272</v>
      </c>
      <c r="L10" s="332">
        <v>0</v>
      </c>
      <c r="M10" s="332">
        <v>4834</v>
      </c>
      <c r="N10" s="332">
        <v>434</v>
      </c>
      <c r="O10" s="331" t="s">
        <v>605</v>
      </c>
      <c r="P10" s="331"/>
      <c r="Q10" s="69" t="s">
        <v>583</v>
      </c>
      <c r="R10" s="67"/>
      <c r="S10" s="67"/>
      <c r="T10" s="67" t="s">
        <v>147</v>
      </c>
      <c r="U10" s="70"/>
    </row>
    <row r="11" spans="1:21" s="102" customFormat="1" ht="12" customHeight="1" x14ac:dyDescent="0.25">
      <c r="A11" s="311" t="s">
        <v>604</v>
      </c>
      <c r="B11" s="332">
        <v>513</v>
      </c>
      <c r="C11" s="333">
        <v>10023</v>
      </c>
      <c r="D11" s="333">
        <v>92</v>
      </c>
      <c r="E11" s="333">
        <v>2360</v>
      </c>
      <c r="F11" s="333">
        <v>6473</v>
      </c>
      <c r="G11" s="331">
        <v>1088</v>
      </c>
      <c r="H11" s="331">
        <v>11</v>
      </c>
      <c r="I11" s="331">
        <v>8425</v>
      </c>
      <c r="J11" s="339">
        <v>1</v>
      </c>
      <c r="K11" s="331">
        <v>3973</v>
      </c>
      <c r="L11" s="331">
        <v>0</v>
      </c>
      <c r="M11" s="331">
        <v>3846</v>
      </c>
      <c r="N11" s="331">
        <v>605</v>
      </c>
      <c r="O11" s="331">
        <v>1</v>
      </c>
      <c r="P11" s="331"/>
      <c r="Q11" s="69" t="s">
        <v>606</v>
      </c>
      <c r="R11" s="67"/>
      <c r="S11" s="67"/>
      <c r="T11" s="67" t="s">
        <v>147</v>
      </c>
      <c r="U11" s="70"/>
    </row>
    <row r="12" spans="1:21" s="102" customFormat="1" ht="12" customHeight="1" x14ac:dyDescent="0.25">
      <c r="A12" s="311" t="s">
        <v>619</v>
      </c>
      <c r="B12" s="332">
        <v>820</v>
      </c>
      <c r="C12" s="333">
        <v>13271</v>
      </c>
      <c r="D12" s="333">
        <v>208</v>
      </c>
      <c r="E12" s="333">
        <v>4271</v>
      </c>
      <c r="F12" s="333">
        <v>6861</v>
      </c>
      <c r="G12" s="331">
        <v>1787</v>
      </c>
      <c r="H12" s="331">
        <v>144</v>
      </c>
      <c r="I12" s="331">
        <v>13204</v>
      </c>
      <c r="J12" s="335" t="s">
        <v>605</v>
      </c>
      <c r="K12" s="331">
        <v>6126</v>
      </c>
      <c r="L12" s="331">
        <v>0</v>
      </c>
      <c r="M12" s="331">
        <v>5506</v>
      </c>
      <c r="N12" s="331">
        <v>1559</v>
      </c>
      <c r="O12" s="331">
        <v>13</v>
      </c>
      <c r="P12" s="331"/>
      <c r="Q12" s="69" t="s">
        <v>620</v>
      </c>
      <c r="R12" s="67"/>
      <c r="S12" s="67"/>
      <c r="T12" s="67" t="s">
        <v>147</v>
      </c>
      <c r="U12" s="70"/>
    </row>
    <row r="13" spans="1:21" s="102" customFormat="1" ht="12" customHeight="1" x14ac:dyDescent="0.25">
      <c r="A13" s="311" t="s">
        <v>1488</v>
      </c>
      <c r="B13" s="332">
        <v>3224</v>
      </c>
      <c r="C13" s="333">
        <v>50979</v>
      </c>
      <c r="D13" s="333">
        <v>1196</v>
      </c>
      <c r="E13" s="333">
        <v>12468</v>
      </c>
      <c r="F13" s="333">
        <v>32406</v>
      </c>
      <c r="G13" s="331">
        <v>4774</v>
      </c>
      <c r="H13" s="331">
        <v>136</v>
      </c>
      <c r="I13" s="331">
        <v>39813</v>
      </c>
      <c r="J13" s="331">
        <v>1098</v>
      </c>
      <c r="K13" s="331">
        <v>18325</v>
      </c>
      <c r="L13" s="331">
        <v>0</v>
      </c>
      <c r="M13" s="331">
        <v>18132</v>
      </c>
      <c r="N13" s="331">
        <v>2246</v>
      </c>
      <c r="O13" s="331">
        <v>13</v>
      </c>
      <c r="P13" s="331"/>
      <c r="Q13" s="69" t="s">
        <v>638</v>
      </c>
      <c r="R13" s="67"/>
      <c r="S13" s="67"/>
      <c r="T13" s="67" t="s">
        <v>147</v>
      </c>
      <c r="U13" s="70"/>
    </row>
    <row r="14" spans="1:21" s="102" customFormat="1" ht="12" customHeight="1" x14ac:dyDescent="0.25">
      <c r="A14" s="311" t="s">
        <v>673</v>
      </c>
      <c r="B14" s="332">
        <v>248</v>
      </c>
      <c r="C14" s="333">
        <v>7787</v>
      </c>
      <c r="D14" s="333">
        <v>6</v>
      </c>
      <c r="E14" s="333">
        <v>2833</v>
      </c>
      <c r="F14" s="333">
        <v>4100</v>
      </c>
      <c r="G14" s="331">
        <v>834</v>
      </c>
      <c r="H14" s="331">
        <v>15</v>
      </c>
      <c r="I14" s="336">
        <v>8086</v>
      </c>
      <c r="J14" s="336">
        <v>0</v>
      </c>
      <c r="K14" s="336">
        <v>3128</v>
      </c>
      <c r="L14" s="336">
        <v>0</v>
      </c>
      <c r="M14" s="336">
        <v>4312</v>
      </c>
      <c r="N14" s="336">
        <v>645</v>
      </c>
      <c r="O14" s="339" t="s">
        <v>605</v>
      </c>
      <c r="P14" s="334"/>
      <c r="Q14" s="69" t="s">
        <v>674</v>
      </c>
      <c r="R14" s="67"/>
      <c r="S14" s="67"/>
      <c r="T14" s="67" t="s">
        <v>147</v>
      </c>
      <c r="U14" s="70"/>
    </row>
    <row r="15" spans="1:21" s="102" customFormat="1" ht="12" customHeight="1" x14ac:dyDescent="0.25">
      <c r="A15" s="311" t="s">
        <v>687</v>
      </c>
      <c r="B15" s="332">
        <v>978</v>
      </c>
      <c r="C15" s="333">
        <v>15950</v>
      </c>
      <c r="D15" s="333">
        <v>50</v>
      </c>
      <c r="E15" s="333">
        <v>5439</v>
      </c>
      <c r="F15" s="333">
        <v>8790</v>
      </c>
      <c r="G15" s="331">
        <v>1630</v>
      </c>
      <c r="H15" s="331">
        <v>40</v>
      </c>
      <c r="I15" s="331">
        <v>16799</v>
      </c>
      <c r="J15" s="331">
        <v>0</v>
      </c>
      <c r="K15" s="331">
        <v>8785</v>
      </c>
      <c r="L15" s="331">
        <v>0</v>
      </c>
      <c r="M15" s="331">
        <v>6966</v>
      </c>
      <c r="N15" s="331">
        <v>1011</v>
      </c>
      <c r="O15" s="331">
        <v>37</v>
      </c>
      <c r="P15" s="331"/>
      <c r="Q15" s="69" t="s">
        <v>688</v>
      </c>
      <c r="R15" s="67"/>
      <c r="S15" s="67"/>
      <c r="T15" s="67" t="s">
        <v>147</v>
      </c>
      <c r="U15" s="70"/>
    </row>
    <row r="16" spans="1:21" s="102" customFormat="1" ht="12" customHeight="1" x14ac:dyDescent="0.25">
      <c r="A16" s="311" t="s">
        <v>711</v>
      </c>
      <c r="B16" s="332">
        <v>724</v>
      </c>
      <c r="C16" s="333">
        <v>17370</v>
      </c>
      <c r="D16" s="333">
        <v>889</v>
      </c>
      <c r="E16" s="333">
        <v>4861</v>
      </c>
      <c r="F16" s="333">
        <v>9646</v>
      </c>
      <c r="G16" s="331">
        <v>1934</v>
      </c>
      <c r="H16" s="331">
        <v>40</v>
      </c>
      <c r="I16" s="331">
        <v>17544</v>
      </c>
      <c r="J16" s="331">
        <v>0</v>
      </c>
      <c r="K16" s="331">
        <v>6680</v>
      </c>
      <c r="L16" s="331">
        <v>0</v>
      </c>
      <c r="M16" s="331">
        <v>9863</v>
      </c>
      <c r="N16" s="331">
        <v>1001</v>
      </c>
      <c r="O16" s="335">
        <v>1</v>
      </c>
      <c r="P16" s="335"/>
      <c r="Q16" s="69" t="s">
        <v>712</v>
      </c>
      <c r="R16" s="67"/>
      <c r="S16" s="67"/>
      <c r="T16" s="67" t="s">
        <v>147</v>
      </c>
      <c r="U16" s="70"/>
    </row>
    <row r="17" spans="1:21" s="102" customFormat="1" ht="12" customHeight="1" x14ac:dyDescent="0.25">
      <c r="A17" s="311" t="s">
        <v>751</v>
      </c>
      <c r="B17" s="332">
        <v>233</v>
      </c>
      <c r="C17" s="333">
        <v>10053</v>
      </c>
      <c r="D17" s="333">
        <v>32</v>
      </c>
      <c r="E17" s="333">
        <v>3409</v>
      </c>
      <c r="F17" s="333">
        <v>5711</v>
      </c>
      <c r="G17" s="331">
        <v>885</v>
      </c>
      <c r="H17" s="331">
        <v>15</v>
      </c>
      <c r="I17" s="331">
        <v>10092</v>
      </c>
      <c r="J17" s="331">
        <v>0</v>
      </c>
      <c r="K17" s="331">
        <v>4037</v>
      </c>
      <c r="L17" s="331">
        <v>0</v>
      </c>
      <c r="M17" s="331">
        <v>5665</v>
      </c>
      <c r="N17" s="331">
        <v>391</v>
      </c>
      <c r="O17" s="335" t="s">
        <v>605</v>
      </c>
      <c r="P17" s="335"/>
      <c r="Q17" s="69" t="s">
        <v>752</v>
      </c>
      <c r="R17" s="67"/>
      <c r="S17" s="67"/>
      <c r="T17" s="67" t="s">
        <v>147</v>
      </c>
      <c r="U17" s="70"/>
    </row>
    <row r="18" spans="1:21" s="96" customFormat="1" ht="12" customHeight="1" x14ac:dyDescent="0.25">
      <c r="A18" s="78" t="s">
        <v>771</v>
      </c>
      <c r="B18" s="330">
        <v>8056</v>
      </c>
      <c r="C18" s="330">
        <v>121117</v>
      </c>
      <c r="D18" s="330">
        <v>1052</v>
      </c>
      <c r="E18" s="330">
        <v>34566</v>
      </c>
      <c r="F18" s="330">
        <v>70962</v>
      </c>
      <c r="G18" s="330">
        <v>14237</v>
      </c>
      <c r="H18" s="330">
        <v>300</v>
      </c>
      <c r="I18" s="330">
        <v>112230</v>
      </c>
      <c r="J18" s="330">
        <v>261</v>
      </c>
      <c r="K18" s="330">
        <v>43257</v>
      </c>
      <c r="L18" s="330">
        <v>4</v>
      </c>
      <c r="M18" s="330">
        <v>60170</v>
      </c>
      <c r="N18" s="330">
        <v>8235</v>
      </c>
      <c r="O18" s="329">
        <v>302</v>
      </c>
      <c r="P18" s="329"/>
      <c r="Q18" s="66">
        <v>16</v>
      </c>
      <c r="R18" s="67"/>
      <c r="S18" s="67" t="s">
        <v>147</v>
      </c>
      <c r="T18" s="67"/>
      <c r="U18" s="66"/>
    </row>
    <row r="19" spans="1:21" s="102" customFormat="1" ht="12" customHeight="1" x14ac:dyDescent="0.25">
      <c r="A19" s="311" t="s">
        <v>772</v>
      </c>
      <c r="B19" s="331">
        <v>1532</v>
      </c>
      <c r="C19" s="333">
        <v>16466</v>
      </c>
      <c r="D19" s="333">
        <v>281</v>
      </c>
      <c r="E19" s="333">
        <v>5002</v>
      </c>
      <c r="F19" s="333">
        <v>9402</v>
      </c>
      <c r="G19" s="331">
        <v>1758</v>
      </c>
      <c r="H19" s="331">
        <v>24</v>
      </c>
      <c r="I19" s="331">
        <v>16643</v>
      </c>
      <c r="J19" s="331">
        <v>209</v>
      </c>
      <c r="K19" s="331">
        <v>7341</v>
      </c>
      <c r="L19" s="331">
        <v>0</v>
      </c>
      <c r="M19" s="331">
        <v>7914</v>
      </c>
      <c r="N19" s="331">
        <v>1177</v>
      </c>
      <c r="O19" s="331">
        <v>1</v>
      </c>
      <c r="P19" s="331"/>
      <c r="Q19" s="66" t="s">
        <v>773</v>
      </c>
      <c r="R19" s="67"/>
      <c r="S19" s="67"/>
      <c r="T19" s="67" t="s">
        <v>147</v>
      </c>
      <c r="U19" s="70"/>
    </row>
    <row r="20" spans="1:21" s="102" customFormat="1" ht="12" customHeight="1" x14ac:dyDescent="0.25">
      <c r="A20" s="311" t="s">
        <v>798</v>
      </c>
      <c r="B20" s="331">
        <v>1104</v>
      </c>
      <c r="C20" s="333">
        <v>13865</v>
      </c>
      <c r="D20" s="333">
        <v>133</v>
      </c>
      <c r="E20" s="333">
        <v>4238</v>
      </c>
      <c r="F20" s="333">
        <v>7603</v>
      </c>
      <c r="G20" s="331">
        <v>1826</v>
      </c>
      <c r="H20" s="331">
        <v>66</v>
      </c>
      <c r="I20" s="331">
        <v>14028</v>
      </c>
      <c r="J20" s="331">
        <v>3</v>
      </c>
      <c r="K20" s="331">
        <v>6042</v>
      </c>
      <c r="L20" s="331">
        <v>0</v>
      </c>
      <c r="M20" s="331">
        <v>6643</v>
      </c>
      <c r="N20" s="331">
        <v>1339</v>
      </c>
      <c r="O20" s="331">
        <v>1</v>
      </c>
      <c r="P20" s="331"/>
      <c r="Q20" s="66" t="s">
        <v>799</v>
      </c>
      <c r="R20" s="67"/>
      <c r="S20" s="67"/>
      <c r="T20" s="67" t="s">
        <v>147</v>
      </c>
      <c r="U20" s="70"/>
    </row>
    <row r="21" spans="1:21" s="102" customFormat="1" ht="12" customHeight="1" x14ac:dyDescent="0.25">
      <c r="A21" s="311" t="s">
        <v>822</v>
      </c>
      <c r="B21" s="331">
        <v>1916</v>
      </c>
      <c r="C21" s="333">
        <v>24296</v>
      </c>
      <c r="D21" s="333">
        <v>309</v>
      </c>
      <c r="E21" s="333">
        <v>6134</v>
      </c>
      <c r="F21" s="333">
        <v>14826</v>
      </c>
      <c r="G21" s="331">
        <v>2970</v>
      </c>
      <c r="H21" s="331">
        <v>56</v>
      </c>
      <c r="I21" s="331">
        <v>20400</v>
      </c>
      <c r="J21" s="331">
        <v>23</v>
      </c>
      <c r="K21" s="331">
        <v>8098</v>
      </c>
      <c r="L21" s="331">
        <v>0</v>
      </c>
      <c r="M21" s="331">
        <v>10687</v>
      </c>
      <c r="N21" s="331">
        <v>1505</v>
      </c>
      <c r="O21" s="331">
        <v>86</v>
      </c>
      <c r="P21" s="331"/>
      <c r="Q21" s="79" t="s">
        <v>823</v>
      </c>
      <c r="R21" s="67"/>
      <c r="S21" s="67"/>
      <c r="T21" s="67" t="s">
        <v>147</v>
      </c>
      <c r="U21" s="70"/>
    </row>
    <row r="22" spans="1:21" s="102" customFormat="1" ht="12" customHeight="1" x14ac:dyDescent="0.25">
      <c r="A22" s="311" t="s">
        <v>862</v>
      </c>
      <c r="B22" s="331">
        <v>504</v>
      </c>
      <c r="C22" s="333">
        <v>13421</v>
      </c>
      <c r="D22" s="333">
        <v>55</v>
      </c>
      <c r="E22" s="333">
        <v>3643</v>
      </c>
      <c r="F22" s="333">
        <v>8078</v>
      </c>
      <c r="G22" s="331">
        <v>1630</v>
      </c>
      <c r="H22" s="331">
        <v>15</v>
      </c>
      <c r="I22" s="336">
        <v>11349</v>
      </c>
      <c r="J22" s="336">
        <v>3</v>
      </c>
      <c r="K22" s="336">
        <v>3245</v>
      </c>
      <c r="L22" s="331">
        <v>4</v>
      </c>
      <c r="M22" s="336">
        <v>6956</v>
      </c>
      <c r="N22" s="336">
        <v>1140</v>
      </c>
      <c r="O22" s="335">
        <v>1</v>
      </c>
      <c r="P22" s="335"/>
      <c r="Q22" s="66" t="s">
        <v>863</v>
      </c>
      <c r="R22" s="67"/>
      <c r="S22" s="67"/>
      <c r="T22" s="67" t="s">
        <v>147</v>
      </c>
      <c r="U22" s="70"/>
    </row>
    <row r="23" spans="1:21" s="102" customFormat="1" ht="12" customHeight="1" x14ac:dyDescent="0.25">
      <c r="A23" s="311" t="s">
        <v>884</v>
      </c>
      <c r="B23" s="331">
        <v>973</v>
      </c>
      <c r="C23" s="333">
        <v>14447</v>
      </c>
      <c r="D23" s="333">
        <v>21</v>
      </c>
      <c r="E23" s="333">
        <v>3961</v>
      </c>
      <c r="F23" s="333">
        <v>8755</v>
      </c>
      <c r="G23" s="331">
        <v>1681</v>
      </c>
      <c r="H23" s="331">
        <v>28</v>
      </c>
      <c r="I23" s="331">
        <v>12564</v>
      </c>
      <c r="J23" s="331">
        <v>7</v>
      </c>
      <c r="K23" s="331">
        <v>5064</v>
      </c>
      <c r="L23" s="331">
        <v>0</v>
      </c>
      <c r="M23" s="331">
        <v>6417</v>
      </c>
      <c r="N23" s="331">
        <v>1075</v>
      </c>
      <c r="O23" s="335">
        <v>1</v>
      </c>
      <c r="P23" s="335"/>
      <c r="Q23" s="66" t="s">
        <v>885</v>
      </c>
      <c r="R23" s="67"/>
      <c r="S23" s="67"/>
      <c r="T23" s="67" t="s">
        <v>147</v>
      </c>
      <c r="U23" s="70"/>
    </row>
    <row r="24" spans="1:21" s="102" customFormat="1" ht="12" customHeight="1" x14ac:dyDescent="0.25">
      <c r="A24" s="311" t="s">
        <v>914</v>
      </c>
      <c r="B24" s="331">
        <v>520</v>
      </c>
      <c r="C24" s="333">
        <v>6329</v>
      </c>
      <c r="D24" s="333">
        <v>4</v>
      </c>
      <c r="E24" s="333">
        <v>2375</v>
      </c>
      <c r="F24" s="333">
        <v>3296</v>
      </c>
      <c r="G24" s="331">
        <v>648</v>
      </c>
      <c r="H24" s="331">
        <v>7</v>
      </c>
      <c r="I24" s="331">
        <v>6612</v>
      </c>
      <c r="J24" s="331">
        <v>0</v>
      </c>
      <c r="K24" s="331">
        <v>1372</v>
      </c>
      <c r="L24" s="331">
        <v>0</v>
      </c>
      <c r="M24" s="331">
        <v>4935</v>
      </c>
      <c r="N24" s="331">
        <v>306</v>
      </c>
      <c r="O24" s="331" t="s">
        <v>605</v>
      </c>
      <c r="P24" s="331"/>
      <c r="Q24" s="66" t="s">
        <v>915</v>
      </c>
      <c r="R24" s="67"/>
      <c r="S24" s="67"/>
      <c r="T24" s="67" t="s">
        <v>147</v>
      </c>
      <c r="U24" s="70"/>
    </row>
    <row r="25" spans="1:21" s="102" customFormat="1" ht="12" customHeight="1" x14ac:dyDescent="0.25">
      <c r="A25" s="311" t="s">
        <v>928</v>
      </c>
      <c r="B25" s="331">
        <v>701</v>
      </c>
      <c r="C25" s="333">
        <v>16373</v>
      </c>
      <c r="D25" s="333">
        <v>231</v>
      </c>
      <c r="E25" s="333">
        <v>4563</v>
      </c>
      <c r="F25" s="333">
        <v>9836</v>
      </c>
      <c r="G25" s="331">
        <v>1703</v>
      </c>
      <c r="H25" s="331">
        <v>41</v>
      </c>
      <c r="I25" s="336">
        <v>14405</v>
      </c>
      <c r="J25" s="337">
        <v>6</v>
      </c>
      <c r="K25" s="336">
        <v>5769</v>
      </c>
      <c r="L25" s="336">
        <v>0</v>
      </c>
      <c r="M25" s="336">
        <v>7677</v>
      </c>
      <c r="N25" s="336">
        <v>744</v>
      </c>
      <c r="O25" s="331">
        <v>210</v>
      </c>
      <c r="P25" s="331"/>
      <c r="Q25" s="66" t="s">
        <v>929</v>
      </c>
      <c r="R25" s="67"/>
      <c r="S25" s="67"/>
      <c r="T25" s="67" t="s">
        <v>147</v>
      </c>
      <c r="U25" s="70"/>
    </row>
    <row r="26" spans="1:21" s="102" customFormat="1" ht="12" customHeight="1" x14ac:dyDescent="0.25">
      <c r="A26" s="311" t="s">
        <v>956</v>
      </c>
      <c r="B26" s="331">
        <v>806</v>
      </c>
      <c r="C26" s="333">
        <v>15919</v>
      </c>
      <c r="D26" s="333">
        <v>18</v>
      </c>
      <c r="E26" s="333">
        <v>4651</v>
      </c>
      <c r="F26" s="333">
        <v>9166</v>
      </c>
      <c r="G26" s="331">
        <v>2021</v>
      </c>
      <c r="H26" s="331">
        <v>63</v>
      </c>
      <c r="I26" s="331">
        <v>16228</v>
      </c>
      <c r="J26" s="331">
        <v>11</v>
      </c>
      <c r="K26" s="331">
        <v>6326</v>
      </c>
      <c r="L26" s="331">
        <v>0</v>
      </c>
      <c r="M26" s="331">
        <v>8941</v>
      </c>
      <c r="N26" s="331">
        <v>948</v>
      </c>
      <c r="O26" s="335">
        <v>2</v>
      </c>
      <c r="P26" s="335"/>
      <c r="Q26" s="66" t="s">
        <v>957</v>
      </c>
      <c r="R26" s="67"/>
      <c r="S26" s="67"/>
      <c r="T26" s="67" t="s">
        <v>147</v>
      </c>
      <c r="U26" s="70"/>
    </row>
    <row r="27" spans="1:21" s="102" customFormat="1" ht="12" customHeight="1" x14ac:dyDescent="0.25">
      <c r="A27" s="61" t="s">
        <v>988</v>
      </c>
      <c r="B27" s="329">
        <v>10336</v>
      </c>
      <c r="C27" s="328">
        <v>114898</v>
      </c>
      <c r="D27" s="328">
        <v>2142</v>
      </c>
      <c r="E27" s="328">
        <v>22777</v>
      </c>
      <c r="F27" s="328">
        <v>79644</v>
      </c>
      <c r="G27" s="329">
        <v>10039</v>
      </c>
      <c r="H27" s="329">
        <v>297</v>
      </c>
      <c r="I27" s="329">
        <v>78109</v>
      </c>
      <c r="J27" s="329">
        <v>8</v>
      </c>
      <c r="K27" s="329">
        <v>30951</v>
      </c>
      <c r="L27" s="329">
        <v>0</v>
      </c>
      <c r="M27" s="329">
        <v>40009</v>
      </c>
      <c r="N27" s="329">
        <v>6934</v>
      </c>
      <c r="O27" s="329">
        <v>207</v>
      </c>
      <c r="P27" s="331"/>
      <c r="Q27" s="66">
        <v>170</v>
      </c>
      <c r="R27" s="67"/>
      <c r="S27" s="67" t="s">
        <v>147</v>
      </c>
      <c r="T27" s="67" t="s">
        <v>147</v>
      </c>
      <c r="U27" s="66"/>
    </row>
    <row r="28" spans="1:21" s="102" customFormat="1" ht="12" customHeight="1" x14ac:dyDescent="0.25">
      <c r="A28" s="61" t="s">
        <v>1025</v>
      </c>
      <c r="B28" s="329">
        <v>3420</v>
      </c>
      <c r="C28" s="328">
        <v>56127</v>
      </c>
      <c r="D28" s="328">
        <v>307</v>
      </c>
      <c r="E28" s="328">
        <v>15641</v>
      </c>
      <c r="F28" s="328">
        <v>34538</v>
      </c>
      <c r="G28" s="329">
        <v>5377</v>
      </c>
      <c r="H28" s="329">
        <v>263</v>
      </c>
      <c r="I28" s="329">
        <v>52648</v>
      </c>
      <c r="J28" s="329">
        <v>19</v>
      </c>
      <c r="K28" s="329">
        <v>22347</v>
      </c>
      <c r="L28" s="329">
        <v>41</v>
      </c>
      <c r="M28" s="329">
        <v>26615</v>
      </c>
      <c r="N28" s="329">
        <v>3616</v>
      </c>
      <c r="O28" s="329">
        <v>9</v>
      </c>
      <c r="P28" s="331"/>
      <c r="Q28" s="66">
        <v>18</v>
      </c>
      <c r="R28" s="67"/>
      <c r="S28" s="67" t="s">
        <v>147</v>
      </c>
      <c r="T28" s="67"/>
      <c r="U28" s="66"/>
    </row>
    <row r="29" spans="1:21" s="102" customFormat="1" ht="12" customHeight="1" x14ac:dyDescent="0.25">
      <c r="A29" s="311" t="s">
        <v>1026</v>
      </c>
      <c r="B29" s="331">
        <v>390</v>
      </c>
      <c r="C29" s="333">
        <v>7819</v>
      </c>
      <c r="D29" s="333">
        <v>22</v>
      </c>
      <c r="E29" s="333">
        <v>2110</v>
      </c>
      <c r="F29" s="333">
        <v>4745</v>
      </c>
      <c r="G29" s="331">
        <v>889</v>
      </c>
      <c r="H29" s="331">
        <v>53</v>
      </c>
      <c r="I29" s="331">
        <v>7688</v>
      </c>
      <c r="J29" s="331">
        <v>0</v>
      </c>
      <c r="K29" s="331">
        <v>3099</v>
      </c>
      <c r="L29" s="331">
        <v>0</v>
      </c>
      <c r="M29" s="331">
        <v>3871</v>
      </c>
      <c r="N29" s="331">
        <v>718</v>
      </c>
      <c r="O29" s="71" t="s">
        <v>605</v>
      </c>
      <c r="P29" s="62"/>
      <c r="Q29" s="69">
        <v>181</v>
      </c>
      <c r="R29" s="67"/>
      <c r="S29" s="67"/>
      <c r="T29" s="67" t="s">
        <v>147</v>
      </c>
      <c r="U29" s="338"/>
    </row>
    <row r="30" spans="1:21" s="102" customFormat="1" ht="12" customHeight="1" x14ac:dyDescent="0.25">
      <c r="A30" s="311" t="s">
        <v>1037</v>
      </c>
      <c r="B30" s="331">
        <v>823</v>
      </c>
      <c r="C30" s="333">
        <v>10867</v>
      </c>
      <c r="D30" s="333">
        <v>4</v>
      </c>
      <c r="E30" s="333">
        <v>2917</v>
      </c>
      <c r="F30" s="333">
        <v>6969</v>
      </c>
      <c r="G30" s="331">
        <v>942</v>
      </c>
      <c r="H30" s="331">
        <v>35</v>
      </c>
      <c r="I30" s="331">
        <v>10694</v>
      </c>
      <c r="J30" s="339">
        <v>0</v>
      </c>
      <c r="K30" s="331">
        <v>5023</v>
      </c>
      <c r="L30" s="331">
        <v>0</v>
      </c>
      <c r="M30" s="331">
        <v>5139</v>
      </c>
      <c r="N30" s="331">
        <v>532</v>
      </c>
      <c r="O30" s="331" t="s">
        <v>605</v>
      </c>
      <c r="P30" s="331"/>
      <c r="Q30" s="66">
        <v>184</v>
      </c>
      <c r="R30" s="67"/>
      <c r="S30" s="67"/>
      <c r="T30" s="67" t="s">
        <v>147</v>
      </c>
      <c r="U30" s="70"/>
    </row>
    <row r="31" spans="1:21" s="96" customFormat="1" ht="12" customHeight="1" x14ac:dyDescent="0.25">
      <c r="A31" s="311" t="s">
        <v>1064</v>
      </c>
      <c r="B31" s="332">
        <v>1085</v>
      </c>
      <c r="C31" s="332">
        <v>16459</v>
      </c>
      <c r="D31" s="332">
        <v>263</v>
      </c>
      <c r="E31" s="332">
        <v>4756</v>
      </c>
      <c r="F31" s="332">
        <v>9950</v>
      </c>
      <c r="G31" s="332">
        <v>1446</v>
      </c>
      <c r="H31" s="332">
        <v>43</v>
      </c>
      <c r="I31" s="332">
        <v>12760</v>
      </c>
      <c r="J31" s="331" t="s">
        <v>605</v>
      </c>
      <c r="K31" s="332">
        <v>5344</v>
      </c>
      <c r="L31" s="332">
        <v>0</v>
      </c>
      <c r="M31" s="332">
        <v>6286</v>
      </c>
      <c r="N31" s="332">
        <v>1122</v>
      </c>
      <c r="O31" s="331">
        <v>7</v>
      </c>
      <c r="P31" s="329"/>
      <c r="Q31" s="66">
        <v>185</v>
      </c>
      <c r="R31" s="67"/>
      <c r="S31" s="67"/>
      <c r="T31" s="67" t="s">
        <v>147</v>
      </c>
      <c r="U31" s="70"/>
    </row>
    <row r="32" spans="1:21" s="102" customFormat="1" ht="12" customHeight="1" x14ac:dyDescent="0.25">
      <c r="A32" s="311" t="s">
        <v>1087</v>
      </c>
      <c r="B32" s="331">
        <v>731</v>
      </c>
      <c r="C32" s="333">
        <v>10182</v>
      </c>
      <c r="D32" s="333">
        <v>12</v>
      </c>
      <c r="E32" s="333">
        <v>2728</v>
      </c>
      <c r="F32" s="333">
        <v>6508</v>
      </c>
      <c r="G32" s="331">
        <v>901</v>
      </c>
      <c r="H32" s="331">
        <v>34</v>
      </c>
      <c r="I32" s="331">
        <v>10528</v>
      </c>
      <c r="J32" s="331">
        <v>18</v>
      </c>
      <c r="K32" s="331">
        <v>4087</v>
      </c>
      <c r="L32" s="331">
        <v>0</v>
      </c>
      <c r="M32" s="331">
        <v>5836</v>
      </c>
      <c r="N32" s="331">
        <v>585</v>
      </c>
      <c r="O32" s="331">
        <v>2</v>
      </c>
      <c r="P32" s="331"/>
      <c r="Q32" s="66">
        <v>186</v>
      </c>
      <c r="R32" s="67"/>
      <c r="S32" s="67"/>
      <c r="T32" s="67" t="s">
        <v>147</v>
      </c>
      <c r="U32" s="70"/>
    </row>
    <row r="33" spans="1:21" s="102" customFormat="1" ht="12" customHeight="1" x14ac:dyDescent="0.25">
      <c r="A33" s="311" t="s">
        <v>1118</v>
      </c>
      <c r="B33" s="331">
        <v>390</v>
      </c>
      <c r="C33" s="333">
        <v>10800</v>
      </c>
      <c r="D33" s="333">
        <v>7</v>
      </c>
      <c r="E33" s="333">
        <v>3131</v>
      </c>
      <c r="F33" s="333">
        <v>6366</v>
      </c>
      <c r="G33" s="331">
        <v>1198</v>
      </c>
      <c r="H33" s="331">
        <v>98</v>
      </c>
      <c r="I33" s="331">
        <v>10978</v>
      </c>
      <c r="J33" s="331">
        <v>1</v>
      </c>
      <c r="K33" s="331">
        <v>4794</v>
      </c>
      <c r="L33" s="331">
        <v>41</v>
      </c>
      <c r="M33" s="331">
        <v>5483</v>
      </c>
      <c r="N33" s="331">
        <v>659</v>
      </c>
      <c r="O33" s="339" t="s">
        <v>605</v>
      </c>
      <c r="P33" s="334"/>
      <c r="Q33" s="66">
        <v>187</v>
      </c>
      <c r="R33" s="67"/>
      <c r="S33" s="67"/>
      <c r="T33" s="67" t="s">
        <v>147</v>
      </c>
      <c r="U33" s="70"/>
    </row>
    <row r="34" spans="1:21" s="96" customFormat="1" ht="12" customHeight="1" x14ac:dyDescent="0.25">
      <c r="A34" s="61" t="s">
        <v>1147</v>
      </c>
      <c r="B34" s="330">
        <v>1150</v>
      </c>
      <c r="C34" s="330">
        <v>30568</v>
      </c>
      <c r="D34" s="330">
        <v>4256</v>
      </c>
      <c r="E34" s="330">
        <v>5578</v>
      </c>
      <c r="F34" s="330">
        <v>18868</v>
      </c>
      <c r="G34" s="330">
        <v>1851</v>
      </c>
      <c r="H34" s="330">
        <v>16</v>
      </c>
      <c r="I34" s="330">
        <v>22840</v>
      </c>
      <c r="J34" s="330">
        <v>4</v>
      </c>
      <c r="K34" s="330">
        <v>7791</v>
      </c>
      <c r="L34" s="330">
        <v>0</v>
      </c>
      <c r="M34" s="330">
        <v>13715</v>
      </c>
      <c r="N34" s="330">
        <v>1116</v>
      </c>
      <c r="O34" s="62">
        <v>214</v>
      </c>
      <c r="P34" s="62"/>
      <c r="Q34" s="66">
        <v>150</v>
      </c>
      <c r="R34" s="67"/>
      <c r="S34" s="67" t="s">
        <v>147</v>
      </c>
      <c r="T34" s="67" t="s">
        <v>147</v>
      </c>
      <c r="U34" s="66"/>
    </row>
    <row r="35" spans="1:21" s="96" customFormat="1" ht="12" customHeight="1" x14ac:dyDescent="0.25">
      <c r="A35" s="61" t="s">
        <v>1180</v>
      </c>
      <c r="B35" s="329">
        <v>5833</v>
      </c>
      <c r="C35" s="328">
        <v>14980</v>
      </c>
      <c r="D35" s="328">
        <v>21</v>
      </c>
      <c r="E35" s="328">
        <v>2664</v>
      </c>
      <c r="F35" s="328">
        <v>10742</v>
      </c>
      <c r="G35" s="329">
        <v>1542</v>
      </c>
      <c r="H35" s="329">
        <v>11</v>
      </c>
      <c r="I35" s="329">
        <v>15376</v>
      </c>
      <c r="J35" s="329">
        <v>9</v>
      </c>
      <c r="K35" s="329">
        <v>6873</v>
      </c>
      <c r="L35" s="329">
        <v>2</v>
      </c>
      <c r="M35" s="329">
        <v>6834</v>
      </c>
      <c r="N35" s="329">
        <v>1544</v>
      </c>
      <c r="O35" s="329">
        <v>114</v>
      </c>
      <c r="P35" s="329"/>
      <c r="Q35" s="66">
        <v>200</v>
      </c>
      <c r="R35" s="67" t="s">
        <v>147</v>
      </c>
      <c r="S35" s="67" t="s">
        <v>147</v>
      </c>
      <c r="T35" s="67" t="s">
        <v>147</v>
      </c>
      <c r="U35" s="66"/>
    </row>
    <row r="36" spans="1:21" s="96" customFormat="1" ht="12" customHeight="1" x14ac:dyDescent="0.25">
      <c r="A36" s="78" t="s">
        <v>1229</v>
      </c>
      <c r="B36" s="329">
        <v>729</v>
      </c>
      <c r="C36" s="328">
        <v>13275</v>
      </c>
      <c r="D36" s="328">
        <v>122</v>
      </c>
      <c r="E36" s="328">
        <v>1350</v>
      </c>
      <c r="F36" s="328">
        <v>10897</v>
      </c>
      <c r="G36" s="329">
        <v>902</v>
      </c>
      <c r="H36" s="329">
        <v>5</v>
      </c>
      <c r="I36" s="329">
        <v>6398</v>
      </c>
      <c r="J36" s="329">
        <v>1</v>
      </c>
      <c r="K36" s="329">
        <v>1109</v>
      </c>
      <c r="L36" s="329">
        <v>0</v>
      </c>
      <c r="M36" s="329">
        <v>5053</v>
      </c>
      <c r="N36" s="329">
        <v>172</v>
      </c>
      <c r="O36" s="329">
        <v>63</v>
      </c>
      <c r="P36" s="329"/>
      <c r="Q36" s="66">
        <v>300</v>
      </c>
      <c r="R36" s="67" t="s">
        <v>147</v>
      </c>
      <c r="S36" s="67" t="s">
        <v>147</v>
      </c>
      <c r="T36" s="67" t="s">
        <v>147</v>
      </c>
      <c r="U36" s="66"/>
    </row>
    <row r="37" spans="1:21" s="54" customFormat="1" ht="13.5" customHeight="1" x14ac:dyDescent="0.25">
      <c r="A37" s="486"/>
      <c r="B37" s="487" t="s">
        <v>1522</v>
      </c>
      <c r="C37" s="482" t="s">
        <v>1465</v>
      </c>
      <c r="D37" s="483"/>
      <c r="E37" s="483"/>
      <c r="F37" s="483"/>
      <c r="G37" s="483"/>
      <c r="H37" s="483"/>
      <c r="I37" s="504" t="s">
        <v>1523</v>
      </c>
      <c r="J37" s="505"/>
      <c r="K37" s="505"/>
      <c r="L37" s="505"/>
      <c r="M37" s="505"/>
      <c r="N37" s="505"/>
      <c r="O37" s="506"/>
      <c r="P37" s="229"/>
      <c r="Q37" s="229"/>
      <c r="R37" s="229"/>
      <c r="S37" s="229"/>
      <c r="T37" s="43"/>
    </row>
    <row r="38" spans="1:21" s="43" customFormat="1" ht="69.75" customHeight="1" x14ac:dyDescent="0.25">
      <c r="A38" s="486"/>
      <c r="B38" s="488"/>
      <c r="C38" s="325" t="s">
        <v>1300</v>
      </c>
      <c r="D38" s="325" t="s">
        <v>1524</v>
      </c>
      <c r="E38" s="325" t="s">
        <v>1525</v>
      </c>
      <c r="F38" s="325" t="s">
        <v>1526</v>
      </c>
      <c r="G38" s="325" t="s">
        <v>1527</v>
      </c>
      <c r="H38" s="325" t="s">
        <v>1528</v>
      </c>
      <c r="I38" s="326" t="s">
        <v>1300</v>
      </c>
      <c r="J38" s="326" t="s">
        <v>1529</v>
      </c>
      <c r="K38" s="326" t="s">
        <v>1530</v>
      </c>
      <c r="L38" s="327" t="s">
        <v>1531</v>
      </c>
      <c r="M38" s="326" t="s">
        <v>1532</v>
      </c>
      <c r="N38" s="326" t="s">
        <v>1533</v>
      </c>
      <c r="O38" s="327" t="s">
        <v>1534</v>
      </c>
      <c r="P38" s="305"/>
      <c r="Q38" s="305"/>
      <c r="R38" s="305"/>
      <c r="S38" s="305"/>
    </row>
    <row r="39" spans="1:21" s="43" customFormat="1" ht="9.9499999999999993" customHeight="1" x14ac:dyDescent="0.25">
      <c r="A39" s="374" t="s">
        <v>1260</v>
      </c>
      <c r="B39" s="374"/>
      <c r="C39" s="374"/>
      <c r="D39" s="374"/>
      <c r="E39" s="374"/>
      <c r="F39" s="374"/>
      <c r="G39" s="374"/>
      <c r="H39" s="374"/>
      <c r="I39" s="374"/>
      <c r="J39" s="374"/>
      <c r="K39" s="374"/>
      <c r="L39" s="374"/>
      <c r="M39" s="374"/>
      <c r="N39" s="374"/>
      <c r="O39" s="374"/>
      <c r="P39" s="305"/>
      <c r="Q39" s="305"/>
      <c r="R39" s="305"/>
      <c r="S39" s="305"/>
    </row>
    <row r="40" spans="1:21" s="296" customFormat="1" ht="9.75" customHeight="1" x14ac:dyDescent="0.25">
      <c r="A40" s="485" t="s">
        <v>1502</v>
      </c>
      <c r="B40" s="485"/>
      <c r="C40" s="485"/>
      <c r="D40" s="485"/>
      <c r="E40" s="485"/>
      <c r="F40" s="485"/>
      <c r="G40" s="485"/>
      <c r="H40" s="485"/>
      <c r="I40" s="485"/>
      <c r="J40" s="485"/>
      <c r="K40" s="485"/>
      <c r="L40" s="485"/>
      <c r="M40" s="485"/>
      <c r="N40" s="485"/>
      <c r="O40" s="485"/>
      <c r="P40" s="340"/>
      <c r="Q40" s="340"/>
      <c r="R40" s="340"/>
      <c r="S40" s="340"/>
      <c r="T40" s="341"/>
    </row>
    <row r="41" spans="1:21" s="296" customFormat="1" ht="9.75" customHeight="1" x14ac:dyDescent="0.25">
      <c r="A41" s="375" t="s">
        <v>1535</v>
      </c>
      <c r="B41" s="485"/>
      <c r="C41" s="485"/>
      <c r="D41" s="485"/>
      <c r="E41" s="485"/>
      <c r="F41" s="485"/>
      <c r="G41" s="485"/>
      <c r="H41" s="485"/>
      <c r="I41" s="485"/>
      <c r="J41" s="485"/>
      <c r="K41" s="485"/>
      <c r="L41" s="485"/>
      <c r="M41" s="485"/>
      <c r="N41" s="485"/>
      <c r="O41" s="485"/>
      <c r="P41" s="340"/>
      <c r="Q41" s="340"/>
      <c r="R41" s="340"/>
      <c r="S41" s="340"/>
      <c r="T41" s="341"/>
    </row>
    <row r="42" spans="1:21" s="296" customFormat="1" ht="9.75" customHeight="1" x14ac:dyDescent="0.25">
      <c r="A42" s="83"/>
      <c r="B42" s="340"/>
      <c r="C42" s="340"/>
      <c r="D42" s="340"/>
      <c r="E42" s="340"/>
      <c r="F42" s="340"/>
      <c r="G42" s="340"/>
      <c r="H42" s="340"/>
      <c r="I42" s="340"/>
      <c r="J42" s="340"/>
      <c r="K42" s="340"/>
      <c r="L42" s="340"/>
      <c r="M42" s="340"/>
      <c r="N42" s="340"/>
      <c r="O42" s="340"/>
      <c r="P42" s="340"/>
      <c r="Q42" s="340"/>
      <c r="R42" s="340"/>
      <c r="S42" s="340"/>
      <c r="T42" s="341"/>
    </row>
    <row r="43" spans="1:21" ht="9.6" customHeight="1" x14ac:dyDescent="0.25">
      <c r="A43" s="86" t="s">
        <v>1265</v>
      </c>
      <c r="T43" s="297"/>
    </row>
    <row r="44" spans="1:21" ht="9.6" customHeight="1" x14ac:dyDescent="0.25">
      <c r="A44" s="89" t="s">
        <v>1536</v>
      </c>
      <c r="T44" s="297"/>
    </row>
    <row r="45" spans="1:21" x14ac:dyDescent="0.25">
      <c r="U45" s="342"/>
    </row>
    <row r="46" spans="1:21" ht="13.5" x14ac:dyDescent="0.25">
      <c r="B46" s="299"/>
    </row>
  </sheetData>
  <mergeCells count="13">
    <mergeCell ref="A41:O41"/>
    <mergeCell ref="A37:A38"/>
    <mergeCell ref="B37:B38"/>
    <mergeCell ref="C37:H37"/>
    <mergeCell ref="I37:O37"/>
    <mergeCell ref="A39:O39"/>
    <mergeCell ref="A40:O40"/>
    <mergeCell ref="A2:O2"/>
    <mergeCell ref="A3:O3"/>
    <mergeCell ref="A5:A6"/>
    <mergeCell ref="B5:B6"/>
    <mergeCell ref="C5:H5"/>
    <mergeCell ref="I5:O5"/>
  </mergeCells>
  <conditionalFormatting sqref="J11 O14:R14 O29:R29 O33:R34">
    <cfRule type="cellIs" dxfId="0" priority="1" operator="equal">
      <formula>"ə"</formula>
    </cfRule>
  </conditionalFormatting>
  <hyperlinks>
    <hyperlink ref="A44" r:id="rId1" xr:uid="{CCA9396A-216D-41B0-AD92-98AA227EEBC5}"/>
    <hyperlink ref="B37:B38" r:id="rId2" display="Investments" xr:uid="{AAF60BF0-15F4-4F1B-9178-5967FD33D6E8}"/>
    <hyperlink ref="C37:H37" r:id="rId3" display="Expenditure" xr:uid="{1E771577-64F6-4BBD-9C8C-D970D2250648}"/>
    <hyperlink ref="B5:B6" r:id="rId4" display="Investimentos" xr:uid="{AD2CDC70-5BFB-4EEA-8BEF-96F1F855C502}"/>
    <hyperlink ref="C5:H5" r:id="rId5" display="Gastos" xr:uid="{ADC7CAE8-B56A-4637-9466-DC5C834E9E56}"/>
    <hyperlink ref="I5:O5" r:id="rId6" display="Rendimentos" xr:uid="{3EB0F66F-94A2-498D-8DE6-A3870BB14BAF}"/>
    <hyperlink ref="I37:O37" r:id="rId7" display="Revenues" xr:uid="{2972AF2C-3255-4E6E-84AA-425FC43E17D0}"/>
  </hyperlinks>
  <printOptions horizontalCentered="1"/>
  <pageMargins left="0.39370078740157483" right="0.39370078740157483" top="0.39370078740157483" bottom="0.39370078740157483" header="0" footer="0"/>
  <pageSetup paperSize="9" scale="80" fitToHeight="5" orientation="portrait" verticalDpi="300" r:id="rId8"/>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89102-F4D8-4115-9BEB-61EC44C5E4F7}">
  <dimension ref="A2:B64"/>
  <sheetViews>
    <sheetView showGridLines="0" workbookViewId="0"/>
  </sheetViews>
  <sheetFormatPr defaultRowHeight="15" x14ac:dyDescent="0.25"/>
  <cols>
    <col min="1" max="1" width="70.7109375" bestFit="1" customWidth="1"/>
    <col min="2" max="2" width="110.5703125" style="2" customWidth="1"/>
  </cols>
  <sheetData>
    <row r="2" spans="1:2" ht="16.5" x14ac:dyDescent="0.3">
      <c r="A2" s="1" t="s">
        <v>0</v>
      </c>
    </row>
    <row r="3" spans="1:2" x14ac:dyDescent="0.25">
      <c r="A3" s="3" t="s">
        <v>1</v>
      </c>
    </row>
    <row r="4" spans="1:2" ht="21" customHeight="1" x14ac:dyDescent="0.25"/>
    <row r="5" spans="1:2" ht="51.75" x14ac:dyDescent="0.25">
      <c r="A5" s="4" t="s">
        <v>2</v>
      </c>
      <c r="B5" s="5" t="s">
        <v>3</v>
      </c>
    </row>
    <row r="6" spans="1:2" x14ac:dyDescent="0.25">
      <c r="A6" s="6" t="s">
        <v>4</v>
      </c>
      <c r="B6" s="7" t="s">
        <v>5</v>
      </c>
    </row>
    <row r="7" spans="1:2" ht="26.25" x14ac:dyDescent="0.25">
      <c r="A7" s="6" t="s">
        <v>6</v>
      </c>
      <c r="B7" s="7" t="s">
        <v>7</v>
      </c>
    </row>
    <row r="8" spans="1:2" ht="26.25" x14ac:dyDescent="0.25">
      <c r="A8" s="6" t="s">
        <v>8</v>
      </c>
      <c r="B8" s="7" t="s">
        <v>9</v>
      </c>
    </row>
    <row r="9" spans="1:2" ht="51.75" x14ac:dyDescent="0.25">
      <c r="A9" s="6" t="s">
        <v>10</v>
      </c>
      <c r="B9" s="7" t="s">
        <v>11</v>
      </c>
    </row>
    <row r="10" spans="1:2" ht="26.25" x14ac:dyDescent="0.25">
      <c r="A10" s="6" t="s">
        <v>12</v>
      </c>
      <c r="B10" s="7" t="s">
        <v>13</v>
      </c>
    </row>
    <row r="11" spans="1:2" x14ac:dyDescent="0.25">
      <c r="A11" s="6" t="s">
        <v>14</v>
      </c>
      <c r="B11" s="7" t="s">
        <v>15</v>
      </c>
    </row>
    <row r="12" spans="1:2" ht="39" x14ac:dyDescent="0.25">
      <c r="A12" s="6" t="s">
        <v>16</v>
      </c>
      <c r="B12" s="7" t="s">
        <v>17</v>
      </c>
    </row>
    <row r="13" spans="1:2" x14ac:dyDescent="0.25">
      <c r="A13" s="6" t="s">
        <v>18</v>
      </c>
      <c r="B13" s="7" t="s">
        <v>19</v>
      </c>
    </row>
    <row r="14" spans="1:2" ht="26.25" x14ac:dyDescent="0.25">
      <c r="A14" s="6" t="s">
        <v>20</v>
      </c>
      <c r="B14" s="7" t="s">
        <v>21</v>
      </c>
    </row>
    <row r="15" spans="1:2" ht="26.25" x14ac:dyDescent="0.25">
      <c r="A15" s="6" t="s">
        <v>22</v>
      </c>
      <c r="B15" s="7" t="s">
        <v>23</v>
      </c>
    </row>
    <row r="16" spans="1:2" x14ac:dyDescent="0.25">
      <c r="A16" s="6" t="s">
        <v>24</v>
      </c>
      <c r="B16" s="7" t="s">
        <v>25</v>
      </c>
    </row>
    <row r="17" spans="1:2" x14ac:dyDescent="0.25">
      <c r="A17" s="6" t="s">
        <v>26</v>
      </c>
      <c r="B17" s="7" t="s">
        <v>27</v>
      </c>
    </row>
    <row r="18" spans="1:2" x14ac:dyDescent="0.25">
      <c r="A18" s="6" t="s">
        <v>28</v>
      </c>
      <c r="B18" s="7" t="s">
        <v>29</v>
      </c>
    </row>
    <row r="19" spans="1:2" ht="26.25" x14ac:dyDescent="0.25">
      <c r="A19" s="6" t="s">
        <v>30</v>
      </c>
      <c r="B19" s="7" t="s">
        <v>31</v>
      </c>
    </row>
    <row r="20" spans="1:2" ht="39" x14ac:dyDescent="0.25">
      <c r="A20" s="6" t="s">
        <v>32</v>
      </c>
      <c r="B20" s="7" t="s">
        <v>33</v>
      </c>
    </row>
    <row r="21" spans="1:2" ht="39" x14ac:dyDescent="0.25">
      <c r="A21" s="6" t="s">
        <v>34</v>
      </c>
      <c r="B21" s="7" t="s">
        <v>35</v>
      </c>
    </row>
    <row r="22" spans="1:2" ht="39" x14ac:dyDescent="0.25">
      <c r="A22" s="6" t="s">
        <v>36</v>
      </c>
      <c r="B22" s="7" t="s">
        <v>37</v>
      </c>
    </row>
    <row r="23" spans="1:2" ht="26.25" x14ac:dyDescent="0.25">
      <c r="A23" s="6" t="s">
        <v>38</v>
      </c>
      <c r="B23" s="7" t="s">
        <v>39</v>
      </c>
    </row>
    <row r="24" spans="1:2" x14ac:dyDescent="0.25">
      <c r="A24" s="6" t="s">
        <v>40</v>
      </c>
      <c r="B24" s="7" t="s">
        <v>41</v>
      </c>
    </row>
    <row r="25" spans="1:2" x14ac:dyDescent="0.25">
      <c r="A25" s="6" t="s">
        <v>42</v>
      </c>
      <c r="B25" s="7" t="s">
        <v>43</v>
      </c>
    </row>
    <row r="26" spans="1:2" x14ac:dyDescent="0.25">
      <c r="A26" s="6" t="s">
        <v>44</v>
      </c>
      <c r="B26" s="7" t="s">
        <v>45</v>
      </c>
    </row>
    <row r="27" spans="1:2" ht="25.5" x14ac:dyDescent="0.25">
      <c r="A27" s="6" t="s">
        <v>46</v>
      </c>
      <c r="B27" s="8" t="s">
        <v>47</v>
      </c>
    </row>
    <row r="28" spans="1:2" ht="63.75" x14ac:dyDescent="0.25">
      <c r="A28" s="6" t="s">
        <v>48</v>
      </c>
      <c r="B28" s="9" t="s">
        <v>49</v>
      </c>
    </row>
    <row r="29" spans="1:2" x14ac:dyDescent="0.25">
      <c r="A29" s="6" t="s">
        <v>50</v>
      </c>
      <c r="B29" s="7" t="s">
        <v>51</v>
      </c>
    </row>
    <row r="30" spans="1:2" ht="26.25" x14ac:dyDescent="0.25">
      <c r="A30" s="6" t="s">
        <v>52</v>
      </c>
      <c r="B30" s="7" t="s">
        <v>53</v>
      </c>
    </row>
    <row r="31" spans="1:2" ht="26.25" x14ac:dyDescent="0.25">
      <c r="A31" s="6" t="s">
        <v>54</v>
      </c>
      <c r="B31" s="7" t="s">
        <v>55</v>
      </c>
    </row>
    <row r="32" spans="1:2" ht="25.5" x14ac:dyDescent="0.25">
      <c r="A32" s="6" t="s">
        <v>56</v>
      </c>
      <c r="B32" s="9" t="s">
        <v>57</v>
      </c>
    </row>
    <row r="33" spans="1:2" x14ac:dyDescent="0.25">
      <c r="A33" s="6" t="s">
        <v>58</v>
      </c>
      <c r="B33" s="7" t="s">
        <v>59</v>
      </c>
    </row>
    <row r="34" spans="1:2" ht="39" x14ac:dyDescent="0.25">
      <c r="A34" s="6" t="s">
        <v>60</v>
      </c>
      <c r="B34" s="7" t="s">
        <v>61</v>
      </c>
    </row>
    <row r="35" spans="1:2" x14ac:dyDescent="0.25">
      <c r="A35" s="6" t="s">
        <v>62</v>
      </c>
      <c r="B35" s="7" t="s">
        <v>63</v>
      </c>
    </row>
    <row r="36" spans="1:2" ht="39" x14ac:dyDescent="0.25">
      <c r="A36" s="6" t="s">
        <v>64</v>
      </c>
      <c r="B36" s="7" t="s">
        <v>65</v>
      </c>
    </row>
    <row r="37" spans="1:2" ht="39" x14ac:dyDescent="0.25">
      <c r="A37" s="6" t="s">
        <v>66</v>
      </c>
      <c r="B37" s="7" t="s">
        <v>67</v>
      </c>
    </row>
    <row r="38" spans="1:2" ht="26.25" x14ac:dyDescent="0.25">
      <c r="A38" s="6" t="s">
        <v>68</v>
      </c>
      <c r="B38" s="7" t="s">
        <v>69</v>
      </c>
    </row>
    <row r="39" spans="1:2" ht="39" x14ac:dyDescent="0.25">
      <c r="A39" s="6" t="s">
        <v>70</v>
      </c>
      <c r="B39" s="7" t="s">
        <v>71</v>
      </c>
    </row>
    <row r="40" spans="1:2" ht="26.25" x14ac:dyDescent="0.25">
      <c r="A40" s="6" t="s">
        <v>72</v>
      </c>
      <c r="B40" s="7" t="s">
        <v>73</v>
      </c>
    </row>
    <row r="41" spans="1:2" x14ac:dyDescent="0.25">
      <c r="A41" s="6" t="s">
        <v>74</v>
      </c>
      <c r="B41" s="7" t="s">
        <v>75</v>
      </c>
    </row>
    <row r="42" spans="1:2" x14ac:dyDescent="0.25">
      <c r="A42" s="6" t="s">
        <v>76</v>
      </c>
      <c r="B42" s="7" t="s">
        <v>77</v>
      </c>
    </row>
    <row r="43" spans="1:2" ht="39" x14ac:dyDescent="0.25">
      <c r="A43" s="6" t="s">
        <v>78</v>
      </c>
      <c r="B43" s="7" t="s">
        <v>79</v>
      </c>
    </row>
    <row r="44" spans="1:2" ht="26.25" x14ac:dyDescent="0.25">
      <c r="A44" s="6" t="s">
        <v>80</v>
      </c>
      <c r="B44" s="7" t="s">
        <v>81</v>
      </c>
    </row>
    <row r="45" spans="1:2" x14ac:dyDescent="0.25">
      <c r="A45" s="6" t="s">
        <v>82</v>
      </c>
      <c r="B45" s="7" t="s">
        <v>83</v>
      </c>
    </row>
    <row r="46" spans="1:2" x14ac:dyDescent="0.25">
      <c r="A46" s="6" t="s">
        <v>84</v>
      </c>
      <c r="B46" s="7" t="s">
        <v>85</v>
      </c>
    </row>
    <row r="47" spans="1:2" x14ac:dyDescent="0.25">
      <c r="A47" s="6" t="s">
        <v>86</v>
      </c>
      <c r="B47" s="7" t="s">
        <v>87</v>
      </c>
    </row>
    <row r="48" spans="1:2" x14ac:dyDescent="0.25">
      <c r="A48" s="6" t="s">
        <v>88</v>
      </c>
      <c r="B48" s="7" t="s">
        <v>89</v>
      </c>
    </row>
    <row r="49" spans="1:2" x14ac:dyDescent="0.25">
      <c r="A49" s="6" t="s">
        <v>90</v>
      </c>
      <c r="B49" s="7" t="s">
        <v>91</v>
      </c>
    </row>
    <row r="50" spans="1:2" x14ac:dyDescent="0.25">
      <c r="A50" s="6" t="s">
        <v>92</v>
      </c>
      <c r="B50" s="7" t="s">
        <v>93</v>
      </c>
    </row>
    <row r="51" spans="1:2" ht="26.25" x14ac:dyDescent="0.25">
      <c r="A51" s="6" t="s">
        <v>94</v>
      </c>
      <c r="B51" s="7" t="s">
        <v>95</v>
      </c>
    </row>
    <row r="52" spans="1:2" ht="26.25" x14ac:dyDescent="0.25">
      <c r="A52" s="6" t="s">
        <v>96</v>
      </c>
      <c r="B52" s="7" t="s">
        <v>97</v>
      </c>
    </row>
    <row r="53" spans="1:2" ht="26.25" x14ac:dyDescent="0.25">
      <c r="A53" s="6" t="s">
        <v>98</v>
      </c>
      <c r="B53" s="7" t="s">
        <v>99</v>
      </c>
    </row>
    <row r="54" spans="1:2" ht="39" x14ac:dyDescent="0.25">
      <c r="A54" s="6" t="s">
        <v>100</v>
      </c>
      <c r="B54" s="7" t="s">
        <v>101</v>
      </c>
    </row>
    <row r="55" spans="1:2" ht="26.25" x14ac:dyDescent="0.25">
      <c r="A55" s="6" t="s">
        <v>102</v>
      </c>
      <c r="B55" s="7" t="s">
        <v>103</v>
      </c>
    </row>
    <row r="56" spans="1:2" ht="25.5" x14ac:dyDescent="0.25">
      <c r="A56" s="6" t="s">
        <v>104</v>
      </c>
      <c r="B56" s="9" t="s">
        <v>105</v>
      </c>
    </row>
    <row r="57" spans="1:2" ht="26.25" x14ac:dyDescent="0.25">
      <c r="A57" s="6" t="s">
        <v>106</v>
      </c>
      <c r="B57" s="7" t="s">
        <v>107</v>
      </c>
    </row>
    <row r="58" spans="1:2" x14ac:dyDescent="0.25">
      <c r="A58" s="6" t="s">
        <v>108</v>
      </c>
      <c r="B58" s="7" t="s">
        <v>109</v>
      </c>
    </row>
    <row r="59" spans="1:2" x14ac:dyDescent="0.25">
      <c r="A59" s="6" t="s">
        <v>110</v>
      </c>
      <c r="B59" s="7" t="s">
        <v>111</v>
      </c>
    </row>
    <row r="60" spans="1:2" ht="39" x14ac:dyDescent="0.25">
      <c r="A60" s="6" t="s">
        <v>112</v>
      </c>
      <c r="B60" s="7" t="s">
        <v>113</v>
      </c>
    </row>
    <row r="61" spans="1:2" ht="26.25" x14ac:dyDescent="0.25">
      <c r="A61" s="6" t="s">
        <v>114</v>
      </c>
      <c r="B61" s="7" t="s">
        <v>115</v>
      </c>
    </row>
    <row r="62" spans="1:2" ht="26.25" x14ac:dyDescent="0.25">
      <c r="A62" s="6" t="s">
        <v>116</v>
      </c>
      <c r="B62" s="7" t="s">
        <v>117</v>
      </c>
    </row>
    <row r="63" spans="1:2" x14ac:dyDescent="0.25">
      <c r="A63" s="6" t="s">
        <v>118</v>
      </c>
      <c r="B63" s="7" t="s">
        <v>119</v>
      </c>
    </row>
    <row r="64" spans="1:2" ht="26.25" x14ac:dyDescent="0.25">
      <c r="A64" s="6" t="s">
        <v>120</v>
      </c>
      <c r="B64" s="7" t="s">
        <v>121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F275B-D8CD-44BA-8FBD-336579304D78}">
  <dimension ref="A2:I39"/>
  <sheetViews>
    <sheetView showGridLines="0" workbookViewId="0"/>
  </sheetViews>
  <sheetFormatPr defaultRowHeight="15" x14ac:dyDescent="0.25"/>
  <cols>
    <col min="2" max="2" width="40.28515625" style="11" customWidth="1"/>
    <col min="3" max="3" width="11.85546875" style="12" customWidth="1"/>
    <col min="4" max="4" width="34" style="13" customWidth="1"/>
    <col min="5" max="5" width="14.28515625" customWidth="1"/>
    <col min="6" max="6" width="30.7109375" customWidth="1"/>
    <col min="9" max="9" width="27.140625" customWidth="1"/>
  </cols>
  <sheetData>
    <row r="2" spans="1:9" ht="16.5" x14ac:dyDescent="0.3">
      <c r="A2" s="10" t="s">
        <v>122</v>
      </c>
    </row>
    <row r="3" spans="1:9" ht="16.5" x14ac:dyDescent="0.3">
      <c r="A3" s="14" t="s">
        <v>123</v>
      </c>
    </row>
    <row r="4" spans="1:9" x14ac:dyDescent="0.25">
      <c r="A4" s="3"/>
    </row>
    <row r="5" spans="1:9" s="12" customFormat="1" ht="27.75" customHeight="1" x14ac:dyDescent="0.25">
      <c r="B5" s="15" t="s">
        <v>124</v>
      </c>
      <c r="C5" s="16"/>
      <c r="D5" s="17" t="s">
        <v>125</v>
      </c>
      <c r="F5" s="18" t="s">
        <v>126</v>
      </c>
      <c r="G5" s="19"/>
      <c r="H5" s="19"/>
      <c r="I5" s="20" t="s">
        <v>127</v>
      </c>
    </row>
    <row r="6" spans="1:9" ht="16.5" x14ac:dyDescent="0.25">
      <c r="B6" s="21" t="s">
        <v>128</v>
      </c>
      <c r="C6" s="22" t="s">
        <v>129</v>
      </c>
      <c r="D6" s="23" t="s">
        <v>130</v>
      </c>
      <c r="F6" s="24" t="s">
        <v>131</v>
      </c>
      <c r="G6" s="491" t="s">
        <v>132</v>
      </c>
      <c r="H6" s="492"/>
      <c r="I6" s="25" t="s">
        <v>131</v>
      </c>
    </row>
    <row r="7" spans="1:9" ht="16.5" x14ac:dyDescent="0.25">
      <c r="B7" s="21" t="s">
        <v>133</v>
      </c>
      <c r="C7" s="22" t="s">
        <v>134</v>
      </c>
      <c r="D7" s="23" t="s">
        <v>135</v>
      </c>
      <c r="F7" s="24" t="s">
        <v>136</v>
      </c>
      <c r="G7" s="491" t="s">
        <v>137</v>
      </c>
      <c r="H7" s="492"/>
      <c r="I7" s="25" t="s">
        <v>138</v>
      </c>
    </row>
    <row r="8" spans="1:9" ht="16.5" x14ac:dyDescent="0.25">
      <c r="B8" s="21" t="s">
        <v>139</v>
      </c>
      <c r="C8" s="22" t="s">
        <v>140</v>
      </c>
      <c r="D8" s="23" t="s">
        <v>141</v>
      </c>
      <c r="F8" s="24" t="s">
        <v>142</v>
      </c>
      <c r="G8" s="26" t="s">
        <v>143</v>
      </c>
      <c r="H8" s="26" t="s">
        <v>144</v>
      </c>
      <c r="I8" s="25" t="s">
        <v>145</v>
      </c>
    </row>
    <row r="9" spans="1:9" ht="16.5" x14ac:dyDescent="0.25">
      <c r="B9" s="21" t="s">
        <v>146</v>
      </c>
      <c r="C9" s="22" t="s">
        <v>147</v>
      </c>
      <c r="D9" s="23" t="s">
        <v>148</v>
      </c>
      <c r="F9" s="24" t="s">
        <v>149</v>
      </c>
      <c r="G9" s="491" t="s">
        <v>150</v>
      </c>
      <c r="H9" s="492"/>
      <c r="I9" s="25" t="s">
        <v>151</v>
      </c>
    </row>
    <row r="10" spans="1:9" ht="16.5" x14ac:dyDescent="0.25">
      <c r="B10" s="21" t="s">
        <v>152</v>
      </c>
      <c r="C10" s="22" t="s">
        <v>153</v>
      </c>
      <c r="D10" s="23" t="s">
        <v>154</v>
      </c>
      <c r="F10" s="24" t="s">
        <v>155</v>
      </c>
      <c r="G10" s="491" t="s">
        <v>156</v>
      </c>
      <c r="H10" s="492"/>
      <c r="I10" s="25" t="s">
        <v>157</v>
      </c>
    </row>
    <row r="11" spans="1:9" ht="16.5" x14ac:dyDescent="0.25">
      <c r="B11" s="21" t="s">
        <v>158</v>
      </c>
      <c r="C11" s="22" t="s">
        <v>159</v>
      </c>
      <c r="D11" s="23" t="s">
        <v>160</v>
      </c>
      <c r="F11" s="24" t="s">
        <v>161</v>
      </c>
      <c r="G11" s="491" t="s">
        <v>162</v>
      </c>
      <c r="H11" s="492"/>
      <c r="I11" s="25" t="s">
        <v>163</v>
      </c>
    </row>
    <row r="12" spans="1:9" ht="16.5" x14ac:dyDescent="0.25">
      <c r="B12" s="21" t="s">
        <v>164</v>
      </c>
      <c r="C12" s="22" t="s">
        <v>165</v>
      </c>
      <c r="D12" s="23" t="s">
        <v>166</v>
      </c>
      <c r="F12" s="24" t="s">
        <v>167</v>
      </c>
      <c r="G12" s="491" t="s">
        <v>168</v>
      </c>
      <c r="H12" s="492"/>
      <c r="I12" s="25" t="s">
        <v>167</v>
      </c>
    </row>
    <row r="13" spans="1:9" ht="16.5" x14ac:dyDescent="0.25">
      <c r="B13" s="21" t="s">
        <v>169</v>
      </c>
      <c r="C13" s="22" t="s">
        <v>170</v>
      </c>
      <c r="D13" s="23" t="s">
        <v>171</v>
      </c>
      <c r="F13" s="24" t="s">
        <v>172</v>
      </c>
      <c r="G13" s="491" t="s">
        <v>173</v>
      </c>
      <c r="H13" s="492"/>
      <c r="I13" s="25" t="s">
        <v>174</v>
      </c>
    </row>
    <row r="14" spans="1:9" ht="16.5" x14ac:dyDescent="0.25">
      <c r="B14" s="21" t="s">
        <v>175</v>
      </c>
      <c r="C14" s="22" t="s">
        <v>176</v>
      </c>
      <c r="D14" s="23" t="s">
        <v>177</v>
      </c>
      <c r="F14" s="27" t="s">
        <v>178</v>
      </c>
      <c r="G14" s="489" t="s">
        <v>179</v>
      </c>
      <c r="H14" s="490"/>
      <c r="I14" s="25" t="s">
        <v>180</v>
      </c>
    </row>
    <row r="15" spans="1:9" ht="16.5" x14ac:dyDescent="0.25">
      <c r="B15" s="21" t="s">
        <v>181</v>
      </c>
      <c r="C15" s="22" t="s">
        <v>182</v>
      </c>
      <c r="D15" s="23" t="s">
        <v>183</v>
      </c>
      <c r="F15" s="27" t="s">
        <v>184</v>
      </c>
      <c r="G15" s="489" t="s">
        <v>185</v>
      </c>
      <c r="H15" s="490"/>
      <c r="I15" s="25" t="s">
        <v>186</v>
      </c>
    </row>
    <row r="16" spans="1:9" ht="16.5" x14ac:dyDescent="0.25">
      <c r="B16" s="21" t="s">
        <v>187</v>
      </c>
      <c r="C16" s="22" t="s">
        <v>188</v>
      </c>
      <c r="D16" s="23" t="s">
        <v>189</v>
      </c>
      <c r="F16" s="27" t="s">
        <v>190</v>
      </c>
      <c r="G16" s="489" t="s">
        <v>191</v>
      </c>
      <c r="H16" s="490"/>
      <c r="I16" s="25" t="s">
        <v>192</v>
      </c>
    </row>
    <row r="17" spans="2:9" ht="16.5" x14ac:dyDescent="0.25">
      <c r="B17" s="21" t="s">
        <v>193</v>
      </c>
      <c r="C17" s="22" t="s">
        <v>194</v>
      </c>
      <c r="D17" s="23" t="s">
        <v>195</v>
      </c>
      <c r="F17" s="27" t="s">
        <v>196</v>
      </c>
      <c r="G17" s="489" t="s">
        <v>197</v>
      </c>
      <c r="H17" s="490"/>
      <c r="I17" s="25" t="s">
        <v>198</v>
      </c>
    </row>
    <row r="18" spans="2:9" x14ac:dyDescent="0.25">
      <c r="F18" s="27" t="s">
        <v>199</v>
      </c>
      <c r="G18" s="489" t="s">
        <v>200</v>
      </c>
      <c r="H18" s="490"/>
      <c r="I18" s="25" t="s">
        <v>201</v>
      </c>
    </row>
    <row r="19" spans="2:9" x14ac:dyDescent="0.25">
      <c r="F19" s="24" t="s">
        <v>202</v>
      </c>
      <c r="G19" s="491" t="s">
        <v>203</v>
      </c>
      <c r="H19" s="492"/>
      <c r="I19" s="25" t="s">
        <v>204</v>
      </c>
    </row>
    <row r="20" spans="2:9" x14ac:dyDescent="0.25">
      <c r="F20" s="24" t="s">
        <v>205</v>
      </c>
      <c r="G20" s="491" t="s">
        <v>206</v>
      </c>
      <c r="H20" s="492"/>
      <c r="I20" s="25" t="s">
        <v>207</v>
      </c>
    </row>
    <row r="21" spans="2:9" x14ac:dyDescent="0.25">
      <c r="F21" s="24" t="s">
        <v>208</v>
      </c>
      <c r="G21" s="491" t="s">
        <v>209</v>
      </c>
      <c r="H21" s="492"/>
      <c r="I21" s="25" t="s">
        <v>210</v>
      </c>
    </row>
    <row r="22" spans="2:9" x14ac:dyDescent="0.25">
      <c r="F22" s="24" t="s">
        <v>211</v>
      </c>
      <c r="G22" s="491" t="s">
        <v>212</v>
      </c>
      <c r="H22" s="492"/>
      <c r="I22" s="25" t="s">
        <v>213</v>
      </c>
    </row>
    <row r="23" spans="2:9" ht="25.5" x14ac:dyDescent="0.25">
      <c r="F23" s="24" t="s">
        <v>214</v>
      </c>
      <c r="G23" s="26" t="s">
        <v>215</v>
      </c>
      <c r="H23" s="26" t="s">
        <v>216</v>
      </c>
      <c r="I23" s="25" t="s">
        <v>217</v>
      </c>
    </row>
    <row r="24" spans="2:9" x14ac:dyDescent="0.25">
      <c r="F24" s="24" t="s">
        <v>218</v>
      </c>
      <c r="G24" s="491" t="s">
        <v>219</v>
      </c>
      <c r="H24" s="492"/>
      <c r="I24" s="25" t="s">
        <v>220</v>
      </c>
    </row>
    <row r="25" spans="2:9" x14ac:dyDescent="0.25">
      <c r="F25" s="24" t="s">
        <v>221</v>
      </c>
      <c r="G25" s="491" t="s">
        <v>222</v>
      </c>
      <c r="H25" s="492"/>
      <c r="I25" s="25" t="s">
        <v>223</v>
      </c>
    </row>
    <row r="26" spans="2:9" x14ac:dyDescent="0.25">
      <c r="F26" s="24" t="s">
        <v>224</v>
      </c>
      <c r="G26" s="491" t="s">
        <v>225</v>
      </c>
      <c r="H26" s="492"/>
      <c r="I26" s="25" t="s">
        <v>226</v>
      </c>
    </row>
    <row r="27" spans="2:9" x14ac:dyDescent="0.25">
      <c r="F27" s="24" t="s">
        <v>227</v>
      </c>
      <c r="G27" s="500" t="s">
        <v>228</v>
      </c>
      <c r="H27" s="500"/>
      <c r="I27" s="25" t="s">
        <v>229</v>
      </c>
    </row>
    <row r="28" spans="2:9" x14ac:dyDescent="0.25">
      <c r="F28" s="24" t="s">
        <v>230</v>
      </c>
      <c r="G28" s="26" t="s">
        <v>231</v>
      </c>
      <c r="H28" s="26" t="s">
        <v>232</v>
      </c>
      <c r="I28" s="25" t="s">
        <v>233</v>
      </c>
    </row>
    <row r="29" spans="2:9" x14ac:dyDescent="0.25">
      <c r="F29" s="24" t="s">
        <v>234</v>
      </c>
      <c r="G29" s="497" t="s">
        <v>235</v>
      </c>
      <c r="H29" s="498"/>
      <c r="I29" s="25" t="s">
        <v>236</v>
      </c>
    </row>
    <row r="30" spans="2:9" x14ac:dyDescent="0.25">
      <c r="F30" s="24" t="s">
        <v>237</v>
      </c>
      <c r="G30" s="491" t="s">
        <v>238</v>
      </c>
      <c r="H30" s="492"/>
      <c r="I30" s="25" t="s">
        <v>239</v>
      </c>
    </row>
    <row r="31" spans="2:9" x14ac:dyDescent="0.25">
      <c r="F31" s="24" t="s">
        <v>240</v>
      </c>
      <c r="G31" s="26" t="s">
        <v>241</v>
      </c>
      <c r="H31" s="26" t="s">
        <v>242</v>
      </c>
      <c r="I31" s="25" t="s">
        <v>243</v>
      </c>
    </row>
    <row r="32" spans="2:9" ht="25.5" customHeight="1" x14ac:dyDescent="0.25">
      <c r="F32" s="24" t="s">
        <v>244</v>
      </c>
      <c r="G32" s="26" t="s">
        <v>245</v>
      </c>
      <c r="H32" s="26" t="s">
        <v>246</v>
      </c>
      <c r="I32" s="25" t="s">
        <v>247</v>
      </c>
    </row>
    <row r="33" spans="6:9" x14ac:dyDescent="0.25">
      <c r="F33" s="493" t="s">
        <v>248</v>
      </c>
      <c r="G33" s="495" t="s">
        <v>249</v>
      </c>
      <c r="H33" s="496"/>
      <c r="I33" s="499" t="s">
        <v>250</v>
      </c>
    </row>
    <row r="34" spans="6:9" x14ac:dyDescent="0.25">
      <c r="F34" s="494"/>
      <c r="G34" s="497"/>
      <c r="H34" s="498"/>
      <c r="I34" s="499"/>
    </row>
    <row r="35" spans="6:9" x14ac:dyDescent="0.25">
      <c r="F35" s="24" t="s">
        <v>251</v>
      </c>
      <c r="G35" s="491" t="s">
        <v>252</v>
      </c>
      <c r="H35" s="492"/>
      <c r="I35" s="25" t="s">
        <v>251</v>
      </c>
    </row>
    <row r="36" spans="6:9" x14ac:dyDescent="0.25">
      <c r="F36" s="24" t="s">
        <v>253</v>
      </c>
      <c r="G36" s="491" t="s">
        <v>254</v>
      </c>
      <c r="H36" s="492"/>
      <c r="I36" s="25" t="s">
        <v>255</v>
      </c>
    </row>
    <row r="37" spans="6:9" x14ac:dyDescent="0.25">
      <c r="F37" s="24" t="s">
        <v>256</v>
      </c>
      <c r="G37" s="26" t="s">
        <v>257</v>
      </c>
      <c r="H37" s="26" t="s">
        <v>258</v>
      </c>
      <c r="I37" s="25" t="s">
        <v>259</v>
      </c>
    </row>
    <row r="38" spans="6:9" x14ac:dyDescent="0.25">
      <c r="F38" s="24" t="s">
        <v>260</v>
      </c>
      <c r="G38" s="26" t="s">
        <v>261</v>
      </c>
      <c r="H38" s="26" t="s">
        <v>262</v>
      </c>
      <c r="I38" s="25" t="s">
        <v>263</v>
      </c>
    </row>
    <row r="39" spans="6:9" x14ac:dyDescent="0.25">
      <c r="F39" s="28" t="s">
        <v>264</v>
      </c>
      <c r="G39" s="29" t="s">
        <v>265</v>
      </c>
      <c r="H39" s="29" t="s">
        <v>266</v>
      </c>
      <c r="I39" s="30" t="s">
        <v>267</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278EA-4D9A-4A17-B4A1-213E65BE7D87}">
  <dimension ref="A2:I69"/>
  <sheetViews>
    <sheetView showGridLines="0" workbookViewId="0"/>
  </sheetViews>
  <sheetFormatPr defaultRowHeight="15" x14ac:dyDescent="0.25"/>
  <cols>
    <col min="2" max="2" width="26.85546875" style="12" customWidth="1"/>
    <col min="3" max="3" width="10" style="12" bestFit="1" customWidth="1"/>
    <col min="4" max="4" width="10.5703125" style="12" bestFit="1" customWidth="1"/>
    <col min="5" max="5" width="30" style="31" customWidth="1"/>
    <col min="6" max="6" width="14.7109375" customWidth="1"/>
    <col min="7" max="7" width="25.28515625" customWidth="1"/>
    <col min="8" max="8" width="12" customWidth="1"/>
    <col min="9" max="9" width="24.85546875" customWidth="1"/>
  </cols>
  <sheetData>
    <row r="2" spans="1:9" ht="16.5" x14ac:dyDescent="0.3">
      <c r="A2" s="10" t="s">
        <v>268</v>
      </c>
    </row>
    <row r="3" spans="1:9" ht="16.5" x14ac:dyDescent="0.3">
      <c r="A3" s="14" t="s">
        <v>269</v>
      </c>
    </row>
    <row r="4" spans="1:9" ht="16.5" x14ac:dyDescent="0.3">
      <c r="A4" s="10"/>
    </row>
    <row r="5" spans="1:9" ht="15.75" customHeight="1" x14ac:dyDescent="0.25">
      <c r="B5" s="18" t="s">
        <v>270</v>
      </c>
      <c r="C5" s="32"/>
      <c r="D5" s="32"/>
      <c r="E5" s="20" t="s">
        <v>271</v>
      </c>
      <c r="G5" s="33" t="s">
        <v>272</v>
      </c>
      <c r="H5" s="34"/>
      <c r="I5" s="35" t="s">
        <v>273</v>
      </c>
    </row>
    <row r="6" spans="1:9" ht="15.75" customHeight="1" x14ac:dyDescent="0.25">
      <c r="B6" s="27" t="s">
        <v>274</v>
      </c>
      <c r="C6" s="501" t="s">
        <v>275</v>
      </c>
      <c r="D6" s="502"/>
      <c r="E6" s="25" t="s">
        <v>276</v>
      </c>
      <c r="G6" s="36" t="s">
        <v>277</v>
      </c>
      <c r="H6" s="36" t="s">
        <v>278</v>
      </c>
      <c r="I6" s="37" t="s">
        <v>279</v>
      </c>
    </row>
    <row r="7" spans="1:9" ht="23.25" customHeight="1" x14ac:dyDescent="0.25">
      <c r="B7" s="27" t="s">
        <v>280</v>
      </c>
      <c r="C7" s="501" t="s">
        <v>281</v>
      </c>
      <c r="D7" s="502"/>
      <c r="E7" s="25" t="s">
        <v>282</v>
      </c>
      <c r="G7" s="36" t="s">
        <v>283</v>
      </c>
      <c r="H7" s="36" t="s">
        <v>284</v>
      </c>
      <c r="I7" s="37" t="s">
        <v>285</v>
      </c>
    </row>
    <row r="8" spans="1:9" x14ac:dyDescent="0.25">
      <c r="B8" s="27" t="s">
        <v>286</v>
      </c>
      <c r="C8" s="501" t="s">
        <v>287</v>
      </c>
      <c r="D8" s="502"/>
      <c r="E8" s="25" t="s">
        <v>288</v>
      </c>
      <c r="G8" s="36" t="s">
        <v>289</v>
      </c>
      <c r="H8" s="36" t="s">
        <v>290</v>
      </c>
      <c r="I8" s="37" t="s">
        <v>291</v>
      </c>
    </row>
    <row r="9" spans="1:9" x14ac:dyDescent="0.25">
      <c r="B9" s="27" t="s">
        <v>292</v>
      </c>
      <c r="C9" s="501" t="s">
        <v>293</v>
      </c>
      <c r="D9" s="502"/>
      <c r="E9" s="25" t="s">
        <v>294</v>
      </c>
      <c r="G9" s="36" t="s">
        <v>295</v>
      </c>
      <c r="H9" s="36" t="s">
        <v>296</v>
      </c>
      <c r="I9" s="37" t="s">
        <v>297</v>
      </c>
    </row>
    <row r="10" spans="1:9" x14ac:dyDescent="0.25">
      <c r="B10" s="24" t="s">
        <v>298</v>
      </c>
      <c r="C10" s="501" t="s">
        <v>299</v>
      </c>
      <c r="D10" s="502"/>
      <c r="E10" s="25" t="s">
        <v>300</v>
      </c>
      <c r="G10" s="36" t="s">
        <v>301</v>
      </c>
      <c r="H10" s="36" t="s">
        <v>302</v>
      </c>
      <c r="I10" s="37" t="s">
        <v>303</v>
      </c>
    </row>
    <row r="11" spans="1:9" x14ac:dyDescent="0.25">
      <c r="B11" s="24" t="s">
        <v>304</v>
      </c>
      <c r="C11" s="501" t="s">
        <v>305</v>
      </c>
      <c r="D11" s="502"/>
      <c r="E11" s="25" t="s">
        <v>306</v>
      </c>
      <c r="G11" s="36" t="s">
        <v>307</v>
      </c>
      <c r="H11" s="36" t="s">
        <v>308</v>
      </c>
      <c r="I11" s="37" t="s">
        <v>309</v>
      </c>
    </row>
    <row r="12" spans="1:9" ht="14.25" customHeight="1" x14ac:dyDescent="0.25">
      <c r="B12" s="24" t="s">
        <v>310</v>
      </c>
      <c r="C12" s="501" t="s">
        <v>311</v>
      </c>
      <c r="D12" s="502"/>
      <c r="E12" s="25" t="s">
        <v>312</v>
      </c>
      <c r="G12" s="36" t="s">
        <v>313</v>
      </c>
      <c r="H12" s="36" t="s">
        <v>314</v>
      </c>
      <c r="I12" s="37" t="s">
        <v>315</v>
      </c>
    </row>
    <row r="13" spans="1:9" x14ac:dyDescent="0.25">
      <c r="B13" s="24" t="s">
        <v>316</v>
      </c>
      <c r="C13" s="501" t="s">
        <v>284</v>
      </c>
      <c r="D13" s="502"/>
      <c r="E13" s="25" t="s">
        <v>317</v>
      </c>
      <c r="G13" s="36" t="s">
        <v>318</v>
      </c>
      <c r="H13" s="36" t="s">
        <v>319</v>
      </c>
      <c r="I13" s="37" t="s">
        <v>320</v>
      </c>
    </row>
    <row r="14" spans="1:9" ht="30" customHeight="1" x14ac:dyDescent="0.25">
      <c r="B14" s="24" t="s">
        <v>321</v>
      </c>
      <c r="C14" s="501" t="s">
        <v>322</v>
      </c>
      <c r="D14" s="502"/>
      <c r="E14" s="25" t="s">
        <v>323</v>
      </c>
      <c r="G14" s="36" t="s">
        <v>324</v>
      </c>
      <c r="H14" s="36" t="s">
        <v>325</v>
      </c>
      <c r="I14" s="37" t="s">
        <v>326</v>
      </c>
    </row>
    <row r="15" spans="1:9" ht="25.5" x14ac:dyDescent="0.25">
      <c r="B15" s="24" t="s">
        <v>327</v>
      </c>
      <c r="C15" s="501" t="s">
        <v>328</v>
      </c>
      <c r="D15" s="502"/>
      <c r="E15" s="25" t="s">
        <v>329</v>
      </c>
      <c r="G15" s="36" t="s">
        <v>330</v>
      </c>
      <c r="H15" s="36" t="s">
        <v>331</v>
      </c>
      <c r="I15" s="37" t="s">
        <v>332</v>
      </c>
    </row>
    <row r="16" spans="1:9" ht="24" customHeight="1" x14ac:dyDescent="0.25">
      <c r="B16" s="24" t="s">
        <v>333</v>
      </c>
      <c r="C16" s="38" t="s">
        <v>334</v>
      </c>
      <c r="D16" s="26" t="s">
        <v>335</v>
      </c>
      <c r="E16" s="25" t="s">
        <v>336</v>
      </c>
      <c r="G16" s="36" t="s">
        <v>337</v>
      </c>
      <c r="H16" s="36" t="s">
        <v>338</v>
      </c>
      <c r="I16" s="37" t="s">
        <v>339</v>
      </c>
    </row>
    <row r="17" spans="2:9" x14ac:dyDescent="0.25">
      <c r="B17" s="24" t="s">
        <v>340</v>
      </c>
      <c r="C17" s="501" t="s">
        <v>341</v>
      </c>
      <c r="D17" s="502"/>
      <c r="E17" s="25" t="s">
        <v>342</v>
      </c>
      <c r="G17" s="36" t="s">
        <v>343</v>
      </c>
      <c r="H17" s="36" t="s">
        <v>344</v>
      </c>
      <c r="I17" s="37" t="s">
        <v>345</v>
      </c>
    </row>
    <row r="18" spans="2:9" ht="25.5" x14ac:dyDescent="0.25">
      <c r="B18" s="24" t="s">
        <v>346</v>
      </c>
      <c r="C18" s="501" t="s">
        <v>347</v>
      </c>
      <c r="D18" s="502"/>
      <c r="E18" s="25" t="s">
        <v>348</v>
      </c>
      <c r="G18" s="36" t="s">
        <v>349</v>
      </c>
      <c r="H18" s="36" t="s">
        <v>350</v>
      </c>
      <c r="I18" s="37" t="s">
        <v>351</v>
      </c>
    </row>
    <row r="19" spans="2:9" ht="30" customHeight="1" x14ac:dyDescent="0.25">
      <c r="B19" s="24" t="s">
        <v>352</v>
      </c>
      <c r="C19" s="501" t="s">
        <v>353</v>
      </c>
      <c r="D19" s="502"/>
      <c r="E19" s="25" t="s">
        <v>354</v>
      </c>
      <c r="G19" s="36" t="s">
        <v>355</v>
      </c>
      <c r="H19" s="36" t="s">
        <v>356</v>
      </c>
      <c r="I19" s="37" t="s">
        <v>357</v>
      </c>
    </row>
    <row r="20" spans="2:9" ht="25.5" customHeight="1" x14ac:dyDescent="0.25">
      <c r="B20" s="24" t="s">
        <v>358</v>
      </c>
      <c r="C20" s="38" t="s">
        <v>359</v>
      </c>
      <c r="D20" s="26" t="s">
        <v>360</v>
      </c>
      <c r="E20" s="25" t="s">
        <v>361</v>
      </c>
      <c r="G20" s="36" t="s">
        <v>362</v>
      </c>
      <c r="H20" s="36" t="s">
        <v>363</v>
      </c>
      <c r="I20" s="37" t="s">
        <v>364</v>
      </c>
    </row>
    <row r="21" spans="2:9" x14ac:dyDescent="0.25">
      <c r="B21" s="24" t="s">
        <v>365</v>
      </c>
      <c r="C21" s="38" t="s">
        <v>366</v>
      </c>
      <c r="D21" s="26" t="s">
        <v>367</v>
      </c>
      <c r="E21" s="25" t="s">
        <v>368</v>
      </c>
      <c r="G21" s="36" t="s">
        <v>369</v>
      </c>
      <c r="H21" s="36" t="s">
        <v>370</v>
      </c>
      <c r="I21" s="37" t="s">
        <v>371</v>
      </c>
    </row>
    <row r="22" spans="2:9" x14ac:dyDescent="0.25">
      <c r="B22" s="24" t="s">
        <v>372</v>
      </c>
      <c r="C22" s="501" t="s">
        <v>373</v>
      </c>
      <c r="D22" s="502"/>
      <c r="E22" s="25" t="s">
        <v>374</v>
      </c>
      <c r="G22" s="36" t="s">
        <v>375</v>
      </c>
      <c r="H22" s="36" t="s">
        <v>376</v>
      </c>
      <c r="I22" s="37" t="s">
        <v>377</v>
      </c>
    </row>
    <row r="23" spans="2:9" x14ac:dyDescent="0.25">
      <c r="B23" s="24" t="s">
        <v>378</v>
      </c>
      <c r="C23" s="501" t="s">
        <v>379</v>
      </c>
      <c r="D23" s="502"/>
      <c r="E23" s="25" t="s">
        <v>380</v>
      </c>
      <c r="G23" s="36" t="s">
        <v>381</v>
      </c>
      <c r="H23" s="36" t="s">
        <v>382</v>
      </c>
      <c r="I23" s="37" t="s">
        <v>383</v>
      </c>
    </row>
    <row r="24" spans="2:9" x14ac:dyDescent="0.25">
      <c r="B24" s="24" t="s">
        <v>384</v>
      </c>
      <c r="C24" s="26" t="s">
        <v>385</v>
      </c>
      <c r="D24" s="26" t="s">
        <v>386</v>
      </c>
      <c r="E24" s="25" t="s">
        <v>387</v>
      </c>
      <c r="G24" s="36" t="s">
        <v>388</v>
      </c>
      <c r="H24" s="36" t="s">
        <v>389</v>
      </c>
      <c r="I24" s="37" t="s">
        <v>390</v>
      </c>
    </row>
    <row r="25" spans="2:9" x14ac:dyDescent="0.25">
      <c r="B25" s="24" t="s">
        <v>391</v>
      </c>
      <c r="C25" s="491" t="s">
        <v>392</v>
      </c>
      <c r="D25" s="492"/>
      <c r="E25" s="25" t="s">
        <v>393</v>
      </c>
      <c r="G25" s="36" t="s">
        <v>394</v>
      </c>
      <c r="H25" s="36" t="s">
        <v>395</v>
      </c>
      <c r="I25" s="37" t="s">
        <v>394</v>
      </c>
    </row>
    <row r="26" spans="2:9" ht="25.5" x14ac:dyDescent="0.25">
      <c r="B26" s="24" t="s">
        <v>396</v>
      </c>
      <c r="C26" s="501" t="s">
        <v>397</v>
      </c>
      <c r="D26" s="502"/>
      <c r="E26" s="25" t="s">
        <v>398</v>
      </c>
      <c r="G26" s="36" t="s">
        <v>399</v>
      </c>
      <c r="H26" s="36" t="s">
        <v>400</v>
      </c>
      <c r="I26" s="37" t="s">
        <v>401</v>
      </c>
    </row>
    <row r="27" spans="2:9" x14ac:dyDescent="0.25">
      <c r="B27" s="24" t="s">
        <v>402</v>
      </c>
      <c r="C27" s="38" t="s">
        <v>403</v>
      </c>
      <c r="D27" s="26" t="s">
        <v>404</v>
      </c>
      <c r="E27" s="25" t="s">
        <v>405</v>
      </c>
      <c r="G27" s="36" t="s">
        <v>406</v>
      </c>
      <c r="H27" s="36" t="s">
        <v>407</v>
      </c>
      <c r="I27" s="37" t="s">
        <v>408</v>
      </c>
    </row>
    <row r="28" spans="2:9" x14ac:dyDescent="0.25">
      <c r="B28" s="24" t="s">
        <v>409</v>
      </c>
      <c r="C28" s="501" t="s">
        <v>410</v>
      </c>
      <c r="D28" s="502"/>
      <c r="E28" s="25" t="s">
        <v>411</v>
      </c>
      <c r="G28" s="36" t="s">
        <v>412</v>
      </c>
      <c r="H28" s="36" t="s">
        <v>413</v>
      </c>
      <c r="I28" s="37" t="s">
        <v>412</v>
      </c>
    </row>
    <row r="29" spans="2:9" x14ac:dyDescent="0.25">
      <c r="B29" s="24" t="s">
        <v>414</v>
      </c>
      <c r="C29" s="38" t="s">
        <v>415</v>
      </c>
      <c r="D29" s="26" t="s">
        <v>416</v>
      </c>
      <c r="E29" s="25" t="s">
        <v>417</v>
      </c>
      <c r="G29" s="36" t="s">
        <v>418</v>
      </c>
      <c r="H29" s="36" t="s">
        <v>419</v>
      </c>
      <c r="I29" s="37" t="s">
        <v>420</v>
      </c>
    </row>
    <row r="30" spans="2:9" x14ac:dyDescent="0.25">
      <c r="B30" s="24" t="s">
        <v>421</v>
      </c>
      <c r="C30" s="38" t="s">
        <v>422</v>
      </c>
      <c r="D30" s="26" t="s">
        <v>423</v>
      </c>
      <c r="E30" s="25" t="s">
        <v>424</v>
      </c>
      <c r="G30" s="36" t="s">
        <v>425</v>
      </c>
      <c r="H30" s="36" t="s">
        <v>426</v>
      </c>
      <c r="I30" s="37" t="s">
        <v>427</v>
      </c>
    </row>
    <row r="31" spans="2:9" x14ac:dyDescent="0.25">
      <c r="B31" s="24" t="s">
        <v>428</v>
      </c>
      <c r="C31" s="38" t="s">
        <v>429</v>
      </c>
      <c r="D31" s="26" t="s">
        <v>430</v>
      </c>
      <c r="E31" s="25" t="s">
        <v>431</v>
      </c>
      <c r="G31" s="36" t="s">
        <v>432</v>
      </c>
      <c r="H31" s="36" t="s">
        <v>433</v>
      </c>
      <c r="I31" s="37" t="s">
        <v>434</v>
      </c>
    </row>
    <row r="32" spans="2:9" x14ac:dyDescent="0.25">
      <c r="B32" s="24" t="s">
        <v>435</v>
      </c>
      <c r="C32" s="501" t="s">
        <v>436</v>
      </c>
      <c r="D32" s="502"/>
      <c r="E32" s="25" t="s">
        <v>437</v>
      </c>
      <c r="G32" s="36" t="s">
        <v>438</v>
      </c>
      <c r="H32" s="36" t="s">
        <v>439</v>
      </c>
      <c r="I32" s="37" t="s">
        <v>440</v>
      </c>
    </row>
    <row r="33" spans="2:9" x14ac:dyDescent="0.25">
      <c r="B33" s="24" t="s">
        <v>441</v>
      </c>
      <c r="C33" s="501" t="s">
        <v>442</v>
      </c>
      <c r="D33" s="502"/>
      <c r="E33" s="25" t="s">
        <v>443</v>
      </c>
      <c r="G33" s="39"/>
      <c r="H33" s="39"/>
      <c r="I33" s="40"/>
    </row>
    <row r="34" spans="2:9" x14ac:dyDescent="0.25">
      <c r="B34" s="24" t="s">
        <v>444</v>
      </c>
      <c r="C34" s="501" t="s">
        <v>445</v>
      </c>
      <c r="D34" s="502"/>
      <c r="E34" s="25" t="s">
        <v>446</v>
      </c>
    </row>
    <row r="35" spans="2:9" ht="25.5" x14ac:dyDescent="0.25">
      <c r="B35" s="24" t="s">
        <v>447</v>
      </c>
      <c r="C35" s="501" t="s">
        <v>448</v>
      </c>
      <c r="D35" s="502"/>
      <c r="E35" s="25" t="s">
        <v>449</v>
      </c>
    </row>
    <row r="36" spans="2:9" x14ac:dyDescent="0.25">
      <c r="B36" s="24" t="s">
        <v>450</v>
      </c>
      <c r="C36" s="501" t="s">
        <v>451</v>
      </c>
      <c r="D36" s="502"/>
      <c r="E36" s="25" t="s">
        <v>452</v>
      </c>
    </row>
    <row r="37" spans="2:9" ht="25.5" x14ac:dyDescent="0.25">
      <c r="B37" s="24" t="s">
        <v>453</v>
      </c>
      <c r="C37" s="501" t="s">
        <v>454</v>
      </c>
      <c r="D37" s="502"/>
      <c r="E37" s="25" t="s">
        <v>455</v>
      </c>
    </row>
    <row r="38" spans="2:9" ht="25.5" x14ac:dyDescent="0.25">
      <c r="B38" s="24" t="s">
        <v>456</v>
      </c>
      <c r="C38" s="501" t="s">
        <v>457</v>
      </c>
      <c r="D38" s="502"/>
      <c r="E38" s="25" t="s">
        <v>458</v>
      </c>
    </row>
    <row r="39" spans="2:9" ht="25.5" x14ac:dyDescent="0.25">
      <c r="B39" s="27" t="s">
        <v>459</v>
      </c>
      <c r="C39" s="38" t="s">
        <v>460</v>
      </c>
      <c r="D39" s="26" t="s">
        <v>461</v>
      </c>
      <c r="E39" s="25" t="s">
        <v>462</v>
      </c>
    </row>
    <row r="40" spans="2:9" x14ac:dyDescent="0.25">
      <c r="B40" s="24" t="s">
        <v>463</v>
      </c>
      <c r="C40" s="501" t="s">
        <v>464</v>
      </c>
      <c r="D40" s="502"/>
      <c r="E40" s="25" t="s">
        <v>465</v>
      </c>
    </row>
    <row r="41" spans="2:9" x14ac:dyDescent="0.25">
      <c r="B41" s="27" t="s">
        <v>466</v>
      </c>
      <c r="C41" s="38" t="s">
        <v>467</v>
      </c>
      <c r="D41" s="26" t="s">
        <v>468</v>
      </c>
      <c r="E41" s="25" t="s">
        <v>469</v>
      </c>
    </row>
    <row r="42" spans="2:9" x14ac:dyDescent="0.25">
      <c r="B42" s="24" t="s">
        <v>470</v>
      </c>
      <c r="C42" s="501" t="s">
        <v>471</v>
      </c>
      <c r="D42" s="502"/>
      <c r="E42" s="25" t="s">
        <v>472</v>
      </c>
    </row>
    <row r="43" spans="2:9" x14ac:dyDescent="0.25">
      <c r="B43" s="24" t="s">
        <v>473</v>
      </c>
      <c r="C43" s="38" t="s">
        <v>416</v>
      </c>
      <c r="D43" s="26" t="s">
        <v>474</v>
      </c>
      <c r="E43" s="25" t="s">
        <v>475</v>
      </c>
    </row>
    <row r="44" spans="2:9" ht="18" customHeight="1" x14ac:dyDescent="0.25">
      <c r="B44" s="24" t="s">
        <v>476</v>
      </c>
      <c r="C44" s="501" t="s">
        <v>477</v>
      </c>
      <c r="D44" s="502"/>
      <c r="E44" s="25" t="s">
        <v>478</v>
      </c>
    </row>
    <row r="45" spans="2:9" ht="25.5" x14ac:dyDescent="0.25">
      <c r="B45" s="24" t="s">
        <v>479</v>
      </c>
      <c r="C45" s="501" t="s">
        <v>480</v>
      </c>
      <c r="D45" s="502"/>
      <c r="E45" s="25" t="s">
        <v>481</v>
      </c>
    </row>
    <row r="46" spans="2:9" ht="25.5" x14ac:dyDescent="0.25">
      <c r="B46" s="24" t="s">
        <v>482</v>
      </c>
      <c r="C46" s="501" t="s">
        <v>483</v>
      </c>
      <c r="D46" s="502"/>
      <c r="E46" s="25" t="s">
        <v>484</v>
      </c>
    </row>
    <row r="47" spans="2:9" ht="25.5" customHeight="1" x14ac:dyDescent="0.25">
      <c r="B47" s="24" t="s">
        <v>485</v>
      </c>
      <c r="C47" s="501" t="s">
        <v>486</v>
      </c>
      <c r="D47" s="502"/>
      <c r="E47" s="25" t="s">
        <v>487</v>
      </c>
    </row>
    <row r="48" spans="2:9" x14ac:dyDescent="0.25">
      <c r="B48" s="24" t="s">
        <v>488</v>
      </c>
      <c r="C48" s="38" t="s">
        <v>489</v>
      </c>
      <c r="D48" s="26" t="s">
        <v>490</v>
      </c>
      <c r="E48" s="25" t="s">
        <v>491</v>
      </c>
    </row>
    <row r="49" spans="2:5" ht="25.5" customHeight="1" x14ac:dyDescent="0.25">
      <c r="B49" s="24" t="s">
        <v>492</v>
      </c>
      <c r="C49" s="501" t="s">
        <v>493</v>
      </c>
      <c r="D49" s="502"/>
      <c r="E49" s="25" t="s">
        <v>494</v>
      </c>
    </row>
    <row r="50" spans="2:5" ht="26.25" customHeight="1" x14ac:dyDescent="0.25">
      <c r="B50" s="24" t="s">
        <v>495</v>
      </c>
      <c r="C50" s="501" t="s">
        <v>496</v>
      </c>
      <c r="D50" s="502"/>
      <c r="E50" s="25" t="s">
        <v>497</v>
      </c>
    </row>
    <row r="51" spans="2:5" ht="25.5" customHeight="1" x14ac:dyDescent="0.25">
      <c r="B51" s="24" t="s">
        <v>498</v>
      </c>
      <c r="C51" s="501" t="s">
        <v>499</v>
      </c>
      <c r="D51" s="502"/>
      <c r="E51" s="25" t="s">
        <v>500</v>
      </c>
    </row>
    <row r="52" spans="2:5" x14ac:dyDescent="0.25">
      <c r="B52" s="24" t="s">
        <v>501</v>
      </c>
      <c r="C52" s="501" t="s">
        <v>502</v>
      </c>
      <c r="D52" s="502"/>
      <c r="E52" s="25" t="s">
        <v>503</v>
      </c>
    </row>
    <row r="53" spans="2:5" ht="25.5" x14ac:dyDescent="0.25">
      <c r="B53" s="24" t="s">
        <v>504</v>
      </c>
      <c r="C53" s="501" t="s">
        <v>505</v>
      </c>
      <c r="D53" s="502"/>
      <c r="E53" s="25" t="s">
        <v>506</v>
      </c>
    </row>
    <row r="54" spans="2:5" ht="25.5" customHeight="1" x14ac:dyDescent="0.25">
      <c r="B54" s="24" t="s">
        <v>507</v>
      </c>
      <c r="C54" s="501" t="s">
        <v>508</v>
      </c>
      <c r="D54" s="502"/>
      <c r="E54" s="25" t="s">
        <v>509</v>
      </c>
    </row>
    <row r="55" spans="2:5" x14ac:dyDescent="0.25">
      <c r="B55" s="24" t="s">
        <v>510</v>
      </c>
      <c r="C55" s="38" t="s">
        <v>511</v>
      </c>
      <c r="D55" s="26" t="s">
        <v>512</v>
      </c>
      <c r="E55" s="25" t="s">
        <v>513</v>
      </c>
    </row>
    <row r="56" spans="2:5" ht="25.5" x14ac:dyDescent="0.25">
      <c r="B56" s="24" t="s">
        <v>514</v>
      </c>
      <c r="C56" s="501" t="s">
        <v>515</v>
      </c>
      <c r="D56" s="502"/>
      <c r="E56" s="25" t="s">
        <v>516</v>
      </c>
    </row>
    <row r="57" spans="2:5" x14ac:dyDescent="0.25">
      <c r="B57" s="24" t="s">
        <v>517</v>
      </c>
      <c r="C57" s="501" t="s">
        <v>518</v>
      </c>
      <c r="D57" s="502"/>
      <c r="E57" s="25" t="s">
        <v>519</v>
      </c>
    </row>
    <row r="58" spans="2:5" x14ac:dyDescent="0.25">
      <c r="B58" s="24" t="s">
        <v>520</v>
      </c>
      <c r="C58" s="501" t="s">
        <v>521</v>
      </c>
      <c r="D58" s="502"/>
      <c r="E58" s="25" t="s">
        <v>522</v>
      </c>
    </row>
    <row r="59" spans="2:5" x14ac:dyDescent="0.25">
      <c r="B59" s="24" t="s">
        <v>523</v>
      </c>
      <c r="C59" s="501" t="s">
        <v>524</v>
      </c>
      <c r="D59" s="502"/>
      <c r="E59" s="25" t="s">
        <v>525</v>
      </c>
    </row>
    <row r="60" spans="2:5" ht="17.25" customHeight="1" x14ac:dyDescent="0.25">
      <c r="B60" s="24" t="s">
        <v>526</v>
      </c>
      <c r="C60" s="38" t="s">
        <v>527</v>
      </c>
      <c r="D60" s="26" t="s">
        <v>528</v>
      </c>
      <c r="E60" s="25" t="s">
        <v>529</v>
      </c>
    </row>
    <row r="61" spans="2:5" ht="19.5" customHeight="1" x14ac:dyDescent="0.25">
      <c r="B61" s="24" t="s">
        <v>530</v>
      </c>
      <c r="C61" s="38" t="s">
        <v>531</v>
      </c>
      <c r="D61" s="26" t="s">
        <v>532</v>
      </c>
      <c r="E61" s="25" t="s">
        <v>533</v>
      </c>
    </row>
    <row r="62" spans="2:5" x14ac:dyDescent="0.25">
      <c r="B62" s="24" t="s">
        <v>534</v>
      </c>
      <c r="C62" s="38" t="s">
        <v>535</v>
      </c>
      <c r="D62" s="26" t="s">
        <v>536</v>
      </c>
      <c r="E62" s="25" t="s">
        <v>537</v>
      </c>
    </row>
    <row r="63" spans="2:5" x14ac:dyDescent="0.25">
      <c r="B63" s="27" t="s">
        <v>538</v>
      </c>
      <c r="C63" s="38" t="s">
        <v>539</v>
      </c>
      <c r="D63" s="26" t="s">
        <v>540</v>
      </c>
      <c r="E63" s="25" t="s">
        <v>541</v>
      </c>
    </row>
    <row r="64" spans="2:5" ht="18.75" customHeight="1" x14ac:dyDescent="0.25">
      <c r="B64" s="24" t="s">
        <v>542</v>
      </c>
      <c r="C64" s="501" t="s">
        <v>543</v>
      </c>
      <c r="D64" s="502"/>
      <c r="E64" s="25" t="s">
        <v>544</v>
      </c>
    </row>
    <row r="65" spans="2:5" ht="25.5" x14ac:dyDescent="0.25">
      <c r="B65" s="24" t="s">
        <v>545</v>
      </c>
      <c r="C65" s="38" t="s">
        <v>546</v>
      </c>
      <c r="D65" s="26" t="s">
        <v>547</v>
      </c>
      <c r="E65" s="25" t="s">
        <v>548</v>
      </c>
    </row>
    <row r="66" spans="2:5" x14ac:dyDescent="0.25">
      <c r="B66" s="24" t="s">
        <v>549</v>
      </c>
      <c r="C66" s="38" t="s">
        <v>550</v>
      </c>
      <c r="D66" s="26" t="s">
        <v>551</v>
      </c>
      <c r="E66" s="25" t="s">
        <v>552</v>
      </c>
    </row>
    <row r="67" spans="2:5" x14ac:dyDescent="0.25">
      <c r="B67" s="24" t="s">
        <v>553</v>
      </c>
      <c r="C67" s="38" t="s">
        <v>265</v>
      </c>
      <c r="D67" s="26" t="s">
        <v>266</v>
      </c>
      <c r="E67" s="25" t="s">
        <v>554</v>
      </c>
    </row>
    <row r="68" spans="2:5" x14ac:dyDescent="0.25">
      <c r="B68" s="24" t="s">
        <v>555</v>
      </c>
      <c r="C68" s="38" t="s">
        <v>556</v>
      </c>
      <c r="D68" s="26" t="s">
        <v>557</v>
      </c>
      <c r="E68" s="25" t="s">
        <v>558</v>
      </c>
    </row>
    <row r="69" spans="2:5" ht="25.5" x14ac:dyDescent="0.25">
      <c r="B69" s="28" t="s">
        <v>559</v>
      </c>
      <c r="C69" s="41" t="s">
        <v>560</v>
      </c>
      <c r="D69" s="29" t="s">
        <v>561</v>
      </c>
      <c r="E69" s="30" t="s">
        <v>562</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62240-59FD-4069-92D2-35F8C3B27FED}">
  <dimension ref="A1:A22"/>
  <sheetViews>
    <sheetView showGridLines="0" workbookViewId="0"/>
  </sheetViews>
  <sheetFormatPr defaultRowHeight="15" x14ac:dyDescent="0.25"/>
  <cols>
    <col min="1" max="1" width="114.140625" bestFit="1" customWidth="1"/>
  </cols>
  <sheetData>
    <row r="1" spans="1:1" ht="15.75" x14ac:dyDescent="0.25">
      <c r="A1" s="343" t="s">
        <v>1541</v>
      </c>
    </row>
    <row r="3" spans="1:1" ht="15.75" x14ac:dyDescent="0.25">
      <c r="A3" s="344" t="s">
        <v>1543</v>
      </c>
    </row>
    <row r="5" spans="1:1" ht="15.75" x14ac:dyDescent="0.25">
      <c r="A5" s="344" t="s">
        <v>1542</v>
      </c>
    </row>
    <row r="6" spans="1:1" s="346" customFormat="1" ht="12.75" x14ac:dyDescent="0.2">
      <c r="A6" s="345" t="str">
        <f>I_02_01!A3</f>
        <v>I.2.1 - Environmental indicators by municipality, 2021 and 2022 (to be continued)</v>
      </c>
    </row>
    <row r="7" spans="1:1" s="346" customFormat="1" ht="12.75" x14ac:dyDescent="0.2">
      <c r="A7" s="345" t="str">
        <f>I_02_01c!A3</f>
        <v>I.2.1 - Environmental indicators by municipality, 2021 (continued)</v>
      </c>
    </row>
    <row r="8" spans="1:1" s="346" customFormat="1" ht="12.75" x14ac:dyDescent="0.2">
      <c r="A8" s="345" t="str">
        <f>I_02_02!A3</f>
        <v>I.2.2 - Quality of the waters for human consumption by municipality, 2021</v>
      </c>
    </row>
    <row r="9" spans="1:1" s="346" customFormat="1" ht="12.75" x14ac:dyDescent="0.2">
      <c r="A9" s="345" t="str">
        <f>I_02_03!A3</f>
        <v>I.2.3 - Water supplied by municipal public management systems, drainage and waste water treatment by municipality, 2021</v>
      </c>
    </row>
    <row r="10" spans="1:1" s="346" customFormat="1" ht="12.75" x14ac:dyDescent="0.2">
      <c r="A10" s="345" t="str">
        <f>I_02_04!A3</f>
        <v>I.2.4 - Surface water bodies by municipality, and classification of status, 2021</v>
      </c>
    </row>
    <row r="11" spans="1:1" s="346" customFormat="1" ht="12.75" x14ac:dyDescent="0.2">
      <c r="A11" s="345" t="str">
        <f>I_02_05!A3</f>
        <v>I.2.5 - Ground water bodies by NUTS II, and classification of status and quality classes, 2021</v>
      </c>
    </row>
    <row r="12" spans="1:1" s="346" customFormat="1" ht="12.75" x14ac:dyDescent="0.2">
      <c r="A12" s="345" t="str">
        <f>I_02_06!A3</f>
        <v>I.2.6 - Bathing waters by municipality, according to type and quality classes, 2022</v>
      </c>
    </row>
    <row r="13" spans="1:1" s="346" customFormat="1" ht="12.75" x14ac:dyDescent="0.2">
      <c r="A13" s="345" t="str">
        <f>I_02_07!A3</f>
        <v>I.2.7-  Bathing beaches and accessible beaches to people with reduced mobility and Blue Flag beaches, by municipality, 2023</v>
      </c>
    </row>
    <row r="14" spans="1:1" s="346" customFormat="1" ht="12.75" x14ac:dyDescent="0.2">
      <c r="A14" s="345" t="str">
        <f>I_02_08!A3</f>
        <v>I.2.8 - Municipal waste by type of collection and kind of destination by municipality, 2021</v>
      </c>
    </row>
    <row r="15" spans="1:1" s="346" customFormat="1" ht="12.75" x14ac:dyDescent="0.2">
      <c r="A15" s="345" t="str">
        <f>I_02_09!A3</f>
        <v>I.2.9 - Receipts and expenditure of municipalities, according to domains of environmental management and protection, 2022</v>
      </c>
    </row>
    <row r="16" spans="1:1" s="346" customFormat="1" ht="12.75" x14ac:dyDescent="0.2">
      <c r="A16" s="345" t="str">
        <f>I_02_10!A3</f>
        <v>I.2.10 - Firemen by NUTS III, according to sex, age group, level of education and type of link, 2021</v>
      </c>
    </row>
    <row r="17" spans="1:1" s="346" customFormat="1" ht="12.75" x14ac:dyDescent="0.2">
      <c r="A17" s="345" t="str">
        <f>I_02_11!A3</f>
        <v>I.2.11 - Investments, costs and income of entities holding fire brigades by NUTS III, according to type of accounting item, 2021</v>
      </c>
    </row>
    <row r="18" spans="1:1" s="346" customFormat="1" ht="12.75" x14ac:dyDescent="0.2">
      <c r="A18" s="345"/>
    </row>
    <row r="19" spans="1:1" s="346" customFormat="1" ht="15.75" x14ac:dyDescent="0.25">
      <c r="A19" s="344" t="s">
        <v>1544</v>
      </c>
    </row>
    <row r="20" spans="1:1" s="346" customFormat="1" ht="12.75" x14ac:dyDescent="0.2">
      <c r="A20" s="345" t="str">
        <f>Conceitos_Concepts!A3</f>
        <v>Concepts for statistical purposes</v>
      </c>
    </row>
    <row r="21" spans="1:1" s="346" customFormat="1" ht="12.75" x14ac:dyDescent="0.2">
      <c r="A21" s="345" t="str">
        <f>Sinais_Signs!A3</f>
        <v>Glossary - Conventional signs</v>
      </c>
    </row>
    <row r="22" spans="1:1" s="346" customFormat="1" ht="12.75" x14ac:dyDescent="0.2">
      <c r="A22" s="345" t="str">
        <f>Siglas_Acronyms!A3</f>
        <v>Glossary - Acronyms and abbreviations</v>
      </c>
    </row>
  </sheetData>
  <hyperlinks>
    <hyperlink ref="A6" location="'I_02_01'!A1" display="='I_02_01'!A3" xr:uid="{7AE321F5-20AE-4DA3-BA0D-06CA867E2ABA}"/>
    <hyperlink ref="A7" location="'I_02_01c'!A1" display="='I_02_01c'!A3" xr:uid="{67DAF948-5D3C-4EBF-B1A1-107B79FFB068}"/>
    <hyperlink ref="A8" location="'I_02_02'!A1" display="='I_02_02'!A3" xr:uid="{AB46352E-A388-4FC8-BA5C-2A3DEE7D96CD}"/>
    <hyperlink ref="A9" location="'I_02_03'!A1" display="='I_02_03'!A3" xr:uid="{2BC5D0FB-3853-4CD9-82A5-1EC70194CBB0}"/>
    <hyperlink ref="A10" location="'I_02_04'!A1" display="='I_02_04'!A3" xr:uid="{66C1C046-E3FB-43CC-B56C-792EADB9FFBF}"/>
    <hyperlink ref="A11" location="'I_02_05'!A1" display="='I_02_05'!A3" xr:uid="{AD2236F1-5AD2-42D6-91CC-8B4357C6F44B}"/>
    <hyperlink ref="A12" location="'I_02_06'!A1" display="='I_02_06'!A3" xr:uid="{9C698F4A-B026-4F2A-9E21-D8440AB14A91}"/>
    <hyperlink ref="A13" location="'I_02_07'!A1" display="='I_02_07'!A3" xr:uid="{BACB7FA3-2584-4C45-8A90-1479F7E00C74}"/>
    <hyperlink ref="A14" location="'I_02_08'!A1" display="='I_02_08'!A3" xr:uid="{D2E6FB57-65F3-4B6C-8E3F-7E0F61A02F21}"/>
    <hyperlink ref="A15" location="'I_02_09'!A1" display="='I_02_09'!A3" xr:uid="{6E583113-4977-48E9-A9DC-5AA462FE0D48}"/>
    <hyperlink ref="A16" location="'I_02_10'!A1" display="='I_02_10'!A3" xr:uid="{BF8D5490-0965-4007-9F61-03E4AA8E4045}"/>
    <hyperlink ref="A17" location="'I_02_11'!A1" display="='I_02_11'!A3" xr:uid="{55FC0136-DB40-4BA9-A9D1-4B4ECB407377}"/>
    <hyperlink ref="A20" location="'Conceitos_Concepts'!A1" display="='Conceitos_Concepts'!A3" xr:uid="{EEDCE111-87D0-476B-AED3-F634FF8385F3}"/>
    <hyperlink ref="A21" location="'Sinais_Signs'!A1" display="='Sinais_Signs'!A3" xr:uid="{F2B6D616-F68B-4A4C-B46F-A37E9E7CDED1}"/>
    <hyperlink ref="A22" location="'Siglas_Acronyms'!A1" display="='Siglas_Acronyms'!A3" xr:uid="{C46AE5D2-B724-465B-9675-F7BE5809797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05D1C-B24F-4A04-A435-B3A48D83904C}">
  <dimension ref="A1:N368"/>
  <sheetViews>
    <sheetView showGridLines="0" zoomScaleNormal="100" workbookViewId="0"/>
  </sheetViews>
  <sheetFormatPr defaultColWidth="9.140625" defaultRowHeight="12.75" x14ac:dyDescent="0.25"/>
  <cols>
    <col min="1" max="1" width="18.42578125" style="76" customWidth="1"/>
    <col min="2" max="2" width="12.5703125" style="76" customWidth="1"/>
    <col min="3" max="3" width="14.140625" style="76" customWidth="1"/>
    <col min="4" max="4" width="13.140625" style="76" customWidth="1"/>
    <col min="5" max="5" width="13.7109375" style="76" customWidth="1"/>
    <col min="6" max="6" width="10" style="76" customWidth="1"/>
    <col min="7" max="7" width="10.5703125" style="76" customWidth="1"/>
    <col min="8" max="8" width="10.42578125" style="76" customWidth="1"/>
    <col min="9" max="9" width="10.7109375" style="76" customWidth="1"/>
    <col min="10" max="10" width="8.140625" style="82" customWidth="1"/>
    <col min="11" max="14" width="8.140625" style="76" customWidth="1"/>
    <col min="15" max="16384" width="9.140625" style="76"/>
  </cols>
  <sheetData>
    <row r="1" spans="1:14" s="43" customFormat="1" x14ac:dyDescent="0.25">
      <c r="A1" s="42"/>
      <c r="J1" s="44"/>
    </row>
    <row r="2" spans="1:14" s="46" customFormat="1" ht="30" customHeight="1" x14ac:dyDescent="0.25">
      <c r="A2" s="347" t="s">
        <v>563</v>
      </c>
      <c r="B2" s="347"/>
      <c r="C2" s="347"/>
      <c r="D2" s="347"/>
      <c r="E2" s="347"/>
      <c r="F2" s="347"/>
      <c r="G2" s="347"/>
      <c r="H2" s="347"/>
      <c r="J2" s="47"/>
      <c r="K2" s="48"/>
      <c r="L2" s="48"/>
      <c r="N2" s="49"/>
    </row>
    <row r="3" spans="1:14" s="46" customFormat="1" ht="30" customHeight="1" x14ac:dyDescent="0.25">
      <c r="A3" s="348" t="s">
        <v>564</v>
      </c>
      <c r="B3" s="348"/>
      <c r="C3" s="348"/>
      <c r="D3" s="348"/>
      <c r="E3" s="348"/>
      <c r="F3" s="348"/>
      <c r="G3" s="348"/>
      <c r="H3" s="348"/>
      <c r="J3" s="50"/>
      <c r="K3" s="51"/>
      <c r="L3" s="51"/>
      <c r="M3" s="48"/>
      <c r="N3" s="48"/>
    </row>
    <row r="4" spans="1:14" s="52" customFormat="1" ht="25.9" customHeight="1" x14ac:dyDescent="0.25">
      <c r="A4" s="349"/>
      <c r="B4" s="352" t="s">
        <v>565</v>
      </c>
      <c r="C4" s="353" t="s">
        <v>566</v>
      </c>
      <c r="D4" s="354" t="s">
        <v>567</v>
      </c>
      <c r="E4" s="354"/>
      <c r="F4" s="353" t="s">
        <v>110</v>
      </c>
      <c r="G4" s="353" t="s">
        <v>92</v>
      </c>
      <c r="H4" s="353" t="s">
        <v>568</v>
      </c>
      <c r="J4" s="53"/>
      <c r="K4" s="54"/>
      <c r="L4" s="54"/>
      <c r="M4" s="54"/>
      <c r="N4" s="54"/>
    </row>
    <row r="5" spans="1:14" s="43" customFormat="1" ht="54.75" customHeight="1" x14ac:dyDescent="0.25">
      <c r="A5" s="350"/>
      <c r="B5" s="352"/>
      <c r="C5" s="353"/>
      <c r="D5" s="55" t="s">
        <v>569</v>
      </c>
      <c r="E5" s="55" t="s">
        <v>570</v>
      </c>
      <c r="F5" s="353"/>
      <c r="G5" s="353"/>
      <c r="H5" s="353"/>
      <c r="J5" s="44"/>
    </row>
    <row r="6" spans="1:14" s="43" customFormat="1" ht="13.5" customHeight="1" x14ac:dyDescent="0.25">
      <c r="A6" s="350"/>
      <c r="B6" s="355" t="s">
        <v>231</v>
      </c>
      <c r="C6" s="356"/>
      <c r="D6" s="366" t="s">
        <v>132</v>
      </c>
      <c r="E6" s="366"/>
      <c r="F6" s="55" t="s">
        <v>191</v>
      </c>
      <c r="G6" s="367" t="s">
        <v>571</v>
      </c>
      <c r="H6" s="368"/>
      <c r="J6" s="57"/>
      <c r="K6" s="369" t="s">
        <v>572</v>
      </c>
      <c r="L6" s="369"/>
      <c r="M6" s="369"/>
      <c r="N6" s="369"/>
    </row>
    <row r="7" spans="1:14" s="43" customFormat="1" ht="13.5" customHeight="1" x14ac:dyDescent="0.25">
      <c r="A7" s="351"/>
      <c r="B7" s="370">
        <v>2022</v>
      </c>
      <c r="C7" s="371"/>
      <c r="D7" s="371"/>
      <c r="E7" s="372"/>
      <c r="F7" s="363">
        <v>2021</v>
      </c>
      <c r="G7" s="364"/>
      <c r="H7" s="365"/>
      <c r="J7" s="59" t="s">
        <v>573</v>
      </c>
      <c r="K7" s="60" t="s">
        <v>574</v>
      </c>
      <c r="L7" s="60" t="s">
        <v>575</v>
      </c>
      <c r="M7" s="60" t="s">
        <v>576</v>
      </c>
      <c r="N7" s="60" t="s">
        <v>577</v>
      </c>
    </row>
    <row r="8" spans="1:14" s="68" customFormat="1" ht="12.75" customHeight="1" x14ac:dyDescent="0.25">
      <c r="A8" s="61" t="s">
        <v>412</v>
      </c>
      <c r="B8" s="62">
        <v>1</v>
      </c>
      <c r="C8" s="63">
        <v>22</v>
      </c>
      <c r="D8" s="63">
        <v>55065</v>
      </c>
      <c r="E8" s="63">
        <v>16181</v>
      </c>
      <c r="F8" s="63">
        <v>512</v>
      </c>
      <c r="G8" s="63">
        <v>22</v>
      </c>
      <c r="H8" s="64">
        <v>49.5</v>
      </c>
      <c r="I8" s="65"/>
      <c r="J8" s="66" t="s">
        <v>413</v>
      </c>
      <c r="K8" s="67"/>
      <c r="L8" s="67"/>
      <c r="M8" s="67"/>
      <c r="N8" s="67"/>
    </row>
    <row r="9" spans="1:14" s="68" customFormat="1" ht="12.75" customHeight="1" x14ac:dyDescent="0.25">
      <c r="A9" s="61" t="s">
        <v>578</v>
      </c>
      <c r="B9" s="62">
        <v>1</v>
      </c>
      <c r="C9" s="63">
        <v>23</v>
      </c>
      <c r="D9" s="63">
        <v>54235</v>
      </c>
      <c r="E9" s="63">
        <v>15801</v>
      </c>
      <c r="F9" s="63">
        <v>510</v>
      </c>
      <c r="G9" s="63">
        <v>22</v>
      </c>
      <c r="H9" s="64">
        <v>51</v>
      </c>
      <c r="I9" s="65"/>
      <c r="J9" s="69" t="s">
        <v>579</v>
      </c>
      <c r="K9" s="67" t="s">
        <v>147</v>
      </c>
      <c r="L9" s="67"/>
      <c r="M9" s="67"/>
      <c r="N9" s="67"/>
    </row>
    <row r="10" spans="1:14" s="68" customFormat="1" ht="12.75" customHeight="1" x14ac:dyDescent="0.25">
      <c r="A10" s="61" t="s">
        <v>580</v>
      </c>
      <c r="B10" s="62">
        <v>1</v>
      </c>
      <c r="C10" s="63">
        <v>5</v>
      </c>
      <c r="D10" s="63">
        <v>39115</v>
      </c>
      <c r="E10" s="63">
        <v>12357</v>
      </c>
      <c r="F10" s="63">
        <v>479</v>
      </c>
      <c r="G10" s="63">
        <v>19</v>
      </c>
      <c r="H10" s="64">
        <v>52.8</v>
      </c>
      <c r="I10" s="65"/>
      <c r="J10" s="69" t="s">
        <v>581</v>
      </c>
      <c r="K10" s="67"/>
      <c r="L10" s="67" t="s">
        <v>147</v>
      </c>
      <c r="M10" s="67"/>
      <c r="N10" s="67"/>
    </row>
    <row r="11" spans="1:14" s="68" customFormat="1" ht="12.75" customHeight="1" x14ac:dyDescent="0.25">
      <c r="A11" s="61" t="s">
        <v>582</v>
      </c>
      <c r="B11" s="62">
        <v>1</v>
      </c>
      <c r="C11" s="63">
        <v>13</v>
      </c>
      <c r="D11" s="63">
        <v>33131</v>
      </c>
      <c r="E11" s="63">
        <v>19944</v>
      </c>
      <c r="F11" s="63">
        <v>468</v>
      </c>
      <c r="G11" s="63">
        <v>16</v>
      </c>
      <c r="H11" s="64">
        <v>87.1</v>
      </c>
      <c r="I11" s="65"/>
      <c r="J11" s="69" t="s">
        <v>583</v>
      </c>
      <c r="K11" s="67"/>
      <c r="L11" s="67"/>
      <c r="M11" s="67" t="s">
        <v>147</v>
      </c>
      <c r="N11" s="67"/>
    </row>
    <row r="12" spans="1:14" s="74" customFormat="1" ht="12.75" customHeight="1" x14ac:dyDescent="0.25">
      <c r="A12" s="70" t="s">
        <v>584</v>
      </c>
      <c r="B12" s="71">
        <v>0</v>
      </c>
      <c r="C12" s="71">
        <v>0</v>
      </c>
      <c r="D12" s="72">
        <v>55729</v>
      </c>
      <c r="E12" s="72">
        <v>35123</v>
      </c>
      <c r="F12" s="72">
        <v>411</v>
      </c>
      <c r="G12" s="72">
        <v>12</v>
      </c>
      <c r="H12" s="73">
        <v>88.5</v>
      </c>
      <c r="I12" s="65"/>
      <c r="J12" s="70" t="s">
        <v>585</v>
      </c>
      <c r="K12" s="67"/>
      <c r="L12" s="67"/>
      <c r="M12" s="67"/>
      <c r="N12" s="67" t="s">
        <v>147</v>
      </c>
    </row>
    <row r="13" spans="1:14" s="74" customFormat="1" ht="12.75" customHeight="1" x14ac:dyDescent="0.25">
      <c r="A13" s="70" t="s">
        <v>586</v>
      </c>
      <c r="B13" s="71">
        <v>6</v>
      </c>
      <c r="C13" s="72">
        <v>22</v>
      </c>
      <c r="D13" s="72">
        <v>105730</v>
      </c>
      <c r="E13" s="72">
        <v>11048</v>
      </c>
      <c r="F13" s="72">
        <v>716</v>
      </c>
      <c r="G13" s="72">
        <v>12</v>
      </c>
      <c r="H13" s="73">
        <v>86.4</v>
      </c>
      <c r="I13" s="65"/>
      <c r="J13" s="70" t="s">
        <v>587</v>
      </c>
      <c r="K13" s="67"/>
      <c r="L13" s="67"/>
      <c r="M13" s="67"/>
      <c r="N13" s="67" t="s">
        <v>147</v>
      </c>
    </row>
    <row r="14" spans="1:14" s="74" customFormat="1" ht="12.75" customHeight="1" x14ac:dyDescent="0.25">
      <c r="A14" s="70" t="s">
        <v>588</v>
      </c>
      <c r="B14" s="71">
        <v>0</v>
      </c>
      <c r="C14" s="71">
        <v>0</v>
      </c>
      <c r="D14" s="72">
        <v>54396</v>
      </c>
      <c r="E14" s="72">
        <v>34409</v>
      </c>
      <c r="F14" s="72">
        <v>461</v>
      </c>
      <c r="G14" s="72">
        <v>20</v>
      </c>
      <c r="H14" s="73">
        <v>84.6</v>
      </c>
      <c r="I14" s="65"/>
      <c r="J14" s="70" t="s">
        <v>589</v>
      </c>
      <c r="K14" s="67"/>
      <c r="L14" s="67"/>
      <c r="M14" s="67"/>
      <c r="N14" s="67" t="s">
        <v>147</v>
      </c>
    </row>
    <row r="15" spans="1:14" s="74" customFormat="1" ht="12.75" customHeight="1" x14ac:dyDescent="0.25">
      <c r="A15" s="70" t="s">
        <v>590</v>
      </c>
      <c r="B15" s="71">
        <v>0</v>
      </c>
      <c r="C15" s="71">
        <v>0</v>
      </c>
      <c r="D15" s="72">
        <v>28649</v>
      </c>
      <c r="E15" s="72">
        <v>32272</v>
      </c>
      <c r="F15" s="72">
        <v>436</v>
      </c>
      <c r="G15" s="72">
        <v>16</v>
      </c>
      <c r="H15" s="73">
        <v>85.7</v>
      </c>
      <c r="I15" s="65"/>
      <c r="J15" s="70" t="s">
        <v>591</v>
      </c>
      <c r="K15" s="67"/>
      <c r="L15" s="67"/>
      <c r="M15" s="67"/>
      <c r="N15" s="67" t="s">
        <v>147</v>
      </c>
    </row>
    <row r="16" spans="1:14" s="74" customFormat="1" ht="12.75" customHeight="1" x14ac:dyDescent="0.25">
      <c r="A16" s="70" t="s">
        <v>592</v>
      </c>
      <c r="B16" s="71">
        <v>0</v>
      </c>
      <c r="C16" s="71">
        <v>0</v>
      </c>
      <c r="D16" s="72">
        <v>54628</v>
      </c>
      <c r="E16" s="72">
        <v>44508</v>
      </c>
      <c r="F16" s="72">
        <v>373</v>
      </c>
      <c r="G16" s="72">
        <v>13</v>
      </c>
      <c r="H16" s="73">
        <v>85.7</v>
      </c>
      <c r="I16" s="65"/>
      <c r="J16" s="70" t="s">
        <v>593</v>
      </c>
      <c r="K16" s="67"/>
      <c r="L16" s="67"/>
      <c r="M16" s="67"/>
      <c r="N16" s="67" t="s">
        <v>147</v>
      </c>
    </row>
    <row r="17" spans="1:14" s="75" customFormat="1" ht="12.75" customHeight="1" x14ac:dyDescent="0.25">
      <c r="A17" s="70" t="s">
        <v>594</v>
      </c>
      <c r="B17" s="71">
        <v>0</v>
      </c>
      <c r="C17" s="71">
        <v>0</v>
      </c>
      <c r="D17" s="72">
        <v>35529</v>
      </c>
      <c r="E17" s="72">
        <v>12758</v>
      </c>
      <c r="F17" s="72">
        <v>406</v>
      </c>
      <c r="G17" s="72">
        <v>9</v>
      </c>
      <c r="H17" s="73">
        <v>88.6</v>
      </c>
      <c r="I17" s="65"/>
      <c r="J17" s="70" t="s">
        <v>595</v>
      </c>
      <c r="K17" s="67"/>
      <c r="L17" s="67"/>
      <c r="M17" s="67"/>
      <c r="N17" s="67" t="s">
        <v>147</v>
      </c>
    </row>
    <row r="18" spans="1:14" ht="12.75" customHeight="1" x14ac:dyDescent="0.25">
      <c r="A18" s="70" t="s">
        <v>596</v>
      </c>
      <c r="B18" s="71">
        <v>5</v>
      </c>
      <c r="C18" s="72">
        <v>67</v>
      </c>
      <c r="D18" s="72">
        <v>38648</v>
      </c>
      <c r="E18" s="72">
        <v>17530</v>
      </c>
      <c r="F18" s="72">
        <v>368</v>
      </c>
      <c r="G18" s="72">
        <v>16</v>
      </c>
      <c r="H18" s="73">
        <v>87.9</v>
      </c>
      <c r="I18" s="65"/>
      <c r="J18" s="70" t="s">
        <v>597</v>
      </c>
      <c r="K18" s="67"/>
      <c r="L18" s="67"/>
      <c r="M18" s="67"/>
      <c r="N18" s="67" t="s">
        <v>147</v>
      </c>
    </row>
    <row r="19" spans="1:14" ht="12.75" customHeight="1" x14ac:dyDescent="0.25">
      <c r="A19" s="70" t="s">
        <v>598</v>
      </c>
      <c r="B19" s="71">
        <v>0</v>
      </c>
      <c r="C19" s="71">
        <v>0</v>
      </c>
      <c r="D19" s="72">
        <v>61242</v>
      </c>
      <c r="E19" s="72">
        <v>42730</v>
      </c>
      <c r="F19" s="72">
        <v>540</v>
      </c>
      <c r="G19" s="72">
        <v>15</v>
      </c>
      <c r="H19" s="73">
        <v>86.3</v>
      </c>
      <c r="I19" s="65"/>
      <c r="J19" s="70" t="s">
        <v>599</v>
      </c>
      <c r="K19" s="67"/>
      <c r="L19" s="67"/>
      <c r="M19" s="67"/>
      <c r="N19" s="67" t="s">
        <v>147</v>
      </c>
    </row>
    <row r="20" spans="1:14" ht="12.75" customHeight="1" x14ac:dyDescent="0.25">
      <c r="A20" s="70" t="s">
        <v>600</v>
      </c>
      <c r="B20" s="71">
        <v>0</v>
      </c>
      <c r="C20" s="71">
        <v>0</v>
      </c>
      <c r="D20" s="71">
        <v>0</v>
      </c>
      <c r="E20" s="72">
        <v>8500</v>
      </c>
      <c r="F20" s="71">
        <v>488</v>
      </c>
      <c r="G20" s="71">
        <v>20</v>
      </c>
      <c r="H20" s="73">
        <v>87.4</v>
      </c>
      <c r="I20" s="65"/>
      <c r="J20" s="70" t="s">
        <v>601</v>
      </c>
      <c r="K20" s="67"/>
      <c r="L20" s="67"/>
      <c r="M20" s="67"/>
      <c r="N20" s="67" t="s">
        <v>147</v>
      </c>
    </row>
    <row r="21" spans="1:14" s="77" customFormat="1" ht="13.5" customHeight="1" x14ac:dyDescent="0.25">
      <c r="A21" s="70" t="s">
        <v>602</v>
      </c>
      <c r="B21" s="71">
        <v>0</v>
      </c>
      <c r="C21" s="71">
        <v>0</v>
      </c>
      <c r="D21" s="72">
        <v>66985</v>
      </c>
      <c r="E21" s="72">
        <v>34500</v>
      </c>
      <c r="F21" s="72">
        <v>563</v>
      </c>
      <c r="G21" s="72">
        <v>20</v>
      </c>
      <c r="H21" s="73">
        <v>86</v>
      </c>
      <c r="I21" s="65"/>
      <c r="J21" s="70" t="s">
        <v>603</v>
      </c>
      <c r="K21" s="67"/>
      <c r="L21" s="67"/>
      <c r="M21" s="67"/>
      <c r="N21" s="67" t="s">
        <v>147</v>
      </c>
    </row>
    <row r="22" spans="1:14" s="77" customFormat="1" ht="12.75" customHeight="1" x14ac:dyDescent="0.25">
      <c r="A22" s="61" t="s">
        <v>604</v>
      </c>
      <c r="B22" s="62" t="s">
        <v>605</v>
      </c>
      <c r="C22" s="63">
        <v>1</v>
      </c>
      <c r="D22" s="63">
        <v>25054</v>
      </c>
      <c r="E22" s="63">
        <v>10489</v>
      </c>
      <c r="F22" s="63">
        <v>465</v>
      </c>
      <c r="G22" s="63">
        <v>17</v>
      </c>
      <c r="H22" s="64">
        <v>72.8</v>
      </c>
      <c r="I22" s="65"/>
      <c r="J22" s="69" t="s">
        <v>606</v>
      </c>
      <c r="K22" s="67"/>
      <c r="L22" s="67"/>
      <c r="M22" s="67" t="s">
        <v>147</v>
      </c>
      <c r="N22" s="67"/>
    </row>
    <row r="23" spans="1:14" ht="12.75" customHeight="1" x14ac:dyDescent="0.25">
      <c r="A23" s="70" t="s">
        <v>607</v>
      </c>
      <c r="B23" s="71">
        <v>0</v>
      </c>
      <c r="C23" s="71">
        <v>0</v>
      </c>
      <c r="D23" s="72">
        <v>38413</v>
      </c>
      <c r="E23" s="72">
        <v>2714</v>
      </c>
      <c r="F23" s="72">
        <v>477</v>
      </c>
      <c r="G23" s="72">
        <v>24</v>
      </c>
      <c r="H23" s="73">
        <v>68.8</v>
      </c>
      <c r="I23" s="65"/>
      <c r="J23" s="70" t="s">
        <v>608</v>
      </c>
      <c r="K23" s="67"/>
      <c r="L23" s="67"/>
      <c r="M23" s="67"/>
      <c r="N23" s="67" t="s">
        <v>147</v>
      </c>
    </row>
    <row r="24" spans="1:14" ht="12.75" customHeight="1" x14ac:dyDescent="0.25">
      <c r="A24" s="70" t="s">
        <v>609</v>
      </c>
      <c r="B24" s="71">
        <v>0</v>
      </c>
      <c r="C24" s="71">
        <v>0</v>
      </c>
      <c r="D24" s="72">
        <v>45077</v>
      </c>
      <c r="E24" s="72">
        <v>5792</v>
      </c>
      <c r="F24" s="72">
        <v>447</v>
      </c>
      <c r="G24" s="72">
        <v>11</v>
      </c>
      <c r="H24" s="73">
        <v>88.4</v>
      </c>
      <c r="I24" s="65"/>
      <c r="J24" s="70" t="s">
        <v>610</v>
      </c>
      <c r="K24" s="67"/>
      <c r="L24" s="67"/>
      <c r="M24" s="67"/>
      <c r="N24" s="67" t="s">
        <v>147</v>
      </c>
    </row>
    <row r="25" spans="1:14" ht="12.75" customHeight="1" x14ac:dyDescent="0.25">
      <c r="A25" s="70" t="s">
        <v>611</v>
      </c>
      <c r="B25" s="71">
        <v>1</v>
      </c>
      <c r="C25" s="72">
        <v>1</v>
      </c>
      <c r="D25" s="71">
        <v>0</v>
      </c>
      <c r="E25" s="72">
        <v>14593</v>
      </c>
      <c r="F25" s="71">
        <v>460</v>
      </c>
      <c r="G25" s="71">
        <v>20</v>
      </c>
      <c r="H25" s="73">
        <v>63.6</v>
      </c>
      <c r="I25" s="65"/>
      <c r="J25" s="70" t="s">
        <v>612</v>
      </c>
      <c r="K25" s="67"/>
      <c r="L25" s="67"/>
      <c r="M25" s="67"/>
      <c r="N25" s="67" t="s">
        <v>147</v>
      </c>
    </row>
    <row r="26" spans="1:14" ht="12.75" customHeight="1" x14ac:dyDescent="0.25">
      <c r="A26" s="70" t="s">
        <v>613</v>
      </c>
      <c r="B26" s="71">
        <v>3</v>
      </c>
      <c r="C26" s="72">
        <v>11</v>
      </c>
      <c r="D26" s="72">
        <v>83122</v>
      </c>
      <c r="E26" s="72">
        <v>7245</v>
      </c>
      <c r="F26" s="72">
        <v>641</v>
      </c>
      <c r="G26" s="72">
        <v>16</v>
      </c>
      <c r="H26" s="73">
        <v>88.3</v>
      </c>
      <c r="I26" s="65"/>
      <c r="J26" s="70" t="s">
        <v>614</v>
      </c>
      <c r="K26" s="67"/>
      <c r="L26" s="67"/>
      <c r="M26" s="67"/>
      <c r="N26" s="67" t="s">
        <v>147</v>
      </c>
    </row>
    <row r="27" spans="1:14" ht="12.75" customHeight="1" x14ac:dyDescent="0.25">
      <c r="A27" s="70" t="s">
        <v>615</v>
      </c>
      <c r="B27" s="71">
        <v>0</v>
      </c>
      <c r="C27" s="71">
        <v>0</v>
      </c>
      <c r="D27" s="72">
        <v>48541</v>
      </c>
      <c r="E27" s="72">
        <v>34888</v>
      </c>
      <c r="F27" s="72">
        <v>466</v>
      </c>
      <c r="G27" s="72">
        <v>19</v>
      </c>
      <c r="H27" s="73">
        <v>69.5</v>
      </c>
      <c r="J27" s="70" t="s">
        <v>616</v>
      </c>
      <c r="K27" s="67"/>
      <c r="L27" s="67"/>
      <c r="M27" s="67"/>
      <c r="N27" s="67" t="s">
        <v>147</v>
      </c>
    </row>
    <row r="28" spans="1:14" ht="12.75" customHeight="1" x14ac:dyDescent="0.25">
      <c r="A28" s="70" t="s">
        <v>617</v>
      </c>
      <c r="B28" s="71">
        <v>0</v>
      </c>
      <c r="C28" s="71">
        <v>0</v>
      </c>
      <c r="D28" s="72">
        <v>27016</v>
      </c>
      <c r="E28" s="72">
        <v>7328</v>
      </c>
      <c r="F28" s="72">
        <v>393</v>
      </c>
      <c r="G28" s="72">
        <v>22</v>
      </c>
      <c r="H28" s="73">
        <v>67</v>
      </c>
      <c r="J28" s="70" t="s">
        <v>618</v>
      </c>
      <c r="K28" s="67"/>
      <c r="L28" s="67"/>
      <c r="M28" s="67"/>
      <c r="N28" s="67" t="s">
        <v>147</v>
      </c>
    </row>
    <row r="29" spans="1:14" ht="12.75" customHeight="1" x14ac:dyDescent="0.25">
      <c r="A29" s="61" t="s">
        <v>619</v>
      </c>
      <c r="B29" s="62" t="s">
        <v>605</v>
      </c>
      <c r="C29" s="63">
        <v>1</v>
      </c>
      <c r="D29" s="63">
        <v>39161</v>
      </c>
      <c r="E29" s="63">
        <v>18956</v>
      </c>
      <c r="F29" s="63">
        <v>436</v>
      </c>
      <c r="G29" s="63">
        <v>21</v>
      </c>
      <c r="H29" s="64">
        <v>57.9</v>
      </c>
      <c r="J29" s="69" t="s">
        <v>620</v>
      </c>
      <c r="K29" s="67"/>
      <c r="L29" s="67"/>
      <c r="M29" s="67" t="s">
        <v>147</v>
      </c>
      <c r="N29" s="67"/>
    </row>
    <row r="30" spans="1:14" ht="12.75" customHeight="1" x14ac:dyDescent="0.25">
      <c r="A30" s="70" t="s">
        <v>621</v>
      </c>
      <c r="B30" s="71">
        <v>0</v>
      </c>
      <c r="C30" s="71">
        <v>0</v>
      </c>
      <c r="D30" s="72">
        <v>31537</v>
      </c>
      <c r="E30" s="72">
        <v>15224</v>
      </c>
      <c r="F30" s="72">
        <v>409</v>
      </c>
      <c r="G30" s="72">
        <v>15</v>
      </c>
      <c r="H30" s="73">
        <v>77.7</v>
      </c>
      <c r="J30" s="70" t="s">
        <v>622</v>
      </c>
      <c r="K30" s="67"/>
      <c r="L30" s="67"/>
      <c r="M30" s="67"/>
      <c r="N30" s="67" t="s">
        <v>147</v>
      </c>
    </row>
    <row r="31" spans="1:14" ht="12.75" customHeight="1" x14ac:dyDescent="0.25">
      <c r="A31" s="70" t="s">
        <v>623</v>
      </c>
      <c r="B31" s="71">
        <v>0</v>
      </c>
      <c r="C31" s="71">
        <v>0</v>
      </c>
      <c r="D31" s="72">
        <v>43604</v>
      </c>
      <c r="E31" s="72">
        <v>13965</v>
      </c>
      <c r="F31" s="72">
        <v>400</v>
      </c>
      <c r="G31" s="72">
        <v>21</v>
      </c>
      <c r="H31" s="73">
        <v>52.4</v>
      </c>
      <c r="J31" s="70" t="s">
        <v>624</v>
      </c>
      <c r="K31" s="67"/>
      <c r="L31" s="67"/>
      <c r="M31" s="67"/>
      <c r="N31" s="67" t="s">
        <v>147</v>
      </c>
    </row>
    <row r="32" spans="1:14" ht="12.75" customHeight="1" x14ac:dyDescent="0.25">
      <c r="A32" s="70" t="s">
        <v>625</v>
      </c>
      <c r="B32" s="71">
        <v>1</v>
      </c>
      <c r="C32" s="72">
        <v>2</v>
      </c>
      <c r="D32" s="72">
        <v>30032</v>
      </c>
      <c r="E32" s="72">
        <v>27200</v>
      </c>
      <c r="F32" s="72">
        <v>460</v>
      </c>
      <c r="G32" s="72">
        <v>19</v>
      </c>
      <c r="H32" s="73">
        <v>54.8</v>
      </c>
      <c r="J32" s="70" t="s">
        <v>626</v>
      </c>
      <c r="K32" s="67"/>
      <c r="L32" s="67"/>
      <c r="M32" s="67"/>
      <c r="N32" s="67" t="s">
        <v>147</v>
      </c>
    </row>
    <row r="33" spans="1:14" ht="12.75" customHeight="1" x14ac:dyDescent="0.25">
      <c r="A33" s="70" t="s">
        <v>627</v>
      </c>
      <c r="B33" s="71">
        <v>0</v>
      </c>
      <c r="C33" s="71">
        <v>0</v>
      </c>
      <c r="D33" s="72">
        <v>69725</v>
      </c>
      <c r="E33" s="72">
        <v>30376</v>
      </c>
      <c r="F33" s="72">
        <v>402</v>
      </c>
      <c r="G33" s="72">
        <v>16</v>
      </c>
      <c r="H33" s="73">
        <v>77.5</v>
      </c>
      <c r="J33" s="70" t="s">
        <v>628</v>
      </c>
      <c r="K33" s="67"/>
      <c r="L33" s="67"/>
      <c r="M33" s="67"/>
      <c r="N33" s="67" t="s">
        <v>147</v>
      </c>
    </row>
    <row r="34" spans="1:14" ht="12.75" customHeight="1" x14ac:dyDescent="0.25">
      <c r="A34" s="70" t="s">
        <v>629</v>
      </c>
      <c r="B34" s="71">
        <v>0</v>
      </c>
      <c r="C34" s="71">
        <v>0</v>
      </c>
      <c r="D34" s="72">
        <v>34724</v>
      </c>
      <c r="E34" s="72">
        <v>9662</v>
      </c>
      <c r="F34" s="72">
        <v>428</v>
      </c>
      <c r="G34" s="72">
        <v>24</v>
      </c>
      <c r="H34" s="73">
        <v>65.599999999999994</v>
      </c>
      <c r="J34" s="70" t="s">
        <v>630</v>
      </c>
      <c r="K34" s="67"/>
      <c r="L34" s="67"/>
      <c r="M34" s="67"/>
      <c r="N34" s="67" t="s">
        <v>147</v>
      </c>
    </row>
    <row r="35" spans="1:14" ht="12.75" customHeight="1" x14ac:dyDescent="0.25">
      <c r="A35" s="70" t="s">
        <v>631</v>
      </c>
      <c r="B35" s="71">
        <v>0</v>
      </c>
      <c r="C35" s="71">
        <v>0</v>
      </c>
      <c r="D35" s="72">
        <v>29498</v>
      </c>
      <c r="E35" s="72">
        <v>61953</v>
      </c>
      <c r="F35" s="72">
        <v>378</v>
      </c>
      <c r="G35" s="72">
        <v>13</v>
      </c>
      <c r="H35" s="73">
        <v>71.5</v>
      </c>
      <c r="J35" s="70" t="s">
        <v>632</v>
      </c>
      <c r="K35" s="67"/>
      <c r="L35" s="67"/>
      <c r="M35" s="67"/>
      <c r="N35" s="67" t="s">
        <v>147</v>
      </c>
    </row>
    <row r="36" spans="1:14" ht="12.75" customHeight="1" x14ac:dyDescent="0.25">
      <c r="A36" s="70" t="s">
        <v>633</v>
      </c>
      <c r="B36" s="71">
        <v>0</v>
      </c>
      <c r="C36" s="71">
        <v>0</v>
      </c>
      <c r="D36" s="72">
        <v>47997</v>
      </c>
      <c r="E36" s="72">
        <v>10711</v>
      </c>
      <c r="F36" s="72">
        <v>430</v>
      </c>
      <c r="G36" s="72">
        <v>24</v>
      </c>
      <c r="H36" s="73">
        <v>54.2</v>
      </c>
      <c r="J36" s="70" t="s">
        <v>634</v>
      </c>
      <c r="K36" s="67"/>
      <c r="L36" s="67"/>
      <c r="M36" s="67"/>
      <c r="N36" s="67" t="s">
        <v>147</v>
      </c>
    </row>
    <row r="37" spans="1:14" ht="12.75" customHeight="1" x14ac:dyDescent="0.25">
      <c r="A37" s="70" t="s">
        <v>635</v>
      </c>
      <c r="B37" s="71">
        <v>0</v>
      </c>
      <c r="C37" s="71">
        <v>0</v>
      </c>
      <c r="D37" s="72">
        <v>45813</v>
      </c>
      <c r="E37" s="72">
        <v>8061</v>
      </c>
      <c r="F37" s="72">
        <v>456</v>
      </c>
      <c r="G37" s="72">
        <v>20</v>
      </c>
      <c r="H37" s="73">
        <v>53.3</v>
      </c>
      <c r="J37" s="70" t="s">
        <v>636</v>
      </c>
      <c r="K37" s="67"/>
      <c r="L37" s="67"/>
      <c r="M37" s="67"/>
      <c r="N37" s="67" t="s">
        <v>147</v>
      </c>
    </row>
    <row r="38" spans="1:14" ht="12.75" customHeight="1" x14ac:dyDescent="0.25">
      <c r="A38" s="61" t="s">
        <v>637</v>
      </c>
      <c r="B38" s="62">
        <v>1</v>
      </c>
      <c r="C38" s="63">
        <v>6</v>
      </c>
      <c r="D38" s="63">
        <v>36528</v>
      </c>
      <c r="E38" s="63">
        <v>8891</v>
      </c>
      <c r="F38" s="63">
        <v>506</v>
      </c>
      <c r="G38" s="63">
        <v>21</v>
      </c>
      <c r="H38" s="64">
        <v>30.1</v>
      </c>
      <c r="J38" s="69" t="s">
        <v>638</v>
      </c>
      <c r="K38" s="67"/>
      <c r="L38" s="67"/>
      <c r="M38" s="67" t="s">
        <v>147</v>
      </c>
      <c r="N38" s="67"/>
    </row>
    <row r="39" spans="1:14" ht="12.75" customHeight="1" x14ac:dyDescent="0.25">
      <c r="A39" s="70" t="s">
        <v>639</v>
      </c>
      <c r="B39" s="71">
        <v>5</v>
      </c>
      <c r="C39" s="72">
        <v>7</v>
      </c>
      <c r="D39" s="72">
        <v>47968</v>
      </c>
      <c r="E39" s="72">
        <v>17138</v>
      </c>
      <c r="F39" s="72">
        <v>364</v>
      </c>
      <c r="G39" s="72">
        <v>12</v>
      </c>
      <c r="H39" s="73">
        <v>55.2</v>
      </c>
      <c r="J39" s="70" t="s">
        <v>640</v>
      </c>
      <c r="K39" s="67"/>
      <c r="L39" s="67"/>
      <c r="M39" s="67"/>
      <c r="N39" s="67" t="s">
        <v>147</v>
      </c>
    </row>
    <row r="40" spans="1:14" ht="12.75" customHeight="1" x14ac:dyDescent="0.25">
      <c r="A40" s="70" t="s">
        <v>641</v>
      </c>
      <c r="B40" s="71">
        <v>0</v>
      </c>
      <c r="C40" s="71">
        <v>0</v>
      </c>
      <c r="D40" s="72">
        <v>84000</v>
      </c>
      <c r="E40" s="72">
        <v>16502</v>
      </c>
      <c r="F40" s="72">
        <v>544</v>
      </c>
      <c r="G40" s="72">
        <v>19</v>
      </c>
      <c r="H40" s="73">
        <v>1.9</v>
      </c>
      <c r="J40" s="70" t="s">
        <v>642</v>
      </c>
      <c r="K40" s="67"/>
      <c r="L40" s="67"/>
      <c r="M40" s="67"/>
      <c r="N40" s="67" t="s">
        <v>147</v>
      </c>
    </row>
    <row r="41" spans="1:14" ht="12.75" customHeight="1" x14ac:dyDescent="0.25">
      <c r="A41" s="70" t="s">
        <v>643</v>
      </c>
      <c r="B41" s="71">
        <v>1</v>
      </c>
      <c r="C41" s="72">
        <v>2</v>
      </c>
      <c r="D41" s="72">
        <v>50707</v>
      </c>
      <c r="E41" s="72">
        <v>4169</v>
      </c>
      <c r="F41" s="72">
        <v>479</v>
      </c>
      <c r="G41" s="72">
        <v>22</v>
      </c>
      <c r="H41" s="73">
        <v>2</v>
      </c>
      <c r="J41" s="70" t="s">
        <v>644</v>
      </c>
      <c r="K41" s="67"/>
      <c r="L41" s="67"/>
      <c r="M41" s="67"/>
      <c r="N41" s="67" t="s">
        <v>147</v>
      </c>
    </row>
    <row r="42" spans="1:14" ht="12.75" customHeight="1" x14ac:dyDescent="0.25">
      <c r="A42" s="70" t="s">
        <v>645</v>
      </c>
      <c r="B42" s="71">
        <v>1</v>
      </c>
      <c r="C42" s="72">
        <v>1</v>
      </c>
      <c r="D42" s="72">
        <v>38152</v>
      </c>
      <c r="E42" s="72">
        <v>8893</v>
      </c>
      <c r="F42" s="72">
        <v>464</v>
      </c>
      <c r="G42" s="72">
        <v>33</v>
      </c>
      <c r="H42" s="73">
        <v>2.9</v>
      </c>
      <c r="J42" s="70" t="s">
        <v>646</v>
      </c>
      <c r="K42" s="67"/>
      <c r="L42" s="67"/>
      <c r="M42" s="67"/>
      <c r="N42" s="67" t="s">
        <v>147</v>
      </c>
    </row>
    <row r="43" spans="1:14" ht="12.75" customHeight="1" x14ac:dyDescent="0.25">
      <c r="A43" s="70" t="s">
        <v>647</v>
      </c>
      <c r="B43" s="71">
        <v>0</v>
      </c>
      <c r="C43" s="71">
        <v>0</v>
      </c>
      <c r="D43" s="72">
        <v>64162</v>
      </c>
      <c r="E43" s="72">
        <v>10341</v>
      </c>
      <c r="F43" s="72">
        <v>548</v>
      </c>
      <c r="G43" s="72">
        <v>24</v>
      </c>
      <c r="H43" s="73">
        <v>2.1</v>
      </c>
      <c r="J43" s="70" t="s">
        <v>648</v>
      </c>
      <c r="K43" s="67"/>
      <c r="L43" s="67"/>
      <c r="M43" s="67"/>
      <c r="N43" s="67" t="s">
        <v>147</v>
      </c>
    </row>
    <row r="44" spans="1:14" ht="12.75" customHeight="1" x14ac:dyDescent="0.25">
      <c r="A44" s="70" t="s">
        <v>649</v>
      </c>
      <c r="B44" s="71">
        <v>0</v>
      </c>
      <c r="C44" s="71">
        <v>0</v>
      </c>
      <c r="D44" s="72">
        <v>40651</v>
      </c>
      <c r="E44" s="72">
        <v>10220</v>
      </c>
      <c r="F44" s="72">
        <v>436</v>
      </c>
      <c r="G44" s="72">
        <v>16</v>
      </c>
      <c r="H44" s="73">
        <v>55.3</v>
      </c>
      <c r="J44" s="70" t="s">
        <v>650</v>
      </c>
      <c r="K44" s="67"/>
      <c r="L44" s="67"/>
      <c r="M44" s="67"/>
      <c r="N44" s="67" t="s">
        <v>147</v>
      </c>
    </row>
    <row r="45" spans="1:14" ht="12.75" customHeight="1" x14ac:dyDescent="0.25">
      <c r="A45" s="70" t="s">
        <v>651</v>
      </c>
      <c r="B45" s="71">
        <v>0</v>
      </c>
      <c r="C45" s="71">
        <v>0</v>
      </c>
      <c r="D45" s="72">
        <v>18601</v>
      </c>
      <c r="E45" s="72">
        <v>751</v>
      </c>
      <c r="F45" s="72">
        <v>481</v>
      </c>
      <c r="G45" s="72">
        <v>9</v>
      </c>
      <c r="H45" s="73">
        <v>91.4</v>
      </c>
      <c r="J45" s="70" t="s">
        <v>652</v>
      </c>
      <c r="K45" s="67"/>
      <c r="L45" s="67"/>
      <c r="M45" s="67"/>
      <c r="N45" s="67" t="s">
        <v>147</v>
      </c>
    </row>
    <row r="46" spans="1:14" ht="12.75" customHeight="1" x14ac:dyDescent="0.25">
      <c r="A46" s="70" t="s">
        <v>653</v>
      </c>
      <c r="B46" s="71">
        <v>2</v>
      </c>
      <c r="C46" s="72">
        <v>13</v>
      </c>
      <c r="D46" s="72">
        <v>8523</v>
      </c>
      <c r="E46" s="72">
        <v>2363</v>
      </c>
      <c r="F46" s="72">
        <v>574</v>
      </c>
      <c r="G46" s="72">
        <v>24</v>
      </c>
      <c r="H46" s="73">
        <v>0.9</v>
      </c>
      <c r="J46" s="70" t="s">
        <v>654</v>
      </c>
      <c r="K46" s="67"/>
      <c r="L46" s="67"/>
      <c r="M46" s="67"/>
      <c r="N46" s="67" t="s">
        <v>147</v>
      </c>
    </row>
    <row r="47" spans="1:14" ht="12.75" customHeight="1" x14ac:dyDescent="0.25">
      <c r="A47" s="70" t="s">
        <v>655</v>
      </c>
      <c r="B47" s="71">
        <v>0</v>
      </c>
      <c r="C47" s="71">
        <v>0</v>
      </c>
      <c r="D47" s="72">
        <v>82334</v>
      </c>
      <c r="E47" s="72">
        <v>4640</v>
      </c>
      <c r="F47" s="72">
        <v>584</v>
      </c>
      <c r="G47" s="72">
        <v>27</v>
      </c>
      <c r="H47" s="73">
        <v>0.7</v>
      </c>
      <c r="J47" s="70" t="s">
        <v>656</v>
      </c>
      <c r="K47" s="67"/>
      <c r="L47" s="67"/>
      <c r="M47" s="67"/>
      <c r="N47" s="67" t="s">
        <v>147</v>
      </c>
    </row>
    <row r="48" spans="1:14" ht="12.75" customHeight="1" x14ac:dyDescent="0.25">
      <c r="A48" s="70" t="s">
        <v>657</v>
      </c>
      <c r="B48" s="71">
        <v>0</v>
      </c>
      <c r="C48" s="71">
        <v>0</v>
      </c>
      <c r="D48" s="72">
        <v>34556</v>
      </c>
      <c r="E48" s="72">
        <v>3389</v>
      </c>
      <c r="F48" s="72">
        <v>417</v>
      </c>
      <c r="G48" s="72">
        <v>22</v>
      </c>
      <c r="H48" s="73">
        <v>75.900000000000006</v>
      </c>
      <c r="J48" s="70" t="s">
        <v>658</v>
      </c>
      <c r="K48" s="67"/>
      <c r="L48" s="67"/>
      <c r="M48" s="67"/>
      <c r="N48" s="67" t="s">
        <v>147</v>
      </c>
    </row>
    <row r="49" spans="1:14" ht="12.75" customHeight="1" x14ac:dyDescent="0.25">
      <c r="A49" s="70" t="s">
        <v>659</v>
      </c>
      <c r="B49" s="71">
        <v>0</v>
      </c>
      <c r="C49" s="71">
        <v>0</v>
      </c>
      <c r="D49" s="72">
        <v>46054</v>
      </c>
      <c r="E49" s="72">
        <v>3742</v>
      </c>
      <c r="F49" s="72">
        <v>501</v>
      </c>
      <c r="G49" s="72">
        <v>14</v>
      </c>
      <c r="H49" s="73">
        <v>53.7</v>
      </c>
      <c r="J49" s="70" t="s">
        <v>660</v>
      </c>
      <c r="K49" s="67"/>
      <c r="L49" s="67"/>
      <c r="M49" s="67"/>
      <c r="N49" s="67" t="s">
        <v>147</v>
      </c>
    </row>
    <row r="50" spans="1:14" ht="12.75" customHeight="1" x14ac:dyDescent="0.25">
      <c r="A50" s="70" t="s">
        <v>661</v>
      </c>
      <c r="B50" s="71">
        <v>0</v>
      </c>
      <c r="C50" s="71">
        <v>0</v>
      </c>
      <c r="D50" s="72">
        <v>65025</v>
      </c>
      <c r="E50" s="72">
        <v>12039</v>
      </c>
      <c r="F50" s="72">
        <v>500</v>
      </c>
      <c r="G50" s="72">
        <v>22</v>
      </c>
      <c r="H50" s="73">
        <v>55.9</v>
      </c>
      <c r="J50" s="70" t="s">
        <v>662</v>
      </c>
      <c r="K50" s="67"/>
      <c r="L50" s="67"/>
      <c r="M50" s="67"/>
      <c r="N50" s="67" t="s">
        <v>147</v>
      </c>
    </row>
    <row r="51" spans="1:14" ht="12.75" customHeight="1" x14ac:dyDescent="0.25">
      <c r="A51" s="70" t="s">
        <v>663</v>
      </c>
      <c r="B51" s="71">
        <v>0</v>
      </c>
      <c r="C51" s="71">
        <v>0</v>
      </c>
      <c r="D51" s="72">
        <v>21606</v>
      </c>
      <c r="E51" s="72">
        <v>9444</v>
      </c>
      <c r="F51" s="72">
        <v>543</v>
      </c>
      <c r="G51" s="72">
        <v>18</v>
      </c>
      <c r="H51" s="73">
        <v>52.9</v>
      </c>
      <c r="J51" s="70" t="s">
        <v>664</v>
      </c>
      <c r="K51" s="67"/>
      <c r="L51" s="67"/>
      <c r="M51" s="67"/>
      <c r="N51" s="67" t="s">
        <v>147</v>
      </c>
    </row>
    <row r="52" spans="1:14" ht="12.75" customHeight="1" x14ac:dyDescent="0.25">
      <c r="A52" s="70" t="s">
        <v>665</v>
      </c>
      <c r="B52" s="71">
        <v>0</v>
      </c>
      <c r="C52" s="71">
        <v>0</v>
      </c>
      <c r="D52" s="72">
        <v>52728</v>
      </c>
      <c r="E52" s="72">
        <v>11194</v>
      </c>
      <c r="F52" s="72">
        <v>466</v>
      </c>
      <c r="G52" s="72">
        <v>15</v>
      </c>
      <c r="H52" s="73">
        <v>54.1</v>
      </c>
      <c r="J52" s="70" t="s">
        <v>666</v>
      </c>
      <c r="K52" s="67"/>
      <c r="L52" s="67"/>
      <c r="M52" s="67"/>
      <c r="N52" s="67" t="s">
        <v>147</v>
      </c>
    </row>
    <row r="53" spans="1:14" ht="12.75" customHeight="1" x14ac:dyDescent="0.25">
      <c r="A53" s="70" t="s">
        <v>667</v>
      </c>
      <c r="B53" s="71">
        <v>1</v>
      </c>
      <c r="C53" s="72">
        <v>1</v>
      </c>
      <c r="D53" s="72">
        <v>53288</v>
      </c>
      <c r="E53" s="72">
        <v>13718</v>
      </c>
      <c r="F53" s="72">
        <v>482</v>
      </c>
      <c r="G53" s="72">
        <v>29</v>
      </c>
      <c r="H53" s="73">
        <v>2.5</v>
      </c>
      <c r="J53" s="70" t="s">
        <v>668</v>
      </c>
      <c r="K53" s="67"/>
      <c r="L53" s="67"/>
      <c r="M53" s="67"/>
      <c r="N53" s="67" t="s">
        <v>147</v>
      </c>
    </row>
    <row r="54" spans="1:14" ht="12.75" customHeight="1" x14ac:dyDescent="0.25">
      <c r="A54" s="70" t="s">
        <v>669</v>
      </c>
      <c r="B54" s="71">
        <v>1</v>
      </c>
      <c r="C54" s="72">
        <v>2</v>
      </c>
      <c r="D54" s="72">
        <v>86481</v>
      </c>
      <c r="E54" s="72">
        <v>5226</v>
      </c>
      <c r="F54" s="72">
        <v>595</v>
      </c>
      <c r="G54" s="72">
        <v>27</v>
      </c>
      <c r="H54" s="73">
        <v>3.1</v>
      </c>
      <c r="J54" s="70" t="s">
        <v>670</v>
      </c>
      <c r="K54" s="67"/>
      <c r="L54" s="67"/>
      <c r="M54" s="67"/>
      <c r="N54" s="67" t="s">
        <v>147</v>
      </c>
    </row>
    <row r="55" spans="1:14" ht="12.75" customHeight="1" x14ac:dyDescent="0.25">
      <c r="A55" s="70" t="s">
        <v>671</v>
      </c>
      <c r="B55" s="71">
        <v>2</v>
      </c>
      <c r="C55" s="72">
        <v>20</v>
      </c>
      <c r="D55" s="72">
        <v>1290</v>
      </c>
      <c r="E55" s="72">
        <v>19820</v>
      </c>
      <c r="F55" s="72">
        <v>501</v>
      </c>
      <c r="G55" s="72">
        <v>15</v>
      </c>
      <c r="H55" s="73">
        <v>77.099999999999994</v>
      </c>
      <c r="J55" s="70" t="s">
        <v>672</v>
      </c>
      <c r="K55" s="67"/>
      <c r="L55" s="67"/>
      <c r="M55" s="67"/>
      <c r="N55" s="67" t="s">
        <v>147</v>
      </c>
    </row>
    <row r="56" spans="1:14" ht="12.75" customHeight="1" x14ac:dyDescent="0.25">
      <c r="A56" s="61" t="s">
        <v>673</v>
      </c>
      <c r="B56" s="62">
        <v>1</v>
      </c>
      <c r="C56" s="63">
        <v>17</v>
      </c>
      <c r="D56" s="63">
        <v>60500</v>
      </c>
      <c r="E56" s="63">
        <v>28275</v>
      </c>
      <c r="F56" s="63">
        <v>443</v>
      </c>
      <c r="G56" s="63">
        <v>15</v>
      </c>
      <c r="H56" s="64">
        <v>78</v>
      </c>
      <c r="J56" s="69" t="s">
        <v>674</v>
      </c>
      <c r="K56" s="67"/>
      <c r="L56" s="67"/>
      <c r="M56" s="67" t="s">
        <v>147</v>
      </c>
      <c r="N56" s="67"/>
    </row>
    <row r="57" spans="1:14" ht="12.75" customHeight="1" x14ac:dyDescent="0.25">
      <c r="A57" s="70" t="s">
        <v>675</v>
      </c>
      <c r="B57" s="71">
        <v>0</v>
      </c>
      <c r="C57" s="71">
        <v>0</v>
      </c>
      <c r="D57" s="72">
        <v>30939</v>
      </c>
      <c r="E57" s="72">
        <v>79128</v>
      </c>
      <c r="F57" s="72">
        <v>445</v>
      </c>
      <c r="G57" s="72">
        <v>17</v>
      </c>
      <c r="H57" s="73">
        <v>77.900000000000006</v>
      </c>
      <c r="J57" s="70" t="s">
        <v>676</v>
      </c>
      <c r="K57" s="67"/>
      <c r="L57" s="67"/>
      <c r="M57" s="67"/>
      <c r="N57" s="67" t="s">
        <v>147</v>
      </c>
    </row>
    <row r="58" spans="1:14" ht="12.75" customHeight="1" x14ac:dyDescent="0.25">
      <c r="A58" s="70" t="s">
        <v>677</v>
      </c>
      <c r="B58" s="71">
        <v>0</v>
      </c>
      <c r="C58" s="71">
        <v>0</v>
      </c>
      <c r="D58" s="72">
        <v>73667</v>
      </c>
      <c r="E58" s="72">
        <v>16201</v>
      </c>
      <c r="F58" s="72">
        <v>472</v>
      </c>
      <c r="G58" s="72">
        <v>17</v>
      </c>
      <c r="H58" s="73">
        <v>77.8</v>
      </c>
      <c r="J58" s="70" t="s">
        <v>678</v>
      </c>
      <c r="K58" s="67"/>
      <c r="L58" s="67"/>
      <c r="M58" s="67"/>
      <c r="N58" s="67" t="s">
        <v>147</v>
      </c>
    </row>
    <row r="59" spans="1:14" ht="12.75" customHeight="1" x14ac:dyDescent="0.25">
      <c r="A59" s="70" t="s">
        <v>679</v>
      </c>
      <c r="B59" s="71">
        <v>0</v>
      </c>
      <c r="C59" s="71">
        <v>0</v>
      </c>
      <c r="D59" s="72">
        <v>51997</v>
      </c>
      <c r="E59" s="72">
        <v>37101</v>
      </c>
      <c r="F59" s="72">
        <v>416</v>
      </c>
      <c r="G59" s="72">
        <v>6</v>
      </c>
      <c r="H59" s="73">
        <v>78.599999999999994</v>
      </c>
      <c r="J59" s="70" t="s">
        <v>680</v>
      </c>
      <c r="K59" s="67"/>
      <c r="L59" s="67"/>
      <c r="M59" s="67"/>
      <c r="N59" s="67" t="s">
        <v>147</v>
      </c>
    </row>
    <row r="60" spans="1:14" ht="12.75" customHeight="1" x14ac:dyDescent="0.25">
      <c r="A60" s="70" t="s">
        <v>681</v>
      </c>
      <c r="B60" s="71">
        <v>0</v>
      </c>
      <c r="C60" s="71">
        <v>0</v>
      </c>
      <c r="D60" s="72">
        <v>55392</v>
      </c>
      <c r="E60" s="72">
        <v>61707</v>
      </c>
      <c r="F60" s="72">
        <v>398</v>
      </c>
      <c r="G60" s="72">
        <v>19</v>
      </c>
      <c r="H60" s="73">
        <v>77.099999999999994</v>
      </c>
      <c r="J60" s="70" t="s">
        <v>682</v>
      </c>
      <c r="K60" s="67"/>
      <c r="L60" s="67"/>
      <c r="M60" s="67"/>
      <c r="N60" s="67" t="s">
        <v>147</v>
      </c>
    </row>
    <row r="61" spans="1:14" ht="12.75" customHeight="1" x14ac:dyDescent="0.25">
      <c r="A61" s="70" t="s">
        <v>683</v>
      </c>
      <c r="B61" s="71">
        <v>0</v>
      </c>
      <c r="C61" s="71">
        <v>0</v>
      </c>
      <c r="D61" s="72">
        <v>51274</v>
      </c>
      <c r="E61" s="72">
        <v>27949</v>
      </c>
      <c r="F61" s="72">
        <v>407</v>
      </c>
      <c r="G61" s="72">
        <v>12</v>
      </c>
      <c r="H61" s="73">
        <v>77.900000000000006</v>
      </c>
      <c r="J61" s="70" t="s">
        <v>684</v>
      </c>
      <c r="K61" s="67"/>
      <c r="L61" s="67"/>
      <c r="M61" s="67"/>
      <c r="N61" s="67" t="s">
        <v>147</v>
      </c>
    </row>
    <row r="62" spans="1:14" ht="12.75" customHeight="1" x14ac:dyDescent="0.25">
      <c r="A62" s="70" t="s">
        <v>685</v>
      </c>
      <c r="B62" s="71">
        <v>8</v>
      </c>
      <c r="C62" s="72">
        <v>120</v>
      </c>
      <c r="D62" s="72">
        <v>51620</v>
      </c>
      <c r="E62" s="72">
        <v>22291</v>
      </c>
      <c r="F62" s="72">
        <v>438</v>
      </c>
      <c r="G62" s="72">
        <v>19</v>
      </c>
      <c r="H62" s="73">
        <v>78.5</v>
      </c>
      <c r="J62" s="70" t="s">
        <v>686</v>
      </c>
      <c r="K62" s="67"/>
      <c r="L62" s="67"/>
      <c r="M62" s="67"/>
      <c r="N62" s="67" t="s">
        <v>147</v>
      </c>
    </row>
    <row r="63" spans="1:14" ht="12.75" customHeight="1" x14ac:dyDescent="0.25">
      <c r="A63" s="61" t="s">
        <v>687</v>
      </c>
      <c r="B63" s="62" t="s">
        <v>605</v>
      </c>
      <c r="C63" s="63">
        <v>2</v>
      </c>
      <c r="D63" s="63">
        <v>45649</v>
      </c>
      <c r="E63" s="63">
        <v>6533</v>
      </c>
      <c r="F63" s="63">
        <v>438</v>
      </c>
      <c r="G63" s="63">
        <v>10</v>
      </c>
      <c r="H63" s="64">
        <v>84.5</v>
      </c>
      <c r="J63" s="69" t="s">
        <v>688</v>
      </c>
      <c r="K63" s="67"/>
      <c r="L63" s="67"/>
      <c r="M63" s="67" t="s">
        <v>147</v>
      </c>
      <c r="N63" s="67"/>
    </row>
    <row r="64" spans="1:14" ht="12.75" customHeight="1" x14ac:dyDescent="0.25">
      <c r="A64" s="70" t="s">
        <v>689</v>
      </c>
      <c r="B64" s="71">
        <v>0</v>
      </c>
      <c r="C64" s="71">
        <v>0</v>
      </c>
      <c r="D64" s="72">
        <v>50630</v>
      </c>
      <c r="E64" s="72">
        <v>6057</v>
      </c>
      <c r="F64" s="72">
        <v>412</v>
      </c>
      <c r="G64" s="72">
        <v>15</v>
      </c>
      <c r="H64" s="73">
        <v>76.599999999999994</v>
      </c>
      <c r="J64" s="70" t="s">
        <v>690</v>
      </c>
      <c r="K64" s="67"/>
      <c r="L64" s="67"/>
      <c r="M64" s="67"/>
      <c r="N64" s="67" t="s">
        <v>147</v>
      </c>
    </row>
    <row r="65" spans="1:14" ht="12.75" customHeight="1" x14ac:dyDescent="0.25">
      <c r="A65" s="70" t="s">
        <v>691</v>
      </c>
      <c r="B65" s="71">
        <v>0</v>
      </c>
      <c r="C65" s="71">
        <v>0</v>
      </c>
      <c r="D65" s="72">
        <v>84339</v>
      </c>
      <c r="E65" s="72">
        <v>12865</v>
      </c>
      <c r="F65" s="72">
        <v>467</v>
      </c>
      <c r="G65" s="72">
        <v>13</v>
      </c>
      <c r="H65" s="73">
        <v>78.2</v>
      </c>
      <c r="J65" s="70" t="s">
        <v>692</v>
      </c>
      <c r="K65" s="67"/>
      <c r="L65" s="67"/>
      <c r="M65" s="67"/>
      <c r="N65" s="67" t="s">
        <v>147</v>
      </c>
    </row>
    <row r="66" spans="1:14" ht="12.75" customHeight="1" x14ac:dyDescent="0.25">
      <c r="A66" s="70" t="s">
        <v>693</v>
      </c>
      <c r="B66" s="71">
        <v>6</v>
      </c>
      <c r="C66" s="72">
        <v>37</v>
      </c>
      <c r="D66" s="72">
        <v>38660</v>
      </c>
      <c r="E66" s="72">
        <v>22453</v>
      </c>
      <c r="F66" s="72">
        <v>379</v>
      </c>
      <c r="G66" s="72">
        <v>8</v>
      </c>
      <c r="H66" s="73">
        <v>91.5</v>
      </c>
      <c r="J66" s="70" t="s">
        <v>694</v>
      </c>
      <c r="K66" s="67"/>
      <c r="L66" s="67"/>
      <c r="M66" s="67"/>
      <c r="N66" s="67" t="s">
        <v>147</v>
      </c>
    </row>
    <row r="67" spans="1:14" ht="12.75" customHeight="1" x14ac:dyDescent="0.25">
      <c r="A67" s="70" t="s">
        <v>695</v>
      </c>
      <c r="B67" s="71">
        <v>0</v>
      </c>
      <c r="C67" s="71">
        <v>0</v>
      </c>
      <c r="D67" s="72">
        <v>35720</v>
      </c>
      <c r="E67" s="72">
        <v>9052</v>
      </c>
      <c r="F67" s="72">
        <v>351</v>
      </c>
      <c r="G67" s="72">
        <v>10</v>
      </c>
      <c r="H67" s="73">
        <v>78.2</v>
      </c>
      <c r="J67" s="70" t="s">
        <v>696</v>
      </c>
      <c r="K67" s="67"/>
      <c r="L67" s="67"/>
      <c r="M67" s="67"/>
      <c r="N67" s="67" t="s">
        <v>147</v>
      </c>
    </row>
    <row r="68" spans="1:14" ht="12.75" customHeight="1" x14ac:dyDescent="0.25">
      <c r="A68" s="70" t="s">
        <v>697</v>
      </c>
      <c r="B68" s="71">
        <v>0</v>
      </c>
      <c r="C68" s="71">
        <v>0</v>
      </c>
      <c r="D68" s="72">
        <v>42183</v>
      </c>
      <c r="E68" s="72">
        <v>34050</v>
      </c>
      <c r="F68" s="72">
        <v>353</v>
      </c>
      <c r="G68" s="72">
        <v>7</v>
      </c>
      <c r="H68" s="73">
        <v>78.5</v>
      </c>
      <c r="J68" s="70" t="s">
        <v>698</v>
      </c>
      <c r="K68" s="67"/>
      <c r="L68" s="67"/>
      <c r="M68" s="67"/>
      <c r="N68" s="67" t="s">
        <v>147</v>
      </c>
    </row>
    <row r="69" spans="1:14" ht="12.75" customHeight="1" x14ac:dyDescent="0.25">
      <c r="A69" s="70" t="s">
        <v>699</v>
      </c>
      <c r="B69" s="71">
        <v>2</v>
      </c>
      <c r="C69" s="72">
        <v>7</v>
      </c>
      <c r="D69" s="72">
        <v>40550</v>
      </c>
      <c r="E69" s="72">
        <v>2471</v>
      </c>
      <c r="F69" s="72">
        <v>471</v>
      </c>
      <c r="G69" s="72">
        <v>8</v>
      </c>
      <c r="H69" s="73">
        <v>91.5</v>
      </c>
      <c r="J69" s="70" t="s">
        <v>700</v>
      </c>
      <c r="K69" s="67"/>
      <c r="L69" s="67"/>
      <c r="M69" s="67"/>
      <c r="N69" s="67" t="s">
        <v>147</v>
      </c>
    </row>
    <row r="70" spans="1:14" ht="12.75" customHeight="1" x14ac:dyDescent="0.25">
      <c r="A70" s="70" t="s">
        <v>701</v>
      </c>
      <c r="B70" s="71">
        <v>0</v>
      </c>
      <c r="C70" s="71">
        <v>0</v>
      </c>
      <c r="D70" s="72">
        <v>32139</v>
      </c>
      <c r="E70" s="72">
        <v>3132</v>
      </c>
      <c r="F70" s="72">
        <v>458</v>
      </c>
      <c r="G70" s="72">
        <v>10</v>
      </c>
      <c r="H70" s="73">
        <v>91.3</v>
      </c>
      <c r="J70" s="70" t="s">
        <v>702</v>
      </c>
      <c r="K70" s="67"/>
      <c r="L70" s="67"/>
      <c r="M70" s="67"/>
      <c r="N70" s="67" t="s">
        <v>147</v>
      </c>
    </row>
    <row r="71" spans="1:14" ht="12.75" customHeight="1" x14ac:dyDescent="0.25">
      <c r="A71" s="70" t="s">
        <v>703</v>
      </c>
      <c r="B71" s="71">
        <v>0</v>
      </c>
      <c r="C71" s="71">
        <v>0</v>
      </c>
      <c r="D71" s="72">
        <v>52230</v>
      </c>
      <c r="E71" s="72">
        <v>10221</v>
      </c>
      <c r="F71" s="72">
        <v>450</v>
      </c>
      <c r="G71" s="72">
        <v>10</v>
      </c>
      <c r="H71" s="73">
        <v>77.5</v>
      </c>
      <c r="J71" s="70" t="s">
        <v>704</v>
      </c>
      <c r="K71" s="67"/>
      <c r="L71" s="67"/>
      <c r="M71" s="67"/>
      <c r="N71" s="67" t="s">
        <v>147</v>
      </c>
    </row>
    <row r="72" spans="1:14" ht="12.75" customHeight="1" x14ac:dyDescent="0.25">
      <c r="A72" s="70" t="s">
        <v>705</v>
      </c>
      <c r="B72" s="71">
        <v>0</v>
      </c>
      <c r="C72" s="71">
        <v>0</v>
      </c>
      <c r="D72" s="72">
        <v>36855</v>
      </c>
      <c r="E72" s="72">
        <v>2055</v>
      </c>
      <c r="F72" s="72">
        <v>457</v>
      </c>
      <c r="G72" s="72">
        <v>10</v>
      </c>
      <c r="H72" s="73">
        <v>91.4</v>
      </c>
      <c r="J72" s="70" t="s">
        <v>706</v>
      </c>
      <c r="K72" s="67"/>
      <c r="L72" s="67"/>
      <c r="M72" s="67"/>
      <c r="N72" s="67" t="s">
        <v>147</v>
      </c>
    </row>
    <row r="73" spans="1:14" ht="12.75" customHeight="1" x14ac:dyDescent="0.25">
      <c r="A73" s="70" t="s">
        <v>707</v>
      </c>
      <c r="B73" s="71">
        <v>0</v>
      </c>
      <c r="C73" s="71">
        <v>0</v>
      </c>
      <c r="D73" s="72">
        <v>53690</v>
      </c>
      <c r="E73" s="71">
        <v>0</v>
      </c>
      <c r="F73" s="72">
        <v>451</v>
      </c>
      <c r="G73" s="72">
        <v>10</v>
      </c>
      <c r="H73" s="73">
        <v>91.4</v>
      </c>
      <c r="J73" s="70" t="s">
        <v>708</v>
      </c>
      <c r="K73" s="67"/>
      <c r="L73" s="67"/>
      <c r="M73" s="67"/>
      <c r="N73" s="67" t="s">
        <v>147</v>
      </c>
    </row>
    <row r="74" spans="1:14" ht="12.75" customHeight="1" x14ac:dyDescent="0.25">
      <c r="A74" s="70" t="s">
        <v>709</v>
      </c>
      <c r="B74" s="71">
        <v>0</v>
      </c>
      <c r="C74" s="71">
        <v>0</v>
      </c>
      <c r="D74" s="72">
        <v>40068</v>
      </c>
      <c r="E74" s="71">
        <v>11773</v>
      </c>
      <c r="F74" s="72">
        <v>401</v>
      </c>
      <c r="G74" s="72">
        <v>10</v>
      </c>
      <c r="H74" s="73">
        <v>78.3</v>
      </c>
      <c r="J74" s="70" t="s">
        <v>710</v>
      </c>
      <c r="K74" s="67"/>
      <c r="L74" s="67"/>
      <c r="M74" s="67"/>
      <c r="N74" s="67" t="s">
        <v>147</v>
      </c>
    </row>
    <row r="75" spans="1:14" ht="12.75" customHeight="1" x14ac:dyDescent="0.25">
      <c r="A75" s="61" t="s">
        <v>711</v>
      </c>
      <c r="B75" s="62">
        <v>1</v>
      </c>
      <c r="C75" s="63">
        <v>4</v>
      </c>
      <c r="D75" s="63">
        <v>60628</v>
      </c>
      <c r="E75" s="63">
        <v>21706</v>
      </c>
      <c r="F75" s="63">
        <v>465</v>
      </c>
      <c r="G75" s="63">
        <v>13</v>
      </c>
      <c r="H75" s="64">
        <v>75.8</v>
      </c>
      <c r="J75" s="69" t="s">
        <v>712</v>
      </c>
      <c r="K75" s="67"/>
      <c r="L75" s="67"/>
      <c r="M75" s="67" t="s">
        <v>147</v>
      </c>
      <c r="N75" s="67"/>
    </row>
    <row r="76" spans="1:14" ht="12.75" customHeight="1" x14ac:dyDescent="0.25">
      <c r="A76" s="70" t="s">
        <v>713</v>
      </c>
      <c r="B76" s="71">
        <v>0</v>
      </c>
      <c r="C76" s="71">
        <v>0</v>
      </c>
      <c r="D76" s="72">
        <v>57766</v>
      </c>
      <c r="E76" s="72">
        <v>38377</v>
      </c>
      <c r="F76" s="72">
        <v>455</v>
      </c>
      <c r="G76" s="72">
        <v>8</v>
      </c>
      <c r="H76" s="73">
        <v>78.5</v>
      </c>
      <c r="J76" s="70" t="s">
        <v>714</v>
      </c>
      <c r="K76" s="67"/>
      <c r="L76" s="67"/>
      <c r="M76" s="67"/>
      <c r="N76" s="67" t="s">
        <v>147</v>
      </c>
    </row>
    <row r="77" spans="1:14" ht="12.75" customHeight="1" x14ac:dyDescent="0.25">
      <c r="A77" s="70" t="s">
        <v>715</v>
      </c>
      <c r="B77" s="71">
        <v>0</v>
      </c>
      <c r="C77" s="71">
        <v>0</v>
      </c>
      <c r="D77" s="72">
        <v>45731</v>
      </c>
      <c r="E77" s="72">
        <v>25852</v>
      </c>
      <c r="F77" s="72">
        <v>475</v>
      </c>
      <c r="G77" s="72">
        <v>24</v>
      </c>
      <c r="H77" s="73">
        <v>76.599999999999994</v>
      </c>
      <c r="J77" s="70" t="s">
        <v>716</v>
      </c>
      <c r="K77" s="67"/>
      <c r="L77" s="67"/>
      <c r="M77" s="67"/>
      <c r="N77" s="67" t="s">
        <v>147</v>
      </c>
    </row>
    <row r="78" spans="1:14" ht="12.75" customHeight="1" x14ac:dyDescent="0.25">
      <c r="A78" s="70" t="s">
        <v>717</v>
      </c>
      <c r="B78" s="71">
        <v>0</v>
      </c>
      <c r="C78" s="71">
        <v>0</v>
      </c>
      <c r="D78" s="72">
        <v>45850</v>
      </c>
      <c r="E78" s="72">
        <v>21288</v>
      </c>
      <c r="F78" s="72">
        <v>472</v>
      </c>
      <c r="G78" s="72">
        <v>12</v>
      </c>
      <c r="H78" s="73">
        <v>53.8</v>
      </c>
      <c r="J78" s="70" t="s">
        <v>718</v>
      </c>
      <c r="K78" s="67"/>
      <c r="L78" s="67"/>
      <c r="M78" s="67"/>
      <c r="N78" s="67" t="s">
        <v>147</v>
      </c>
    </row>
    <row r="79" spans="1:14" ht="12.75" customHeight="1" x14ac:dyDescent="0.25">
      <c r="A79" s="70" t="s">
        <v>719</v>
      </c>
      <c r="B79" s="71">
        <v>0</v>
      </c>
      <c r="C79" s="71">
        <v>0</v>
      </c>
      <c r="D79" s="72">
        <v>99877</v>
      </c>
      <c r="E79" s="72">
        <v>56193</v>
      </c>
      <c r="F79" s="72">
        <v>468</v>
      </c>
      <c r="G79" s="72">
        <v>9</v>
      </c>
      <c r="H79" s="73">
        <v>53.9</v>
      </c>
      <c r="J79" s="70" t="s">
        <v>720</v>
      </c>
      <c r="K79" s="67"/>
      <c r="L79" s="67"/>
      <c r="M79" s="67"/>
      <c r="N79" s="67" t="s">
        <v>147</v>
      </c>
    </row>
    <row r="80" spans="1:14" ht="12.75" customHeight="1" x14ac:dyDescent="0.25">
      <c r="A80" s="70" t="s">
        <v>721</v>
      </c>
      <c r="B80" s="71">
        <v>0</v>
      </c>
      <c r="C80" s="71">
        <v>0</v>
      </c>
      <c r="D80" s="72">
        <v>61659</v>
      </c>
      <c r="E80" s="72">
        <v>20995</v>
      </c>
      <c r="F80" s="72">
        <v>504</v>
      </c>
      <c r="G80" s="72">
        <v>11</v>
      </c>
      <c r="H80" s="73">
        <v>78.400000000000006</v>
      </c>
      <c r="J80" s="70" t="s">
        <v>722</v>
      </c>
      <c r="K80" s="67"/>
      <c r="L80" s="67"/>
      <c r="M80" s="67"/>
      <c r="N80" s="67" t="s">
        <v>147</v>
      </c>
    </row>
    <row r="81" spans="1:14" ht="12.75" customHeight="1" x14ac:dyDescent="0.25">
      <c r="A81" s="70" t="s">
        <v>723</v>
      </c>
      <c r="B81" s="71">
        <v>0</v>
      </c>
      <c r="C81" s="71">
        <v>0</v>
      </c>
      <c r="D81" s="72">
        <v>61453</v>
      </c>
      <c r="E81" s="72">
        <v>50427</v>
      </c>
      <c r="F81" s="72">
        <v>504</v>
      </c>
      <c r="G81" s="72">
        <v>5</v>
      </c>
      <c r="H81" s="73">
        <v>79</v>
      </c>
      <c r="J81" s="70" t="s">
        <v>724</v>
      </c>
      <c r="K81" s="67"/>
      <c r="L81" s="67"/>
      <c r="M81" s="67"/>
      <c r="N81" s="67" t="s">
        <v>147</v>
      </c>
    </row>
    <row r="82" spans="1:14" ht="12.75" customHeight="1" x14ac:dyDescent="0.25">
      <c r="A82" s="70" t="s">
        <v>725</v>
      </c>
      <c r="B82" s="71">
        <v>0</v>
      </c>
      <c r="C82" s="71">
        <v>0</v>
      </c>
      <c r="D82" s="72">
        <v>50292</v>
      </c>
      <c r="E82" s="72">
        <v>11374</v>
      </c>
      <c r="F82" s="72">
        <v>417</v>
      </c>
      <c r="G82" s="72">
        <v>10</v>
      </c>
      <c r="H82" s="73">
        <v>78.2</v>
      </c>
      <c r="J82" s="70" t="s">
        <v>726</v>
      </c>
      <c r="K82" s="67"/>
      <c r="L82" s="67"/>
      <c r="M82" s="67"/>
      <c r="N82" s="67" t="s">
        <v>147</v>
      </c>
    </row>
    <row r="83" spans="1:14" ht="12.75" customHeight="1" x14ac:dyDescent="0.25">
      <c r="A83" s="70" t="s">
        <v>727</v>
      </c>
      <c r="B83" s="71">
        <v>19</v>
      </c>
      <c r="C83" s="72">
        <v>150</v>
      </c>
      <c r="D83" s="72">
        <v>44168</v>
      </c>
      <c r="E83" s="72">
        <v>35903</v>
      </c>
      <c r="F83" s="72">
        <v>432</v>
      </c>
      <c r="G83" s="72">
        <v>7</v>
      </c>
      <c r="H83" s="73">
        <v>78.5</v>
      </c>
      <c r="J83" s="70" t="s">
        <v>728</v>
      </c>
      <c r="K83" s="67"/>
      <c r="L83" s="67"/>
      <c r="M83" s="67"/>
      <c r="N83" s="67" t="s">
        <v>147</v>
      </c>
    </row>
    <row r="84" spans="1:14" ht="12.75" customHeight="1" x14ac:dyDescent="0.25">
      <c r="A84" s="70" t="s">
        <v>729</v>
      </c>
      <c r="B84" s="71">
        <v>0</v>
      </c>
      <c r="C84" s="71">
        <v>0</v>
      </c>
      <c r="D84" s="72">
        <v>60139</v>
      </c>
      <c r="E84" s="72">
        <v>40114</v>
      </c>
      <c r="F84" s="72">
        <v>432</v>
      </c>
      <c r="G84" s="72">
        <v>18</v>
      </c>
      <c r="H84" s="73">
        <v>77.400000000000006</v>
      </c>
      <c r="J84" s="70" t="s">
        <v>730</v>
      </c>
      <c r="K84" s="67"/>
      <c r="L84" s="67"/>
      <c r="M84" s="67"/>
      <c r="N84" s="67" t="s">
        <v>147</v>
      </c>
    </row>
    <row r="85" spans="1:14" ht="12.75" customHeight="1" x14ac:dyDescent="0.25">
      <c r="A85" s="70" t="s">
        <v>731</v>
      </c>
      <c r="B85" s="71">
        <v>0</v>
      </c>
      <c r="C85" s="71">
        <v>0</v>
      </c>
      <c r="D85" s="72">
        <v>60896</v>
      </c>
      <c r="E85" s="72">
        <v>11396</v>
      </c>
      <c r="F85" s="72">
        <v>546</v>
      </c>
      <c r="G85" s="72">
        <v>16</v>
      </c>
      <c r="H85" s="73">
        <v>78.099999999999994</v>
      </c>
      <c r="J85" s="70" t="s">
        <v>732</v>
      </c>
      <c r="K85" s="67"/>
      <c r="L85" s="67"/>
      <c r="M85" s="67"/>
      <c r="N85" s="67" t="s">
        <v>147</v>
      </c>
    </row>
    <row r="86" spans="1:14" ht="12.75" customHeight="1" x14ac:dyDescent="0.25">
      <c r="A86" s="70" t="s">
        <v>733</v>
      </c>
      <c r="B86" s="71">
        <v>0</v>
      </c>
      <c r="C86" s="71">
        <v>0</v>
      </c>
      <c r="D86" s="72">
        <v>56925</v>
      </c>
      <c r="E86" s="72">
        <v>58687</v>
      </c>
      <c r="F86" s="72">
        <v>471</v>
      </c>
      <c r="G86" s="72">
        <v>9</v>
      </c>
      <c r="H86" s="73">
        <v>78.5</v>
      </c>
      <c r="J86" s="70" t="s">
        <v>734</v>
      </c>
      <c r="K86" s="67"/>
      <c r="L86" s="67"/>
      <c r="M86" s="67"/>
      <c r="N86" s="67" t="s">
        <v>147</v>
      </c>
    </row>
    <row r="87" spans="1:14" ht="12.75" customHeight="1" x14ac:dyDescent="0.25">
      <c r="A87" s="70" t="s">
        <v>735</v>
      </c>
      <c r="B87" s="71">
        <v>0</v>
      </c>
      <c r="C87" s="71">
        <v>0</v>
      </c>
      <c r="D87" s="72">
        <v>51858</v>
      </c>
      <c r="E87" s="72">
        <v>27893</v>
      </c>
      <c r="F87" s="72">
        <v>467</v>
      </c>
      <c r="G87" s="72">
        <v>14</v>
      </c>
      <c r="H87" s="73">
        <v>78.5</v>
      </c>
      <c r="J87" s="70" t="s">
        <v>736</v>
      </c>
      <c r="K87" s="67"/>
      <c r="L87" s="67"/>
      <c r="M87" s="67"/>
      <c r="N87" s="67" t="s">
        <v>147</v>
      </c>
    </row>
    <row r="88" spans="1:14" ht="12.75" customHeight="1" x14ac:dyDescent="0.25">
      <c r="A88" s="70" t="s">
        <v>737</v>
      </c>
      <c r="B88" s="71">
        <v>0</v>
      </c>
      <c r="C88" s="71">
        <v>0</v>
      </c>
      <c r="D88" s="72">
        <v>37336</v>
      </c>
      <c r="E88" s="72">
        <v>10600</v>
      </c>
      <c r="F88" s="72">
        <v>466</v>
      </c>
      <c r="G88" s="72">
        <v>12</v>
      </c>
      <c r="H88" s="73">
        <v>78.099999999999994</v>
      </c>
      <c r="J88" s="70" t="s">
        <v>738</v>
      </c>
      <c r="K88" s="67"/>
      <c r="L88" s="67"/>
      <c r="M88" s="67"/>
      <c r="N88" s="67" t="s">
        <v>147</v>
      </c>
    </row>
    <row r="89" spans="1:14" ht="12.75" customHeight="1" x14ac:dyDescent="0.25">
      <c r="A89" s="70" t="s">
        <v>739</v>
      </c>
      <c r="B89" s="71">
        <v>0</v>
      </c>
      <c r="C89" s="71">
        <v>0</v>
      </c>
      <c r="D89" s="72">
        <v>65728</v>
      </c>
      <c r="E89" s="72">
        <v>33917</v>
      </c>
      <c r="F89" s="72">
        <v>321</v>
      </c>
      <c r="G89" s="72">
        <v>12</v>
      </c>
      <c r="H89" s="73">
        <v>77.8</v>
      </c>
      <c r="J89" s="70" t="s">
        <v>740</v>
      </c>
      <c r="K89" s="67"/>
      <c r="L89" s="67"/>
      <c r="M89" s="67"/>
      <c r="N89" s="67" t="s">
        <v>147</v>
      </c>
    </row>
    <row r="90" spans="1:14" ht="12.75" customHeight="1" x14ac:dyDescent="0.25">
      <c r="A90" s="70" t="s">
        <v>741</v>
      </c>
      <c r="B90" s="71">
        <v>0</v>
      </c>
      <c r="C90" s="71">
        <v>0</v>
      </c>
      <c r="D90" s="72">
        <v>43315</v>
      </c>
      <c r="E90" s="72">
        <v>32356</v>
      </c>
      <c r="F90" s="72">
        <v>395</v>
      </c>
      <c r="G90" s="72">
        <v>13</v>
      </c>
      <c r="H90" s="73">
        <v>77.7</v>
      </c>
      <c r="J90" s="70" t="s">
        <v>742</v>
      </c>
      <c r="K90" s="67"/>
      <c r="L90" s="67"/>
      <c r="M90" s="67"/>
      <c r="N90" s="67" t="s">
        <v>147</v>
      </c>
    </row>
    <row r="91" spans="1:14" ht="12.75" customHeight="1" x14ac:dyDescent="0.25">
      <c r="A91" s="70" t="s">
        <v>743</v>
      </c>
      <c r="B91" s="71">
        <v>0</v>
      </c>
      <c r="C91" s="71">
        <v>0</v>
      </c>
      <c r="D91" s="72">
        <v>62899</v>
      </c>
      <c r="E91" s="72">
        <v>17029</v>
      </c>
      <c r="F91" s="72">
        <v>411</v>
      </c>
      <c r="G91" s="72">
        <v>21</v>
      </c>
      <c r="H91" s="73">
        <v>76.7</v>
      </c>
      <c r="J91" s="70" t="s">
        <v>744</v>
      </c>
      <c r="K91" s="67"/>
      <c r="L91" s="67"/>
      <c r="M91" s="67"/>
      <c r="N91" s="67" t="s">
        <v>147</v>
      </c>
    </row>
    <row r="92" spans="1:14" ht="12.75" customHeight="1" x14ac:dyDescent="0.25">
      <c r="A92" s="70" t="s">
        <v>745</v>
      </c>
      <c r="B92" s="71">
        <v>0</v>
      </c>
      <c r="C92" s="71">
        <v>0</v>
      </c>
      <c r="D92" s="72">
        <v>73335</v>
      </c>
      <c r="E92" s="72">
        <v>42148</v>
      </c>
      <c r="F92" s="72">
        <v>504</v>
      </c>
      <c r="G92" s="72">
        <v>10</v>
      </c>
      <c r="H92" s="73">
        <v>54</v>
      </c>
      <c r="J92" s="70" t="s">
        <v>746</v>
      </c>
      <c r="K92" s="67"/>
      <c r="L92" s="67"/>
      <c r="M92" s="67"/>
      <c r="N92" s="67" t="s">
        <v>147</v>
      </c>
    </row>
    <row r="93" spans="1:14" ht="12.75" customHeight="1" x14ac:dyDescent="0.25">
      <c r="A93" s="70" t="s">
        <v>747</v>
      </c>
      <c r="B93" s="71">
        <v>0</v>
      </c>
      <c r="C93" s="71">
        <v>0</v>
      </c>
      <c r="D93" s="72">
        <v>56848</v>
      </c>
      <c r="E93" s="72">
        <v>3303</v>
      </c>
      <c r="F93" s="72">
        <v>534</v>
      </c>
      <c r="G93" s="72">
        <v>11</v>
      </c>
      <c r="H93" s="73">
        <v>53.5</v>
      </c>
      <c r="J93" s="70" t="s">
        <v>748</v>
      </c>
      <c r="K93" s="67"/>
      <c r="L93" s="67"/>
      <c r="M93" s="67"/>
      <c r="N93" s="67" t="s">
        <v>147</v>
      </c>
    </row>
    <row r="94" spans="1:14" ht="12.75" customHeight="1" x14ac:dyDescent="0.25">
      <c r="A94" s="70" t="s">
        <v>749</v>
      </c>
      <c r="B94" s="71">
        <v>0</v>
      </c>
      <c r="C94" s="71">
        <v>0</v>
      </c>
      <c r="D94" s="72">
        <v>69372</v>
      </c>
      <c r="E94" s="72">
        <v>10695</v>
      </c>
      <c r="F94" s="72">
        <v>450</v>
      </c>
      <c r="G94" s="72">
        <v>13</v>
      </c>
      <c r="H94" s="73">
        <v>78</v>
      </c>
      <c r="J94" s="70" t="s">
        <v>750</v>
      </c>
      <c r="K94" s="67"/>
      <c r="L94" s="67"/>
      <c r="M94" s="67"/>
      <c r="N94" s="67" t="s">
        <v>147</v>
      </c>
    </row>
    <row r="95" spans="1:14" ht="12.75" customHeight="1" x14ac:dyDescent="0.25">
      <c r="A95" s="61" t="s">
        <v>751</v>
      </c>
      <c r="B95" s="62">
        <v>2</v>
      </c>
      <c r="C95" s="63">
        <v>12</v>
      </c>
      <c r="D95" s="63">
        <v>71420</v>
      </c>
      <c r="E95" s="63">
        <v>28314</v>
      </c>
      <c r="F95" s="63">
        <v>474</v>
      </c>
      <c r="G95" s="63">
        <v>12</v>
      </c>
      <c r="H95" s="64">
        <v>54.5</v>
      </c>
      <c r="J95" s="69" t="s">
        <v>752</v>
      </c>
      <c r="K95" s="67"/>
      <c r="L95" s="67"/>
      <c r="M95" s="67" t="s">
        <v>147</v>
      </c>
      <c r="N95" s="67"/>
    </row>
    <row r="96" spans="1:14" ht="12.75" customHeight="1" x14ac:dyDescent="0.25">
      <c r="A96" s="70" t="s">
        <v>753</v>
      </c>
      <c r="B96" s="71">
        <v>0</v>
      </c>
      <c r="C96" s="71">
        <v>0</v>
      </c>
      <c r="D96" s="72">
        <v>64637</v>
      </c>
      <c r="E96" s="72">
        <v>30948</v>
      </c>
      <c r="F96" s="72">
        <v>475</v>
      </c>
      <c r="G96" s="72">
        <v>11</v>
      </c>
      <c r="H96" s="73">
        <v>54.1</v>
      </c>
      <c r="J96" s="70" t="s">
        <v>754</v>
      </c>
      <c r="K96" s="67"/>
      <c r="L96" s="67"/>
      <c r="M96" s="67"/>
      <c r="N96" s="67" t="s">
        <v>147</v>
      </c>
    </row>
    <row r="97" spans="1:14" ht="12.75" customHeight="1" x14ac:dyDescent="0.25">
      <c r="A97" s="70" t="s">
        <v>755</v>
      </c>
      <c r="B97" s="71">
        <v>0</v>
      </c>
      <c r="C97" s="71">
        <v>0</v>
      </c>
      <c r="D97" s="72">
        <v>84193</v>
      </c>
      <c r="E97" s="72">
        <v>2918</v>
      </c>
      <c r="F97" s="72">
        <v>509</v>
      </c>
      <c r="G97" s="72">
        <v>12</v>
      </c>
      <c r="H97" s="73">
        <v>54.2</v>
      </c>
      <c r="J97" s="70" t="s">
        <v>756</v>
      </c>
      <c r="K97" s="67"/>
      <c r="L97" s="67"/>
      <c r="M97" s="67"/>
      <c r="N97" s="67" t="s">
        <v>147</v>
      </c>
    </row>
    <row r="98" spans="1:14" ht="12.75" customHeight="1" x14ac:dyDescent="0.25">
      <c r="A98" s="70" t="s">
        <v>757</v>
      </c>
      <c r="B98" s="71">
        <v>0</v>
      </c>
      <c r="C98" s="71">
        <v>0</v>
      </c>
      <c r="D98" s="72">
        <v>61898</v>
      </c>
      <c r="E98" s="72">
        <v>30617</v>
      </c>
      <c r="F98" s="72">
        <v>453</v>
      </c>
      <c r="G98" s="72">
        <v>13</v>
      </c>
      <c r="H98" s="73">
        <v>54.6</v>
      </c>
      <c r="J98" s="70" t="s">
        <v>758</v>
      </c>
      <c r="K98" s="67"/>
      <c r="L98" s="67"/>
      <c r="M98" s="67"/>
      <c r="N98" s="67" t="s">
        <v>147</v>
      </c>
    </row>
    <row r="99" spans="1:14" ht="12.75" customHeight="1" x14ac:dyDescent="0.25">
      <c r="A99" s="70" t="s">
        <v>759</v>
      </c>
      <c r="B99" s="71">
        <v>31</v>
      </c>
      <c r="C99" s="72">
        <v>199</v>
      </c>
      <c r="D99" s="72">
        <v>100928</v>
      </c>
      <c r="E99" s="72">
        <v>43515</v>
      </c>
      <c r="F99" s="72">
        <v>418</v>
      </c>
      <c r="G99" s="72">
        <v>9</v>
      </c>
      <c r="H99" s="73">
        <v>53.5</v>
      </c>
      <c r="J99" s="70" t="s">
        <v>760</v>
      </c>
      <c r="K99" s="67"/>
      <c r="L99" s="67"/>
      <c r="M99" s="67"/>
      <c r="N99" s="67" t="s">
        <v>147</v>
      </c>
    </row>
    <row r="100" spans="1:14" ht="12.75" customHeight="1" x14ac:dyDescent="0.25">
      <c r="A100" s="70" t="s">
        <v>761</v>
      </c>
      <c r="B100" s="71">
        <v>0</v>
      </c>
      <c r="C100" s="71">
        <v>0</v>
      </c>
      <c r="D100" s="72">
        <v>45336</v>
      </c>
      <c r="E100" s="72">
        <v>23409</v>
      </c>
      <c r="F100" s="72">
        <v>487</v>
      </c>
      <c r="G100" s="72">
        <v>18</v>
      </c>
      <c r="H100" s="73">
        <v>55.7</v>
      </c>
      <c r="J100" s="70" t="s">
        <v>762</v>
      </c>
      <c r="K100" s="67"/>
      <c r="L100" s="67"/>
      <c r="M100" s="67"/>
      <c r="N100" s="67" t="s">
        <v>147</v>
      </c>
    </row>
    <row r="101" spans="1:14" ht="12.75" customHeight="1" x14ac:dyDescent="0.25">
      <c r="A101" s="70" t="s">
        <v>763</v>
      </c>
      <c r="B101" s="71">
        <v>0</v>
      </c>
      <c r="C101" s="71">
        <v>0</v>
      </c>
      <c r="D101" s="72">
        <v>83956</v>
      </c>
      <c r="E101" s="72">
        <v>29828</v>
      </c>
      <c r="F101" s="72">
        <v>447</v>
      </c>
      <c r="G101" s="72">
        <v>7</v>
      </c>
      <c r="H101" s="73">
        <v>53.8</v>
      </c>
      <c r="J101" s="70" t="s">
        <v>764</v>
      </c>
      <c r="K101" s="67"/>
      <c r="L101" s="67"/>
      <c r="M101" s="67"/>
      <c r="N101" s="67" t="s">
        <v>147</v>
      </c>
    </row>
    <row r="102" spans="1:14" ht="12.75" customHeight="1" x14ac:dyDescent="0.25">
      <c r="A102" s="70" t="s">
        <v>765</v>
      </c>
      <c r="B102" s="71">
        <v>0</v>
      </c>
      <c r="C102" s="71">
        <v>0</v>
      </c>
      <c r="D102" s="72">
        <v>53204</v>
      </c>
      <c r="E102" s="72">
        <v>77578</v>
      </c>
      <c r="F102" s="72">
        <v>469</v>
      </c>
      <c r="G102" s="72">
        <v>16</v>
      </c>
      <c r="H102" s="73">
        <v>54.9</v>
      </c>
      <c r="J102" s="70" t="s">
        <v>766</v>
      </c>
      <c r="K102" s="67"/>
      <c r="L102" s="67"/>
      <c r="M102" s="67"/>
      <c r="N102" s="67" t="s">
        <v>147</v>
      </c>
    </row>
    <row r="103" spans="1:14" ht="12.75" customHeight="1" x14ac:dyDescent="0.25">
      <c r="A103" s="70" t="s">
        <v>767</v>
      </c>
      <c r="B103" s="71">
        <v>0</v>
      </c>
      <c r="C103" s="71">
        <v>0</v>
      </c>
      <c r="D103" s="72">
        <v>91927</v>
      </c>
      <c r="E103" s="72">
        <v>68152</v>
      </c>
      <c r="F103" s="72">
        <v>456</v>
      </c>
      <c r="G103" s="72">
        <v>8</v>
      </c>
      <c r="H103" s="73">
        <v>53.9</v>
      </c>
      <c r="J103" s="70" t="s">
        <v>768</v>
      </c>
      <c r="K103" s="67"/>
      <c r="L103" s="67"/>
      <c r="M103" s="67"/>
      <c r="N103" s="67" t="s">
        <v>147</v>
      </c>
    </row>
    <row r="104" spans="1:14" ht="12.75" customHeight="1" x14ac:dyDescent="0.25">
      <c r="A104" s="70" t="s">
        <v>769</v>
      </c>
      <c r="B104" s="71">
        <v>0</v>
      </c>
      <c r="C104" s="71">
        <v>0</v>
      </c>
      <c r="D104" s="72">
        <v>72456</v>
      </c>
      <c r="E104" s="72">
        <v>77713</v>
      </c>
      <c r="F104" s="72">
        <v>416</v>
      </c>
      <c r="G104" s="72">
        <v>7</v>
      </c>
      <c r="H104" s="73">
        <v>53.8</v>
      </c>
      <c r="J104" s="70" t="s">
        <v>770</v>
      </c>
      <c r="K104" s="67"/>
      <c r="L104" s="67"/>
      <c r="M104" s="67"/>
      <c r="N104" s="67" t="s">
        <v>147</v>
      </c>
    </row>
    <row r="105" spans="1:14" ht="12.75" customHeight="1" x14ac:dyDescent="0.25">
      <c r="A105" s="78" t="s">
        <v>771</v>
      </c>
      <c r="B105" s="62">
        <v>1</v>
      </c>
      <c r="C105" s="63">
        <v>10</v>
      </c>
      <c r="D105" s="63">
        <v>42511</v>
      </c>
      <c r="E105" s="63">
        <v>22069</v>
      </c>
      <c r="F105" s="63">
        <v>466</v>
      </c>
      <c r="G105" s="63">
        <v>18</v>
      </c>
      <c r="H105" s="64">
        <v>48.8</v>
      </c>
      <c r="J105" s="66">
        <v>16</v>
      </c>
      <c r="K105" s="67"/>
      <c r="L105" s="67" t="s">
        <v>147</v>
      </c>
      <c r="M105" s="67"/>
      <c r="N105" s="67"/>
    </row>
    <row r="106" spans="1:14" ht="12.75" customHeight="1" x14ac:dyDescent="0.25">
      <c r="A106" s="61" t="s">
        <v>772</v>
      </c>
      <c r="B106" s="62">
        <v>1</v>
      </c>
      <c r="C106" s="63">
        <v>3</v>
      </c>
      <c r="D106" s="63">
        <v>43280</v>
      </c>
      <c r="E106" s="63">
        <v>16369</v>
      </c>
      <c r="F106" s="63">
        <v>529</v>
      </c>
      <c r="G106" s="63">
        <v>19</v>
      </c>
      <c r="H106" s="64">
        <v>7</v>
      </c>
      <c r="J106" s="66" t="s">
        <v>773</v>
      </c>
      <c r="K106" s="67"/>
      <c r="L106" s="67"/>
      <c r="M106" s="67" t="s">
        <v>147</v>
      </c>
      <c r="N106" s="67"/>
    </row>
    <row r="107" spans="1:14" ht="12.75" customHeight="1" x14ac:dyDescent="0.25">
      <c r="A107" s="70" t="s">
        <v>774</v>
      </c>
      <c r="B107" s="71">
        <v>0</v>
      </c>
      <c r="C107" s="71">
        <v>0</v>
      </c>
      <c r="D107" s="72">
        <v>55823</v>
      </c>
      <c r="E107" s="72">
        <v>35514</v>
      </c>
      <c r="F107" s="72">
        <v>497</v>
      </c>
      <c r="G107" s="72">
        <v>16</v>
      </c>
      <c r="H107" s="73">
        <v>25.6</v>
      </c>
      <c r="J107" s="70" t="s">
        <v>775</v>
      </c>
      <c r="K107" s="67"/>
      <c r="L107" s="67"/>
      <c r="M107" s="67"/>
      <c r="N107" s="67" t="s">
        <v>147</v>
      </c>
    </row>
    <row r="108" spans="1:14" ht="12.75" customHeight="1" x14ac:dyDescent="0.25">
      <c r="A108" s="70" t="s">
        <v>776</v>
      </c>
      <c r="B108" s="71">
        <v>2</v>
      </c>
      <c r="C108" s="72">
        <v>3</v>
      </c>
      <c r="D108" s="72">
        <v>49255</v>
      </c>
      <c r="E108" s="72">
        <v>14753</v>
      </c>
      <c r="F108" s="72">
        <v>462</v>
      </c>
      <c r="G108" s="72">
        <v>14</v>
      </c>
      <c r="H108" s="73">
        <v>3.8</v>
      </c>
      <c r="J108" s="70" t="s">
        <v>777</v>
      </c>
      <c r="K108" s="67"/>
      <c r="L108" s="67"/>
      <c r="M108" s="67"/>
      <c r="N108" s="67" t="s">
        <v>147</v>
      </c>
    </row>
    <row r="109" spans="1:14" ht="12.75" customHeight="1" x14ac:dyDescent="0.25">
      <c r="A109" s="70" t="s">
        <v>778</v>
      </c>
      <c r="B109" s="71">
        <v>0</v>
      </c>
      <c r="C109" s="71">
        <v>0</v>
      </c>
      <c r="D109" s="72">
        <v>38642</v>
      </c>
      <c r="E109" s="72">
        <v>17647</v>
      </c>
      <c r="F109" s="72">
        <v>478</v>
      </c>
      <c r="G109" s="72">
        <v>19</v>
      </c>
      <c r="H109" s="73">
        <v>4.7</v>
      </c>
      <c r="J109" s="70" t="s">
        <v>779</v>
      </c>
      <c r="K109" s="67"/>
      <c r="L109" s="67"/>
      <c r="M109" s="67"/>
      <c r="N109" s="67" t="s">
        <v>147</v>
      </c>
    </row>
    <row r="110" spans="1:14" ht="12.75" customHeight="1" x14ac:dyDescent="0.25">
      <c r="A110" s="70" t="s">
        <v>780</v>
      </c>
      <c r="B110" s="71">
        <v>7</v>
      </c>
      <c r="C110" s="72">
        <v>8</v>
      </c>
      <c r="D110" s="72">
        <v>46795</v>
      </c>
      <c r="E110" s="72">
        <v>14324</v>
      </c>
      <c r="F110" s="72">
        <v>502</v>
      </c>
      <c r="G110" s="72">
        <v>15</v>
      </c>
      <c r="H110" s="73">
        <v>5.3</v>
      </c>
      <c r="J110" s="70" t="s">
        <v>781</v>
      </c>
      <c r="K110" s="67"/>
      <c r="L110" s="67"/>
      <c r="M110" s="67"/>
      <c r="N110" s="67" t="s">
        <v>147</v>
      </c>
    </row>
    <row r="111" spans="1:14" ht="12.75" customHeight="1" x14ac:dyDescent="0.25">
      <c r="A111" s="70" t="s">
        <v>782</v>
      </c>
      <c r="B111" s="71">
        <v>0</v>
      </c>
      <c r="C111" s="71">
        <v>0</v>
      </c>
      <c r="D111" s="72">
        <v>14780</v>
      </c>
      <c r="E111" s="72">
        <v>11162</v>
      </c>
      <c r="F111" s="72">
        <v>657</v>
      </c>
      <c r="G111" s="72">
        <v>41</v>
      </c>
      <c r="H111" s="73">
        <v>9.1</v>
      </c>
      <c r="J111" s="70" t="s">
        <v>783</v>
      </c>
      <c r="K111" s="67"/>
      <c r="L111" s="67"/>
      <c r="M111" s="67"/>
      <c r="N111" s="67" t="s">
        <v>147</v>
      </c>
    </row>
    <row r="112" spans="1:14" ht="12.75" customHeight="1" x14ac:dyDescent="0.25">
      <c r="A112" s="70" t="s">
        <v>784</v>
      </c>
      <c r="B112" s="71">
        <v>2</v>
      </c>
      <c r="C112" s="72">
        <v>11</v>
      </c>
      <c r="D112" s="72">
        <v>6898</v>
      </c>
      <c r="E112" s="72">
        <v>4807</v>
      </c>
      <c r="F112" s="72">
        <v>493</v>
      </c>
      <c r="G112" s="72">
        <v>15</v>
      </c>
      <c r="H112" s="73">
        <v>8.5</v>
      </c>
      <c r="J112" s="70" t="s">
        <v>785</v>
      </c>
      <c r="K112" s="67"/>
      <c r="L112" s="67"/>
      <c r="M112" s="67"/>
      <c r="N112" s="67" t="s">
        <v>147</v>
      </c>
    </row>
    <row r="113" spans="1:14" ht="12.75" customHeight="1" x14ac:dyDescent="0.25">
      <c r="A113" s="70" t="s">
        <v>786</v>
      </c>
      <c r="B113" s="71">
        <v>0</v>
      </c>
      <c r="C113" s="71">
        <v>0</v>
      </c>
      <c r="D113" s="72">
        <v>45210</v>
      </c>
      <c r="E113" s="72">
        <v>27846</v>
      </c>
      <c r="F113" s="72">
        <v>506</v>
      </c>
      <c r="G113" s="72">
        <v>21</v>
      </c>
      <c r="H113" s="73">
        <v>5.4</v>
      </c>
      <c r="J113" s="70" t="s">
        <v>787</v>
      </c>
      <c r="K113" s="67"/>
      <c r="L113" s="67"/>
      <c r="M113" s="67"/>
      <c r="N113" s="67" t="s">
        <v>147</v>
      </c>
    </row>
    <row r="114" spans="1:14" ht="12.75" customHeight="1" x14ac:dyDescent="0.25">
      <c r="A114" s="70" t="s">
        <v>788</v>
      </c>
      <c r="B114" s="71">
        <v>0</v>
      </c>
      <c r="C114" s="71">
        <v>0</v>
      </c>
      <c r="D114" s="72">
        <v>1001</v>
      </c>
      <c r="E114" s="72">
        <v>10504</v>
      </c>
      <c r="F114" s="72">
        <v>689</v>
      </c>
      <c r="G114" s="72">
        <v>15</v>
      </c>
      <c r="H114" s="73">
        <v>21.4</v>
      </c>
      <c r="J114" s="70" t="s">
        <v>789</v>
      </c>
      <c r="K114" s="67"/>
      <c r="L114" s="67"/>
      <c r="M114" s="67"/>
      <c r="N114" s="67" t="s">
        <v>147</v>
      </c>
    </row>
    <row r="115" spans="1:14" ht="12.75" customHeight="1" x14ac:dyDescent="0.25">
      <c r="A115" s="70" t="s">
        <v>790</v>
      </c>
      <c r="B115" s="71">
        <v>0</v>
      </c>
      <c r="C115" s="71">
        <v>0</v>
      </c>
      <c r="D115" s="72">
        <v>48722</v>
      </c>
      <c r="E115" s="72">
        <v>24299</v>
      </c>
      <c r="F115" s="72">
        <v>568</v>
      </c>
      <c r="G115" s="72">
        <v>19</v>
      </c>
      <c r="H115" s="73">
        <v>8.1</v>
      </c>
      <c r="J115" s="70" t="s">
        <v>791</v>
      </c>
      <c r="K115" s="67"/>
      <c r="L115" s="67"/>
      <c r="M115" s="67"/>
      <c r="N115" s="67" t="s">
        <v>147</v>
      </c>
    </row>
    <row r="116" spans="1:14" ht="12.75" customHeight="1" x14ac:dyDescent="0.25">
      <c r="A116" s="70" t="s">
        <v>792</v>
      </c>
      <c r="B116" s="71">
        <v>4</v>
      </c>
      <c r="C116" s="72">
        <v>6</v>
      </c>
      <c r="D116" s="72">
        <v>76501</v>
      </c>
      <c r="E116" s="72">
        <v>10035</v>
      </c>
      <c r="F116" s="72">
        <v>762</v>
      </c>
      <c r="G116" s="72">
        <v>26</v>
      </c>
      <c r="H116" s="73">
        <v>4.8</v>
      </c>
      <c r="J116" s="70" t="s">
        <v>793</v>
      </c>
      <c r="K116" s="67"/>
      <c r="L116" s="67"/>
      <c r="M116" s="67"/>
      <c r="N116" s="67" t="s">
        <v>147</v>
      </c>
    </row>
    <row r="117" spans="1:14" ht="12.75" customHeight="1" x14ac:dyDescent="0.25">
      <c r="A117" s="70" t="s">
        <v>794</v>
      </c>
      <c r="B117" s="71">
        <v>0</v>
      </c>
      <c r="C117" s="71">
        <v>0</v>
      </c>
      <c r="D117" s="72">
        <v>71866</v>
      </c>
      <c r="E117" s="72">
        <v>16082</v>
      </c>
      <c r="F117" s="72">
        <v>444</v>
      </c>
      <c r="G117" s="72">
        <v>15</v>
      </c>
      <c r="H117" s="73">
        <v>4.5</v>
      </c>
      <c r="J117" s="70" t="s">
        <v>795</v>
      </c>
      <c r="K117" s="67"/>
      <c r="L117" s="67"/>
      <c r="M117" s="67"/>
      <c r="N117" s="67" t="s">
        <v>147</v>
      </c>
    </row>
    <row r="118" spans="1:14" ht="12.75" customHeight="1" x14ac:dyDescent="0.25">
      <c r="A118" s="70" t="s">
        <v>796</v>
      </c>
      <c r="B118" s="71">
        <v>0</v>
      </c>
      <c r="C118" s="71">
        <v>0</v>
      </c>
      <c r="D118" s="72">
        <v>50809</v>
      </c>
      <c r="E118" s="72">
        <v>10965</v>
      </c>
      <c r="F118" s="72">
        <v>511</v>
      </c>
      <c r="G118" s="72">
        <v>18</v>
      </c>
      <c r="H118" s="73">
        <v>6</v>
      </c>
      <c r="J118" s="70" t="s">
        <v>797</v>
      </c>
      <c r="K118" s="67"/>
      <c r="L118" s="67"/>
      <c r="M118" s="67"/>
      <c r="N118" s="67" t="s">
        <v>147</v>
      </c>
    </row>
    <row r="119" spans="1:14" ht="12.75" customHeight="1" x14ac:dyDescent="0.25">
      <c r="A119" s="61" t="s">
        <v>798</v>
      </c>
      <c r="B119" s="62">
        <v>1</v>
      </c>
      <c r="C119" s="63">
        <v>2</v>
      </c>
      <c r="D119" s="63">
        <v>54596</v>
      </c>
      <c r="E119" s="63">
        <v>11235</v>
      </c>
      <c r="F119" s="63">
        <v>501</v>
      </c>
      <c r="G119" s="63">
        <v>19</v>
      </c>
      <c r="H119" s="64">
        <v>53.5</v>
      </c>
      <c r="J119" s="66" t="s">
        <v>799</v>
      </c>
      <c r="K119" s="67"/>
      <c r="L119" s="67"/>
      <c r="M119" s="67" t="s">
        <v>147</v>
      </c>
      <c r="N119" s="67"/>
    </row>
    <row r="120" spans="1:14" ht="12.75" customHeight="1" x14ac:dyDescent="0.25">
      <c r="A120" s="70" t="s">
        <v>800</v>
      </c>
      <c r="B120" s="71">
        <v>2</v>
      </c>
      <c r="C120" s="72">
        <v>2</v>
      </c>
      <c r="D120" s="72">
        <v>66079</v>
      </c>
      <c r="E120" s="72">
        <v>5090</v>
      </c>
      <c r="F120" s="72">
        <v>419</v>
      </c>
      <c r="G120" s="72">
        <v>16</v>
      </c>
      <c r="H120" s="73">
        <v>49.8</v>
      </c>
      <c r="J120" s="70" t="s">
        <v>801</v>
      </c>
      <c r="K120" s="67"/>
      <c r="L120" s="67"/>
      <c r="M120" s="67"/>
      <c r="N120" s="67" t="s">
        <v>147</v>
      </c>
    </row>
    <row r="121" spans="1:14" ht="12.75" customHeight="1" x14ac:dyDescent="0.25">
      <c r="A121" s="70" t="s">
        <v>802</v>
      </c>
      <c r="B121" s="71">
        <v>4</v>
      </c>
      <c r="C121" s="72">
        <v>7</v>
      </c>
      <c r="D121" s="72">
        <v>43832</v>
      </c>
      <c r="E121" s="72">
        <v>6319</v>
      </c>
      <c r="F121" s="72">
        <v>400</v>
      </c>
      <c r="G121" s="72">
        <v>9</v>
      </c>
      <c r="H121" s="73">
        <v>48</v>
      </c>
      <c r="J121" s="70" t="s">
        <v>803</v>
      </c>
      <c r="K121" s="67"/>
      <c r="L121" s="67"/>
      <c r="M121" s="67"/>
      <c r="N121" s="67" t="s">
        <v>147</v>
      </c>
    </row>
    <row r="122" spans="1:14" ht="12.75" customHeight="1" x14ac:dyDescent="0.25">
      <c r="A122" s="70" t="s">
        <v>804</v>
      </c>
      <c r="B122" s="71">
        <v>0</v>
      </c>
      <c r="C122" s="71">
        <v>0</v>
      </c>
      <c r="D122" s="72">
        <v>52224</v>
      </c>
      <c r="E122" s="72">
        <v>16227</v>
      </c>
      <c r="F122" s="72">
        <v>406</v>
      </c>
      <c r="G122" s="72">
        <v>19</v>
      </c>
      <c r="H122" s="73">
        <v>50.4</v>
      </c>
      <c r="J122" s="70" t="s">
        <v>805</v>
      </c>
      <c r="K122" s="67"/>
      <c r="L122" s="67"/>
      <c r="M122" s="67"/>
      <c r="N122" s="67" t="s">
        <v>147</v>
      </c>
    </row>
    <row r="123" spans="1:14" ht="12.75" customHeight="1" x14ac:dyDescent="0.25">
      <c r="A123" s="70" t="s">
        <v>806</v>
      </c>
      <c r="B123" s="71">
        <v>2</v>
      </c>
      <c r="C123" s="72">
        <v>6</v>
      </c>
      <c r="D123" s="72">
        <v>40484</v>
      </c>
      <c r="E123" s="72">
        <v>6124</v>
      </c>
      <c r="F123" s="72">
        <v>643</v>
      </c>
      <c r="G123" s="72">
        <v>33</v>
      </c>
      <c r="H123" s="73">
        <v>57.2</v>
      </c>
      <c r="J123" s="70" t="s">
        <v>807</v>
      </c>
      <c r="K123" s="67"/>
      <c r="L123" s="67"/>
      <c r="M123" s="67"/>
      <c r="N123" s="67" t="s">
        <v>147</v>
      </c>
    </row>
    <row r="124" spans="1:14" ht="12.75" customHeight="1" x14ac:dyDescent="0.25">
      <c r="A124" s="70" t="s">
        <v>808</v>
      </c>
      <c r="B124" s="71">
        <v>0</v>
      </c>
      <c r="C124" s="71">
        <v>0</v>
      </c>
      <c r="D124" s="72">
        <v>40285</v>
      </c>
      <c r="E124" s="72">
        <v>7351</v>
      </c>
      <c r="F124" s="72">
        <v>430</v>
      </c>
      <c r="G124" s="72">
        <v>13</v>
      </c>
      <c r="H124" s="73">
        <v>54.8</v>
      </c>
      <c r="J124" s="70" t="s">
        <v>809</v>
      </c>
      <c r="K124" s="67"/>
      <c r="L124" s="67"/>
      <c r="M124" s="67"/>
      <c r="N124" s="67" t="s">
        <v>147</v>
      </c>
    </row>
    <row r="125" spans="1:14" ht="12.75" customHeight="1" x14ac:dyDescent="0.25">
      <c r="A125" s="70" t="s">
        <v>810</v>
      </c>
      <c r="B125" s="71">
        <v>0</v>
      </c>
      <c r="C125" s="71">
        <v>0</v>
      </c>
      <c r="D125" s="72">
        <v>80591</v>
      </c>
      <c r="E125" s="72">
        <v>8005</v>
      </c>
      <c r="F125" s="72">
        <v>529</v>
      </c>
      <c r="G125" s="72">
        <v>15</v>
      </c>
      <c r="H125" s="73">
        <v>50.6</v>
      </c>
      <c r="J125" s="70" t="s">
        <v>811</v>
      </c>
      <c r="K125" s="67"/>
      <c r="L125" s="67"/>
      <c r="M125" s="67"/>
      <c r="N125" s="67" t="s">
        <v>147</v>
      </c>
    </row>
    <row r="126" spans="1:14" ht="12.75" customHeight="1" x14ac:dyDescent="0.25">
      <c r="A126" s="70" t="s">
        <v>812</v>
      </c>
      <c r="B126" s="71">
        <v>0</v>
      </c>
      <c r="C126" s="71">
        <v>0</v>
      </c>
      <c r="D126" s="72">
        <v>46738</v>
      </c>
      <c r="E126" s="72">
        <v>14039</v>
      </c>
      <c r="F126" s="72">
        <v>490</v>
      </c>
      <c r="G126" s="72">
        <v>9</v>
      </c>
      <c r="H126" s="73">
        <v>55.3</v>
      </c>
      <c r="J126" s="70" t="s">
        <v>813</v>
      </c>
      <c r="K126" s="67"/>
      <c r="L126" s="67"/>
      <c r="M126" s="67"/>
      <c r="N126" s="67" t="s">
        <v>147</v>
      </c>
    </row>
    <row r="127" spans="1:14" ht="12.75" customHeight="1" x14ac:dyDescent="0.25">
      <c r="A127" s="70" t="s">
        <v>814</v>
      </c>
      <c r="B127" s="71">
        <v>0</v>
      </c>
      <c r="C127" s="71">
        <v>0</v>
      </c>
      <c r="D127" s="72">
        <v>43497</v>
      </c>
      <c r="E127" s="72">
        <v>4501</v>
      </c>
      <c r="F127" s="72">
        <v>423</v>
      </c>
      <c r="G127" s="72">
        <v>13</v>
      </c>
      <c r="H127" s="73">
        <v>48.1</v>
      </c>
      <c r="J127" s="70" t="s">
        <v>815</v>
      </c>
      <c r="K127" s="67"/>
      <c r="L127" s="67"/>
      <c r="M127" s="67"/>
      <c r="N127" s="67" t="s">
        <v>147</v>
      </c>
    </row>
    <row r="128" spans="1:14" ht="12.75" customHeight="1" x14ac:dyDescent="0.25">
      <c r="A128" s="70" t="s">
        <v>816</v>
      </c>
      <c r="B128" s="71">
        <v>0</v>
      </c>
      <c r="C128" s="71">
        <v>0</v>
      </c>
      <c r="D128" s="72">
        <v>73220</v>
      </c>
      <c r="E128" s="72">
        <v>28455</v>
      </c>
      <c r="F128" s="72">
        <v>557</v>
      </c>
      <c r="G128" s="72">
        <v>12</v>
      </c>
      <c r="H128" s="73">
        <v>55.2</v>
      </c>
      <c r="J128" s="70" t="s">
        <v>817</v>
      </c>
      <c r="K128" s="67"/>
      <c r="L128" s="67"/>
      <c r="M128" s="67"/>
      <c r="N128" s="67" t="s">
        <v>147</v>
      </c>
    </row>
    <row r="129" spans="1:14" ht="12.75" customHeight="1" x14ac:dyDescent="0.25">
      <c r="A129" s="70" t="s">
        <v>818</v>
      </c>
      <c r="B129" s="71">
        <v>0</v>
      </c>
      <c r="C129" s="71">
        <v>0</v>
      </c>
      <c r="D129" s="72">
        <v>37254</v>
      </c>
      <c r="E129" s="72">
        <v>26282</v>
      </c>
      <c r="F129" s="72">
        <v>323</v>
      </c>
      <c r="G129" s="72">
        <v>15</v>
      </c>
      <c r="H129" s="73">
        <v>55</v>
      </c>
      <c r="J129" s="70" t="s">
        <v>819</v>
      </c>
      <c r="K129" s="67"/>
      <c r="L129" s="67"/>
      <c r="M129" s="67"/>
      <c r="N129" s="67" t="s">
        <v>147</v>
      </c>
    </row>
    <row r="130" spans="1:14" ht="12.75" customHeight="1" x14ac:dyDescent="0.25">
      <c r="A130" s="70" t="s">
        <v>820</v>
      </c>
      <c r="B130" s="71">
        <v>0</v>
      </c>
      <c r="C130" s="71">
        <v>0</v>
      </c>
      <c r="D130" s="72">
        <v>46341</v>
      </c>
      <c r="E130" s="72">
        <v>8575</v>
      </c>
      <c r="F130" s="72">
        <v>451</v>
      </c>
      <c r="G130" s="72">
        <v>12</v>
      </c>
      <c r="H130" s="73">
        <v>48.7</v>
      </c>
      <c r="J130" s="70" t="s">
        <v>821</v>
      </c>
      <c r="K130" s="67"/>
      <c r="L130" s="67"/>
      <c r="M130" s="67"/>
      <c r="N130" s="67" t="s">
        <v>147</v>
      </c>
    </row>
    <row r="131" spans="1:14" ht="12.75" customHeight="1" x14ac:dyDescent="0.25">
      <c r="A131" s="61" t="s">
        <v>822</v>
      </c>
      <c r="B131" s="62">
        <v>1</v>
      </c>
      <c r="C131" s="63">
        <v>13</v>
      </c>
      <c r="D131" s="63">
        <v>39690</v>
      </c>
      <c r="E131" s="63">
        <v>26337</v>
      </c>
      <c r="F131" s="63">
        <v>457</v>
      </c>
      <c r="G131" s="63">
        <v>19</v>
      </c>
      <c r="H131" s="64">
        <v>53.6</v>
      </c>
      <c r="J131" s="79" t="s">
        <v>823</v>
      </c>
      <c r="K131" s="67"/>
      <c r="L131" s="67"/>
      <c r="M131" s="67" t="s">
        <v>147</v>
      </c>
      <c r="N131" s="67"/>
    </row>
    <row r="132" spans="1:14" ht="12.75" customHeight="1" x14ac:dyDescent="0.25">
      <c r="A132" s="70" t="s">
        <v>824</v>
      </c>
      <c r="B132" s="71">
        <v>0</v>
      </c>
      <c r="C132" s="71">
        <v>0</v>
      </c>
      <c r="D132" s="72">
        <v>35002</v>
      </c>
      <c r="E132" s="72">
        <v>30112</v>
      </c>
      <c r="F132" s="72">
        <v>433</v>
      </c>
      <c r="G132" s="72">
        <v>16</v>
      </c>
      <c r="H132" s="73">
        <v>53.7</v>
      </c>
      <c r="J132" s="70" t="s">
        <v>825</v>
      </c>
      <c r="K132" s="67"/>
      <c r="L132" s="67"/>
      <c r="M132" s="67"/>
      <c r="N132" s="67" t="s">
        <v>147</v>
      </c>
    </row>
    <row r="133" spans="1:14" ht="12.75" customHeight="1" x14ac:dyDescent="0.25">
      <c r="A133" s="70" t="s">
        <v>826</v>
      </c>
      <c r="B133" s="71">
        <v>0</v>
      </c>
      <c r="C133" s="71">
        <v>0</v>
      </c>
      <c r="D133" s="72">
        <v>12594</v>
      </c>
      <c r="E133" s="72">
        <v>24929</v>
      </c>
      <c r="F133" s="72">
        <v>426</v>
      </c>
      <c r="G133" s="72">
        <v>19</v>
      </c>
      <c r="H133" s="73">
        <v>50</v>
      </c>
      <c r="J133" s="70" t="s">
        <v>827</v>
      </c>
      <c r="K133" s="67"/>
      <c r="L133" s="67"/>
      <c r="M133" s="67"/>
      <c r="N133" s="67" t="s">
        <v>147</v>
      </c>
    </row>
    <row r="134" spans="1:14" ht="12.75" customHeight="1" x14ac:dyDescent="0.25">
      <c r="A134" s="70" t="s">
        <v>828</v>
      </c>
      <c r="B134" s="71">
        <v>1</v>
      </c>
      <c r="C134" s="72">
        <v>1</v>
      </c>
      <c r="D134" s="72">
        <v>38163</v>
      </c>
      <c r="E134" s="72">
        <v>2865</v>
      </c>
      <c r="F134" s="72">
        <v>456</v>
      </c>
      <c r="G134" s="72">
        <v>18</v>
      </c>
      <c r="H134" s="73">
        <v>50.5</v>
      </c>
      <c r="J134" s="70" t="s">
        <v>829</v>
      </c>
      <c r="K134" s="67"/>
      <c r="L134" s="67"/>
      <c r="M134" s="67"/>
      <c r="N134" s="67" t="s">
        <v>147</v>
      </c>
    </row>
    <row r="135" spans="1:14" ht="12.75" customHeight="1" x14ac:dyDescent="0.25">
      <c r="A135" s="70" t="s">
        <v>830</v>
      </c>
      <c r="B135" s="71">
        <v>12</v>
      </c>
      <c r="C135" s="72">
        <v>258</v>
      </c>
      <c r="D135" s="72">
        <v>29765</v>
      </c>
      <c r="E135" s="72">
        <v>26451</v>
      </c>
      <c r="F135" s="72">
        <v>406</v>
      </c>
      <c r="G135" s="72">
        <v>17</v>
      </c>
      <c r="H135" s="73">
        <v>49.5</v>
      </c>
      <c r="J135" s="70" t="s">
        <v>831</v>
      </c>
      <c r="K135" s="67"/>
      <c r="L135" s="67"/>
      <c r="M135" s="67"/>
      <c r="N135" s="67" t="s">
        <v>147</v>
      </c>
    </row>
    <row r="136" spans="1:14" ht="12.75" customHeight="1" x14ac:dyDescent="0.25">
      <c r="A136" s="70" t="s">
        <v>832</v>
      </c>
      <c r="B136" s="71">
        <v>0</v>
      </c>
      <c r="C136" s="71">
        <v>0</v>
      </c>
      <c r="D136" s="72">
        <v>61746</v>
      </c>
      <c r="E136" s="72">
        <v>27365</v>
      </c>
      <c r="F136" s="72">
        <v>599</v>
      </c>
      <c r="G136" s="72">
        <v>26</v>
      </c>
      <c r="H136" s="73">
        <v>54.2</v>
      </c>
      <c r="J136" s="70" t="s">
        <v>833</v>
      </c>
      <c r="K136" s="67"/>
      <c r="L136" s="67"/>
      <c r="M136" s="67"/>
      <c r="N136" s="67" t="s">
        <v>147</v>
      </c>
    </row>
    <row r="137" spans="1:14" ht="12.75" customHeight="1" x14ac:dyDescent="0.25">
      <c r="A137" s="70" t="s">
        <v>834</v>
      </c>
      <c r="B137" s="71">
        <v>0</v>
      </c>
      <c r="C137" s="71">
        <v>0</v>
      </c>
      <c r="D137" s="72">
        <v>8404</v>
      </c>
      <c r="E137" s="72">
        <v>130893</v>
      </c>
      <c r="F137" s="72">
        <v>444</v>
      </c>
      <c r="G137" s="72">
        <v>12</v>
      </c>
      <c r="H137" s="73">
        <v>54.4</v>
      </c>
      <c r="J137" s="70" t="s">
        <v>835</v>
      </c>
      <c r="K137" s="67"/>
      <c r="L137" s="67"/>
      <c r="M137" s="67"/>
      <c r="N137" s="67" t="s">
        <v>147</v>
      </c>
    </row>
    <row r="138" spans="1:14" ht="12.75" customHeight="1" x14ac:dyDescent="0.25">
      <c r="A138" s="70" t="s">
        <v>836</v>
      </c>
      <c r="B138" s="71">
        <v>6</v>
      </c>
      <c r="C138" s="72">
        <v>8</v>
      </c>
      <c r="D138" s="72">
        <v>9698</v>
      </c>
      <c r="E138" s="72">
        <v>84293</v>
      </c>
      <c r="F138" s="72">
        <v>407</v>
      </c>
      <c r="G138" s="72">
        <v>19</v>
      </c>
      <c r="H138" s="73">
        <v>53.4</v>
      </c>
      <c r="J138" s="70" t="s">
        <v>837</v>
      </c>
      <c r="K138" s="67"/>
      <c r="L138" s="67"/>
      <c r="M138" s="67"/>
      <c r="N138" s="67" t="s">
        <v>147</v>
      </c>
    </row>
    <row r="139" spans="1:14" ht="12.75" customHeight="1" x14ac:dyDescent="0.25">
      <c r="A139" s="70" t="s">
        <v>838</v>
      </c>
      <c r="B139" s="71">
        <v>0</v>
      </c>
      <c r="C139" s="71">
        <v>0</v>
      </c>
      <c r="D139" s="72">
        <v>45101</v>
      </c>
      <c r="E139" s="72">
        <v>13889</v>
      </c>
      <c r="F139" s="72">
        <v>444</v>
      </c>
      <c r="G139" s="72">
        <v>20</v>
      </c>
      <c r="H139" s="73">
        <v>50.3</v>
      </c>
      <c r="J139" s="70" t="s">
        <v>839</v>
      </c>
      <c r="K139" s="67"/>
      <c r="L139" s="67"/>
      <c r="M139" s="67"/>
      <c r="N139" s="67" t="s">
        <v>147</v>
      </c>
    </row>
    <row r="140" spans="1:14" ht="12.75" customHeight="1" x14ac:dyDescent="0.25">
      <c r="A140" s="70" t="s">
        <v>840</v>
      </c>
      <c r="B140" s="71">
        <v>0</v>
      </c>
      <c r="C140" s="71">
        <v>0</v>
      </c>
      <c r="D140" s="72">
        <v>59854</v>
      </c>
      <c r="E140" s="72">
        <v>23856</v>
      </c>
      <c r="F140" s="72">
        <v>573</v>
      </c>
      <c r="G140" s="72">
        <v>12</v>
      </c>
      <c r="H140" s="73">
        <v>49.2</v>
      </c>
      <c r="J140" s="70" t="s">
        <v>841</v>
      </c>
      <c r="K140" s="67"/>
      <c r="L140" s="67"/>
      <c r="M140" s="67"/>
      <c r="N140" s="67" t="s">
        <v>147</v>
      </c>
    </row>
    <row r="141" spans="1:14" ht="12.75" customHeight="1" x14ac:dyDescent="0.25">
      <c r="A141" s="70" t="s">
        <v>842</v>
      </c>
      <c r="B141" s="71">
        <v>0</v>
      </c>
      <c r="C141" s="71">
        <v>0</v>
      </c>
      <c r="D141" s="72">
        <v>47497</v>
      </c>
      <c r="E141" s="72">
        <v>33781</v>
      </c>
      <c r="F141" s="72">
        <v>402</v>
      </c>
      <c r="G141" s="72">
        <v>16</v>
      </c>
      <c r="H141" s="73">
        <v>54.2</v>
      </c>
      <c r="J141" s="70" t="s">
        <v>843</v>
      </c>
      <c r="K141" s="67"/>
      <c r="L141" s="67"/>
      <c r="M141" s="67"/>
      <c r="N141" s="67" t="s">
        <v>147</v>
      </c>
    </row>
    <row r="142" spans="1:14" ht="12.75" customHeight="1" x14ac:dyDescent="0.25">
      <c r="A142" s="70" t="s">
        <v>844</v>
      </c>
      <c r="B142" s="71">
        <v>0</v>
      </c>
      <c r="C142" s="71">
        <v>0</v>
      </c>
      <c r="D142" s="72">
        <v>54023</v>
      </c>
      <c r="E142" s="72">
        <v>14843</v>
      </c>
      <c r="F142" s="72">
        <v>394</v>
      </c>
      <c r="G142" s="72">
        <v>17</v>
      </c>
      <c r="H142" s="73">
        <v>54</v>
      </c>
      <c r="J142" s="70" t="s">
        <v>845</v>
      </c>
      <c r="K142" s="67"/>
      <c r="L142" s="67"/>
      <c r="M142" s="67"/>
      <c r="N142" s="67" t="s">
        <v>147</v>
      </c>
    </row>
    <row r="143" spans="1:14" ht="12.75" customHeight="1" x14ac:dyDescent="0.25">
      <c r="A143" s="70" t="s">
        <v>846</v>
      </c>
      <c r="B143" s="71">
        <v>0</v>
      </c>
      <c r="C143" s="71">
        <v>0</v>
      </c>
      <c r="D143" s="72">
        <v>71090</v>
      </c>
      <c r="E143" s="72">
        <v>67694</v>
      </c>
      <c r="F143" s="72">
        <v>444</v>
      </c>
      <c r="G143" s="72">
        <v>21</v>
      </c>
      <c r="H143" s="73">
        <v>78.5</v>
      </c>
      <c r="J143" s="70" t="s">
        <v>847</v>
      </c>
      <c r="K143" s="67"/>
      <c r="L143" s="67"/>
      <c r="M143" s="67"/>
      <c r="N143" s="67" t="s">
        <v>147</v>
      </c>
    </row>
    <row r="144" spans="1:14" ht="12.75" customHeight="1" x14ac:dyDescent="0.25">
      <c r="A144" s="70" t="s">
        <v>848</v>
      </c>
      <c r="B144" s="71">
        <v>0</v>
      </c>
      <c r="C144" s="71">
        <v>0</v>
      </c>
      <c r="D144" s="72">
        <v>47797</v>
      </c>
      <c r="E144" s="72">
        <v>35978</v>
      </c>
      <c r="F144" s="72">
        <v>406</v>
      </c>
      <c r="G144" s="72">
        <v>15</v>
      </c>
      <c r="H144" s="73">
        <v>78.099999999999994</v>
      </c>
      <c r="J144" s="70" t="s">
        <v>849</v>
      </c>
      <c r="K144" s="67"/>
      <c r="L144" s="67"/>
      <c r="M144" s="67"/>
      <c r="N144" s="67" t="s">
        <v>147</v>
      </c>
    </row>
    <row r="145" spans="1:14" ht="12.75" customHeight="1" x14ac:dyDescent="0.25">
      <c r="A145" s="70" t="s">
        <v>850</v>
      </c>
      <c r="B145" s="71">
        <v>0</v>
      </c>
      <c r="C145" s="71">
        <v>0</v>
      </c>
      <c r="D145" s="72">
        <v>826</v>
      </c>
      <c r="E145" s="72">
        <v>141851</v>
      </c>
      <c r="F145" s="72">
        <v>401</v>
      </c>
      <c r="G145" s="72">
        <v>10</v>
      </c>
      <c r="H145" s="73">
        <v>51.9</v>
      </c>
      <c r="J145" s="70" t="s">
        <v>851</v>
      </c>
      <c r="K145" s="67"/>
      <c r="L145" s="67"/>
      <c r="M145" s="67"/>
      <c r="N145" s="67" t="s">
        <v>147</v>
      </c>
    </row>
    <row r="146" spans="1:14" ht="12.75" customHeight="1" x14ac:dyDescent="0.25">
      <c r="A146" s="70" t="s">
        <v>852</v>
      </c>
      <c r="B146" s="71">
        <v>0</v>
      </c>
      <c r="C146" s="71">
        <v>0</v>
      </c>
      <c r="D146" s="72">
        <v>35225</v>
      </c>
      <c r="E146" s="72">
        <v>114865</v>
      </c>
      <c r="F146" s="72">
        <v>341</v>
      </c>
      <c r="G146" s="72">
        <v>14</v>
      </c>
      <c r="H146" s="73">
        <v>49.9</v>
      </c>
      <c r="J146" s="70" t="s">
        <v>853</v>
      </c>
      <c r="K146" s="67"/>
      <c r="L146" s="67"/>
      <c r="M146" s="67"/>
      <c r="N146" s="67" t="s">
        <v>147</v>
      </c>
    </row>
    <row r="147" spans="1:14" ht="12.75" customHeight="1" x14ac:dyDescent="0.25">
      <c r="A147" s="70" t="s">
        <v>854</v>
      </c>
      <c r="B147" s="71">
        <v>18</v>
      </c>
      <c r="C147" s="72">
        <v>96</v>
      </c>
      <c r="D147" s="72">
        <v>38180</v>
      </c>
      <c r="E147" s="72">
        <v>86052</v>
      </c>
      <c r="F147" s="72">
        <v>382</v>
      </c>
      <c r="G147" s="72">
        <v>11</v>
      </c>
      <c r="H147" s="73">
        <v>53.5</v>
      </c>
      <c r="J147" s="70" t="s">
        <v>855</v>
      </c>
      <c r="K147" s="67"/>
      <c r="L147" s="67"/>
      <c r="M147" s="67"/>
      <c r="N147" s="67" t="s">
        <v>147</v>
      </c>
    </row>
    <row r="148" spans="1:14" ht="12.75" customHeight="1" x14ac:dyDescent="0.25">
      <c r="A148" s="70" t="s">
        <v>856</v>
      </c>
      <c r="B148" s="71">
        <v>6</v>
      </c>
      <c r="C148" s="72">
        <v>20</v>
      </c>
      <c r="D148" s="72">
        <v>50345</v>
      </c>
      <c r="E148" s="72">
        <v>32227</v>
      </c>
      <c r="F148" s="72">
        <v>412</v>
      </c>
      <c r="G148" s="72">
        <v>22</v>
      </c>
      <c r="H148" s="73">
        <v>55.5</v>
      </c>
      <c r="J148" s="70" t="s">
        <v>857</v>
      </c>
      <c r="K148" s="67"/>
      <c r="L148" s="67"/>
      <c r="M148" s="67"/>
      <c r="N148" s="67" t="s">
        <v>147</v>
      </c>
    </row>
    <row r="149" spans="1:14" ht="12.75" customHeight="1" x14ac:dyDescent="0.25">
      <c r="A149" s="70" t="s">
        <v>858</v>
      </c>
      <c r="B149" s="71">
        <v>0</v>
      </c>
      <c r="C149" s="71">
        <v>0</v>
      </c>
      <c r="D149" s="72">
        <v>19141</v>
      </c>
      <c r="E149" s="72">
        <v>20887</v>
      </c>
      <c r="F149" s="72">
        <v>441</v>
      </c>
      <c r="G149" s="72">
        <v>13</v>
      </c>
      <c r="H149" s="73">
        <v>74.8</v>
      </c>
      <c r="J149" s="70" t="s">
        <v>859</v>
      </c>
      <c r="K149" s="67"/>
      <c r="L149" s="67"/>
      <c r="M149" s="67"/>
      <c r="N149" s="67" t="s">
        <v>147</v>
      </c>
    </row>
    <row r="150" spans="1:14" ht="12.75" customHeight="1" x14ac:dyDescent="0.25">
      <c r="A150" s="70" t="s">
        <v>860</v>
      </c>
      <c r="B150" s="71">
        <v>0</v>
      </c>
      <c r="C150" s="71">
        <v>0</v>
      </c>
      <c r="D150" s="71">
        <v>953</v>
      </c>
      <c r="E150" s="72">
        <v>88</v>
      </c>
      <c r="F150" s="71">
        <v>449</v>
      </c>
      <c r="G150" s="71">
        <v>14</v>
      </c>
      <c r="H150" s="73">
        <v>53.5</v>
      </c>
      <c r="J150" s="70" t="s">
        <v>861</v>
      </c>
      <c r="K150" s="67"/>
      <c r="L150" s="67"/>
      <c r="M150" s="67"/>
      <c r="N150" s="67" t="s">
        <v>147</v>
      </c>
    </row>
    <row r="151" spans="1:14" ht="12.75" customHeight="1" x14ac:dyDescent="0.25">
      <c r="A151" s="61" t="s">
        <v>862</v>
      </c>
      <c r="B151" s="62">
        <v>1</v>
      </c>
      <c r="C151" s="63">
        <v>4</v>
      </c>
      <c r="D151" s="63">
        <v>46601</v>
      </c>
      <c r="E151" s="63">
        <v>17132</v>
      </c>
      <c r="F151" s="63">
        <v>442</v>
      </c>
      <c r="G151" s="63">
        <v>17</v>
      </c>
      <c r="H151" s="64">
        <v>56.6</v>
      </c>
      <c r="J151" s="66" t="s">
        <v>863</v>
      </c>
      <c r="K151" s="67"/>
      <c r="L151" s="67"/>
      <c r="M151" s="67" t="s">
        <v>147</v>
      </c>
      <c r="N151" s="67"/>
    </row>
    <row r="152" spans="1:14" ht="12.75" customHeight="1" x14ac:dyDescent="0.25">
      <c r="A152" s="70" t="s">
        <v>864</v>
      </c>
      <c r="B152" s="71">
        <v>0</v>
      </c>
      <c r="C152" s="71">
        <v>0</v>
      </c>
      <c r="D152" s="71">
        <v>0</v>
      </c>
      <c r="E152" s="72">
        <v>37444</v>
      </c>
      <c r="F152" s="71">
        <v>323</v>
      </c>
      <c r="G152" s="71">
        <v>12</v>
      </c>
      <c r="H152" s="73">
        <v>53.5</v>
      </c>
      <c r="J152" s="70" t="s">
        <v>865</v>
      </c>
      <c r="K152" s="67"/>
      <c r="L152" s="67"/>
      <c r="M152" s="67"/>
      <c r="N152" s="67" t="s">
        <v>147</v>
      </c>
    </row>
    <row r="153" spans="1:14" ht="12.75" customHeight="1" x14ac:dyDescent="0.25">
      <c r="A153" s="70" t="s">
        <v>866</v>
      </c>
      <c r="B153" s="71">
        <v>0</v>
      </c>
      <c r="C153" s="71">
        <v>0</v>
      </c>
      <c r="D153" s="72">
        <v>977</v>
      </c>
      <c r="E153" s="72">
        <v>10104</v>
      </c>
      <c r="F153" s="72">
        <v>341</v>
      </c>
      <c r="G153" s="72">
        <v>13</v>
      </c>
      <c r="H153" s="73">
        <v>53.8</v>
      </c>
      <c r="J153" s="70" t="s">
        <v>867</v>
      </c>
      <c r="K153" s="67"/>
      <c r="L153" s="67"/>
      <c r="M153" s="67"/>
      <c r="N153" s="67" t="s">
        <v>147</v>
      </c>
    </row>
    <row r="154" spans="1:14" ht="12.75" customHeight="1" x14ac:dyDescent="0.25">
      <c r="A154" s="70" t="s">
        <v>868</v>
      </c>
      <c r="B154" s="71">
        <v>0</v>
      </c>
      <c r="C154" s="71">
        <v>0</v>
      </c>
      <c r="D154" s="72">
        <v>62220</v>
      </c>
      <c r="E154" s="72">
        <v>21340</v>
      </c>
      <c r="F154" s="72">
        <v>451</v>
      </c>
      <c r="G154" s="72">
        <v>15</v>
      </c>
      <c r="H154" s="73">
        <v>55.8</v>
      </c>
      <c r="J154" s="70" t="s">
        <v>869</v>
      </c>
      <c r="K154" s="67"/>
      <c r="L154" s="67"/>
      <c r="M154" s="67"/>
      <c r="N154" s="67" t="s">
        <v>147</v>
      </c>
    </row>
    <row r="155" spans="1:14" ht="12.75" customHeight="1" x14ac:dyDescent="0.25">
      <c r="A155" s="70" t="s">
        <v>870</v>
      </c>
      <c r="B155" s="71">
        <v>0</v>
      </c>
      <c r="C155" s="71">
        <v>0</v>
      </c>
      <c r="D155" s="72">
        <v>9938</v>
      </c>
      <c r="E155" s="72">
        <v>75673</v>
      </c>
      <c r="F155" s="72">
        <v>372</v>
      </c>
      <c r="G155" s="72">
        <v>14</v>
      </c>
      <c r="H155" s="73">
        <v>53.2</v>
      </c>
      <c r="J155" s="70" t="s">
        <v>871</v>
      </c>
      <c r="K155" s="67"/>
      <c r="L155" s="67"/>
      <c r="M155" s="67"/>
      <c r="N155" s="67" t="s">
        <v>147</v>
      </c>
    </row>
    <row r="156" spans="1:14" ht="12.75" customHeight="1" x14ac:dyDescent="0.25">
      <c r="A156" s="70" t="s">
        <v>872</v>
      </c>
      <c r="B156" s="71">
        <v>0</v>
      </c>
      <c r="C156" s="71">
        <v>0</v>
      </c>
      <c r="D156" s="72">
        <v>30634</v>
      </c>
      <c r="E156" s="72">
        <v>50767</v>
      </c>
      <c r="F156" s="72">
        <v>378</v>
      </c>
      <c r="G156" s="72">
        <v>11</v>
      </c>
      <c r="H156" s="73">
        <v>53</v>
      </c>
      <c r="J156" s="70" t="s">
        <v>873</v>
      </c>
      <c r="K156" s="67"/>
      <c r="L156" s="67"/>
      <c r="M156" s="67"/>
      <c r="N156" s="67" t="s">
        <v>147</v>
      </c>
    </row>
    <row r="157" spans="1:14" ht="12.75" customHeight="1" x14ac:dyDescent="0.25">
      <c r="A157" s="70" t="s">
        <v>874</v>
      </c>
      <c r="B157" s="71">
        <v>1</v>
      </c>
      <c r="C157" s="72">
        <v>6</v>
      </c>
      <c r="D157" s="72">
        <v>46999</v>
      </c>
      <c r="E157" s="72">
        <v>12893</v>
      </c>
      <c r="F157" s="72">
        <v>451</v>
      </c>
      <c r="G157" s="72">
        <v>18</v>
      </c>
      <c r="H157" s="73">
        <v>56.9</v>
      </c>
      <c r="J157" s="70" t="s">
        <v>875</v>
      </c>
      <c r="K157" s="67"/>
      <c r="L157" s="67"/>
      <c r="M157" s="67"/>
      <c r="N157" s="67" t="s">
        <v>147</v>
      </c>
    </row>
    <row r="158" spans="1:14" ht="12.75" customHeight="1" x14ac:dyDescent="0.25">
      <c r="A158" s="70" t="s">
        <v>876</v>
      </c>
      <c r="B158" s="71">
        <v>0</v>
      </c>
      <c r="C158" s="71">
        <v>0</v>
      </c>
      <c r="D158" s="72">
        <v>64669</v>
      </c>
      <c r="E158" s="72">
        <v>21208</v>
      </c>
      <c r="F158" s="72">
        <v>552</v>
      </c>
      <c r="G158" s="72">
        <v>16</v>
      </c>
      <c r="H158" s="73">
        <v>56.7</v>
      </c>
      <c r="J158" s="70" t="s">
        <v>877</v>
      </c>
      <c r="K158" s="67"/>
      <c r="L158" s="67"/>
      <c r="M158" s="67"/>
      <c r="N158" s="67" t="s">
        <v>147</v>
      </c>
    </row>
    <row r="159" spans="1:14" ht="12.75" customHeight="1" x14ac:dyDescent="0.25">
      <c r="A159" s="70" t="s">
        <v>878</v>
      </c>
      <c r="B159" s="71">
        <v>0</v>
      </c>
      <c r="C159" s="71">
        <v>0</v>
      </c>
      <c r="D159" s="72">
        <v>18479</v>
      </c>
      <c r="E159" s="72">
        <v>68057</v>
      </c>
      <c r="F159" s="72">
        <v>441</v>
      </c>
      <c r="G159" s="72">
        <v>19</v>
      </c>
      <c r="H159" s="73">
        <v>55.9</v>
      </c>
      <c r="J159" s="70" t="s">
        <v>879</v>
      </c>
      <c r="K159" s="67"/>
      <c r="L159" s="67"/>
      <c r="M159" s="67"/>
      <c r="N159" s="67" t="s">
        <v>147</v>
      </c>
    </row>
    <row r="160" spans="1:14" ht="12.75" customHeight="1" x14ac:dyDescent="0.25">
      <c r="A160" s="70" t="s">
        <v>880</v>
      </c>
      <c r="B160" s="71">
        <v>2</v>
      </c>
      <c r="C160" s="72">
        <v>4</v>
      </c>
      <c r="D160" s="72">
        <v>44336</v>
      </c>
      <c r="E160" s="72">
        <v>13956</v>
      </c>
      <c r="F160" s="72">
        <v>394</v>
      </c>
      <c r="G160" s="72">
        <v>22</v>
      </c>
      <c r="H160" s="73">
        <v>57.2</v>
      </c>
      <c r="J160" s="70" t="s">
        <v>881</v>
      </c>
      <c r="K160" s="67"/>
      <c r="L160" s="67"/>
      <c r="M160" s="67"/>
      <c r="N160" s="67" t="s">
        <v>147</v>
      </c>
    </row>
    <row r="161" spans="1:14" ht="12.75" customHeight="1" x14ac:dyDescent="0.25">
      <c r="A161" s="70" t="s">
        <v>882</v>
      </c>
      <c r="B161" s="71">
        <v>0</v>
      </c>
      <c r="C161" s="71">
        <v>0</v>
      </c>
      <c r="D161" s="72">
        <v>55341</v>
      </c>
      <c r="E161" s="72">
        <v>14093</v>
      </c>
      <c r="F161" s="72">
        <v>406</v>
      </c>
      <c r="G161" s="72">
        <v>12</v>
      </c>
      <c r="H161" s="73">
        <v>57.4</v>
      </c>
      <c r="J161" s="70" t="s">
        <v>883</v>
      </c>
      <c r="K161" s="67"/>
      <c r="L161" s="67"/>
      <c r="M161" s="67"/>
      <c r="N161" s="67" t="s">
        <v>147</v>
      </c>
    </row>
    <row r="162" spans="1:14" ht="12.75" customHeight="1" x14ac:dyDescent="0.25">
      <c r="A162" s="61" t="s">
        <v>884</v>
      </c>
      <c r="B162" s="62">
        <v>1</v>
      </c>
      <c r="C162" s="63">
        <v>42</v>
      </c>
      <c r="D162" s="63">
        <v>48506</v>
      </c>
      <c r="E162" s="63">
        <v>23376</v>
      </c>
      <c r="F162" s="63">
        <v>413</v>
      </c>
      <c r="G162" s="63">
        <v>14</v>
      </c>
      <c r="H162" s="64">
        <v>80.2</v>
      </c>
      <c r="J162" s="66" t="s">
        <v>885</v>
      </c>
      <c r="K162" s="67"/>
      <c r="L162" s="67"/>
      <c r="M162" s="67" t="s">
        <v>147</v>
      </c>
      <c r="N162" s="67"/>
    </row>
    <row r="163" spans="1:14" ht="12.75" customHeight="1" x14ac:dyDescent="0.25">
      <c r="A163" s="70" t="s">
        <v>886</v>
      </c>
      <c r="B163" s="71">
        <v>0</v>
      </c>
      <c r="C163" s="71">
        <v>0</v>
      </c>
      <c r="D163" s="72">
        <v>46619</v>
      </c>
      <c r="E163" s="72">
        <v>16239</v>
      </c>
      <c r="F163" s="72">
        <v>416</v>
      </c>
      <c r="G163" s="72">
        <v>14</v>
      </c>
      <c r="H163" s="73">
        <v>81.2</v>
      </c>
      <c r="J163" s="70" t="s">
        <v>887</v>
      </c>
      <c r="K163" s="67"/>
      <c r="L163" s="67"/>
      <c r="M163" s="67"/>
      <c r="N163" s="67" t="s">
        <v>147</v>
      </c>
    </row>
    <row r="164" spans="1:14" ht="12.75" customHeight="1" x14ac:dyDescent="0.25">
      <c r="A164" s="70" t="s">
        <v>888</v>
      </c>
      <c r="B164" s="71">
        <v>0</v>
      </c>
      <c r="C164" s="71">
        <v>0</v>
      </c>
      <c r="D164" s="72">
        <v>46143</v>
      </c>
      <c r="E164" s="72">
        <v>18249</v>
      </c>
      <c r="F164" s="72">
        <v>436</v>
      </c>
      <c r="G164" s="72">
        <v>14</v>
      </c>
      <c r="H164" s="73">
        <v>74.5</v>
      </c>
      <c r="J164" s="70" t="s">
        <v>889</v>
      </c>
      <c r="K164" s="67"/>
      <c r="L164" s="67"/>
      <c r="M164" s="67"/>
      <c r="N164" s="67" t="s">
        <v>147</v>
      </c>
    </row>
    <row r="165" spans="1:14" ht="12.75" customHeight="1" x14ac:dyDescent="0.25">
      <c r="A165" s="70" t="s">
        <v>890</v>
      </c>
      <c r="B165" s="71">
        <v>0</v>
      </c>
      <c r="C165" s="71">
        <v>0</v>
      </c>
      <c r="D165" s="72">
        <v>44906</v>
      </c>
      <c r="E165" s="72">
        <v>34888</v>
      </c>
      <c r="F165" s="72">
        <v>326</v>
      </c>
      <c r="G165" s="72">
        <v>11</v>
      </c>
      <c r="H165" s="73">
        <v>81.099999999999994</v>
      </c>
      <c r="J165" s="70" t="s">
        <v>891</v>
      </c>
      <c r="K165" s="67"/>
      <c r="L165" s="67"/>
      <c r="M165" s="67"/>
      <c r="N165" s="67" t="s">
        <v>147</v>
      </c>
    </row>
    <row r="166" spans="1:14" ht="12.75" customHeight="1" x14ac:dyDescent="0.25">
      <c r="A166" s="70" t="s">
        <v>892</v>
      </c>
      <c r="B166" s="71">
        <v>0</v>
      </c>
      <c r="C166" s="71">
        <v>0</v>
      </c>
      <c r="D166" s="72">
        <v>51298</v>
      </c>
      <c r="E166" s="72">
        <v>18097</v>
      </c>
      <c r="F166" s="72">
        <v>397</v>
      </c>
      <c r="G166" s="72">
        <v>11</v>
      </c>
      <c r="H166" s="73">
        <v>78.8</v>
      </c>
      <c r="J166" s="70" t="s">
        <v>893</v>
      </c>
      <c r="K166" s="67"/>
      <c r="L166" s="67"/>
      <c r="M166" s="67"/>
      <c r="N166" s="67" t="s">
        <v>147</v>
      </c>
    </row>
    <row r="167" spans="1:14" ht="12.75" customHeight="1" x14ac:dyDescent="0.25">
      <c r="A167" s="70" t="s">
        <v>894</v>
      </c>
      <c r="B167" s="71">
        <v>0</v>
      </c>
      <c r="C167" s="71">
        <v>0</v>
      </c>
      <c r="D167" s="72">
        <v>50127</v>
      </c>
      <c r="E167" s="72">
        <v>2487</v>
      </c>
      <c r="F167" s="72">
        <v>471</v>
      </c>
      <c r="G167" s="72">
        <v>12</v>
      </c>
      <c r="H167" s="73">
        <v>79.2</v>
      </c>
      <c r="J167" s="70" t="s">
        <v>895</v>
      </c>
      <c r="K167" s="67"/>
      <c r="L167" s="67"/>
      <c r="M167" s="67"/>
      <c r="N167" s="67" t="s">
        <v>147</v>
      </c>
    </row>
    <row r="168" spans="1:14" ht="12.75" customHeight="1" x14ac:dyDescent="0.25">
      <c r="A168" s="70" t="s">
        <v>896</v>
      </c>
      <c r="B168" s="71">
        <v>0</v>
      </c>
      <c r="C168" s="71">
        <v>0</v>
      </c>
      <c r="D168" s="72">
        <v>46272</v>
      </c>
      <c r="E168" s="72">
        <v>20383</v>
      </c>
      <c r="F168" s="72">
        <v>365</v>
      </c>
      <c r="G168" s="72">
        <v>12</v>
      </c>
      <c r="H168" s="73">
        <v>81.400000000000006</v>
      </c>
      <c r="J168" s="70" t="s">
        <v>897</v>
      </c>
      <c r="K168" s="67"/>
      <c r="L168" s="67"/>
      <c r="M168" s="67"/>
      <c r="N168" s="67" t="s">
        <v>147</v>
      </c>
    </row>
    <row r="169" spans="1:14" ht="12.75" customHeight="1" x14ac:dyDescent="0.25">
      <c r="A169" s="70" t="s">
        <v>898</v>
      </c>
      <c r="B169" s="71">
        <v>14</v>
      </c>
      <c r="C169" s="72">
        <v>25</v>
      </c>
      <c r="D169" s="72">
        <v>45130</v>
      </c>
      <c r="E169" s="72">
        <v>12797</v>
      </c>
      <c r="F169" s="72">
        <v>361</v>
      </c>
      <c r="G169" s="72">
        <v>11</v>
      </c>
      <c r="H169" s="73">
        <v>81.2</v>
      </c>
      <c r="J169" s="70" t="s">
        <v>899</v>
      </c>
      <c r="K169" s="67"/>
      <c r="L169" s="67"/>
      <c r="M169" s="67"/>
      <c r="N169" s="67" t="s">
        <v>147</v>
      </c>
    </row>
    <row r="170" spans="1:14" ht="12.75" customHeight="1" x14ac:dyDescent="0.25">
      <c r="A170" s="70" t="s">
        <v>900</v>
      </c>
      <c r="B170" s="71">
        <v>0</v>
      </c>
      <c r="C170" s="71">
        <v>0</v>
      </c>
      <c r="D170" s="72">
        <v>60501</v>
      </c>
      <c r="E170" s="72">
        <v>15011</v>
      </c>
      <c r="F170" s="72">
        <v>437</v>
      </c>
      <c r="G170" s="72">
        <v>10</v>
      </c>
      <c r="H170" s="73">
        <v>74.3</v>
      </c>
      <c r="J170" s="70" t="s">
        <v>901</v>
      </c>
      <c r="K170" s="67"/>
      <c r="L170" s="67"/>
      <c r="M170" s="67"/>
      <c r="N170" s="67" t="s">
        <v>147</v>
      </c>
    </row>
    <row r="171" spans="1:14" ht="12.75" customHeight="1" x14ac:dyDescent="0.25">
      <c r="A171" s="70" t="s">
        <v>902</v>
      </c>
      <c r="B171" s="71">
        <v>0</v>
      </c>
      <c r="C171" s="71">
        <v>0</v>
      </c>
      <c r="D171" s="72">
        <v>38279</v>
      </c>
      <c r="E171" s="72">
        <v>27500</v>
      </c>
      <c r="F171" s="72">
        <v>385</v>
      </c>
      <c r="G171" s="72">
        <v>14</v>
      </c>
      <c r="H171" s="73">
        <v>80.599999999999994</v>
      </c>
      <c r="J171" s="70" t="s">
        <v>903</v>
      </c>
      <c r="K171" s="67"/>
      <c r="L171" s="67"/>
      <c r="M171" s="67"/>
      <c r="N171" s="67" t="s">
        <v>147</v>
      </c>
    </row>
    <row r="172" spans="1:14" ht="12.75" customHeight="1" x14ac:dyDescent="0.25">
      <c r="A172" s="70" t="s">
        <v>904</v>
      </c>
      <c r="B172" s="71">
        <v>0</v>
      </c>
      <c r="C172" s="71">
        <v>0</v>
      </c>
      <c r="D172" s="72">
        <v>45489</v>
      </c>
      <c r="E172" s="72">
        <v>32695</v>
      </c>
      <c r="F172" s="72">
        <v>377</v>
      </c>
      <c r="G172" s="72">
        <v>11</v>
      </c>
      <c r="H172" s="73">
        <v>81.3</v>
      </c>
      <c r="J172" s="70" t="s">
        <v>905</v>
      </c>
      <c r="K172" s="67"/>
      <c r="L172" s="67"/>
      <c r="M172" s="67"/>
      <c r="N172" s="67" t="s">
        <v>147</v>
      </c>
    </row>
    <row r="173" spans="1:14" ht="12.75" customHeight="1" x14ac:dyDescent="0.25">
      <c r="A173" s="70" t="s">
        <v>906</v>
      </c>
      <c r="B173" s="71">
        <v>0</v>
      </c>
      <c r="C173" s="71">
        <v>0</v>
      </c>
      <c r="D173" s="72">
        <v>49789</v>
      </c>
      <c r="E173" s="72">
        <v>19575</v>
      </c>
      <c r="F173" s="72">
        <v>429</v>
      </c>
      <c r="G173" s="72">
        <v>13</v>
      </c>
      <c r="H173" s="73">
        <v>77.7</v>
      </c>
      <c r="J173" s="70" t="s">
        <v>907</v>
      </c>
      <c r="K173" s="67"/>
      <c r="L173" s="67"/>
      <c r="M173" s="67"/>
      <c r="N173" s="67" t="s">
        <v>147</v>
      </c>
    </row>
    <row r="174" spans="1:14" ht="12.75" customHeight="1" x14ac:dyDescent="0.25">
      <c r="A174" s="70" t="s">
        <v>908</v>
      </c>
      <c r="B174" s="71">
        <v>0</v>
      </c>
      <c r="C174" s="71">
        <v>0</v>
      </c>
      <c r="D174" s="72">
        <v>57282</v>
      </c>
      <c r="E174" s="72">
        <v>34054</v>
      </c>
      <c r="F174" s="72">
        <v>390</v>
      </c>
      <c r="G174" s="72">
        <v>16</v>
      </c>
      <c r="H174" s="73">
        <v>81.3</v>
      </c>
      <c r="J174" s="70" t="s">
        <v>909</v>
      </c>
      <c r="K174" s="67"/>
      <c r="L174" s="67"/>
      <c r="M174" s="67"/>
      <c r="N174" s="67" t="s">
        <v>147</v>
      </c>
    </row>
    <row r="175" spans="1:14" ht="12.75" customHeight="1" x14ac:dyDescent="0.25">
      <c r="A175" s="70" t="s">
        <v>910</v>
      </c>
      <c r="B175" s="71">
        <v>1</v>
      </c>
      <c r="C175" s="72">
        <v>99</v>
      </c>
      <c r="D175" s="72">
        <v>49733</v>
      </c>
      <c r="E175" s="72">
        <v>24939</v>
      </c>
      <c r="F175" s="72">
        <v>434</v>
      </c>
      <c r="G175" s="72">
        <v>16</v>
      </c>
      <c r="H175" s="73">
        <v>81.3</v>
      </c>
      <c r="J175" s="70" t="s">
        <v>911</v>
      </c>
      <c r="K175" s="67"/>
      <c r="L175" s="67"/>
      <c r="M175" s="67"/>
      <c r="N175" s="67" t="s">
        <v>147</v>
      </c>
    </row>
    <row r="176" spans="1:14" ht="12.75" customHeight="1" x14ac:dyDescent="0.25">
      <c r="A176" s="70" t="s">
        <v>912</v>
      </c>
      <c r="B176" s="71">
        <v>10</v>
      </c>
      <c r="C176" s="72">
        <v>44</v>
      </c>
      <c r="D176" s="72">
        <v>39752</v>
      </c>
      <c r="E176" s="72">
        <v>46308</v>
      </c>
      <c r="F176" s="72">
        <v>361</v>
      </c>
      <c r="G176" s="72">
        <v>15</v>
      </c>
      <c r="H176" s="73">
        <v>80.599999999999994</v>
      </c>
      <c r="J176" s="70" t="s">
        <v>913</v>
      </c>
      <c r="K176" s="67"/>
      <c r="L176" s="67"/>
      <c r="M176" s="67"/>
      <c r="N176" s="67" t="s">
        <v>147</v>
      </c>
    </row>
    <row r="177" spans="1:14" ht="12.75" customHeight="1" x14ac:dyDescent="0.25">
      <c r="A177" s="61" t="s">
        <v>914</v>
      </c>
      <c r="B177" s="62">
        <v>2</v>
      </c>
      <c r="C177" s="63">
        <v>9</v>
      </c>
      <c r="D177" s="63">
        <v>19166</v>
      </c>
      <c r="E177" s="63">
        <v>44495</v>
      </c>
      <c r="F177" s="63">
        <v>472</v>
      </c>
      <c r="G177" s="63">
        <v>16</v>
      </c>
      <c r="H177" s="64">
        <v>53.3</v>
      </c>
      <c r="J177" s="66" t="s">
        <v>915</v>
      </c>
      <c r="K177" s="67"/>
      <c r="L177" s="67"/>
      <c r="M177" s="67" t="s">
        <v>147</v>
      </c>
      <c r="N177" s="67"/>
    </row>
    <row r="178" spans="1:14" ht="12.75" customHeight="1" x14ac:dyDescent="0.25">
      <c r="A178" s="70" t="s">
        <v>916</v>
      </c>
      <c r="B178" s="71">
        <v>2</v>
      </c>
      <c r="C178" s="72">
        <v>5</v>
      </c>
      <c r="D178" s="71">
        <v>0</v>
      </c>
      <c r="E178" s="72">
        <v>19805</v>
      </c>
      <c r="F178" s="71">
        <v>480</v>
      </c>
      <c r="G178" s="71">
        <v>17</v>
      </c>
      <c r="H178" s="73">
        <v>53.3</v>
      </c>
      <c r="J178" s="70" t="s">
        <v>917</v>
      </c>
      <c r="K178" s="67"/>
      <c r="L178" s="67"/>
      <c r="M178" s="67"/>
      <c r="N178" s="67" t="s">
        <v>147</v>
      </c>
    </row>
    <row r="179" spans="1:14" ht="12.75" customHeight="1" x14ac:dyDescent="0.25">
      <c r="A179" s="70" t="s">
        <v>918</v>
      </c>
      <c r="B179" s="71">
        <v>0</v>
      </c>
      <c r="C179" s="71">
        <v>0</v>
      </c>
      <c r="D179" s="72">
        <v>55085</v>
      </c>
      <c r="E179" s="72">
        <v>88491</v>
      </c>
      <c r="F179" s="72">
        <v>576</v>
      </c>
      <c r="G179" s="72">
        <v>14</v>
      </c>
      <c r="H179" s="73">
        <v>53.1</v>
      </c>
      <c r="J179" s="70" t="s">
        <v>919</v>
      </c>
      <c r="K179" s="67"/>
      <c r="L179" s="67"/>
      <c r="M179" s="67"/>
      <c r="N179" s="67" t="s">
        <v>147</v>
      </c>
    </row>
    <row r="180" spans="1:14" ht="12.75" customHeight="1" x14ac:dyDescent="0.25">
      <c r="A180" s="70" t="s">
        <v>920</v>
      </c>
      <c r="B180" s="71">
        <v>0</v>
      </c>
      <c r="C180" s="71">
        <v>0</v>
      </c>
      <c r="D180" s="72">
        <v>47558</v>
      </c>
      <c r="E180" s="72">
        <v>91975</v>
      </c>
      <c r="F180" s="72">
        <v>353</v>
      </c>
      <c r="G180" s="72">
        <v>16</v>
      </c>
      <c r="H180" s="73">
        <v>52.9</v>
      </c>
      <c r="J180" s="70" t="s">
        <v>921</v>
      </c>
      <c r="K180" s="67"/>
      <c r="L180" s="67"/>
      <c r="M180" s="67"/>
      <c r="N180" s="67" t="s">
        <v>147</v>
      </c>
    </row>
    <row r="181" spans="1:14" ht="12.75" customHeight="1" x14ac:dyDescent="0.25">
      <c r="A181" s="70" t="s">
        <v>922</v>
      </c>
      <c r="B181" s="71">
        <v>0</v>
      </c>
      <c r="C181" s="71">
        <v>0</v>
      </c>
      <c r="D181" s="72">
        <v>75209</v>
      </c>
      <c r="E181" s="72">
        <v>67745</v>
      </c>
      <c r="F181" s="72">
        <v>465</v>
      </c>
      <c r="G181" s="72">
        <v>13</v>
      </c>
      <c r="H181" s="73">
        <v>54.4</v>
      </c>
      <c r="J181" s="70" t="s">
        <v>923</v>
      </c>
      <c r="K181" s="67"/>
      <c r="L181" s="67"/>
      <c r="M181" s="67"/>
      <c r="N181" s="67" t="s">
        <v>147</v>
      </c>
    </row>
    <row r="182" spans="1:14" ht="12.75" customHeight="1" x14ac:dyDescent="0.25">
      <c r="A182" s="70" t="s">
        <v>924</v>
      </c>
      <c r="B182" s="71">
        <v>0</v>
      </c>
      <c r="C182" s="71">
        <v>0</v>
      </c>
      <c r="D182" s="72">
        <v>43322</v>
      </c>
      <c r="E182" s="72">
        <v>81547</v>
      </c>
      <c r="F182" s="72">
        <v>382</v>
      </c>
      <c r="G182" s="72">
        <v>17</v>
      </c>
      <c r="H182" s="73">
        <v>52.9</v>
      </c>
      <c r="J182" s="70" t="s">
        <v>925</v>
      </c>
      <c r="K182" s="67"/>
      <c r="L182" s="67"/>
      <c r="M182" s="67"/>
      <c r="N182" s="67" t="s">
        <v>147</v>
      </c>
    </row>
    <row r="183" spans="1:14" ht="12.75" customHeight="1" x14ac:dyDescent="0.25">
      <c r="A183" s="70" t="s">
        <v>926</v>
      </c>
      <c r="B183" s="71">
        <v>29</v>
      </c>
      <c r="C183" s="72">
        <v>142</v>
      </c>
      <c r="D183" s="72">
        <v>55731</v>
      </c>
      <c r="E183" s="72">
        <v>137168</v>
      </c>
      <c r="F183" s="72">
        <v>478</v>
      </c>
      <c r="G183" s="72">
        <v>15</v>
      </c>
      <c r="H183" s="73">
        <v>53</v>
      </c>
      <c r="J183" s="70" t="s">
        <v>927</v>
      </c>
      <c r="K183" s="67"/>
      <c r="L183" s="67"/>
      <c r="M183" s="67"/>
      <c r="N183" s="67" t="s">
        <v>147</v>
      </c>
    </row>
    <row r="184" spans="1:14" ht="12.75" customHeight="1" x14ac:dyDescent="0.25">
      <c r="A184" s="61" t="s">
        <v>928</v>
      </c>
      <c r="B184" s="62">
        <v>0</v>
      </c>
      <c r="C184" s="62">
        <v>0</v>
      </c>
      <c r="D184" s="63">
        <v>21437</v>
      </c>
      <c r="E184" s="63">
        <v>34654</v>
      </c>
      <c r="F184" s="63">
        <v>444</v>
      </c>
      <c r="G184" s="63">
        <v>18</v>
      </c>
      <c r="H184" s="64">
        <v>37.700000000000003</v>
      </c>
      <c r="J184" s="66" t="s">
        <v>929</v>
      </c>
      <c r="K184" s="67"/>
      <c r="L184" s="67"/>
      <c r="M184" s="67" t="s">
        <v>147</v>
      </c>
      <c r="N184" s="67"/>
    </row>
    <row r="185" spans="1:14" ht="12.75" customHeight="1" x14ac:dyDescent="0.25">
      <c r="A185" s="70" t="s">
        <v>930</v>
      </c>
      <c r="B185" s="71">
        <v>0</v>
      </c>
      <c r="C185" s="71">
        <v>0</v>
      </c>
      <c r="D185" s="71">
        <v>0</v>
      </c>
      <c r="E185" s="72">
        <v>26838</v>
      </c>
      <c r="F185" s="71">
        <v>477</v>
      </c>
      <c r="G185" s="71">
        <v>17</v>
      </c>
      <c r="H185" s="73">
        <v>52.7</v>
      </c>
      <c r="J185" s="70" t="s">
        <v>931</v>
      </c>
      <c r="K185" s="67"/>
      <c r="L185" s="67"/>
      <c r="M185" s="67"/>
      <c r="N185" s="67" t="s">
        <v>147</v>
      </c>
    </row>
    <row r="186" spans="1:14" ht="12.75" customHeight="1" x14ac:dyDescent="0.25">
      <c r="A186" s="70" t="s">
        <v>932</v>
      </c>
      <c r="B186" s="71">
        <v>0</v>
      </c>
      <c r="C186" s="71">
        <v>0</v>
      </c>
      <c r="D186" s="72">
        <v>44698</v>
      </c>
      <c r="E186" s="72">
        <v>11193</v>
      </c>
      <c r="F186" s="72">
        <v>431</v>
      </c>
      <c r="G186" s="72">
        <v>19</v>
      </c>
      <c r="H186" s="73">
        <v>26.3</v>
      </c>
      <c r="J186" s="70" t="s">
        <v>933</v>
      </c>
      <c r="K186" s="67"/>
      <c r="L186" s="67"/>
      <c r="M186" s="67"/>
      <c r="N186" s="67" t="s">
        <v>147</v>
      </c>
    </row>
    <row r="187" spans="1:14" ht="12.75" customHeight="1" x14ac:dyDescent="0.25">
      <c r="A187" s="70" t="s">
        <v>934</v>
      </c>
      <c r="B187" s="71">
        <v>0</v>
      </c>
      <c r="C187" s="71">
        <v>0</v>
      </c>
      <c r="D187" s="72">
        <v>113910</v>
      </c>
      <c r="E187" s="72">
        <v>119823</v>
      </c>
      <c r="F187" s="72">
        <v>511</v>
      </c>
      <c r="G187" s="72">
        <v>28</v>
      </c>
      <c r="H187" s="73">
        <v>26.4</v>
      </c>
      <c r="J187" s="70" t="s">
        <v>935</v>
      </c>
      <c r="K187" s="67"/>
      <c r="L187" s="67"/>
      <c r="M187" s="67"/>
      <c r="N187" s="67" t="s">
        <v>147</v>
      </c>
    </row>
    <row r="188" spans="1:14" ht="12.75" customHeight="1" x14ac:dyDescent="0.25">
      <c r="A188" s="70" t="s">
        <v>936</v>
      </c>
      <c r="B188" s="71">
        <v>0</v>
      </c>
      <c r="C188" s="71">
        <v>0</v>
      </c>
      <c r="D188" s="72">
        <v>43213</v>
      </c>
      <c r="E188" s="72">
        <v>4473</v>
      </c>
      <c r="F188" s="72">
        <v>426</v>
      </c>
      <c r="G188" s="72">
        <v>20</v>
      </c>
      <c r="H188" s="73">
        <v>26.4</v>
      </c>
      <c r="J188" s="70" t="s">
        <v>937</v>
      </c>
      <c r="K188" s="67"/>
      <c r="L188" s="67"/>
      <c r="M188" s="67"/>
      <c r="N188" s="67" t="s">
        <v>147</v>
      </c>
    </row>
    <row r="189" spans="1:14" ht="12.75" customHeight="1" x14ac:dyDescent="0.25">
      <c r="A189" s="70" t="s">
        <v>938</v>
      </c>
      <c r="B189" s="71">
        <v>0</v>
      </c>
      <c r="C189" s="71">
        <v>0</v>
      </c>
      <c r="D189" s="72">
        <v>3921</v>
      </c>
      <c r="E189" s="72">
        <v>51417</v>
      </c>
      <c r="F189" s="72">
        <v>453</v>
      </c>
      <c r="G189" s="72">
        <v>20</v>
      </c>
      <c r="H189" s="73">
        <v>26.5</v>
      </c>
      <c r="J189" s="70" t="s">
        <v>939</v>
      </c>
      <c r="K189" s="67"/>
      <c r="L189" s="67"/>
      <c r="M189" s="67"/>
      <c r="N189" s="67" t="s">
        <v>147</v>
      </c>
    </row>
    <row r="190" spans="1:14" ht="12.75" customHeight="1" x14ac:dyDescent="0.25">
      <c r="A190" s="70" t="s">
        <v>940</v>
      </c>
      <c r="B190" s="71">
        <v>0</v>
      </c>
      <c r="C190" s="71">
        <v>0</v>
      </c>
      <c r="D190" s="72">
        <v>1635</v>
      </c>
      <c r="E190" s="72">
        <v>241027</v>
      </c>
      <c r="F190" s="72">
        <v>436</v>
      </c>
      <c r="G190" s="72">
        <v>17</v>
      </c>
      <c r="H190" s="73">
        <v>52.7</v>
      </c>
      <c r="J190" s="70" t="s">
        <v>941</v>
      </c>
      <c r="K190" s="67"/>
      <c r="L190" s="67"/>
      <c r="M190" s="67"/>
      <c r="N190" s="67" t="s">
        <v>147</v>
      </c>
    </row>
    <row r="191" spans="1:14" ht="12.75" customHeight="1" x14ac:dyDescent="0.25">
      <c r="A191" s="70" t="s">
        <v>942</v>
      </c>
      <c r="B191" s="71">
        <v>0</v>
      </c>
      <c r="C191" s="71">
        <v>0</v>
      </c>
      <c r="D191" s="72">
        <v>2784</v>
      </c>
      <c r="E191" s="72">
        <v>23046</v>
      </c>
      <c r="F191" s="72">
        <v>382</v>
      </c>
      <c r="G191" s="72">
        <v>17</v>
      </c>
      <c r="H191" s="73">
        <v>56.7</v>
      </c>
      <c r="J191" s="70" t="s">
        <v>943</v>
      </c>
      <c r="K191" s="67"/>
      <c r="L191" s="67"/>
      <c r="M191" s="67"/>
      <c r="N191" s="67" t="s">
        <v>147</v>
      </c>
    </row>
    <row r="192" spans="1:14" ht="12.75" customHeight="1" x14ac:dyDescent="0.25">
      <c r="A192" s="70" t="s">
        <v>944</v>
      </c>
      <c r="B192" s="71">
        <v>0</v>
      </c>
      <c r="C192" s="71">
        <v>0</v>
      </c>
      <c r="D192" s="72">
        <v>17294</v>
      </c>
      <c r="E192" s="72">
        <v>229074</v>
      </c>
      <c r="F192" s="72">
        <v>416</v>
      </c>
      <c r="G192" s="72">
        <v>17</v>
      </c>
      <c r="H192" s="73">
        <v>52.9</v>
      </c>
      <c r="J192" s="70" t="s">
        <v>945</v>
      </c>
      <c r="K192" s="67"/>
      <c r="L192" s="67"/>
      <c r="M192" s="67"/>
      <c r="N192" s="67" t="s">
        <v>147</v>
      </c>
    </row>
    <row r="193" spans="1:14" ht="12.75" customHeight="1" x14ac:dyDescent="0.25">
      <c r="A193" s="70" t="s">
        <v>946</v>
      </c>
      <c r="B193" s="71">
        <v>0</v>
      </c>
      <c r="C193" s="71">
        <v>0</v>
      </c>
      <c r="D193" s="72">
        <v>47226</v>
      </c>
      <c r="E193" s="72">
        <v>104749</v>
      </c>
      <c r="F193" s="72">
        <v>341</v>
      </c>
      <c r="G193" s="72">
        <v>15</v>
      </c>
      <c r="H193" s="73">
        <v>52.8</v>
      </c>
      <c r="J193" s="70" t="s">
        <v>947</v>
      </c>
      <c r="K193" s="67"/>
      <c r="L193" s="67"/>
      <c r="M193" s="67"/>
      <c r="N193" s="67" t="s">
        <v>147</v>
      </c>
    </row>
    <row r="194" spans="1:14" ht="12.75" customHeight="1" x14ac:dyDescent="0.25">
      <c r="A194" s="70" t="s">
        <v>948</v>
      </c>
      <c r="B194" s="71">
        <v>0</v>
      </c>
      <c r="C194" s="71">
        <v>0</v>
      </c>
      <c r="D194" s="72">
        <v>0</v>
      </c>
      <c r="E194" s="72">
        <v>1675</v>
      </c>
      <c r="F194" s="72">
        <v>455</v>
      </c>
      <c r="G194" s="72">
        <v>17</v>
      </c>
      <c r="H194" s="73">
        <v>26.5</v>
      </c>
      <c r="J194" s="70" t="s">
        <v>949</v>
      </c>
      <c r="K194" s="67"/>
      <c r="L194" s="67"/>
      <c r="M194" s="67"/>
      <c r="N194" s="67" t="s">
        <v>147</v>
      </c>
    </row>
    <row r="195" spans="1:14" ht="12.75" customHeight="1" x14ac:dyDescent="0.25">
      <c r="A195" s="70" t="s">
        <v>950</v>
      </c>
      <c r="B195" s="71">
        <v>0</v>
      </c>
      <c r="C195" s="71">
        <v>0</v>
      </c>
      <c r="D195" s="72">
        <v>53627</v>
      </c>
      <c r="E195" s="72">
        <v>17950</v>
      </c>
      <c r="F195" s="72">
        <v>517</v>
      </c>
      <c r="G195" s="72">
        <v>19</v>
      </c>
      <c r="H195" s="73">
        <v>26.6</v>
      </c>
      <c r="J195" s="70" t="s">
        <v>951</v>
      </c>
      <c r="K195" s="67"/>
      <c r="L195" s="67"/>
      <c r="M195" s="67"/>
      <c r="N195" s="67" t="s">
        <v>147</v>
      </c>
    </row>
    <row r="196" spans="1:14" ht="12.75" customHeight="1" x14ac:dyDescent="0.25">
      <c r="A196" s="70" t="s">
        <v>952</v>
      </c>
      <c r="B196" s="71">
        <v>0</v>
      </c>
      <c r="C196" s="71">
        <v>0</v>
      </c>
      <c r="D196" s="72">
        <v>46014</v>
      </c>
      <c r="E196" s="72">
        <v>97513</v>
      </c>
      <c r="F196" s="72">
        <v>397</v>
      </c>
      <c r="G196" s="72">
        <v>26</v>
      </c>
      <c r="H196" s="73">
        <v>52.3</v>
      </c>
      <c r="J196" s="70" t="s">
        <v>953</v>
      </c>
      <c r="K196" s="67"/>
      <c r="L196" s="67"/>
      <c r="M196" s="67"/>
      <c r="N196" s="67" t="s">
        <v>147</v>
      </c>
    </row>
    <row r="197" spans="1:14" ht="12.75" customHeight="1" x14ac:dyDescent="0.25">
      <c r="A197" s="70" t="s">
        <v>954</v>
      </c>
      <c r="B197" s="71">
        <v>0</v>
      </c>
      <c r="C197" s="71">
        <v>0</v>
      </c>
      <c r="D197" s="72">
        <v>15521</v>
      </c>
      <c r="E197" s="72">
        <v>3545</v>
      </c>
      <c r="F197" s="72">
        <v>564</v>
      </c>
      <c r="G197" s="72">
        <v>26</v>
      </c>
      <c r="H197" s="73">
        <v>26.4</v>
      </c>
      <c r="J197" s="70" t="s">
        <v>955</v>
      </c>
      <c r="K197" s="67"/>
      <c r="L197" s="67"/>
      <c r="M197" s="67"/>
      <c r="N197" s="67" t="s">
        <v>147</v>
      </c>
    </row>
    <row r="198" spans="1:14" ht="12.75" customHeight="1" x14ac:dyDescent="0.25">
      <c r="A198" s="61" t="s">
        <v>956</v>
      </c>
      <c r="B198" s="62">
        <v>2</v>
      </c>
      <c r="C198" s="63">
        <v>17</v>
      </c>
      <c r="D198" s="63">
        <v>44797</v>
      </c>
      <c r="E198" s="63">
        <v>25378</v>
      </c>
      <c r="F198" s="63">
        <v>438</v>
      </c>
      <c r="G198" s="63">
        <v>16</v>
      </c>
      <c r="H198" s="64">
        <v>57.6</v>
      </c>
      <c r="J198" s="66" t="s">
        <v>957</v>
      </c>
      <c r="K198" s="67"/>
      <c r="L198" s="67"/>
      <c r="M198" s="67" t="s">
        <v>147</v>
      </c>
      <c r="N198" s="67"/>
    </row>
    <row r="199" spans="1:14" ht="12.75" customHeight="1" x14ac:dyDescent="0.25">
      <c r="A199" s="70" t="s">
        <v>958</v>
      </c>
      <c r="B199" s="71">
        <v>0</v>
      </c>
      <c r="C199" s="71">
        <v>0</v>
      </c>
      <c r="D199" s="72">
        <v>96792</v>
      </c>
      <c r="E199" s="72">
        <v>37380</v>
      </c>
      <c r="F199" s="72">
        <v>513</v>
      </c>
      <c r="G199" s="72">
        <v>7</v>
      </c>
      <c r="H199" s="73">
        <v>54.9</v>
      </c>
      <c r="J199" s="70" t="s">
        <v>959</v>
      </c>
      <c r="K199" s="67"/>
      <c r="L199" s="67"/>
      <c r="M199" s="67"/>
      <c r="N199" s="67" t="s">
        <v>147</v>
      </c>
    </row>
    <row r="200" spans="1:14" ht="12.75" customHeight="1" x14ac:dyDescent="0.25">
      <c r="A200" s="70" t="s">
        <v>960</v>
      </c>
      <c r="B200" s="71">
        <v>0</v>
      </c>
      <c r="C200" s="71">
        <v>0</v>
      </c>
      <c r="D200" s="72">
        <v>58768</v>
      </c>
      <c r="E200" s="71">
        <v>19952</v>
      </c>
      <c r="F200" s="72">
        <v>400</v>
      </c>
      <c r="G200" s="72">
        <v>13</v>
      </c>
      <c r="H200" s="73">
        <v>53</v>
      </c>
      <c r="J200" s="70" t="s">
        <v>961</v>
      </c>
      <c r="K200" s="67"/>
      <c r="L200" s="67"/>
      <c r="M200" s="67"/>
      <c r="N200" s="67" t="s">
        <v>147</v>
      </c>
    </row>
    <row r="201" spans="1:14" ht="12.75" customHeight="1" x14ac:dyDescent="0.25">
      <c r="A201" s="70" t="s">
        <v>962</v>
      </c>
      <c r="B201" s="71">
        <v>0</v>
      </c>
      <c r="C201" s="71">
        <v>0</v>
      </c>
      <c r="D201" s="72">
        <v>45258</v>
      </c>
      <c r="E201" s="72">
        <v>29802</v>
      </c>
      <c r="F201" s="72">
        <v>444</v>
      </c>
      <c r="G201" s="72">
        <v>10</v>
      </c>
      <c r="H201" s="73">
        <v>54.9</v>
      </c>
      <c r="J201" s="70" t="s">
        <v>963</v>
      </c>
      <c r="K201" s="67"/>
      <c r="L201" s="67"/>
      <c r="M201" s="67"/>
      <c r="N201" s="67" t="s">
        <v>147</v>
      </c>
    </row>
    <row r="202" spans="1:14" ht="12.75" customHeight="1" x14ac:dyDescent="0.25">
      <c r="A202" s="70" t="s">
        <v>964</v>
      </c>
      <c r="B202" s="71">
        <v>0</v>
      </c>
      <c r="C202" s="71">
        <v>0</v>
      </c>
      <c r="D202" s="71">
        <v>0</v>
      </c>
      <c r="E202" s="72">
        <v>5142</v>
      </c>
      <c r="F202" s="71">
        <v>426</v>
      </c>
      <c r="G202" s="71">
        <v>15</v>
      </c>
      <c r="H202" s="73">
        <v>52.8</v>
      </c>
      <c r="J202" s="70" t="s">
        <v>965</v>
      </c>
      <c r="K202" s="67"/>
      <c r="L202" s="67"/>
      <c r="M202" s="67"/>
      <c r="N202" s="67" t="s">
        <v>147</v>
      </c>
    </row>
    <row r="203" spans="1:14" ht="12.75" customHeight="1" x14ac:dyDescent="0.25">
      <c r="A203" s="70" t="s">
        <v>966</v>
      </c>
      <c r="B203" s="71">
        <v>20</v>
      </c>
      <c r="C203" s="72">
        <v>160</v>
      </c>
      <c r="D203" s="72">
        <v>32747</v>
      </c>
      <c r="E203" s="72">
        <v>11586</v>
      </c>
      <c r="F203" s="72">
        <v>489</v>
      </c>
      <c r="G203" s="72">
        <v>12</v>
      </c>
      <c r="H203" s="73">
        <v>55.4</v>
      </c>
      <c r="J203" s="70" t="s">
        <v>967</v>
      </c>
      <c r="K203" s="67"/>
      <c r="L203" s="67"/>
      <c r="M203" s="67"/>
      <c r="N203" s="67" t="s">
        <v>147</v>
      </c>
    </row>
    <row r="204" spans="1:14" ht="12.75" customHeight="1" x14ac:dyDescent="0.25">
      <c r="A204" s="70" t="s">
        <v>968</v>
      </c>
      <c r="B204" s="71">
        <v>0</v>
      </c>
      <c r="C204" s="71">
        <v>0</v>
      </c>
      <c r="D204" s="72">
        <v>53755</v>
      </c>
      <c r="E204" s="72">
        <v>23906</v>
      </c>
      <c r="F204" s="72">
        <v>449</v>
      </c>
      <c r="G204" s="72">
        <v>18</v>
      </c>
      <c r="H204" s="73">
        <v>55.1</v>
      </c>
      <c r="J204" s="70" t="s">
        <v>969</v>
      </c>
      <c r="K204" s="67"/>
      <c r="L204" s="67"/>
      <c r="M204" s="67"/>
      <c r="N204" s="67" t="s">
        <v>147</v>
      </c>
    </row>
    <row r="205" spans="1:14" ht="12.75" customHeight="1" x14ac:dyDescent="0.25">
      <c r="A205" s="70" t="s">
        <v>970</v>
      </c>
      <c r="B205" s="71">
        <v>0</v>
      </c>
      <c r="C205" s="71">
        <v>0</v>
      </c>
      <c r="D205" s="72">
        <v>50345</v>
      </c>
      <c r="E205" s="72">
        <v>14121</v>
      </c>
      <c r="F205" s="72">
        <v>417</v>
      </c>
      <c r="G205" s="72">
        <v>12</v>
      </c>
      <c r="H205" s="73">
        <v>53.1</v>
      </c>
      <c r="J205" s="70" t="s">
        <v>971</v>
      </c>
      <c r="K205" s="67"/>
      <c r="L205" s="67"/>
      <c r="M205" s="67"/>
      <c r="N205" s="67" t="s">
        <v>147</v>
      </c>
    </row>
    <row r="206" spans="1:14" ht="12.75" customHeight="1" x14ac:dyDescent="0.25">
      <c r="A206" s="70" t="s">
        <v>972</v>
      </c>
      <c r="B206" s="71">
        <v>16</v>
      </c>
      <c r="C206" s="72">
        <v>134</v>
      </c>
      <c r="D206" s="72">
        <v>75424</v>
      </c>
      <c r="E206" s="72">
        <v>59204</v>
      </c>
      <c r="F206" s="72">
        <v>431</v>
      </c>
      <c r="G206" s="72">
        <v>14</v>
      </c>
      <c r="H206" s="73">
        <v>78.3</v>
      </c>
      <c r="J206" s="70" t="s">
        <v>973</v>
      </c>
      <c r="K206" s="67"/>
      <c r="L206" s="67"/>
      <c r="M206" s="67"/>
      <c r="N206" s="67" t="s">
        <v>147</v>
      </c>
    </row>
    <row r="207" spans="1:14" ht="12.75" customHeight="1" x14ac:dyDescent="0.25">
      <c r="A207" s="70" t="s">
        <v>974</v>
      </c>
      <c r="B207" s="71">
        <v>0</v>
      </c>
      <c r="C207" s="71">
        <v>0</v>
      </c>
      <c r="D207" s="72">
        <v>49206</v>
      </c>
      <c r="E207" s="72">
        <v>19692</v>
      </c>
      <c r="F207" s="72">
        <v>402</v>
      </c>
      <c r="G207" s="72">
        <v>15</v>
      </c>
      <c r="H207" s="73">
        <v>54.4</v>
      </c>
      <c r="J207" s="70" t="s">
        <v>975</v>
      </c>
      <c r="K207" s="67"/>
      <c r="L207" s="67"/>
      <c r="M207" s="67"/>
      <c r="N207" s="67" t="s">
        <v>147</v>
      </c>
    </row>
    <row r="208" spans="1:14" ht="12.75" customHeight="1" x14ac:dyDescent="0.25">
      <c r="A208" s="70" t="s">
        <v>976</v>
      </c>
      <c r="B208" s="71">
        <v>34</v>
      </c>
      <c r="C208" s="72">
        <v>418</v>
      </c>
      <c r="D208" s="72">
        <v>70307</v>
      </c>
      <c r="E208" s="72">
        <v>40251</v>
      </c>
      <c r="F208" s="72">
        <v>473</v>
      </c>
      <c r="G208" s="72">
        <v>24</v>
      </c>
      <c r="H208" s="73">
        <v>53.8</v>
      </c>
      <c r="J208" s="70" t="s">
        <v>977</v>
      </c>
      <c r="K208" s="67"/>
      <c r="L208" s="67"/>
      <c r="M208" s="67"/>
      <c r="N208" s="67" t="s">
        <v>147</v>
      </c>
    </row>
    <row r="209" spans="1:14" ht="12.75" customHeight="1" x14ac:dyDescent="0.25">
      <c r="A209" s="70" t="s">
        <v>978</v>
      </c>
      <c r="B209" s="71">
        <v>0</v>
      </c>
      <c r="C209" s="71">
        <v>0</v>
      </c>
      <c r="D209" s="72">
        <v>48296</v>
      </c>
      <c r="E209" s="72">
        <v>62172</v>
      </c>
      <c r="F209" s="72">
        <v>476</v>
      </c>
      <c r="G209" s="72">
        <v>16</v>
      </c>
      <c r="H209" s="73">
        <v>54.9</v>
      </c>
      <c r="J209" s="70" t="s">
        <v>979</v>
      </c>
      <c r="K209" s="67"/>
      <c r="L209" s="67"/>
      <c r="M209" s="67"/>
      <c r="N209" s="67" t="s">
        <v>147</v>
      </c>
    </row>
    <row r="210" spans="1:14" ht="12.75" customHeight="1" x14ac:dyDescent="0.25">
      <c r="A210" s="70" t="s">
        <v>980</v>
      </c>
      <c r="B210" s="71">
        <v>0</v>
      </c>
      <c r="C210" s="71">
        <v>0</v>
      </c>
      <c r="D210" s="72">
        <v>54125</v>
      </c>
      <c r="E210" s="72">
        <v>16542</v>
      </c>
      <c r="F210" s="72">
        <v>429</v>
      </c>
      <c r="G210" s="72">
        <v>10</v>
      </c>
      <c r="H210" s="73">
        <v>54.5</v>
      </c>
      <c r="J210" s="70" t="s">
        <v>981</v>
      </c>
      <c r="K210" s="67"/>
      <c r="L210" s="67"/>
      <c r="M210" s="67"/>
      <c r="N210" s="67" t="s">
        <v>147</v>
      </c>
    </row>
    <row r="211" spans="1:14" ht="12.75" customHeight="1" x14ac:dyDescent="0.25">
      <c r="A211" s="70" t="s">
        <v>982</v>
      </c>
      <c r="B211" s="71">
        <v>0</v>
      </c>
      <c r="C211" s="71">
        <v>0</v>
      </c>
      <c r="D211" s="72">
        <v>68669</v>
      </c>
      <c r="E211" s="72">
        <v>41870</v>
      </c>
      <c r="F211" s="72">
        <v>440</v>
      </c>
      <c r="G211" s="72">
        <v>12</v>
      </c>
      <c r="H211" s="73">
        <v>54.5</v>
      </c>
      <c r="J211" s="70" t="s">
        <v>983</v>
      </c>
      <c r="K211" s="67"/>
      <c r="L211" s="67"/>
      <c r="M211" s="67"/>
      <c r="N211" s="67" t="s">
        <v>147</v>
      </c>
    </row>
    <row r="212" spans="1:14" ht="12.75" customHeight="1" x14ac:dyDescent="0.25">
      <c r="A212" s="70" t="s">
        <v>984</v>
      </c>
      <c r="B212" s="71">
        <v>0</v>
      </c>
      <c r="C212" s="71">
        <v>0</v>
      </c>
      <c r="D212" s="72">
        <v>71653</v>
      </c>
      <c r="E212" s="72">
        <v>66205</v>
      </c>
      <c r="F212" s="72">
        <v>537</v>
      </c>
      <c r="G212" s="72">
        <v>37</v>
      </c>
      <c r="H212" s="73">
        <v>83.4</v>
      </c>
      <c r="J212" s="70" t="s">
        <v>985</v>
      </c>
      <c r="K212" s="67"/>
      <c r="L212" s="67"/>
      <c r="M212" s="67"/>
      <c r="N212" s="67" t="s">
        <v>147</v>
      </c>
    </row>
    <row r="213" spans="1:14" ht="12.75" customHeight="1" x14ac:dyDescent="0.25">
      <c r="A213" s="70" t="s">
        <v>986</v>
      </c>
      <c r="B213" s="71">
        <v>0</v>
      </c>
      <c r="C213" s="71">
        <v>0</v>
      </c>
      <c r="D213" s="72">
        <v>44169</v>
      </c>
      <c r="E213" s="72">
        <v>7882</v>
      </c>
      <c r="F213" s="72">
        <v>405</v>
      </c>
      <c r="G213" s="72">
        <v>11</v>
      </c>
      <c r="H213" s="73">
        <v>55.1</v>
      </c>
      <c r="J213" s="70" t="s">
        <v>987</v>
      </c>
      <c r="K213" s="67"/>
      <c r="L213" s="67"/>
      <c r="M213" s="67"/>
      <c r="N213" s="67" t="s">
        <v>147</v>
      </c>
    </row>
    <row r="214" spans="1:14" ht="12.75" customHeight="1" x14ac:dyDescent="0.25">
      <c r="A214" s="61" t="s">
        <v>988</v>
      </c>
      <c r="B214" s="62">
        <v>1</v>
      </c>
      <c r="C214" s="63">
        <v>63</v>
      </c>
      <c r="D214" s="63">
        <v>70901</v>
      </c>
      <c r="E214" s="63">
        <v>9534</v>
      </c>
      <c r="F214" s="63">
        <v>520</v>
      </c>
      <c r="G214" s="63">
        <v>28</v>
      </c>
      <c r="H214" s="64">
        <v>40.700000000000003</v>
      </c>
      <c r="J214" s="66">
        <v>170</v>
      </c>
      <c r="K214" s="67"/>
      <c r="L214" s="67" t="s">
        <v>147</v>
      </c>
      <c r="M214" s="67" t="s">
        <v>147</v>
      </c>
      <c r="N214" s="67"/>
    </row>
    <row r="215" spans="1:14" ht="12.75" customHeight="1" x14ac:dyDescent="0.25">
      <c r="A215" s="70" t="s">
        <v>989</v>
      </c>
      <c r="B215" s="71">
        <v>0</v>
      </c>
      <c r="C215" s="71">
        <v>0</v>
      </c>
      <c r="D215" s="72">
        <v>73958</v>
      </c>
      <c r="E215" s="72">
        <v>13193</v>
      </c>
      <c r="F215" s="72">
        <v>628</v>
      </c>
      <c r="G215" s="72">
        <v>35</v>
      </c>
      <c r="H215" s="73">
        <v>78.599999999999994</v>
      </c>
      <c r="J215" s="70" t="s">
        <v>990</v>
      </c>
      <c r="K215" s="67"/>
      <c r="L215" s="67"/>
      <c r="M215" s="67"/>
      <c r="N215" s="67" t="s">
        <v>147</v>
      </c>
    </row>
    <row r="216" spans="1:14" ht="12.75" customHeight="1" x14ac:dyDescent="0.25">
      <c r="A216" s="70" t="s">
        <v>991</v>
      </c>
      <c r="B216" s="71">
        <v>1</v>
      </c>
      <c r="C216" s="72">
        <v>2</v>
      </c>
      <c r="D216" s="72">
        <v>104149</v>
      </c>
      <c r="E216" s="72">
        <v>10502</v>
      </c>
      <c r="F216" s="72">
        <v>590</v>
      </c>
      <c r="G216" s="72">
        <v>34</v>
      </c>
      <c r="H216" s="73">
        <v>72.099999999999994</v>
      </c>
      <c r="J216" s="70" t="s">
        <v>992</v>
      </c>
      <c r="K216" s="67"/>
      <c r="L216" s="67"/>
      <c r="M216" s="67"/>
      <c r="N216" s="67" t="s">
        <v>147</v>
      </c>
    </row>
    <row r="217" spans="1:14" ht="12.75" customHeight="1" x14ac:dyDescent="0.25">
      <c r="A217" s="70" t="s">
        <v>993</v>
      </c>
      <c r="B217" s="71">
        <v>0</v>
      </c>
      <c r="C217" s="71">
        <v>0</v>
      </c>
      <c r="D217" s="72">
        <v>64665</v>
      </c>
      <c r="E217" s="72">
        <v>7096</v>
      </c>
      <c r="F217" s="72">
        <v>410</v>
      </c>
      <c r="G217" s="72">
        <v>16</v>
      </c>
      <c r="H217" s="73">
        <v>4</v>
      </c>
      <c r="J217" s="70" t="s">
        <v>994</v>
      </c>
      <c r="K217" s="67"/>
      <c r="L217" s="67"/>
      <c r="M217" s="67"/>
      <c r="N217" s="67" t="s">
        <v>147</v>
      </c>
    </row>
    <row r="218" spans="1:14" ht="12.75" customHeight="1" x14ac:dyDescent="0.25">
      <c r="A218" s="70" t="s">
        <v>995</v>
      </c>
      <c r="B218" s="71">
        <v>0</v>
      </c>
      <c r="C218" s="71">
        <v>0</v>
      </c>
      <c r="D218" s="72">
        <v>67917</v>
      </c>
      <c r="E218" s="72">
        <v>7976</v>
      </c>
      <c r="F218" s="72">
        <v>465</v>
      </c>
      <c r="G218" s="72">
        <v>23</v>
      </c>
      <c r="H218" s="73">
        <v>77.099999999999994</v>
      </c>
      <c r="J218" s="70" t="s">
        <v>996</v>
      </c>
      <c r="K218" s="67"/>
      <c r="L218" s="67"/>
      <c r="M218" s="67"/>
      <c r="N218" s="67" t="s">
        <v>147</v>
      </c>
    </row>
    <row r="219" spans="1:14" ht="12.75" customHeight="1" x14ac:dyDescent="0.25">
      <c r="A219" s="70" t="s">
        <v>997</v>
      </c>
      <c r="B219" s="71">
        <v>1</v>
      </c>
      <c r="C219" s="72">
        <v>13</v>
      </c>
      <c r="D219" s="72">
        <v>141609</v>
      </c>
      <c r="E219" s="72">
        <v>12408</v>
      </c>
      <c r="F219" s="72">
        <v>665</v>
      </c>
      <c r="G219" s="72">
        <v>39</v>
      </c>
      <c r="H219" s="73">
        <v>51.7</v>
      </c>
      <c r="J219" s="70" t="s">
        <v>998</v>
      </c>
      <c r="K219" s="67"/>
      <c r="L219" s="67"/>
      <c r="M219" s="67"/>
      <c r="N219" s="67" t="s">
        <v>147</v>
      </c>
    </row>
    <row r="220" spans="1:14" ht="12.75" customHeight="1" x14ac:dyDescent="0.25">
      <c r="A220" s="70" t="s">
        <v>999</v>
      </c>
      <c r="B220" s="71">
        <v>4</v>
      </c>
      <c r="C220" s="72">
        <v>322</v>
      </c>
      <c r="D220" s="72">
        <v>93011</v>
      </c>
      <c r="E220" s="72">
        <v>3138</v>
      </c>
      <c r="F220" s="72">
        <v>520</v>
      </c>
      <c r="G220" s="72">
        <v>25</v>
      </c>
      <c r="H220" s="73">
        <v>4.2</v>
      </c>
      <c r="J220" s="70" t="s">
        <v>1000</v>
      </c>
      <c r="K220" s="67"/>
      <c r="L220" s="67"/>
      <c r="M220" s="67"/>
      <c r="N220" s="67" t="s">
        <v>147</v>
      </c>
    </row>
    <row r="221" spans="1:14" ht="12.75" customHeight="1" x14ac:dyDescent="0.25">
      <c r="A221" s="70" t="s">
        <v>1001</v>
      </c>
      <c r="B221" s="71" t="s">
        <v>605</v>
      </c>
      <c r="C221" s="72">
        <v>1</v>
      </c>
      <c r="D221" s="72">
        <v>34723</v>
      </c>
      <c r="E221" s="72">
        <v>19857</v>
      </c>
      <c r="F221" s="72">
        <v>434</v>
      </c>
      <c r="G221" s="72">
        <v>17</v>
      </c>
      <c r="H221" s="73">
        <v>6.3</v>
      </c>
      <c r="J221" s="70" t="s">
        <v>1002</v>
      </c>
      <c r="K221" s="67"/>
      <c r="L221" s="67"/>
      <c r="M221" s="67"/>
      <c r="N221" s="67" t="s">
        <v>147</v>
      </c>
    </row>
    <row r="222" spans="1:14" ht="12.75" customHeight="1" x14ac:dyDescent="0.25">
      <c r="A222" s="70" t="s">
        <v>1003</v>
      </c>
      <c r="B222" s="71">
        <v>0</v>
      </c>
      <c r="C222" s="71">
        <v>0</v>
      </c>
      <c r="D222" s="72">
        <v>53738</v>
      </c>
      <c r="E222" s="72">
        <v>12280</v>
      </c>
      <c r="F222" s="72">
        <v>599</v>
      </c>
      <c r="G222" s="72">
        <v>30</v>
      </c>
      <c r="H222" s="73">
        <v>51.7</v>
      </c>
      <c r="J222" s="70" t="s">
        <v>1004</v>
      </c>
      <c r="K222" s="67"/>
      <c r="L222" s="67"/>
      <c r="M222" s="67"/>
      <c r="N222" s="67" t="s">
        <v>147</v>
      </c>
    </row>
    <row r="223" spans="1:14" ht="12.75" customHeight="1" x14ac:dyDescent="0.25">
      <c r="A223" s="70" t="s">
        <v>1005</v>
      </c>
      <c r="B223" s="71">
        <v>0</v>
      </c>
      <c r="C223" s="71">
        <v>0</v>
      </c>
      <c r="D223" s="72">
        <v>44562</v>
      </c>
      <c r="E223" s="72">
        <v>11081</v>
      </c>
      <c r="F223" s="72">
        <v>534</v>
      </c>
      <c r="G223" s="72">
        <v>30</v>
      </c>
      <c r="H223" s="73">
        <v>77.3</v>
      </c>
      <c r="J223" s="70" t="s">
        <v>1006</v>
      </c>
      <c r="K223" s="67"/>
      <c r="L223" s="67"/>
      <c r="M223" s="67"/>
      <c r="N223" s="67" t="s">
        <v>147</v>
      </c>
    </row>
    <row r="224" spans="1:14" ht="12.75" customHeight="1" x14ac:dyDescent="0.25">
      <c r="A224" s="70" t="s">
        <v>1007</v>
      </c>
      <c r="B224" s="71">
        <v>0</v>
      </c>
      <c r="C224" s="71">
        <v>0</v>
      </c>
      <c r="D224" s="72">
        <v>74129</v>
      </c>
      <c r="E224" s="72">
        <v>13151</v>
      </c>
      <c r="F224" s="72">
        <v>560</v>
      </c>
      <c r="G224" s="72">
        <v>30</v>
      </c>
      <c r="H224" s="73">
        <v>78.7</v>
      </c>
      <c r="J224" s="70" t="s">
        <v>1008</v>
      </c>
      <c r="K224" s="67"/>
      <c r="L224" s="67"/>
      <c r="M224" s="67"/>
      <c r="N224" s="67" t="s">
        <v>147</v>
      </c>
    </row>
    <row r="225" spans="1:14" ht="12.75" customHeight="1" x14ac:dyDescent="0.25">
      <c r="A225" s="70" t="s">
        <v>1009</v>
      </c>
      <c r="B225" s="71">
        <v>1</v>
      </c>
      <c r="C225" s="72">
        <v>2</v>
      </c>
      <c r="D225" s="72">
        <v>2781</v>
      </c>
      <c r="E225" s="72">
        <v>7303</v>
      </c>
      <c r="F225" s="72" t="s">
        <v>147</v>
      </c>
      <c r="G225" s="72" t="s">
        <v>147</v>
      </c>
      <c r="H225" s="73" t="s">
        <v>147</v>
      </c>
      <c r="J225" s="70" t="s">
        <v>1010</v>
      </c>
      <c r="K225" s="67"/>
      <c r="L225" s="67"/>
      <c r="M225" s="67"/>
      <c r="N225" s="67" t="s">
        <v>147</v>
      </c>
    </row>
    <row r="226" spans="1:14" ht="12.75" customHeight="1" x14ac:dyDescent="0.25">
      <c r="A226" s="70" t="s">
        <v>1011</v>
      </c>
      <c r="B226" s="71">
        <v>2</v>
      </c>
      <c r="C226" s="72">
        <v>3</v>
      </c>
      <c r="D226" s="72">
        <v>72399</v>
      </c>
      <c r="E226" s="72">
        <v>15649</v>
      </c>
      <c r="F226" s="72">
        <v>469</v>
      </c>
      <c r="G226" s="72">
        <v>30</v>
      </c>
      <c r="H226" s="73">
        <v>52.9</v>
      </c>
      <c r="J226" s="70" t="s">
        <v>1012</v>
      </c>
      <c r="K226" s="67"/>
      <c r="L226" s="67"/>
      <c r="M226" s="67"/>
      <c r="N226" s="67" t="s">
        <v>147</v>
      </c>
    </row>
    <row r="227" spans="1:14" ht="12.75" customHeight="1" x14ac:dyDescent="0.25">
      <c r="A227" s="70" t="s">
        <v>1013</v>
      </c>
      <c r="B227" s="71">
        <v>0</v>
      </c>
      <c r="C227" s="71">
        <v>0</v>
      </c>
      <c r="D227" s="72">
        <v>95075</v>
      </c>
      <c r="E227" s="72">
        <v>14075</v>
      </c>
      <c r="F227" s="72">
        <v>662</v>
      </c>
      <c r="G227" s="72">
        <v>42</v>
      </c>
      <c r="H227" s="73">
        <v>75.5</v>
      </c>
      <c r="J227" s="70" t="s">
        <v>1014</v>
      </c>
      <c r="K227" s="67"/>
      <c r="L227" s="67"/>
      <c r="M227" s="67"/>
      <c r="N227" s="67" t="s">
        <v>147</v>
      </c>
    </row>
    <row r="228" spans="1:14" ht="12.75" customHeight="1" x14ac:dyDescent="0.25">
      <c r="A228" s="70" t="s">
        <v>1015</v>
      </c>
      <c r="B228" s="71">
        <v>0</v>
      </c>
      <c r="C228" s="71">
        <v>0</v>
      </c>
      <c r="D228" s="72">
        <v>74412</v>
      </c>
      <c r="E228" s="72">
        <v>12593</v>
      </c>
      <c r="F228" s="72">
        <v>528</v>
      </c>
      <c r="G228" s="72">
        <v>37</v>
      </c>
      <c r="H228" s="73">
        <v>71.7</v>
      </c>
      <c r="J228" s="70" t="s">
        <v>1016</v>
      </c>
      <c r="K228" s="67"/>
      <c r="L228" s="67"/>
      <c r="M228" s="67"/>
      <c r="N228" s="67" t="s">
        <v>147</v>
      </c>
    </row>
    <row r="229" spans="1:14" ht="12.75" customHeight="1" x14ac:dyDescent="0.25">
      <c r="A229" s="70" t="s">
        <v>1017</v>
      </c>
      <c r="B229" s="71">
        <v>2</v>
      </c>
      <c r="C229" s="72">
        <v>4</v>
      </c>
      <c r="D229" s="72">
        <v>136506</v>
      </c>
      <c r="E229" s="72">
        <v>17685</v>
      </c>
      <c r="F229" s="72">
        <v>729</v>
      </c>
      <c r="G229" s="72">
        <v>35</v>
      </c>
      <c r="H229" s="73">
        <v>79.5</v>
      </c>
      <c r="J229" s="70" t="s">
        <v>1018</v>
      </c>
      <c r="K229" s="67"/>
      <c r="L229" s="67"/>
      <c r="M229" s="67"/>
      <c r="N229" s="67" t="s">
        <v>147</v>
      </c>
    </row>
    <row r="230" spans="1:14" ht="12.75" customHeight="1" x14ac:dyDescent="0.25">
      <c r="A230" s="70" t="s">
        <v>1019</v>
      </c>
      <c r="B230" s="71">
        <v>2</v>
      </c>
      <c r="C230" s="72">
        <v>18</v>
      </c>
      <c r="D230" s="72">
        <v>25432</v>
      </c>
      <c r="E230" s="72">
        <v>4115</v>
      </c>
      <c r="F230" s="72">
        <v>576</v>
      </c>
      <c r="G230" s="72">
        <v>28</v>
      </c>
      <c r="H230" s="73">
        <v>65.599999999999994</v>
      </c>
      <c r="J230" s="70" t="s">
        <v>1020</v>
      </c>
      <c r="K230" s="67"/>
      <c r="L230" s="67"/>
      <c r="M230" s="67"/>
      <c r="N230" s="67" t="s">
        <v>147</v>
      </c>
    </row>
    <row r="231" spans="1:14" ht="12.75" customHeight="1" x14ac:dyDescent="0.25">
      <c r="A231" s="70" t="s">
        <v>1021</v>
      </c>
      <c r="B231" s="71">
        <v>1</v>
      </c>
      <c r="C231" s="72">
        <v>1</v>
      </c>
      <c r="D231" s="72">
        <v>47916</v>
      </c>
      <c r="E231" s="72">
        <v>7177</v>
      </c>
      <c r="F231" s="72">
        <v>506</v>
      </c>
      <c r="G231" s="72">
        <v>31</v>
      </c>
      <c r="H231" s="73">
        <v>52.9</v>
      </c>
      <c r="J231" s="70" t="s">
        <v>1022</v>
      </c>
      <c r="K231" s="67"/>
      <c r="L231" s="67"/>
      <c r="M231" s="67"/>
      <c r="N231" s="67" t="s">
        <v>147</v>
      </c>
    </row>
    <row r="232" spans="1:14" ht="12.75" customHeight="1" x14ac:dyDescent="0.25">
      <c r="A232" s="70" t="s">
        <v>1023</v>
      </c>
      <c r="B232" s="71">
        <v>1</v>
      </c>
      <c r="C232" s="72">
        <v>1</v>
      </c>
      <c r="D232" s="72">
        <v>50475</v>
      </c>
      <c r="E232" s="72">
        <v>10397</v>
      </c>
      <c r="F232" s="72">
        <v>402</v>
      </c>
      <c r="G232" s="72">
        <v>10</v>
      </c>
      <c r="H232" s="73">
        <v>7.2</v>
      </c>
      <c r="J232" s="70" t="s">
        <v>1024</v>
      </c>
      <c r="K232" s="67"/>
      <c r="L232" s="67"/>
      <c r="M232" s="67"/>
      <c r="N232" s="67" t="s">
        <v>147</v>
      </c>
    </row>
    <row r="233" spans="1:14" ht="12.75" customHeight="1" x14ac:dyDescent="0.25">
      <c r="A233" s="61" t="s">
        <v>1025</v>
      </c>
      <c r="B233" s="62">
        <v>1</v>
      </c>
      <c r="C233" s="63">
        <v>3</v>
      </c>
      <c r="D233" s="63">
        <v>68993</v>
      </c>
      <c r="E233" s="63">
        <v>24637</v>
      </c>
      <c r="F233" s="63">
        <v>568</v>
      </c>
      <c r="G233" s="63">
        <v>18</v>
      </c>
      <c r="H233" s="64">
        <v>58.4</v>
      </c>
      <c r="J233" s="66">
        <v>18</v>
      </c>
      <c r="K233" s="67"/>
      <c r="L233" s="67" t="s">
        <v>147</v>
      </c>
      <c r="M233" s="67"/>
      <c r="N233" s="67"/>
    </row>
    <row r="234" spans="1:14" ht="12.75" customHeight="1" x14ac:dyDescent="0.25">
      <c r="A234" s="61" t="s">
        <v>1026</v>
      </c>
      <c r="B234" s="62">
        <v>2</v>
      </c>
      <c r="C234" s="63">
        <v>3</v>
      </c>
      <c r="D234" s="63">
        <v>82751</v>
      </c>
      <c r="E234" s="63">
        <v>25019</v>
      </c>
      <c r="F234" s="63">
        <v>608</v>
      </c>
      <c r="G234" s="63">
        <v>16</v>
      </c>
      <c r="H234" s="64">
        <v>90.7</v>
      </c>
      <c r="J234" s="69">
        <v>181</v>
      </c>
      <c r="K234" s="67"/>
      <c r="L234" s="67"/>
      <c r="M234" s="67" t="s">
        <v>147</v>
      </c>
      <c r="N234" s="67"/>
    </row>
    <row r="235" spans="1:14" ht="12.75" customHeight="1" x14ac:dyDescent="0.25">
      <c r="A235" s="70" t="s">
        <v>1027</v>
      </c>
      <c r="B235" s="71">
        <v>9</v>
      </c>
      <c r="C235" s="72">
        <v>10</v>
      </c>
      <c r="D235" s="72">
        <v>131818</v>
      </c>
      <c r="E235" s="72">
        <v>21716</v>
      </c>
      <c r="F235" s="72">
        <v>621</v>
      </c>
      <c r="G235" s="72">
        <v>14</v>
      </c>
      <c r="H235" s="73">
        <v>90.4</v>
      </c>
      <c r="J235" s="70" t="s">
        <v>1028</v>
      </c>
      <c r="K235" s="67"/>
      <c r="L235" s="67"/>
      <c r="M235" s="67"/>
      <c r="N235" s="67" t="s">
        <v>147</v>
      </c>
    </row>
    <row r="236" spans="1:14" ht="12.75" customHeight="1" x14ac:dyDescent="0.25">
      <c r="A236" s="70" t="s">
        <v>1029</v>
      </c>
      <c r="B236" s="71">
        <v>0</v>
      </c>
      <c r="C236" s="71">
        <v>0</v>
      </c>
      <c r="D236" s="72">
        <v>119708</v>
      </c>
      <c r="E236" s="72">
        <v>45826</v>
      </c>
      <c r="F236" s="72">
        <v>926</v>
      </c>
      <c r="G236" s="72">
        <v>24</v>
      </c>
      <c r="H236" s="73">
        <v>90</v>
      </c>
      <c r="J236" s="70" t="s">
        <v>1030</v>
      </c>
      <c r="K236" s="67"/>
      <c r="L236" s="67"/>
      <c r="M236" s="67"/>
      <c r="N236" s="67" t="s">
        <v>147</v>
      </c>
    </row>
    <row r="237" spans="1:14" ht="12.75" customHeight="1" x14ac:dyDescent="0.25">
      <c r="A237" s="70" t="s">
        <v>1031</v>
      </c>
      <c r="B237" s="71">
        <v>3</v>
      </c>
      <c r="C237" s="72">
        <v>5</v>
      </c>
      <c r="D237" s="72">
        <v>48741</v>
      </c>
      <c r="E237" s="72">
        <v>41262</v>
      </c>
      <c r="F237" s="72">
        <v>527</v>
      </c>
      <c r="G237" s="72">
        <v>14</v>
      </c>
      <c r="H237" s="73">
        <v>91</v>
      </c>
      <c r="J237" s="70" t="s">
        <v>1032</v>
      </c>
      <c r="K237" s="67"/>
      <c r="L237" s="67"/>
      <c r="M237" s="67"/>
      <c r="N237" s="67" t="s">
        <v>147</v>
      </c>
    </row>
    <row r="238" spans="1:14" ht="12.75" customHeight="1" x14ac:dyDescent="0.25">
      <c r="A238" s="70" t="s">
        <v>1033</v>
      </c>
      <c r="B238" s="71">
        <v>0</v>
      </c>
      <c r="C238" s="71">
        <v>0</v>
      </c>
      <c r="D238" s="72">
        <v>97412</v>
      </c>
      <c r="E238" s="72">
        <v>4670</v>
      </c>
      <c r="F238" s="72">
        <v>528</v>
      </c>
      <c r="G238" s="72">
        <v>15</v>
      </c>
      <c r="H238" s="73">
        <v>90.9</v>
      </c>
      <c r="J238" s="70" t="s">
        <v>1034</v>
      </c>
      <c r="K238" s="67"/>
      <c r="L238" s="67"/>
      <c r="M238" s="67"/>
      <c r="N238" s="67" t="s">
        <v>147</v>
      </c>
    </row>
    <row r="239" spans="1:14" ht="12.75" customHeight="1" x14ac:dyDescent="0.25">
      <c r="A239" s="70" t="s">
        <v>1035</v>
      </c>
      <c r="B239" s="71">
        <v>0</v>
      </c>
      <c r="C239" s="71">
        <v>0</v>
      </c>
      <c r="D239" s="72">
        <v>54233</v>
      </c>
      <c r="E239" s="72">
        <v>12036</v>
      </c>
      <c r="F239" s="72">
        <v>611</v>
      </c>
      <c r="G239" s="72">
        <v>11</v>
      </c>
      <c r="H239" s="73">
        <v>91</v>
      </c>
      <c r="J239" s="70" t="s">
        <v>1036</v>
      </c>
      <c r="K239" s="67"/>
      <c r="L239" s="67"/>
      <c r="M239" s="67"/>
      <c r="N239" s="67" t="s">
        <v>147</v>
      </c>
    </row>
    <row r="240" spans="1:14" ht="12.75" customHeight="1" x14ac:dyDescent="0.25">
      <c r="A240" s="61" t="s">
        <v>1037</v>
      </c>
      <c r="B240" s="62">
        <v>1</v>
      </c>
      <c r="C240" s="63">
        <v>13</v>
      </c>
      <c r="D240" s="63">
        <v>87403</v>
      </c>
      <c r="E240" s="63">
        <v>20436</v>
      </c>
      <c r="F240" s="63">
        <v>589</v>
      </c>
      <c r="G240" s="63">
        <v>22</v>
      </c>
      <c r="H240" s="64">
        <v>64.7</v>
      </c>
      <c r="J240" s="66">
        <v>184</v>
      </c>
      <c r="K240" s="67"/>
      <c r="L240" s="67"/>
      <c r="M240" s="67" t="s">
        <v>147</v>
      </c>
      <c r="N240" s="67"/>
    </row>
    <row r="241" spans="1:14" ht="12.75" customHeight="1" x14ac:dyDescent="0.25">
      <c r="A241" s="70" t="s">
        <v>1038</v>
      </c>
      <c r="B241" s="71">
        <v>0</v>
      </c>
      <c r="C241" s="71">
        <v>0</v>
      </c>
      <c r="D241" s="72">
        <v>73269</v>
      </c>
      <c r="E241" s="72">
        <v>21467</v>
      </c>
      <c r="F241" s="72">
        <v>692</v>
      </c>
      <c r="G241" s="72">
        <v>37</v>
      </c>
      <c r="H241" s="73">
        <v>89.6</v>
      </c>
      <c r="J241" s="70" t="s">
        <v>1039</v>
      </c>
      <c r="K241" s="67"/>
      <c r="L241" s="67"/>
      <c r="M241" s="67"/>
      <c r="N241" s="67" t="s">
        <v>147</v>
      </c>
    </row>
    <row r="242" spans="1:14" ht="12.75" customHeight="1" x14ac:dyDescent="0.25">
      <c r="A242" s="70" t="s">
        <v>1040</v>
      </c>
      <c r="B242" s="71">
        <v>0</v>
      </c>
      <c r="C242" s="71">
        <v>0</v>
      </c>
      <c r="D242" s="72">
        <v>69758</v>
      </c>
      <c r="E242" s="72">
        <v>47101</v>
      </c>
      <c r="F242" s="72">
        <v>498</v>
      </c>
      <c r="G242" s="72">
        <v>14</v>
      </c>
      <c r="H242" s="73">
        <v>56.3</v>
      </c>
      <c r="J242" s="70" t="s">
        <v>1041</v>
      </c>
      <c r="K242" s="67"/>
      <c r="L242" s="67"/>
      <c r="M242" s="67"/>
      <c r="N242" s="67" t="s">
        <v>147</v>
      </c>
    </row>
    <row r="243" spans="1:14" ht="12.75" customHeight="1" x14ac:dyDescent="0.25">
      <c r="A243" s="70" t="s">
        <v>1042</v>
      </c>
      <c r="B243" s="71">
        <v>0</v>
      </c>
      <c r="C243" s="71">
        <v>0</v>
      </c>
      <c r="D243" s="72">
        <v>63804</v>
      </c>
      <c r="E243" s="71">
        <v>0</v>
      </c>
      <c r="F243" s="72">
        <v>582</v>
      </c>
      <c r="G243" s="72">
        <v>28</v>
      </c>
      <c r="H243" s="73">
        <v>82.5</v>
      </c>
      <c r="J243" s="70" t="s">
        <v>1043</v>
      </c>
      <c r="K243" s="67"/>
      <c r="L243" s="67"/>
      <c r="M243" s="67"/>
      <c r="N243" s="67" t="s">
        <v>147</v>
      </c>
    </row>
    <row r="244" spans="1:14" ht="12.75" customHeight="1" x14ac:dyDescent="0.25">
      <c r="A244" s="70" t="s">
        <v>1044</v>
      </c>
      <c r="B244" s="71">
        <v>0</v>
      </c>
      <c r="C244" s="71">
        <v>0</v>
      </c>
      <c r="D244" s="72">
        <v>138599</v>
      </c>
      <c r="E244" s="72">
        <v>192457</v>
      </c>
      <c r="F244" s="72">
        <v>433</v>
      </c>
      <c r="G244" s="72">
        <v>26</v>
      </c>
      <c r="H244" s="73">
        <v>57.4</v>
      </c>
      <c r="J244" s="70" t="s">
        <v>1045</v>
      </c>
      <c r="K244" s="67"/>
      <c r="L244" s="67"/>
      <c r="M244" s="67"/>
      <c r="N244" s="67" t="s">
        <v>147</v>
      </c>
    </row>
    <row r="245" spans="1:14" ht="12.75" customHeight="1" x14ac:dyDescent="0.25">
      <c r="A245" s="70" t="s">
        <v>1046</v>
      </c>
      <c r="B245" s="71">
        <v>0</v>
      </c>
      <c r="C245" s="71">
        <v>0</v>
      </c>
      <c r="D245" s="72">
        <v>89514</v>
      </c>
      <c r="E245" s="72">
        <v>7390</v>
      </c>
      <c r="F245" s="72">
        <v>659</v>
      </c>
      <c r="G245" s="72">
        <v>22</v>
      </c>
      <c r="H245" s="73">
        <v>57.5</v>
      </c>
      <c r="J245" s="70" t="s">
        <v>1047</v>
      </c>
      <c r="K245" s="67"/>
      <c r="L245" s="67"/>
      <c r="M245" s="67"/>
      <c r="N245" s="67" t="s">
        <v>147</v>
      </c>
    </row>
    <row r="246" spans="1:14" ht="12.75" customHeight="1" x14ac:dyDescent="0.25">
      <c r="A246" s="70" t="s">
        <v>1048</v>
      </c>
      <c r="B246" s="71">
        <v>0</v>
      </c>
      <c r="C246" s="71">
        <v>0</v>
      </c>
      <c r="D246" s="72">
        <v>86359</v>
      </c>
      <c r="E246" s="72">
        <v>15493</v>
      </c>
      <c r="F246" s="72">
        <v>526</v>
      </c>
      <c r="G246" s="72">
        <v>21</v>
      </c>
      <c r="H246" s="73">
        <v>55.8</v>
      </c>
      <c r="J246" s="70" t="s">
        <v>1049</v>
      </c>
      <c r="K246" s="67"/>
      <c r="L246" s="67"/>
      <c r="M246" s="67"/>
      <c r="N246" s="67" t="s">
        <v>147</v>
      </c>
    </row>
    <row r="247" spans="1:14" ht="12.75" customHeight="1" x14ac:dyDescent="0.25">
      <c r="A247" s="70" t="s">
        <v>1050</v>
      </c>
      <c r="B247" s="71">
        <v>0</v>
      </c>
      <c r="C247" s="71">
        <v>0</v>
      </c>
      <c r="D247" s="72">
        <v>72426</v>
      </c>
      <c r="E247" s="72">
        <v>30043</v>
      </c>
      <c r="F247" s="72">
        <v>672</v>
      </c>
      <c r="G247" s="72">
        <v>36</v>
      </c>
      <c r="H247" s="73">
        <v>84.6</v>
      </c>
      <c r="J247" s="70" t="s">
        <v>1051</v>
      </c>
      <c r="K247" s="67"/>
      <c r="L247" s="67"/>
      <c r="M247" s="67"/>
      <c r="N247" s="67" t="s">
        <v>147</v>
      </c>
    </row>
    <row r="248" spans="1:14" ht="12.75" customHeight="1" x14ac:dyDescent="0.25">
      <c r="A248" s="70" t="s">
        <v>1052</v>
      </c>
      <c r="B248" s="71">
        <v>0</v>
      </c>
      <c r="C248" s="71">
        <v>0</v>
      </c>
      <c r="D248" s="72">
        <v>52483</v>
      </c>
      <c r="E248" s="72">
        <v>8992</v>
      </c>
      <c r="F248" s="72">
        <v>572</v>
      </c>
      <c r="G248" s="72">
        <v>9</v>
      </c>
      <c r="H248" s="73">
        <v>91.5</v>
      </c>
      <c r="J248" s="70" t="s">
        <v>1053</v>
      </c>
      <c r="K248" s="67"/>
      <c r="L248" s="67"/>
      <c r="M248" s="67"/>
      <c r="N248" s="67" t="s">
        <v>147</v>
      </c>
    </row>
    <row r="249" spans="1:14" ht="12.75" customHeight="1" x14ac:dyDescent="0.25">
      <c r="A249" s="70" t="s">
        <v>1054</v>
      </c>
      <c r="B249" s="71">
        <v>16</v>
      </c>
      <c r="C249" s="72">
        <v>236</v>
      </c>
      <c r="D249" s="72">
        <v>99799</v>
      </c>
      <c r="E249" s="72">
        <v>30370</v>
      </c>
      <c r="F249" s="72">
        <v>583</v>
      </c>
      <c r="G249" s="72">
        <v>20</v>
      </c>
      <c r="H249" s="73">
        <v>59.8</v>
      </c>
      <c r="J249" s="70" t="s">
        <v>1055</v>
      </c>
      <c r="K249" s="67"/>
      <c r="L249" s="67"/>
      <c r="M249" s="67"/>
      <c r="N249" s="67" t="s">
        <v>147</v>
      </c>
    </row>
    <row r="250" spans="1:14" ht="12.75" customHeight="1" x14ac:dyDescent="0.25">
      <c r="A250" s="70" t="s">
        <v>1056</v>
      </c>
      <c r="B250" s="71">
        <v>0</v>
      </c>
      <c r="C250" s="71">
        <v>0</v>
      </c>
      <c r="D250" s="72">
        <v>78981</v>
      </c>
      <c r="E250" s="72">
        <v>8651</v>
      </c>
      <c r="F250" s="72">
        <v>468</v>
      </c>
      <c r="G250" s="72">
        <v>12</v>
      </c>
      <c r="H250" s="73">
        <v>55</v>
      </c>
      <c r="J250" s="70" t="s">
        <v>1057</v>
      </c>
      <c r="K250" s="67"/>
      <c r="L250" s="67"/>
      <c r="M250" s="67"/>
      <c r="N250" s="67" t="s">
        <v>147</v>
      </c>
    </row>
    <row r="251" spans="1:14" ht="12.75" customHeight="1" x14ac:dyDescent="0.25">
      <c r="A251" s="70" t="s">
        <v>1058</v>
      </c>
      <c r="B251" s="71">
        <v>0</v>
      </c>
      <c r="C251" s="71">
        <v>0</v>
      </c>
      <c r="D251" s="72">
        <v>122024</v>
      </c>
      <c r="E251" s="72">
        <v>55724</v>
      </c>
      <c r="F251" s="72">
        <v>610</v>
      </c>
      <c r="G251" s="72">
        <v>21</v>
      </c>
      <c r="H251" s="73">
        <v>57.9</v>
      </c>
      <c r="J251" s="70" t="s">
        <v>1059</v>
      </c>
      <c r="K251" s="67"/>
      <c r="L251" s="67"/>
      <c r="M251" s="67"/>
      <c r="N251" s="67" t="s">
        <v>147</v>
      </c>
    </row>
    <row r="252" spans="1:14" ht="12.75" customHeight="1" x14ac:dyDescent="0.25">
      <c r="A252" s="70" t="s">
        <v>1060</v>
      </c>
      <c r="B252" s="71">
        <v>0</v>
      </c>
      <c r="C252" s="71">
        <v>0</v>
      </c>
      <c r="D252" s="72">
        <v>114317</v>
      </c>
      <c r="E252" s="72">
        <v>9122</v>
      </c>
      <c r="F252" s="72">
        <v>504</v>
      </c>
      <c r="G252" s="72">
        <v>14</v>
      </c>
      <c r="H252" s="73">
        <v>56.5</v>
      </c>
      <c r="J252" s="70" t="s">
        <v>1061</v>
      </c>
      <c r="K252" s="67"/>
      <c r="L252" s="67"/>
      <c r="M252" s="67"/>
      <c r="N252" s="67" t="s">
        <v>147</v>
      </c>
    </row>
    <row r="253" spans="1:14" ht="12.75" customHeight="1" x14ac:dyDescent="0.25">
      <c r="A253" s="70" t="s">
        <v>1062</v>
      </c>
      <c r="B253" s="71">
        <v>0</v>
      </c>
      <c r="C253" s="71">
        <v>0</v>
      </c>
      <c r="D253" s="72">
        <v>86725</v>
      </c>
      <c r="E253" s="72">
        <v>59445</v>
      </c>
      <c r="F253" s="72">
        <v>684</v>
      </c>
      <c r="G253" s="72">
        <v>50</v>
      </c>
      <c r="H253" s="73">
        <v>84.9</v>
      </c>
      <c r="J253" s="70" t="s">
        <v>1063</v>
      </c>
      <c r="K253" s="67"/>
      <c r="L253" s="67"/>
      <c r="M253" s="67"/>
      <c r="N253" s="67" t="s">
        <v>147</v>
      </c>
    </row>
    <row r="254" spans="1:14" ht="12.75" customHeight="1" x14ac:dyDescent="0.25">
      <c r="A254" s="61" t="s">
        <v>1064</v>
      </c>
      <c r="B254" s="62" t="s">
        <v>605</v>
      </c>
      <c r="C254" s="63">
        <v>2</v>
      </c>
      <c r="D254" s="63">
        <v>48367</v>
      </c>
      <c r="E254" s="63">
        <v>30675</v>
      </c>
      <c r="F254" s="63">
        <v>521</v>
      </c>
      <c r="G254" s="63">
        <v>15</v>
      </c>
      <c r="H254" s="64">
        <v>36.4</v>
      </c>
      <c r="J254" s="66">
        <v>185</v>
      </c>
      <c r="K254" s="67"/>
      <c r="L254" s="67"/>
      <c r="M254" s="67" t="s">
        <v>147</v>
      </c>
      <c r="N254" s="67"/>
    </row>
    <row r="255" spans="1:14" ht="12.75" customHeight="1" x14ac:dyDescent="0.25">
      <c r="A255" s="70" t="s">
        <v>1065</v>
      </c>
      <c r="B255" s="71">
        <v>0</v>
      </c>
      <c r="C255" s="71">
        <v>0</v>
      </c>
      <c r="D255" s="71">
        <v>0</v>
      </c>
      <c r="E255" s="72">
        <v>13238</v>
      </c>
      <c r="F255" s="71">
        <v>574</v>
      </c>
      <c r="G255" s="71">
        <v>13</v>
      </c>
      <c r="H255" s="73">
        <v>74.400000000000006</v>
      </c>
      <c r="J255" s="70" t="s">
        <v>1066</v>
      </c>
      <c r="K255" s="67"/>
      <c r="L255" s="67"/>
      <c r="M255" s="67"/>
      <c r="N255" s="67" t="s">
        <v>147</v>
      </c>
    </row>
    <row r="256" spans="1:14" ht="12.75" customHeight="1" x14ac:dyDescent="0.25">
      <c r="A256" s="70" t="s">
        <v>1067</v>
      </c>
      <c r="B256" s="71">
        <v>0</v>
      </c>
      <c r="C256" s="71">
        <v>0</v>
      </c>
      <c r="D256" s="72">
        <v>90161</v>
      </c>
      <c r="E256" s="72">
        <v>118589</v>
      </c>
      <c r="F256" s="72">
        <v>574</v>
      </c>
      <c r="G256" s="72">
        <v>7</v>
      </c>
      <c r="H256" s="73">
        <v>75.2</v>
      </c>
      <c r="J256" s="70" t="s">
        <v>1068</v>
      </c>
      <c r="K256" s="67"/>
      <c r="L256" s="67"/>
      <c r="M256" s="67"/>
      <c r="N256" s="67" t="s">
        <v>147</v>
      </c>
    </row>
    <row r="257" spans="1:14" ht="12.75" customHeight="1" x14ac:dyDescent="0.25">
      <c r="A257" s="70" t="s">
        <v>1069</v>
      </c>
      <c r="B257" s="71">
        <v>0</v>
      </c>
      <c r="C257" s="71">
        <v>0</v>
      </c>
      <c r="D257" s="72">
        <v>53376</v>
      </c>
      <c r="E257" s="72">
        <v>0</v>
      </c>
      <c r="F257" s="72">
        <v>583</v>
      </c>
      <c r="G257" s="72">
        <v>24</v>
      </c>
      <c r="H257" s="73">
        <v>5.4</v>
      </c>
      <c r="J257" s="70" t="s">
        <v>1070</v>
      </c>
      <c r="K257" s="67"/>
      <c r="L257" s="67"/>
      <c r="M257" s="67"/>
      <c r="N257" s="67" t="s">
        <v>147</v>
      </c>
    </row>
    <row r="258" spans="1:14" ht="12.75" customHeight="1" x14ac:dyDescent="0.25">
      <c r="A258" s="70" t="s">
        <v>1071</v>
      </c>
      <c r="B258" s="71">
        <v>0</v>
      </c>
      <c r="C258" s="71">
        <v>0</v>
      </c>
      <c r="D258" s="72">
        <v>54107</v>
      </c>
      <c r="E258" s="72">
        <v>17791</v>
      </c>
      <c r="F258" s="72">
        <v>502</v>
      </c>
      <c r="G258" s="72">
        <v>11</v>
      </c>
      <c r="H258" s="73">
        <v>75.2</v>
      </c>
      <c r="J258" s="70" t="s">
        <v>1072</v>
      </c>
      <c r="K258" s="67"/>
      <c r="L258" s="67"/>
      <c r="M258" s="67"/>
      <c r="N258" s="67" t="s">
        <v>147</v>
      </c>
    </row>
    <row r="259" spans="1:14" ht="12.75" customHeight="1" x14ac:dyDescent="0.25">
      <c r="A259" s="70" t="s">
        <v>1073</v>
      </c>
      <c r="B259" s="71">
        <v>0</v>
      </c>
      <c r="C259" s="71">
        <v>0</v>
      </c>
      <c r="D259" s="72">
        <v>52546</v>
      </c>
      <c r="E259" s="72">
        <v>47926</v>
      </c>
      <c r="F259" s="72">
        <v>495</v>
      </c>
      <c r="G259" s="72">
        <v>12</v>
      </c>
      <c r="H259" s="73">
        <v>74.900000000000006</v>
      </c>
      <c r="J259" s="70" t="s">
        <v>1074</v>
      </c>
      <c r="K259" s="67"/>
      <c r="L259" s="67"/>
      <c r="M259" s="67"/>
      <c r="N259" s="67" t="s">
        <v>147</v>
      </c>
    </row>
    <row r="260" spans="1:14" ht="12.75" customHeight="1" x14ac:dyDescent="0.25">
      <c r="A260" s="70" t="s">
        <v>1075</v>
      </c>
      <c r="B260" s="71">
        <v>0</v>
      </c>
      <c r="C260" s="71">
        <v>0</v>
      </c>
      <c r="D260" s="72">
        <v>57182</v>
      </c>
      <c r="E260" s="72">
        <v>30407</v>
      </c>
      <c r="F260" s="72">
        <v>609</v>
      </c>
      <c r="G260" s="72">
        <v>23</v>
      </c>
      <c r="H260" s="73">
        <v>26.4</v>
      </c>
      <c r="J260" s="70" t="s">
        <v>1076</v>
      </c>
      <c r="K260" s="67"/>
      <c r="L260" s="67"/>
      <c r="M260" s="67"/>
      <c r="N260" s="67" t="s">
        <v>147</v>
      </c>
    </row>
    <row r="261" spans="1:14" ht="12.75" customHeight="1" x14ac:dyDescent="0.25">
      <c r="A261" s="70" t="s">
        <v>1077</v>
      </c>
      <c r="B261" s="71">
        <v>0</v>
      </c>
      <c r="C261" s="71">
        <v>0</v>
      </c>
      <c r="D261" s="72">
        <v>6216</v>
      </c>
      <c r="E261" s="72">
        <v>72416</v>
      </c>
      <c r="F261" s="72">
        <v>482</v>
      </c>
      <c r="G261" s="72">
        <v>9</v>
      </c>
      <c r="H261" s="73">
        <v>75.2</v>
      </c>
      <c r="J261" s="70" t="s">
        <v>1078</v>
      </c>
      <c r="K261" s="67"/>
      <c r="L261" s="67"/>
      <c r="M261" s="67"/>
      <c r="N261" s="67" t="s">
        <v>147</v>
      </c>
    </row>
    <row r="262" spans="1:14" ht="12.75" customHeight="1" x14ac:dyDescent="0.25">
      <c r="A262" s="70" t="s">
        <v>1079</v>
      </c>
      <c r="B262" s="71">
        <v>19</v>
      </c>
      <c r="C262" s="72">
        <v>72</v>
      </c>
      <c r="D262" s="72">
        <v>56256</v>
      </c>
      <c r="E262" s="72">
        <v>15253</v>
      </c>
      <c r="F262" s="72">
        <v>673</v>
      </c>
      <c r="G262" s="72">
        <v>16</v>
      </c>
      <c r="H262" s="73">
        <v>26.7</v>
      </c>
      <c r="J262" s="70" t="s">
        <v>1080</v>
      </c>
      <c r="K262" s="67"/>
      <c r="L262" s="67"/>
      <c r="M262" s="67"/>
      <c r="N262" s="67" t="s">
        <v>147</v>
      </c>
    </row>
    <row r="263" spans="1:14" ht="12.75" customHeight="1" x14ac:dyDescent="0.25">
      <c r="A263" s="70" t="s">
        <v>1081</v>
      </c>
      <c r="B263" s="71">
        <v>0</v>
      </c>
      <c r="C263" s="71">
        <v>0</v>
      </c>
      <c r="D263" s="72">
        <v>31985</v>
      </c>
      <c r="E263" s="72">
        <v>18141</v>
      </c>
      <c r="F263" s="72">
        <v>474</v>
      </c>
      <c r="G263" s="72">
        <v>10</v>
      </c>
      <c r="H263" s="73">
        <v>3.4</v>
      </c>
      <c r="J263" s="70" t="s">
        <v>1082</v>
      </c>
      <c r="K263" s="67"/>
      <c r="L263" s="67"/>
      <c r="M263" s="67"/>
      <c r="N263" s="67" t="s">
        <v>147</v>
      </c>
    </row>
    <row r="264" spans="1:14" ht="12.75" customHeight="1" x14ac:dyDescent="0.25">
      <c r="A264" s="70" t="s">
        <v>1083</v>
      </c>
      <c r="B264" s="71">
        <v>0</v>
      </c>
      <c r="C264" s="71">
        <v>0</v>
      </c>
      <c r="D264" s="72">
        <v>60127</v>
      </c>
      <c r="E264" s="72">
        <v>16358</v>
      </c>
      <c r="F264" s="72">
        <v>542</v>
      </c>
      <c r="G264" s="72">
        <v>8</v>
      </c>
      <c r="H264" s="73">
        <v>75.2</v>
      </c>
      <c r="J264" s="70" t="s">
        <v>1084</v>
      </c>
      <c r="K264" s="67"/>
      <c r="L264" s="67"/>
      <c r="M264" s="67"/>
      <c r="N264" s="67" t="s">
        <v>147</v>
      </c>
    </row>
    <row r="265" spans="1:14" ht="12.75" customHeight="1" x14ac:dyDescent="0.25">
      <c r="A265" s="70" t="s">
        <v>1085</v>
      </c>
      <c r="B265" s="71">
        <v>0</v>
      </c>
      <c r="C265" s="71">
        <v>0</v>
      </c>
      <c r="D265" s="72">
        <v>66783</v>
      </c>
      <c r="E265" s="72">
        <v>37100</v>
      </c>
      <c r="F265" s="72">
        <v>486</v>
      </c>
      <c r="G265" s="72">
        <v>21</v>
      </c>
      <c r="H265" s="73">
        <v>26.5</v>
      </c>
      <c r="J265" s="70" t="s">
        <v>1086</v>
      </c>
      <c r="K265" s="67"/>
      <c r="L265" s="67"/>
      <c r="M265" s="67"/>
      <c r="N265" s="67" t="s">
        <v>147</v>
      </c>
    </row>
    <row r="266" spans="1:14" ht="12.75" customHeight="1" x14ac:dyDescent="0.25">
      <c r="A266" s="61" t="s">
        <v>1087</v>
      </c>
      <c r="B266" s="62">
        <v>0</v>
      </c>
      <c r="C266" s="62">
        <v>0</v>
      </c>
      <c r="D266" s="63">
        <v>78545</v>
      </c>
      <c r="E266" s="63">
        <v>30050</v>
      </c>
      <c r="F266" s="63">
        <v>556</v>
      </c>
      <c r="G266" s="63">
        <v>20</v>
      </c>
      <c r="H266" s="64">
        <v>52.5</v>
      </c>
      <c r="J266" s="66">
        <v>186</v>
      </c>
      <c r="K266" s="67"/>
      <c r="L266" s="67"/>
      <c r="M266" s="67" t="s">
        <v>147</v>
      </c>
      <c r="N266" s="67"/>
    </row>
    <row r="267" spans="1:14" ht="12.75" customHeight="1" x14ac:dyDescent="0.25">
      <c r="A267" s="70" t="s">
        <v>1088</v>
      </c>
      <c r="B267" s="71">
        <v>0</v>
      </c>
      <c r="C267" s="71">
        <v>0</v>
      </c>
      <c r="D267" s="72">
        <v>123981</v>
      </c>
      <c r="E267" s="72">
        <v>73482</v>
      </c>
      <c r="F267" s="72">
        <v>579</v>
      </c>
      <c r="G267" s="72">
        <v>18</v>
      </c>
      <c r="H267" s="73">
        <v>52.7</v>
      </c>
      <c r="J267" s="70" t="s">
        <v>1089</v>
      </c>
      <c r="K267" s="67"/>
      <c r="L267" s="67"/>
      <c r="M267" s="67"/>
      <c r="N267" s="67" t="s">
        <v>147</v>
      </c>
    </row>
    <row r="268" spans="1:14" ht="12.75" customHeight="1" x14ac:dyDescent="0.25">
      <c r="A268" s="70" t="s">
        <v>1090</v>
      </c>
      <c r="B268" s="71">
        <v>0</v>
      </c>
      <c r="C268" s="71">
        <v>0</v>
      </c>
      <c r="D268" s="72">
        <v>49047</v>
      </c>
      <c r="E268" s="72">
        <v>49529</v>
      </c>
      <c r="F268" s="72">
        <v>577</v>
      </c>
      <c r="G268" s="72">
        <v>17</v>
      </c>
      <c r="H268" s="73">
        <v>52.9</v>
      </c>
      <c r="J268" s="70" t="s">
        <v>1091</v>
      </c>
      <c r="K268" s="67"/>
      <c r="L268" s="67"/>
      <c r="M268" s="67"/>
      <c r="N268" s="67" t="s">
        <v>147</v>
      </c>
    </row>
    <row r="269" spans="1:14" ht="12.75" customHeight="1" x14ac:dyDescent="0.25">
      <c r="A269" s="70" t="s">
        <v>1092</v>
      </c>
      <c r="B269" s="71">
        <v>0</v>
      </c>
      <c r="C269" s="71">
        <v>0</v>
      </c>
      <c r="D269" s="72">
        <v>77686</v>
      </c>
      <c r="E269" s="72">
        <v>38139</v>
      </c>
      <c r="F269" s="72">
        <v>704</v>
      </c>
      <c r="G269" s="72">
        <v>34</v>
      </c>
      <c r="H269" s="73">
        <v>56.3</v>
      </c>
      <c r="J269" s="70" t="s">
        <v>1093</v>
      </c>
      <c r="K269" s="67"/>
      <c r="L269" s="67"/>
      <c r="M269" s="67"/>
      <c r="N269" s="67" t="s">
        <v>147</v>
      </c>
    </row>
    <row r="270" spans="1:14" ht="12.75" customHeight="1" x14ac:dyDescent="0.25">
      <c r="A270" s="70" t="s">
        <v>1094</v>
      </c>
      <c r="B270" s="71">
        <v>0</v>
      </c>
      <c r="C270" s="71">
        <v>0</v>
      </c>
      <c r="D270" s="72">
        <v>87281</v>
      </c>
      <c r="E270" s="72">
        <v>13107</v>
      </c>
      <c r="F270" s="72">
        <v>627</v>
      </c>
      <c r="G270" s="72">
        <v>27</v>
      </c>
      <c r="H270" s="73">
        <v>53.2</v>
      </c>
      <c r="J270" s="70" t="s">
        <v>1095</v>
      </c>
      <c r="K270" s="67"/>
      <c r="L270" s="67"/>
      <c r="M270" s="67"/>
      <c r="N270" s="67" t="s">
        <v>147</v>
      </c>
    </row>
    <row r="271" spans="1:14" ht="12.75" customHeight="1" x14ac:dyDescent="0.25">
      <c r="A271" s="70" t="s">
        <v>1096</v>
      </c>
      <c r="B271" s="71">
        <v>0</v>
      </c>
      <c r="C271" s="71">
        <v>0</v>
      </c>
      <c r="D271" s="72">
        <v>85512</v>
      </c>
      <c r="E271" s="72">
        <v>113190</v>
      </c>
      <c r="F271" s="72">
        <v>515</v>
      </c>
      <c r="G271" s="72">
        <v>17</v>
      </c>
      <c r="H271" s="73">
        <v>52.5</v>
      </c>
      <c r="J271" s="70" t="s">
        <v>1097</v>
      </c>
      <c r="K271" s="67"/>
      <c r="L271" s="67"/>
      <c r="M271" s="67"/>
      <c r="N271" s="67" t="s">
        <v>147</v>
      </c>
    </row>
    <row r="272" spans="1:14" ht="12.75" customHeight="1" x14ac:dyDescent="0.25">
      <c r="A272" s="70" t="s">
        <v>1098</v>
      </c>
      <c r="B272" s="71">
        <v>0</v>
      </c>
      <c r="C272" s="71">
        <v>0</v>
      </c>
      <c r="D272" s="72">
        <v>19145</v>
      </c>
      <c r="E272" s="72">
        <v>65356</v>
      </c>
      <c r="F272" s="72">
        <v>613</v>
      </c>
      <c r="G272" s="72">
        <v>23</v>
      </c>
      <c r="H272" s="73">
        <v>52.9</v>
      </c>
      <c r="J272" s="70" t="s">
        <v>1099</v>
      </c>
      <c r="K272" s="67"/>
      <c r="L272" s="67"/>
      <c r="M272" s="67"/>
      <c r="N272" s="67" t="s">
        <v>147</v>
      </c>
    </row>
    <row r="273" spans="1:14" ht="12.75" customHeight="1" x14ac:dyDescent="0.25">
      <c r="A273" s="70" t="s">
        <v>1100</v>
      </c>
      <c r="B273" s="71">
        <v>0</v>
      </c>
      <c r="C273" s="71">
        <v>0</v>
      </c>
      <c r="D273" s="72">
        <v>66988</v>
      </c>
      <c r="E273" s="72">
        <v>3805</v>
      </c>
      <c r="F273" s="72">
        <v>592</v>
      </c>
      <c r="G273" s="72">
        <v>18</v>
      </c>
      <c r="H273" s="73">
        <v>50.4</v>
      </c>
      <c r="J273" s="70" t="s">
        <v>1101</v>
      </c>
      <c r="K273" s="67"/>
      <c r="L273" s="67"/>
      <c r="M273" s="67"/>
      <c r="N273" s="67" t="s">
        <v>147</v>
      </c>
    </row>
    <row r="274" spans="1:14" ht="12.75" customHeight="1" x14ac:dyDescent="0.25">
      <c r="A274" s="70" t="s">
        <v>1102</v>
      </c>
      <c r="B274" s="71">
        <v>0</v>
      </c>
      <c r="C274" s="71">
        <v>0</v>
      </c>
      <c r="D274" s="72">
        <v>74945</v>
      </c>
      <c r="E274" s="72">
        <v>92920</v>
      </c>
      <c r="F274" s="72">
        <v>662</v>
      </c>
      <c r="G274" s="72">
        <v>18</v>
      </c>
      <c r="H274" s="73">
        <v>53</v>
      </c>
      <c r="J274" s="70" t="s">
        <v>1103</v>
      </c>
      <c r="K274" s="67"/>
      <c r="L274" s="67"/>
      <c r="M274" s="67"/>
      <c r="N274" s="67" t="s">
        <v>147</v>
      </c>
    </row>
    <row r="275" spans="1:14" ht="12.75" customHeight="1" x14ac:dyDescent="0.25">
      <c r="A275" s="70" t="s">
        <v>1104</v>
      </c>
      <c r="B275" s="71">
        <v>0</v>
      </c>
      <c r="C275" s="71">
        <v>0</v>
      </c>
      <c r="D275" s="72">
        <v>74652</v>
      </c>
      <c r="E275" s="72">
        <v>42726</v>
      </c>
      <c r="F275" s="72">
        <v>531</v>
      </c>
      <c r="G275" s="72">
        <v>13</v>
      </c>
      <c r="H275" s="73">
        <v>52.9</v>
      </c>
      <c r="J275" s="70" t="s">
        <v>1105</v>
      </c>
      <c r="K275" s="67"/>
      <c r="L275" s="67"/>
      <c r="M275" s="67"/>
      <c r="N275" s="67" t="s">
        <v>147</v>
      </c>
    </row>
    <row r="276" spans="1:14" ht="12.75" customHeight="1" x14ac:dyDescent="0.25">
      <c r="A276" s="70" t="s">
        <v>1106</v>
      </c>
      <c r="B276" s="71">
        <v>0</v>
      </c>
      <c r="C276" s="71">
        <v>0</v>
      </c>
      <c r="D276" s="72">
        <v>50477</v>
      </c>
      <c r="E276" s="71">
        <v>0</v>
      </c>
      <c r="F276" s="72">
        <v>506</v>
      </c>
      <c r="G276" s="72">
        <v>17</v>
      </c>
      <c r="H276" s="73">
        <v>52.8</v>
      </c>
      <c r="J276" s="70" t="s">
        <v>1107</v>
      </c>
      <c r="K276" s="67"/>
      <c r="L276" s="67"/>
      <c r="M276" s="67"/>
      <c r="N276" s="67" t="s">
        <v>147</v>
      </c>
    </row>
    <row r="277" spans="1:14" ht="12.75" customHeight="1" x14ac:dyDescent="0.25">
      <c r="A277" s="70" t="s">
        <v>1108</v>
      </c>
      <c r="B277" s="71">
        <v>0</v>
      </c>
      <c r="C277" s="71">
        <v>0</v>
      </c>
      <c r="D277" s="72">
        <v>65046</v>
      </c>
      <c r="E277" s="72">
        <v>66471</v>
      </c>
      <c r="F277" s="72">
        <v>685</v>
      </c>
      <c r="G277" s="72">
        <v>29</v>
      </c>
      <c r="H277" s="73">
        <v>52.9</v>
      </c>
      <c r="J277" s="70" t="s">
        <v>1109</v>
      </c>
      <c r="K277" s="67"/>
      <c r="L277" s="67"/>
      <c r="M277" s="67"/>
      <c r="N277" s="67" t="s">
        <v>147</v>
      </c>
    </row>
    <row r="278" spans="1:14" ht="12.75" customHeight="1" x14ac:dyDescent="0.25">
      <c r="A278" s="70" t="s">
        <v>1110</v>
      </c>
      <c r="B278" s="71">
        <v>0</v>
      </c>
      <c r="C278" s="71">
        <v>0</v>
      </c>
      <c r="D278" s="72">
        <v>199264</v>
      </c>
      <c r="E278" s="72">
        <v>55780</v>
      </c>
      <c r="F278" s="72">
        <v>535</v>
      </c>
      <c r="G278" s="72">
        <v>16</v>
      </c>
      <c r="H278" s="73">
        <v>53</v>
      </c>
      <c r="J278" s="70" t="s">
        <v>1111</v>
      </c>
      <c r="K278" s="67"/>
      <c r="L278" s="67"/>
      <c r="M278" s="67"/>
      <c r="N278" s="67" t="s">
        <v>147</v>
      </c>
    </row>
    <row r="279" spans="1:14" ht="12.75" customHeight="1" x14ac:dyDescent="0.25">
      <c r="A279" s="70" t="s">
        <v>1112</v>
      </c>
      <c r="B279" s="71">
        <v>0</v>
      </c>
      <c r="C279" s="71">
        <v>0</v>
      </c>
      <c r="D279" s="72">
        <v>87893</v>
      </c>
      <c r="E279" s="72">
        <v>20396</v>
      </c>
      <c r="F279" s="72">
        <v>492</v>
      </c>
      <c r="G279" s="72">
        <v>15</v>
      </c>
      <c r="H279" s="73">
        <v>52.8</v>
      </c>
      <c r="J279" s="70" t="s">
        <v>1113</v>
      </c>
      <c r="K279" s="67"/>
      <c r="L279" s="67"/>
      <c r="M279" s="67"/>
      <c r="N279" s="67" t="s">
        <v>147</v>
      </c>
    </row>
    <row r="280" spans="1:14" ht="12.75" customHeight="1" x14ac:dyDescent="0.25">
      <c r="A280" s="70" t="s">
        <v>1114</v>
      </c>
      <c r="B280" s="71">
        <v>0</v>
      </c>
      <c r="C280" s="71">
        <v>0</v>
      </c>
      <c r="D280" s="72">
        <v>58791</v>
      </c>
      <c r="E280" s="72">
        <v>22078</v>
      </c>
      <c r="F280" s="72">
        <v>483</v>
      </c>
      <c r="G280" s="72">
        <v>21</v>
      </c>
      <c r="H280" s="73">
        <v>52.7</v>
      </c>
      <c r="J280" s="70" t="s">
        <v>1115</v>
      </c>
      <c r="K280" s="67"/>
      <c r="L280" s="67"/>
      <c r="M280" s="67"/>
      <c r="N280" s="67" t="s">
        <v>147</v>
      </c>
    </row>
    <row r="281" spans="1:14" ht="12.75" customHeight="1" x14ac:dyDescent="0.25">
      <c r="A281" s="70" t="s">
        <v>1116</v>
      </c>
      <c r="B281" s="71">
        <v>0</v>
      </c>
      <c r="C281" s="71">
        <v>0</v>
      </c>
      <c r="D281" s="72">
        <v>84709</v>
      </c>
      <c r="E281" s="72">
        <v>30236</v>
      </c>
      <c r="F281" s="72">
        <v>604</v>
      </c>
      <c r="G281" s="72">
        <v>10</v>
      </c>
      <c r="H281" s="73">
        <v>53.1</v>
      </c>
      <c r="J281" s="70" t="s">
        <v>1117</v>
      </c>
      <c r="K281" s="67"/>
      <c r="L281" s="67"/>
      <c r="M281" s="67"/>
      <c r="N281" s="67" t="s">
        <v>147</v>
      </c>
    </row>
    <row r="282" spans="1:14" ht="12.75" customHeight="1" x14ac:dyDescent="0.25">
      <c r="A282" s="61" t="s">
        <v>1118</v>
      </c>
      <c r="B282" s="62">
        <v>1</v>
      </c>
      <c r="C282" s="63">
        <v>2</v>
      </c>
      <c r="D282" s="63">
        <v>72324</v>
      </c>
      <c r="E282" s="63">
        <v>14320</v>
      </c>
      <c r="F282" s="63">
        <v>607</v>
      </c>
      <c r="G282" s="63">
        <v>21</v>
      </c>
      <c r="H282" s="64">
        <v>61.8</v>
      </c>
      <c r="J282" s="66">
        <v>187</v>
      </c>
      <c r="K282" s="67"/>
      <c r="L282" s="67"/>
      <c r="M282" s="67" t="s">
        <v>147</v>
      </c>
      <c r="N282" s="67"/>
    </row>
    <row r="283" spans="1:14" ht="12.75" customHeight="1" x14ac:dyDescent="0.25">
      <c r="A283" s="70" t="s">
        <v>1119</v>
      </c>
      <c r="B283" s="71">
        <v>0</v>
      </c>
      <c r="C283" s="71">
        <v>0</v>
      </c>
      <c r="D283" s="72">
        <v>34625</v>
      </c>
      <c r="E283" s="71">
        <v>0</v>
      </c>
      <c r="F283" s="72">
        <v>505</v>
      </c>
      <c r="G283" s="72">
        <v>12</v>
      </c>
      <c r="H283" s="73">
        <v>62.4</v>
      </c>
      <c r="J283" s="70" t="s">
        <v>1120</v>
      </c>
      <c r="K283" s="67"/>
      <c r="L283" s="67"/>
      <c r="M283" s="67"/>
      <c r="N283" s="67" t="s">
        <v>147</v>
      </c>
    </row>
    <row r="284" spans="1:14" ht="12.75" customHeight="1" x14ac:dyDescent="0.25">
      <c r="A284" s="70" t="s">
        <v>1121</v>
      </c>
      <c r="B284" s="71">
        <v>0</v>
      </c>
      <c r="C284" s="71">
        <v>0</v>
      </c>
      <c r="D284" s="72">
        <v>102766</v>
      </c>
      <c r="E284" s="72">
        <v>13832</v>
      </c>
      <c r="F284" s="72">
        <v>543</v>
      </c>
      <c r="G284" s="72">
        <v>16</v>
      </c>
      <c r="H284" s="73">
        <v>61.9</v>
      </c>
      <c r="J284" s="70" t="s">
        <v>1122</v>
      </c>
      <c r="K284" s="67"/>
      <c r="L284" s="67"/>
      <c r="M284" s="67"/>
      <c r="N284" s="67" t="s">
        <v>147</v>
      </c>
    </row>
    <row r="285" spans="1:14" ht="12.75" customHeight="1" x14ac:dyDescent="0.25">
      <c r="A285" s="70" t="s">
        <v>1123</v>
      </c>
      <c r="B285" s="71">
        <v>0</v>
      </c>
      <c r="C285" s="71">
        <v>0</v>
      </c>
      <c r="D285" s="72">
        <v>64290</v>
      </c>
      <c r="E285" s="72">
        <v>17824</v>
      </c>
      <c r="F285" s="72">
        <v>533</v>
      </c>
      <c r="G285" s="72">
        <v>15</v>
      </c>
      <c r="H285" s="73">
        <v>61.9</v>
      </c>
      <c r="J285" s="70" t="s">
        <v>1124</v>
      </c>
      <c r="K285" s="67"/>
      <c r="L285" s="67"/>
      <c r="M285" s="67"/>
      <c r="N285" s="67" t="s">
        <v>147</v>
      </c>
    </row>
    <row r="286" spans="1:14" ht="12.75" customHeight="1" x14ac:dyDescent="0.25">
      <c r="A286" s="70" t="s">
        <v>1125</v>
      </c>
      <c r="B286" s="71">
        <v>0</v>
      </c>
      <c r="C286" s="71">
        <v>0</v>
      </c>
      <c r="D286" s="72">
        <v>67375</v>
      </c>
      <c r="E286" s="72">
        <v>19988</v>
      </c>
      <c r="F286" s="72">
        <v>565</v>
      </c>
      <c r="G286" s="72">
        <v>18</v>
      </c>
      <c r="H286" s="73">
        <v>61.3</v>
      </c>
      <c r="J286" s="70" t="s">
        <v>1126</v>
      </c>
      <c r="K286" s="67"/>
      <c r="L286" s="67"/>
      <c r="M286" s="67"/>
      <c r="N286" s="67" t="s">
        <v>147</v>
      </c>
    </row>
    <row r="287" spans="1:14" ht="12.75" customHeight="1" x14ac:dyDescent="0.25">
      <c r="A287" s="70" t="s">
        <v>1127</v>
      </c>
      <c r="B287" s="71">
        <v>0</v>
      </c>
      <c r="C287" s="71">
        <v>0</v>
      </c>
      <c r="D287" s="72">
        <v>76107</v>
      </c>
      <c r="E287" s="72">
        <v>5102</v>
      </c>
      <c r="F287" s="72">
        <v>621</v>
      </c>
      <c r="G287" s="72">
        <v>21</v>
      </c>
      <c r="H287" s="73">
        <v>60.4</v>
      </c>
      <c r="J287" s="70" t="s">
        <v>1128</v>
      </c>
      <c r="K287" s="67"/>
      <c r="L287" s="67"/>
      <c r="M287" s="67"/>
      <c r="N287" s="67" t="s">
        <v>147</v>
      </c>
    </row>
    <row r="288" spans="1:14" ht="12.75" customHeight="1" x14ac:dyDescent="0.25">
      <c r="A288" s="70" t="s">
        <v>1129</v>
      </c>
      <c r="B288" s="71">
        <v>6</v>
      </c>
      <c r="C288" s="72">
        <v>14</v>
      </c>
      <c r="D288" s="72">
        <v>69367</v>
      </c>
      <c r="E288" s="72">
        <v>13597</v>
      </c>
      <c r="F288" s="72">
        <v>546</v>
      </c>
      <c r="G288" s="72">
        <v>15</v>
      </c>
      <c r="H288" s="73">
        <v>61.3</v>
      </c>
      <c r="J288" s="70" t="s">
        <v>1130</v>
      </c>
      <c r="K288" s="67"/>
      <c r="L288" s="67"/>
      <c r="M288" s="67"/>
      <c r="N288" s="67" t="s">
        <v>147</v>
      </c>
    </row>
    <row r="289" spans="1:14" ht="12.75" customHeight="1" x14ac:dyDescent="0.25">
      <c r="A289" s="70" t="s">
        <v>1131</v>
      </c>
      <c r="B289" s="71">
        <v>0</v>
      </c>
      <c r="C289" s="71">
        <v>0</v>
      </c>
      <c r="D289" s="72">
        <v>55693</v>
      </c>
      <c r="E289" s="72">
        <v>13885</v>
      </c>
      <c r="F289" s="72">
        <v>598</v>
      </c>
      <c r="G289" s="72">
        <v>15</v>
      </c>
      <c r="H289" s="73">
        <v>61.9</v>
      </c>
      <c r="J289" s="70" t="s">
        <v>1132</v>
      </c>
      <c r="K289" s="67"/>
      <c r="L289" s="67"/>
      <c r="M289" s="67"/>
      <c r="N289" s="67" t="s">
        <v>147</v>
      </c>
    </row>
    <row r="290" spans="1:14" ht="12.75" customHeight="1" x14ac:dyDescent="0.25">
      <c r="A290" s="70" t="s">
        <v>1133</v>
      </c>
      <c r="B290" s="71">
        <v>0</v>
      </c>
      <c r="C290" s="71">
        <v>0</v>
      </c>
      <c r="D290" s="72">
        <v>98154</v>
      </c>
      <c r="E290" s="72">
        <v>70812</v>
      </c>
      <c r="F290" s="72">
        <v>550</v>
      </c>
      <c r="G290" s="72">
        <v>14</v>
      </c>
      <c r="H290" s="73">
        <v>62</v>
      </c>
      <c r="J290" s="70" t="s">
        <v>1134</v>
      </c>
      <c r="K290" s="67"/>
      <c r="L290" s="67"/>
      <c r="M290" s="67"/>
      <c r="N290" s="67" t="s">
        <v>147</v>
      </c>
    </row>
    <row r="291" spans="1:14" ht="12.75" customHeight="1" x14ac:dyDescent="0.25">
      <c r="A291" s="70" t="s">
        <v>1135</v>
      </c>
      <c r="B291" s="71">
        <v>0</v>
      </c>
      <c r="C291" s="71">
        <v>0</v>
      </c>
      <c r="D291" s="72">
        <v>93822</v>
      </c>
      <c r="E291" s="72">
        <v>31423</v>
      </c>
      <c r="F291" s="72">
        <v>551</v>
      </c>
      <c r="G291" s="72">
        <v>22</v>
      </c>
      <c r="H291" s="73">
        <v>83</v>
      </c>
      <c r="J291" s="70" t="s">
        <v>1136</v>
      </c>
      <c r="K291" s="67"/>
      <c r="L291" s="67"/>
      <c r="M291" s="67"/>
      <c r="N291" s="67" t="s">
        <v>147</v>
      </c>
    </row>
    <row r="292" spans="1:14" ht="12.75" customHeight="1" x14ac:dyDescent="0.25">
      <c r="A292" s="70" t="s">
        <v>1137</v>
      </c>
      <c r="B292" s="71">
        <v>0</v>
      </c>
      <c r="C292" s="71">
        <v>0</v>
      </c>
      <c r="D292" s="72">
        <v>139332</v>
      </c>
      <c r="E292" s="72">
        <v>61912</v>
      </c>
      <c r="F292" s="72">
        <v>1042</v>
      </c>
      <c r="G292" s="72">
        <v>53</v>
      </c>
      <c r="H292" s="73">
        <v>58.2</v>
      </c>
      <c r="J292" s="70" t="s">
        <v>1138</v>
      </c>
      <c r="K292" s="67"/>
      <c r="L292" s="67"/>
      <c r="M292" s="67"/>
      <c r="N292" s="67" t="s">
        <v>147</v>
      </c>
    </row>
    <row r="293" spans="1:14" ht="12.75" customHeight="1" x14ac:dyDescent="0.25">
      <c r="A293" s="70" t="s">
        <v>1139</v>
      </c>
      <c r="B293" s="71">
        <v>0</v>
      </c>
      <c r="C293" s="71">
        <v>0</v>
      </c>
      <c r="D293" s="72">
        <v>50754</v>
      </c>
      <c r="E293" s="72">
        <v>10253</v>
      </c>
      <c r="F293" s="72">
        <v>674</v>
      </c>
      <c r="G293" s="72">
        <v>16</v>
      </c>
      <c r="H293" s="73">
        <v>61.1</v>
      </c>
      <c r="J293" s="70" t="s">
        <v>1140</v>
      </c>
      <c r="K293" s="67"/>
      <c r="L293" s="67"/>
      <c r="M293" s="67"/>
      <c r="N293" s="67" t="s">
        <v>147</v>
      </c>
    </row>
    <row r="294" spans="1:14" ht="12.75" customHeight="1" x14ac:dyDescent="0.25">
      <c r="A294" s="70" t="s">
        <v>1141</v>
      </c>
      <c r="B294" s="71">
        <v>0</v>
      </c>
      <c r="C294" s="71">
        <v>0</v>
      </c>
      <c r="D294" s="72">
        <v>56654</v>
      </c>
      <c r="E294" s="72">
        <v>13010</v>
      </c>
      <c r="F294" s="72">
        <v>609</v>
      </c>
      <c r="G294" s="72">
        <v>27</v>
      </c>
      <c r="H294" s="73">
        <v>59</v>
      </c>
      <c r="J294" s="70" t="s">
        <v>1142</v>
      </c>
      <c r="K294" s="67"/>
      <c r="L294" s="67"/>
      <c r="M294" s="67"/>
      <c r="N294" s="67" t="s">
        <v>147</v>
      </c>
    </row>
    <row r="295" spans="1:14" ht="12.75" customHeight="1" x14ac:dyDescent="0.25">
      <c r="A295" s="70" t="s">
        <v>1143</v>
      </c>
      <c r="B295" s="71">
        <v>18</v>
      </c>
      <c r="C295" s="72">
        <v>25</v>
      </c>
      <c r="D295" s="72">
        <v>50373</v>
      </c>
      <c r="E295" s="72">
        <v>16443</v>
      </c>
      <c r="F295" s="72">
        <v>608</v>
      </c>
      <c r="G295" s="72">
        <v>18</v>
      </c>
      <c r="H295" s="73">
        <v>82.7</v>
      </c>
      <c r="J295" s="70" t="s">
        <v>1144</v>
      </c>
      <c r="K295" s="67"/>
      <c r="L295" s="67"/>
      <c r="M295" s="67"/>
      <c r="N295" s="67" t="s">
        <v>147</v>
      </c>
    </row>
    <row r="296" spans="1:14" ht="12.75" customHeight="1" x14ac:dyDescent="0.25">
      <c r="A296" s="70" t="s">
        <v>1145</v>
      </c>
      <c r="B296" s="71">
        <v>0</v>
      </c>
      <c r="C296" s="71">
        <v>0</v>
      </c>
      <c r="D296" s="72">
        <v>60979</v>
      </c>
      <c r="E296" s="72">
        <v>14427</v>
      </c>
      <c r="F296" s="72">
        <v>494</v>
      </c>
      <c r="G296" s="72">
        <v>9</v>
      </c>
      <c r="H296" s="73">
        <v>62.6</v>
      </c>
      <c r="J296" s="70" t="s">
        <v>1146</v>
      </c>
      <c r="K296" s="67"/>
      <c r="L296" s="67"/>
      <c r="M296" s="67"/>
      <c r="N296" s="67" t="s">
        <v>147</v>
      </c>
    </row>
    <row r="297" spans="1:14" ht="12.75" customHeight="1" x14ac:dyDescent="0.25">
      <c r="A297" s="61" t="s">
        <v>1147</v>
      </c>
      <c r="B297" s="62">
        <v>1</v>
      </c>
      <c r="C297" s="63">
        <v>6</v>
      </c>
      <c r="D297" s="63">
        <v>101896</v>
      </c>
      <c r="E297" s="63">
        <v>37344</v>
      </c>
      <c r="F297" s="63">
        <v>818</v>
      </c>
      <c r="G297" s="63">
        <v>32</v>
      </c>
      <c r="H297" s="64">
        <v>83.7</v>
      </c>
      <c r="J297" s="66">
        <v>150</v>
      </c>
      <c r="K297" s="67"/>
      <c r="L297" s="67" t="s">
        <v>147</v>
      </c>
      <c r="M297" s="67" t="s">
        <v>147</v>
      </c>
      <c r="N297" s="67"/>
    </row>
    <row r="298" spans="1:14" ht="12.75" customHeight="1" x14ac:dyDescent="0.25">
      <c r="A298" s="70" t="s">
        <v>1148</v>
      </c>
      <c r="B298" s="71">
        <v>0</v>
      </c>
      <c r="C298" s="71">
        <v>0</v>
      </c>
      <c r="D298" s="72">
        <v>228271</v>
      </c>
      <c r="E298" s="72">
        <v>36046</v>
      </c>
      <c r="F298" s="72">
        <v>1108</v>
      </c>
      <c r="G298" s="72">
        <v>32</v>
      </c>
      <c r="H298" s="73">
        <v>83.3</v>
      </c>
      <c r="J298" s="70" t="s">
        <v>1149</v>
      </c>
      <c r="K298" s="67"/>
      <c r="L298" s="67"/>
      <c r="M298" s="67"/>
      <c r="N298" s="67" t="s">
        <v>147</v>
      </c>
    </row>
    <row r="299" spans="1:14" ht="12.75" customHeight="1" x14ac:dyDescent="0.25">
      <c r="A299" s="70" t="s">
        <v>1150</v>
      </c>
      <c r="B299" s="71">
        <v>0</v>
      </c>
      <c r="C299" s="71">
        <v>0</v>
      </c>
      <c r="D299" s="72">
        <v>72369</v>
      </c>
      <c r="E299" s="72">
        <v>125585</v>
      </c>
      <c r="F299" s="72">
        <v>546</v>
      </c>
      <c r="G299" s="72">
        <v>14</v>
      </c>
      <c r="H299" s="73">
        <v>86.6</v>
      </c>
      <c r="J299" s="70" t="s">
        <v>1151</v>
      </c>
      <c r="K299" s="67"/>
      <c r="L299" s="67"/>
      <c r="M299" s="67"/>
      <c r="N299" s="67" t="s">
        <v>147</v>
      </c>
    </row>
    <row r="300" spans="1:14" ht="12.75" customHeight="1" x14ac:dyDescent="0.25">
      <c r="A300" s="70" t="s">
        <v>1152</v>
      </c>
      <c r="B300" s="71">
        <v>0</v>
      </c>
      <c r="C300" s="71">
        <v>0</v>
      </c>
      <c r="D300" s="72">
        <v>192962</v>
      </c>
      <c r="E300" s="72">
        <v>44925</v>
      </c>
      <c r="F300" s="72">
        <v>882</v>
      </c>
      <c r="G300" s="72">
        <v>30</v>
      </c>
      <c r="H300" s="73">
        <v>87</v>
      </c>
      <c r="J300" s="70" t="s">
        <v>1153</v>
      </c>
      <c r="K300" s="67"/>
      <c r="L300" s="67"/>
      <c r="M300" s="67"/>
      <c r="N300" s="67" t="s">
        <v>147</v>
      </c>
    </row>
    <row r="301" spans="1:14" ht="12.75" customHeight="1" x14ac:dyDescent="0.25">
      <c r="A301" s="70" t="s">
        <v>1154</v>
      </c>
      <c r="B301" s="71">
        <v>0</v>
      </c>
      <c r="C301" s="71">
        <v>0</v>
      </c>
      <c r="D301" s="72">
        <v>136515</v>
      </c>
      <c r="E301" s="72">
        <v>89328</v>
      </c>
      <c r="F301" s="72">
        <v>1076</v>
      </c>
      <c r="G301" s="72">
        <v>32</v>
      </c>
      <c r="H301" s="73">
        <v>80.099999999999994</v>
      </c>
      <c r="J301" s="70" t="s">
        <v>1155</v>
      </c>
      <c r="K301" s="67"/>
      <c r="L301" s="67"/>
      <c r="M301" s="67"/>
      <c r="N301" s="67" t="s">
        <v>147</v>
      </c>
    </row>
    <row r="302" spans="1:14" ht="12.75" customHeight="1" x14ac:dyDescent="0.25">
      <c r="A302" s="70" t="s">
        <v>1156</v>
      </c>
      <c r="B302" s="71">
        <v>0</v>
      </c>
      <c r="C302" s="71">
        <v>0</v>
      </c>
      <c r="D302" s="72">
        <v>439</v>
      </c>
      <c r="E302" s="72">
        <v>23031</v>
      </c>
      <c r="F302" s="72">
        <v>633</v>
      </c>
      <c r="G302" s="72">
        <v>26</v>
      </c>
      <c r="H302" s="73">
        <v>83.6</v>
      </c>
      <c r="J302" s="70" t="s">
        <v>1157</v>
      </c>
      <c r="K302" s="67"/>
      <c r="L302" s="67"/>
      <c r="M302" s="67"/>
      <c r="N302" s="67" t="s">
        <v>147</v>
      </c>
    </row>
    <row r="303" spans="1:14" ht="12.75" customHeight="1" x14ac:dyDescent="0.25">
      <c r="A303" s="70" t="s">
        <v>1158</v>
      </c>
      <c r="B303" s="71">
        <v>0</v>
      </c>
      <c r="C303" s="71">
        <v>0</v>
      </c>
      <c r="D303" s="72">
        <v>168735</v>
      </c>
      <c r="E303" s="72">
        <v>35315</v>
      </c>
      <c r="F303" s="72">
        <v>1047</v>
      </c>
      <c r="G303" s="72">
        <v>38</v>
      </c>
      <c r="H303" s="73">
        <v>79.7</v>
      </c>
      <c r="J303" s="70" t="s">
        <v>1159</v>
      </c>
      <c r="K303" s="67"/>
      <c r="L303" s="67"/>
      <c r="M303" s="67"/>
      <c r="N303" s="67" t="s">
        <v>147</v>
      </c>
    </row>
    <row r="304" spans="1:14" ht="12.75" customHeight="1" x14ac:dyDescent="0.25">
      <c r="A304" s="70" t="s">
        <v>1160</v>
      </c>
      <c r="B304" s="71">
        <v>0</v>
      </c>
      <c r="C304" s="71">
        <v>0</v>
      </c>
      <c r="D304" s="72">
        <v>173600</v>
      </c>
      <c r="E304" s="72">
        <v>60107</v>
      </c>
      <c r="F304" s="72">
        <v>823</v>
      </c>
      <c r="G304" s="72">
        <v>33</v>
      </c>
      <c r="H304" s="73">
        <v>83.8</v>
      </c>
      <c r="J304" s="70" t="s">
        <v>1161</v>
      </c>
      <c r="K304" s="67"/>
      <c r="L304" s="67"/>
      <c r="M304" s="67"/>
      <c r="N304" s="67" t="s">
        <v>147</v>
      </c>
    </row>
    <row r="305" spans="1:14" ht="12.75" customHeight="1" x14ac:dyDescent="0.25">
      <c r="A305" s="70" t="s">
        <v>1162</v>
      </c>
      <c r="B305" s="71">
        <v>1</v>
      </c>
      <c r="C305" s="72">
        <v>27</v>
      </c>
      <c r="D305" s="72">
        <v>131402</v>
      </c>
      <c r="E305" s="72">
        <v>14710</v>
      </c>
      <c r="F305" s="72">
        <v>945</v>
      </c>
      <c r="G305" s="72">
        <v>35</v>
      </c>
      <c r="H305" s="73">
        <v>83.5</v>
      </c>
      <c r="J305" s="70" t="s">
        <v>1163</v>
      </c>
      <c r="K305" s="67"/>
      <c r="L305" s="67"/>
      <c r="M305" s="67"/>
      <c r="N305" s="67" t="s">
        <v>147</v>
      </c>
    </row>
    <row r="306" spans="1:14" ht="12.75" customHeight="1" x14ac:dyDescent="0.25">
      <c r="A306" s="70" t="s">
        <v>1164</v>
      </c>
      <c r="B306" s="71">
        <v>0</v>
      </c>
      <c r="C306" s="71">
        <v>0</v>
      </c>
      <c r="D306" s="72">
        <v>133292</v>
      </c>
      <c r="E306" s="72">
        <v>185498</v>
      </c>
      <c r="F306" s="72">
        <v>600</v>
      </c>
      <c r="G306" s="72">
        <v>17</v>
      </c>
      <c r="H306" s="73">
        <v>88.1</v>
      </c>
      <c r="J306" s="70" t="s">
        <v>1165</v>
      </c>
      <c r="K306" s="67"/>
      <c r="L306" s="67"/>
      <c r="M306" s="67"/>
      <c r="N306" s="67" t="s">
        <v>147</v>
      </c>
    </row>
    <row r="307" spans="1:14" ht="12.75" customHeight="1" x14ac:dyDescent="0.25">
      <c r="A307" s="70" t="s">
        <v>1166</v>
      </c>
      <c r="B307" s="71">
        <v>2</v>
      </c>
      <c r="C307" s="72">
        <v>4</v>
      </c>
      <c r="D307" s="72">
        <v>63506</v>
      </c>
      <c r="E307" s="72">
        <v>54042</v>
      </c>
      <c r="F307" s="72">
        <v>692</v>
      </c>
      <c r="G307" s="72">
        <v>31</v>
      </c>
      <c r="H307" s="73">
        <v>84.2</v>
      </c>
      <c r="J307" s="70" t="s">
        <v>1167</v>
      </c>
      <c r="K307" s="67"/>
      <c r="L307" s="67"/>
      <c r="M307" s="67"/>
      <c r="N307" s="67" t="s">
        <v>147</v>
      </c>
    </row>
    <row r="308" spans="1:14" ht="12.75" customHeight="1" x14ac:dyDescent="0.25">
      <c r="A308" s="70" t="s">
        <v>1168</v>
      </c>
      <c r="B308" s="71">
        <v>2</v>
      </c>
      <c r="C308" s="72">
        <v>8</v>
      </c>
      <c r="D308" s="71">
        <v>0</v>
      </c>
      <c r="E308" s="72">
        <v>26716</v>
      </c>
      <c r="F308" s="71">
        <v>749</v>
      </c>
      <c r="G308" s="71">
        <v>38</v>
      </c>
      <c r="H308" s="73">
        <v>84.7</v>
      </c>
      <c r="J308" s="70" t="s">
        <v>1169</v>
      </c>
      <c r="K308" s="67"/>
      <c r="L308" s="67"/>
      <c r="M308" s="67"/>
      <c r="N308" s="67" t="s">
        <v>147</v>
      </c>
    </row>
    <row r="309" spans="1:14" ht="12.75" customHeight="1" x14ac:dyDescent="0.25">
      <c r="A309" s="70" t="s">
        <v>1170</v>
      </c>
      <c r="B309" s="71">
        <v>0</v>
      </c>
      <c r="C309" s="71">
        <v>0</v>
      </c>
      <c r="D309" s="72">
        <v>130613</v>
      </c>
      <c r="E309" s="72">
        <v>58739</v>
      </c>
      <c r="F309" s="72">
        <v>557</v>
      </c>
      <c r="G309" s="72">
        <v>28</v>
      </c>
      <c r="H309" s="73">
        <v>83</v>
      </c>
      <c r="J309" s="70" t="s">
        <v>1171</v>
      </c>
      <c r="K309" s="67"/>
      <c r="L309" s="67"/>
      <c r="M309" s="67"/>
      <c r="N309" s="67" t="s">
        <v>147</v>
      </c>
    </row>
    <row r="310" spans="1:14" ht="12.75" customHeight="1" x14ac:dyDescent="0.25">
      <c r="A310" s="70" t="s">
        <v>1172</v>
      </c>
      <c r="B310" s="71">
        <v>0</v>
      </c>
      <c r="C310" s="71">
        <v>0</v>
      </c>
      <c r="D310" s="72">
        <v>123639</v>
      </c>
      <c r="E310" s="72">
        <v>37047</v>
      </c>
      <c r="F310" s="72">
        <v>702</v>
      </c>
      <c r="G310" s="72">
        <v>27</v>
      </c>
      <c r="H310" s="73">
        <v>87.6</v>
      </c>
      <c r="J310" s="70" t="s">
        <v>1173</v>
      </c>
      <c r="K310" s="67"/>
      <c r="L310" s="67"/>
      <c r="M310" s="67"/>
      <c r="N310" s="67" t="s">
        <v>147</v>
      </c>
    </row>
    <row r="311" spans="1:14" ht="12.75" customHeight="1" x14ac:dyDescent="0.25">
      <c r="A311" s="70" t="s">
        <v>1174</v>
      </c>
      <c r="B311" s="71">
        <v>0</v>
      </c>
      <c r="C311" s="71">
        <v>0</v>
      </c>
      <c r="D311" s="72">
        <v>78883</v>
      </c>
      <c r="E311" s="72">
        <v>57825</v>
      </c>
      <c r="F311" s="72">
        <v>760</v>
      </c>
      <c r="G311" s="72">
        <v>26</v>
      </c>
      <c r="H311" s="73">
        <v>79.599999999999994</v>
      </c>
      <c r="J311" s="70" t="s">
        <v>1175</v>
      </c>
      <c r="K311" s="67"/>
      <c r="L311" s="67"/>
      <c r="M311" s="67"/>
      <c r="N311" s="67" t="s">
        <v>147</v>
      </c>
    </row>
    <row r="312" spans="1:14" ht="12.75" customHeight="1" x14ac:dyDescent="0.25">
      <c r="A312" s="70" t="s">
        <v>1176</v>
      </c>
      <c r="B312" s="71">
        <v>0</v>
      </c>
      <c r="C312" s="71">
        <v>0</v>
      </c>
      <c r="D312" s="72">
        <v>162964</v>
      </c>
      <c r="E312" s="72">
        <v>89705</v>
      </c>
      <c r="F312" s="72">
        <v>1122</v>
      </c>
      <c r="G312" s="72">
        <v>34</v>
      </c>
      <c r="H312" s="73">
        <v>84.1</v>
      </c>
      <c r="J312" s="70" t="s">
        <v>1177</v>
      </c>
      <c r="K312" s="67"/>
      <c r="L312" s="67"/>
      <c r="M312" s="67"/>
      <c r="N312" s="67" t="s">
        <v>147</v>
      </c>
    </row>
    <row r="313" spans="1:14" ht="12.75" customHeight="1" x14ac:dyDescent="0.25">
      <c r="A313" s="70" t="s">
        <v>1178</v>
      </c>
      <c r="B313" s="71">
        <v>0</v>
      </c>
      <c r="C313" s="71">
        <v>0</v>
      </c>
      <c r="D313" s="72">
        <v>164178</v>
      </c>
      <c r="E313" s="72">
        <v>2848</v>
      </c>
      <c r="F313" s="72">
        <v>899</v>
      </c>
      <c r="G313" s="72">
        <v>26</v>
      </c>
      <c r="H313" s="73">
        <v>86.3</v>
      </c>
      <c r="J313" s="70" t="s">
        <v>1179</v>
      </c>
      <c r="K313" s="67"/>
      <c r="L313" s="67"/>
      <c r="M313" s="67"/>
      <c r="N313" s="67" t="s">
        <v>147</v>
      </c>
    </row>
    <row r="314" spans="1:14" ht="12.75" customHeight="1" x14ac:dyDescent="0.25">
      <c r="A314" s="61" t="s">
        <v>1180</v>
      </c>
      <c r="B314" s="62" t="s">
        <v>605</v>
      </c>
      <c r="C314" s="63">
        <v>9</v>
      </c>
      <c r="D314" s="63">
        <v>55142</v>
      </c>
      <c r="E314" s="63">
        <v>5295</v>
      </c>
      <c r="F314" s="63">
        <v>635</v>
      </c>
      <c r="G314" s="63">
        <v>28</v>
      </c>
      <c r="H314" s="64">
        <v>43.2</v>
      </c>
      <c r="J314" s="66">
        <v>200</v>
      </c>
      <c r="K314" s="67" t="s">
        <v>147</v>
      </c>
      <c r="L314" s="67" t="s">
        <v>147</v>
      </c>
      <c r="M314" s="67" t="s">
        <v>147</v>
      </c>
      <c r="N314" s="67"/>
    </row>
    <row r="315" spans="1:14" ht="12.75" customHeight="1" x14ac:dyDescent="0.25">
      <c r="A315" s="61" t="s">
        <v>1181</v>
      </c>
      <c r="B315" s="62">
        <v>0</v>
      </c>
      <c r="C315" s="63">
        <v>0</v>
      </c>
      <c r="D315" s="63">
        <v>97265</v>
      </c>
      <c r="E315" s="63">
        <v>3099</v>
      </c>
      <c r="F315" s="63">
        <v>474</v>
      </c>
      <c r="G315" s="63">
        <v>32</v>
      </c>
      <c r="H315" s="64">
        <v>0</v>
      </c>
      <c r="J315" s="66" t="s">
        <v>1182</v>
      </c>
      <c r="K315" s="67"/>
      <c r="L315" s="67"/>
      <c r="M315" s="67"/>
      <c r="N315" s="67"/>
    </row>
    <row r="316" spans="1:14" ht="12.75" customHeight="1" x14ac:dyDescent="0.25">
      <c r="A316" s="70" t="s">
        <v>1183</v>
      </c>
      <c r="B316" s="71">
        <v>0</v>
      </c>
      <c r="C316" s="71">
        <v>0</v>
      </c>
      <c r="D316" s="72">
        <v>97265</v>
      </c>
      <c r="E316" s="72">
        <v>3099</v>
      </c>
      <c r="F316" s="72">
        <v>474</v>
      </c>
      <c r="G316" s="72">
        <v>32</v>
      </c>
      <c r="H316" s="73">
        <v>0</v>
      </c>
      <c r="J316" s="70" t="s">
        <v>1184</v>
      </c>
      <c r="K316" s="67"/>
      <c r="L316" s="67"/>
      <c r="M316" s="67"/>
      <c r="N316" s="67" t="s">
        <v>147</v>
      </c>
    </row>
    <row r="317" spans="1:14" ht="12.75" customHeight="1" x14ac:dyDescent="0.25">
      <c r="A317" s="61" t="s">
        <v>1185</v>
      </c>
      <c r="B317" s="62">
        <v>1</v>
      </c>
      <c r="C317" s="63">
        <v>16</v>
      </c>
      <c r="D317" s="80">
        <v>61329</v>
      </c>
      <c r="E317" s="80">
        <v>6812</v>
      </c>
      <c r="F317" s="80">
        <v>695</v>
      </c>
      <c r="G317" s="80">
        <v>31</v>
      </c>
      <c r="H317" s="81">
        <v>68</v>
      </c>
      <c r="J317" s="66" t="s">
        <v>1182</v>
      </c>
      <c r="K317" s="67"/>
      <c r="L317" s="67"/>
      <c r="M317" s="67"/>
      <c r="N317" s="67"/>
    </row>
    <row r="318" spans="1:14" ht="12.75" customHeight="1" x14ac:dyDescent="0.25">
      <c r="A318" s="70" t="s">
        <v>1186</v>
      </c>
      <c r="B318" s="71">
        <v>0</v>
      </c>
      <c r="C318" s="71">
        <v>0</v>
      </c>
      <c r="D318" s="72">
        <v>42626</v>
      </c>
      <c r="E318" s="72">
        <v>4224</v>
      </c>
      <c r="F318" s="72">
        <v>796</v>
      </c>
      <c r="G318" s="72">
        <v>44</v>
      </c>
      <c r="H318" s="73">
        <v>55.6</v>
      </c>
      <c r="J318" s="70" t="s">
        <v>1187</v>
      </c>
      <c r="K318" s="67"/>
      <c r="L318" s="67"/>
      <c r="M318" s="67"/>
      <c r="N318" s="67" t="s">
        <v>147</v>
      </c>
    </row>
    <row r="319" spans="1:14" ht="12.75" customHeight="1" x14ac:dyDescent="0.25">
      <c r="A319" s="70" t="s">
        <v>1188</v>
      </c>
      <c r="B319" s="71">
        <v>0</v>
      </c>
      <c r="C319" s="71">
        <v>0</v>
      </c>
      <c r="D319" s="72">
        <v>49836</v>
      </c>
      <c r="E319" s="72">
        <v>1353</v>
      </c>
      <c r="F319" s="72">
        <v>455</v>
      </c>
      <c r="G319" s="72">
        <v>26</v>
      </c>
      <c r="H319" s="73">
        <v>36.9</v>
      </c>
      <c r="J319" s="70" t="s">
        <v>1189</v>
      </c>
      <c r="K319" s="67"/>
      <c r="L319" s="67"/>
      <c r="M319" s="67"/>
      <c r="N319" s="67" t="s">
        <v>147</v>
      </c>
    </row>
    <row r="320" spans="1:14" ht="12.75" customHeight="1" x14ac:dyDescent="0.25">
      <c r="A320" s="70" t="s">
        <v>1190</v>
      </c>
      <c r="B320" s="71">
        <v>0</v>
      </c>
      <c r="C320" s="71">
        <v>0</v>
      </c>
      <c r="D320" s="72">
        <v>81277</v>
      </c>
      <c r="E320" s="72">
        <v>9175</v>
      </c>
      <c r="F320" s="72">
        <v>695</v>
      </c>
      <c r="G320" s="72">
        <v>28</v>
      </c>
      <c r="H320" s="73">
        <v>71.5</v>
      </c>
      <c r="J320" s="70" t="s">
        <v>1191</v>
      </c>
      <c r="K320" s="67"/>
      <c r="L320" s="67"/>
      <c r="M320" s="67"/>
      <c r="N320" s="67" t="s">
        <v>147</v>
      </c>
    </row>
    <row r="321" spans="1:14" ht="12.75" customHeight="1" x14ac:dyDescent="0.25">
      <c r="A321" s="70" t="s">
        <v>1192</v>
      </c>
      <c r="B321" s="71">
        <v>0</v>
      </c>
      <c r="C321" s="71">
        <v>0</v>
      </c>
      <c r="D321" s="72">
        <v>17246</v>
      </c>
      <c r="E321" s="72">
        <v>1702</v>
      </c>
      <c r="F321" s="72">
        <v>639</v>
      </c>
      <c r="G321" s="72">
        <v>8</v>
      </c>
      <c r="H321" s="73">
        <v>91.5</v>
      </c>
      <c r="J321" s="70" t="s">
        <v>1193</v>
      </c>
      <c r="K321" s="67"/>
      <c r="L321" s="67"/>
      <c r="M321" s="67"/>
      <c r="N321" s="67" t="s">
        <v>147</v>
      </c>
    </row>
    <row r="322" spans="1:14" ht="12.75" customHeight="1" x14ac:dyDescent="0.25">
      <c r="A322" s="70" t="s">
        <v>1194</v>
      </c>
      <c r="B322" s="71">
        <v>3</v>
      </c>
      <c r="C322" s="72">
        <v>69</v>
      </c>
      <c r="D322" s="72">
        <v>37401</v>
      </c>
      <c r="E322" s="72">
        <v>5457</v>
      </c>
      <c r="F322" s="72">
        <v>627</v>
      </c>
      <c r="G322" s="72">
        <v>34</v>
      </c>
      <c r="H322" s="73">
        <v>66</v>
      </c>
      <c r="J322" s="70" t="s">
        <v>1195</v>
      </c>
      <c r="K322" s="67"/>
      <c r="L322" s="67"/>
      <c r="M322" s="67"/>
      <c r="N322" s="67" t="s">
        <v>147</v>
      </c>
    </row>
    <row r="323" spans="1:14" ht="12.75" customHeight="1" x14ac:dyDescent="0.25">
      <c r="A323" s="70" t="s">
        <v>1196</v>
      </c>
      <c r="B323" s="71">
        <v>0</v>
      </c>
      <c r="C323" s="71">
        <v>0</v>
      </c>
      <c r="D323" s="72">
        <v>60169</v>
      </c>
      <c r="E323" s="71">
        <v>4341</v>
      </c>
      <c r="F323" s="72">
        <v>895</v>
      </c>
      <c r="G323" s="72">
        <v>33</v>
      </c>
      <c r="H323" s="73">
        <v>67</v>
      </c>
      <c r="J323" s="70" t="s">
        <v>1197</v>
      </c>
      <c r="K323" s="67"/>
      <c r="L323" s="67"/>
      <c r="M323" s="67"/>
      <c r="N323" s="67" t="s">
        <v>147</v>
      </c>
    </row>
    <row r="324" spans="1:14" ht="12.75" customHeight="1" x14ac:dyDescent="0.25">
      <c r="A324" s="61" t="s">
        <v>1198</v>
      </c>
      <c r="B324" s="62">
        <v>0</v>
      </c>
      <c r="C324" s="63">
        <v>0</v>
      </c>
      <c r="D324" s="80">
        <v>23761</v>
      </c>
      <c r="E324" s="80">
        <v>2427</v>
      </c>
      <c r="F324" s="80">
        <v>632</v>
      </c>
      <c r="G324" s="80">
        <v>21</v>
      </c>
      <c r="H324" s="81">
        <v>1.9</v>
      </c>
      <c r="J324" s="66" t="s">
        <v>1182</v>
      </c>
      <c r="K324" s="67"/>
      <c r="L324" s="67"/>
      <c r="M324" s="67"/>
      <c r="N324" s="67"/>
    </row>
    <row r="325" spans="1:14" ht="12.75" customHeight="1" x14ac:dyDescent="0.25">
      <c r="A325" s="70" t="s">
        <v>1199</v>
      </c>
      <c r="B325" s="71">
        <v>0</v>
      </c>
      <c r="C325" s="71">
        <v>0</v>
      </c>
      <c r="D325" s="72">
        <v>35491</v>
      </c>
      <c r="E325" s="72">
        <v>87</v>
      </c>
      <c r="F325" s="72">
        <v>656</v>
      </c>
      <c r="G325" s="72">
        <v>22</v>
      </c>
      <c r="H325" s="73">
        <v>1.8</v>
      </c>
      <c r="J325" s="70" t="s">
        <v>1200</v>
      </c>
      <c r="K325" s="67"/>
      <c r="L325" s="67"/>
      <c r="M325" s="67"/>
      <c r="N325" s="67" t="s">
        <v>147</v>
      </c>
    </row>
    <row r="326" spans="1:14" ht="12.75" customHeight="1" x14ac:dyDescent="0.25">
      <c r="A326" s="70" t="s">
        <v>1201</v>
      </c>
      <c r="B326" s="71">
        <v>0</v>
      </c>
      <c r="C326" s="71">
        <v>0</v>
      </c>
      <c r="D326" s="72">
        <v>3519</v>
      </c>
      <c r="E326" s="72">
        <v>6465</v>
      </c>
      <c r="F326" s="72">
        <v>590</v>
      </c>
      <c r="G326" s="72">
        <v>20</v>
      </c>
      <c r="H326" s="73">
        <v>1.9</v>
      </c>
      <c r="J326" s="70" t="s">
        <v>1202</v>
      </c>
      <c r="K326" s="67"/>
      <c r="L326" s="67"/>
      <c r="M326" s="67"/>
      <c r="N326" s="67" t="s">
        <v>147</v>
      </c>
    </row>
    <row r="327" spans="1:14" ht="12.75" customHeight="1" x14ac:dyDescent="0.25">
      <c r="A327" s="61" t="s">
        <v>1203</v>
      </c>
      <c r="B327" s="62">
        <v>0</v>
      </c>
      <c r="C327" s="63">
        <v>0</v>
      </c>
      <c r="D327" s="63">
        <v>66555</v>
      </c>
      <c r="E327" s="63">
        <v>4865</v>
      </c>
      <c r="F327" s="63">
        <v>496</v>
      </c>
      <c r="G327" s="63">
        <v>31</v>
      </c>
      <c r="H327" s="64">
        <v>0</v>
      </c>
      <c r="J327" s="66" t="s">
        <v>1182</v>
      </c>
      <c r="K327" s="67"/>
      <c r="L327" s="67"/>
      <c r="M327" s="67"/>
      <c r="N327" s="67"/>
    </row>
    <row r="328" spans="1:14" ht="12.75" customHeight="1" x14ac:dyDescent="0.25">
      <c r="A328" s="70" t="s">
        <v>1204</v>
      </c>
      <c r="B328" s="71">
        <v>0</v>
      </c>
      <c r="C328" s="71">
        <v>0</v>
      </c>
      <c r="D328" s="72">
        <v>66555</v>
      </c>
      <c r="E328" s="72">
        <v>4865</v>
      </c>
      <c r="F328" s="72">
        <v>496</v>
      </c>
      <c r="G328" s="72">
        <v>31</v>
      </c>
      <c r="H328" s="73">
        <v>0</v>
      </c>
      <c r="J328" s="70" t="s">
        <v>1205</v>
      </c>
      <c r="K328" s="67"/>
      <c r="L328" s="67"/>
      <c r="M328" s="67"/>
      <c r="N328" s="67" t="s">
        <v>147</v>
      </c>
    </row>
    <row r="329" spans="1:14" ht="12.75" customHeight="1" x14ac:dyDescent="0.25">
      <c r="A329" s="61" t="s">
        <v>1206</v>
      </c>
      <c r="B329" s="62">
        <v>0</v>
      </c>
      <c r="C329" s="63">
        <v>0</v>
      </c>
      <c r="D329" s="63">
        <v>42138</v>
      </c>
      <c r="E329" s="63">
        <v>3807</v>
      </c>
      <c r="F329" s="63">
        <v>445</v>
      </c>
      <c r="G329" s="63">
        <v>29</v>
      </c>
      <c r="H329" s="64">
        <v>0</v>
      </c>
      <c r="J329" s="66" t="s">
        <v>1182</v>
      </c>
      <c r="K329" s="67"/>
      <c r="L329" s="67"/>
      <c r="M329" s="67"/>
      <c r="N329" s="67"/>
    </row>
    <row r="330" spans="1:14" ht="12.75" customHeight="1" x14ac:dyDescent="0.25">
      <c r="A330" s="70" t="s">
        <v>1207</v>
      </c>
      <c r="B330" s="71">
        <v>0</v>
      </c>
      <c r="C330" s="71">
        <v>0</v>
      </c>
      <c r="D330" s="72">
        <v>7858</v>
      </c>
      <c r="E330" s="72">
        <v>0</v>
      </c>
      <c r="F330" s="72">
        <v>455</v>
      </c>
      <c r="G330" s="72">
        <v>32</v>
      </c>
      <c r="H330" s="73">
        <v>0</v>
      </c>
      <c r="J330" s="70" t="s">
        <v>1208</v>
      </c>
      <c r="K330" s="67"/>
      <c r="L330" s="67"/>
      <c r="M330" s="67"/>
      <c r="N330" s="67" t="s">
        <v>147</v>
      </c>
    </row>
    <row r="331" spans="1:14" ht="12.75" customHeight="1" x14ac:dyDescent="0.25">
      <c r="A331" s="70" t="s">
        <v>1209</v>
      </c>
      <c r="B331" s="71">
        <v>0</v>
      </c>
      <c r="C331" s="71">
        <v>0</v>
      </c>
      <c r="D331" s="72">
        <v>66478</v>
      </c>
      <c r="E331" s="72">
        <v>6510</v>
      </c>
      <c r="F331" s="72">
        <v>438</v>
      </c>
      <c r="G331" s="72">
        <v>28</v>
      </c>
      <c r="H331" s="73">
        <v>0</v>
      </c>
      <c r="J331" s="70" t="s">
        <v>1210</v>
      </c>
      <c r="K331" s="67"/>
      <c r="L331" s="67"/>
      <c r="M331" s="67"/>
      <c r="N331" s="67" t="s">
        <v>147</v>
      </c>
    </row>
    <row r="332" spans="1:14" ht="12.75" customHeight="1" x14ac:dyDescent="0.25">
      <c r="A332" s="61" t="s">
        <v>1211</v>
      </c>
      <c r="B332" s="62">
        <v>0</v>
      </c>
      <c r="C332" s="63">
        <v>0</v>
      </c>
      <c r="D332" s="80">
        <v>105121</v>
      </c>
      <c r="E332" s="80">
        <v>7443</v>
      </c>
      <c r="F332" s="80">
        <v>449</v>
      </c>
      <c r="G332" s="80">
        <v>23</v>
      </c>
      <c r="H332" s="81">
        <v>19.2</v>
      </c>
      <c r="J332" s="66" t="s">
        <v>1182</v>
      </c>
      <c r="K332" s="67"/>
      <c r="L332" s="67"/>
      <c r="M332" s="67"/>
      <c r="N332" s="67"/>
    </row>
    <row r="333" spans="1:14" ht="12.75" customHeight="1" x14ac:dyDescent="0.25">
      <c r="A333" s="70" t="s">
        <v>1212</v>
      </c>
      <c r="B333" s="71">
        <v>0</v>
      </c>
      <c r="C333" s="71">
        <v>0</v>
      </c>
      <c r="D333" s="72">
        <v>118061</v>
      </c>
      <c r="E333" s="72">
        <v>20779</v>
      </c>
      <c r="F333" s="72">
        <v>401</v>
      </c>
      <c r="G333" s="72">
        <v>22</v>
      </c>
      <c r="H333" s="73">
        <v>19.5</v>
      </c>
      <c r="J333" s="70" t="s">
        <v>1213</v>
      </c>
      <c r="K333" s="67"/>
      <c r="L333" s="67"/>
      <c r="M333" s="67"/>
      <c r="N333" s="67" t="s">
        <v>147</v>
      </c>
    </row>
    <row r="334" spans="1:14" ht="12.75" customHeight="1" x14ac:dyDescent="0.25">
      <c r="A334" s="70" t="s">
        <v>1214</v>
      </c>
      <c r="B334" s="71">
        <v>0</v>
      </c>
      <c r="C334" s="71">
        <v>0</v>
      </c>
      <c r="D334" s="72">
        <v>105035</v>
      </c>
      <c r="E334" s="71">
        <v>1548</v>
      </c>
      <c r="F334" s="72">
        <v>478</v>
      </c>
      <c r="G334" s="72">
        <v>24</v>
      </c>
      <c r="H334" s="73">
        <v>19</v>
      </c>
      <c r="J334" s="70" t="s">
        <v>1215</v>
      </c>
      <c r="K334" s="67"/>
      <c r="L334" s="67"/>
      <c r="M334" s="67"/>
      <c r="N334" s="67" t="s">
        <v>147</v>
      </c>
    </row>
    <row r="335" spans="1:14" ht="12.75" customHeight="1" x14ac:dyDescent="0.25">
      <c r="A335" s="70" t="s">
        <v>1216</v>
      </c>
      <c r="B335" s="71">
        <v>0</v>
      </c>
      <c r="C335" s="71">
        <v>0</v>
      </c>
      <c r="D335" s="72">
        <v>88177</v>
      </c>
      <c r="E335" s="72">
        <v>1276</v>
      </c>
      <c r="F335" s="72">
        <v>458</v>
      </c>
      <c r="G335" s="72">
        <v>22</v>
      </c>
      <c r="H335" s="73">
        <v>19.3</v>
      </c>
      <c r="J335" s="70" t="s">
        <v>1217</v>
      </c>
      <c r="K335" s="67"/>
      <c r="L335" s="67"/>
      <c r="M335" s="67"/>
      <c r="N335" s="67" t="s">
        <v>147</v>
      </c>
    </row>
    <row r="336" spans="1:14" ht="12.75" customHeight="1" x14ac:dyDescent="0.25">
      <c r="A336" s="61" t="s">
        <v>1218</v>
      </c>
      <c r="B336" s="62">
        <v>0</v>
      </c>
      <c r="C336" s="63">
        <v>0</v>
      </c>
      <c r="D336" s="63">
        <v>47275</v>
      </c>
      <c r="E336" s="80">
        <v>693</v>
      </c>
      <c r="F336" s="63">
        <v>509</v>
      </c>
      <c r="G336" s="63">
        <v>27</v>
      </c>
      <c r="H336" s="64">
        <v>0.8</v>
      </c>
      <c r="J336" s="66" t="s">
        <v>1182</v>
      </c>
      <c r="K336" s="67"/>
      <c r="L336" s="67"/>
      <c r="M336" s="67"/>
      <c r="N336" s="67"/>
    </row>
    <row r="337" spans="1:14" ht="12.75" customHeight="1" x14ac:dyDescent="0.25">
      <c r="A337" s="70" t="s">
        <v>1219</v>
      </c>
      <c r="B337" s="71">
        <v>0</v>
      </c>
      <c r="C337" s="71">
        <v>0</v>
      </c>
      <c r="D337" s="72">
        <v>47275</v>
      </c>
      <c r="E337" s="72">
        <v>693</v>
      </c>
      <c r="F337" s="72">
        <v>509</v>
      </c>
      <c r="G337" s="72">
        <v>27</v>
      </c>
      <c r="H337" s="73">
        <v>0.8</v>
      </c>
      <c r="J337" s="70" t="s">
        <v>1220</v>
      </c>
      <c r="K337" s="67"/>
      <c r="L337" s="67"/>
      <c r="M337" s="67"/>
      <c r="N337" s="67" t="s">
        <v>147</v>
      </c>
    </row>
    <row r="338" spans="1:14" ht="12.75" customHeight="1" x14ac:dyDescent="0.25">
      <c r="A338" s="61" t="s">
        <v>1221</v>
      </c>
      <c r="B338" s="62">
        <v>0</v>
      </c>
      <c r="C338" s="63">
        <v>0</v>
      </c>
      <c r="D338" s="80">
        <v>78410</v>
      </c>
      <c r="E338" s="80">
        <v>8967</v>
      </c>
      <c r="F338" s="80">
        <v>522</v>
      </c>
      <c r="G338" s="80">
        <v>38</v>
      </c>
      <c r="H338" s="81">
        <v>0</v>
      </c>
      <c r="J338" s="66" t="s">
        <v>1182</v>
      </c>
      <c r="K338" s="67"/>
      <c r="L338" s="67"/>
      <c r="M338" s="67"/>
      <c r="N338" s="67"/>
    </row>
    <row r="339" spans="1:14" ht="12.75" customHeight="1" x14ac:dyDescent="0.25">
      <c r="A339" s="70" t="s">
        <v>1222</v>
      </c>
      <c r="B339" s="71">
        <v>0</v>
      </c>
      <c r="C339" s="71">
        <v>0</v>
      </c>
      <c r="D339" s="72">
        <v>68122</v>
      </c>
      <c r="E339" s="72">
        <v>252</v>
      </c>
      <c r="F339" s="72">
        <v>511</v>
      </c>
      <c r="G339" s="72">
        <v>48</v>
      </c>
      <c r="H339" s="73">
        <v>0</v>
      </c>
      <c r="J339" s="70" t="s">
        <v>1223</v>
      </c>
      <c r="K339" s="67"/>
      <c r="L339" s="67"/>
      <c r="M339" s="67"/>
      <c r="N339" s="67" t="s">
        <v>147</v>
      </c>
    </row>
    <row r="340" spans="1:14" ht="12.75" customHeight="1" x14ac:dyDescent="0.25">
      <c r="A340" s="70" t="s">
        <v>1224</v>
      </c>
      <c r="B340" s="71">
        <v>0</v>
      </c>
      <c r="C340" s="71">
        <v>0</v>
      </c>
      <c r="D340" s="72">
        <v>85486</v>
      </c>
      <c r="E340" s="72">
        <v>14961</v>
      </c>
      <c r="F340" s="72">
        <v>530</v>
      </c>
      <c r="G340" s="72">
        <v>32</v>
      </c>
      <c r="H340" s="73">
        <v>0</v>
      </c>
      <c r="J340" s="70" t="s">
        <v>1225</v>
      </c>
      <c r="K340" s="67"/>
      <c r="L340" s="67"/>
      <c r="M340" s="67"/>
      <c r="N340" s="67" t="s">
        <v>147</v>
      </c>
    </row>
    <row r="341" spans="1:14" ht="12.75" customHeight="1" x14ac:dyDescent="0.25">
      <c r="A341" s="61" t="s">
        <v>1226</v>
      </c>
      <c r="B341" s="62">
        <v>0</v>
      </c>
      <c r="C341" s="63">
        <v>0</v>
      </c>
      <c r="D341" s="63">
        <v>52291</v>
      </c>
      <c r="E341" s="63">
        <v>0</v>
      </c>
      <c r="F341" s="63">
        <v>738</v>
      </c>
      <c r="G341" s="63">
        <v>25</v>
      </c>
      <c r="H341" s="64">
        <v>0</v>
      </c>
      <c r="J341" s="66" t="s">
        <v>1182</v>
      </c>
      <c r="K341" s="67"/>
      <c r="L341" s="67"/>
      <c r="M341" s="67"/>
      <c r="N341" s="67"/>
    </row>
    <row r="342" spans="1:14" ht="12.75" customHeight="1" x14ac:dyDescent="0.25">
      <c r="A342" s="70" t="s">
        <v>1227</v>
      </c>
      <c r="B342" s="71">
        <v>0</v>
      </c>
      <c r="C342" s="71">
        <v>0</v>
      </c>
      <c r="D342" s="72">
        <v>52291</v>
      </c>
      <c r="E342" s="72">
        <v>0</v>
      </c>
      <c r="F342" s="72">
        <v>738</v>
      </c>
      <c r="G342" s="72">
        <v>25</v>
      </c>
      <c r="H342" s="73">
        <v>0</v>
      </c>
      <c r="J342" s="70" t="s">
        <v>1228</v>
      </c>
      <c r="K342" s="67"/>
      <c r="L342" s="67"/>
      <c r="M342" s="67"/>
      <c r="N342" s="67" t="s">
        <v>147</v>
      </c>
    </row>
    <row r="343" spans="1:14" ht="12.75" customHeight="1" x14ac:dyDescent="0.25">
      <c r="A343" s="78" t="s">
        <v>1229</v>
      </c>
      <c r="B343" s="62" t="s">
        <v>605</v>
      </c>
      <c r="C343" s="63">
        <v>2</v>
      </c>
      <c r="D343" s="63">
        <v>87645</v>
      </c>
      <c r="E343" s="63">
        <v>41441</v>
      </c>
      <c r="F343" s="63">
        <v>469</v>
      </c>
      <c r="G343" s="63">
        <v>22</v>
      </c>
      <c r="H343" s="64">
        <v>1.3</v>
      </c>
      <c r="J343" s="66">
        <v>300</v>
      </c>
      <c r="K343" s="67" t="s">
        <v>147</v>
      </c>
      <c r="L343" s="67" t="s">
        <v>147</v>
      </c>
      <c r="M343" s="67" t="s">
        <v>147</v>
      </c>
      <c r="N343" s="67"/>
    </row>
    <row r="344" spans="1:14" ht="12.75" customHeight="1" x14ac:dyDescent="0.25">
      <c r="A344" s="70" t="s">
        <v>1230</v>
      </c>
      <c r="B344" s="71">
        <v>0</v>
      </c>
      <c r="C344" s="71">
        <v>0</v>
      </c>
      <c r="D344" s="72">
        <v>117894</v>
      </c>
      <c r="E344" s="72">
        <v>27749</v>
      </c>
      <c r="F344" s="72">
        <v>447</v>
      </c>
      <c r="G344" s="72">
        <v>12</v>
      </c>
      <c r="H344" s="73">
        <v>1.2</v>
      </c>
      <c r="J344" s="70" t="s">
        <v>1231</v>
      </c>
      <c r="K344" s="67"/>
      <c r="L344" s="67"/>
      <c r="M344" s="67"/>
      <c r="N344" s="67" t="s">
        <v>147</v>
      </c>
    </row>
    <row r="345" spans="1:14" ht="12.75" customHeight="1" x14ac:dyDescent="0.25">
      <c r="A345" s="70" t="s">
        <v>1232</v>
      </c>
      <c r="B345" s="71">
        <v>0</v>
      </c>
      <c r="C345" s="71">
        <v>0</v>
      </c>
      <c r="D345" s="72">
        <v>23483</v>
      </c>
      <c r="E345" s="72">
        <v>9114</v>
      </c>
      <c r="F345" s="72">
        <v>384</v>
      </c>
      <c r="G345" s="72">
        <v>13</v>
      </c>
      <c r="H345" s="73">
        <v>0.9</v>
      </c>
      <c r="J345" s="70" t="s">
        <v>1233</v>
      </c>
      <c r="K345" s="67"/>
      <c r="L345" s="67"/>
      <c r="M345" s="67"/>
      <c r="N345" s="67" t="s">
        <v>147</v>
      </c>
    </row>
    <row r="346" spans="1:14" ht="12.75" customHeight="1" x14ac:dyDescent="0.25">
      <c r="A346" s="70" t="s">
        <v>1234</v>
      </c>
      <c r="B346" s="71">
        <v>1</v>
      </c>
      <c r="C346" s="72">
        <v>4</v>
      </c>
      <c r="D346" s="72">
        <v>136171</v>
      </c>
      <c r="E346" s="72">
        <v>54479</v>
      </c>
      <c r="F346" s="72">
        <v>542</v>
      </c>
      <c r="G346" s="72">
        <v>29</v>
      </c>
      <c r="H346" s="73">
        <v>1.2</v>
      </c>
      <c r="J346" s="70" t="s">
        <v>1235</v>
      </c>
      <c r="K346" s="67"/>
      <c r="L346" s="67"/>
      <c r="M346" s="67"/>
      <c r="N346" s="67" t="s">
        <v>147</v>
      </c>
    </row>
    <row r="347" spans="1:14" ht="12.75" customHeight="1" x14ac:dyDescent="0.25">
      <c r="A347" s="70" t="s">
        <v>1236</v>
      </c>
      <c r="B347" s="71">
        <v>0</v>
      </c>
      <c r="C347" s="71">
        <v>0</v>
      </c>
      <c r="D347" s="72">
        <v>17344</v>
      </c>
      <c r="E347" s="72">
        <v>69256</v>
      </c>
      <c r="F347" s="72">
        <v>449</v>
      </c>
      <c r="G347" s="72">
        <v>11</v>
      </c>
      <c r="H347" s="73">
        <v>0.8</v>
      </c>
      <c r="J347" s="70" t="s">
        <v>1237</v>
      </c>
      <c r="K347" s="67"/>
      <c r="L347" s="67"/>
      <c r="M347" s="67"/>
      <c r="N347" s="67" t="s">
        <v>147</v>
      </c>
    </row>
    <row r="348" spans="1:14" ht="12.75" customHeight="1" x14ac:dyDescent="0.25">
      <c r="A348" s="70" t="s">
        <v>1238</v>
      </c>
      <c r="B348" s="71">
        <v>0</v>
      </c>
      <c r="C348" s="71">
        <v>0</v>
      </c>
      <c r="D348" s="72">
        <v>78758</v>
      </c>
      <c r="E348" s="72">
        <v>18832</v>
      </c>
      <c r="F348" s="72">
        <v>431</v>
      </c>
      <c r="G348" s="72">
        <v>9</v>
      </c>
      <c r="H348" s="73">
        <v>1.1000000000000001</v>
      </c>
      <c r="J348" s="70" t="s">
        <v>1239</v>
      </c>
      <c r="K348" s="67"/>
      <c r="L348" s="67"/>
      <c r="M348" s="67"/>
      <c r="N348" s="67" t="s">
        <v>147</v>
      </c>
    </row>
    <row r="349" spans="1:14" ht="12.75" customHeight="1" x14ac:dyDescent="0.25">
      <c r="A349" s="70" t="s">
        <v>1240</v>
      </c>
      <c r="B349" s="71">
        <v>0</v>
      </c>
      <c r="C349" s="71">
        <v>0</v>
      </c>
      <c r="D349" s="72">
        <v>316442</v>
      </c>
      <c r="E349" s="71">
        <v>0</v>
      </c>
      <c r="F349" s="72">
        <v>434</v>
      </c>
      <c r="G349" s="72">
        <v>21</v>
      </c>
      <c r="H349" s="73">
        <v>7.2</v>
      </c>
      <c r="J349" s="70" t="s">
        <v>1241</v>
      </c>
      <c r="K349" s="67"/>
      <c r="L349" s="67"/>
      <c r="M349" s="67"/>
      <c r="N349" s="67" t="s">
        <v>147</v>
      </c>
    </row>
    <row r="350" spans="1:14" ht="12.75" customHeight="1" x14ac:dyDescent="0.25">
      <c r="A350" s="70" t="s">
        <v>1242</v>
      </c>
      <c r="B350" s="71">
        <v>0</v>
      </c>
      <c r="C350" s="71">
        <v>0</v>
      </c>
      <c r="D350" s="72">
        <v>12820</v>
      </c>
      <c r="E350" s="72">
        <v>14018</v>
      </c>
      <c r="F350" s="72">
        <v>372</v>
      </c>
      <c r="G350" s="72">
        <v>13</v>
      </c>
      <c r="H350" s="73">
        <v>0.5</v>
      </c>
      <c r="J350" s="70" t="s">
        <v>1243</v>
      </c>
      <c r="K350" s="67"/>
      <c r="L350" s="67"/>
      <c r="M350" s="67"/>
      <c r="N350" s="67" t="s">
        <v>147</v>
      </c>
    </row>
    <row r="351" spans="1:14" ht="12.75" customHeight="1" x14ac:dyDescent="0.25">
      <c r="A351" s="70" t="s">
        <v>1244</v>
      </c>
      <c r="B351" s="71">
        <v>0</v>
      </c>
      <c r="C351" s="71">
        <v>0</v>
      </c>
      <c r="D351" s="72">
        <v>70401</v>
      </c>
      <c r="E351" s="72">
        <v>41804</v>
      </c>
      <c r="F351" s="72">
        <v>398</v>
      </c>
      <c r="G351" s="72">
        <v>15</v>
      </c>
      <c r="H351" s="73">
        <v>1.2</v>
      </c>
      <c r="J351" s="70" t="s">
        <v>1245</v>
      </c>
      <c r="K351" s="67"/>
      <c r="L351" s="67"/>
      <c r="M351" s="67"/>
      <c r="N351" s="67" t="s">
        <v>147</v>
      </c>
    </row>
    <row r="352" spans="1:14" ht="12.75" customHeight="1" x14ac:dyDescent="0.25">
      <c r="A352" s="70" t="s">
        <v>1246</v>
      </c>
      <c r="B352" s="71">
        <v>0</v>
      </c>
      <c r="C352" s="71">
        <v>0</v>
      </c>
      <c r="D352" s="72">
        <v>0</v>
      </c>
      <c r="E352" s="72">
        <v>37219</v>
      </c>
      <c r="F352" s="72">
        <v>396</v>
      </c>
      <c r="G352" s="72">
        <v>16</v>
      </c>
      <c r="H352" s="73">
        <v>0.7</v>
      </c>
      <c r="J352" s="70" t="s">
        <v>1247</v>
      </c>
      <c r="K352" s="67"/>
      <c r="L352" s="67"/>
      <c r="M352" s="67"/>
      <c r="N352" s="67" t="s">
        <v>147</v>
      </c>
    </row>
    <row r="353" spans="1:14" ht="12.75" customHeight="1" x14ac:dyDescent="0.25">
      <c r="A353" s="70" t="s">
        <v>1248</v>
      </c>
      <c r="B353" s="71">
        <v>0</v>
      </c>
      <c r="C353" s="71">
        <v>0</v>
      </c>
      <c r="D353" s="72">
        <v>96859</v>
      </c>
      <c r="E353" s="72">
        <v>47282</v>
      </c>
      <c r="F353" s="72">
        <v>375</v>
      </c>
      <c r="G353" s="72">
        <v>16</v>
      </c>
      <c r="H353" s="73">
        <v>1.5</v>
      </c>
      <c r="J353" s="70" t="s">
        <v>1249</v>
      </c>
      <c r="K353" s="67"/>
      <c r="L353" s="67"/>
      <c r="M353" s="67"/>
      <c r="N353" s="67" t="s">
        <v>147</v>
      </c>
    </row>
    <row r="354" spans="1:14" ht="12.75" customHeight="1" x14ac:dyDescent="0.25">
      <c r="A354" s="70" t="s">
        <v>1250</v>
      </c>
      <c r="B354" s="71">
        <v>0</v>
      </c>
      <c r="C354" s="71">
        <v>0</v>
      </c>
      <c r="D354" s="72">
        <v>29159</v>
      </c>
      <c r="E354" s="72">
        <v>21789</v>
      </c>
      <c r="F354" s="72">
        <v>702</v>
      </c>
      <c r="G354" s="72">
        <v>30</v>
      </c>
      <c r="H354" s="73">
        <v>6.6</v>
      </c>
      <c r="J354" s="70" t="s">
        <v>1251</v>
      </c>
      <c r="K354" s="67"/>
      <c r="L354" s="67"/>
      <c r="M354" s="67"/>
      <c r="N354" s="67" t="s">
        <v>147</v>
      </c>
    </row>
    <row r="355" spans="1:14" ht="27" customHeight="1" x14ac:dyDescent="0.25">
      <c r="A355" s="357"/>
      <c r="B355" s="354" t="s">
        <v>1252</v>
      </c>
      <c r="C355" s="353" t="s">
        <v>1253</v>
      </c>
      <c r="D355" s="354" t="s">
        <v>1254</v>
      </c>
      <c r="E355" s="354"/>
      <c r="F355" s="353" t="s">
        <v>1255</v>
      </c>
      <c r="G355" s="353" t="s">
        <v>1256</v>
      </c>
      <c r="H355" s="353" t="s">
        <v>1257</v>
      </c>
    </row>
    <row r="356" spans="1:14" ht="53.25" customHeight="1" x14ac:dyDescent="0.25">
      <c r="A356" s="358"/>
      <c r="B356" s="354"/>
      <c r="C356" s="353"/>
      <c r="D356" s="56" t="s">
        <v>1258</v>
      </c>
      <c r="E356" s="56" t="s">
        <v>1259</v>
      </c>
      <c r="F356" s="353"/>
      <c r="G356" s="353"/>
      <c r="H356" s="353"/>
    </row>
    <row r="357" spans="1:14" ht="13.5" customHeight="1" x14ac:dyDescent="0.25">
      <c r="A357" s="358"/>
      <c r="B357" s="366" t="s">
        <v>232</v>
      </c>
      <c r="C357" s="366"/>
      <c r="D357" s="366" t="s">
        <v>132</v>
      </c>
      <c r="E357" s="366"/>
      <c r="F357" s="55" t="s">
        <v>191</v>
      </c>
      <c r="G357" s="373" t="s">
        <v>571</v>
      </c>
      <c r="H357" s="373"/>
    </row>
    <row r="358" spans="1:14" ht="13.5" customHeight="1" x14ac:dyDescent="0.25">
      <c r="A358" s="359"/>
      <c r="B358" s="360">
        <v>2022</v>
      </c>
      <c r="C358" s="361"/>
      <c r="D358" s="361"/>
      <c r="E358" s="362"/>
      <c r="F358" s="363">
        <v>2021</v>
      </c>
      <c r="G358" s="364"/>
      <c r="H358" s="365"/>
    </row>
    <row r="359" spans="1:14" ht="9.9499999999999993" customHeight="1" x14ac:dyDescent="0.25">
      <c r="A359" s="374" t="s">
        <v>1260</v>
      </c>
      <c r="B359" s="374"/>
      <c r="C359" s="374"/>
      <c r="D359" s="374"/>
      <c r="E359" s="374"/>
      <c r="F359" s="374"/>
      <c r="G359" s="374"/>
      <c r="H359" s="374"/>
    </row>
    <row r="360" spans="1:14" ht="10.5" customHeight="1" x14ac:dyDescent="0.25">
      <c r="A360" s="375" t="s">
        <v>1261</v>
      </c>
      <c r="B360" s="375"/>
      <c r="C360" s="375"/>
      <c r="D360" s="375"/>
      <c r="E360" s="375"/>
      <c r="F360" s="375"/>
      <c r="G360" s="375"/>
      <c r="H360" s="375"/>
    </row>
    <row r="361" spans="1:14" s="84" customFormat="1" ht="13.5" customHeight="1" x14ac:dyDescent="0.25">
      <c r="A361" s="376" t="s">
        <v>1262</v>
      </c>
      <c r="B361" s="376"/>
      <c r="C361" s="376"/>
      <c r="D361" s="376"/>
      <c r="E361" s="376"/>
      <c r="F361" s="376"/>
      <c r="G361" s="376"/>
      <c r="H361" s="376"/>
      <c r="J361" s="82"/>
      <c r="K361" s="76"/>
      <c r="L361" s="76"/>
      <c r="M361" s="76"/>
      <c r="N361" s="76"/>
    </row>
    <row r="362" spans="1:14" s="84" customFormat="1" ht="42" customHeight="1" x14ac:dyDescent="0.25">
      <c r="A362" s="377" t="s">
        <v>1263</v>
      </c>
      <c r="B362" s="377"/>
      <c r="C362" s="377"/>
      <c r="D362" s="377"/>
      <c r="E362" s="377"/>
      <c r="F362" s="377"/>
      <c r="G362" s="377"/>
      <c r="H362" s="377"/>
      <c r="J362" s="82"/>
      <c r="K362" s="76"/>
      <c r="L362" s="76"/>
      <c r="M362" s="76"/>
      <c r="N362" s="76"/>
    </row>
    <row r="363" spans="1:14" s="84" customFormat="1" ht="48.75" customHeight="1" x14ac:dyDescent="0.25">
      <c r="A363" s="377" t="s">
        <v>1264</v>
      </c>
      <c r="B363" s="377"/>
      <c r="C363" s="377"/>
      <c r="D363" s="377"/>
      <c r="E363" s="377"/>
      <c r="F363" s="377"/>
      <c r="G363" s="377"/>
      <c r="H363" s="377"/>
      <c r="J363" s="82"/>
      <c r="K363" s="76"/>
      <c r="L363" s="76"/>
      <c r="M363" s="76"/>
      <c r="N363" s="76"/>
    </row>
    <row r="364" spans="1:14" x14ac:dyDescent="0.25">
      <c r="A364" s="83"/>
      <c r="B364" s="83"/>
      <c r="C364" s="83"/>
      <c r="D364" s="83"/>
      <c r="E364" s="83"/>
      <c r="F364" s="83"/>
      <c r="G364" s="83"/>
      <c r="H364" s="83"/>
    </row>
    <row r="365" spans="1:14" ht="12" customHeight="1" x14ac:dyDescent="0.25">
      <c r="A365" s="86" t="s">
        <v>1265</v>
      </c>
      <c r="B365" s="84"/>
      <c r="C365" s="84"/>
      <c r="D365" s="84"/>
      <c r="E365" s="84"/>
      <c r="G365" s="87"/>
      <c r="H365" s="85"/>
      <c r="I365" s="88"/>
    </row>
    <row r="366" spans="1:14" ht="13.5" customHeight="1" x14ac:dyDescent="0.25">
      <c r="A366" s="89" t="s">
        <v>1266</v>
      </c>
      <c r="B366" s="90"/>
      <c r="C366" s="89" t="s">
        <v>1267</v>
      </c>
      <c r="D366" s="90"/>
      <c r="E366" s="503" t="s">
        <v>1268</v>
      </c>
      <c r="F366" s="90"/>
      <c r="G366" s="90"/>
      <c r="H366" s="85"/>
      <c r="I366" s="88"/>
    </row>
    <row r="367" spans="1:14" ht="14.25" customHeight="1" x14ac:dyDescent="0.25">
      <c r="A367" s="89" t="s">
        <v>1269</v>
      </c>
      <c r="B367" s="90"/>
      <c r="C367" s="503" t="s">
        <v>1270</v>
      </c>
      <c r="D367" s="90"/>
      <c r="E367" s="89" t="s">
        <v>1271</v>
      </c>
      <c r="F367" s="90"/>
      <c r="G367" s="90"/>
      <c r="H367" s="85"/>
      <c r="I367" s="88"/>
    </row>
    <row r="368" spans="1:14" x14ac:dyDescent="0.25">
      <c r="A368" s="90"/>
      <c r="B368" s="90"/>
      <c r="C368" s="90"/>
      <c r="D368" s="90"/>
      <c r="E368" s="90"/>
      <c r="F368" s="90"/>
      <c r="G368" s="90"/>
    </row>
  </sheetData>
  <mergeCells count="32">
    <mergeCell ref="A359:H359"/>
    <mergeCell ref="A360:H360"/>
    <mergeCell ref="A361:H361"/>
    <mergeCell ref="A362:H362"/>
    <mergeCell ref="A363:H363"/>
    <mergeCell ref="K6:N6"/>
    <mergeCell ref="B7:E7"/>
    <mergeCell ref="F7:H7"/>
    <mergeCell ref="G355:G356"/>
    <mergeCell ref="H355:H356"/>
    <mergeCell ref="A355:A358"/>
    <mergeCell ref="B355:B356"/>
    <mergeCell ref="C355:C356"/>
    <mergeCell ref="D355:E355"/>
    <mergeCell ref="F355:F356"/>
    <mergeCell ref="B358:E358"/>
    <mergeCell ref="F358:H358"/>
    <mergeCell ref="B357:C357"/>
    <mergeCell ref="D357:E357"/>
    <mergeCell ref="G357:H357"/>
    <mergeCell ref="A2:H2"/>
    <mergeCell ref="A3:H3"/>
    <mergeCell ref="A4:A7"/>
    <mergeCell ref="B4:B5"/>
    <mergeCell ref="C4:C5"/>
    <mergeCell ref="D4:E4"/>
    <mergeCell ref="F4:F5"/>
    <mergeCell ref="G4:G5"/>
    <mergeCell ref="H4:H5"/>
    <mergeCell ref="B6:C6"/>
    <mergeCell ref="D6:E6"/>
    <mergeCell ref="G6:H6"/>
  </mergeCells>
  <hyperlinks>
    <hyperlink ref="B4:B5" r:id="rId1" display="Organizações não governamentais de ambiente (ONGA) por 100 mil habitantes" xr:uid="{170FBCE2-53CC-478E-B78D-66101408E486}"/>
    <hyperlink ref="C4:C5" r:id="rId2" display="Associados das organizações não governamentais de ambiente por 1000 habitantes" xr:uid="{C43B6D81-66CE-4522-B2D6-D7A14B6C63DE}"/>
    <hyperlink ref="D4:E4" r:id="rId3" display="Despesas dos municípios por 1 000 habitantes" xr:uid="{20AD8E18-D0BC-475D-92B5-572308BCB2B0}"/>
    <hyperlink ref="F4:F5" r:id="rId4" display="Resíduos urbanos recolhidos por habitante Po" xr:uid="{1C4A4027-2777-4206-94DF-A2BA38F633A9}"/>
    <hyperlink ref="B355:B356" r:id="rId5" display="Non-governmental organizations (NGO) for environment per 100 thousand inhabitants" xr:uid="{02A31F1B-979A-45F3-B767-B23B40B20EB3}"/>
    <hyperlink ref="C355:C356" r:id="rId6" display="Members of non-governmental organizations for environment per 1000 inhabitants" xr:uid="{84428B8A-44EC-4F04-AD0A-47084D651FB2}"/>
    <hyperlink ref="D355:E355" r:id="rId7" display="Expenditure of municipalities per 1 000 inhabitants" xr:uid="{29BD17C0-875B-44C6-86B8-E2CA82ED8843}"/>
    <hyperlink ref="F355:F356" r:id="rId8" display="Municipal waste collected per inhabitant Po" xr:uid="{F9342AE5-A895-486A-87C3-4C8A6A4D7E77}"/>
    <hyperlink ref="G4:G5" r:id="rId9" display="Proporção de resíduos urbanos recolhidos seletivamente" xr:uid="{B9C47791-1E2A-4C4A-96DF-3A693D9C0736}"/>
    <hyperlink ref="G355:G356" r:id="rId10" display="Proportion of municipal waste selectively collected" xr:uid="{78A441BB-8BC3-4254-902D-5B7A7F64C41A}"/>
    <hyperlink ref="H4:H5" r:id="rId11" display="Proporção de resíduos urbanos depositados em aterro" xr:uid="{13BAA3DE-ED8E-4D30-AFFA-56D7644BC581}"/>
    <hyperlink ref="H355:H356" r:id="rId12" display="Proportion of municipal waste landfilled" xr:uid="{CB65291F-8E67-45D4-80E3-C730E1C1774C}"/>
    <hyperlink ref="A366" r:id="rId13" xr:uid="{E659AB02-FAB7-4778-A875-55B5905D00D0}"/>
    <hyperlink ref="A367" r:id="rId14" xr:uid="{98640097-4197-45B5-A1E7-0058924B1BB4}"/>
    <hyperlink ref="C366" r:id="rId15" xr:uid="{E208EBD5-9FF6-4705-AA71-9CD5DCF53520}"/>
    <hyperlink ref="E367" r:id="rId16" xr:uid="{E5A454DD-9EE6-414C-9289-27E3DD4534F7}"/>
    <hyperlink ref="C367" r:id="rId17" xr:uid="{9546C4EC-926C-4348-8AAD-55B76E53C9D0}"/>
    <hyperlink ref="E366" r:id="rId18" xr:uid="{77113AA4-D4AC-488E-B83B-17F88A175635}"/>
  </hyperlinks>
  <printOptions horizontalCentered="1"/>
  <pageMargins left="0.39370078740157483" right="0.39370078740157483" top="0.39370078740157483" bottom="0.39370078740157483" header="0" footer="0"/>
  <pageSetup paperSize="9" fitToHeight="5" orientation="portrait" verticalDpi="300" r:id="rId1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79149-3D14-4461-9661-A884FC5598AC}">
  <dimension ref="A1:N366"/>
  <sheetViews>
    <sheetView showGridLines="0" zoomScaleNormal="100" workbookViewId="0"/>
  </sheetViews>
  <sheetFormatPr defaultColWidth="9.140625" defaultRowHeight="12.75" x14ac:dyDescent="0.25"/>
  <cols>
    <col min="1" max="1" width="18.140625" style="76" customWidth="1"/>
    <col min="2" max="3" width="10.7109375" style="76" customWidth="1"/>
    <col min="4" max="4" width="12.28515625" style="76" customWidth="1"/>
    <col min="5" max="6" width="11.85546875" style="76" customWidth="1"/>
    <col min="7" max="7" width="12.42578125" style="76" customWidth="1"/>
    <col min="8" max="8" width="10.7109375" style="76" customWidth="1"/>
    <col min="9" max="9" width="8.140625" style="82" customWidth="1"/>
    <col min="10" max="13" width="8.140625" style="76" customWidth="1"/>
    <col min="14" max="16384" width="9.140625" style="76"/>
  </cols>
  <sheetData>
    <row r="1" spans="1:14" s="43" customFormat="1" x14ac:dyDescent="0.25">
      <c r="A1" s="42"/>
      <c r="B1" s="72"/>
      <c r="C1" s="91"/>
      <c r="D1" s="91"/>
      <c r="I1" s="44"/>
    </row>
    <row r="2" spans="1:14" s="48" customFormat="1" ht="30" customHeight="1" x14ac:dyDescent="0.25">
      <c r="A2" s="378" t="s">
        <v>1272</v>
      </c>
      <c r="B2" s="378"/>
      <c r="C2" s="378"/>
      <c r="D2" s="378"/>
      <c r="E2" s="378"/>
      <c r="F2" s="378"/>
      <c r="G2" s="378"/>
      <c r="I2" s="47"/>
    </row>
    <row r="3" spans="1:14" s="48" customFormat="1" ht="30" customHeight="1" x14ac:dyDescent="0.25">
      <c r="A3" s="379" t="s">
        <v>1273</v>
      </c>
      <c r="B3" s="379"/>
      <c r="C3" s="379"/>
      <c r="D3" s="379"/>
      <c r="E3" s="379"/>
      <c r="F3" s="379"/>
      <c r="G3" s="379"/>
      <c r="I3" s="50"/>
      <c r="J3" s="51"/>
      <c r="K3" s="51"/>
    </row>
    <row r="4" spans="1:14" s="54" customFormat="1" ht="25.9" customHeight="1" x14ac:dyDescent="0.25">
      <c r="A4" s="380"/>
      <c r="B4" s="382" t="s">
        <v>4</v>
      </c>
      <c r="C4" s="383" t="s">
        <v>14</v>
      </c>
      <c r="D4" s="383" t="s">
        <v>84</v>
      </c>
      <c r="E4" s="382" t="s">
        <v>86</v>
      </c>
      <c r="F4" s="383" t="s">
        <v>1274</v>
      </c>
      <c r="G4" s="387" t="s">
        <v>88</v>
      </c>
      <c r="I4" s="53"/>
    </row>
    <row r="5" spans="1:14" s="43" customFormat="1" ht="41.25" customHeight="1" x14ac:dyDescent="0.25">
      <c r="A5" s="381"/>
      <c r="B5" s="353"/>
      <c r="C5" s="384"/>
      <c r="D5" s="385"/>
      <c r="E5" s="386"/>
      <c r="F5" s="385"/>
      <c r="G5" s="388"/>
      <c r="I5" s="93"/>
      <c r="J5" s="389" t="s">
        <v>572</v>
      </c>
      <c r="K5" s="389"/>
      <c r="L5" s="389"/>
      <c r="M5" s="389"/>
    </row>
    <row r="6" spans="1:14" s="43" customFormat="1" ht="13.5" customHeight="1" x14ac:dyDescent="0.25">
      <c r="A6" s="381"/>
      <c r="B6" s="373" t="s">
        <v>1275</v>
      </c>
      <c r="C6" s="373"/>
      <c r="D6" s="390" t="s">
        <v>571</v>
      </c>
      <c r="E6" s="391"/>
      <c r="F6" s="391"/>
      <c r="G6" s="391"/>
      <c r="H6" s="94"/>
      <c r="I6" s="59" t="s">
        <v>573</v>
      </c>
      <c r="J6" s="60" t="s">
        <v>574</v>
      </c>
      <c r="K6" s="60" t="s">
        <v>575</v>
      </c>
      <c r="L6" s="60" t="s">
        <v>576</v>
      </c>
      <c r="M6" s="60" t="s">
        <v>577</v>
      </c>
    </row>
    <row r="7" spans="1:14" s="99" customFormat="1" ht="12.75" customHeight="1" x14ac:dyDescent="0.25">
      <c r="A7" s="61" t="s">
        <v>412</v>
      </c>
      <c r="B7" s="64">
        <v>63.9</v>
      </c>
      <c r="C7" s="95" t="s">
        <v>147</v>
      </c>
      <c r="D7" s="95" t="s">
        <v>147</v>
      </c>
      <c r="E7" s="95" t="s">
        <v>147</v>
      </c>
      <c r="F7" s="81" t="s">
        <v>147</v>
      </c>
      <c r="G7" s="81" t="s">
        <v>147</v>
      </c>
      <c r="H7" s="96"/>
      <c r="I7" s="97" t="s">
        <v>413</v>
      </c>
      <c r="J7" s="98"/>
      <c r="K7" s="98"/>
      <c r="L7" s="98"/>
      <c r="M7" s="98"/>
    </row>
    <row r="8" spans="1:14" s="99" customFormat="1" ht="12.75" customHeight="1" x14ac:dyDescent="0.25">
      <c r="A8" s="61" t="s">
        <v>578</v>
      </c>
      <c r="B8" s="64">
        <v>62.4</v>
      </c>
      <c r="C8" s="64">
        <v>66.7</v>
      </c>
      <c r="D8" s="64">
        <v>96</v>
      </c>
      <c r="E8" s="64">
        <v>86</v>
      </c>
      <c r="F8" s="81">
        <v>69.599999999999994</v>
      </c>
      <c r="G8" s="81">
        <v>46.6</v>
      </c>
      <c r="H8" s="96"/>
      <c r="I8" s="100" t="s">
        <v>579</v>
      </c>
      <c r="J8" s="98" t="s">
        <v>147</v>
      </c>
      <c r="K8" s="98"/>
      <c r="L8" s="98"/>
      <c r="M8" s="98"/>
    </row>
    <row r="9" spans="1:14" s="99" customFormat="1" ht="12.75" customHeight="1" x14ac:dyDescent="0.25">
      <c r="A9" s="61" t="s">
        <v>580</v>
      </c>
      <c r="B9" s="64">
        <v>44.8</v>
      </c>
      <c r="C9" s="64">
        <v>57.6</v>
      </c>
      <c r="D9" s="64">
        <v>95</v>
      </c>
      <c r="E9" s="64">
        <v>82</v>
      </c>
      <c r="F9" s="81">
        <v>71.599999999999994</v>
      </c>
      <c r="G9" s="81">
        <v>55.3</v>
      </c>
      <c r="H9" s="96"/>
      <c r="I9" s="100" t="s">
        <v>581</v>
      </c>
      <c r="J9" s="98"/>
      <c r="K9" s="98" t="s">
        <v>147</v>
      </c>
      <c r="L9" s="98"/>
      <c r="M9" s="98"/>
    </row>
    <row r="10" spans="1:14" s="99" customFormat="1" ht="12.75" customHeight="1" x14ac:dyDescent="0.25">
      <c r="A10" s="61" t="s">
        <v>582</v>
      </c>
      <c r="B10" s="64">
        <v>48.5</v>
      </c>
      <c r="C10" s="64">
        <v>46.1</v>
      </c>
      <c r="D10" s="64">
        <v>97</v>
      </c>
      <c r="E10" s="64">
        <v>65</v>
      </c>
      <c r="F10" s="81">
        <v>83.3</v>
      </c>
      <c r="G10" s="81">
        <v>67.099999999999994</v>
      </c>
      <c r="H10" s="96"/>
      <c r="I10" s="100" t="s">
        <v>583</v>
      </c>
      <c r="J10" s="98"/>
      <c r="K10" s="98"/>
      <c r="L10" s="98" t="s">
        <v>147</v>
      </c>
      <c r="M10" s="98"/>
    </row>
    <row r="11" spans="1:14" s="104" customFormat="1" ht="12.75" customHeight="1" x14ac:dyDescent="0.25">
      <c r="A11" s="70" t="s">
        <v>584</v>
      </c>
      <c r="B11" s="73">
        <v>47.1</v>
      </c>
      <c r="C11" s="73">
        <v>36</v>
      </c>
      <c r="D11" s="73">
        <v>93</v>
      </c>
      <c r="E11" s="73">
        <v>31</v>
      </c>
      <c r="F11" s="101">
        <v>88.8</v>
      </c>
      <c r="G11" s="101">
        <v>100</v>
      </c>
      <c r="H11" s="102"/>
      <c r="I11" s="103" t="s">
        <v>585</v>
      </c>
      <c r="J11" s="98"/>
      <c r="K11" s="98"/>
      <c r="L11" s="98"/>
      <c r="M11" s="98" t="s">
        <v>147</v>
      </c>
      <c r="N11" s="99"/>
    </row>
    <row r="12" spans="1:14" s="104" customFormat="1" ht="12.75" customHeight="1" x14ac:dyDescent="0.25">
      <c r="A12" s="70" t="s">
        <v>586</v>
      </c>
      <c r="B12" s="73" t="s">
        <v>147</v>
      </c>
      <c r="C12" s="73">
        <v>33.9</v>
      </c>
      <c r="D12" s="73">
        <v>98</v>
      </c>
      <c r="E12" s="73">
        <v>82</v>
      </c>
      <c r="F12" s="101">
        <v>100</v>
      </c>
      <c r="G12" s="101">
        <v>55.6</v>
      </c>
      <c r="H12" s="102"/>
      <c r="I12" s="103" t="s">
        <v>587</v>
      </c>
      <c r="J12" s="98"/>
      <c r="K12" s="98"/>
      <c r="L12" s="98"/>
      <c r="M12" s="98" t="s">
        <v>147</v>
      </c>
      <c r="N12" s="99"/>
    </row>
    <row r="13" spans="1:14" s="104" customFormat="1" ht="12.75" customHeight="1" x14ac:dyDescent="0.25">
      <c r="A13" s="70" t="s">
        <v>588</v>
      </c>
      <c r="B13" s="73">
        <v>52.7</v>
      </c>
      <c r="C13" s="73">
        <v>100.4</v>
      </c>
      <c r="D13" s="73">
        <v>87</v>
      </c>
      <c r="E13" s="73">
        <v>70</v>
      </c>
      <c r="F13" s="101">
        <v>90.7</v>
      </c>
      <c r="G13" s="101">
        <v>88.9</v>
      </c>
      <c r="H13" s="102"/>
      <c r="I13" s="103" t="s">
        <v>589</v>
      </c>
      <c r="J13" s="98"/>
      <c r="K13" s="98"/>
      <c r="L13" s="98"/>
      <c r="M13" s="98" t="s">
        <v>147</v>
      </c>
      <c r="N13" s="99"/>
    </row>
    <row r="14" spans="1:14" s="104" customFormat="1" ht="12.75" customHeight="1" x14ac:dyDescent="0.25">
      <c r="A14" s="70" t="s">
        <v>590</v>
      </c>
      <c r="B14" s="73">
        <v>53.9</v>
      </c>
      <c r="C14" s="73">
        <v>40.1</v>
      </c>
      <c r="D14" s="73">
        <v>100</v>
      </c>
      <c r="E14" s="73">
        <v>45</v>
      </c>
      <c r="F14" s="101">
        <v>52.1</v>
      </c>
      <c r="G14" s="101">
        <v>66.7</v>
      </c>
      <c r="H14" s="105"/>
      <c r="I14" s="103" t="s">
        <v>591</v>
      </c>
      <c r="J14" s="98"/>
      <c r="K14" s="98"/>
      <c r="L14" s="98"/>
      <c r="M14" s="98" t="s">
        <v>147</v>
      </c>
      <c r="N14" s="99"/>
    </row>
    <row r="15" spans="1:14" s="104" customFormat="1" ht="12.75" customHeight="1" x14ac:dyDescent="0.25">
      <c r="A15" s="70" t="s">
        <v>592</v>
      </c>
      <c r="B15" s="73">
        <v>47.1</v>
      </c>
      <c r="C15" s="73">
        <v>38.4</v>
      </c>
      <c r="D15" s="73">
        <v>100</v>
      </c>
      <c r="E15" s="73">
        <v>92</v>
      </c>
      <c r="F15" s="101">
        <v>98.6</v>
      </c>
      <c r="G15" s="101">
        <v>50</v>
      </c>
      <c r="H15" s="102"/>
      <c r="I15" s="103" t="s">
        <v>593</v>
      </c>
      <c r="J15" s="98"/>
      <c r="K15" s="98"/>
      <c r="L15" s="98"/>
      <c r="M15" s="98" t="s">
        <v>147</v>
      </c>
      <c r="N15" s="99"/>
    </row>
    <row r="16" spans="1:14" s="107" customFormat="1" ht="12.75" customHeight="1" x14ac:dyDescent="0.25">
      <c r="A16" s="70" t="s">
        <v>594</v>
      </c>
      <c r="B16" s="73">
        <v>62.8</v>
      </c>
      <c r="C16" s="73">
        <v>33.5</v>
      </c>
      <c r="D16" s="73">
        <v>99</v>
      </c>
      <c r="E16" s="73">
        <v>86</v>
      </c>
      <c r="F16" s="101">
        <v>71.3</v>
      </c>
      <c r="G16" s="101">
        <v>100</v>
      </c>
      <c r="H16" s="106"/>
      <c r="I16" s="103" t="s">
        <v>595</v>
      </c>
      <c r="J16" s="98"/>
      <c r="K16" s="98"/>
      <c r="L16" s="98"/>
      <c r="M16" s="98" t="s">
        <v>147</v>
      </c>
      <c r="N16" s="99"/>
    </row>
    <row r="17" spans="1:14" ht="12.75" customHeight="1" x14ac:dyDescent="0.25">
      <c r="A17" s="70" t="s">
        <v>596</v>
      </c>
      <c r="B17" s="73">
        <v>47.1</v>
      </c>
      <c r="C17" s="73">
        <v>29.8</v>
      </c>
      <c r="D17" s="73">
        <v>97</v>
      </c>
      <c r="E17" s="73">
        <v>51</v>
      </c>
      <c r="F17" s="101">
        <v>89.1</v>
      </c>
      <c r="G17" s="101">
        <v>64.3</v>
      </c>
      <c r="H17" s="84"/>
      <c r="I17" s="103" t="s">
        <v>597</v>
      </c>
      <c r="J17" s="98"/>
      <c r="K17" s="98"/>
      <c r="L17" s="98"/>
      <c r="M17" s="98" t="s">
        <v>147</v>
      </c>
      <c r="N17" s="99"/>
    </row>
    <row r="18" spans="1:14" ht="12.75" customHeight="1" x14ac:dyDescent="0.25">
      <c r="A18" s="70" t="s">
        <v>598</v>
      </c>
      <c r="B18" s="73">
        <v>47.1</v>
      </c>
      <c r="C18" s="73">
        <v>60.9</v>
      </c>
      <c r="D18" s="73">
        <v>100</v>
      </c>
      <c r="E18" s="73">
        <v>69</v>
      </c>
      <c r="F18" s="101">
        <v>21.6</v>
      </c>
      <c r="G18" s="101">
        <v>42.9</v>
      </c>
      <c r="H18" s="84"/>
      <c r="I18" s="103" t="s">
        <v>599</v>
      </c>
      <c r="J18" s="98"/>
      <c r="K18" s="98"/>
      <c r="L18" s="98"/>
      <c r="M18" s="98" t="s">
        <v>147</v>
      </c>
      <c r="N18" s="99"/>
    </row>
    <row r="19" spans="1:14" ht="12.75" customHeight="1" x14ac:dyDescent="0.25">
      <c r="A19" s="70" t="s">
        <v>600</v>
      </c>
      <c r="B19" s="73">
        <v>47.1</v>
      </c>
      <c r="C19" s="73">
        <v>50.6</v>
      </c>
      <c r="D19" s="73">
        <v>97</v>
      </c>
      <c r="E19" s="73">
        <v>77</v>
      </c>
      <c r="F19" s="101">
        <v>95.2</v>
      </c>
      <c r="G19" s="101">
        <v>44.4</v>
      </c>
      <c r="H19" s="84"/>
      <c r="I19" s="103" t="s">
        <v>601</v>
      </c>
      <c r="J19" s="98"/>
      <c r="K19" s="98"/>
      <c r="L19" s="98"/>
      <c r="M19" s="98" t="s">
        <v>147</v>
      </c>
      <c r="N19" s="99"/>
    </row>
    <row r="20" spans="1:14" s="87" customFormat="1" ht="12.75" customHeight="1" x14ac:dyDescent="0.25">
      <c r="A20" s="70" t="s">
        <v>602</v>
      </c>
      <c r="B20" s="73">
        <v>50.5</v>
      </c>
      <c r="C20" s="73">
        <v>89.4</v>
      </c>
      <c r="D20" s="73">
        <v>100</v>
      </c>
      <c r="E20" s="73">
        <v>59</v>
      </c>
      <c r="F20" s="101">
        <v>99.5</v>
      </c>
      <c r="G20" s="101">
        <v>40</v>
      </c>
      <c r="H20" s="108"/>
      <c r="I20" s="103" t="s">
        <v>603</v>
      </c>
      <c r="J20" s="98"/>
      <c r="K20" s="98"/>
      <c r="L20" s="98"/>
      <c r="M20" s="98" t="s">
        <v>147</v>
      </c>
      <c r="N20" s="99"/>
    </row>
    <row r="21" spans="1:14" s="87" customFormat="1" ht="12.75" customHeight="1" x14ac:dyDescent="0.25">
      <c r="A21" s="61" t="s">
        <v>604</v>
      </c>
      <c r="B21" s="64">
        <v>45.9</v>
      </c>
      <c r="C21" s="64">
        <v>68.7</v>
      </c>
      <c r="D21" s="64">
        <v>95</v>
      </c>
      <c r="E21" s="64">
        <v>81</v>
      </c>
      <c r="F21" s="81">
        <v>81.900000000000006</v>
      </c>
      <c r="G21" s="81">
        <v>40.4</v>
      </c>
      <c r="H21" s="108"/>
      <c r="I21" s="100" t="s">
        <v>606</v>
      </c>
      <c r="J21" s="98"/>
      <c r="K21" s="98"/>
      <c r="L21" s="98" t="s">
        <v>147</v>
      </c>
      <c r="M21" s="98"/>
      <c r="N21" s="99"/>
    </row>
    <row r="22" spans="1:14" ht="12.75" customHeight="1" x14ac:dyDescent="0.25">
      <c r="A22" s="70" t="s">
        <v>607</v>
      </c>
      <c r="B22" s="73">
        <v>44.1</v>
      </c>
      <c r="C22" s="73">
        <v>52.3</v>
      </c>
      <c r="D22" s="73">
        <v>100</v>
      </c>
      <c r="E22" s="73">
        <v>62</v>
      </c>
      <c r="F22" s="101">
        <v>91.1</v>
      </c>
      <c r="G22" s="101">
        <v>66.7</v>
      </c>
      <c r="H22" s="84"/>
      <c r="I22" s="103" t="s">
        <v>608</v>
      </c>
      <c r="J22" s="98"/>
      <c r="K22" s="98"/>
      <c r="L22" s="98"/>
      <c r="M22" s="98" t="s">
        <v>147</v>
      </c>
      <c r="N22" s="99"/>
    </row>
    <row r="23" spans="1:14" ht="12.75" customHeight="1" x14ac:dyDescent="0.25">
      <c r="A23" s="70" t="s">
        <v>609</v>
      </c>
      <c r="B23" s="73">
        <v>33.6</v>
      </c>
      <c r="C23" s="73">
        <v>72.900000000000006</v>
      </c>
      <c r="D23" s="73">
        <v>93</v>
      </c>
      <c r="E23" s="73">
        <v>70</v>
      </c>
      <c r="F23" s="101">
        <v>87.1</v>
      </c>
      <c r="G23" s="101">
        <v>5</v>
      </c>
      <c r="H23" s="84"/>
      <c r="I23" s="103" t="s">
        <v>610</v>
      </c>
      <c r="J23" s="98"/>
      <c r="K23" s="98"/>
      <c r="L23" s="98"/>
      <c r="M23" s="98" t="s">
        <v>147</v>
      </c>
      <c r="N23" s="99"/>
    </row>
    <row r="24" spans="1:14" ht="12.75" customHeight="1" x14ac:dyDescent="0.25">
      <c r="A24" s="70" t="s">
        <v>611</v>
      </c>
      <c r="B24" s="73">
        <v>53.6</v>
      </c>
      <c r="C24" s="73">
        <v>75.2</v>
      </c>
      <c r="D24" s="73">
        <v>100</v>
      </c>
      <c r="E24" s="73">
        <v>100</v>
      </c>
      <c r="F24" s="101">
        <v>54.8</v>
      </c>
      <c r="G24" s="101">
        <v>33.299999999999997</v>
      </c>
      <c r="H24" s="84"/>
      <c r="I24" s="103" t="s">
        <v>612</v>
      </c>
      <c r="J24" s="98"/>
      <c r="K24" s="98"/>
      <c r="L24" s="98"/>
      <c r="M24" s="98" t="s">
        <v>147</v>
      </c>
      <c r="N24" s="99"/>
    </row>
    <row r="25" spans="1:14" ht="12.75" customHeight="1" x14ac:dyDescent="0.25">
      <c r="A25" s="70" t="s">
        <v>613</v>
      </c>
      <c r="B25" s="73">
        <v>53.6</v>
      </c>
      <c r="C25" s="73">
        <v>66.3</v>
      </c>
      <c r="D25" s="73">
        <v>100</v>
      </c>
      <c r="E25" s="73">
        <v>85</v>
      </c>
      <c r="F25" s="101">
        <v>99.1</v>
      </c>
      <c r="G25" s="101">
        <v>12.5</v>
      </c>
      <c r="H25" s="84"/>
      <c r="I25" s="103" t="s">
        <v>614</v>
      </c>
      <c r="J25" s="98"/>
      <c r="K25" s="98"/>
      <c r="L25" s="98"/>
      <c r="M25" s="98" t="s">
        <v>147</v>
      </c>
      <c r="N25" s="99"/>
    </row>
    <row r="26" spans="1:14" ht="12.75" customHeight="1" x14ac:dyDescent="0.25">
      <c r="A26" s="70" t="s">
        <v>615</v>
      </c>
      <c r="B26" s="73">
        <v>94.1</v>
      </c>
      <c r="C26" s="73">
        <v>40.9</v>
      </c>
      <c r="D26" s="73">
        <v>94</v>
      </c>
      <c r="E26" s="73">
        <v>35</v>
      </c>
      <c r="F26" s="101">
        <v>81.3</v>
      </c>
      <c r="G26" s="101">
        <v>92.3</v>
      </c>
      <c r="H26" s="84"/>
      <c r="I26" s="103" t="s">
        <v>616</v>
      </c>
      <c r="J26" s="98"/>
      <c r="K26" s="98"/>
      <c r="L26" s="98"/>
      <c r="M26" s="98" t="s">
        <v>147</v>
      </c>
      <c r="N26" s="99"/>
    </row>
    <row r="27" spans="1:14" ht="12.75" customHeight="1" x14ac:dyDescent="0.25">
      <c r="A27" s="70" t="s">
        <v>617</v>
      </c>
      <c r="B27" s="73">
        <v>33.1</v>
      </c>
      <c r="C27" s="73">
        <v>45</v>
      </c>
      <c r="D27" s="73">
        <v>78</v>
      </c>
      <c r="E27" s="73">
        <v>45</v>
      </c>
      <c r="F27" s="101">
        <v>85.4</v>
      </c>
      <c r="G27" s="101">
        <v>44.4</v>
      </c>
      <c r="H27" s="84"/>
      <c r="I27" s="103" t="s">
        <v>618</v>
      </c>
      <c r="J27" s="98"/>
      <c r="K27" s="98"/>
      <c r="L27" s="98"/>
      <c r="M27" s="98" t="s">
        <v>147</v>
      </c>
      <c r="N27" s="99"/>
    </row>
    <row r="28" spans="1:14" ht="12.75" customHeight="1" x14ac:dyDescent="0.25">
      <c r="A28" s="61" t="s">
        <v>619</v>
      </c>
      <c r="B28" s="64">
        <v>37.6</v>
      </c>
      <c r="C28" s="64">
        <v>56.8</v>
      </c>
      <c r="D28" s="64">
        <v>96</v>
      </c>
      <c r="E28" s="64">
        <v>77</v>
      </c>
      <c r="F28" s="81">
        <v>52.7</v>
      </c>
      <c r="G28" s="81">
        <v>59.6</v>
      </c>
      <c r="H28" s="84"/>
      <c r="I28" s="100" t="s">
        <v>620</v>
      </c>
      <c r="J28" s="98"/>
      <c r="K28" s="98"/>
      <c r="L28" s="98" t="s">
        <v>147</v>
      </c>
      <c r="M28" s="98"/>
      <c r="N28" s="99"/>
    </row>
    <row r="29" spans="1:14" ht="12.75" customHeight="1" x14ac:dyDescent="0.25">
      <c r="A29" s="70" t="s">
        <v>621</v>
      </c>
      <c r="B29" s="73">
        <v>40.9</v>
      </c>
      <c r="C29" s="73" t="s">
        <v>147</v>
      </c>
      <c r="D29" s="73">
        <v>89</v>
      </c>
      <c r="E29" s="73">
        <v>41</v>
      </c>
      <c r="F29" s="101">
        <v>71.5</v>
      </c>
      <c r="G29" s="101">
        <v>75</v>
      </c>
      <c r="H29" s="84"/>
      <c r="I29" s="103" t="s">
        <v>622</v>
      </c>
      <c r="J29" s="98"/>
      <c r="K29" s="98"/>
      <c r="L29" s="98"/>
      <c r="M29" s="98" t="s">
        <v>147</v>
      </c>
      <c r="N29" s="99"/>
    </row>
    <row r="30" spans="1:14" ht="12.75" customHeight="1" x14ac:dyDescent="0.25">
      <c r="A30" s="70" t="s">
        <v>623</v>
      </c>
      <c r="B30" s="73">
        <v>31.4</v>
      </c>
      <c r="C30" s="73">
        <v>49.4</v>
      </c>
      <c r="D30" s="73">
        <v>99</v>
      </c>
      <c r="E30" s="73">
        <v>52</v>
      </c>
      <c r="F30" s="101">
        <v>58.3</v>
      </c>
      <c r="G30" s="101">
        <v>36.4</v>
      </c>
      <c r="H30" s="84"/>
      <c r="I30" s="103" t="s">
        <v>624</v>
      </c>
      <c r="J30" s="98"/>
      <c r="K30" s="98"/>
      <c r="L30" s="98"/>
      <c r="M30" s="98" t="s">
        <v>147</v>
      </c>
      <c r="N30" s="99"/>
    </row>
    <row r="31" spans="1:14" ht="12.75" customHeight="1" x14ac:dyDescent="0.25">
      <c r="A31" s="70" t="s">
        <v>625</v>
      </c>
      <c r="B31" s="73">
        <v>43.3</v>
      </c>
      <c r="C31" s="73">
        <v>56.2</v>
      </c>
      <c r="D31" s="73">
        <v>98</v>
      </c>
      <c r="E31" s="73">
        <v>92</v>
      </c>
      <c r="F31" s="101">
        <v>14.1</v>
      </c>
      <c r="G31" s="101">
        <v>20</v>
      </c>
      <c r="H31" s="84"/>
      <c r="I31" s="103" t="s">
        <v>626</v>
      </c>
      <c r="J31" s="98"/>
      <c r="K31" s="98"/>
      <c r="L31" s="98"/>
      <c r="M31" s="98" t="s">
        <v>147</v>
      </c>
      <c r="N31" s="99"/>
    </row>
    <row r="32" spans="1:14" ht="12.75" customHeight="1" x14ac:dyDescent="0.25">
      <c r="A32" s="70" t="s">
        <v>627</v>
      </c>
      <c r="B32" s="73">
        <v>36.9</v>
      </c>
      <c r="C32" s="73">
        <v>28.3</v>
      </c>
      <c r="D32" s="73">
        <v>97</v>
      </c>
      <c r="E32" s="73">
        <v>22</v>
      </c>
      <c r="F32" s="101">
        <v>76.8</v>
      </c>
      <c r="G32" s="101">
        <v>50</v>
      </c>
      <c r="H32" s="84"/>
      <c r="I32" s="103" t="s">
        <v>628</v>
      </c>
      <c r="J32" s="98"/>
      <c r="K32" s="98"/>
      <c r="L32" s="98"/>
      <c r="M32" s="98" t="s">
        <v>147</v>
      </c>
      <c r="N32" s="99"/>
    </row>
    <row r="33" spans="1:14" ht="12.75" customHeight="1" x14ac:dyDescent="0.25">
      <c r="A33" s="70" t="s">
        <v>629</v>
      </c>
      <c r="B33" s="73">
        <v>28.1</v>
      </c>
      <c r="C33" s="73">
        <v>58</v>
      </c>
      <c r="D33" s="73">
        <v>99</v>
      </c>
      <c r="E33" s="73">
        <v>53</v>
      </c>
      <c r="F33" s="101">
        <v>19.100000000000001</v>
      </c>
      <c r="G33" s="101">
        <v>66.7</v>
      </c>
      <c r="H33" s="84"/>
      <c r="I33" s="103" t="s">
        <v>630</v>
      </c>
      <c r="J33" s="98"/>
      <c r="K33" s="98"/>
      <c r="L33" s="98"/>
      <c r="M33" s="98" t="s">
        <v>147</v>
      </c>
      <c r="N33" s="99"/>
    </row>
    <row r="34" spans="1:14" ht="12.75" customHeight="1" x14ac:dyDescent="0.25">
      <c r="A34" s="70" t="s">
        <v>631</v>
      </c>
      <c r="B34" s="73">
        <v>37.299999999999997</v>
      </c>
      <c r="C34" s="73">
        <v>37.5</v>
      </c>
      <c r="D34" s="73">
        <v>87</v>
      </c>
      <c r="E34" s="73">
        <v>25</v>
      </c>
      <c r="F34" s="101">
        <v>84.2</v>
      </c>
      <c r="G34" s="101">
        <v>93.3</v>
      </c>
      <c r="H34" s="84"/>
      <c r="I34" s="103" t="s">
        <v>632</v>
      </c>
      <c r="J34" s="98"/>
      <c r="K34" s="98"/>
      <c r="L34" s="98"/>
      <c r="M34" s="98" t="s">
        <v>147</v>
      </c>
      <c r="N34" s="99"/>
    </row>
    <row r="35" spans="1:14" ht="12.75" customHeight="1" x14ac:dyDescent="0.25">
      <c r="A35" s="70" t="s">
        <v>633</v>
      </c>
      <c r="B35" s="73">
        <v>33.5</v>
      </c>
      <c r="C35" s="73">
        <v>65.2</v>
      </c>
      <c r="D35" s="73">
        <v>93</v>
      </c>
      <c r="E35" s="73">
        <v>90</v>
      </c>
      <c r="F35" s="101">
        <v>44.4</v>
      </c>
      <c r="G35" s="101">
        <v>0</v>
      </c>
      <c r="H35" s="84"/>
      <c r="I35" s="103" t="s">
        <v>634</v>
      </c>
      <c r="J35" s="98"/>
      <c r="K35" s="98"/>
      <c r="L35" s="98"/>
      <c r="M35" s="98" t="s">
        <v>147</v>
      </c>
      <c r="N35" s="99"/>
    </row>
    <row r="36" spans="1:14" ht="12.75" customHeight="1" x14ac:dyDescent="0.25">
      <c r="A36" s="70" t="s">
        <v>635</v>
      </c>
      <c r="B36" s="73">
        <v>43.3</v>
      </c>
      <c r="C36" s="73">
        <v>56.2</v>
      </c>
      <c r="D36" s="73">
        <v>98</v>
      </c>
      <c r="E36" s="73">
        <v>94</v>
      </c>
      <c r="F36" s="101">
        <v>1.9</v>
      </c>
      <c r="G36" s="101">
        <v>0</v>
      </c>
      <c r="H36" s="84"/>
      <c r="I36" s="103" t="s">
        <v>636</v>
      </c>
      <c r="J36" s="98"/>
      <c r="K36" s="98"/>
      <c r="L36" s="98"/>
      <c r="M36" s="98" t="s">
        <v>147</v>
      </c>
      <c r="N36" s="99"/>
    </row>
    <row r="37" spans="1:14" ht="12.75" customHeight="1" x14ac:dyDescent="0.25">
      <c r="A37" s="61" t="s">
        <v>637</v>
      </c>
      <c r="B37" s="64">
        <v>46.7</v>
      </c>
      <c r="C37" s="64">
        <v>58.2</v>
      </c>
      <c r="D37" s="64">
        <v>96</v>
      </c>
      <c r="E37" s="64">
        <v>91</v>
      </c>
      <c r="F37" s="81">
        <v>55.6</v>
      </c>
      <c r="G37" s="81">
        <v>35.200000000000003</v>
      </c>
      <c r="H37" s="84"/>
      <c r="I37" s="100" t="s">
        <v>638</v>
      </c>
      <c r="J37" s="98"/>
      <c r="K37" s="98"/>
      <c r="L37" s="98" t="s">
        <v>147</v>
      </c>
      <c r="M37" s="98"/>
      <c r="N37" s="99"/>
    </row>
    <row r="38" spans="1:14" ht="12.75" customHeight="1" x14ac:dyDescent="0.25">
      <c r="A38" s="70" t="s">
        <v>639</v>
      </c>
      <c r="B38" s="73">
        <v>26.3</v>
      </c>
      <c r="C38" s="73">
        <v>48.7</v>
      </c>
      <c r="D38" s="73">
        <v>81</v>
      </c>
      <c r="E38" s="73">
        <v>51</v>
      </c>
      <c r="F38" s="101">
        <v>54.4</v>
      </c>
      <c r="G38" s="101">
        <v>76.900000000000006</v>
      </c>
      <c r="H38" s="84"/>
      <c r="I38" s="103" t="s">
        <v>640</v>
      </c>
      <c r="J38" s="98"/>
      <c r="K38" s="98"/>
      <c r="L38" s="98"/>
      <c r="M38" s="98" t="s">
        <v>147</v>
      </c>
      <c r="N38" s="99"/>
    </row>
    <row r="39" spans="1:14" ht="12.75" customHeight="1" x14ac:dyDescent="0.25">
      <c r="A39" s="70" t="s">
        <v>641</v>
      </c>
      <c r="B39" s="73">
        <v>48.6</v>
      </c>
      <c r="C39" s="73">
        <v>85</v>
      </c>
      <c r="D39" s="73">
        <v>99</v>
      </c>
      <c r="E39" s="73">
        <v>97</v>
      </c>
      <c r="F39" s="101">
        <v>70.2</v>
      </c>
      <c r="G39" s="101">
        <v>20</v>
      </c>
      <c r="H39" s="84"/>
      <c r="I39" s="103" t="s">
        <v>642</v>
      </c>
      <c r="J39" s="98"/>
      <c r="K39" s="98"/>
      <c r="L39" s="98"/>
      <c r="M39" s="98" t="s">
        <v>147</v>
      </c>
      <c r="N39" s="99"/>
    </row>
    <row r="40" spans="1:14" ht="12.75" customHeight="1" x14ac:dyDescent="0.25">
      <c r="A40" s="70" t="s">
        <v>643</v>
      </c>
      <c r="B40" s="73">
        <v>43.3</v>
      </c>
      <c r="C40" s="73">
        <v>41.5</v>
      </c>
      <c r="D40" s="73">
        <v>97</v>
      </c>
      <c r="E40" s="73">
        <v>89</v>
      </c>
      <c r="F40" s="101">
        <v>78.599999999999994</v>
      </c>
      <c r="G40" s="101">
        <v>33.299999999999997</v>
      </c>
      <c r="H40" s="84"/>
      <c r="I40" s="103" t="s">
        <v>644</v>
      </c>
      <c r="J40" s="98"/>
      <c r="K40" s="98"/>
      <c r="L40" s="98"/>
      <c r="M40" s="98" t="s">
        <v>147</v>
      </c>
      <c r="N40" s="99"/>
    </row>
    <row r="41" spans="1:14" ht="12.75" customHeight="1" x14ac:dyDescent="0.25">
      <c r="A41" s="70" t="s">
        <v>645</v>
      </c>
      <c r="B41" s="73">
        <v>53.1</v>
      </c>
      <c r="C41" s="73">
        <v>69.7</v>
      </c>
      <c r="D41" s="73">
        <v>100</v>
      </c>
      <c r="E41" s="73">
        <v>99</v>
      </c>
      <c r="F41" s="101">
        <v>51.4</v>
      </c>
      <c r="G41" s="101">
        <v>0</v>
      </c>
      <c r="H41" s="84"/>
      <c r="I41" s="103" t="s">
        <v>646</v>
      </c>
      <c r="J41" s="98"/>
      <c r="K41" s="98"/>
      <c r="L41" s="98"/>
      <c r="M41" s="98" t="s">
        <v>147</v>
      </c>
      <c r="N41" s="99"/>
    </row>
    <row r="42" spans="1:14" ht="12.75" customHeight="1" x14ac:dyDescent="0.25">
      <c r="A42" s="70" t="s">
        <v>647</v>
      </c>
      <c r="B42" s="73">
        <v>58.8</v>
      </c>
      <c r="C42" s="73">
        <v>68.900000000000006</v>
      </c>
      <c r="D42" s="73">
        <v>100</v>
      </c>
      <c r="E42" s="73">
        <v>99</v>
      </c>
      <c r="F42" s="101">
        <v>54.6</v>
      </c>
      <c r="G42" s="101">
        <v>20</v>
      </c>
      <c r="H42" s="84"/>
      <c r="I42" s="103" t="s">
        <v>648</v>
      </c>
      <c r="J42" s="98"/>
      <c r="K42" s="98"/>
      <c r="L42" s="98"/>
      <c r="M42" s="98" t="s">
        <v>147</v>
      </c>
      <c r="N42" s="99"/>
    </row>
    <row r="43" spans="1:14" ht="12.75" customHeight="1" x14ac:dyDescent="0.25">
      <c r="A43" s="70" t="s">
        <v>649</v>
      </c>
      <c r="B43" s="73">
        <v>26.9</v>
      </c>
      <c r="C43" s="73">
        <v>57.6</v>
      </c>
      <c r="D43" s="73">
        <v>82</v>
      </c>
      <c r="E43" s="73">
        <v>50</v>
      </c>
      <c r="F43" s="101">
        <v>9</v>
      </c>
      <c r="G43" s="101">
        <v>40</v>
      </c>
      <c r="H43" s="84"/>
      <c r="I43" s="103" t="s">
        <v>650</v>
      </c>
      <c r="J43" s="98"/>
      <c r="K43" s="98"/>
      <c r="L43" s="98"/>
      <c r="M43" s="98" t="s">
        <v>147</v>
      </c>
      <c r="N43" s="99"/>
    </row>
    <row r="44" spans="1:14" ht="12.75" customHeight="1" x14ac:dyDescent="0.25">
      <c r="A44" s="70" t="s">
        <v>651</v>
      </c>
      <c r="B44" s="73">
        <v>18.7</v>
      </c>
      <c r="C44" s="73">
        <v>15.6</v>
      </c>
      <c r="D44" s="73">
        <v>100</v>
      </c>
      <c r="E44" s="73">
        <v>78</v>
      </c>
      <c r="F44" s="101">
        <v>71.900000000000006</v>
      </c>
      <c r="G44" s="101">
        <v>12.5</v>
      </c>
      <c r="H44" s="84"/>
      <c r="I44" s="103" t="s">
        <v>652</v>
      </c>
      <c r="J44" s="98"/>
      <c r="K44" s="98"/>
      <c r="L44" s="98"/>
      <c r="M44" s="98" t="s">
        <v>147</v>
      </c>
      <c r="N44" s="99"/>
    </row>
    <row r="45" spans="1:14" ht="12.75" customHeight="1" x14ac:dyDescent="0.25">
      <c r="A45" s="70" t="s">
        <v>653</v>
      </c>
      <c r="B45" s="73">
        <v>70</v>
      </c>
      <c r="C45" s="73">
        <v>81.900000000000006</v>
      </c>
      <c r="D45" s="73">
        <v>100</v>
      </c>
      <c r="E45" s="73">
        <v>100</v>
      </c>
      <c r="F45" s="101">
        <v>43</v>
      </c>
      <c r="G45" s="101">
        <v>25</v>
      </c>
      <c r="H45" s="84"/>
      <c r="I45" s="103" t="s">
        <v>654</v>
      </c>
      <c r="J45" s="98"/>
      <c r="K45" s="98"/>
      <c r="L45" s="98"/>
      <c r="M45" s="98" t="s">
        <v>147</v>
      </c>
      <c r="N45" s="99"/>
    </row>
    <row r="46" spans="1:14" ht="12.75" customHeight="1" x14ac:dyDescent="0.25">
      <c r="A46" s="70" t="s">
        <v>655</v>
      </c>
      <c r="B46" s="73">
        <v>48.8</v>
      </c>
      <c r="C46" s="73">
        <v>42.9</v>
      </c>
      <c r="D46" s="73">
        <v>100</v>
      </c>
      <c r="E46" s="73">
        <v>93</v>
      </c>
      <c r="F46" s="101">
        <v>80.400000000000006</v>
      </c>
      <c r="G46" s="101">
        <v>14.3</v>
      </c>
      <c r="H46" s="84"/>
      <c r="I46" s="103" t="s">
        <v>656</v>
      </c>
      <c r="J46" s="98"/>
      <c r="K46" s="98"/>
      <c r="L46" s="98"/>
      <c r="M46" s="98" t="s">
        <v>147</v>
      </c>
      <c r="N46" s="99"/>
    </row>
    <row r="47" spans="1:14" ht="12.75" customHeight="1" x14ac:dyDescent="0.25">
      <c r="A47" s="70" t="s">
        <v>657</v>
      </c>
      <c r="B47" s="73">
        <v>30.1</v>
      </c>
      <c r="C47" s="73">
        <v>60.9</v>
      </c>
      <c r="D47" s="73">
        <v>98</v>
      </c>
      <c r="E47" s="73">
        <v>96</v>
      </c>
      <c r="F47" s="101">
        <v>82.4</v>
      </c>
      <c r="G47" s="101">
        <v>9.1</v>
      </c>
      <c r="H47" s="84"/>
      <c r="I47" s="103" t="s">
        <v>658</v>
      </c>
      <c r="J47" s="98"/>
      <c r="K47" s="98"/>
      <c r="L47" s="98"/>
      <c r="M47" s="98" t="s">
        <v>147</v>
      </c>
      <c r="N47" s="99"/>
    </row>
    <row r="48" spans="1:14" ht="12.75" customHeight="1" x14ac:dyDescent="0.25">
      <c r="A48" s="70" t="s">
        <v>659</v>
      </c>
      <c r="B48" s="73">
        <v>25.5</v>
      </c>
      <c r="C48" s="73">
        <v>41.5</v>
      </c>
      <c r="D48" s="73">
        <v>92</v>
      </c>
      <c r="E48" s="73">
        <v>79</v>
      </c>
      <c r="F48" s="101">
        <v>16</v>
      </c>
      <c r="G48" s="101">
        <v>0</v>
      </c>
      <c r="H48" s="84"/>
      <c r="I48" s="103" t="s">
        <v>660</v>
      </c>
      <c r="J48" s="98"/>
      <c r="K48" s="98"/>
      <c r="L48" s="98"/>
      <c r="M48" s="98" t="s">
        <v>147</v>
      </c>
      <c r="N48" s="99"/>
    </row>
    <row r="49" spans="1:14" ht="12.75" customHeight="1" x14ac:dyDescent="0.25">
      <c r="A49" s="70" t="s">
        <v>661</v>
      </c>
      <c r="B49" s="73">
        <v>57.3</v>
      </c>
      <c r="C49" s="73">
        <v>94</v>
      </c>
      <c r="D49" s="73">
        <v>100</v>
      </c>
      <c r="E49" s="73">
        <v>100</v>
      </c>
      <c r="F49" s="101">
        <v>0</v>
      </c>
      <c r="G49" s="101">
        <v>0</v>
      </c>
      <c r="H49" s="84"/>
      <c r="I49" s="103" t="s">
        <v>662</v>
      </c>
      <c r="J49" s="98"/>
      <c r="K49" s="98"/>
      <c r="L49" s="98"/>
      <c r="M49" s="98" t="s">
        <v>147</v>
      </c>
      <c r="N49" s="99"/>
    </row>
    <row r="50" spans="1:14" ht="12.75" customHeight="1" x14ac:dyDescent="0.25">
      <c r="A50" s="70" t="s">
        <v>663</v>
      </c>
      <c r="B50" s="73">
        <v>25.1</v>
      </c>
      <c r="C50" s="73">
        <v>66.7</v>
      </c>
      <c r="D50" s="73">
        <v>94</v>
      </c>
      <c r="E50" s="73">
        <v>97</v>
      </c>
      <c r="F50" s="101">
        <v>2.6</v>
      </c>
      <c r="G50" s="101">
        <v>0</v>
      </c>
      <c r="H50" s="84"/>
      <c r="I50" s="103" t="s">
        <v>664</v>
      </c>
      <c r="J50" s="98"/>
      <c r="K50" s="98"/>
      <c r="L50" s="98"/>
      <c r="M50" s="98" t="s">
        <v>147</v>
      </c>
      <c r="N50" s="99"/>
    </row>
    <row r="51" spans="1:14" ht="12.75" customHeight="1" x14ac:dyDescent="0.25">
      <c r="A51" s="70" t="s">
        <v>665</v>
      </c>
      <c r="B51" s="73">
        <v>29.3</v>
      </c>
      <c r="C51" s="73">
        <v>0.2</v>
      </c>
      <c r="D51" s="73">
        <v>67</v>
      </c>
      <c r="E51" s="73">
        <v>75</v>
      </c>
      <c r="F51" s="101">
        <v>34.799999999999997</v>
      </c>
      <c r="G51" s="101">
        <v>90</v>
      </c>
      <c r="H51" s="84"/>
      <c r="I51" s="103" t="s">
        <v>666</v>
      </c>
      <c r="J51" s="98"/>
      <c r="K51" s="98"/>
      <c r="L51" s="98"/>
      <c r="M51" s="98" t="s">
        <v>147</v>
      </c>
      <c r="N51" s="99"/>
    </row>
    <row r="52" spans="1:14" ht="12.75" customHeight="1" x14ac:dyDescent="0.25">
      <c r="A52" s="70" t="s">
        <v>667</v>
      </c>
      <c r="B52" s="73">
        <v>44</v>
      </c>
      <c r="C52" s="73">
        <v>85.9</v>
      </c>
      <c r="D52" s="73">
        <v>99</v>
      </c>
      <c r="E52" s="73">
        <v>98</v>
      </c>
      <c r="F52" s="101">
        <v>63.7</v>
      </c>
      <c r="G52" s="101">
        <v>0</v>
      </c>
      <c r="H52" s="84"/>
      <c r="I52" s="103" t="s">
        <v>668</v>
      </c>
      <c r="J52" s="98"/>
      <c r="K52" s="98"/>
      <c r="L52" s="98"/>
      <c r="M52" s="98" t="s">
        <v>147</v>
      </c>
      <c r="N52" s="99"/>
    </row>
    <row r="53" spans="1:14" ht="12.75" customHeight="1" x14ac:dyDescent="0.25">
      <c r="A53" s="70" t="s">
        <v>669</v>
      </c>
      <c r="B53" s="73">
        <v>46</v>
      </c>
      <c r="C53" s="73">
        <v>45.4</v>
      </c>
      <c r="D53" s="73">
        <v>98</v>
      </c>
      <c r="E53" s="73">
        <v>91</v>
      </c>
      <c r="F53" s="101">
        <v>85.5</v>
      </c>
      <c r="G53" s="101">
        <v>22.2</v>
      </c>
      <c r="H53" s="84"/>
      <c r="I53" s="103" t="s">
        <v>670</v>
      </c>
      <c r="J53" s="98"/>
      <c r="K53" s="98"/>
      <c r="L53" s="98"/>
      <c r="M53" s="98" t="s">
        <v>147</v>
      </c>
      <c r="N53" s="99"/>
    </row>
    <row r="54" spans="1:14" ht="12.75" customHeight="1" x14ac:dyDescent="0.25">
      <c r="A54" s="70" t="s">
        <v>671</v>
      </c>
      <c r="B54" s="73">
        <v>49.9</v>
      </c>
      <c r="C54" s="73">
        <v>50.1</v>
      </c>
      <c r="D54" s="73">
        <v>90</v>
      </c>
      <c r="E54" s="73">
        <v>87</v>
      </c>
      <c r="F54" s="101">
        <v>72.2</v>
      </c>
      <c r="G54" s="101">
        <v>40</v>
      </c>
      <c r="H54" s="84"/>
      <c r="I54" s="103" t="s">
        <v>672</v>
      </c>
      <c r="J54" s="98"/>
      <c r="K54" s="98"/>
      <c r="L54" s="98"/>
      <c r="M54" s="98" t="s">
        <v>147</v>
      </c>
      <c r="N54" s="99"/>
    </row>
    <row r="55" spans="1:14" ht="12.75" customHeight="1" x14ac:dyDescent="0.25">
      <c r="A55" s="61" t="s">
        <v>673</v>
      </c>
      <c r="B55" s="64">
        <v>47.6</v>
      </c>
      <c r="C55" s="64">
        <v>74.5</v>
      </c>
      <c r="D55" s="64">
        <v>99</v>
      </c>
      <c r="E55" s="64">
        <v>83</v>
      </c>
      <c r="F55" s="81">
        <v>72.599999999999994</v>
      </c>
      <c r="G55" s="81">
        <v>69.099999999999994</v>
      </c>
      <c r="H55" s="84"/>
      <c r="I55" s="100" t="s">
        <v>674</v>
      </c>
      <c r="J55" s="98"/>
      <c r="K55" s="98"/>
      <c r="L55" s="98" t="s">
        <v>147</v>
      </c>
      <c r="M55" s="98"/>
      <c r="N55" s="99"/>
    </row>
    <row r="56" spans="1:14" ht="12.75" customHeight="1" x14ac:dyDescent="0.25">
      <c r="A56" s="70" t="s">
        <v>675</v>
      </c>
      <c r="B56" s="73">
        <v>79.2</v>
      </c>
      <c r="C56" s="73">
        <v>52.1</v>
      </c>
      <c r="D56" s="73">
        <v>95</v>
      </c>
      <c r="E56" s="73">
        <v>79</v>
      </c>
      <c r="F56" s="101">
        <v>79.7</v>
      </c>
      <c r="G56" s="101">
        <v>81.8</v>
      </c>
      <c r="H56" s="84"/>
      <c r="I56" s="103" t="s">
        <v>676</v>
      </c>
      <c r="J56" s="98"/>
      <c r="K56" s="98"/>
      <c r="L56" s="98"/>
      <c r="M56" s="98" t="s">
        <v>147</v>
      </c>
      <c r="N56" s="99"/>
    </row>
    <row r="57" spans="1:14" ht="12.75" customHeight="1" x14ac:dyDescent="0.25">
      <c r="A57" s="70" t="s">
        <v>677</v>
      </c>
      <c r="B57" s="73">
        <v>49.1</v>
      </c>
      <c r="C57" s="73">
        <v>96.1</v>
      </c>
      <c r="D57" s="73">
        <v>100</v>
      </c>
      <c r="E57" s="73">
        <v>88</v>
      </c>
      <c r="F57" s="101">
        <v>54.2</v>
      </c>
      <c r="G57" s="101">
        <v>52.4</v>
      </c>
      <c r="H57" s="84"/>
      <c r="I57" s="103" t="s">
        <v>678</v>
      </c>
      <c r="J57" s="98"/>
      <c r="K57" s="98"/>
      <c r="L57" s="98"/>
      <c r="M57" s="98" t="s">
        <v>147</v>
      </c>
      <c r="N57" s="99"/>
    </row>
    <row r="58" spans="1:14" ht="12.75" customHeight="1" x14ac:dyDescent="0.25">
      <c r="A58" s="70" t="s">
        <v>679</v>
      </c>
      <c r="B58" s="73">
        <v>42.3</v>
      </c>
      <c r="C58" s="73">
        <v>40.6</v>
      </c>
      <c r="D58" s="73">
        <v>100</v>
      </c>
      <c r="E58" s="73">
        <v>49</v>
      </c>
      <c r="F58" s="101">
        <v>81.5</v>
      </c>
      <c r="G58" s="101">
        <v>97</v>
      </c>
      <c r="H58" s="84"/>
      <c r="I58" s="103" t="s">
        <v>680</v>
      </c>
      <c r="J58" s="98"/>
      <c r="K58" s="98"/>
      <c r="L58" s="98"/>
      <c r="M58" s="98" t="s">
        <v>147</v>
      </c>
      <c r="N58" s="99"/>
    </row>
    <row r="59" spans="1:14" ht="12.75" customHeight="1" x14ac:dyDescent="0.25">
      <c r="A59" s="70" t="s">
        <v>681</v>
      </c>
      <c r="B59" s="73">
        <v>44.9</v>
      </c>
      <c r="C59" s="73">
        <v>29.9</v>
      </c>
      <c r="D59" s="73">
        <v>93</v>
      </c>
      <c r="E59" s="73">
        <v>54</v>
      </c>
      <c r="F59" s="101">
        <v>43.3</v>
      </c>
      <c r="G59" s="101">
        <v>54.5</v>
      </c>
      <c r="H59" s="84"/>
      <c r="I59" s="103" t="s">
        <v>682</v>
      </c>
      <c r="J59" s="98"/>
      <c r="K59" s="98"/>
      <c r="L59" s="98"/>
      <c r="M59" s="98" t="s">
        <v>147</v>
      </c>
      <c r="N59" s="99"/>
    </row>
    <row r="60" spans="1:14" ht="12.75" customHeight="1" x14ac:dyDescent="0.25">
      <c r="A60" s="70" t="s">
        <v>683</v>
      </c>
      <c r="B60" s="73">
        <v>45.8</v>
      </c>
      <c r="C60" s="73">
        <v>59.1</v>
      </c>
      <c r="D60" s="73">
        <v>98</v>
      </c>
      <c r="E60" s="73">
        <v>98</v>
      </c>
      <c r="F60" s="101">
        <v>89.7</v>
      </c>
      <c r="G60" s="101">
        <v>62.5</v>
      </c>
      <c r="H60" s="84"/>
      <c r="I60" s="103" t="s">
        <v>684</v>
      </c>
      <c r="J60" s="98"/>
      <c r="K60" s="98"/>
      <c r="L60" s="98"/>
      <c r="M60" s="98" t="s">
        <v>147</v>
      </c>
      <c r="N60" s="99"/>
    </row>
    <row r="61" spans="1:14" ht="12.75" customHeight="1" x14ac:dyDescent="0.25">
      <c r="A61" s="70" t="s">
        <v>685</v>
      </c>
      <c r="B61" s="73">
        <v>37.200000000000003</v>
      </c>
      <c r="C61" s="73">
        <v>80</v>
      </c>
      <c r="D61" s="73">
        <v>100</v>
      </c>
      <c r="E61" s="73">
        <v>100</v>
      </c>
      <c r="F61" s="101">
        <v>68.7</v>
      </c>
      <c r="G61" s="101">
        <v>33.299999999999997</v>
      </c>
      <c r="H61" s="84"/>
      <c r="I61" s="103" t="s">
        <v>686</v>
      </c>
      <c r="J61" s="98"/>
      <c r="K61" s="98"/>
      <c r="L61" s="98"/>
      <c r="M61" s="98" t="s">
        <v>147</v>
      </c>
      <c r="N61" s="99"/>
    </row>
    <row r="62" spans="1:14" ht="12.75" customHeight="1" x14ac:dyDescent="0.25">
      <c r="A62" s="61" t="s">
        <v>687</v>
      </c>
      <c r="B62" s="64">
        <v>29.7</v>
      </c>
      <c r="C62" s="64">
        <v>36.799999999999997</v>
      </c>
      <c r="D62" s="64">
        <v>85</v>
      </c>
      <c r="E62" s="64">
        <v>63</v>
      </c>
      <c r="F62" s="81">
        <v>69.2</v>
      </c>
      <c r="G62" s="81">
        <v>42</v>
      </c>
      <c r="H62" s="84"/>
      <c r="I62" s="100" t="s">
        <v>688</v>
      </c>
      <c r="J62" s="98"/>
      <c r="K62" s="98"/>
      <c r="L62" s="98" t="s">
        <v>147</v>
      </c>
      <c r="M62" s="98"/>
      <c r="N62" s="99"/>
    </row>
    <row r="63" spans="1:14" ht="12.75" customHeight="1" x14ac:dyDescent="0.25">
      <c r="A63" s="70" t="s">
        <v>689</v>
      </c>
      <c r="B63" s="73">
        <v>26.3</v>
      </c>
      <c r="C63" s="73">
        <v>51.9</v>
      </c>
      <c r="D63" s="73">
        <v>92</v>
      </c>
      <c r="E63" s="73">
        <v>77</v>
      </c>
      <c r="F63" s="101">
        <v>72.2</v>
      </c>
      <c r="G63" s="101">
        <v>54.5</v>
      </c>
      <c r="H63" s="84"/>
      <c r="I63" s="103" t="s">
        <v>690</v>
      </c>
      <c r="J63" s="98"/>
      <c r="K63" s="98"/>
      <c r="L63" s="98"/>
      <c r="M63" s="98" t="s">
        <v>147</v>
      </c>
      <c r="N63" s="99"/>
    </row>
    <row r="64" spans="1:14" ht="12.75" customHeight="1" x14ac:dyDescent="0.25">
      <c r="A64" s="70" t="s">
        <v>691</v>
      </c>
      <c r="B64" s="73">
        <v>26.3</v>
      </c>
      <c r="C64" s="73">
        <v>25.4</v>
      </c>
      <c r="D64" s="73">
        <v>82</v>
      </c>
      <c r="E64" s="73">
        <v>40</v>
      </c>
      <c r="F64" s="101">
        <v>67.099999999999994</v>
      </c>
      <c r="G64" s="101">
        <v>28.6</v>
      </c>
      <c r="H64" s="84"/>
      <c r="I64" s="103" t="s">
        <v>692</v>
      </c>
      <c r="J64" s="98"/>
      <c r="K64" s="98"/>
      <c r="L64" s="98"/>
      <c r="M64" s="98" t="s">
        <v>147</v>
      </c>
      <c r="N64" s="99"/>
    </row>
    <row r="65" spans="1:14" ht="12.75" customHeight="1" x14ac:dyDescent="0.25">
      <c r="A65" s="70" t="s">
        <v>693</v>
      </c>
      <c r="B65" s="73">
        <v>67.7</v>
      </c>
      <c r="C65" s="73">
        <v>11.4</v>
      </c>
      <c r="D65" s="73">
        <v>95</v>
      </c>
      <c r="E65" s="73">
        <v>18</v>
      </c>
      <c r="F65" s="101">
        <v>100</v>
      </c>
      <c r="G65" s="101">
        <v>80</v>
      </c>
      <c r="H65" s="84"/>
      <c r="I65" s="103" t="s">
        <v>694</v>
      </c>
      <c r="J65" s="98"/>
      <c r="K65" s="98"/>
      <c r="L65" s="98"/>
      <c r="M65" s="98" t="s">
        <v>147</v>
      </c>
      <c r="N65" s="99"/>
    </row>
    <row r="66" spans="1:14" ht="12.75" customHeight="1" x14ac:dyDescent="0.25">
      <c r="A66" s="70" t="s">
        <v>695</v>
      </c>
      <c r="B66" s="73">
        <v>26.3</v>
      </c>
      <c r="C66" s="73">
        <v>29.7</v>
      </c>
      <c r="D66" s="73">
        <v>88</v>
      </c>
      <c r="E66" s="73">
        <v>34</v>
      </c>
      <c r="F66" s="101">
        <v>7.5</v>
      </c>
      <c r="G66" s="101">
        <v>33.299999999999997</v>
      </c>
      <c r="H66" s="84"/>
      <c r="I66" s="103" t="s">
        <v>696</v>
      </c>
      <c r="J66" s="98"/>
      <c r="K66" s="98"/>
      <c r="L66" s="98"/>
      <c r="M66" s="98" t="s">
        <v>147</v>
      </c>
      <c r="N66" s="99"/>
    </row>
    <row r="67" spans="1:14" ht="12.75" customHeight="1" x14ac:dyDescent="0.25">
      <c r="A67" s="70" t="s">
        <v>697</v>
      </c>
      <c r="B67" s="73">
        <v>26.3</v>
      </c>
      <c r="C67" s="73">
        <v>25</v>
      </c>
      <c r="D67" s="73">
        <v>53</v>
      </c>
      <c r="E67" s="73">
        <v>34</v>
      </c>
      <c r="F67" s="101">
        <v>74.2</v>
      </c>
      <c r="G67" s="101">
        <v>70</v>
      </c>
      <c r="H67" s="84"/>
      <c r="I67" s="103" t="s">
        <v>698</v>
      </c>
      <c r="J67" s="98"/>
      <c r="K67" s="98"/>
      <c r="L67" s="98"/>
      <c r="M67" s="98" t="s">
        <v>147</v>
      </c>
      <c r="N67" s="99"/>
    </row>
    <row r="68" spans="1:14" ht="12.75" customHeight="1" x14ac:dyDescent="0.25">
      <c r="A68" s="70" t="s">
        <v>699</v>
      </c>
      <c r="B68" s="73">
        <v>31.5</v>
      </c>
      <c r="C68" s="73">
        <v>25.8</v>
      </c>
      <c r="D68" s="73">
        <v>90</v>
      </c>
      <c r="E68" s="73">
        <v>40</v>
      </c>
      <c r="F68" s="101">
        <v>72.099999999999994</v>
      </c>
      <c r="G68" s="101">
        <v>40</v>
      </c>
      <c r="H68" s="84"/>
      <c r="I68" s="103" t="s">
        <v>700</v>
      </c>
      <c r="J68" s="98"/>
      <c r="K68" s="98"/>
      <c r="L68" s="98"/>
      <c r="M68" s="98" t="s">
        <v>147</v>
      </c>
      <c r="N68" s="99"/>
    </row>
    <row r="69" spans="1:14" ht="12.75" customHeight="1" x14ac:dyDescent="0.25">
      <c r="A69" s="70" t="s">
        <v>701</v>
      </c>
      <c r="B69" s="73">
        <v>28.8</v>
      </c>
      <c r="C69" s="73">
        <v>43.8</v>
      </c>
      <c r="D69" s="73">
        <v>89</v>
      </c>
      <c r="E69" s="73">
        <v>79</v>
      </c>
      <c r="F69" s="101">
        <v>88.8</v>
      </c>
      <c r="G69" s="101">
        <v>0</v>
      </c>
      <c r="H69" s="84"/>
      <c r="I69" s="103" t="s">
        <v>702</v>
      </c>
      <c r="J69" s="98"/>
      <c r="K69" s="98"/>
      <c r="L69" s="98"/>
      <c r="M69" s="98" t="s">
        <v>147</v>
      </c>
      <c r="N69" s="99"/>
    </row>
    <row r="70" spans="1:14" ht="12.75" customHeight="1" x14ac:dyDescent="0.25">
      <c r="A70" s="70" t="s">
        <v>703</v>
      </c>
      <c r="B70" s="73">
        <v>17.5</v>
      </c>
      <c r="C70" s="73">
        <v>29</v>
      </c>
      <c r="D70" s="73">
        <v>52</v>
      </c>
      <c r="E70" s="73">
        <v>51</v>
      </c>
      <c r="F70" s="101">
        <v>100</v>
      </c>
      <c r="G70" s="101">
        <v>50</v>
      </c>
      <c r="H70" s="84"/>
      <c r="I70" s="103" t="s">
        <v>704</v>
      </c>
      <c r="J70" s="98"/>
      <c r="K70" s="98"/>
      <c r="L70" s="98"/>
      <c r="M70" s="98" t="s">
        <v>147</v>
      </c>
      <c r="N70" s="99"/>
    </row>
    <row r="71" spans="1:14" ht="12.75" customHeight="1" x14ac:dyDescent="0.25">
      <c r="A71" s="70" t="s">
        <v>705</v>
      </c>
      <c r="B71" s="73">
        <v>33.799999999999997</v>
      </c>
      <c r="C71" s="73">
        <v>63.8</v>
      </c>
      <c r="D71" s="73">
        <v>95</v>
      </c>
      <c r="E71" s="73">
        <v>97</v>
      </c>
      <c r="F71" s="101">
        <v>92.4</v>
      </c>
      <c r="G71" s="101">
        <v>0</v>
      </c>
      <c r="H71" s="84"/>
      <c r="I71" s="103" t="s">
        <v>706</v>
      </c>
      <c r="J71" s="98"/>
      <c r="K71" s="98"/>
      <c r="L71" s="98"/>
      <c r="M71" s="98" t="s">
        <v>147</v>
      </c>
      <c r="N71" s="99"/>
    </row>
    <row r="72" spans="1:14" ht="12.75" customHeight="1" x14ac:dyDescent="0.25">
      <c r="A72" s="70" t="s">
        <v>707</v>
      </c>
      <c r="B72" s="73">
        <v>29.9</v>
      </c>
      <c r="C72" s="73">
        <v>28.2</v>
      </c>
      <c r="D72" s="73">
        <v>97</v>
      </c>
      <c r="E72" s="73">
        <v>80</v>
      </c>
      <c r="F72" s="101">
        <v>74</v>
      </c>
      <c r="G72" s="101">
        <v>27.3</v>
      </c>
      <c r="H72" s="84"/>
      <c r="I72" s="103" t="s">
        <v>708</v>
      </c>
      <c r="J72" s="98"/>
      <c r="K72" s="98"/>
      <c r="L72" s="98"/>
      <c r="M72" s="98" t="s">
        <v>147</v>
      </c>
      <c r="N72" s="99"/>
    </row>
    <row r="73" spans="1:14" ht="12.75" customHeight="1" x14ac:dyDescent="0.25">
      <c r="A73" s="70" t="s">
        <v>709</v>
      </c>
      <c r="B73" s="73">
        <v>35.700000000000003</v>
      </c>
      <c r="C73" s="73">
        <v>30.5</v>
      </c>
      <c r="D73" s="73">
        <v>88</v>
      </c>
      <c r="E73" s="73">
        <v>70</v>
      </c>
      <c r="F73" s="101">
        <v>27.6</v>
      </c>
      <c r="G73" s="101">
        <v>60</v>
      </c>
      <c r="H73" s="84"/>
      <c r="I73" s="103" t="s">
        <v>710</v>
      </c>
      <c r="J73" s="98"/>
      <c r="K73" s="98"/>
      <c r="L73" s="98"/>
      <c r="M73" s="98" t="s">
        <v>147</v>
      </c>
      <c r="N73" s="99"/>
    </row>
    <row r="74" spans="1:14" ht="12.75" customHeight="1" x14ac:dyDescent="0.25">
      <c r="A74" s="61" t="s">
        <v>711</v>
      </c>
      <c r="B74" s="64">
        <v>52.9</v>
      </c>
      <c r="C74" s="64">
        <v>69.3</v>
      </c>
      <c r="D74" s="64">
        <v>97</v>
      </c>
      <c r="E74" s="64">
        <v>83</v>
      </c>
      <c r="F74" s="81">
        <v>80.599999999999994</v>
      </c>
      <c r="G74" s="81">
        <v>46.7</v>
      </c>
      <c r="H74" s="84"/>
      <c r="I74" s="100" t="s">
        <v>712</v>
      </c>
      <c r="J74" s="98"/>
      <c r="K74" s="98"/>
      <c r="L74" s="98" t="s">
        <v>147</v>
      </c>
      <c r="M74" s="98"/>
      <c r="N74" s="99"/>
    </row>
    <row r="75" spans="1:14" ht="12.75" customHeight="1" x14ac:dyDescent="0.25">
      <c r="A75" s="70" t="s">
        <v>713</v>
      </c>
      <c r="B75" s="73">
        <v>46.8</v>
      </c>
      <c r="C75" s="73">
        <v>56.5</v>
      </c>
      <c r="D75" s="73">
        <v>100</v>
      </c>
      <c r="E75" s="73">
        <v>91</v>
      </c>
      <c r="F75" s="101">
        <v>86.8</v>
      </c>
      <c r="G75" s="101">
        <v>36.4</v>
      </c>
      <c r="H75" s="84"/>
      <c r="I75" s="103" t="s">
        <v>714</v>
      </c>
      <c r="J75" s="98"/>
      <c r="K75" s="98"/>
      <c r="L75" s="98"/>
      <c r="M75" s="98" t="s">
        <v>147</v>
      </c>
      <c r="N75" s="99"/>
    </row>
    <row r="76" spans="1:14" ht="12.75" customHeight="1" x14ac:dyDescent="0.25">
      <c r="A76" s="70" t="s">
        <v>715</v>
      </c>
      <c r="B76" s="73">
        <v>56.1</v>
      </c>
      <c r="C76" s="73">
        <v>51.5</v>
      </c>
      <c r="D76" s="73">
        <v>100</v>
      </c>
      <c r="E76" s="73">
        <v>80</v>
      </c>
      <c r="F76" s="101">
        <v>77.5</v>
      </c>
      <c r="G76" s="101">
        <v>25</v>
      </c>
      <c r="H76" s="84"/>
      <c r="I76" s="103" t="s">
        <v>716</v>
      </c>
      <c r="J76" s="98"/>
      <c r="K76" s="98"/>
      <c r="L76" s="98"/>
      <c r="M76" s="98" t="s">
        <v>147</v>
      </c>
      <c r="N76" s="99"/>
    </row>
    <row r="77" spans="1:14" ht="12.75" customHeight="1" x14ac:dyDescent="0.25">
      <c r="A77" s="70" t="s">
        <v>717</v>
      </c>
      <c r="B77" s="73">
        <v>57.5</v>
      </c>
      <c r="C77" s="73">
        <v>34</v>
      </c>
      <c r="D77" s="73">
        <v>89</v>
      </c>
      <c r="E77" s="73">
        <v>79</v>
      </c>
      <c r="F77" s="101">
        <v>85.4</v>
      </c>
      <c r="G77" s="101">
        <v>45.5</v>
      </c>
      <c r="H77" s="84"/>
      <c r="I77" s="103" t="s">
        <v>718</v>
      </c>
      <c r="J77" s="98"/>
      <c r="K77" s="98"/>
      <c r="L77" s="98"/>
      <c r="M77" s="98" t="s">
        <v>147</v>
      </c>
      <c r="N77" s="99"/>
    </row>
    <row r="78" spans="1:14" ht="12.75" customHeight="1" x14ac:dyDescent="0.25">
      <c r="A78" s="70" t="s">
        <v>719</v>
      </c>
      <c r="B78" s="73">
        <v>51.1</v>
      </c>
      <c r="C78" s="73">
        <v>49.4</v>
      </c>
      <c r="D78" s="73">
        <v>59</v>
      </c>
      <c r="E78" s="73">
        <v>46</v>
      </c>
      <c r="F78" s="101">
        <v>67.599999999999994</v>
      </c>
      <c r="G78" s="101">
        <v>46.2</v>
      </c>
      <c r="H78" s="84"/>
      <c r="I78" s="103" t="s">
        <v>720</v>
      </c>
      <c r="J78" s="98"/>
      <c r="K78" s="98"/>
      <c r="L78" s="98"/>
      <c r="M78" s="98" t="s">
        <v>147</v>
      </c>
      <c r="N78" s="99"/>
    </row>
    <row r="79" spans="1:14" ht="12.75" customHeight="1" x14ac:dyDescent="0.25">
      <c r="A79" s="70" t="s">
        <v>721</v>
      </c>
      <c r="B79" s="73">
        <v>44</v>
      </c>
      <c r="C79" s="73">
        <v>85.1</v>
      </c>
      <c r="D79" s="73">
        <v>95</v>
      </c>
      <c r="E79" s="73">
        <v>85</v>
      </c>
      <c r="F79" s="101">
        <v>48.2</v>
      </c>
      <c r="G79" s="101">
        <v>30.8</v>
      </c>
      <c r="H79" s="84"/>
      <c r="I79" s="103" t="s">
        <v>722</v>
      </c>
      <c r="J79" s="98"/>
      <c r="K79" s="98"/>
      <c r="L79" s="98"/>
      <c r="M79" s="98" t="s">
        <v>147</v>
      </c>
      <c r="N79" s="99"/>
    </row>
    <row r="80" spans="1:14" ht="12.75" customHeight="1" x14ac:dyDescent="0.25">
      <c r="A80" s="70" t="s">
        <v>723</v>
      </c>
      <c r="B80" s="73">
        <v>51.1</v>
      </c>
      <c r="C80" s="73">
        <v>62.5</v>
      </c>
      <c r="D80" s="73">
        <v>100</v>
      </c>
      <c r="E80" s="73">
        <v>85</v>
      </c>
      <c r="F80" s="101">
        <v>100</v>
      </c>
      <c r="G80" s="101">
        <v>33.299999999999997</v>
      </c>
      <c r="H80" s="84"/>
      <c r="I80" s="103" t="s">
        <v>724</v>
      </c>
      <c r="J80" s="98"/>
      <c r="K80" s="98"/>
      <c r="L80" s="98"/>
      <c r="M80" s="98" t="s">
        <v>147</v>
      </c>
      <c r="N80" s="99"/>
    </row>
    <row r="81" spans="1:14" ht="12.75" customHeight="1" x14ac:dyDescent="0.25">
      <c r="A81" s="70" t="s">
        <v>725</v>
      </c>
      <c r="B81" s="73">
        <v>43.7</v>
      </c>
      <c r="C81" s="73">
        <v>70.900000000000006</v>
      </c>
      <c r="D81" s="73">
        <v>95</v>
      </c>
      <c r="E81" s="73">
        <v>71</v>
      </c>
      <c r="F81" s="101">
        <v>93.3</v>
      </c>
      <c r="G81" s="101">
        <v>37.5</v>
      </c>
      <c r="H81" s="84"/>
      <c r="I81" s="103" t="s">
        <v>726</v>
      </c>
      <c r="J81" s="98"/>
      <c r="K81" s="98"/>
      <c r="L81" s="98"/>
      <c r="M81" s="98" t="s">
        <v>147</v>
      </c>
      <c r="N81" s="99"/>
    </row>
    <row r="82" spans="1:14" ht="12.75" customHeight="1" x14ac:dyDescent="0.25">
      <c r="A82" s="70" t="s">
        <v>727</v>
      </c>
      <c r="B82" s="73">
        <v>51.1</v>
      </c>
      <c r="C82" s="73">
        <v>70.2</v>
      </c>
      <c r="D82" s="73">
        <v>100</v>
      </c>
      <c r="E82" s="73">
        <v>91</v>
      </c>
      <c r="F82" s="101">
        <v>93.4</v>
      </c>
      <c r="G82" s="101">
        <v>50</v>
      </c>
      <c r="H82" s="84"/>
      <c r="I82" s="103" t="s">
        <v>728</v>
      </c>
      <c r="J82" s="98"/>
      <c r="K82" s="98"/>
      <c r="L82" s="98"/>
      <c r="M82" s="98" t="s">
        <v>147</v>
      </c>
      <c r="N82" s="99"/>
    </row>
    <row r="83" spans="1:14" ht="12.75" customHeight="1" x14ac:dyDescent="0.25">
      <c r="A83" s="70" t="s">
        <v>729</v>
      </c>
      <c r="B83" s="73">
        <v>51</v>
      </c>
      <c r="C83" s="73">
        <v>166.3</v>
      </c>
      <c r="D83" s="73">
        <v>100</v>
      </c>
      <c r="E83" s="73">
        <v>92</v>
      </c>
      <c r="F83" s="101">
        <v>61.7</v>
      </c>
      <c r="G83" s="101">
        <v>85.7</v>
      </c>
      <c r="H83" s="84"/>
      <c r="I83" s="103" t="s">
        <v>730</v>
      </c>
      <c r="J83" s="98"/>
      <c r="K83" s="98"/>
      <c r="L83" s="98"/>
      <c r="M83" s="98" t="s">
        <v>147</v>
      </c>
      <c r="N83" s="99"/>
    </row>
    <row r="84" spans="1:14" ht="12.75" customHeight="1" x14ac:dyDescent="0.25">
      <c r="A84" s="70" t="s">
        <v>731</v>
      </c>
      <c r="B84" s="73">
        <v>51.1</v>
      </c>
      <c r="C84" s="73">
        <v>61.9</v>
      </c>
      <c r="D84" s="73">
        <v>100</v>
      </c>
      <c r="E84" s="73">
        <v>85</v>
      </c>
      <c r="F84" s="101">
        <v>79.400000000000006</v>
      </c>
      <c r="G84" s="101">
        <v>25</v>
      </c>
      <c r="H84" s="84"/>
      <c r="I84" s="103" t="s">
        <v>732</v>
      </c>
      <c r="J84" s="98"/>
      <c r="K84" s="98"/>
      <c r="L84" s="98"/>
      <c r="M84" s="98" t="s">
        <v>147</v>
      </c>
      <c r="N84" s="99"/>
    </row>
    <row r="85" spans="1:14" ht="12.75" customHeight="1" x14ac:dyDescent="0.25">
      <c r="A85" s="70" t="s">
        <v>733</v>
      </c>
      <c r="B85" s="73">
        <v>51.1</v>
      </c>
      <c r="C85" s="73">
        <v>59.2</v>
      </c>
      <c r="D85" s="73">
        <v>100</v>
      </c>
      <c r="E85" s="73">
        <v>75</v>
      </c>
      <c r="F85" s="101">
        <v>71.5</v>
      </c>
      <c r="G85" s="101">
        <v>44.4</v>
      </c>
      <c r="H85" s="84"/>
      <c r="I85" s="103" t="s">
        <v>734</v>
      </c>
      <c r="J85" s="98"/>
      <c r="K85" s="98"/>
      <c r="L85" s="98"/>
      <c r="M85" s="98" t="s">
        <v>147</v>
      </c>
      <c r="N85" s="99"/>
    </row>
    <row r="86" spans="1:14" ht="12.75" customHeight="1" x14ac:dyDescent="0.25">
      <c r="A86" s="70" t="s">
        <v>735</v>
      </c>
      <c r="B86" s="73">
        <v>51.1</v>
      </c>
      <c r="C86" s="73">
        <v>67.7</v>
      </c>
      <c r="D86" s="73">
        <v>100</v>
      </c>
      <c r="E86" s="73">
        <v>99</v>
      </c>
      <c r="F86" s="101">
        <v>41.9</v>
      </c>
      <c r="G86" s="101">
        <v>0</v>
      </c>
      <c r="H86" s="84"/>
      <c r="I86" s="103" t="s">
        <v>736</v>
      </c>
      <c r="J86" s="98"/>
      <c r="K86" s="98"/>
      <c r="L86" s="98"/>
      <c r="M86" s="98" t="s">
        <v>147</v>
      </c>
      <c r="N86" s="99"/>
    </row>
    <row r="87" spans="1:14" ht="12.75" customHeight="1" x14ac:dyDescent="0.25">
      <c r="A87" s="70" t="s">
        <v>737</v>
      </c>
      <c r="B87" s="73">
        <v>70.7</v>
      </c>
      <c r="C87" s="73">
        <v>87</v>
      </c>
      <c r="D87" s="73">
        <v>100</v>
      </c>
      <c r="E87" s="73">
        <v>89</v>
      </c>
      <c r="F87" s="101">
        <v>93.3</v>
      </c>
      <c r="G87" s="101">
        <v>44.4</v>
      </c>
      <c r="H87" s="84"/>
      <c r="I87" s="103" t="s">
        <v>738</v>
      </c>
      <c r="J87" s="98"/>
      <c r="K87" s="98"/>
      <c r="L87" s="98"/>
      <c r="M87" s="98" t="s">
        <v>147</v>
      </c>
      <c r="N87" s="99"/>
    </row>
    <row r="88" spans="1:14" ht="12.75" customHeight="1" x14ac:dyDescent="0.25">
      <c r="A88" s="70" t="s">
        <v>739</v>
      </c>
      <c r="B88" s="73">
        <v>38.1</v>
      </c>
      <c r="C88" s="73">
        <v>81.7</v>
      </c>
      <c r="D88" s="73">
        <v>91</v>
      </c>
      <c r="E88" s="73">
        <v>75</v>
      </c>
      <c r="F88" s="101">
        <v>72.2</v>
      </c>
      <c r="G88" s="101">
        <v>57.1</v>
      </c>
      <c r="H88" s="84"/>
      <c r="I88" s="103" t="s">
        <v>740</v>
      </c>
      <c r="J88" s="98"/>
      <c r="K88" s="98"/>
      <c r="L88" s="98"/>
      <c r="M88" s="98" t="s">
        <v>147</v>
      </c>
      <c r="N88" s="99"/>
    </row>
    <row r="89" spans="1:14" ht="12.75" customHeight="1" x14ac:dyDescent="0.25">
      <c r="A89" s="70" t="s">
        <v>741</v>
      </c>
      <c r="B89" s="73" t="s">
        <v>147</v>
      </c>
      <c r="C89" s="73" t="s">
        <v>147</v>
      </c>
      <c r="D89" s="73">
        <v>100</v>
      </c>
      <c r="E89" s="73">
        <v>100</v>
      </c>
      <c r="F89" s="101">
        <v>99.4</v>
      </c>
      <c r="G89" s="101">
        <v>30</v>
      </c>
      <c r="H89" s="84"/>
      <c r="I89" s="103" t="s">
        <v>742</v>
      </c>
      <c r="J89" s="98"/>
      <c r="K89" s="98"/>
      <c r="L89" s="98"/>
      <c r="M89" s="98" t="s">
        <v>147</v>
      </c>
      <c r="N89" s="99"/>
    </row>
    <row r="90" spans="1:14" ht="12.75" customHeight="1" x14ac:dyDescent="0.25">
      <c r="A90" s="70" t="s">
        <v>743</v>
      </c>
      <c r="B90" s="73">
        <v>97.2</v>
      </c>
      <c r="C90" s="73">
        <v>74.3</v>
      </c>
      <c r="D90" s="73">
        <v>99</v>
      </c>
      <c r="E90" s="73">
        <v>98</v>
      </c>
      <c r="F90" s="101">
        <v>51.3</v>
      </c>
      <c r="G90" s="101">
        <v>50</v>
      </c>
      <c r="H90" s="84"/>
      <c r="I90" s="103" t="s">
        <v>744</v>
      </c>
      <c r="J90" s="98"/>
      <c r="K90" s="98"/>
      <c r="L90" s="98"/>
      <c r="M90" s="98" t="s">
        <v>147</v>
      </c>
      <c r="N90" s="99"/>
    </row>
    <row r="91" spans="1:14" ht="12.75" customHeight="1" x14ac:dyDescent="0.25">
      <c r="A91" s="70" t="s">
        <v>745</v>
      </c>
      <c r="B91" s="73">
        <v>51.1</v>
      </c>
      <c r="C91" s="73">
        <v>63.7</v>
      </c>
      <c r="D91" s="73">
        <v>89</v>
      </c>
      <c r="E91" s="73">
        <v>76</v>
      </c>
      <c r="F91" s="101">
        <v>85.3</v>
      </c>
      <c r="G91" s="101">
        <v>52.9</v>
      </c>
      <c r="H91" s="84"/>
      <c r="I91" s="103" t="s">
        <v>746</v>
      </c>
      <c r="J91" s="98"/>
      <c r="K91" s="98"/>
      <c r="L91" s="98"/>
      <c r="M91" s="98" t="s">
        <v>147</v>
      </c>
      <c r="N91" s="99"/>
    </row>
    <row r="92" spans="1:14" ht="12.75" customHeight="1" x14ac:dyDescent="0.25">
      <c r="A92" s="70" t="s">
        <v>747</v>
      </c>
      <c r="B92" s="73">
        <v>76.400000000000006</v>
      </c>
      <c r="C92" s="73">
        <v>128.80000000000001</v>
      </c>
      <c r="D92" s="73">
        <v>100</v>
      </c>
      <c r="E92" s="73">
        <v>97</v>
      </c>
      <c r="F92" s="101">
        <v>85.6</v>
      </c>
      <c r="G92" s="101">
        <v>50</v>
      </c>
      <c r="H92" s="84"/>
      <c r="I92" s="103" t="s">
        <v>748</v>
      </c>
      <c r="J92" s="98"/>
      <c r="K92" s="98"/>
      <c r="L92" s="98"/>
      <c r="M92" s="98" t="s">
        <v>147</v>
      </c>
      <c r="N92" s="99"/>
    </row>
    <row r="93" spans="1:14" ht="12.75" customHeight="1" x14ac:dyDescent="0.25">
      <c r="A93" s="70" t="s">
        <v>749</v>
      </c>
      <c r="B93" s="73">
        <v>51.1</v>
      </c>
      <c r="C93" s="73">
        <v>60.7</v>
      </c>
      <c r="D93" s="73">
        <v>100</v>
      </c>
      <c r="E93" s="73">
        <v>77</v>
      </c>
      <c r="F93" s="101">
        <v>83</v>
      </c>
      <c r="G93" s="101">
        <v>41.2</v>
      </c>
      <c r="H93" s="84"/>
      <c r="I93" s="103" t="s">
        <v>750</v>
      </c>
      <c r="J93" s="98"/>
      <c r="K93" s="98"/>
      <c r="L93" s="98"/>
      <c r="M93" s="98" t="s">
        <v>147</v>
      </c>
      <c r="N93" s="99"/>
    </row>
    <row r="94" spans="1:14" ht="12.75" customHeight="1" x14ac:dyDescent="0.25">
      <c r="A94" s="61" t="s">
        <v>751</v>
      </c>
      <c r="B94" s="64">
        <v>71</v>
      </c>
      <c r="C94" s="64">
        <v>78.099999999999994</v>
      </c>
      <c r="D94" s="64">
        <v>96</v>
      </c>
      <c r="E94" s="64">
        <v>90</v>
      </c>
      <c r="F94" s="81">
        <v>69</v>
      </c>
      <c r="G94" s="81">
        <v>69.7</v>
      </c>
      <c r="H94" s="84"/>
      <c r="I94" s="100" t="s">
        <v>752</v>
      </c>
      <c r="J94" s="98"/>
      <c r="K94" s="98"/>
      <c r="L94" s="98" t="s">
        <v>147</v>
      </c>
      <c r="M94" s="98"/>
      <c r="N94" s="99"/>
    </row>
    <row r="95" spans="1:14" ht="12.75" customHeight="1" x14ac:dyDescent="0.25">
      <c r="A95" s="70" t="s">
        <v>753</v>
      </c>
      <c r="B95" s="73">
        <v>73.599999999999994</v>
      </c>
      <c r="C95" s="73">
        <v>100.9</v>
      </c>
      <c r="D95" s="73">
        <v>100</v>
      </c>
      <c r="E95" s="73">
        <v>89</v>
      </c>
      <c r="F95" s="101">
        <v>69.2</v>
      </c>
      <c r="G95" s="101">
        <v>71.400000000000006</v>
      </c>
      <c r="H95" s="84"/>
      <c r="I95" s="103" t="s">
        <v>754</v>
      </c>
      <c r="J95" s="98"/>
      <c r="K95" s="98"/>
      <c r="L95" s="98"/>
      <c r="M95" s="98" t="s">
        <v>147</v>
      </c>
      <c r="N95" s="99"/>
    </row>
    <row r="96" spans="1:14" ht="12.75" customHeight="1" x14ac:dyDescent="0.25">
      <c r="A96" s="70" t="s">
        <v>755</v>
      </c>
      <c r="B96" s="73">
        <v>85.3</v>
      </c>
      <c r="C96" s="73">
        <v>75.400000000000006</v>
      </c>
      <c r="D96" s="73">
        <v>99</v>
      </c>
      <c r="E96" s="73">
        <v>90</v>
      </c>
      <c r="F96" s="101">
        <v>68.400000000000006</v>
      </c>
      <c r="G96" s="101">
        <v>66.7</v>
      </c>
      <c r="H96" s="84"/>
      <c r="I96" s="103" t="s">
        <v>756</v>
      </c>
      <c r="J96" s="98"/>
      <c r="K96" s="98"/>
      <c r="L96" s="98"/>
      <c r="M96" s="98" t="s">
        <v>147</v>
      </c>
      <c r="N96" s="99"/>
    </row>
    <row r="97" spans="1:14" ht="12.75" customHeight="1" x14ac:dyDescent="0.25">
      <c r="A97" s="70" t="s">
        <v>757</v>
      </c>
      <c r="B97" s="73">
        <v>74.3</v>
      </c>
      <c r="C97" s="73">
        <v>88.4</v>
      </c>
      <c r="D97" s="73">
        <v>91</v>
      </c>
      <c r="E97" s="73">
        <v>79</v>
      </c>
      <c r="F97" s="101">
        <v>86.1</v>
      </c>
      <c r="G97" s="101">
        <v>68.8</v>
      </c>
      <c r="H97" s="84"/>
      <c r="I97" s="103" t="s">
        <v>758</v>
      </c>
      <c r="J97" s="98"/>
      <c r="K97" s="98"/>
      <c r="L97" s="98"/>
      <c r="M97" s="98" t="s">
        <v>147</v>
      </c>
      <c r="N97" s="99"/>
    </row>
    <row r="98" spans="1:14" ht="12.75" customHeight="1" x14ac:dyDescent="0.25">
      <c r="A98" s="70" t="s">
        <v>759</v>
      </c>
      <c r="B98" s="73">
        <v>57.8</v>
      </c>
      <c r="C98" s="73">
        <v>77.900000000000006</v>
      </c>
      <c r="D98" s="73">
        <v>100</v>
      </c>
      <c r="E98" s="73">
        <v>96</v>
      </c>
      <c r="F98" s="101">
        <v>71.099999999999994</v>
      </c>
      <c r="G98" s="101">
        <v>68.400000000000006</v>
      </c>
      <c r="H98" s="84"/>
      <c r="I98" s="103" t="s">
        <v>760</v>
      </c>
      <c r="J98" s="98"/>
      <c r="K98" s="98"/>
      <c r="L98" s="98"/>
      <c r="M98" s="98" t="s">
        <v>147</v>
      </c>
      <c r="N98" s="99"/>
    </row>
    <row r="99" spans="1:14" ht="12.75" customHeight="1" x14ac:dyDescent="0.25">
      <c r="A99" s="70" t="s">
        <v>761</v>
      </c>
      <c r="B99" s="73">
        <v>52.8</v>
      </c>
      <c r="C99" s="73">
        <v>82.1</v>
      </c>
      <c r="D99" s="73" t="s">
        <v>147</v>
      </c>
      <c r="E99" s="73" t="s">
        <v>147</v>
      </c>
      <c r="F99" s="101">
        <v>69</v>
      </c>
      <c r="G99" s="101">
        <v>47.6</v>
      </c>
      <c r="H99" s="84"/>
      <c r="I99" s="103" t="s">
        <v>762</v>
      </c>
      <c r="J99" s="98"/>
      <c r="K99" s="98"/>
      <c r="L99" s="98"/>
      <c r="M99" s="98" t="s">
        <v>147</v>
      </c>
      <c r="N99" s="99"/>
    </row>
    <row r="100" spans="1:14" ht="12.75" customHeight="1" x14ac:dyDescent="0.25">
      <c r="A100" s="70" t="s">
        <v>763</v>
      </c>
      <c r="B100" s="73">
        <v>98</v>
      </c>
      <c r="C100" s="73">
        <v>51.9</v>
      </c>
      <c r="D100" s="73">
        <v>100</v>
      </c>
      <c r="E100" s="73">
        <v>98</v>
      </c>
      <c r="F100" s="101">
        <v>59.1</v>
      </c>
      <c r="G100" s="101">
        <v>60</v>
      </c>
      <c r="H100" s="84"/>
      <c r="I100" s="103" t="s">
        <v>764</v>
      </c>
      <c r="J100" s="98"/>
      <c r="K100" s="98"/>
      <c r="L100" s="98"/>
      <c r="M100" s="98" t="s">
        <v>147</v>
      </c>
      <c r="N100" s="99"/>
    </row>
    <row r="101" spans="1:14" ht="12.75" customHeight="1" x14ac:dyDescent="0.25">
      <c r="A101" s="70" t="s">
        <v>765</v>
      </c>
      <c r="B101" s="73">
        <v>57.9</v>
      </c>
      <c r="C101" s="73">
        <v>54.4</v>
      </c>
      <c r="D101" s="73">
        <v>98</v>
      </c>
      <c r="E101" s="73">
        <v>98</v>
      </c>
      <c r="F101" s="101">
        <v>58.8</v>
      </c>
      <c r="G101" s="101">
        <v>56.3</v>
      </c>
      <c r="H101" s="84"/>
      <c r="I101" s="103" t="s">
        <v>766</v>
      </c>
      <c r="J101" s="98"/>
      <c r="K101" s="98"/>
      <c r="L101" s="98"/>
      <c r="M101" s="98" t="s">
        <v>147</v>
      </c>
      <c r="N101" s="99"/>
    </row>
    <row r="102" spans="1:14" ht="12.75" customHeight="1" x14ac:dyDescent="0.25">
      <c r="A102" s="70" t="s">
        <v>767</v>
      </c>
      <c r="B102" s="73">
        <v>48.6</v>
      </c>
      <c r="C102" s="73">
        <v>126.5</v>
      </c>
      <c r="D102" s="73">
        <v>95</v>
      </c>
      <c r="E102" s="73">
        <v>94</v>
      </c>
      <c r="F102" s="101">
        <v>48.9</v>
      </c>
      <c r="G102" s="101">
        <v>75</v>
      </c>
      <c r="H102" s="84"/>
      <c r="I102" s="103" t="s">
        <v>768</v>
      </c>
      <c r="J102" s="98"/>
      <c r="K102" s="98"/>
      <c r="L102" s="98"/>
      <c r="M102" s="98" t="s">
        <v>147</v>
      </c>
      <c r="N102" s="99"/>
    </row>
    <row r="103" spans="1:14" ht="12.75" customHeight="1" x14ac:dyDescent="0.25">
      <c r="A103" s="70" t="s">
        <v>769</v>
      </c>
      <c r="B103" s="73">
        <v>53.3</v>
      </c>
      <c r="C103" s="73">
        <v>68</v>
      </c>
      <c r="D103" s="73">
        <v>100</v>
      </c>
      <c r="E103" s="73">
        <v>79</v>
      </c>
      <c r="F103" s="101">
        <v>80.400000000000006</v>
      </c>
      <c r="G103" s="101">
        <v>95.5</v>
      </c>
      <c r="H103" s="84"/>
      <c r="I103" s="103" t="s">
        <v>770</v>
      </c>
      <c r="J103" s="98"/>
      <c r="K103" s="98"/>
      <c r="L103" s="98"/>
      <c r="M103" s="98" t="s">
        <v>147</v>
      </c>
      <c r="N103" s="99"/>
    </row>
    <row r="104" spans="1:14" ht="12.75" customHeight="1" x14ac:dyDescent="0.25">
      <c r="A104" s="78" t="s">
        <v>771</v>
      </c>
      <c r="B104" s="64">
        <v>59.9</v>
      </c>
      <c r="C104" s="64">
        <v>64.900000000000006</v>
      </c>
      <c r="D104" s="64">
        <v>97</v>
      </c>
      <c r="E104" s="64">
        <v>80</v>
      </c>
      <c r="F104" s="81">
        <v>68.2</v>
      </c>
      <c r="G104" s="81">
        <v>50.1</v>
      </c>
      <c r="H104" s="84"/>
      <c r="I104" s="97">
        <v>16</v>
      </c>
      <c r="J104" s="98"/>
      <c r="K104" s="98" t="s">
        <v>147</v>
      </c>
      <c r="L104" s="98"/>
      <c r="M104" s="98"/>
      <c r="N104" s="99"/>
    </row>
    <row r="105" spans="1:14" ht="12.75" customHeight="1" x14ac:dyDescent="0.25">
      <c r="A105" s="61" t="s">
        <v>772</v>
      </c>
      <c r="B105" s="64">
        <v>63.9</v>
      </c>
      <c r="C105" s="64">
        <v>60.3</v>
      </c>
      <c r="D105" s="64">
        <v>100</v>
      </c>
      <c r="E105" s="64">
        <v>83</v>
      </c>
      <c r="F105" s="81">
        <v>75.8</v>
      </c>
      <c r="G105" s="81">
        <v>9.8000000000000007</v>
      </c>
      <c r="H105" s="84"/>
      <c r="I105" s="97" t="s">
        <v>773</v>
      </c>
      <c r="J105" s="98"/>
      <c r="K105" s="98"/>
      <c r="L105" s="98" t="s">
        <v>147</v>
      </c>
      <c r="M105" s="98"/>
      <c r="N105" s="99"/>
    </row>
    <row r="106" spans="1:14" ht="12.75" customHeight="1" x14ac:dyDescent="0.25">
      <c r="A106" s="70" t="s">
        <v>774</v>
      </c>
      <c r="B106" s="73">
        <v>74.400000000000006</v>
      </c>
      <c r="C106" s="73">
        <v>35.200000000000003</v>
      </c>
      <c r="D106" s="73">
        <v>100</v>
      </c>
      <c r="E106" s="73">
        <v>55</v>
      </c>
      <c r="F106" s="101">
        <v>64.7</v>
      </c>
      <c r="G106" s="101">
        <v>18.8</v>
      </c>
      <c r="H106" s="84"/>
      <c r="I106" s="103" t="s">
        <v>775</v>
      </c>
      <c r="J106" s="98"/>
      <c r="K106" s="98"/>
      <c r="L106" s="98"/>
      <c r="M106" s="98" t="s">
        <v>147</v>
      </c>
      <c r="N106" s="99"/>
    </row>
    <row r="107" spans="1:14" ht="12.75" customHeight="1" x14ac:dyDescent="0.25">
      <c r="A107" s="70" t="s">
        <v>776</v>
      </c>
      <c r="B107" s="73">
        <v>55</v>
      </c>
      <c r="C107" s="73">
        <v>43.3</v>
      </c>
      <c r="D107" s="73">
        <v>99</v>
      </c>
      <c r="E107" s="73">
        <v>84</v>
      </c>
      <c r="F107" s="101">
        <v>89.6</v>
      </c>
      <c r="G107" s="101">
        <v>0</v>
      </c>
      <c r="H107" s="84"/>
      <c r="I107" s="103" t="s">
        <v>777</v>
      </c>
      <c r="J107" s="98"/>
      <c r="K107" s="98"/>
      <c r="L107" s="98"/>
      <c r="M107" s="98" t="s">
        <v>147</v>
      </c>
      <c r="N107" s="99"/>
    </row>
    <row r="108" spans="1:14" ht="12.75" customHeight="1" x14ac:dyDescent="0.25">
      <c r="A108" s="70" t="s">
        <v>778</v>
      </c>
      <c r="B108" s="73">
        <v>53.7</v>
      </c>
      <c r="C108" s="73">
        <v>44.1</v>
      </c>
      <c r="D108" s="73">
        <v>98</v>
      </c>
      <c r="E108" s="73" t="s">
        <v>147</v>
      </c>
      <c r="F108" s="101">
        <v>1.8</v>
      </c>
      <c r="G108" s="101">
        <v>0</v>
      </c>
      <c r="H108" s="84"/>
      <c r="I108" s="103" t="s">
        <v>779</v>
      </c>
      <c r="J108" s="98"/>
      <c r="K108" s="98"/>
      <c r="L108" s="98"/>
      <c r="M108" s="98" t="s">
        <v>147</v>
      </c>
      <c r="N108" s="99"/>
    </row>
    <row r="109" spans="1:14" ht="12.75" customHeight="1" x14ac:dyDescent="0.25">
      <c r="A109" s="70" t="s">
        <v>780</v>
      </c>
      <c r="B109" s="73">
        <v>52.5</v>
      </c>
      <c r="C109" s="73">
        <v>58.5</v>
      </c>
      <c r="D109" s="73">
        <v>100</v>
      </c>
      <c r="E109" s="73">
        <v>91</v>
      </c>
      <c r="F109" s="101">
        <v>100</v>
      </c>
      <c r="G109" s="101">
        <v>0</v>
      </c>
      <c r="H109" s="84"/>
      <c r="I109" s="103" t="s">
        <v>781</v>
      </c>
      <c r="J109" s="98"/>
      <c r="K109" s="98"/>
      <c r="L109" s="98"/>
      <c r="M109" s="98" t="s">
        <v>147</v>
      </c>
      <c r="N109" s="99"/>
    </row>
    <row r="110" spans="1:14" ht="12.75" customHeight="1" x14ac:dyDescent="0.25">
      <c r="A110" s="70" t="s">
        <v>782</v>
      </c>
      <c r="B110" s="73">
        <v>49.1</v>
      </c>
      <c r="C110" s="73">
        <v>71.599999999999994</v>
      </c>
      <c r="D110" s="73">
        <v>100</v>
      </c>
      <c r="E110" s="73">
        <v>89</v>
      </c>
      <c r="F110" s="101">
        <v>87.4</v>
      </c>
      <c r="G110" s="101">
        <v>0</v>
      </c>
      <c r="H110" s="84"/>
      <c r="I110" s="103" t="s">
        <v>783</v>
      </c>
      <c r="J110" s="98"/>
      <c r="K110" s="98"/>
      <c r="L110" s="98"/>
      <c r="M110" s="98" t="s">
        <v>147</v>
      </c>
      <c r="N110" s="99"/>
    </row>
    <row r="111" spans="1:14" ht="12.75" customHeight="1" x14ac:dyDescent="0.25">
      <c r="A111" s="70" t="s">
        <v>784</v>
      </c>
      <c r="B111" s="73">
        <v>71.3</v>
      </c>
      <c r="C111" s="73">
        <v>58.5</v>
      </c>
      <c r="D111" s="73">
        <v>100</v>
      </c>
      <c r="E111" s="73">
        <v>83</v>
      </c>
      <c r="F111" s="101">
        <v>98.4</v>
      </c>
      <c r="G111" s="101">
        <v>12.5</v>
      </c>
      <c r="H111" s="84"/>
      <c r="I111" s="103" t="s">
        <v>785</v>
      </c>
      <c r="J111" s="98"/>
      <c r="K111" s="98"/>
      <c r="L111" s="98"/>
      <c r="M111" s="98" t="s">
        <v>147</v>
      </c>
      <c r="N111" s="99"/>
    </row>
    <row r="112" spans="1:14" ht="12.75" customHeight="1" x14ac:dyDescent="0.25">
      <c r="A112" s="70" t="s">
        <v>786</v>
      </c>
      <c r="B112" s="73">
        <v>50.8</v>
      </c>
      <c r="C112" s="73">
        <v>66.3</v>
      </c>
      <c r="D112" s="73">
        <v>100</v>
      </c>
      <c r="E112" s="73">
        <v>87</v>
      </c>
      <c r="F112" s="101">
        <v>29</v>
      </c>
      <c r="G112" s="101">
        <v>12.5</v>
      </c>
      <c r="H112" s="84"/>
      <c r="I112" s="103" t="s">
        <v>787</v>
      </c>
      <c r="J112" s="98"/>
      <c r="K112" s="98"/>
      <c r="L112" s="98"/>
      <c r="M112" s="98" t="s">
        <v>147</v>
      </c>
      <c r="N112" s="99"/>
    </row>
    <row r="113" spans="1:14" ht="12.75" customHeight="1" x14ac:dyDescent="0.25">
      <c r="A113" s="70" t="s">
        <v>788</v>
      </c>
      <c r="B113" s="73">
        <v>84.1</v>
      </c>
      <c r="C113" s="73">
        <v>87.4</v>
      </c>
      <c r="D113" s="73">
        <v>100</v>
      </c>
      <c r="E113" s="73">
        <v>97</v>
      </c>
      <c r="F113" s="101">
        <v>82.7</v>
      </c>
      <c r="G113" s="101">
        <v>11.1</v>
      </c>
      <c r="H113" s="84"/>
      <c r="I113" s="103" t="s">
        <v>789</v>
      </c>
      <c r="J113" s="98"/>
      <c r="K113" s="98"/>
      <c r="L113" s="98"/>
      <c r="M113" s="98" t="s">
        <v>147</v>
      </c>
      <c r="N113" s="99"/>
    </row>
    <row r="114" spans="1:14" ht="12.75" customHeight="1" x14ac:dyDescent="0.25">
      <c r="A114" s="70" t="s">
        <v>790</v>
      </c>
      <c r="B114" s="73">
        <v>75.900000000000006</v>
      </c>
      <c r="C114" s="73">
        <v>85.6</v>
      </c>
      <c r="D114" s="73">
        <v>99</v>
      </c>
      <c r="E114" s="73">
        <v>87</v>
      </c>
      <c r="F114" s="101">
        <v>89.2</v>
      </c>
      <c r="G114" s="101">
        <v>14.3</v>
      </c>
      <c r="H114" s="84"/>
      <c r="I114" s="103" t="s">
        <v>791</v>
      </c>
      <c r="J114" s="98"/>
      <c r="K114" s="98"/>
      <c r="L114" s="98"/>
      <c r="M114" s="98" t="s">
        <v>147</v>
      </c>
      <c r="N114" s="99"/>
    </row>
    <row r="115" spans="1:14" ht="12.75" customHeight="1" x14ac:dyDescent="0.25">
      <c r="A115" s="70" t="s">
        <v>792</v>
      </c>
      <c r="B115" s="73">
        <v>92.2</v>
      </c>
      <c r="C115" s="73">
        <v>79.400000000000006</v>
      </c>
      <c r="D115" s="73">
        <v>100</v>
      </c>
      <c r="E115" s="73">
        <v>91</v>
      </c>
      <c r="F115" s="101">
        <v>32.6</v>
      </c>
      <c r="G115" s="101">
        <v>28.6</v>
      </c>
      <c r="H115" s="84"/>
      <c r="I115" s="103" t="s">
        <v>793</v>
      </c>
      <c r="J115" s="98"/>
      <c r="K115" s="98"/>
      <c r="L115" s="98"/>
      <c r="M115" s="98" t="s">
        <v>147</v>
      </c>
      <c r="N115" s="99"/>
    </row>
    <row r="116" spans="1:14" ht="12.75" customHeight="1" x14ac:dyDescent="0.25">
      <c r="A116" s="70" t="s">
        <v>794</v>
      </c>
      <c r="B116" s="73">
        <v>52.2</v>
      </c>
      <c r="C116" s="73">
        <v>42.1</v>
      </c>
      <c r="D116" s="73">
        <v>100</v>
      </c>
      <c r="E116" s="73">
        <v>99</v>
      </c>
      <c r="F116" s="101">
        <v>49.1</v>
      </c>
      <c r="G116" s="101">
        <v>0</v>
      </c>
      <c r="H116" s="84"/>
      <c r="I116" s="103" t="s">
        <v>795</v>
      </c>
      <c r="J116" s="98"/>
      <c r="K116" s="98"/>
      <c r="L116" s="98"/>
      <c r="M116" s="98" t="s">
        <v>147</v>
      </c>
      <c r="N116" s="99"/>
    </row>
    <row r="117" spans="1:14" ht="12.75" customHeight="1" x14ac:dyDescent="0.25">
      <c r="A117" s="70" t="s">
        <v>796</v>
      </c>
      <c r="B117" s="73">
        <v>54.7</v>
      </c>
      <c r="C117" s="73">
        <v>75.099999999999994</v>
      </c>
      <c r="D117" s="73">
        <v>99</v>
      </c>
      <c r="E117" s="73">
        <v>94</v>
      </c>
      <c r="F117" s="101">
        <v>88.9</v>
      </c>
      <c r="G117" s="101">
        <v>11.1</v>
      </c>
      <c r="H117" s="84"/>
      <c r="I117" s="103" t="s">
        <v>797</v>
      </c>
      <c r="J117" s="98"/>
      <c r="K117" s="98"/>
      <c r="L117" s="98"/>
      <c r="M117" s="98" t="s">
        <v>147</v>
      </c>
      <c r="N117" s="99"/>
    </row>
    <row r="118" spans="1:14" ht="12.75" customHeight="1" x14ac:dyDescent="0.25">
      <c r="A118" s="61" t="s">
        <v>798</v>
      </c>
      <c r="B118" s="64">
        <v>51.9</v>
      </c>
      <c r="C118" s="64">
        <v>72</v>
      </c>
      <c r="D118" s="64">
        <v>96</v>
      </c>
      <c r="E118" s="64">
        <v>87</v>
      </c>
      <c r="F118" s="81">
        <v>77</v>
      </c>
      <c r="G118" s="81">
        <v>46</v>
      </c>
      <c r="H118" s="84"/>
      <c r="I118" s="97" t="s">
        <v>799</v>
      </c>
      <c r="J118" s="98"/>
      <c r="K118" s="98"/>
      <c r="L118" s="98" t="s">
        <v>147</v>
      </c>
      <c r="M118" s="98"/>
      <c r="N118" s="99"/>
    </row>
    <row r="119" spans="1:14" ht="12.75" customHeight="1" x14ac:dyDescent="0.25">
      <c r="A119" s="70" t="s">
        <v>800</v>
      </c>
      <c r="B119" s="73">
        <v>51.3</v>
      </c>
      <c r="C119" s="73">
        <v>60.5</v>
      </c>
      <c r="D119" s="73">
        <v>99</v>
      </c>
      <c r="E119" s="73">
        <v>82</v>
      </c>
      <c r="F119" s="101">
        <v>60.2</v>
      </c>
      <c r="G119" s="101">
        <v>57.1</v>
      </c>
      <c r="H119" s="84"/>
      <c r="I119" s="103" t="s">
        <v>801</v>
      </c>
      <c r="J119" s="98"/>
      <c r="K119" s="98"/>
      <c r="L119" s="98"/>
      <c r="M119" s="98" t="s">
        <v>147</v>
      </c>
      <c r="N119" s="99"/>
    </row>
    <row r="120" spans="1:14" ht="12.75" customHeight="1" x14ac:dyDescent="0.25">
      <c r="A120" s="70" t="s">
        <v>802</v>
      </c>
      <c r="B120" s="73">
        <v>51.3</v>
      </c>
      <c r="C120" s="73">
        <v>75.400000000000006</v>
      </c>
      <c r="D120" s="73">
        <v>100</v>
      </c>
      <c r="E120" s="73">
        <v>89</v>
      </c>
      <c r="F120" s="101">
        <v>31.9</v>
      </c>
      <c r="G120" s="101">
        <v>35.700000000000003</v>
      </c>
      <c r="H120" s="84"/>
      <c r="I120" s="103" t="s">
        <v>803</v>
      </c>
      <c r="J120" s="98"/>
      <c r="K120" s="98"/>
      <c r="L120" s="98"/>
      <c r="M120" s="98" t="s">
        <v>147</v>
      </c>
      <c r="N120" s="99"/>
    </row>
    <row r="121" spans="1:14" ht="12.75" customHeight="1" x14ac:dyDescent="0.25">
      <c r="A121" s="70" t="s">
        <v>804</v>
      </c>
      <c r="B121" s="73">
        <v>59.5</v>
      </c>
      <c r="C121" s="73">
        <v>90.7</v>
      </c>
      <c r="D121" s="73">
        <v>99</v>
      </c>
      <c r="E121" s="73">
        <v>98</v>
      </c>
      <c r="F121" s="101">
        <v>100</v>
      </c>
      <c r="G121" s="101">
        <v>33.299999999999997</v>
      </c>
      <c r="H121" s="84"/>
      <c r="I121" s="103" t="s">
        <v>805</v>
      </c>
      <c r="J121" s="98"/>
      <c r="K121" s="98"/>
      <c r="L121" s="98"/>
      <c r="M121" s="98" t="s">
        <v>147</v>
      </c>
      <c r="N121" s="99"/>
    </row>
    <row r="122" spans="1:14" ht="12.75" customHeight="1" x14ac:dyDescent="0.25">
      <c r="A122" s="70" t="s">
        <v>806</v>
      </c>
      <c r="B122" s="73">
        <v>51.3</v>
      </c>
      <c r="C122" s="73">
        <v>80.099999999999994</v>
      </c>
      <c r="D122" s="73">
        <v>100</v>
      </c>
      <c r="E122" s="73">
        <v>100</v>
      </c>
      <c r="F122" s="101">
        <v>75.099999999999994</v>
      </c>
      <c r="G122" s="101">
        <v>25</v>
      </c>
      <c r="H122" s="84"/>
      <c r="I122" s="103" t="s">
        <v>807</v>
      </c>
      <c r="J122" s="98"/>
      <c r="K122" s="98"/>
      <c r="L122" s="98"/>
      <c r="M122" s="98" t="s">
        <v>147</v>
      </c>
      <c r="N122" s="99"/>
    </row>
    <row r="123" spans="1:14" ht="12.75" customHeight="1" x14ac:dyDescent="0.25">
      <c r="A123" s="70" t="s">
        <v>808</v>
      </c>
      <c r="B123" s="73">
        <v>51.3</v>
      </c>
      <c r="C123" s="73">
        <v>154.6</v>
      </c>
      <c r="D123" s="73">
        <v>100</v>
      </c>
      <c r="E123" s="73">
        <v>79</v>
      </c>
      <c r="F123" s="101">
        <v>69.3</v>
      </c>
      <c r="G123" s="101">
        <v>0</v>
      </c>
      <c r="H123" s="84"/>
      <c r="I123" s="103" t="s">
        <v>809</v>
      </c>
      <c r="J123" s="98"/>
      <c r="K123" s="98"/>
      <c r="L123" s="98"/>
      <c r="M123" s="98" t="s">
        <v>147</v>
      </c>
      <c r="N123" s="99"/>
    </row>
    <row r="124" spans="1:14" ht="12.75" customHeight="1" x14ac:dyDescent="0.25">
      <c r="A124" s="70" t="s">
        <v>810</v>
      </c>
      <c r="B124" s="73">
        <v>51.3</v>
      </c>
      <c r="C124" s="73" t="s">
        <v>147</v>
      </c>
      <c r="D124" s="73">
        <v>100</v>
      </c>
      <c r="E124" s="73">
        <v>90</v>
      </c>
      <c r="F124" s="101">
        <v>100</v>
      </c>
      <c r="G124" s="101">
        <v>20</v>
      </c>
      <c r="H124" s="84"/>
      <c r="I124" s="103" t="s">
        <v>811</v>
      </c>
      <c r="J124" s="98"/>
      <c r="K124" s="98"/>
      <c r="L124" s="98"/>
      <c r="M124" s="98" t="s">
        <v>147</v>
      </c>
      <c r="N124" s="99"/>
    </row>
    <row r="125" spans="1:14" ht="12.75" customHeight="1" x14ac:dyDescent="0.25">
      <c r="A125" s="70" t="s">
        <v>812</v>
      </c>
      <c r="B125" s="73">
        <v>51.3</v>
      </c>
      <c r="C125" s="73">
        <v>59</v>
      </c>
      <c r="D125" s="73">
        <v>95</v>
      </c>
      <c r="E125" s="73">
        <v>88</v>
      </c>
      <c r="F125" s="101">
        <v>100</v>
      </c>
      <c r="G125" s="101">
        <v>25</v>
      </c>
      <c r="H125" s="84"/>
      <c r="I125" s="103" t="s">
        <v>813</v>
      </c>
      <c r="J125" s="98"/>
      <c r="K125" s="98"/>
      <c r="L125" s="98"/>
      <c r="M125" s="98" t="s">
        <v>147</v>
      </c>
      <c r="N125" s="99"/>
    </row>
    <row r="126" spans="1:14" ht="12.75" customHeight="1" x14ac:dyDescent="0.25">
      <c r="A126" s="70" t="s">
        <v>814</v>
      </c>
      <c r="B126" s="73">
        <v>51.3</v>
      </c>
      <c r="C126" s="73">
        <v>69.7</v>
      </c>
      <c r="D126" s="73">
        <v>100</v>
      </c>
      <c r="E126" s="73">
        <v>90</v>
      </c>
      <c r="F126" s="101">
        <v>100</v>
      </c>
      <c r="G126" s="101">
        <v>0</v>
      </c>
      <c r="H126" s="84"/>
      <c r="I126" s="103" t="s">
        <v>815</v>
      </c>
      <c r="J126" s="98"/>
      <c r="K126" s="98"/>
      <c r="L126" s="98"/>
      <c r="M126" s="98" t="s">
        <v>147</v>
      </c>
      <c r="N126" s="99"/>
    </row>
    <row r="127" spans="1:14" ht="12.75" customHeight="1" x14ac:dyDescent="0.25">
      <c r="A127" s="70" t="s">
        <v>816</v>
      </c>
      <c r="B127" s="73">
        <v>51.3</v>
      </c>
      <c r="C127" s="73">
        <v>55.2</v>
      </c>
      <c r="D127" s="73">
        <v>99</v>
      </c>
      <c r="E127" s="73">
        <v>91</v>
      </c>
      <c r="F127" s="101">
        <v>88.4</v>
      </c>
      <c r="G127" s="101">
        <v>25</v>
      </c>
      <c r="H127" s="84"/>
      <c r="I127" s="103" t="s">
        <v>817</v>
      </c>
      <c r="J127" s="98"/>
      <c r="K127" s="98"/>
      <c r="L127" s="98"/>
      <c r="M127" s="98" t="s">
        <v>147</v>
      </c>
      <c r="N127" s="99"/>
    </row>
    <row r="128" spans="1:14" ht="12.75" customHeight="1" x14ac:dyDescent="0.25">
      <c r="A128" s="70" t="s">
        <v>818</v>
      </c>
      <c r="B128" s="73">
        <v>51.3</v>
      </c>
      <c r="C128" s="73">
        <v>20.100000000000001</v>
      </c>
      <c r="D128" s="73">
        <v>0</v>
      </c>
      <c r="E128" s="73">
        <v>29</v>
      </c>
      <c r="F128" s="101">
        <v>62.6</v>
      </c>
      <c r="G128" s="101">
        <v>91.7</v>
      </c>
      <c r="H128" s="84"/>
      <c r="I128" s="103" t="s">
        <v>819</v>
      </c>
      <c r="J128" s="98"/>
      <c r="K128" s="98"/>
      <c r="L128" s="98"/>
      <c r="M128" s="98" t="s">
        <v>147</v>
      </c>
      <c r="N128" s="99"/>
    </row>
    <row r="129" spans="1:14" ht="12.75" customHeight="1" x14ac:dyDescent="0.25">
      <c r="A129" s="70" t="s">
        <v>820</v>
      </c>
      <c r="B129" s="73">
        <v>51.3</v>
      </c>
      <c r="C129" s="73">
        <v>49.4</v>
      </c>
      <c r="D129" s="73">
        <v>100</v>
      </c>
      <c r="E129" s="73">
        <v>67</v>
      </c>
      <c r="F129" s="101">
        <v>100</v>
      </c>
      <c r="G129" s="101">
        <v>25</v>
      </c>
      <c r="H129" s="84"/>
      <c r="I129" s="103" t="s">
        <v>821</v>
      </c>
      <c r="J129" s="98"/>
      <c r="K129" s="98"/>
      <c r="L129" s="98"/>
      <c r="M129" s="98" t="s">
        <v>147</v>
      </c>
      <c r="N129" s="99"/>
    </row>
    <row r="130" spans="1:14" ht="12.75" customHeight="1" x14ac:dyDescent="0.25">
      <c r="A130" s="61" t="s">
        <v>822</v>
      </c>
      <c r="B130" s="64">
        <v>63.6</v>
      </c>
      <c r="C130" s="64">
        <v>60.7</v>
      </c>
      <c r="D130" s="64">
        <v>98</v>
      </c>
      <c r="E130" s="64">
        <v>82</v>
      </c>
      <c r="F130" s="81">
        <v>77.5</v>
      </c>
      <c r="G130" s="81">
        <v>57.3</v>
      </c>
      <c r="H130" s="84"/>
      <c r="I130" s="109" t="s">
        <v>823</v>
      </c>
      <c r="J130" s="98"/>
      <c r="K130" s="98"/>
      <c r="L130" s="98" t="s">
        <v>147</v>
      </c>
      <c r="M130" s="98"/>
      <c r="N130" s="99"/>
    </row>
    <row r="131" spans="1:14" ht="12.75" customHeight="1" x14ac:dyDescent="0.25">
      <c r="A131" s="70" t="s">
        <v>824</v>
      </c>
      <c r="B131" s="73">
        <v>60.6</v>
      </c>
      <c r="C131" s="73">
        <v>78.3</v>
      </c>
      <c r="D131" s="73">
        <v>92</v>
      </c>
      <c r="E131" s="73">
        <v>54</v>
      </c>
      <c r="F131" s="101">
        <v>77.7</v>
      </c>
      <c r="G131" s="101">
        <v>78.599999999999994</v>
      </c>
      <c r="H131" s="84"/>
      <c r="I131" s="103" t="s">
        <v>825</v>
      </c>
      <c r="J131" s="98"/>
      <c r="K131" s="98"/>
      <c r="L131" s="98"/>
      <c r="M131" s="98" t="s">
        <v>147</v>
      </c>
      <c r="N131" s="99"/>
    </row>
    <row r="132" spans="1:14" ht="12.75" customHeight="1" x14ac:dyDescent="0.25">
      <c r="A132" s="70" t="s">
        <v>826</v>
      </c>
      <c r="B132" s="73">
        <v>98.3</v>
      </c>
      <c r="C132" s="73">
        <v>75.2</v>
      </c>
      <c r="D132" s="73">
        <v>99</v>
      </c>
      <c r="E132" s="73">
        <v>98</v>
      </c>
      <c r="F132" s="101">
        <v>94.3</v>
      </c>
      <c r="G132" s="101">
        <v>21.4</v>
      </c>
      <c r="H132" s="84"/>
      <c r="I132" s="103" t="s">
        <v>827</v>
      </c>
      <c r="J132" s="98"/>
      <c r="K132" s="98"/>
      <c r="L132" s="98"/>
      <c r="M132" s="98" t="s">
        <v>147</v>
      </c>
      <c r="N132" s="99"/>
    </row>
    <row r="133" spans="1:14" ht="12.75" customHeight="1" x14ac:dyDescent="0.25">
      <c r="A133" s="70" t="s">
        <v>828</v>
      </c>
      <c r="B133" s="73">
        <v>68.8</v>
      </c>
      <c r="C133" s="73">
        <v>69.7</v>
      </c>
      <c r="D133" s="73">
        <v>99</v>
      </c>
      <c r="E133" s="73">
        <v>97</v>
      </c>
      <c r="F133" s="101">
        <v>94.1</v>
      </c>
      <c r="G133" s="101">
        <v>56.3</v>
      </c>
      <c r="H133" s="84"/>
      <c r="I133" s="103" t="s">
        <v>829</v>
      </c>
      <c r="J133" s="98"/>
      <c r="K133" s="98"/>
      <c r="L133" s="98"/>
      <c r="M133" s="98" t="s">
        <v>147</v>
      </c>
      <c r="N133" s="99"/>
    </row>
    <row r="134" spans="1:14" ht="12.75" customHeight="1" x14ac:dyDescent="0.25">
      <c r="A134" s="70" t="s">
        <v>830</v>
      </c>
      <c r="B134" s="73">
        <v>57.4</v>
      </c>
      <c r="C134" s="73">
        <v>69.2</v>
      </c>
      <c r="D134" s="73">
        <v>100</v>
      </c>
      <c r="E134" s="73">
        <v>88</v>
      </c>
      <c r="F134" s="101">
        <v>100</v>
      </c>
      <c r="G134" s="101">
        <v>50</v>
      </c>
      <c r="H134" s="84"/>
      <c r="I134" s="103" t="s">
        <v>831</v>
      </c>
      <c r="J134" s="98"/>
      <c r="K134" s="98"/>
      <c r="L134" s="98"/>
      <c r="M134" s="98" t="s">
        <v>147</v>
      </c>
      <c r="N134" s="99"/>
    </row>
    <row r="135" spans="1:14" ht="12.75" customHeight="1" x14ac:dyDescent="0.25">
      <c r="A135" s="70" t="s">
        <v>832</v>
      </c>
      <c r="B135" s="73">
        <v>58</v>
      </c>
      <c r="C135" s="73">
        <v>61.5</v>
      </c>
      <c r="D135" s="73">
        <v>100</v>
      </c>
      <c r="E135" s="73">
        <v>95</v>
      </c>
      <c r="F135" s="101">
        <v>100</v>
      </c>
      <c r="G135" s="101">
        <v>57.1</v>
      </c>
      <c r="H135" s="84"/>
      <c r="I135" s="103" t="s">
        <v>833</v>
      </c>
      <c r="J135" s="98"/>
      <c r="K135" s="98"/>
      <c r="L135" s="98"/>
      <c r="M135" s="98" t="s">
        <v>147</v>
      </c>
      <c r="N135" s="99"/>
    </row>
    <row r="136" spans="1:14" ht="12.75" customHeight="1" x14ac:dyDescent="0.25">
      <c r="A136" s="70" t="s">
        <v>834</v>
      </c>
      <c r="B136" s="73">
        <v>55.5</v>
      </c>
      <c r="C136" s="73">
        <v>53.7</v>
      </c>
      <c r="D136" s="73">
        <v>99</v>
      </c>
      <c r="E136" s="73">
        <v>40</v>
      </c>
      <c r="F136" s="101">
        <v>96.2</v>
      </c>
      <c r="G136" s="101">
        <v>90.9</v>
      </c>
      <c r="H136" s="84"/>
      <c r="I136" s="103" t="s">
        <v>835</v>
      </c>
      <c r="J136" s="98"/>
      <c r="K136" s="98"/>
      <c r="L136" s="98"/>
      <c r="M136" s="98" t="s">
        <v>147</v>
      </c>
      <c r="N136" s="99"/>
    </row>
    <row r="137" spans="1:14" ht="12.75" customHeight="1" x14ac:dyDescent="0.25">
      <c r="A137" s="70" t="s">
        <v>836</v>
      </c>
      <c r="B137" s="73">
        <v>55.5</v>
      </c>
      <c r="C137" s="73">
        <v>66.3</v>
      </c>
      <c r="D137" s="73">
        <v>100</v>
      </c>
      <c r="E137" s="73">
        <v>77</v>
      </c>
      <c r="F137" s="101">
        <v>83.9</v>
      </c>
      <c r="G137" s="101">
        <v>62.5</v>
      </c>
      <c r="H137" s="84"/>
      <c r="I137" s="103" t="s">
        <v>837</v>
      </c>
      <c r="J137" s="98"/>
      <c r="K137" s="98"/>
      <c r="L137" s="98"/>
      <c r="M137" s="98" t="s">
        <v>147</v>
      </c>
      <c r="N137" s="99"/>
    </row>
    <row r="138" spans="1:14" ht="12.75" customHeight="1" x14ac:dyDescent="0.25">
      <c r="A138" s="70" t="s">
        <v>838</v>
      </c>
      <c r="B138" s="73">
        <v>63.6</v>
      </c>
      <c r="C138" s="73">
        <v>52.9</v>
      </c>
      <c r="D138" s="73">
        <v>100</v>
      </c>
      <c r="E138" s="73">
        <v>87</v>
      </c>
      <c r="F138" s="101">
        <v>100</v>
      </c>
      <c r="G138" s="101">
        <v>0</v>
      </c>
      <c r="H138" s="84"/>
      <c r="I138" s="103" t="s">
        <v>839</v>
      </c>
      <c r="J138" s="98"/>
      <c r="K138" s="98"/>
      <c r="L138" s="98"/>
      <c r="M138" s="98" t="s">
        <v>147</v>
      </c>
      <c r="N138" s="99"/>
    </row>
    <row r="139" spans="1:14" ht="12.75" customHeight="1" x14ac:dyDescent="0.25">
      <c r="A139" s="70" t="s">
        <v>840</v>
      </c>
      <c r="B139" s="73">
        <v>53.9</v>
      </c>
      <c r="C139" s="73">
        <v>94.1</v>
      </c>
      <c r="D139" s="73">
        <v>100</v>
      </c>
      <c r="E139" s="73">
        <v>69</v>
      </c>
      <c r="F139" s="101">
        <v>79.3</v>
      </c>
      <c r="G139" s="101">
        <v>20</v>
      </c>
      <c r="H139" s="84"/>
      <c r="I139" s="103" t="s">
        <v>841</v>
      </c>
      <c r="J139" s="98"/>
      <c r="K139" s="98"/>
      <c r="L139" s="98"/>
      <c r="M139" s="98" t="s">
        <v>147</v>
      </c>
      <c r="N139" s="99"/>
    </row>
    <row r="140" spans="1:14" ht="12.75" customHeight="1" x14ac:dyDescent="0.25">
      <c r="A140" s="70" t="s">
        <v>842</v>
      </c>
      <c r="B140" s="73">
        <v>53</v>
      </c>
      <c r="C140" s="73">
        <v>96.8</v>
      </c>
      <c r="D140" s="73">
        <v>100</v>
      </c>
      <c r="E140" s="73">
        <v>42</v>
      </c>
      <c r="F140" s="101">
        <v>83</v>
      </c>
      <c r="G140" s="101">
        <v>50</v>
      </c>
      <c r="H140" s="84"/>
      <c r="I140" s="103" t="s">
        <v>843</v>
      </c>
      <c r="J140" s="98"/>
      <c r="K140" s="98"/>
      <c r="L140" s="98"/>
      <c r="M140" s="98" t="s">
        <v>147</v>
      </c>
      <c r="N140" s="99"/>
    </row>
    <row r="141" spans="1:14" ht="12.75" customHeight="1" x14ac:dyDescent="0.25">
      <c r="A141" s="70" t="s">
        <v>844</v>
      </c>
      <c r="B141" s="73">
        <v>53.9</v>
      </c>
      <c r="C141" s="73">
        <v>37.1</v>
      </c>
      <c r="D141" s="73">
        <v>100</v>
      </c>
      <c r="E141" s="73">
        <v>69</v>
      </c>
      <c r="F141" s="101">
        <v>100</v>
      </c>
      <c r="G141" s="101">
        <v>41.7</v>
      </c>
      <c r="H141" s="84"/>
      <c r="I141" s="103" t="s">
        <v>845</v>
      </c>
      <c r="J141" s="98"/>
      <c r="K141" s="98"/>
      <c r="L141" s="98"/>
      <c r="M141" s="98" t="s">
        <v>147</v>
      </c>
      <c r="N141" s="99"/>
    </row>
    <row r="142" spans="1:14" ht="12.75" customHeight="1" x14ac:dyDescent="0.25">
      <c r="A142" s="70" t="s">
        <v>846</v>
      </c>
      <c r="B142" s="73">
        <v>53.1</v>
      </c>
      <c r="C142" s="73">
        <v>5.5</v>
      </c>
      <c r="D142" s="73">
        <v>100</v>
      </c>
      <c r="E142" s="73" t="s">
        <v>147</v>
      </c>
      <c r="F142" s="101">
        <v>32.700000000000003</v>
      </c>
      <c r="G142" s="101">
        <v>50</v>
      </c>
      <c r="H142" s="84"/>
      <c r="I142" s="103" t="s">
        <v>847</v>
      </c>
      <c r="J142" s="98"/>
      <c r="K142" s="98"/>
      <c r="L142" s="98"/>
      <c r="M142" s="98" t="s">
        <v>147</v>
      </c>
      <c r="N142" s="99"/>
    </row>
    <row r="143" spans="1:14" ht="12.75" customHeight="1" x14ac:dyDescent="0.25">
      <c r="A143" s="70" t="s">
        <v>848</v>
      </c>
      <c r="B143" s="73" t="s">
        <v>147</v>
      </c>
      <c r="C143" s="73">
        <v>51.3</v>
      </c>
      <c r="D143" s="73">
        <v>100</v>
      </c>
      <c r="E143" s="73">
        <v>100</v>
      </c>
      <c r="F143" s="101">
        <v>57.2</v>
      </c>
      <c r="G143" s="101">
        <v>40</v>
      </c>
      <c r="H143" s="84"/>
      <c r="I143" s="103" t="s">
        <v>849</v>
      </c>
      <c r="J143" s="98"/>
      <c r="K143" s="98"/>
      <c r="L143" s="98"/>
      <c r="M143" s="98" t="s">
        <v>147</v>
      </c>
      <c r="N143" s="99"/>
    </row>
    <row r="144" spans="1:14" ht="12.75" customHeight="1" x14ac:dyDescent="0.25">
      <c r="A144" s="70" t="s">
        <v>850</v>
      </c>
      <c r="B144" s="73">
        <v>55.5</v>
      </c>
      <c r="C144" s="73">
        <v>25.2</v>
      </c>
      <c r="D144" s="73">
        <v>98</v>
      </c>
      <c r="E144" s="73">
        <v>44</v>
      </c>
      <c r="F144" s="101">
        <v>50.2</v>
      </c>
      <c r="G144" s="101">
        <v>75</v>
      </c>
      <c r="H144" s="84"/>
      <c r="I144" s="103" t="s">
        <v>851</v>
      </c>
      <c r="J144" s="98"/>
      <c r="K144" s="98"/>
      <c r="L144" s="98"/>
      <c r="M144" s="98" t="s">
        <v>147</v>
      </c>
      <c r="N144" s="99"/>
    </row>
    <row r="145" spans="1:14" ht="12.75" customHeight="1" x14ac:dyDescent="0.25">
      <c r="A145" s="70" t="s">
        <v>852</v>
      </c>
      <c r="B145" s="73">
        <v>55.5</v>
      </c>
      <c r="C145" s="73">
        <v>27.1</v>
      </c>
      <c r="D145" s="73">
        <v>96</v>
      </c>
      <c r="E145" s="73">
        <v>41</v>
      </c>
      <c r="F145" s="101">
        <v>44.7</v>
      </c>
      <c r="G145" s="101">
        <v>50</v>
      </c>
      <c r="H145" s="84"/>
      <c r="I145" s="103" t="s">
        <v>853</v>
      </c>
      <c r="J145" s="98"/>
      <c r="K145" s="98"/>
      <c r="L145" s="98"/>
      <c r="M145" s="98" t="s">
        <v>147</v>
      </c>
      <c r="N145" s="99"/>
    </row>
    <row r="146" spans="1:14" ht="12.75" customHeight="1" x14ac:dyDescent="0.25">
      <c r="A146" s="70" t="s">
        <v>854</v>
      </c>
      <c r="B146" s="73">
        <v>55.5</v>
      </c>
      <c r="C146" s="73">
        <v>46.1</v>
      </c>
      <c r="D146" s="73">
        <v>74</v>
      </c>
      <c r="E146" s="73">
        <v>31</v>
      </c>
      <c r="F146" s="101">
        <v>54.4</v>
      </c>
      <c r="G146" s="101">
        <v>25</v>
      </c>
      <c r="H146" s="84"/>
      <c r="I146" s="103" t="s">
        <v>855</v>
      </c>
      <c r="J146" s="98"/>
      <c r="K146" s="98"/>
      <c r="L146" s="98"/>
      <c r="M146" s="98" t="s">
        <v>147</v>
      </c>
      <c r="N146" s="99"/>
    </row>
    <row r="147" spans="1:14" ht="12.75" customHeight="1" x14ac:dyDescent="0.25">
      <c r="A147" s="70" t="s">
        <v>856</v>
      </c>
      <c r="B147" s="73">
        <v>53.9</v>
      </c>
      <c r="C147" s="73">
        <v>23.2</v>
      </c>
      <c r="D147" s="73">
        <v>100</v>
      </c>
      <c r="E147" s="73">
        <v>69</v>
      </c>
      <c r="F147" s="101">
        <v>100</v>
      </c>
      <c r="G147" s="101">
        <v>58.3</v>
      </c>
      <c r="H147" s="84"/>
      <c r="I147" s="103" t="s">
        <v>857</v>
      </c>
      <c r="J147" s="98"/>
      <c r="K147" s="98"/>
      <c r="L147" s="98"/>
      <c r="M147" s="98" t="s">
        <v>147</v>
      </c>
      <c r="N147" s="99"/>
    </row>
    <row r="148" spans="1:14" ht="12.75" customHeight="1" x14ac:dyDescent="0.25">
      <c r="A148" s="70" t="s">
        <v>858</v>
      </c>
      <c r="B148" s="73" t="s">
        <v>147</v>
      </c>
      <c r="C148" s="73">
        <v>46.9</v>
      </c>
      <c r="D148" s="73">
        <v>81</v>
      </c>
      <c r="E148" s="73">
        <v>70</v>
      </c>
      <c r="F148" s="101">
        <v>53.9</v>
      </c>
      <c r="G148" s="101">
        <v>60</v>
      </c>
      <c r="H148" s="84"/>
      <c r="I148" s="103" t="s">
        <v>859</v>
      </c>
      <c r="J148" s="98"/>
      <c r="K148" s="98"/>
      <c r="L148" s="98"/>
      <c r="M148" s="98" t="s">
        <v>147</v>
      </c>
      <c r="N148" s="99"/>
    </row>
    <row r="149" spans="1:14" ht="12.75" customHeight="1" x14ac:dyDescent="0.25">
      <c r="A149" s="70" t="s">
        <v>860</v>
      </c>
      <c r="B149" s="73">
        <v>55.5</v>
      </c>
      <c r="C149" s="73">
        <v>45.4</v>
      </c>
      <c r="D149" s="73">
        <v>100</v>
      </c>
      <c r="E149" s="73">
        <v>35</v>
      </c>
      <c r="F149" s="101">
        <v>50.6</v>
      </c>
      <c r="G149" s="101">
        <v>57.1</v>
      </c>
      <c r="H149" s="84"/>
      <c r="I149" s="103" t="s">
        <v>861</v>
      </c>
      <c r="J149" s="98"/>
      <c r="K149" s="98"/>
      <c r="L149" s="98"/>
      <c r="M149" s="98" t="s">
        <v>147</v>
      </c>
      <c r="N149" s="99"/>
    </row>
    <row r="150" spans="1:14" ht="12.75" customHeight="1" x14ac:dyDescent="0.25">
      <c r="A150" s="61" t="s">
        <v>862</v>
      </c>
      <c r="B150" s="64">
        <v>54.3</v>
      </c>
      <c r="C150" s="64">
        <v>62</v>
      </c>
      <c r="D150" s="64">
        <v>99</v>
      </c>
      <c r="E150" s="64">
        <v>74</v>
      </c>
      <c r="F150" s="81">
        <v>75.900000000000006</v>
      </c>
      <c r="G150" s="81">
        <v>60.3</v>
      </c>
      <c r="H150" s="84"/>
      <c r="I150" s="97" t="s">
        <v>863</v>
      </c>
      <c r="J150" s="98"/>
      <c r="K150" s="98"/>
      <c r="L150" s="98" t="s">
        <v>147</v>
      </c>
      <c r="M150" s="98"/>
      <c r="N150" s="99"/>
    </row>
    <row r="151" spans="1:14" ht="12.75" customHeight="1" x14ac:dyDescent="0.25">
      <c r="A151" s="70" t="s">
        <v>864</v>
      </c>
      <c r="B151" s="73">
        <v>55.5</v>
      </c>
      <c r="C151" s="73">
        <v>20.6</v>
      </c>
      <c r="D151" s="73">
        <v>100</v>
      </c>
      <c r="E151" s="73">
        <v>33</v>
      </c>
      <c r="F151" s="101">
        <v>51.2</v>
      </c>
      <c r="G151" s="101">
        <v>83.3</v>
      </c>
      <c r="H151" s="84"/>
      <c r="I151" s="103" t="s">
        <v>865</v>
      </c>
      <c r="J151" s="98"/>
      <c r="K151" s="98"/>
      <c r="L151" s="98"/>
      <c r="M151" s="98" t="s">
        <v>147</v>
      </c>
      <c r="N151" s="99"/>
    </row>
    <row r="152" spans="1:14" ht="12.75" customHeight="1" x14ac:dyDescent="0.25">
      <c r="A152" s="70" t="s">
        <v>866</v>
      </c>
      <c r="B152" s="73">
        <v>55.5</v>
      </c>
      <c r="C152" s="73">
        <v>53.3</v>
      </c>
      <c r="D152" s="73">
        <v>92</v>
      </c>
      <c r="E152" s="73">
        <v>39</v>
      </c>
      <c r="F152" s="101">
        <v>40.5</v>
      </c>
      <c r="G152" s="101">
        <v>57.1</v>
      </c>
      <c r="H152" s="84"/>
      <c r="I152" s="103" t="s">
        <v>867</v>
      </c>
      <c r="J152" s="98"/>
      <c r="K152" s="98"/>
      <c r="L152" s="98"/>
      <c r="M152" s="98" t="s">
        <v>147</v>
      </c>
      <c r="N152" s="99"/>
    </row>
    <row r="153" spans="1:14" ht="12.75" customHeight="1" x14ac:dyDescent="0.25">
      <c r="A153" s="70" t="s">
        <v>868</v>
      </c>
      <c r="B153" s="73">
        <v>63</v>
      </c>
      <c r="C153" s="73">
        <v>84.3</v>
      </c>
      <c r="D153" s="73">
        <v>99</v>
      </c>
      <c r="E153" s="73">
        <v>79</v>
      </c>
      <c r="F153" s="101">
        <v>100</v>
      </c>
      <c r="G153" s="101">
        <v>25</v>
      </c>
      <c r="H153" s="84"/>
      <c r="I153" s="103" t="s">
        <v>869</v>
      </c>
      <c r="J153" s="98"/>
      <c r="K153" s="98"/>
      <c r="L153" s="98"/>
      <c r="M153" s="98" t="s">
        <v>147</v>
      </c>
      <c r="N153" s="99"/>
    </row>
    <row r="154" spans="1:14" ht="12.75" customHeight="1" x14ac:dyDescent="0.25">
      <c r="A154" s="70" t="s">
        <v>870</v>
      </c>
      <c r="B154" s="73" t="s">
        <v>147</v>
      </c>
      <c r="C154" s="73">
        <v>119.6</v>
      </c>
      <c r="D154" s="73">
        <v>97</v>
      </c>
      <c r="E154" s="73">
        <v>85</v>
      </c>
      <c r="F154" s="101">
        <v>100</v>
      </c>
      <c r="G154" s="101">
        <v>100</v>
      </c>
      <c r="H154" s="84"/>
      <c r="I154" s="103" t="s">
        <v>871</v>
      </c>
      <c r="J154" s="98"/>
      <c r="K154" s="98"/>
      <c r="L154" s="98"/>
      <c r="M154" s="98" t="s">
        <v>147</v>
      </c>
      <c r="N154" s="99"/>
    </row>
    <row r="155" spans="1:14" ht="12.75" customHeight="1" x14ac:dyDescent="0.25">
      <c r="A155" s="70" t="s">
        <v>872</v>
      </c>
      <c r="B155" s="73">
        <v>55.5</v>
      </c>
      <c r="C155" s="73">
        <v>35.1</v>
      </c>
      <c r="D155" s="73">
        <v>100</v>
      </c>
      <c r="E155" s="73">
        <v>28</v>
      </c>
      <c r="F155" s="101">
        <v>70.099999999999994</v>
      </c>
      <c r="G155" s="101">
        <v>88.9</v>
      </c>
      <c r="H155" s="84"/>
      <c r="I155" s="103" t="s">
        <v>873</v>
      </c>
      <c r="J155" s="98"/>
      <c r="K155" s="98"/>
      <c r="L155" s="98"/>
      <c r="M155" s="98" t="s">
        <v>147</v>
      </c>
      <c r="N155" s="99"/>
    </row>
    <row r="156" spans="1:14" ht="12.75" customHeight="1" x14ac:dyDescent="0.25">
      <c r="A156" s="70" t="s">
        <v>874</v>
      </c>
      <c r="B156" s="73">
        <v>51.4</v>
      </c>
      <c r="C156" s="73">
        <v>57.9</v>
      </c>
      <c r="D156" s="73">
        <v>100</v>
      </c>
      <c r="E156" s="73">
        <v>92</v>
      </c>
      <c r="F156" s="101">
        <v>79.599999999999994</v>
      </c>
      <c r="G156" s="101">
        <v>45.5</v>
      </c>
      <c r="H156" s="84"/>
      <c r="I156" s="103" t="s">
        <v>875</v>
      </c>
      <c r="J156" s="98"/>
      <c r="K156" s="98"/>
      <c r="L156" s="98"/>
      <c r="M156" s="98" t="s">
        <v>147</v>
      </c>
      <c r="N156" s="99"/>
    </row>
    <row r="157" spans="1:14" ht="12.75" customHeight="1" x14ac:dyDescent="0.25">
      <c r="A157" s="70" t="s">
        <v>876</v>
      </c>
      <c r="B157" s="73">
        <v>63.3</v>
      </c>
      <c r="C157" s="73">
        <v>93</v>
      </c>
      <c r="D157" s="73">
        <v>99</v>
      </c>
      <c r="E157" s="73">
        <v>91</v>
      </c>
      <c r="F157" s="101">
        <v>66.5</v>
      </c>
      <c r="G157" s="101">
        <v>28.6</v>
      </c>
      <c r="H157" s="84"/>
      <c r="I157" s="103" t="s">
        <v>877</v>
      </c>
      <c r="J157" s="98"/>
      <c r="K157" s="98"/>
      <c r="L157" s="98"/>
      <c r="M157" s="98" t="s">
        <v>147</v>
      </c>
      <c r="N157" s="99"/>
    </row>
    <row r="158" spans="1:14" ht="12.75" customHeight="1" x14ac:dyDescent="0.25">
      <c r="A158" s="70" t="s">
        <v>878</v>
      </c>
      <c r="B158" s="73">
        <v>55.5</v>
      </c>
      <c r="C158" s="73">
        <v>39</v>
      </c>
      <c r="D158" s="73">
        <v>100</v>
      </c>
      <c r="E158" s="73">
        <v>37</v>
      </c>
      <c r="F158" s="101">
        <v>58.9</v>
      </c>
      <c r="G158" s="101">
        <v>100</v>
      </c>
      <c r="H158" s="84"/>
      <c r="I158" s="103" t="s">
        <v>879</v>
      </c>
      <c r="J158" s="98"/>
      <c r="K158" s="98"/>
      <c r="L158" s="98"/>
      <c r="M158" s="98" t="s">
        <v>147</v>
      </c>
      <c r="N158" s="99"/>
    </row>
    <row r="159" spans="1:14" ht="12.75" customHeight="1" x14ac:dyDescent="0.25">
      <c r="A159" s="70" t="s">
        <v>880</v>
      </c>
      <c r="B159" s="73">
        <v>53.7</v>
      </c>
      <c r="C159" s="73">
        <v>61.7</v>
      </c>
      <c r="D159" s="73">
        <v>99</v>
      </c>
      <c r="E159" s="73">
        <v>57</v>
      </c>
      <c r="F159" s="101">
        <v>91.8</v>
      </c>
      <c r="G159" s="101">
        <v>80</v>
      </c>
      <c r="H159" s="84"/>
      <c r="I159" s="103" t="s">
        <v>881</v>
      </c>
      <c r="J159" s="98"/>
      <c r="K159" s="98"/>
      <c r="L159" s="98"/>
      <c r="M159" s="98" t="s">
        <v>147</v>
      </c>
      <c r="N159" s="99"/>
    </row>
    <row r="160" spans="1:14" ht="12.75" customHeight="1" x14ac:dyDescent="0.25">
      <c r="A160" s="70" t="s">
        <v>882</v>
      </c>
      <c r="B160" s="73">
        <v>49.5</v>
      </c>
      <c r="C160" s="73">
        <v>38.1</v>
      </c>
      <c r="D160" s="73">
        <v>100</v>
      </c>
      <c r="E160" s="73">
        <v>58</v>
      </c>
      <c r="F160" s="101">
        <v>72.599999999999994</v>
      </c>
      <c r="G160" s="101">
        <v>20</v>
      </c>
      <c r="H160" s="84"/>
      <c r="I160" s="103" t="s">
        <v>883</v>
      </c>
      <c r="J160" s="98"/>
      <c r="K160" s="98"/>
      <c r="L160" s="98"/>
      <c r="M160" s="98" t="s">
        <v>147</v>
      </c>
      <c r="N160" s="99"/>
    </row>
    <row r="161" spans="1:14" ht="12.75" customHeight="1" x14ac:dyDescent="0.25">
      <c r="A161" s="61" t="s">
        <v>884</v>
      </c>
      <c r="B161" s="64">
        <v>66.900000000000006</v>
      </c>
      <c r="C161" s="64">
        <v>51.6</v>
      </c>
      <c r="D161" s="64">
        <v>93</v>
      </c>
      <c r="E161" s="64">
        <v>81</v>
      </c>
      <c r="F161" s="81">
        <v>82.2</v>
      </c>
      <c r="G161" s="81">
        <v>51.9</v>
      </c>
      <c r="H161" s="84"/>
      <c r="I161" s="97" t="s">
        <v>885</v>
      </c>
      <c r="J161" s="98"/>
      <c r="K161" s="98"/>
      <c r="L161" s="98" t="s">
        <v>147</v>
      </c>
      <c r="M161" s="98"/>
      <c r="N161" s="99"/>
    </row>
    <row r="162" spans="1:14" ht="12.75" customHeight="1" x14ac:dyDescent="0.25">
      <c r="A162" s="70" t="s">
        <v>886</v>
      </c>
      <c r="B162" s="73" t="s">
        <v>147</v>
      </c>
      <c r="C162" s="73" t="s">
        <v>147</v>
      </c>
      <c r="D162" s="73" t="s">
        <v>147</v>
      </c>
      <c r="E162" s="73" t="s">
        <v>147</v>
      </c>
      <c r="F162" s="101">
        <v>51.9</v>
      </c>
      <c r="G162" s="101">
        <v>42.9</v>
      </c>
      <c r="H162" s="84"/>
      <c r="I162" s="103" t="s">
        <v>887</v>
      </c>
      <c r="J162" s="98"/>
      <c r="K162" s="98"/>
      <c r="L162" s="98"/>
      <c r="M162" s="98" t="s">
        <v>147</v>
      </c>
      <c r="N162" s="99"/>
    </row>
    <row r="163" spans="1:14" ht="12.75" customHeight="1" x14ac:dyDescent="0.25">
      <c r="A163" s="70" t="s">
        <v>888</v>
      </c>
      <c r="B163" s="73">
        <v>53.1</v>
      </c>
      <c r="C163" s="73">
        <v>40</v>
      </c>
      <c r="D163" s="73">
        <v>100</v>
      </c>
      <c r="E163" s="73">
        <v>75</v>
      </c>
      <c r="F163" s="101">
        <v>100</v>
      </c>
      <c r="G163" s="101">
        <v>0</v>
      </c>
      <c r="H163" s="84"/>
      <c r="I163" s="103" t="s">
        <v>889</v>
      </c>
      <c r="J163" s="98"/>
      <c r="K163" s="98"/>
      <c r="L163" s="98"/>
      <c r="M163" s="98" t="s">
        <v>147</v>
      </c>
      <c r="N163" s="99"/>
    </row>
    <row r="164" spans="1:14" ht="12.75" customHeight="1" x14ac:dyDescent="0.25">
      <c r="A164" s="70" t="s">
        <v>890</v>
      </c>
      <c r="B164" s="73">
        <v>37.4</v>
      </c>
      <c r="C164" s="73">
        <v>17.600000000000001</v>
      </c>
      <c r="D164" s="73">
        <v>95</v>
      </c>
      <c r="E164" s="73">
        <v>67</v>
      </c>
      <c r="F164" s="101">
        <v>96.3</v>
      </c>
      <c r="G164" s="101">
        <v>62.5</v>
      </c>
      <c r="H164" s="84"/>
      <c r="I164" s="103" t="s">
        <v>891</v>
      </c>
      <c r="J164" s="98"/>
      <c r="K164" s="98"/>
      <c r="L164" s="98"/>
      <c r="M164" s="98" t="s">
        <v>147</v>
      </c>
      <c r="N164" s="99"/>
    </row>
    <row r="165" spans="1:14" ht="12.75" customHeight="1" x14ac:dyDescent="0.25">
      <c r="A165" s="70" t="s">
        <v>892</v>
      </c>
      <c r="B165" s="73">
        <v>143.5</v>
      </c>
      <c r="C165" s="73">
        <v>105.5</v>
      </c>
      <c r="D165" s="73">
        <v>93</v>
      </c>
      <c r="E165" s="73">
        <v>77</v>
      </c>
      <c r="F165" s="101">
        <v>70.599999999999994</v>
      </c>
      <c r="G165" s="101">
        <v>25</v>
      </c>
      <c r="H165" s="84"/>
      <c r="I165" s="103" t="s">
        <v>893</v>
      </c>
      <c r="J165" s="98"/>
      <c r="K165" s="98"/>
      <c r="L165" s="98"/>
      <c r="M165" s="98" t="s">
        <v>147</v>
      </c>
      <c r="N165" s="99"/>
    </row>
    <row r="166" spans="1:14" ht="12.75" customHeight="1" x14ac:dyDescent="0.25">
      <c r="A166" s="70" t="s">
        <v>894</v>
      </c>
      <c r="B166" s="73">
        <v>72.3</v>
      </c>
      <c r="C166" s="73">
        <v>44.8</v>
      </c>
      <c r="D166" s="73">
        <v>90</v>
      </c>
      <c r="E166" s="73">
        <v>89</v>
      </c>
      <c r="F166" s="101">
        <v>100</v>
      </c>
      <c r="G166" s="101">
        <v>0</v>
      </c>
      <c r="H166" s="84"/>
      <c r="I166" s="103" t="s">
        <v>895</v>
      </c>
      <c r="J166" s="98"/>
      <c r="K166" s="98"/>
      <c r="L166" s="98"/>
      <c r="M166" s="98" t="s">
        <v>147</v>
      </c>
      <c r="N166" s="99"/>
    </row>
    <row r="167" spans="1:14" ht="12.75" customHeight="1" x14ac:dyDescent="0.25">
      <c r="A167" s="70" t="s">
        <v>896</v>
      </c>
      <c r="B167" s="73">
        <v>47.8</v>
      </c>
      <c r="C167" s="73">
        <v>15.7</v>
      </c>
      <c r="D167" s="73">
        <v>91</v>
      </c>
      <c r="E167" s="73">
        <v>40</v>
      </c>
      <c r="F167" s="101">
        <v>94.8</v>
      </c>
      <c r="G167" s="101">
        <v>84.6</v>
      </c>
      <c r="H167" s="84"/>
      <c r="I167" s="103" t="s">
        <v>897</v>
      </c>
      <c r="J167" s="98"/>
      <c r="K167" s="98"/>
      <c r="L167" s="98"/>
      <c r="M167" s="98" t="s">
        <v>147</v>
      </c>
      <c r="N167" s="99"/>
    </row>
    <row r="168" spans="1:14" ht="12.75" customHeight="1" x14ac:dyDescent="0.25">
      <c r="A168" s="70" t="s">
        <v>898</v>
      </c>
      <c r="B168" s="73">
        <v>37.799999999999997</v>
      </c>
      <c r="C168" s="73">
        <v>31.8</v>
      </c>
      <c r="D168" s="73">
        <v>97</v>
      </c>
      <c r="E168" s="73">
        <v>97</v>
      </c>
      <c r="F168" s="101">
        <v>50.7</v>
      </c>
      <c r="G168" s="101">
        <v>50</v>
      </c>
      <c r="H168" s="84"/>
      <c r="I168" s="103" t="s">
        <v>899</v>
      </c>
      <c r="J168" s="98"/>
      <c r="K168" s="98"/>
      <c r="L168" s="98"/>
      <c r="M168" s="98" t="s">
        <v>147</v>
      </c>
      <c r="N168" s="99"/>
    </row>
    <row r="169" spans="1:14" ht="12.75" customHeight="1" x14ac:dyDescent="0.25">
      <c r="A169" s="70" t="s">
        <v>900</v>
      </c>
      <c r="B169" s="73">
        <v>53.1</v>
      </c>
      <c r="C169" s="73">
        <v>36.9</v>
      </c>
      <c r="D169" s="73">
        <v>100</v>
      </c>
      <c r="E169" s="73">
        <v>81</v>
      </c>
      <c r="F169" s="101">
        <v>100</v>
      </c>
      <c r="G169" s="101">
        <v>0</v>
      </c>
      <c r="H169" s="84"/>
      <c r="I169" s="103" t="s">
        <v>901</v>
      </c>
      <c r="J169" s="98"/>
      <c r="K169" s="98"/>
      <c r="L169" s="98"/>
      <c r="M169" s="98" t="s">
        <v>147</v>
      </c>
      <c r="N169" s="99"/>
    </row>
    <row r="170" spans="1:14" ht="12.75" customHeight="1" x14ac:dyDescent="0.25">
      <c r="A170" s="70" t="s">
        <v>902</v>
      </c>
      <c r="B170" s="73">
        <v>33.5</v>
      </c>
      <c r="C170" s="73">
        <v>17.8</v>
      </c>
      <c r="D170" s="73">
        <v>72</v>
      </c>
      <c r="E170" s="73">
        <v>44</v>
      </c>
      <c r="F170" s="101">
        <v>89.8</v>
      </c>
      <c r="G170" s="101">
        <v>84.6</v>
      </c>
      <c r="H170" s="84"/>
      <c r="I170" s="103" t="s">
        <v>903</v>
      </c>
      <c r="J170" s="98"/>
      <c r="K170" s="98"/>
      <c r="L170" s="98"/>
      <c r="M170" s="98" t="s">
        <v>147</v>
      </c>
      <c r="N170" s="99"/>
    </row>
    <row r="171" spans="1:14" ht="12.75" customHeight="1" x14ac:dyDescent="0.25">
      <c r="A171" s="70" t="s">
        <v>904</v>
      </c>
      <c r="B171" s="73">
        <v>46.6</v>
      </c>
      <c r="C171" s="73">
        <v>40.1</v>
      </c>
      <c r="D171" s="73">
        <v>100</v>
      </c>
      <c r="E171" s="73">
        <v>99</v>
      </c>
      <c r="F171" s="101">
        <v>74.7</v>
      </c>
      <c r="G171" s="101">
        <v>66.7</v>
      </c>
      <c r="H171" s="84"/>
      <c r="I171" s="103" t="s">
        <v>905</v>
      </c>
      <c r="J171" s="98"/>
      <c r="K171" s="98"/>
      <c r="L171" s="98"/>
      <c r="M171" s="98" t="s">
        <v>147</v>
      </c>
      <c r="N171" s="99"/>
    </row>
    <row r="172" spans="1:14" ht="12.75" customHeight="1" x14ac:dyDescent="0.25">
      <c r="A172" s="70" t="s">
        <v>906</v>
      </c>
      <c r="B172" s="73">
        <v>53.1</v>
      </c>
      <c r="C172" s="73">
        <v>20.9</v>
      </c>
      <c r="D172" s="73">
        <v>83</v>
      </c>
      <c r="E172" s="73">
        <v>75</v>
      </c>
      <c r="F172" s="101">
        <v>96.1</v>
      </c>
      <c r="G172" s="101">
        <v>37.5</v>
      </c>
      <c r="H172" s="84"/>
      <c r="I172" s="103" t="s">
        <v>907</v>
      </c>
      <c r="J172" s="98"/>
      <c r="K172" s="98"/>
      <c r="L172" s="98"/>
      <c r="M172" s="98" t="s">
        <v>147</v>
      </c>
      <c r="N172" s="99"/>
    </row>
    <row r="173" spans="1:14" ht="12.75" customHeight="1" x14ac:dyDescent="0.25">
      <c r="A173" s="70" t="s">
        <v>908</v>
      </c>
      <c r="B173" s="73" t="s">
        <v>147</v>
      </c>
      <c r="C173" s="73" t="s">
        <v>147</v>
      </c>
      <c r="D173" s="73" t="s">
        <v>147</v>
      </c>
      <c r="E173" s="73" t="s">
        <v>147</v>
      </c>
      <c r="F173" s="101">
        <v>57.5</v>
      </c>
      <c r="G173" s="101">
        <v>50</v>
      </c>
      <c r="H173" s="84"/>
      <c r="I173" s="103" t="s">
        <v>909</v>
      </c>
      <c r="J173" s="98"/>
      <c r="K173" s="98"/>
      <c r="L173" s="98"/>
      <c r="M173" s="98" t="s">
        <v>147</v>
      </c>
      <c r="N173" s="99"/>
    </row>
    <row r="174" spans="1:14" ht="12.75" customHeight="1" x14ac:dyDescent="0.25">
      <c r="A174" s="70" t="s">
        <v>910</v>
      </c>
      <c r="B174" s="73">
        <v>79</v>
      </c>
      <c r="C174" s="73">
        <v>73.5</v>
      </c>
      <c r="D174" s="73">
        <v>98</v>
      </c>
      <c r="E174" s="73">
        <v>96</v>
      </c>
      <c r="F174" s="101">
        <v>83.6</v>
      </c>
      <c r="G174" s="101">
        <v>37.5</v>
      </c>
      <c r="H174" s="84"/>
      <c r="I174" s="103" t="s">
        <v>911</v>
      </c>
      <c r="J174" s="98"/>
      <c r="K174" s="98"/>
      <c r="L174" s="98"/>
      <c r="M174" s="98" t="s">
        <v>147</v>
      </c>
      <c r="N174" s="99"/>
    </row>
    <row r="175" spans="1:14" ht="12.75" customHeight="1" x14ac:dyDescent="0.25">
      <c r="A175" s="70" t="s">
        <v>912</v>
      </c>
      <c r="B175" s="73">
        <v>32</v>
      </c>
      <c r="C175" s="73">
        <v>16.899999999999999</v>
      </c>
      <c r="D175" s="73">
        <v>88</v>
      </c>
      <c r="E175" s="73">
        <v>47</v>
      </c>
      <c r="F175" s="101">
        <v>67</v>
      </c>
      <c r="G175" s="101">
        <v>30</v>
      </c>
      <c r="H175" s="84"/>
      <c r="I175" s="103" t="s">
        <v>913</v>
      </c>
      <c r="J175" s="98"/>
      <c r="K175" s="98"/>
      <c r="L175" s="98"/>
      <c r="M175" s="98" t="s">
        <v>147</v>
      </c>
      <c r="N175" s="99"/>
    </row>
    <row r="176" spans="1:14" ht="12.75" customHeight="1" x14ac:dyDescent="0.25">
      <c r="A176" s="61" t="s">
        <v>914</v>
      </c>
      <c r="B176" s="64" t="s">
        <v>147</v>
      </c>
      <c r="C176" s="64">
        <v>82.1</v>
      </c>
      <c r="D176" s="64">
        <v>98</v>
      </c>
      <c r="E176" s="64">
        <v>78</v>
      </c>
      <c r="F176" s="81">
        <v>53.5</v>
      </c>
      <c r="G176" s="81">
        <v>58.3</v>
      </c>
      <c r="H176" s="84"/>
      <c r="I176" s="97" t="s">
        <v>915</v>
      </c>
      <c r="J176" s="98"/>
      <c r="K176" s="98"/>
      <c r="L176" s="98" t="s">
        <v>147</v>
      </c>
      <c r="M176" s="98"/>
      <c r="N176" s="99"/>
    </row>
    <row r="177" spans="1:14" ht="12.75" customHeight="1" x14ac:dyDescent="0.25">
      <c r="A177" s="70" t="s">
        <v>916</v>
      </c>
      <c r="B177" s="73">
        <v>73.8</v>
      </c>
      <c r="C177" s="73">
        <v>96.7</v>
      </c>
      <c r="D177" s="73">
        <v>99</v>
      </c>
      <c r="E177" s="73">
        <v>78</v>
      </c>
      <c r="F177" s="101">
        <v>43.5</v>
      </c>
      <c r="G177" s="101">
        <v>48.1</v>
      </c>
      <c r="H177" s="84"/>
      <c r="I177" s="103" t="s">
        <v>917</v>
      </c>
      <c r="J177" s="98"/>
      <c r="K177" s="98"/>
      <c r="L177" s="98"/>
      <c r="M177" s="98" t="s">
        <v>147</v>
      </c>
      <c r="N177" s="99"/>
    </row>
    <row r="178" spans="1:14" ht="12.75" customHeight="1" x14ac:dyDescent="0.25">
      <c r="A178" s="70" t="s">
        <v>918</v>
      </c>
      <c r="B178" s="73" t="s">
        <v>147</v>
      </c>
      <c r="C178" s="73" t="s">
        <v>147</v>
      </c>
      <c r="D178" s="73" t="s">
        <v>147</v>
      </c>
      <c r="E178" s="73" t="s">
        <v>147</v>
      </c>
      <c r="F178" s="101">
        <v>65.7</v>
      </c>
      <c r="G178" s="101">
        <v>52.3</v>
      </c>
      <c r="H178" s="84"/>
      <c r="I178" s="103" t="s">
        <v>919</v>
      </c>
      <c r="J178" s="98"/>
      <c r="K178" s="98"/>
      <c r="L178" s="98"/>
      <c r="M178" s="98" t="s">
        <v>147</v>
      </c>
      <c r="N178" s="99"/>
    </row>
    <row r="179" spans="1:14" ht="12.75" customHeight="1" x14ac:dyDescent="0.25">
      <c r="A179" s="70" t="s">
        <v>920</v>
      </c>
      <c r="B179" s="73">
        <v>63.1</v>
      </c>
      <c r="C179" s="73">
        <v>59.3</v>
      </c>
      <c r="D179" s="73">
        <v>98</v>
      </c>
      <c r="E179" s="73">
        <v>53</v>
      </c>
      <c r="F179" s="101">
        <v>30</v>
      </c>
      <c r="G179" s="101">
        <v>70</v>
      </c>
      <c r="H179" s="84"/>
      <c r="I179" s="103" t="s">
        <v>921</v>
      </c>
      <c r="J179" s="98"/>
      <c r="K179" s="98"/>
      <c r="L179" s="98"/>
      <c r="M179" s="98" t="s">
        <v>147</v>
      </c>
      <c r="N179" s="99"/>
    </row>
    <row r="180" spans="1:14" ht="12.75" customHeight="1" x14ac:dyDescent="0.25">
      <c r="A180" s="70" t="s">
        <v>922</v>
      </c>
      <c r="B180" s="73">
        <v>63.4</v>
      </c>
      <c r="C180" s="73">
        <v>85</v>
      </c>
      <c r="D180" s="73">
        <v>98</v>
      </c>
      <c r="E180" s="73">
        <v>94</v>
      </c>
      <c r="F180" s="101">
        <v>64.5</v>
      </c>
      <c r="G180" s="101">
        <v>66.7</v>
      </c>
      <c r="H180" s="84"/>
      <c r="I180" s="103" t="s">
        <v>923</v>
      </c>
      <c r="J180" s="98"/>
      <c r="K180" s="98"/>
      <c r="L180" s="98"/>
      <c r="M180" s="98" t="s">
        <v>147</v>
      </c>
      <c r="N180" s="99"/>
    </row>
    <row r="181" spans="1:14" ht="12.75" customHeight="1" x14ac:dyDescent="0.25">
      <c r="A181" s="70" t="s">
        <v>924</v>
      </c>
      <c r="B181" s="73">
        <v>82.4</v>
      </c>
      <c r="C181" s="73">
        <v>26.2</v>
      </c>
      <c r="D181" s="73">
        <v>100</v>
      </c>
      <c r="E181" s="73">
        <v>50</v>
      </c>
      <c r="F181" s="101">
        <v>61.9</v>
      </c>
      <c r="G181" s="101">
        <v>75</v>
      </c>
      <c r="H181" s="84"/>
      <c r="I181" s="103" t="s">
        <v>925</v>
      </c>
      <c r="J181" s="98"/>
      <c r="K181" s="98"/>
      <c r="L181" s="98"/>
      <c r="M181" s="98" t="s">
        <v>147</v>
      </c>
      <c r="N181" s="99"/>
    </row>
    <row r="182" spans="1:14" ht="12.75" customHeight="1" x14ac:dyDescent="0.25">
      <c r="A182" s="70" t="s">
        <v>926</v>
      </c>
      <c r="B182" s="73">
        <v>77.599999999999994</v>
      </c>
      <c r="C182" s="73">
        <v>53.2</v>
      </c>
      <c r="D182" s="73">
        <v>100</v>
      </c>
      <c r="E182" s="73">
        <v>95</v>
      </c>
      <c r="F182" s="101">
        <v>49.1</v>
      </c>
      <c r="G182" s="101">
        <v>50</v>
      </c>
      <c r="H182" s="84"/>
      <c r="I182" s="103" t="s">
        <v>927</v>
      </c>
      <c r="J182" s="98"/>
      <c r="K182" s="98"/>
      <c r="L182" s="98"/>
      <c r="M182" s="98" t="s">
        <v>147</v>
      </c>
      <c r="N182" s="99"/>
    </row>
    <row r="183" spans="1:14" ht="12.75" customHeight="1" x14ac:dyDescent="0.25">
      <c r="A183" s="61" t="s">
        <v>928</v>
      </c>
      <c r="B183" s="64">
        <v>60.9</v>
      </c>
      <c r="C183" s="64">
        <v>61.7</v>
      </c>
      <c r="D183" s="64">
        <v>96</v>
      </c>
      <c r="E183" s="64">
        <v>56</v>
      </c>
      <c r="F183" s="81">
        <v>61.7</v>
      </c>
      <c r="G183" s="81">
        <v>54.4</v>
      </c>
      <c r="H183" s="84"/>
      <c r="I183" s="97" t="s">
        <v>929</v>
      </c>
      <c r="J183" s="98"/>
      <c r="K183" s="98"/>
      <c r="L183" s="98" t="s">
        <v>147</v>
      </c>
      <c r="M183" s="98"/>
      <c r="N183" s="99"/>
    </row>
    <row r="184" spans="1:14" ht="12.75" customHeight="1" x14ac:dyDescent="0.25">
      <c r="A184" s="70" t="s">
        <v>930</v>
      </c>
      <c r="B184" s="73">
        <v>83.8</v>
      </c>
      <c r="C184" s="73">
        <v>82.3</v>
      </c>
      <c r="D184" s="73">
        <v>85</v>
      </c>
      <c r="E184" s="73">
        <v>76</v>
      </c>
      <c r="F184" s="101">
        <v>48.6</v>
      </c>
      <c r="G184" s="101">
        <v>50</v>
      </c>
      <c r="H184" s="84"/>
      <c r="I184" s="103" t="s">
        <v>931</v>
      </c>
      <c r="J184" s="98"/>
      <c r="K184" s="98"/>
      <c r="L184" s="98"/>
      <c r="M184" s="98" t="s">
        <v>147</v>
      </c>
      <c r="N184" s="99"/>
    </row>
    <row r="185" spans="1:14" ht="12.75" customHeight="1" x14ac:dyDescent="0.25">
      <c r="A185" s="70" t="s">
        <v>932</v>
      </c>
      <c r="B185" s="73">
        <v>61.6</v>
      </c>
      <c r="C185" s="73">
        <v>198.4</v>
      </c>
      <c r="D185" s="73">
        <v>100</v>
      </c>
      <c r="E185" s="73">
        <v>92</v>
      </c>
      <c r="F185" s="101">
        <v>84.3</v>
      </c>
      <c r="G185" s="101">
        <v>50</v>
      </c>
      <c r="H185" s="84"/>
      <c r="I185" s="103" t="s">
        <v>933</v>
      </c>
      <c r="J185" s="98"/>
      <c r="K185" s="98"/>
      <c r="L185" s="98"/>
      <c r="M185" s="98" t="s">
        <v>147</v>
      </c>
      <c r="N185" s="99"/>
    </row>
    <row r="186" spans="1:14" ht="12.75" customHeight="1" x14ac:dyDescent="0.25">
      <c r="A186" s="70" t="s">
        <v>934</v>
      </c>
      <c r="B186" s="73">
        <v>71.900000000000006</v>
      </c>
      <c r="C186" s="73">
        <v>59.2</v>
      </c>
      <c r="D186" s="73">
        <v>100</v>
      </c>
      <c r="E186" s="73">
        <v>98</v>
      </c>
      <c r="F186" s="101">
        <v>98.6</v>
      </c>
      <c r="G186" s="101">
        <v>20</v>
      </c>
      <c r="H186" s="84"/>
      <c r="I186" s="103" t="s">
        <v>935</v>
      </c>
      <c r="J186" s="98"/>
      <c r="K186" s="98"/>
      <c r="L186" s="98"/>
      <c r="M186" s="98" t="s">
        <v>147</v>
      </c>
      <c r="N186" s="99"/>
    </row>
    <row r="187" spans="1:14" ht="12.75" customHeight="1" x14ac:dyDescent="0.25">
      <c r="A187" s="70" t="s">
        <v>936</v>
      </c>
      <c r="B187" s="73">
        <v>53.1</v>
      </c>
      <c r="C187" s="73">
        <v>46.4</v>
      </c>
      <c r="D187" s="73">
        <v>100</v>
      </c>
      <c r="E187" s="73">
        <v>99</v>
      </c>
      <c r="F187" s="101">
        <v>95.4</v>
      </c>
      <c r="G187" s="101">
        <v>0</v>
      </c>
      <c r="H187" s="84"/>
      <c r="I187" s="103" t="s">
        <v>937</v>
      </c>
      <c r="J187" s="98"/>
      <c r="K187" s="98"/>
      <c r="L187" s="98"/>
      <c r="M187" s="98" t="s">
        <v>147</v>
      </c>
      <c r="N187" s="99"/>
    </row>
    <row r="188" spans="1:14" ht="12.75" customHeight="1" x14ac:dyDescent="0.25">
      <c r="A188" s="70" t="s">
        <v>938</v>
      </c>
      <c r="B188" s="73">
        <v>58.3</v>
      </c>
      <c r="C188" s="73">
        <v>28.1</v>
      </c>
      <c r="D188" s="73">
        <v>97</v>
      </c>
      <c r="E188" s="73">
        <v>16</v>
      </c>
      <c r="F188" s="101">
        <v>59.3</v>
      </c>
      <c r="G188" s="101">
        <v>57.1</v>
      </c>
      <c r="H188" s="84"/>
      <c r="I188" s="103" t="s">
        <v>939</v>
      </c>
      <c r="J188" s="98"/>
      <c r="K188" s="98"/>
      <c r="L188" s="98"/>
      <c r="M188" s="98" t="s">
        <v>147</v>
      </c>
      <c r="N188" s="99"/>
    </row>
    <row r="189" spans="1:14" ht="12.75" customHeight="1" x14ac:dyDescent="0.25">
      <c r="A189" s="70" t="s">
        <v>940</v>
      </c>
      <c r="B189" s="73">
        <v>58.3</v>
      </c>
      <c r="C189" s="73">
        <v>40.799999999999997</v>
      </c>
      <c r="D189" s="73">
        <v>96</v>
      </c>
      <c r="E189" s="73">
        <v>51</v>
      </c>
      <c r="F189" s="101">
        <v>59.9</v>
      </c>
      <c r="G189" s="101">
        <v>76.900000000000006</v>
      </c>
      <c r="H189" s="84"/>
      <c r="I189" s="103" t="s">
        <v>941</v>
      </c>
      <c r="J189" s="98"/>
      <c r="K189" s="98"/>
      <c r="L189" s="98"/>
      <c r="M189" s="98" t="s">
        <v>147</v>
      </c>
      <c r="N189" s="99"/>
    </row>
    <row r="190" spans="1:14" ht="12.75" customHeight="1" x14ac:dyDescent="0.25">
      <c r="A190" s="70" t="s">
        <v>942</v>
      </c>
      <c r="B190" s="73">
        <v>52.2</v>
      </c>
      <c r="C190" s="73">
        <v>57.2</v>
      </c>
      <c r="D190" s="73">
        <v>97</v>
      </c>
      <c r="E190" s="73">
        <v>38</v>
      </c>
      <c r="F190" s="101">
        <v>56.2</v>
      </c>
      <c r="G190" s="101">
        <v>66.7</v>
      </c>
      <c r="H190" s="84"/>
      <c r="I190" s="103" t="s">
        <v>943</v>
      </c>
      <c r="J190" s="98"/>
      <c r="K190" s="98"/>
      <c r="L190" s="98"/>
      <c r="M190" s="98" t="s">
        <v>147</v>
      </c>
      <c r="N190" s="99"/>
    </row>
    <row r="191" spans="1:14" ht="12.75" customHeight="1" x14ac:dyDescent="0.25">
      <c r="A191" s="70" t="s">
        <v>944</v>
      </c>
      <c r="B191" s="73">
        <v>58.3</v>
      </c>
      <c r="C191" s="73">
        <v>28.9</v>
      </c>
      <c r="D191" s="73">
        <v>97</v>
      </c>
      <c r="E191" s="73">
        <v>81</v>
      </c>
      <c r="F191" s="101">
        <v>4.9000000000000004</v>
      </c>
      <c r="G191" s="101">
        <v>50</v>
      </c>
      <c r="H191" s="84"/>
      <c r="I191" s="103" t="s">
        <v>945</v>
      </c>
      <c r="J191" s="98"/>
      <c r="K191" s="98"/>
      <c r="L191" s="98"/>
      <c r="M191" s="98" t="s">
        <v>147</v>
      </c>
      <c r="N191" s="99"/>
    </row>
    <row r="192" spans="1:14" ht="12.75" customHeight="1" x14ac:dyDescent="0.25">
      <c r="A192" s="70" t="s">
        <v>946</v>
      </c>
      <c r="B192" s="73">
        <v>47.7</v>
      </c>
      <c r="C192" s="73">
        <v>21.4</v>
      </c>
      <c r="D192" s="73">
        <v>100</v>
      </c>
      <c r="E192" s="73">
        <v>31</v>
      </c>
      <c r="F192" s="101">
        <v>43.3</v>
      </c>
      <c r="G192" s="101">
        <v>87.5</v>
      </c>
      <c r="H192" s="84"/>
      <c r="I192" s="103" t="s">
        <v>947</v>
      </c>
      <c r="J192" s="98"/>
      <c r="K192" s="98"/>
      <c r="L192" s="98"/>
      <c r="M192" s="98" t="s">
        <v>147</v>
      </c>
      <c r="N192" s="99"/>
    </row>
    <row r="193" spans="1:14" ht="12.75" customHeight="1" x14ac:dyDescent="0.25">
      <c r="A193" s="70" t="s">
        <v>948</v>
      </c>
      <c r="B193" s="73">
        <v>58.3</v>
      </c>
      <c r="C193" s="73">
        <v>45.9</v>
      </c>
      <c r="D193" s="73">
        <v>99</v>
      </c>
      <c r="E193" s="73">
        <v>37</v>
      </c>
      <c r="F193" s="101">
        <v>94.9</v>
      </c>
      <c r="G193" s="101">
        <v>44.4</v>
      </c>
      <c r="H193" s="84"/>
      <c r="I193" s="103" t="s">
        <v>949</v>
      </c>
      <c r="J193" s="98"/>
      <c r="K193" s="98"/>
      <c r="L193" s="98"/>
      <c r="M193" s="98" t="s">
        <v>147</v>
      </c>
      <c r="N193" s="99"/>
    </row>
    <row r="194" spans="1:14" ht="12.75" customHeight="1" x14ac:dyDescent="0.25">
      <c r="A194" s="70" t="s">
        <v>950</v>
      </c>
      <c r="B194" s="73">
        <v>61.3</v>
      </c>
      <c r="C194" s="73">
        <v>57.1</v>
      </c>
      <c r="D194" s="73">
        <v>98</v>
      </c>
      <c r="E194" s="73">
        <v>68</v>
      </c>
      <c r="F194" s="101">
        <v>78.8</v>
      </c>
      <c r="G194" s="101">
        <v>12.5</v>
      </c>
      <c r="H194" s="84"/>
      <c r="I194" s="103" t="s">
        <v>951</v>
      </c>
      <c r="J194" s="98"/>
      <c r="K194" s="98"/>
      <c r="L194" s="98"/>
      <c r="M194" s="98" t="s">
        <v>147</v>
      </c>
      <c r="N194" s="99"/>
    </row>
    <row r="195" spans="1:14" ht="12.75" customHeight="1" x14ac:dyDescent="0.25">
      <c r="A195" s="70" t="s">
        <v>952</v>
      </c>
      <c r="B195" s="73">
        <v>78.900000000000006</v>
      </c>
      <c r="C195" s="73">
        <v>35.6</v>
      </c>
      <c r="D195" s="73">
        <v>100</v>
      </c>
      <c r="E195" s="73">
        <v>37</v>
      </c>
      <c r="F195" s="101">
        <v>82.3</v>
      </c>
      <c r="G195" s="101">
        <v>100</v>
      </c>
      <c r="H195" s="84"/>
      <c r="I195" s="103" t="s">
        <v>953</v>
      </c>
      <c r="J195" s="98"/>
      <c r="K195" s="98"/>
      <c r="L195" s="98"/>
      <c r="M195" s="98" t="s">
        <v>147</v>
      </c>
      <c r="N195" s="99"/>
    </row>
    <row r="196" spans="1:14" ht="12.75" customHeight="1" x14ac:dyDescent="0.25">
      <c r="A196" s="70" t="s">
        <v>954</v>
      </c>
      <c r="B196" s="73">
        <v>58.3</v>
      </c>
      <c r="C196" s="73">
        <v>59.8</v>
      </c>
      <c r="D196" s="73">
        <v>100</v>
      </c>
      <c r="E196" s="73">
        <v>79</v>
      </c>
      <c r="F196" s="101">
        <v>55.1</v>
      </c>
      <c r="G196" s="101">
        <v>16.7</v>
      </c>
      <c r="H196" s="84"/>
      <c r="I196" s="103" t="s">
        <v>955</v>
      </c>
      <c r="J196" s="98"/>
      <c r="K196" s="98"/>
      <c r="L196" s="98"/>
      <c r="M196" s="98" t="s">
        <v>147</v>
      </c>
      <c r="N196" s="99"/>
    </row>
    <row r="197" spans="1:14" ht="12.75" customHeight="1" x14ac:dyDescent="0.25">
      <c r="A197" s="61" t="s">
        <v>956</v>
      </c>
      <c r="B197" s="64" t="s">
        <v>147</v>
      </c>
      <c r="C197" s="64">
        <v>85.8</v>
      </c>
      <c r="D197" s="64">
        <v>94</v>
      </c>
      <c r="E197" s="64">
        <v>88</v>
      </c>
      <c r="F197" s="81">
        <v>60.6</v>
      </c>
      <c r="G197" s="81">
        <v>45.9</v>
      </c>
      <c r="H197" s="84"/>
      <c r="I197" s="97" t="s">
        <v>957</v>
      </c>
      <c r="J197" s="98"/>
      <c r="K197" s="98"/>
      <c r="L197" s="98" t="s">
        <v>147</v>
      </c>
      <c r="M197" s="98"/>
      <c r="N197" s="99"/>
    </row>
    <row r="198" spans="1:14" ht="12.75" customHeight="1" x14ac:dyDescent="0.25">
      <c r="A198" s="70" t="s">
        <v>958</v>
      </c>
      <c r="B198" s="73">
        <v>81.900000000000006</v>
      </c>
      <c r="C198" s="73">
        <v>157.69999999999999</v>
      </c>
      <c r="D198" s="73">
        <v>100</v>
      </c>
      <c r="E198" s="73">
        <v>100</v>
      </c>
      <c r="F198" s="101">
        <v>94.1</v>
      </c>
      <c r="G198" s="101">
        <v>26.7</v>
      </c>
      <c r="H198" s="84"/>
      <c r="I198" s="103" t="s">
        <v>959</v>
      </c>
      <c r="J198" s="98"/>
      <c r="K198" s="98"/>
      <c r="L198" s="98"/>
      <c r="M198" s="98" t="s">
        <v>147</v>
      </c>
      <c r="N198" s="99"/>
    </row>
    <row r="199" spans="1:14" ht="12.75" customHeight="1" x14ac:dyDescent="0.25">
      <c r="A199" s="70" t="s">
        <v>960</v>
      </c>
      <c r="B199" s="73">
        <v>47.3</v>
      </c>
      <c r="C199" s="73">
        <v>63.3</v>
      </c>
      <c r="D199" s="73">
        <v>99</v>
      </c>
      <c r="E199" s="73">
        <v>92</v>
      </c>
      <c r="F199" s="101">
        <v>65.2</v>
      </c>
      <c r="G199" s="101">
        <v>75</v>
      </c>
      <c r="H199" s="84"/>
      <c r="I199" s="103" t="s">
        <v>961</v>
      </c>
      <c r="J199" s="98"/>
      <c r="K199" s="98"/>
      <c r="L199" s="98"/>
      <c r="M199" s="98" t="s">
        <v>147</v>
      </c>
      <c r="N199" s="99"/>
    </row>
    <row r="200" spans="1:14" ht="12.75" customHeight="1" x14ac:dyDescent="0.25">
      <c r="A200" s="70" t="s">
        <v>962</v>
      </c>
      <c r="B200" s="73">
        <v>71.8</v>
      </c>
      <c r="C200" s="73">
        <v>36.1</v>
      </c>
      <c r="D200" s="73">
        <v>85</v>
      </c>
      <c r="E200" s="73">
        <v>81</v>
      </c>
      <c r="F200" s="101">
        <v>58.8</v>
      </c>
      <c r="G200" s="101">
        <v>20</v>
      </c>
      <c r="H200" s="84"/>
      <c r="I200" s="103" t="s">
        <v>963</v>
      </c>
      <c r="J200" s="98"/>
      <c r="K200" s="98"/>
      <c r="L200" s="98"/>
      <c r="M200" s="98" t="s">
        <v>147</v>
      </c>
      <c r="N200" s="99"/>
    </row>
    <row r="201" spans="1:14" ht="12.75" customHeight="1" x14ac:dyDescent="0.25">
      <c r="A201" s="70" t="s">
        <v>964</v>
      </c>
      <c r="B201" s="73">
        <v>48.5</v>
      </c>
      <c r="C201" s="73">
        <v>105.4</v>
      </c>
      <c r="D201" s="73">
        <v>92</v>
      </c>
      <c r="E201" s="73">
        <v>85</v>
      </c>
      <c r="F201" s="101">
        <v>42.8</v>
      </c>
      <c r="G201" s="101">
        <v>68</v>
      </c>
      <c r="H201" s="84"/>
      <c r="I201" s="103" t="s">
        <v>965</v>
      </c>
      <c r="J201" s="98"/>
      <c r="K201" s="98"/>
      <c r="L201" s="98"/>
      <c r="M201" s="98" t="s">
        <v>147</v>
      </c>
      <c r="N201" s="99"/>
    </row>
    <row r="202" spans="1:14" ht="12.75" customHeight="1" x14ac:dyDescent="0.25">
      <c r="A202" s="70" t="s">
        <v>966</v>
      </c>
      <c r="B202" s="73">
        <v>70.2</v>
      </c>
      <c r="C202" s="73">
        <v>99.4</v>
      </c>
      <c r="D202" s="73">
        <v>99</v>
      </c>
      <c r="E202" s="73">
        <v>95</v>
      </c>
      <c r="F202" s="101">
        <v>88.8</v>
      </c>
      <c r="G202" s="101">
        <v>23.5</v>
      </c>
      <c r="H202" s="84"/>
      <c r="I202" s="103" t="s">
        <v>967</v>
      </c>
      <c r="J202" s="98"/>
      <c r="K202" s="98"/>
      <c r="L202" s="98"/>
      <c r="M202" s="98" t="s">
        <v>147</v>
      </c>
      <c r="N202" s="99"/>
    </row>
    <row r="203" spans="1:14" ht="12.75" customHeight="1" x14ac:dyDescent="0.25">
      <c r="A203" s="70" t="s">
        <v>968</v>
      </c>
      <c r="B203" s="73">
        <v>50.3</v>
      </c>
      <c r="C203" s="73">
        <v>82.3</v>
      </c>
      <c r="D203" s="73">
        <v>100</v>
      </c>
      <c r="E203" s="73">
        <v>99</v>
      </c>
      <c r="F203" s="101">
        <v>71</v>
      </c>
      <c r="G203" s="101">
        <v>25</v>
      </c>
      <c r="H203" s="84"/>
      <c r="I203" s="103" t="s">
        <v>969</v>
      </c>
      <c r="J203" s="98"/>
      <c r="K203" s="98"/>
      <c r="L203" s="98"/>
      <c r="M203" s="98" t="s">
        <v>147</v>
      </c>
      <c r="N203" s="99"/>
    </row>
    <row r="204" spans="1:14" ht="12.75" customHeight="1" x14ac:dyDescent="0.25">
      <c r="A204" s="70" t="s">
        <v>970</v>
      </c>
      <c r="B204" s="73">
        <v>46.6</v>
      </c>
      <c r="C204" s="73">
        <v>1.3</v>
      </c>
      <c r="D204" s="73">
        <v>88</v>
      </c>
      <c r="E204" s="73">
        <v>82</v>
      </c>
      <c r="F204" s="101">
        <v>37.9</v>
      </c>
      <c r="G204" s="101">
        <v>27.3</v>
      </c>
      <c r="H204" s="84"/>
      <c r="I204" s="103" t="s">
        <v>971</v>
      </c>
      <c r="J204" s="98"/>
      <c r="K204" s="98"/>
      <c r="L204" s="98"/>
      <c r="M204" s="98" t="s">
        <v>147</v>
      </c>
      <c r="N204" s="99"/>
    </row>
    <row r="205" spans="1:14" ht="12.75" customHeight="1" x14ac:dyDescent="0.25">
      <c r="A205" s="70" t="s">
        <v>972</v>
      </c>
      <c r="B205" s="73" t="s">
        <v>147</v>
      </c>
      <c r="C205" s="73">
        <v>95.4</v>
      </c>
      <c r="D205" s="73">
        <v>100</v>
      </c>
      <c r="E205" s="73">
        <v>94</v>
      </c>
      <c r="F205" s="101">
        <v>73.2</v>
      </c>
      <c r="G205" s="101">
        <v>50</v>
      </c>
      <c r="H205" s="84"/>
      <c r="I205" s="103" t="s">
        <v>973</v>
      </c>
      <c r="J205" s="98"/>
      <c r="K205" s="98"/>
      <c r="L205" s="98"/>
      <c r="M205" s="98" t="s">
        <v>147</v>
      </c>
      <c r="N205" s="99"/>
    </row>
    <row r="206" spans="1:14" ht="12.75" customHeight="1" x14ac:dyDescent="0.25">
      <c r="A206" s="70" t="s">
        <v>974</v>
      </c>
      <c r="B206" s="73">
        <v>55.5</v>
      </c>
      <c r="C206" s="73">
        <v>94.9</v>
      </c>
      <c r="D206" s="73">
        <v>94</v>
      </c>
      <c r="E206" s="73">
        <v>90</v>
      </c>
      <c r="F206" s="101">
        <v>74.3</v>
      </c>
      <c r="G206" s="101">
        <v>40.9</v>
      </c>
      <c r="H206" s="84"/>
      <c r="I206" s="103" t="s">
        <v>975</v>
      </c>
      <c r="J206" s="98"/>
      <c r="K206" s="98"/>
      <c r="L206" s="98"/>
      <c r="M206" s="98" t="s">
        <v>147</v>
      </c>
      <c r="N206" s="99"/>
    </row>
    <row r="207" spans="1:14" ht="12.75" customHeight="1" x14ac:dyDescent="0.25">
      <c r="A207" s="70" t="s">
        <v>976</v>
      </c>
      <c r="B207" s="73">
        <v>66.099999999999994</v>
      </c>
      <c r="C207" s="73">
        <v>142.80000000000001</v>
      </c>
      <c r="D207" s="73">
        <v>93</v>
      </c>
      <c r="E207" s="73">
        <v>93</v>
      </c>
      <c r="F207" s="101">
        <v>26.7</v>
      </c>
      <c r="G207" s="101">
        <v>100</v>
      </c>
      <c r="H207" s="84"/>
      <c r="I207" s="103" t="s">
        <v>977</v>
      </c>
      <c r="J207" s="98"/>
      <c r="K207" s="98"/>
      <c r="L207" s="98"/>
      <c r="M207" s="98" t="s">
        <v>147</v>
      </c>
      <c r="N207" s="99"/>
    </row>
    <row r="208" spans="1:14" ht="12.75" customHeight="1" x14ac:dyDescent="0.25">
      <c r="A208" s="70" t="s">
        <v>978</v>
      </c>
      <c r="B208" s="73">
        <v>60.4</v>
      </c>
      <c r="C208" s="73">
        <v>138.19999999999999</v>
      </c>
      <c r="D208" s="73">
        <v>97</v>
      </c>
      <c r="E208" s="73">
        <v>97</v>
      </c>
      <c r="F208" s="101">
        <v>22.3</v>
      </c>
      <c r="G208" s="101">
        <v>54.5</v>
      </c>
      <c r="H208" s="84"/>
      <c r="I208" s="103" t="s">
        <v>979</v>
      </c>
      <c r="J208" s="98"/>
      <c r="K208" s="98"/>
      <c r="L208" s="98"/>
      <c r="M208" s="98" t="s">
        <v>147</v>
      </c>
      <c r="N208" s="99"/>
    </row>
    <row r="209" spans="1:14" ht="12.75" customHeight="1" x14ac:dyDescent="0.25">
      <c r="A209" s="70" t="s">
        <v>980</v>
      </c>
      <c r="B209" s="73">
        <v>52.7</v>
      </c>
      <c r="C209" s="73">
        <v>108</v>
      </c>
      <c r="D209" s="73">
        <v>98</v>
      </c>
      <c r="E209" s="73">
        <v>90</v>
      </c>
      <c r="F209" s="101">
        <v>56.4</v>
      </c>
      <c r="G209" s="101">
        <v>37.5</v>
      </c>
      <c r="H209" s="84"/>
      <c r="I209" s="103" t="s">
        <v>981</v>
      </c>
      <c r="J209" s="98"/>
      <c r="K209" s="98"/>
      <c r="L209" s="98"/>
      <c r="M209" s="98" t="s">
        <v>147</v>
      </c>
      <c r="N209" s="99"/>
    </row>
    <row r="210" spans="1:14" ht="12.75" customHeight="1" x14ac:dyDescent="0.25">
      <c r="A210" s="70" t="s">
        <v>982</v>
      </c>
      <c r="B210" s="73">
        <v>47.4</v>
      </c>
      <c r="C210" s="73">
        <v>155.69999999999999</v>
      </c>
      <c r="D210" s="73">
        <v>94</v>
      </c>
      <c r="E210" s="73">
        <v>86</v>
      </c>
      <c r="F210" s="101">
        <v>48.6</v>
      </c>
      <c r="G210" s="101">
        <v>59.1</v>
      </c>
      <c r="H210" s="84"/>
      <c r="I210" s="103" t="s">
        <v>983</v>
      </c>
      <c r="J210" s="98"/>
      <c r="K210" s="98"/>
      <c r="L210" s="98"/>
      <c r="M210" s="98" t="s">
        <v>147</v>
      </c>
      <c r="N210" s="99"/>
    </row>
    <row r="211" spans="1:14" ht="12.75" customHeight="1" x14ac:dyDescent="0.25">
      <c r="A211" s="70" t="s">
        <v>984</v>
      </c>
      <c r="B211" s="73" t="s">
        <v>147</v>
      </c>
      <c r="C211" s="73">
        <v>91.2</v>
      </c>
      <c r="D211" s="73">
        <v>96</v>
      </c>
      <c r="E211" s="73">
        <v>89</v>
      </c>
      <c r="F211" s="101">
        <v>72.2</v>
      </c>
      <c r="G211" s="101">
        <v>56.5</v>
      </c>
      <c r="H211" s="84"/>
      <c r="I211" s="103" t="s">
        <v>985</v>
      </c>
      <c r="J211" s="98"/>
      <c r="K211" s="98"/>
      <c r="L211" s="98"/>
      <c r="M211" s="98" t="s">
        <v>147</v>
      </c>
      <c r="N211" s="99"/>
    </row>
    <row r="212" spans="1:14" ht="12.75" customHeight="1" x14ac:dyDescent="0.25">
      <c r="A212" s="70" t="s">
        <v>986</v>
      </c>
      <c r="B212" s="73">
        <v>58.3</v>
      </c>
      <c r="C212" s="73">
        <v>16.7</v>
      </c>
      <c r="D212" s="73">
        <v>85</v>
      </c>
      <c r="E212" s="73">
        <v>76</v>
      </c>
      <c r="F212" s="101">
        <v>64.7</v>
      </c>
      <c r="G212" s="101">
        <v>30.8</v>
      </c>
      <c r="H212" s="84"/>
      <c r="I212" s="103" t="s">
        <v>987</v>
      </c>
      <c r="J212" s="98"/>
      <c r="K212" s="98"/>
      <c r="L212" s="98"/>
      <c r="M212" s="98" t="s">
        <v>147</v>
      </c>
      <c r="N212" s="99"/>
    </row>
    <row r="213" spans="1:14" ht="12.75" customHeight="1" x14ac:dyDescent="0.25">
      <c r="A213" s="61" t="s">
        <v>988</v>
      </c>
      <c r="B213" s="64">
        <v>76.7</v>
      </c>
      <c r="C213" s="64">
        <v>76.3</v>
      </c>
      <c r="D213" s="64">
        <v>100</v>
      </c>
      <c r="E213" s="64">
        <v>97</v>
      </c>
      <c r="F213" s="81">
        <v>68.5</v>
      </c>
      <c r="G213" s="81">
        <v>16.399999999999999</v>
      </c>
      <c r="H213" s="84"/>
      <c r="I213" s="97">
        <v>170</v>
      </c>
      <c r="J213" s="98"/>
      <c r="K213" s="98" t="s">
        <v>147</v>
      </c>
      <c r="L213" s="98" t="s">
        <v>147</v>
      </c>
      <c r="M213" s="98"/>
      <c r="N213" s="99"/>
    </row>
    <row r="214" spans="1:14" ht="12.75" customHeight="1" x14ac:dyDescent="0.25">
      <c r="A214" s="70" t="s">
        <v>989</v>
      </c>
      <c r="B214" s="73">
        <v>66.5</v>
      </c>
      <c r="C214" s="73">
        <v>49.9</v>
      </c>
      <c r="D214" s="73">
        <v>98</v>
      </c>
      <c r="E214" s="73">
        <v>95</v>
      </c>
      <c r="F214" s="101">
        <v>100</v>
      </c>
      <c r="G214" s="101">
        <v>16.7</v>
      </c>
      <c r="H214" s="84"/>
      <c r="I214" s="103" t="s">
        <v>990</v>
      </c>
      <c r="J214" s="98"/>
      <c r="K214" s="98"/>
      <c r="L214" s="98"/>
      <c r="M214" s="98" t="s">
        <v>147</v>
      </c>
      <c r="N214" s="99"/>
    </row>
    <row r="215" spans="1:14" ht="12.75" customHeight="1" x14ac:dyDescent="0.25">
      <c r="A215" s="70" t="s">
        <v>991</v>
      </c>
      <c r="B215" s="73">
        <v>65.8</v>
      </c>
      <c r="C215" s="73">
        <v>93.3</v>
      </c>
      <c r="D215" s="73">
        <v>100</v>
      </c>
      <c r="E215" s="73">
        <v>98</v>
      </c>
      <c r="F215" s="101">
        <v>66.2</v>
      </c>
      <c r="G215" s="101">
        <v>20</v>
      </c>
      <c r="H215" s="84"/>
      <c r="I215" s="103" t="s">
        <v>992</v>
      </c>
      <c r="J215" s="98"/>
      <c r="K215" s="98"/>
      <c r="L215" s="98"/>
      <c r="M215" s="98" t="s">
        <v>147</v>
      </c>
      <c r="N215" s="99"/>
    </row>
    <row r="216" spans="1:14" ht="12.75" customHeight="1" x14ac:dyDescent="0.25">
      <c r="A216" s="70" t="s">
        <v>993</v>
      </c>
      <c r="B216" s="73">
        <v>60.4</v>
      </c>
      <c r="C216" s="73">
        <v>63.6</v>
      </c>
      <c r="D216" s="73">
        <v>99</v>
      </c>
      <c r="E216" s="73">
        <v>99</v>
      </c>
      <c r="F216" s="101">
        <v>10.5</v>
      </c>
      <c r="G216" s="101">
        <v>0</v>
      </c>
      <c r="H216" s="84"/>
      <c r="I216" s="103" t="s">
        <v>994</v>
      </c>
      <c r="J216" s="98"/>
      <c r="K216" s="98"/>
      <c r="L216" s="98"/>
      <c r="M216" s="98" t="s">
        <v>147</v>
      </c>
      <c r="N216" s="99"/>
    </row>
    <row r="217" spans="1:14" ht="12.75" customHeight="1" x14ac:dyDescent="0.25">
      <c r="A217" s="70" t="s">
        <v>995</v>
      </c>
      <c r="B217" s="73">
        <v>56.2</v>
      </c>
      <c r="C217" s="73">
        <v>65.099999999999994</v>
      </c>
      <c r="D217" s="73">
        <v>99</v>
      </c>
      <c r="E217" s="73">
        <v>98</v>
      </c>
      <c r="F217" s="101">
        <v>88.1</v>
      </c>
      <c r="G217" s="101">
        <v>0</v>
      </c>
      <c r="H217" s="84"/>
      <c r="I217" s="103" t="s">
        <v>996</v>
      </c>
      <c r="J217" s="98"/>
      <c r="K217" s="98"/>
      <c r="L217" s="98"/>
      <c r="M217" s="98" t="s">
        <v>147</v>
      </c>
      <c r="N217" s="99"/>
    </row>
    <row r="218" spans="1:14" ht="12.75" customHeight="1" x14ac:dyDescent="0.25">
      <c r="A218" s="70" t="s">
        <v>997</v>
      </c>
      <c r="B218" s="73">
        <v>80.8</v>
      </c>
      <c r="C218" s="73">
        <v>80.099999999999994</v>
      </c>
      <c r="D218" s="73">
        <v>100</v>
      </c>
      <c r="E218" s="73">
        <v>99</v>
      </c>
      <c r="F218" s="101">
        <v>74.400000000000006</v>
      </c>
      <c r="G218" s="101">
        <v>40</v>
      </c>
      <c r="H218" s="84"/>
      <c r="I218" s="103" t="s">
        <v>998</v>
      </c>
      <c r="J218" s="98"/>
      <c r="K218" s="98"/>
      <c r="L218" s="98"/>
      <c r="M218" s="98" t="s">
        <v>147</v>
      </c>
      <c r="N218" s="99"/>
    </row>
    <row r="219" spans="1:14" ht="12.75" customHeight="1" x14ac:dyDescent="0.25">
      <c r="A219" s="70" t="s">
        <v>999</v>
      </c>
      <c r="B219" s="73">
        <v>140.1</v>
      </c>
      <c r="C219" s="73">
        <v>110.4</v>
      </c>
      <c r="D219" s="73">
        <v>99</v>
      </c>
      <c r="E219" s="73">
        <v>99</v>
      </c>
      <c r="F219" s="101">
        <v>63.2</v>
      </c>
      <c r="G219" s="101">
        <v>0</v>
      </c>
      <c r="H219" s="84"/>
      <c r="I219" s="103" t="s">
        <v>1000</v>
      </c>
      <c r="J219" s="98"/>
      <c r="K219" s="98"/>
      <c r="L219" s="98"/>
      <c r="M219" s="98" t="s">
        <v>147</v>
      </c>
      <c r="N219" s="99"/>
    </row>
    <row r="220" spans="1:14" ht="12.75" customHeight="1" x14ac:dyDescent="0.25">
      <c r="A220" s="70" t="s">
        <v>1001</v>
      </c>
      <c r="B220" s="73">
        <v>57.7</v>
      </c>
      <c r="C220" s="73">
        <v>80.8</v>
      </c>
      <c r="D220" s="73">
        <v>100</v>
      </c>
      <c r="E220" s="73">
        <v>100</v>
      </c>
      <c r="F220" s="101">
        <v>17.3</v>
      </c>
      <c r="G220" s="101">
        <v>0</v>
      </c>
      <c r="H220" s="84"/>
      <c r="I220" s="103" t="s">
        <v>1002</v>
      </c>
      <c r="J220" s="98"/>
      <c r="K220" s="98"/>
      <c r="L220" s="98"/>
      <c r="M220" s="98" t="s">
        <v>147</v>
      </c>
      <c r="N220" s="99"/>
    </row>
    <row r="221" spans="1:14" ht="12.75" customHeight="1" x14ac:dyDescent="0.25">
      <c r="A221" s="70" t="s">
        <v>1003</v>
      </c>
      <c r="B221" s="73">
        <v>62.1</v>
      </c>
      <c r="C221" s="73">
        <v>63.6</v>
      </c>
      <c r="D221" s="73">
        <v>100</v>
      </c>
      <c r="E221" s="73">
        <v>88</v>
      </c>
      <c r="F221" s="101">
        <v>84</v>
      </c>
      <c r="G221" s="101">
        <v>16.7</v>
      </c>
      <c r="H221" s="84"/>
      <c r="I221" s="103" t="s">
        <v>1004</v>
      </c>
      <c r="J221" s="98"/>
      <c r="K221" s="98"/>
      <c r="L221" s="98"/>
      <c r="M221" s="98" t="s">
        <v>147</v>
      </c>
      <c r="N221" s="99"/>
    </row>
    <row r="222" spans="1:14" ht="12.75" customHeight="1" x14ac:dyDescent="0.25">
      <c r="A222" s="70" t="s">
        <v>1005</v>
      </c>
      <c r="B222" s="73">
        <v>56.8</v>
      </c>
      <c r="C222" s="73">
        <v>51.6</v>
      </c>
      <c r="D222" s="73">
        <v>100</v>
      </c>
      <c r="E222" s="73">
        <v>97</v>
      </c>
      <c r="F222" s="101">
        <v>65.900000000000006</v>
      </c>
      <c r="G222" s="101">
        <v>0</v>
      </c>
      <c r="H222" s="84"/>
      <c r="I222" s="103" t="s">
        <v>1006</v>
      </c>
      <c r="J222" s="98"/>
      <c r="K222" s="98"/>
      <c r="L222" s="98"/>
      <c r="M222" s="98" t="s">
        <v>147</v>
      </c>
      <c r="N222" s="99"/>
    </row>
    <row r="223" spans="1:14" ht="12.75" customHeight="1" x14ac:dyDescent="0.25">
      <c r="A223" s="70" t="s">
        <v>1007</v>
      </c>
      <c r="B223" s="73">
        <v>62</v>
      </c>
      <c r="C223" s="73">
        <v>70.5</v>
      </c>
      <c r="D223" s="73">
        <v>97</v>
      </c>
      <c r="E223" s="73">
        <v>86</v>
      </c>
      <c r="F223" s="101">
        <v>63.5</v>
      </c>
      <c r="G223" s="101">
        <v>7.1</v>
      </c>
      <c r="H223" s="84"/>
      <c r="I223" s="103" t="s">
        <v>1008</v>
      </c>
      <c r="J223" s="98"/>
      <c r="K223" s="98"/>
      <c r="L223" s="98"/>
      <c r="M223" s="98" t="s">
        <v>147</v>
      </c>
      <c r="N223" s="99"/>
    </row>
    <row r="224" spans="1:14" ht="12.75" customHeight="1" x14ac:dyDescent="0.25">
      <c r="A224" s="70" t="s">
        <v>1009</v>
      </c>
      <c r="B224" s="73">
        <v>57.7</v>
      </c>
      <c r="C224" s="73">
        <v>64.2</v>
      </c>
      <c r="D224" s="73">
        <v>99</v>
      </c>
      <c r="E224" s="73">
        <v>99</v>
      </c>
      <c r="F224" s="101">
        <v>0</v>
      </c>
      <c r="G224" s="101">
        <v>0</v>
      </c>
      <c r="H224" s="84"/>
      <c r="I224" s="103" t="s">
        <v>1010</v>
      </c>
      <c r="J224" s="98"/>
      <c r="K224" s="98"/>
      <c r="L224" s="98"/>
      <c r="M224" s="98" t="s">
        <v>147</v>
      </c>
      <c r="N224" s="99"/>
    </row>
    <row r="225" spans="1:14" ht="12.75" customHeight="1" x14ac:dyDescent="0.25">
      <c r="A225" s="70" t="s">
        <v>1011</v>
      </c>
      <c r="B225" s="73">
        <v>60.4</v>
      </c>
      <c r="C225" s="73">
        <v>64</v>
      </c>
      <c r="D225" s="73">
        <v>100</v>
      </c>
      <c r="E225" s="73">
        <v>100</v>
      </c>
      <c r="F225" s="101">
        <v>79.8</v>
      </c>
      <c r="G225" s="101">
        <v>16.7</v>
      </c>
      <c r="H225" s="84"/>
      <c r="I225" s="103" t="s">
        <v>1012</v>
      </c>
      <c r="J225" s="98"/>
      <c r="K225" s="98"/>
      <c r="L225" s="98"/>
      <c r="M225" s="98" t="s">
        <v>147</v>
      </c>
      <c r="N225" s="99"/>
    </row>
    <row r="226" spans="1:14" ht="12.75" customHeight="1" x14ac:dyDescent="0.25">
      <c r="A226" s="70" t="s">
        <v>1013</v>
      </c>
      <c r="B226" s="73">
        <v>65.5</v>
      </c>
      <c r="C226" s="73">
        <v>48.1</v>
      </c>
      <c r="D226" s="73">
        <v>100</v>
      </c>
      <c r="E226" s="73">
        <v>82</v>
      </c>
      <c r="F226" s="101">
        <v>59.2</v>
      </c>
      <c r="G226" s="101">
        <v>16.7</v>
      </c>
      <c r="H226" s="84"/>
      <c r="I226" s="103" t="s">
        <v>1014</v>
      </c>
      <c r="J226" s="98"/>
      <c r="K226" s="98"/>
      <c r="L226" s="98"/>
      <c r="M226" s="98" t="s">
        <v>147</v>
      </c>
      <c r="N226" s="99"/>
    </row>
    <row r="227" spans="1:14" ht="12.75" customHeight="1" x14ac:dyDescent="0.25">
      <c r="A227" s="70" t="s">
        <v>1015</v>
      </c>
      <c r="B227" s="73">
        <v>56.3</v>
      </c>
      <c r="C227" s="73">
        <v>54</v>
      </c>
      <c r="D227" s="73">
        <v>100</v>
      </c>
      <c r="E227" s="73">
        <v>98</v>
      </c>
      <c r="F227" s="101">
        <v>60.1</v>
      </c>
      <c r="G227" s="101">
        <v>0</v>
      </c>
      <c r="H227" s="84"/>
      <c r="I227" s="103" t="s">
        <v>1016</v>
      </c>
      <c r="J227" s="98"/>
      <c r="K227" s="98"/>
      <c r="L227" s="98"/>
      <c r="M227" s="98" t="s">
        <v>147</v>
      </c>
      <c r="N227" s="99"/>
    </row>
    <row r="228" spans="1:14" ht="12.75" customHeight="1" x14ac:dyDescent="0.25">
      <c r="A228" s="70" t="s">
        <v>1017</v>
      </c>
      <c r="B228" s="73">
        <v>74.099999999999994</v>
      </c>
      <c r="C228" s="73">
        <v>62</v>
      </c>
      <c r="D228" s="73">
        <v>99</v>
      </c>
      <c r="E228" s="73">
        <v>95</v>
      </c>
      <c r="F228" s="101">
        <v>84.1</v>
      </c>
      <c r="G228" s="101">
        <v>22.2</v>
      </c>
      <c r="H228" s="84"/>
      <c r="I228" s="103" t="s">
        <v>1018</v>
      </c>
      <c r="J228" s="98"/>
      <c r="K228" s="98"/>
      <c r="L228" s="98"/>
      <c r="M228" s="98" t="s">
        <v>147</v>
      </c>
      <c r="N228" s="99"/>
    </row>
    <row r="229" spans="1:14" ht="12.75" customHeight="1" x14ac:dyDescent="0.25">
      <c r="A229" s="70" t="s">
        <v>1019</v>
      </c>
      <c r="B229" s="73">
        <v>69.400000000000006</v>
      </c>
      <c r="C229" s="73">
        <v>62</v>
      </c>
      <c r="D229" s="73">
        <v>99</v>
      </c>
      <c r="E229" s="73">
        <v>98</v>
      </c>
      <c r="F229" s="101">
        <v>72.7</v>
      </c>
      <c r="G229" s="101">
        <v>50</v>
      </c>
      <c r="H229" s="84"/>
      <c r="I229" s="103" t="s">
        <v>1020</v>
      </c>
      <c r="J229" s="98"/>
      <c r="K229" s="98"/>
      <c r="L229" s="98"/>
      <c r="M229" s="98" t="s">
        <v>147</v>
      </c>
      <c r="N229" s="99"/>
    </row>
    <row r="230" spans="1:14" ht="12.75" customHeight="1" x14ac:dyDescent="0.25">
      <c r="A230" s="70" t="s">
        <v>1021</v>
      </c>
      <c r="B230" s="73">
        <v>55.3</v>
      </c>
      <c r="C230" s="73">
        <v>71.2</v>
      </c>
      <c r="D230" s="73">
        <v>100</v>
      </c>
      <c r="E230" s="73">
        <v>94</v>
      </c>
      <c r="F230" s="101">
        <v>73.8</v>
      </c>
      <c r="G230" s="101">
        <v>18.2</v>
      </c>
      <c r="H230" s="84"/>
      <c r="I230" s="103" t="s">
        <v>1022</v>
      </c>
      <c r="J230" s="98"/>
      <c r="K230" s="98"/>
      <c r="L230" s="98"/>
      <c r="M230" s="98" t="s">
        <v>147</v>
      </c>
      <c r="N230" s="99"/>
    </row>
    <row r="231" spans="1:14" ht="12.75" customHeight="1" x14ac:dyDescent="0.25">
      <c r="A231" s="70" t="s">
        <v>1023</v>
      </c>
      <c r="B231" s="73">
        <v>58.7</v>
      </c>
      <c r="C231" s="73">
        <v>66.8</v>
      </c>
      <c r="D231" s="73">
        <v>100</v>
      </c>
      <c r="E231" s="73">
        <v>100</v>
      </c>
      <c r="F231" s="101">
        <v>79.2</v>
      </c>
      <c r="G231" s="101">
        <v>11.1</v>
      </c>
      <c r="H231" s="84"/>
      <c r="I231" s="103" t="s">
        <v>1024</v>
      </c>
      <c r="J231" s="98"/>
      <c r="K231" s="98"/>
      <c r="L231" s="98"/>
      <c r="M231" s="98" t="s">
        <v>147</v>
      </c>
      <c r="N231" s="99"/>
    </row>
    <row r="232" spans="1:14" ht="12.75" customHeight="1" x14ac:dyDescent="0.25">
      <c r="A232" s="61" t="s">
        <v>1025</v>
      </c>
      <c r="B232" s="64">
        <v>65.7</v>
      </c>
      <c r="C232" s="64">
        <v>62.9</v>
      </c>
      <c r="D232" s="64">
        <v>92</v>
      </c>
      <c r="E232" s="64">
        <v>81</v>
      </c>
      <c r="F232" s="81">
        <v>66.2</v>
      </c>
      <c r="G232" s="81">
        <v>35.9</v>
      </c>
      <c r="H232" s="84"/>
      <c r="I232" s="97">
        <v>18</v>
      </c>
      <c r="J232" s="98"/>
      <c r="K232" s="98" t="s">
        <v>147</v>
      </c>
      <c r="L232" s="98"/>
      <c r="M232" s="98"/>
      <c r="N232" s="99"/>
    </row>
    <row r="233" spans="1:14" ht="12.75" customHeight="1" x14ac:dyDescent="0.25">
      <c r="A233" s="61" t="s">
        <v>1026</v>
      </c>
      <c r="B233" s="64">
        <v>72.599999999999994</v>
      </c>
      <c r="C233" s="64">
        <v>53.7</v>
      </c>
      <c r="D233" s="64">
        <v>84</v>
      </c>
      <c r="E233" s="64">
        <v>72</v>
      </c>
      <c r="F233" s="81">
        <v>71.5</v>
      </c>
      <c r="G233" s="81">
        <v>43.5</v>
      </c>
      <c r="H233" s="84"/>
      <c r="I233" s="100">
        <v>181</v>
      </c>
      <c r="J233" s="98"/>
      <c r="K233" s="98"/>
      <c r="L233" s="98" t="s">
        <v>147</v>
      </c>
      <c r="M233" s="98"/>
      <c r="N233" s="99"/>
    </row>
    <row r="234" spans="1:14" ht="12.75" customHeight="1" x14ac:dyDescent="0.25">
      <c r="A234" s="70" t="s">
        <v>1027</v>
      </c>
      <c r="B234" s="73">
        <v>103.6</v>
      </c>
      <c r="C234" s="73">
        <v>57.6</v>
      </c>
      <c r="D234" s="73">
        <v>100</v>
      </c>
      <c r="E234" s="73">
        <v>95</v>
      </c>
      <c r="F234" s="101">
        <v>81.7</v>
      </c>
      <c r="G234" s="101">
        <v>34</v>
      </c>
      <c r="H234" s="84"/>
      <c r="I234" s="103" t="s">
        <v>1028</v>
      </c>
      <c r="J234" s="98"/>
      <c r="K234" s="98"/>
      <c r="L234" s="98"/>
      <c r="M234" s="98" t="s">
        <v>147</v>
      </c>
      <c r="N234" s="99"/>
    </row>
    <row r="235" spans="1:14" ht="12.75" customHeight="1" x14ac:dyDescent="0.25">
      <c r="A235" s="70" t="s">
        <v>1029</v>
      </c>
      <c r="B235" s="73">
        <v>132.19999999999999</v>
      </c>
      <c r="C235" s="73">
        <v>76.8</v>
      </c>
      <c r="D235" s="73">
        <v>82</v>
      </c>
      <c r="E235" s="73">
        <v>73</v>
      </c>
      <c r="F235" s="101">
        <v>77.599999999999994</v>
      </c>
      <c r="G235" s="101">
        <v>35.5</v>
      </c>
      <c r="H235" s="84"/>
      <c r="I235" s="103" t="s">
        <v>1030</v>
      </c>
      <c r="J235" s="98"/>
      <c r="K235" s="98"/>
      <c r="L235" s="98"/>
      <c r="M235" s="98" t="s">
        <v>147</v>
      </c>
      <c r="N235" s="99"/>
    </row>
    <row r="236" spans="1:14" ht="12.75" customHeight="1" x14ac:dyDescent="0.25">
      <c r="A236" s="70" t="s">
        <v>1031</v>
      </c>
      <c r="B236" s="73">
        <v>49.6</v>
      </c>
      <c r="C236" s="73">
        <v>41.3</v>
      </c>
      <c r="D236" s="73">
        <v>73</v>
      </c>
      <c r="E236" s="73">
        <v>65</v>
      </c>
      <c r="F236" s="101">
        <v>67.8</v>
      </c>
      <c r="G236" s="101">
        <v>58.7</v>
      </c>
      <c r="H236" s="84"/>
      <c r="I236" s="103" t="s">
        <v>1032</v>
      </c>
      <c r="J236" s="98"/>
      <c r="K236" s="98"/>
      <c r="L236" s="98"/>
      <c r="M236" s="98" t="s">
        <v>147</v>
      </c>
      <c r="N236" s="99"/>
    </row>
    <row r="237" spans="1:14" ht="12.75" customHeight="1" x14ac:dyDescent="0.25">
      <c r="A237" s="70" t="s">
        <v>1033</v>
      </c>
      <c r="B237" s="73">
        <v>47</v>
      </c>
      <c r="C237" s="73">
        <v>41.6</v>
      </c>
      <c r="D237" s="73">
        <v>88</v>
      </c>
      <c r="E237" s="73">
        <v>61</v>
      </c>
      <c r="F237" s="101">
        <v>60.8</v>
      </c>
      <c r="G237" s="101">
        <v>31</v>
      </c>
      <c r="H237" s="84"/>
      <c r="I237" s="103" t="s">
        <v>1034</v>
      </c>
      <c r="J237" s="98"/>
      <c r="K237" s="98"/>
      <c r="L237" s="98"/>
      <c r="M237" s="98" t="s">
        <v>147</v>
      </c>
      <c r="N237" s="99"/>
    </row>
    <row r="238" spans="1:14" ht="12.75" customHeight="1" x14ac:dyDescent="0.25">
      <c r="A238" s="70" t="s">
        <v>1035</v>
      </c>
      <c r="B238" s="73">
        <v>89.6</v>
      </c>
      <c r="C238" s="73">
        <v>73.7</v>
      </c>
      <c r="D238" s="73">
        <v>93</v>
      </c>
      <c r="E238" s="73">
        <v>91</v>
      </c>
      <c r="F238" s="101">
        <v>59.1</v>
      </c>
      <c r="G238" s="101">
        <v>33.299999999999997</v>
      </c>
      <c r="H238" s="84"/>
      <c r="I238" s="103" t="s">
        <v>1036</v>
      </c>
      <c r="J238" s="98"/>
      <c r="K238" s="98"/>
      <c r="L238" s="98"/>
      <c r="M238" s="98" t="s">
        <v>147</v>
      </c>
      <c r="N238" s="99"/>
    </row>
    <row r="239" spans="1:14" ht="12.75" customHeight="1" x14ac:dyDescent="0.25">
      <c r="A239" s="61" t="s">
        <v>1037</v>
      </c>
      <c r="B239" s="64">
        <v>63.8</v>
      </c>
      <c r="C239" s="64">
        <v>56.3</v>
      </c>
      <c r="D239" s="64">
        <v>91</v>
      </c>
      <c r="E239" s="64">
        <v>87</v>
      </c>
      <c r="F239" s="81">
        <v>79.3</v>
      </c>
      <c r="G239" s="81">
        <v>37.1</v>
      </c>
      <c r="H239" s="84"/>
      <c r="I239" s="97">
        <v>184</v>
      </c>
      <c r="J239" s="98"/>
      <c r="K239" s="98"/>
      <c r="L239" s="98" t="s">
        <v>147</v>
      </c>
      <c r="M239" s="98"/>
      <c r="N239" s="99"/>
    </row>
    <row r="240" spans="1:14" ht="12.75" customHeight="1" x14ac:dyDescent="0.25">
      <c r="A240" s="70" t="s">
        <v>1038</v>
      </c>
      <c r="B240" s="73">
        <v>70.599999999999994</v>
      </c>
      <c r="C240" s="73">
        <v>109.5</v>
      </c>
      <c r="D240" s="73">
        <v>96</v>
      </c>
      <c r="E240" s="73">
        <v>96</v>
      </c>
      <c r="F240" s="101">
        <v>51.1</v>
      </c>
      <c r="G240" s="101">
        <v>33.299999999999997</v>
      </c>
      <c r="H240" s="84"/>
      <c r="I240" s="103" t="s">
        <v>1039</v>
      </c>
      <c r="J240" s="98"/>
      <c r="K240" s="98"/>
      <c r="L240" s="98"/>
      <c r="M240" s="98" t="s">
        <v>147</v>
      </c>
      <c r="N240" s="99"/>
    </row>
    <row r="241" spans="1:14" ht="12.75" customHeight="1" x14ac:dyDescent="0.25">
      <c r="A241" s="70" t="s">
        <v>1040</v>
      </c>
      <c r="B241" s="73">
        <v>46.1</v>
      </c>
      <c r="C241" s="73">
        <v>56.4</v>
      </c>
      <c r="D241" s="73">
        <v>79</v>
      </c>
      <c r="E241" s="73">
        <v>76</v>
      </c>
      <c r="F241" s="101">
        <v>63.2</v>
      </c>
      <c r="G241" s="101">
        <v>37.5</v>
      </c>
      <c r="H241" s="84"/>
      <c r="I241" s="103" t="s">
        <v>1041</v>
      </c>
      <c r="J241" s="98"/>
      <c r="K241" s="98"/>
      <c r="L241" s="98"/>
      <c r="M241" s="98" t="s">
        <v>147</v>
      </c>
      <c r="N241" s="99"/>
    </row>
    <row r="242" spans="1:14" ht="12.75" customHeight="1" x14ac:dyDescent="0.25">
      <c r="A242" s="70" t="s">
        <v>1042</v>
      </c>
      <c r="B242" s="73">
        <v>69.099999999999994</v>
      </c>
      <c r="C242" s="73">
        <v>166</v>
      </c>
      <c r="D242" s="73">
        <v>77</v>
      </c>
      <c r="E242" s="73">
        <v>82</v>
      </c>
      <c r="F242" s="101">
        <v>58.7</v>
      </c>
      <c r="G242" s="101">
        <v>5.6</v>
      </c>
      <c r="H242" s="84"/>
      <c r="I242" s="103" t="s">
        <v>1043</v>
      </c>
      <c r="J242" s="98"/>
      <c r="K242" s="98"/>
      <c r="L242" s="98"/>
      <c r="M242" s="98" t="s">
        <v>147</v>
      </c>
      <c r="N242" s="99"/>
    </row>
    <row r="243" spans="1:14" ht="12.75" customHeight="1" x14ac:dyDescent="0.25">
      <c r="A243" s="70" t="s">
        <v>1044</v>
      </c>
      <c r="B243" s="73">
        <v>66.400000000000006</v>
      </c>
      <c r="C243" s="73">
        <v>45.6</v>
      </c>
      <c r="D243" s="73">
        <v>100</v>
      </c>
      <c r="E243" s="73">
        <v>100</v>
      </c>
      <c r="F243" s="101">
        <v>91.6</v>
      </c>
      <c r="G243" s="101">
        <v>44.4</v>
      </c>
      <c r="H243" s="84"/>
      <c r="I243" s="103" t="s">
        <v>1045</v>
      </c>
      <c r="J243" s="98"/>
      <c r="K243" s="98"/>
      <c r="L243" s="98"/>
      <c r="M243" s="98" t="s">
        <v>147</v>
      </c>
      <c r="N243" s="99"/>
    </row>
    <row r="244" spans="1:14" ht="12.75" customHeight="1" x14ac:dyDescent="0.25">
      <c r="A244" s="70" t="s">
        <v>1046</v>
      </c>
      <c r="B244" s="73">
        <v>65</v>
      </c>
      <c r="C244" s="73">
        <v>42.9</v>
      </c>
      <c r="D244" s="73">
        <v>93</v>
      </c>
      <c r="E244" s="73">
        <v>94</v>
      </c>
      <c r="F244" s="101">
        <v>77</v>
      </c>
      <c r="G244" s="101">
        <v>13.5</v>
      </c>
      <c r="H244" s="84"/>
      <c r="I244" s="103" t="s">
        <v>1047</v>
      </c>
      <c r="J244" s="98"/>
      <c r="K244" s="98"/>
      <c r="L244" s="98"/>
      <c r="M244" s="98" t="s">
        <v>147</v>
      </c>
      <c r="N244" s="99"/>
    </row>
    <row r="245" spans="1:14" ht="12.75" customHeight="1" x14ac:dyDescent="0.25">
      <c r="A245" s="70" t="s">
        <v>1048</v>
      </c>
      <c r="B245" s="73">
        <v>72.2</v>
      </c>
      <c r="C245" s="73">
        <v>63.1</v>
      </c>
      <c r="D245" s="73">
        <v>93</v>
      </c>
      <c r="E245" s="73">
        <v>92</v>
      </c>
      <c r="F245" s="101">
        <v>93.8</v>
      </c>
      <c r="G245" s="101">
        <v>38.5</v>
      </c>
      <c r="H245" s="84"/>
      <c r="I245" s="103" t="s">
        <v>1049</v>
      </c>
      <c r="J245" s="98"/>
      <c r="K245" s="98"/>
      <c r="L245" s="98"/>
      <c r="M245" s="98" t="s">
        <v>147</v>
      </c>
      <c r="N245" s="99"/>
    </row>
    <row r="246" spans="1:14" ht="12.75" customHeight="1" x14ac:dyDescent="0.25">
      <c r="A246" s="70" t="s">
        <v>1050</v>
      </c>
      <c r="B246" s="73">
        <v>53.5</v>
      </c>
      <c r="C246" s="73">
        <v>43.2</v>
      </c>
      <c r="D246" s="73">
        <v>94</v>
      </c>
      <c r="E246" s="73">
        <v>89</v>
      </c>
      <c r="F246" s="101">
        <v>85.8</v>
      </c>
      <c r="G246" s="101">
        <v>0</v>
      </c>
      <c r="H246" s="84"/>
      <c r="I246" s="103" t="s">
        <v>1051</v>
      </c>
      <c r="J246" s="98"/>
      <c r="K246" s="98"/>
      <c r="L246" s="98"/>
      <c r="M246" s="98" t="s">
        <v>147</v>
      </c>
      <c r="N246" s="99"/>
    </row>
    <row r="247" spans="1:14" ht="12.75" customHeight="1" x14ac:dyDescent="0.25">
      <c r="A247" s="70" t="s">
        <v>1052</v>
      </c>
      <c r="B247" s="73">
        <v>48.8</v>
      </c>
      <c r="C247" s="73">
        <v>46.8</v>
      </c>
      <c r="D247" s="73">
        <v>99</v>
      </c>
      <c r="E247" s="73">
        <v>100</v>
      </c>
      <c r="F247" s="101">
        <v>83.9</v>
      </c>
      <c r="G247" s="101">
        <v>11.5</v>
      </c>
      <c r="H247" s="84"/>
      <c r="I247" s="103" t="s">
        <v>1053</v>
      </c>
      <c r="J247" s="98"/>
      <c r="K247" s="98"/>
      <c r="L247" s="98"/>
      <c r="M247" s="98" t="s">
        <v>147</v>
      </c>
      <c r="N247" s="99"/>
    </row>
    <row r="248" spans="1:14" ht="12.75" customHeight="1" x14ac:dyDescent="0.25">
      <c r="A248" s="70" t="s">
        <v>1054</v>
      </c>
      <c r="B248" s="73">
        <v>65.2</v>
      </c>
      <c r="C248" s="73">
        <v>44.6</v>
      </c>
      <c r="D248" s="73">
        <v>99</v>
      </c>
      <c r="E248" s="73">
        <v>65</v>
      </c>
      <c r="F248" s="101">
        <v>88.4</v>
      </c>
      <c r="G248" s="101">
        <v>72.2</v>
      </c>
      <c r="H248" s="84"/>
      <c r="I248" s="103" t="s">
        <v>1055</v>
      </c>
      <c r="J248" s="98"/>
      <c r="K248" s="98"/>
      <c r="L248" s="98"/>
      <c r="M248" s="98" t="s">
        <v>147</v>
      </c>
      <c r="N248" s="99"/>
    </row>
    <row r="249" spans="1:14" ht="12.75" customHeight="1" x14ac:dyDescent="0.25">
      <c r="A249" s="70" t="s">
        <v>1056</v>
      </c>
      <c r="B249" s="73">
        <v>68.3</v>
      </c>
      <c r="C249" s="73">
        <v>37.200000000000003</v>
      </c>
      <c r="D249" s="73">
        <v>88</v>
      </c>
      <c r="E249" s="73">
        <v>87</v>
      </c>
      <c r="F249" s="101">
        <v>90.3</v>
      </c>
      <c r="G249" s="101">
        <v>39.1</v>
      </c>
      <c r="H249" s="84"/>
      <c r="I249" s="103" t="s">
        <v>1057</v>
      </c>
      <c r="J249" s="98"/>
      <c r="K249" s="98"/>
      <c r="L249" s="98"/>
      <c r="M249" s="98" t="s">
        <v>147</v>
      </c>
      <c r="N249" s="99"/>
    </row>
    <row r="250" spans="1:14" ht="12.75" customHeight="1" x14ac:dyDescent="0.25">
      <c r="A250" s="70" t="s">
        <v>1058</v>
      </c>
      <c r="B250" s="73">
        <v>44.2</v>
      </c>
      <c r="C250" s="73">
        <v>42.9</v>
      </c>
      <c r="D250" s="73">
        <v>83</v>
      </c>
      <c r="E250" s="73">
        <v>63</v>
      </c>
      <c r="F250" s="101">
        <v>57.6</v>
      </c>
      <c r="G250" s="101">
        <v>46.2</v>
      </c>
      <c r="H250" s="84"/>
      <c r="I250" s="103" t="s">
        <v>1059</v>
      </c>
      <c r="J250" s="98"/>
      <c r="K250" s="98"/>
      <c r="L250" s="98"/>
      <c r="M250" s="98" t="s">
        <v>147</v>
      </c>
      <c r="N250" s="99"/>
    </row>
    <row r="251" spans="1:14" ht="12.75" customHeight="1" x14ac:dyDescent="0.25">
      <c r="A251" s="70" t="s">
        <v>1060</v>
      </c>
      <c r="B251" s="73">
        <v>73.3</v>
      </c>
      <c r="C251" s="73">
        <v>72.5</v>
      </c>
      <c r="D251" s="73">
        <v>90</v>
      </c>
      <c r="E251" s="73">
        <v>90</v>
      </c>
      <c r="F251" s="101">
        <v>92</v>
      </c>
      <c r="G251" s="101">
        <v>36.6</v>
      </c>
      <c r="H251" s="84"/>
      <c r="I251" s="103" t="s">
        <v>1061</v>
      </c>
      <c r="J251" s="98"/>
      <c r="K251" s="98"/>
      <c r="L251" s="98"/>
      <c r="M251" s="98" t="s">
        <v>147</v>
      </c>
      <c r="N251" s="99"/>
    </row>
    <row r="252" spans="1:14" ht="12.75" customHeight="1" x14ac:dyDescent="0.25">
      <c r="A252" s="70" t="s">
        <v>1062</v>
      </c>
      <c r="B252" s="73">
        <v>63</v>
      </c>
      <c r="C252" s="73">
        <v>56.9</v>
      </c>
      <c r="D252" s="73">
        <v>89</v>
      </c>
      <c r="E252" s="73">
        <v>94</v>
      </c>
      <c r="F252" s="101">
        <v>71.3</v>
      </c>
      <c r="G252" s="101">
        <v>18.8</v>
      </c>
      <c r="H252" s="84"/>
      <c r="I252" s="103" t="s">
        <v>1063</v>
      </c>
      <c r="J252" s="98"/>
      <c r="K252" s="98"/>
      <c r="L252" s="98"/>
      <c r="M252" s="98" t="s">
        <v>147</v>
      </c>
      <c r="N252" s="99"/>
    </row>
    <row r="253" spans="1:14" ht="12.75" customHeight="1" x14ac:dyDescent="0.25">
      <c r="A253" s="61" t="s">
        <v>1064</v>
      </c>
      <c r="B253" s="64">
        <v>63.3</v>
      </c>
      <c r="C253" s="64">
        <v>57.1</v>
      </c>
      <c r="D253" s="64">
        <v>97</v>
      </c>
      <c r="E253" s="64">
        <v>78</v>
      </c>
      <c r="F253" s="81">
        <v>34.5</v>
      </c>
      <c r="G253" s="81">
        <v>13</v>
      </c>
      <c r="H253" s="84"/>
      <c r="I253" s="97">
        <v>185</v>
      </c>
      <c r="J253" s="98"/>
      <c r="K253" s="98"/>
      <c r="L253" s="98" t="s">
        <v>147</v>
      </c>
      <c r="M253" s="98"/>
      <c r="N253" s="99"/>
    </row>
    <row r="254" spans="1:14" ht="12.75" customHeight="1" x14ac:dyDescent="0.25">
      <c r="A254" s="70" t="s">
        <v>1065</v>
      </c>
      <c r="B254" s="73">
        <v>61.3</v>
      </c>
      <c r="C254" s="73">
        <v>69.400000000000006</v>
      </c>
      <c r="D254" s="73">
        <v>97</v>
      </c>
      <c r="E254" s="73">
        <v>90</v>
      </c>
      <c r="F254" s="101">
        <v>0</v>
      </c>
      <c r="G254" s="101">
        <v>0</v>
      </c>
      <c r="H254" s="84"/>
      <c r="I254" s="103" t="s">
        <v>1066</v>
      </c>
      <c r="J254" s="98"/>
      <c r="K254" s="98"/>
      <c r="L254" s="98"/>
      <c r="M254" s="98" t="s">
        <v>147</v>
      </c>
      <c r="N254" s="99"/>
    </row>
    <row r="255" spans="1:14" ht="12.75" customHeight="1" x14ac:dyDescent="0.25">
      <c r="A255" s="70" t="s">
        <v>1067</v>
      </c>
      <c r="B255" s="73">
        <v>61.3</v>
      </c>
      <c r="C255" s="73" t="s">
        <v>147</v>
      </c>
      <c r="D255" s="73">
        <v>95</v>
      </c>
      <c r="E255" s="73">
        <v>93</v>
      </c>
      <c r="F255" s="101">
        <v>0</v>
      </c>
      <c r="G255" s="101">
        <v>0</v>
      </c>
      <c r="H255" s="84"/>
      <c r="I255" s="103" t="s">
        <v>1068</v>
      </c>
      <c r="J255" s="98"/>
      <c r="K255" s="98"/>
      <c r="L255" s="98"/>
      <c r="M255" s="98" t="s">
        <v>147</v>
      </c>
      <c r="N255" s="99"/>
    </row>
    <row r="256" spans="1:14" ht="12.75" customHeight="1" x14ac:dyDescent="0.25">
      <c r="A256" s="70" t="s">
        <v>1069</v>
      </c>
      <c r="B256" s="73">
        <v>57.4</v>
      </c>
      <c r="C256" s="73">
        <v>51.9</v>
      </c>
      <c r="D256" s="73">
        <v>98</v>
      </c>
      <c r="E256" s="73">
        <v>65</v>
      </c>
      <c r="F256" s="101">
        <v>14.5</v>
      </c>
      <c r="G256" s="101">
        <v>0</v>
      </c>
      <c r="H256" s="84"/>
      <c r="I256" s="103" t="s">
        <v>1070</v>
      </c>
      <c r="J256" s="98"/>
      <c r="K256" s="98"/>
      <c r="L256" s="98"/>
      <c r="M256" s="98" t="s">
        <v>147</v>
      </c>
      <c r="N256" s="99"/>
    </row>
    <row r="257" spans="1:14" ht="12.75" customHeight="1" x14ac:dyDescent="0.25">
      <c r="A257" s="70" t="s">
        <v>1071</v>
      </c>
      <c r="B257" s="73">
        <v>61.3</v>
      </c>
      <c r="C257" s="73">
        <v>58.6</v>
      </c>
      <c r="D257" s="73">
        <v>95</v>
      </c>
      <c r="E257" s="73">
        <v>87</v>
      </c>
      <c r="F257" s="101">
        <v>57.3</v>
      </c>
      <c r="G257" s="101">
        <v>5.6</v>
      </c>
      <c r="H257" s="84"/>
      <c r="I257" s="103" t="s">
        <v>1072</v>
      </c>
      <c r="J257" s="98"/>
      <c r="K257" s="98"/>
      <c r="L257" s="98"/>
      <c r="M257" s="98" t="s">
        <v>147</v>
      </c>
      <c r="N257" s="99"/>
    </row>
    <row r="258" spans="1:14" ht="12.75" customHeight="1" x14ac:dyDescent="0.25">
      <c r="A258" s="70" t="s">
        <v>1073</v>
      </c>
      <c r="B258" s="73">
        <v>54.9</v>
      </c>
      <c r="C258" s="73">
        <v>46.5</v>
      </c>
      <c r="D258" s="73">
        <v>94</v>
      </c>
      <c r="E258" s="73">
        <v>67</v>
      </c>
      <c r="F258" s="101">
        <v>0</v>
      </c>
      <c r="G258" s="101">
        <v>0</v>
      </c>
      <c r="H258" s="84"/>
      <c r="I258" s="103" t="s">
        <v>1074</v>
      </c>
      <c r="J258" s="98"/>
      <c r="K258" s="98"/>
      <c r="L258" s="98"/>
      <c r="M258" s="98" t="s">
        <v>147</v>
      </c>
      <c r="N258" s="99"/>
    </row>
    <row r="259" spans="1:14" ht="12.75" customHeight="1" x14ac:dyDescent="0.25">
      <c r="A259" s="70" t="s">
        <v>1075</v>
      </c>
      <c r="B259" s="73">
        <v>61.3</v>
      </c>
      <c r="C259" s="73">
        <v>47.3</v>
      </c>
      <c r="D259" s="73">
        <v>91</v>
      </c>
      <c r="E259" s="73">
        <v>77</v>
      </c>
      <c r="F259" s="101">
        <v>13.6</v>
      </c>
      <c r="G259" s="101">
        <v>14.3</v>
      </c>
      <c r="H259" s="84"/>
      <c r="I259" s="103" t="s">
        <v>1076</v>
      </c>
      <c r="J259" s="98"/>
      <c r="K259" s="98"/>
      <c r="L259" s="98"/>
      <c r="M259" s="98" t="s">
        <v>147</v>
      </c>
      <c r="N259" s="99"/>
    </row>
    <row r="260" spans="1:14" ht="12.75" customHeight="1" x14ac:dyDescent="0.25">
      <c r="A260" s="70" t="s">
        <v>1077</v>
      </c>
      <c r="B260" s="73">
        <v>61.3</v>
      </c>
      <c r="C260" s="73">
        <v>58.5</v>
      </c>
      <c r="D260" s="73">
        <v>91</v>
      </c>
      <c r="E260" s="73">
        <v>67</v>
      </c>
      <c r="F260" s="101">
        <v>54.6</v>
      </c>
      <c r="G260" s="101">
        <v>22.7</v>
      </c>
      <c r="H260" s="84"/>
      <c r="I260" s="103" t="s">
        <v>1078</v>
      </c>
      <c r="J260" s="98"/>
      <c r="K260" s="98"/>
      <c r="L260" s="98"/>
      <c r="M260" s="98" t="s">
        <v>147</v>
      </c>
      <c r="N260" s="99"/>
    </row>
    <row r="261" spans="1:14" ht="12.75" customHeight="1" x14ac:dyDescent="0.25">
      <c r="A261" s="70" t="s">
        <v>1079</v>
      </c>
      <c r="B261" s="73">
        <v>78.599999999999994</v>
      </c>
      <c r="C261" s="73">
        <v>114.7</v>
      </c>
      <c r="D261" s="73">
        <v>99</v>
      </c>
      <c r="E261" s="73">
        <v>97</v>
      </c>
      <c r="F261" s="101">
        <v>75.7</v>
      </c>
      <c r="G261" s="101">
        <v>0</v>
      </c>
      <c r="H261" s="84"/>
      <c r="I261" s="103" t="s">
        <v>1080</v>
      </c>
      <c r="J261" s="98"/>
      <c r="K261" s="98"/>
      <c r="L261" s="98"/>
      <c r="M261" s="98" t="s">
        <v>147</v>
      </c>
      <c r="N261" s="99"/>
    </row>
    <row r="262" spans="1:14" ht="12.75" customHeight="1" x14ac:dyDescent="0.25">
      <c r="A262" s="70" t="s">
        <v>1081</v>
      </c>
      <c r="B262" s="73">
        <v>54.2</v>
      </c>
      <c r="C262" s="73">
        <v>61.7</v>
      </c>
      <c r="D262" s="73">
        <v>100</v>
      </c>
      <c r="E262" s="73">
        <v>74</v>
      </c>
      <c r="F262" s="101">
        <v>0.2</v>
      </c>
      <c r="G262" s="101">
        <v>0</v>
      </c>
      <c r="H262" s="84"/>
      <c r="I262" s="103" t="s">
        <v>1082</v>
      </c>
      <c r="J262" s="98"/>
      <c r="K262" s="98"/>
      <c r="L262" s="98"/>
      <c r="M262" s="98" t="s">
        <v>147</v>
      </c>
      <c r="N262" s="99"/>
    </row>
    <row r="263" spans="1:14" ht="12.75" customHeight="1" x14ac:dyDescent="0.25">
      <c r="A263" s="70" t="s">
        <v>1083</v>
      </c>
      <c r="B263" s="73">
        <v>61.3</v>
      </c>
      <c r="C263" s="73">
        <v>53.2</v>
      </c>
      <c r="D263" s="73">
        <v>98</v>
      </c>
      <c r="E263" s="73">
        <v>79</v>
      </c>
      <c r="F263" s="101">
        <v>42.9</v>
      </c>
      <c r="G263" s="101">
        <v>0</v>
      </c>
      <c r="H263" s="84"/>
      <c r="I263" s="103" t="s">
        <v>1084</v>
      </c>
      <c r="J263" s="98"/>
      <c r="K263" s="98"/>
      <c r="L263" s="98"/>
      <c r="M263" s="98" t="s">
        <v>147</v>
      </c>
      <c r="N263" s="99"/>
    </row>
    <row r="264" spans="1:14" ht="12.75" customHeight="1" x14ac:dyDescent="0.25">
      <c r="A264" s="70" t="s">
        <v>1085</v>
      </c>
      <c r="B264" s="73">
        <v>74.099999999999994</v>
      </c>
      <c r="C264" s="73">
        <v>52.9</v>
      </c>
      <c r="D264" s="73">
        <v>100</v>
      </c>
      <c r="E264" s="73">
        <v>79</v>
      </c>
      <c r="F264" s="101">
        <v>46.7</v>
      </c>
      <c r="G264" s="101">
        <v>0</v>
      </c>
      <c r="H264" s="84"/>
      <c r="I264" s="103" t="s">
        <v>1086</v>
      </c>
      <c r="J264" s="98"/>
      <c r="K264" s="98"/>
      <c r="L264" s="98"/>
      <c r="M264" s="98" t="s">
        <v>147</v>
      </c>
      <c r="N264" s="99"/>
    </row>
    <row r="265" spans="1:14" ht="12.75" customHeight="1" x14ac:dyDescent="0.25">
      <c r="A265" s="61" t="s">
        <v>1087</v>
      </c>
      <c r="B265" s="64">
        <v>60.3</v>
      </c>
      <c r="C265" s="64">
        <v>82.2</v>
      </c>
      <c r="D265" s="64">
        <v>92</v>
      </c>
      <c r="E265" s="64">
        <v>85</v>
      </c>
      <c r="F265" s="81">
        <v>62.4</v>
      </c>
      <c r="G265" s="81">
        <v>46.2</v>
      </c>
      <c r="H265" s="84"/>
      <c r="I265" s="97">
        <v>186</v>
      </c>
      <c r="J265" s="98"/>
      <c r="K265" s="98"/>
      <c r="L265" s="98" t="s">
        <v>147</v>
      </c>
      <c r="M265" s="98"/>
      <c r="N265" s="99"/>
    </row>
    <row r="266" spans="1:14" ht="12.75" customHeight="1" x14ac:dyDescent="0.25">
      <c r="A266" s="70" t="s">
        <v>1088</v>
      </c>
      <c r="B266" s="73">
        <v>56.2</v>
      </c>
      <c r="C266" s="73">
        <v>112.3</v>
      </c>
      <c r="D266" s="73">
        <v>100</v>
      </c>
      <c r="E266" s="73">
        <v>90</v>
      </c>
      <c r="F266" s="101">
        <v>67.099999999999994</v>
      </c>
      <c r="G266" s="101">
        <v>35.700000000000003</v>
      </c>
      <c r="H266" s="84"/>
      <c r="I266" s="103" t="s">
        <v>1089</v>
      </c>
      <c r="J266" s="98"/>
      <c r="K266" s="98"/>
      <c r="L266" s="98"/>
      <c r="M266" s="98" t="s">
        <v>147</v>
      </c>
      <c r="N266" s="99"/>
    </row>
    <row r="267" spans="1:14" ht="12.75" customHeight="1" x14ac:dyDescent="0.25">
      <c r="A267" s="70" t="s">
        <v>1090</v>
      </c>
      <c r="B267" s="73">
        <v>66.3</v>
      </c>
      <c r="C267" s="73">
        <v>43.6</v>
      </c>
      <c r="D267" s="73">
        <v>78</v>
      </c>
      <c r="E267" s="73">
        <v>86</v>
      </c>
      <c r="F267" s="101">
        <v>55.3</v>
      </c>
      <c r="G267" s="101">
        <v>46.7</v>
      </c>
      <c r="H267" s="84"/>
      <c r="I267" s="103" t="s">
        <v>1091</v>
      </c>
      <c r="J267" s="98"/>
      <c r="K267" s="98"/>
      <c r="L267" s="98"/>
      <c r="M267" s="98" t="s">
        <v>147</v>
      </c>
      <c r="N267" s="99"/>
    </row>
    <row r="268" spans="1:14" ht="12.75" customHeight="1" x14ac:dyDescent="0.25">
      <c r="A268" s="70" t="s">
        <v>1092</v>
      </c>
      <c r="B268" s="73">
        <v>55.6</v>
      </c>
      <c r="C268" s="73">
        <v>94.3</v>
      </c>
      <c r="D268" s="73">
        <v>80</v>
      </c>
      <c r="E268" s="73">
        <v>80</v>
      </c>
      <c r="F268" s="101">
        <v>39</v>
      </c>
      <c r="G268" s="101">
        <v>48.1</v>
      </c>
      <c r="H268" s="84"/>
      <c r="I268" s="103" t="s">
        <v>1093</v>
      </c>
      <c r="J268" s="98"/>
      <c r="K268" s="98"/>
      <c r="L268" s="98"/>
      <c r="M268" s="98" t="s">
        <v>147</v>
      </c>
      <c r="N268" s="99"/>
    </row>
    <row r="269" spans="1:14" ht="12.75" customHeight="1" x14ac:dyDescent="0.25">
      <c r="A269" s="70" t="s">
        <v>1094</v>
      </c>
      <c r="B269" s="73">
        <v>51.9</v>
      </c>
      <c r="C269" s="73">
        <v>53.6</v>
      </c>
      <c r="D269" s="73">
        <v>96</v>
      </c>
      <c r="E269" s="73">
        <v>94</v>
      </c>
      <c r="F269" s="101">
        <v>89.7</v>
      </c>
      <c r="G269" s="101">
        <v>8.3000000000000007</v>
      </c>
      <c r="H269" s="84"/>
      <c r="I269" s="103" t="s">
        <v>1095</v>
      </c>
      <c r="J269" s="98"/>
      <c r="K269" s="98"/>
      <c r="L269" s="98"/>
      <c r="M269" s="98" t="s">
        <v>147</v>
      </c>
      <c r="N269" s="99"/>
    </row>
    <row r="270" spans="1:14" ht="12.75" customHeight="1" x14ac:dyDescent="0.25">
      <c r="A270" s="70" t="s">
        <v>1096</v>
      </c>
      <c r="B270" s="73">
        <v>52.6</v>
      </c>
      <c r="C270" s="73">
        <v>76.2</v>
      </c>
      <c r="D270" s="73">
        <v>87</v>
      </c>
      <c r="E270" s="73">
        <v>75</v>
      </c>
      <c r="F270" s="101">
        <v>51.6</v>
      </c>
      <c r="G270" s="101">
        <v>71.400000000000006</v>
      </c>
      <c r="H270" s="84"/>
      <c r="I270" s="103" t="s">
        <v>1097</v>
      </c>
      <c r="J270" s="98"/>
      <c r="K270" s="98"/>
      <c r="L270" s="98"/>
      <c r="M270" s="98" t="s">
        <v>147</v>
      </c>
      <c r="N270" s="99"/>
    </row>
    <row r="271" spans="1:14" ht="12.75" customHeight="1" x14ac:dyDescent="0.25">
      <c r="A271" s="70" t="s">
        <v>1098</v>
      </c>
      <c r="B271" s="73">
        <v>57.9</v>
      </c>
      <c r="C271" s="73" t="s">
        <v>147</v>
      </c>
      <c r="D271" s="73" t="s">
        <v>147</v>
      </c>
      <c r="E271" s="73" t="s">
        <v>147</v>
      </c>
      <c r="F271" s="101">
        <v>85.5</v>
      </c>
      <c r="G271" s="101">
        <v>30.8</v>
      </c>
      <c r="H271" s="84"/>
      <c r="I271" s="103" t="s">
        <v>1099</v>
      </c>
      <c r="J271" s="98"/>
      <c r="K271" s="98"/>
      <c r="L271" s="98"/>
      <c r="M271" s="98" t="s">
        <v>147</v>
      </c>
      <c r="N271" s="99"/>
    </row>
    <row r="272" spans="1:14" ht="12.75" customHeight="1" x14ac:dyDescent="0.25">
      <c r="A272" s="70" t="s">
        <v>1100</v>
      </c>
      <c r="B272" s="73">
        <v>49.8</v>
      </c>
      <c r="C272" s="73">
        <v>47.9</v>
      </c>
      <c r="D272" s="73">
        <v>86</v>
      </c>
      <c r="E272" s="73">
        <v>86</v>
      </c>
      <c r="F272" s="101">
        <v>50.4</v>
      </c>
      <c r="G272" s="101">
        <v>21.1</v>
      </c>
      <c r="H272" s="84"/>
      <c r="I272" s="103" t="s">
        <v>1101</v>
      </c>
      <c r="J272" s="98"/>
      <c r="K272" s="98"/>
      <c r="L272" s="98"/>
      <c r="M272" s="98" t="s">
        <v>147</v>
      </c>
      <c r="N272" s="99"/>
    </row>
    <row r="273" spans="1:14" ht="12.75" customHeight="1" x14ac:dyDescent="0.25">
      <c r="A273" s="70" t="s">
        <v>1102</v>
      </c>
      <c r="B273" s="73">
        <v>43.2</v>
      </c>
      <c r="C273" s="73">
        <v>82.2</v>
      </c>
      <c r="D273" s="73">
        <v>97</v>
      </c>
      <c r="E273" s="73">
        <v>90</v>
      </c>
      <c r="F273" s="101">
        <v>87.5</v>
      </c>
      <c r="G273" s="101">
        <v>77.8</v>
      </c>
      <c r="H273" s="84"/>
      <c r="I273" s="103" t="s">
        <v>1103</v>
      </c>
      <c r="J273" s="98"/>
      <c r="K273" s="98"/>
      <c r="L273" s="98"/>
      <c r="M273" s="98" t="s">
        <v>147</v>
      </c>
      <c r="N273" s="99"/>
    </row>
    <row r="274" spans="1:14" ht="12.75" customHeight="1" x14ac:dyDescent="0.25">
      <c r="A274" s="70" t="s">
        <v>1104</v>
      </c>
      <c r="B274" s="73">
        <v>78.099999999999994</v>
      </c>
      <c r="C274" s="73">
        <v>69.099999999999994</v>
      </c>
      <c r="D274" s="73">
        <v>97</v>
      </c>
      <c r="E274" s="73">
        <v>84</v>
      </c>
      <c r="F274" s="101">
        <v>36.299999999999997</v>
      </c>
      <c r="G274" s="101">
        <v>41.7</v>
      </c>
      <c r="H274" s="84"/>
      <c r="I274" s="103" t="s">
        <v>1105</v>
      </c>
      <c r="J274" s="98"/>
      <c r="K274" s="98"/>
      <c r="L274" s="98"/>
      <c r="M274" s="98" t="s">
        <v>147</v>
      </c>
      <c r="N274" s="99"/>
    </row>
    <row r="275" spans="1:14" ht="12.75" customHeight="1" x14ac:dyDescent="0.25">
      <c r="A275" s="70" t="s">
        <v>1106</v>
      </c>
      <c r="B275" s="73">
        <v>82.7</v>
      </c>
      <c r="C275" s="73">
        <v>173</v>
      </c>
      <c r="D275" s="73">
        <v>75</v>
      </c>
      <c r="E275" s="73">
        <v>61</v>
      </c>
      <c r="F275" s="101">
        <v>40.4</v>
      </c>
      <c r="G275" s="101">
        <v>75</v>
      </c>
      <c r="H275" s="84"/>
      <c r="I275" s="103" t="s">
        <v>1107</v>
      </c>
      <c r="J275" s="98"/>
      <c r="K275" s="98"/>
      <c r="L275" s="98"/>
      <c r="M275" s="98" t="s">
        <v>147</v>
      </c>
      <c r="N275" s="99"/>
    </row>
    <row r="276" spans="1:14" ht="12.75" customHeight="1" x14ac:dyDescent="0.25">
      <c r="A276" s="70" t="s">
        <v>1108</v>
      </c>
      <c r="B276" s="73">
        <v>31.9</v>
      </c>
      <c r="C276" s="73">
        <v>69</v>
      </c>
      <c r="D276" s="73">
        <v>92</v>
      </c>
      <c r="E276" s="73">
        <v>92</v>
      </c>
      <c r="F276" s="101">
        <v>61.3</v>
      </c>
      <c r="G276" s="101">
        <v>72.7</v>
      </c>
      <c r="H276" s="84"/>
      <c r="I276" s="103" t="s">
        <v>1109</v>
      </c>
      <c r="J276" s="98"/>
      <c r="K276" s="98"/>
      <c r="L276" s="98"/>
      <c r="M276" s="98" t="s">
        <v>147</v>
      </c>
      <c r="N276" s="99"/>
    </row>
    <row r="277" spans="1:14" ht="12.75" customHeight="1" x14ac:dyDescent="0.25">
      <c r="A277" s="70" t="s">
        <v>1110</v>
      </c>
      <c r="B277" s="73">
        <v>66.099999999999994</v>
      </c>
      <c r="C277" s="73">
        <v>95.3</v>
      </c>
      <c r="D277" s="73">
        <v>94</v>
      </c>
      <c r="E277" s="73">
        <v>94</v>
      </c>
      <c r="F277" s="101">
        <v>54</v>
      </c>
      <c r="G277" s="101">
        <v>64.7</v>
      </c>
      <c r="H277" s="84"/>
      <c r="I277" s="103" t="s">
        <v>1111</v>
      </c>
      <c r="J277" s="98"/>
      <c r="K277" s="98"/>
      <c r="L277" s="98"/>
      <c r="M277" s="98" t="s">
        <v>147</v>
      </c>
      <c r="N277" s="99"/>
    </row>
    <row r="278" spans="1:14" ht="12.75" customHeight="1" x14ac:dyDescent="0.25">
      <c r="A278" s="70" t="s">
        <v>1112</v>
      </c>
      <c r="B278" s="73">
        <v>57.9</v>
      </c>
      <c r="C278" s="73">
        <v>88.6</v>
      </c>
      <c r="D278" s="73">
        <v>92</v>
      </c>
      <c r="E278" s="73">
        <v>83</v>
      </c>
      <c r="F278" s="101">
        <v>80.099999999999994</v>
      </c>
      <c r="G278" s="101">
        <v>43.5</v>
      </c>
      <c r="H278" s="84"/>
      <c r="I278" s="103" t="s">
        <v>1113</v>
      </c>
      <c r="J278" s="98"/>
      <c r="K278" s="98"/>
      <c r="L278" s="98"/>
      <c r="M278" s="98" t="s">
        <v>147</v>
      </c>
      <c r="N278" s="99"/>
    </row>
    <row r="279" spans="1:14" ht="12.75" customHeight="1" x14ac:dyDescent="0.25">
      <c r="A279" s="70" t="s">
        <v>1114</v>
      </c>
      <c r="B279" s="73">
        <v>78.3</v>
      </c>
      <c r="C279" s="73">
        <v>108.4</v>
      </c>
      <c r="D279" s="73">
        <v>98</v>
      </c>
      <c r="E279" s="73">
        <v>75</v>
      </c>
      <c r="F279" s="101">
        <v>74.7</v>
      </c>
      <c r="G279" s="101">
        <v>26.7</v>
      </c>
      <c r="H279" s="84"/>
      <c r="I279" s="103" t="s">
        <v>1115</v>
      </c>
      <c r="J279" s="98"/>
      <c r="K279" s="98"/>
      <c r="L279" s="98"/>
      <c r="M279" s="98" t="s">
        <v>147</v>
      </c>
      <c r="N279" s="99"/>
    </row>
    <row r="280" spans="1:14" ht="12.75" customHeight="1" x14ac:dyDescent="0.25">
      <c r="A280" s="70" t="s">
        <v>1116</v>
      </c>
      <c r="B280" s="73">
        <v>47.8</v>
      </c>
      <c r="C280" s="73">
        <v>88.1</v>
      </c>
      <c r="D280" s="73">
        <v>100</v>
      </c>
      <c r="E280" s="73">
        <v>98</v>
      </c>
      <c r="F280" s="101">
        <v>64.599999999999994</v>
      </c>
      <c r="G280" s="101">
        <v>71.400000000000006</v>
      </c>
      <c r="H280" s="84"/>
      <c r="I280" s="103" t="s">
        <v>1117</v>
      </c>
      <c r="J280" s="98"/>
      <c r="K280" s="98"/>
      <c r="L280" s="98"/>
      <c r="M280" s="98" t="s">
        <v>147</v>
      </c>
      <c r="N280" s="99"/>
    </row>
    <row r="281" spans="1:14" ht="12.75" customHeight="1" x14ac:dyDescent="0.25">
      <c r="A281" s="61" t="s">
        <v>1118</v>
      </c>
      <c r="B281" s="64">
        <v>70.2</v>
      </c>
      <c r="C281" s="64">
        <v>69.400000000000006</v>
      </c>
      <c r="D281" s="64">
        <v>90</v>
      </c>
      <c r="E281" s="64">
        <v>86</v>
      </c>
      <c r="F281" s="81">
        <v>68.7</v>
      </c>
      <c r="G281" s="81">
        <v>30.3</v>
      </c>
      <c r="H281" s="84"/>
      <c r="I281" s="97">
        <v>187</v>
      </c>
      <c r="J281" s="98"/>
      <c r="K281" s="98"/>
      <c r="L281" s="98" t="s">
        <v>147</v>
      </c>
      <c r="M281" s="98"/>
      <c r="N281" s="99"/>
    </row>
    <row r="282" spans="1:14" ht="12.75" customHeight="1" x14ac:dyDescent="0.25">
      <c r="A282" s="70" t="s">
        <v>1119</v>
      </c>
      <c r="B282" s="73">
        <v>60.6</v>
      </c>
      <c r="C282" s="73">
        <v>91.7</v>
      </c>
      <c r="D282" s="73">
        <v>85</v>
      </c>
      <c r="E282" s="73">
        <v>72</v>
      </c>
      <c r="F282" s="101">
        <v>45.5</v>
      </c>
      <c r="G282" s="101">
        <v>20</v>
      </c>
      <c r="H282" s="84"/>
      <c r="I282" s="103" t="s">
        <v>1120</v>
      </c>
      <c r="J282" s="98"/>
      <c r="K282" s="98"/>
      <c r="L282" s="98"/>
      <c r="M282" s="98" t="s">
        <v>147</v>
      </c>
      <c r="N282" s="99"/>
    </row>
    <row r="283" spans="1:14" ht="12.75" customHeight="1" x14ac:dyDescent="0.25">
      <c r="A283" s="70" t="s">
        <v>1121</v>
      </c>
      <c r="B283" s="73">
        <v>52.1</v>
      </c>
      <c r="C283" s="73">
        <v>50.3</v>
      </c>
      <c r="D283" s="73">
        <v>92</v>
      </c>
      <c r="E283" s="73">
        <v>88</v>
      </c>
      <c r="F283" s="101">
        <v>64.5</v>
      </c>
      <c r="G283" s="101">
        <v>12.9</v>
      </c>
      <c r="H283" s="84"/>
      <c r="I283" s="103" t="s">
        <v>1122</v>
      </c>
      <c r="J283" s="98"/>
      <c r="K283" s="98"/>
      <c r="L283" s="98"/>
      <c r="M283" s="98" t="s">
        <v>147</v>
      </c>
      <c r="N283" s="99"/>
    </row>
    <row r="284" spans="1:14" ht="12.75" customHeight="1" x14ac:dyDescent="0.25">
      <c r="A284" s="70" t="s">
        <v>1123</v>
      </c>
      <c r="B284" s="73">
        <v>55</v>
      </c>
      <c r="C284" s="73">
        <v>54.8</v>
      </c>
      <c r="D284" s="73">
        <v>98</v>
      </c>
      <c r="E284" s="73">
        <v>85</v>
      </c>
      <c r="F284" s="101">
        <v>38.799999999999997</v>
      </c>
      <c r="G284" s="101">
        <v>14.3</v>
      </c>
      <c r="H284" s="84"/>
      <c r="I284" s="103" t="s">
        <v>1124</v>
      </c>
      <c r="J284" s="98"/>
      <c r="K284" s="98"/>
      <c r="L284" s="98"/>
      <c r="M284" s="98" t="s">
        <v>147</v>
      </c>
      <c r="N284" s="99"/>
    </row>
    <row r="285" spans="1:14" ht="12.75" customHeight="1" x14ac:dyDescent="0.25">
      <c r="A285" s="70" t="s">
        <v>1125</v>
      </c>
      <c r="B285" s="73">
        <v>68.599999999999994</v>
      </c>
      <c r="C285" s="73">
        <v>33.200000000000003</v>
      </c>
      <c r="D285" s="73">
        <v>83</v>
      </c>
      <c r="E285" s="73">
        <v>72</v>
      </c>
      <c r="F285" s="101">
        <v>58.2</v>
      </c>
      <c r="G285" s="101">
        <v>28</v>
      </c>
      <c r="H285" s="84"/>
      <c r="I285" s="103" t="s">
        <v>1126</v>
      </c>
      <c r="J285" s="98"/>
      <c r="K285" s="98"/>
      <c r="L285" s="98"/>
      <c r="M285" s="98" t="s">
        <v>147</v>
      </c>
      <c r="N285" s="99"/>
    </row>
    <row r="286" spans="1:14" ht="12.75" customHeight="1" x14ac:dyDescent="0.25">
      <c r="A286" s="70" t="s">
        <v>1127</v>
      </c>
      <c r="B286" s="73">
        <v>68.099999999999994</v>
      </c>
      <c r="C286" s="73">
        <v>84.2</v>
      </c>
      <c r="D286" s="73">
        <v>91</v>
      </c>
      <c r="E286" s="73">
        <v>87</v>
      </c>
      <c r="F286" s="101">
        <v>71.8</v>
      </c>
      <c r="G286" s="101">
        <v>13.3</v>
      </c>
      <c r="H286" s="84"/>
      <c r="I286" s="103" t="s">
        <v>1128</v>
      </c>
      <c r="J286" s="98"/>
      <c r="K286" s="98"/>
      <c r="L286" s="98"/>
      <c r="M286" s="98" t="s">
        <v>147</v>
      </c>
      <c r="N286" s="99"/>
    </row>
    <row r="287" spans="1:14" ht="12.75" customHeight="1" x14ac:dyDescent="0.25">
      <c r="A287" s="70" t="s">
        <v>1129</v>
      </c>
      <c r="B287" s="73">
        <v>50.9</v>
      </c>
      <c r="C287" s="73">
        <v>44.2</v>
      </c>
      <c r="D287" s="73">
        <v>77</v>
      </c>
      <c r="E287" s="73">
        <v>73</v>
      </c>
      <c r="F287" s="101">
        <v>75.900000000000006</v>
      </c>
      <c r="G287" s="101">
        <v>43.9</v>
      </c>
      <c r="H287" s="84"/>
      <c r="I287" s="103" t="s">
        <v>1130</v>
      </c>
      <c r="J287" s="98"/>
      <c r="K287" s="98"/>
      <c r="L287" s="98"/>
      <c r="M287" s="98" t="s">
        <v>147</v>
      </c>
      <c r="N287" s="99"/>
    </row>
    <row r="288" spans="1:14" ht="12.75" customHeight="1" x14ac:dyDescent="0.25">
      <c r="A288" s="70" t="s">
        <v>1131</v>
      </c>
      <c r="B288" s="73">
        <v>74.099999999999994</v>
      </c>
      <c r="C288" s="73">
        <v>74.599999999999994</v>
      </c>
      <c r="D288" s="73">
        <v>94</v>
      </c>
      <c r="E288" s="73">
        <v>89</v>
      </c>
      <c r="F288" s="101">
        <v>78</v>
      </c>
      <c r="G288" s="101">
        <v>23.8</v>
      </c>
      <c r="H288" s="84"/>
      <c r="I288" s="103" t="s">
        <v>1132</v>
      </c>
      <c r="J288" s="98"/>
      <c r="K288" s="98"/>
      <c r="L288" s="98"/>
      <c r="M288" s="98" t="s">
        <v>147</v>
      </c>
      <c r="N288" s="99"/>
    </row>
    <row r="289" spans="1:14" ht="12.75" customHeight="1" x14ac:dyDescent="0.25">
      <c r="A289" s="70" t="s">
        <v>1133</v>
      </c>
      <c r="B289" s="73">
        <v>56</v>
      </c>
      <c r="C289" s="73">
        <v>112.6</v>
      </c>
      <c r="D289" s="73">
        <v>90</v>
      </c>
      <c r="E289" s="73">
        <v>90</v>
      </c>
      <c r="F289" s="101">
        <v>96.7</v>
      </c>
      <c r="G289" s="101">
        <v>40</v>
      </c>
      <c r="H289" s="84"/>
      <c r="I289" s="103" t="s">
        <v>1134</v>
      </c>
      <c r="J289" s="98"/>
      <c r="K289" s="98"/>
      <c r="L289" s="98"/>
      <c r="M289" s="98" t="s">
        <v>147</v>
      </c>
      <c r="N289" s="99"/>
    </row>
    <row r="290" spans="1:14" ht="12.75" customHeight="1" x14ac:dyDescent="0.25">
      <c r="A290" s="70" t="s">
        <v>1135</v>
      </c>
      <c r="B290" s="73">
        <v>64.5</v>
      </c>
      <c r="C290" s="73">
        <v>66.900000000000006</v>
      </c>
      <c r="D290" s="73">
        <v>91</v>
      </c>
      <c r="E290" s="73">
        <v>91</v>
      </c>
      <c r="F290" s="101">
        <v>73.5</v>
      </c>
      <c r="G290" s="101">
        <v>43.5</v>
      </c>
      <c r="H290" s="84"/>
      <c r="I290" s="103" t="s">
        <v>1136</v>
      </c>
      <c r="J290" s="98"/>
      <c r="K290" s="98"/>
      <c r="L290" s="98"/>
      <c r="M290" s="98" t="s">
        <v>147</v>
      </c>
      <c r="N290" s="99"/>
    </row>
    <row r="291" spans="1:14" ht="12.75" customHeight="1" x14ac:dyDescent="0.25">
      <c r="A291" s="70" t="s">
        <v>1137</v>
      </c>
      <c r="B291" s="73">
        <v>58.6</v>
      </c>
      <c r="C291" s="73">
        <v>68.2</v>
      </c>
      <c r="D291" s="73">
        <v>90</v>
      </c>
      <c r="E291" s="73">
        <v>86</v>
      </c>
      <c r="F291" s="101">
        <v>90.7</v>
      </c>
      <c r="G291" s="101">
        <v>7.7</v>
      </c>
      <c r="H291" s="84"/>
      <c r="I291" s="103" t="s">
        <v>1138</v>
      </c>
      <c r="J291" s="98"/>
      <c r="K291" s="98"/>
      <c r="L291" s="98"/>
      <c r="M291" s="98" t="s">
        <v>147</v>
      </c>
      <c r="N291" s="99"/>
    </row>
    <row r="292" spans="1:14" ht="12.75" customHeight="1" x14ac:dyDescent="0.25">
      <c r="A292" s="70" t="s">
        <v>1139</v>
      </c>
      <c r="B292" s="73">
        <v>89.6</v>
      </c>
      <c r="C292" s="73">
        <v>87.6</v>
      </c>
      <c r="D292" s="73">
        <v>100</v>
      </c>
      <c r="E292" s="73">
        <v>98</v>
      </c>
      <c r="F292" s="101">
        <v>58.5</v>
      </c>
      <c r="G292" s="101">
        <v>42.9</v>
      </c>
      <c r="H292" s="84"/>
      <c r="I292" s="103" t="s">
        <v>1140</v>
      </c>
      <c r="J292" s="98"/>
      <c r="K292" s="98"/>
      <c r="L292" s="98"/>
      <c r="M292" s="98" t="s">
        <v>147</v>
      </c>
      <c r="N292" s="99"/>
    </row>
    <row r="293" spans="1:14" ht="12.75" customHeight="1" x14ac:dyDescent="0.25">
      <c r="A293" s="70" t="s">
        <v>1141</v>
      </c>
      <c r="B293" s="73">
        <v>78.7</v>
      </c>
      <c r="C293" s="73">
        <v>78.400000000000006</v>
      </c>
      <c r="D293" s="73">
        <v>100</v>
      </c>
      <c r="E293" s="73">
        <v>96</v>
      </c>
      <c r="F293" s="101">
        <v>46.4</v>
      </c>
      <c r="G293" s="101">
        <v>45.5</v>
      </c>
      <c r="H293" s="84"/>
      <c r="I293" s="103" t="s">
        <v>1142</v>
      </c>
      <c r="J293" s="98"/>
      <c r="K293" s="98"/>
      <c r="L293" s="98"/>
      <c r="M293" s="98" t="s">
        <v>147</v>
      </c>
      <c r="N293" s="99"/>
    </row>
    <row r="294" spans="1:14" ht="12.75" customHeight="1" x14ac:dyDescent="0.25">
      <c r="A294" s="70" t="s">
        <v>1143</v>
      </c>
      <c r="B294" s="73">
        <v>53.6</v>
      </c>
      <c r="C294" s="73">
        <v>70</v>
      </c>
      <c r="D294" s="73">
        <v>86</v>
      </c>
      <c r="E294" s="73">
        <v>96</v>
      </c>
      <c r="F294" s="101">
        <v>70.900000000000006</v>
      </c>
      <c r="G294" s="101">
        <v>39.1</v>
      </c>
      <c r="H294" s="84"/>
      <c r="I294" s="103" t="s">
        <v>1144</v>
      </c>
      <c r="J294" s="98"/>
      <c r="K294" s="98"/>
      <c r="L294" s="98"/>
      <c r="M294" s="98" t="s">
        <v>147</v>
      </c>
      <c r="N294" s="99"/>
    </row>
    <row r="295" spans="1:14" ht="12.75" customHeight="1" x14ac:dyDescent="0.25">
      <c r="A295" s="70" t="s">
        <v>1145</v>
      </c>
      <c r="B295" s="73">
        <v>157.19999999999999</v>
      </c>
      <c r="C295" s="73">
        <v>44.9</v>
      </c>
      <c r="D295" s="73">
        <v>98</v>
      </c>
      <c r="E295" s="73">
        <v>98</v>
      </c>
      <c r="F295" s="101">
        <v>58.2</v>
      </c>
      <c r="G295" s="101">
        <v>18.2</v>
      </c>
      <c r="H295" s="84"/>
      <c r="I295" s="103" t="s">
        <v>1146</v>
      </c>
      <c r="J295" s="98"/>
      <c r="K295" s="98"/>
      <c r="L295" s="98"/>
      <c r="M295" s="98" t="s">
        <v>147</v>
      </c>
      <c r="N295" s="99"/>
    </row>
    <row r="296" spans="1:14" ht="12.75" customHeight="1" x14ac:dyDescent="0.25">
      <c r="A296" s="61" t="s">
        <v>1147</v>
      </c>
      <c r="B296" s="64">
        <v>116.5</v>
      </c>
      <c r="C296" s="64">
        <v>93.8</v>
      </c>
      <c r="D296" s="64">
        <v>93</v>
      </c>
      <c r="E296" s="64">
        <v>85</v>
      </c>
      <c r="F296" s="81">
        <v>91.3</v>
      </c>
      <c r="G296" s="81">
        <v>63.2</v>
      </c>
      <c r="H296" s="84"/>
      <c r="I296" s="97">
        <v>150</v>
      </c>
      <c r="J296" s="98"/>
      <c r="K296" s="98" t="s">
        <v>147</v>
      </c>
      <c r="L296" s="98" t="s">
        <v>147</v>
      </c>
      <c r="M296" s="98"/>
      <c r="N296" s="99"/>
    </row>
    <row r="297" spans="1:14" ht="12.75" customHeight="1" x14ac:dyDescent="0.25">
      <c r="A297" s="70" t="s">
        <v>1148</v>
      </c>
      <c r="B297" s="73">
        <v>175</v>
      </c>
      <c r="C297" s="73">
        <v>126.7</v>
      </c>
      <c r="D297" s="73">
        <v>95</v>
      </c>
      <c r="E297" s="73">
        <v>96</v>
      </c>
      <c r="F297" s="101">
        <v>100</v>
      </c>
      <c r="G297" s="101">
        <v>20</v>
      </c>
      <c r="H297" s="84"/>
      <c r="I297" s="103" t="s">
        <v>1149</v>
      </c>
      <c r="J297" s="98"/>
      <c r="K297" s="98"/>
      <c r="L297" s="98"/>
      <c r="M297" s="98" t="s">
        <v>147</v>
      </c>
      <c r="N297" s="99"/>
    </row>
    <row r="298" spans="1:14" ht="12.75" customHeight="1" x14ac:dyDescent="0.25">
      <c r="A298" s="70" t="s">
        <v>1150</v>
      </c>
      <c r="B298" s="73">
        <v>94.8</v>
      </c>
      <c r="C298" s="73">
        <v>70.099999999999994</v>
      </c>
      <c r="D298" s="73">
        <v>100</v>
      </c>
      <c r="E298" s="73">
        <v>66</v>
      </c>
      <c r="F298" s="101">
        <v>92.1</v>
      </c>
      <c r="G298" s="101">
        <v>58.8</v>
      </c>
      <c r="H298" s="84"/>
      <c r="I298" s="103" t="s">
        <v>1151</v>
      </c>
      <c r="J298" s="98"/>
      <c r="K298" s="98"/>
      <c r="L298" s="98"/>
      <c r="M298" s="98" t="s">
        <v>147</v>
      </c>
      <c r="N298" s="99"/>
    </row>
    <row r="299" spans="1:14" ht="12.75" customHeight="1" x14ac:dyDescent="0.25">
      <c r="A299" s="70" t="s">
        <v>1152</v>
      </c>
      <c r="B299" s="73">
        <v>123.5</v>
      </c>
      <c r="C299" s="73">
        <v>51.5</v>
      </c>
      <c r="D299" s="73">
        <v>91</v>
      </c>
      <c r="E299" s="73">
        <v>50</v>
      </c>
      <c r="F299" s="101">
        <v>100</v>
      </c>
      <c r="G299" s="101">
        <v>77.8</v>
      </c>
      <c r="H299" s="84"/>
      <c r="I299" s="103" t="s">
        <v>1153</v>
      </c>
      <c r="J299" s="98"/>
      <c r="K299" s="98"/>
      <c r="L299" s="98"/>
      <c r="M299" s="98" t="s">
        <v>147</v>
      </c>
      <c r="N299" s="99"/>
    </row>
    <row r="300" spans="1:14" ht="12.75" customHeight="1" x14ac:dyDescent="0.25">
      <c r="A300" s="70" t="s">
        <v>1154</v>
      </c>
      <c r="B300" s="73">
        <v>125.9</v>
      </c>
      <c r="C300" s="73">
        <v>136.1</v>
      </c>
      <c r="D300" s="73">
        <v>97</v>
      </c>
      <c r="E300" s="73">
        <v>84</v>
      </c>
      <c r="F300" s="101">
        <v>77.7</v>
      </c>
      <c r="G300" s="101">
        <v>43.8</v>
      </c>
      <c r="H300" s="84"/>
      <c r="I300" s="103" t="s">
        <v>1155</v>
      </c>
      <c r="J300" s="98"/>
      <c r="K300" s="98"/>
      <c r="L300" s="98"/>
      <c r="M300" s="98" t="s">
        <v>147</v>
      </c>
      <c r="N300" s="99"/>
    </row>
    <row r="301" spans="1:14" ht="12.75" customHeight="1" x14ac:dyDescent="0.25">
      <c r="A301" s="70" t="s">
        <v>1156</v>
      </c>
      <c r="B301" s="73">
        <v>72.2</v>
      </c>
      <c r="C301" s="73">
        <v>78.8</v>
      </c>
      <c r="D301" s="73">
        <v>95</v>
      </c>
      <c r="E301" s="73">
        <v>89</v>
      </c>
      <c r="F301" s="101">
        <v>95.8</v>
      </c>
      <c r="G301" s="101">
        <v>75</v>
      </c>
      <c r="H301" s="84"/>
      <c r="I301" s="103" t="s">
        <v>1157</v>
      </c>
      <c r="J301" s="98"/>
      <c r="K301" s="98"/>
      <c r="L301" s="98"/>
      <c r="M301" s="98" t="s">
        <v>147</v>
      </c>
      <c r="N301" s="99"/>
    </row>
    <row r="302" spans="1:14" ht="12.75" customHeight="1" x14ac:dyDescent="0.25">
      <c r="A302" s="70" t="s">
        <v>1158</v>
      </c>
      <c r="B302" s="73">
        <v>180.8</v>
      </c>
      <c r="C302" s="73">
        <v>104.2</v>
      </c>
      <c r="D302" s="73">
        <v>100</v>
      </c>
      <c r="E302" s="73">
        <v>93</v>
      </c>
      <c r="F302" s="101">
        <v>100</v>
      </c>
      <c r="G302" s="101">
        <v>33.299999999999997</v>
      </c>
      <c r="H302" s="84"/>
      <c r="I302" s="103" t="s">
        <v>1159</v>
      </c>
      <c r="J302" s="98"/>
      <c r="K302" s="98"/>
      <c r="L302" s="98"/>
      <c r="M302" s="98" t="s">
        <v>147</v>
      </c>
      <c r="N302" s="99"/>
    </row>
    <row r="303" spans="1:14" ht="12.75" customHeight="1" x14ac:dyDescent="0.25">
      <c r="A303" s="70" t="s">
        <v>1160</v>
      </c>
      <c r="B303" s="73">
        <v>142.6</v>
      </c>
      <c r="C303" s="73">
        <v>124.7</v>
      </c>
      <c r="D303" s="73">
        <v>100</v>
      </c>
      <c r="E303" s="73">
        <v>94</v>
      </c>
      <c r="F303" s="101">
        <v>73.3</v>
      </c>
      <c r="G303" s="101">
        <v>75</v>
      </c>
      <c r="H303" s="84"/>
      <c r="I303" s="103" t="s">
        <v>1161</v>
      </c>
      <c r="J303" s="98"/>
      <c r="K303" s="98"/>
      <c r="L303" s="98"/>
      <c r="M303" s="98" t="s">
        <v>147</v>
      </c>
      <c r="N303" s="99"/>
    </row>
    <row r="304" spans="1:14" ht="12.75" customHeight="1" x14ac:dyDescent="0.25">
      <c r="A304" s="70" t="s">
        <v>1162</v>
      </c>
      <c r="B304" s="73">
        <v>177.4</v>
      </c>
      <c r="C304" s="73">
        <v>127.8</v>
      </c>
      <c r="D304" s="73">
        <v>82</v>
      </c>
      <c r="E304" s="73">
        <v>77</v>
      </c>
      <c r="F304" s="101">
        <v>89.2</v>
      </c>
      <c r="G304" s="101">
        <v>81</v>
      </c>
      <c r="H304" s="84"/>
      <c r="I304" s="103" t="s">
        <v>1163</v>
      </c>
      <c r="J304" s="98"/>
      <c r="K304" s="98"/>
      <c r="L304" s="98"/>
      <c r="M304" s="98" t="s">
        <v>147</v>
      </c>
      <c r="N304" s="99"/>
    </row>
    <row r="305" spans="1:14" ht="12.75" customHeight="1" x14ac:dyDescent="0.25">
      <c r="A305" s="70" t="s">
        <v>1164</v>
      </c>
      <c r="B305" s="73">
        <v>56.8</v>
      </c>
      <c r="C305" s="73">
        <v>46.9</v>
      </c>
      <c r="D305" s="73" t="s">
        <v>147</v>
      </c>
      <c r="E305" s="73">
        <v>50</v>
      </c>
      <c r="F305" s="101">
        <v>98.6</v>
      </c>
      <c r="G305" s="101">
        <v>75</v>
      </c>
      <c r="H305" s="84"/>
      <c r="I305" s="103" t="s">
        <v>1165</v>
      </c>
      <c r="J305" s="98"/>
      <c r="K305" s="98"/>
      <c r="L305" s="98"/>
      <c r="M305" s="98" t="s">
        <v>147</v>
      </c>
      <c r="N305" s="99"/>
    </row>
    <row r="306" spans="1:14" ht="12.75" customHeight="1" x14ac:dyDescent="0.25">
      <c r="A306" s="70" t="s">
        <v>1166</v>
      </c>
      <c r="B306" s="73">
        <v>71.099999999999994</v>
      </c>
      <c r="C306" s="73">
        <v>53.9</v>
      </c>
      <c r="D306" s="73">
        <v>96</v>
      </c>
      <c r="E306" s="73">
        <v>78</v>
      </c>
      <c r="F306" s="101">
        <v>81.400000000000006</v>
      </c>
      <c r="G306" s="101">
        <v>77.8</v>
      </c>
      <c r="H306" s="84"/>
      <c r="I306" s="103" t="s">
        <v>1167</v>
      </c>
      <c r="J306" s="98"/>
      <c r="K306" s="98"/>
      <c r="L306" s="98"/>
      <c r="M306" s="98" t="s">
        <v>147</v>
      </c>
      <c r="N306" s="99"/>
    </row>
    <row r="307" spans="1:14" ht="12.75" customHeight="1" x14ac:dyDescent="0.25">
      <c r="A307" s="70" t="s">
        <v>1168</v>
      </c>
      <c r="B307" s="73">
        <v>96.9</v>
      </c>
      <c r="C307" s="73">
        <v>100.5</v>
      </c>
      <c r="D307" s="73">
        <v>98</v>
      </c>
      <c r="E307" s="73">
        <v>97</v>
      </c>
      <c r="F307" s="101">
        <v>75.8</v>
      </c>
      <c r="G307" s="101">
        <v>54.5</v>
      </c>
      <c r="H307" s="84"/>
      <c r="I307" s="103" t="s">
        <v>1169</v>
      </c>
      <c r="J307" s="98"/>
      <c r="K307" s="98"/>
      <c r="L307" s="98"/>
      <c r="M307" s="98" t="s">
        <v>147</v>
      </c>
      <c r="N307" s="99"/>
    </row>
    <row r="308" spans="1:14" ht="12.75" customHeight="1" x14ac:dyDescent="0.25">
      <c r="A308" s="70" t="s">
        <v>1170</v>
      </c>
      <c r="B308" s="73">
        <v>82.9</v>
      </c>
      <c r="C308" s="73">
        <v>47.8</v>
      </c>
      <c r="D308" s="73">
        <v>97</v>
      </c>
      <c r="E308" s="73">
        <v>66</v>
      </c>
      <c r="F308" s="101">
        <v>88.9</v>
      </c>
      <c r="G308" s="101">
        <v>71.400000000000006</v>
      </c>
      <c r="H308" s="84"/>
      <c r="I308" s="103" t="s">
        <v>1171</v>
      </c>
      <c r="J308" s="98"/>
      <c r="K308" s="98"/>
      <c r="L308" s="98"/>
      <c r="M308" s="98" t="s">
        <v>147</v>
      </c>
      <c r="N308" s="99"/>
    </row>
    <row r="309" spans="1:14" ht="12.75" customHeight="1" x14ac:dyDescent="0.25">
      <c r="A309" s="70" t="s">
        <v>1172</v>
      </c>
      <c r="B309" s="73">
        <v>79</v>
      </c>
      <c r="C309" s="73">
        <v>55.9</v>
      </c>
      <c r="D309" s="73">
        <v>89</v>
      </c>
      <c r="E309" s="73">
        <v>74</v>
      </c>
      <c r="F309" s="101">
        <v>94.2</v>
      </c>
      <c r="G309" s="101">
        <v>55</v>
      </c>
      <c r="H309" s="84"/>
      <c r="I309" s="103" t="s">
        <v>1173</v>
      </c>
      <c r="J309" s="98"/>
      <c r="K309" s="98"/>
      <c r="L309" s="98"/>
      <c r="M309" s="98" t="s">
        <v>147</v>
      </c>
      <c r="N309" s="99"/>
    </row>
    <row r="310" spans="1:14" ht="12.75" customHeight="1" x14ac:dyDescent="0.25">
      <c r="A310" s="70" t="s">
        <v>1174</v>
      </c>
      <c r="B310" s="73">
        <v>76.2</v>
      </c>
      <c r="C310" s="73">
        <v>65</v>
      </c>
      <c r="D310" s="73">
        <v>85</v>
      </c>
      <c r="E310" s="73">
        <v>79</v>
      </c>
      <c r="F310" s="101">
        <v>94.5</v>
      </c>
      <c r="G310" s="101">
        <v>63.6</v>
      </c>
      <c r="H310" s="84"/>
      <c r="I310" s="103" t="s">
        <v>1175</v>
      </c>
      <c r="J310" s="98"/>
      <c r="K310" s="98"/>
      <c r="L310" s="98"/>
      <c r="M310" s="98" t="s">
        <v>147</v>
      </c>
      <c r="N310" s="99"/>
    </row>
    <row r="311" spans="1:14" ht="12.75" customHeight="1" x14ac:dyDescent="0.25">
      <c r="A311" s="70" t="s">
        <v>1176</v>
      </c>
      <c r="B311" s="73">
        <v>149.9</v>
      </c>
      <c r="C311" s="73">
        <v>103.4</v>
      </c>
      <c r="D311" s="73">
        <v>96</v>
      </c>
      <c r="E311" s="73">
        <v>93</v>
      </c>
      <c r="F311" s="101">
        <v>93.3</v>
      </c>
      <c r="G311" s="101">
        <v>83.3</v>
      </c>
      <c r="H311" s="84"/>
      <c r="I311" s="103" t="s">
        <v>1177</v>
      </c>
      <c r="J311" s="98"/>
      <c r="K311" s="98"/>
      <c r="L311" s="98"/>
      <c r="M311" s="98" t="s">
        <v>147</v>
      </c>
      <c r="N311" s="99"/>
    </row>
    <row r="312" spans="1:14" ht="12.75" customHeight="1" x14ac:dyDescent="0.25">
      <c r="A312" s="70" t="s">
        <v>1178</v>
      </c>
      <c r="B312" s="73">
        <v>103.8</v>
      </c>
      <c r="C312" s="73">
        <v>107</v>
      </c>
      <c r="D312" s="73">
        <v>100</v>
      </c>
      <c r="E312" s="73">
        <v>99</v>
      </c>
      <c r="F312" s="101">
        <v>100</v>
      </c>
      <c r="G312" s="101">
        <v>55.6</v>
      </c>
      <c r="H312" s="84"/>
      <c r="I312" s="103" t="s">
        <v>1179</v>
      </c>
      <c r="J312" s="98"/>
      <c r="K312" s="98"/>
      <c r="L312" s="98"/>
      <c r="M312" s="98" t="s">
        <v>147</v>
      </c>
      <c r="N312" s="99"/>
    </row>
    <row r="313" spans="1:14" ht="12.75" customHeight="1" x14ac:dyDescent="0.25">
      <c r="A313" s="61" t="s">
        <v>1180</v>
      </c>
      <c r="B313" s="110" t="s">
        <v>147</v>
      </c>
      <c r="C313" s="110" t="s">
        <v>147</v>
      </c>
      <c r="D313" s="64" t="s">
        <v>147</v>
      </c>
      <c r="E313" s="64" t="s">
        <v>147</v>
      </c>
      <c r="F313" s="81" t="s">
        <v>147</v>
      </c>
      <c r="G313" s="81" t="s">
        <v>147</v>
      </c>
      <c r="H313" s="84"/>
      <c r="I313" s="97">
        <v>200</v>
      </c>
      <c r="J313" s="98" t="s">
        <v>147</v>
      </c>
      <c r="K313" s="98" t="s">
        <v>147</v>
      </c>
      <c r="L313" s="98" t="s">
        <v>147</v>
      </c>
      <c r="M313" s="98"/>
      <c r="N313" s="99"/>
    </row>
    <row r="314" spans="1:14" ht="12.75" customHeight="1" x14ac:dyDescent="0.25">
      <c r="A314" s="61" t="s">
        <v>1181</v>
      </c>
      <c r="B314" s="110">
        <v>86.2</v>
      </c>
      <c r="C314" s="110">
        <v>27</v>
      </c>
      <c r="D314" s="110" t="s">
        <v>147</v>
      </c>
      <c r="E314" s="110" t="s">
        <v>147</v>
      </c>
      <c r="F314" s="81" t="s">
        <v>147</v>
      </c>
      <c r="G314" s="81" t="s">
        <v>147</v>
      </c>
      <c r="H314" s="84"/>
      <c r="I314" s="97" t="s">
        <v>1182</v>
      </c>
      <c r="J314" s="98"/>
      <c r="K314" s="98"/>
      <c r="L314" s="98"/>
      <c r="M314" s="98"/>
      <c r="N314" s="99"/>
    </row>
    <row r="315" spans="1:14" ht="12.75" customHeight="1" x14ac:dyDescent="0.25">
      <c r="A315" s="70" t="s">
        <v>1183</v>
      </c>
      <c r="B315" s="111">
        <v>86.2</v>
      </c>
      <c r="C315" s="111">
        <v>27</v>
      </c>
      <c r="D315" s="73" t="s">
        <v>147</v>
      </c>
      <c r="E315" s="73" t="s">
        <v>147</v>
      </c>
      <c r="F315" s="101" t="s">
        <v>147</v>
      </c>
      <c r="G315" s="101" t="s">
        <v>147</v>
      </c>
      <c r="H315" s="84"/>
      <c r="I315" s="103" t="s">
        <v>1184</v>
      </c>
      <c r="J315" s="98"/>
      <c r="K315" s="98"/>
      <c r="L315" s="98"/>
      <c r="M315" s="98" t="s">
        <v>147</v>
      </c>
      <c r="N315" s="99"/>
    </row>
    <row r="316" spans="1:14" ht="12.75" customHeight="1" x14ac:dyDescent="0.25">
      <c r="A316" s="61" t="s">
        <v>1185</v>
      </c>
      <c r="B316" s="64">
        <v>82.1</v>
      </c>
      <c r="C316" s="110" t="s">
        <v>147</v>
      </c>
      <c r="D316" s="64" t="s">
        <v>147</v>
      </c>
      <c r="E316" s="64" t="s">
        <v>147</v>
      </c>
      <c r="F316" s="81" t="s">
        <v>147</v>
      </c>
      <c r="G316" s="81" t="s">
        <v>147</v>
      </c>
      <c r="H316" s="84"/>
      <c r="I316" s="97" t="s">
        <v>1182</v>
      </c>
      <c r="J316" s="98"/>
      <c r="K316" s="98"/>
      <c r="L316" s="98"/>
      <c r="M316" s="98"/>
      <c r="N316" s="99"/>
    </row>
    <row r="317" spans="1:14" ht="12.75" customHeight="1" x14ac:dyDescent="0.25">
      <c r="A317" s="70" t="s">
        <v>1186</v>
      </c>
      <c r="B317" s="111">
        <v>59.7</v>
      </c>
      <c r="C317" s="111" t="s">
        <v>147</v>
      </c>
      <c r="D317" s="73" t="s">
        <v>147</v>
      </c>
      <c r="E317" s="73" t="s">
        <v>147</v>
      </c>
      <c r="F317" s="101" t="s">
        <v>147</v>
      </c>
      <c r="G317" s="101" t="s">
        <v>147</v>
      </c>
      <c r="H317" s="84"/>
      <c r="I317" s="103" t="s">
        <v>1187</v>
      </c>
      <c r="J317" s="98"/>
      <c r="K317" s="98"/>
      <c r="L317" s="98"/>
      <c r="M317" s="98" t="s">
        <v>147</v>
      </c>
      <c r="N317" s="99"/>
    </row>
    <row r="318" spans="1:14" ht="12.75" customHeight="1" x14ac:dyDescent="0.25">
      <c r="A318" s="70" t="s">
        <v>1188</v>
      </c>
      <c r="B318" s="111">
        <v>80.8</v>
      </c>
      <c r="C318" s="111" t="s">
        <v>147</v>
      </c>
      <c r="D318" s="73" t="s">
        <v>147</v>
      </c>
      <c r="E318" s="73" t="s">
        <v>147</v>
      </c>
      <c r="F318" s="101" t="s">
        <v>147</v>
      </c>
      <c r="G318" s="101" t="s">
        <v>147</v>
      </c>
      <c r="H318" s="84"/>
      <c r="I318" s="103" t="s">
        <v>1189</v>
      </c>
      <c r="J318" s="98"/>
      <c r="K318" s="98"/>
      <c r="L318" s="98"/>
      <c r="M318" s="98" t="s">
        <v>147</v>
      </c>
      <c r="N318" s="99"/>
    </row>
    <row r="319" spans="1:14" ht="12.75" customHeight="1" x14ac:dyDescent="0.25">
      <c r="A319" s="70" t="s">
        <v>1190</v>
      </c>
      <c r="B319" s="111">
        <v>95.7</v>
      </c>
      <c r="C319" s="111">
        <v>29.3</v>
      </c>
      <c r="D319" s="73">
        <v>96</v>
      </c>
      <c r="E319" s="73">
        <v>100</v>
      </c>
      <c r="F319" s="101" t="s">
        <v>147</v>
      </c>
      <c r="G319" s="101" t="s">
        <v>147</v>
      </c>
      <c r="H319" s="84"/>
      <c r="I319" s="103" t="s">
        <v>1191</v>
      </c>
      <c r="J319" s="98"/>
      <c r="K319" s="98"/>
      <c r="L319" s="98"/>
      <c r="M319" s="98" t="s">
        <v>147</v>
      </c>
      <c r="N319" s="99"/>
    </row>
    <row r="320" spans="1:14" ht="12.75" customHeight="1" x14ac:dyDescent="0.25">
      <c r="A320" s="70" t="s">
        <v>1192</v>
      </c>
      <c r="B320" s="111">
        <v>69.2</v>
      </c>
      <c r="C320" s="111" t="s">
        <v>147</v>
      </c>
      <c r="D320" s="73" t="s">
        <v>147</v>
      </c>
      <c r="E320" s="73" t="s">
        <v>147</v>
      </c>
      <c r="F320" s="101" t="s">
        <v>147</v>
      </c>
      <c r="G320" s="101" t="s">
        <v>147</v>
      </c>
      <c r="H320" s="84"/>
      <c r="I320" s="103" t="s">
        <v>1193</v>
      </c>
      <c r="J320" s="98"/>
      <c r="K320" s="98"/>
      <c r="L320" s="98"/>
      <c r="M320" s="98" t="s">
        <v>147</v>
      </c>
      <c r="N320" s="99"/>
    </row>
    <row r="321" spans="1:14" ht="12.75" customHeight="1" x14ac:dyDescent="0.25">
      <c r="A321" s="70" t="s">
        <v>1194</v>
      </c>
      <c r="B321" s="73">
        <v>69.900000000000006</v>
      </c>
      <c r="C321" s="111" t="s">
        <v>147</v>
      </c>
      <c r="D321" s="73">
        <v>96</v>
      </c>
      <c r="E321" s="73" t="s">
        <v>147</v>
      </c>
      <c r="F321" s="101" t="s">
        <v>147</v>
      </c>
      <c r="G321" s="101" t="s">
        <v>147</v>
      </c>
      <c r="H321" s="84"/>
      <c r="I321" s="103" t="s">
        <v>1195</v>
      </c>
      <c r="J321" s="98"/>
      <c r="K321" s="98"/>
      <c r="L321" s="98"/>
      <c r="M321" s="98" t="s">
        <v>147</v>
      </c>
      <c r="N321" s="99"/>
    </row>
    <row r="322" spans="1:14" ht="12.75" customHeight="1" x14ac:dyDescent="0.25">
      <c r="A322" s="70" t="s">
        <v>1196</v>
      </c>
      <c r="B322" s="111">
        <v>69.8</v>
      </c>
      <c r="C322" s="111" t="s">
        <v>147</v>
      </c>
      <c r="D322" s="73" t="s">
        <v>147</v>
      </c>
      <c r="E322" s="73" t="s">
        <v>147</v>
      </c>
      <c r="F322" s="101" t="s">
        <v>147</v>
      </c>
      <c r="G322" s="101" t="s">
        <v>147</v>
      </c>
      <c r="H322" s="84"/>
      <c r="I322" s="103" t="s">
        <v>1197</v>
      </c>
      <c r="J322" s="98"/>
      <c r="K322" s="98"/>
      <c r="L322" s="98"/>
      <c r="M322" s="98" t="s">
        <v>147</v>
      </c>
      <c r="N322" s="99"/>
    </row>
    <row r="323" spans="1:14" ht="12.75" customHeight="1" x14ac:dyDescent="0.25">
      <c r="A323" s="61" t="s">
        <v>1198</v>
      </c>
      <c r="B323" s="110">
        <v>96.6</v>
      </c>
      <c r="C323" s="110">
        <v>31.2</v>
      </c>
      <c r="D323" s="64" t="s">
        <v>147</v>
      </c>
      <c r="E323" s="64" t="s">
        <v>147</v>
      </c>
      <c r="F323" s="81" t="s">
        <v>147</v>
      </c>
      <c r="G323" s="81" t="s">
        <v>147</v>
      </c>
      <c r="H323" s="84"/>
      <c r="I323" s="97" t="s">
        <v>1182</v>
      </c>
      <c r="J323" s="98"/>
      <c r="K323" s="98"/>
      <c r="L323" s="98"/>
      <c r="M323" s="98"/>
      <c r="N323" s="99"/>
    </row>
    <row r="324" spans="1:14" ht="12.75" customHeight="1" x14ac:dyDescent="0.25">
      <c r="A324" s="70" t="s">
        <v>1199</v>
      </c>
      <c r="B324" s="111">
        <v>102.5</v>
      </c>
      <c r="C324" s="111">
        <v>40</v>
      </c>
      <c r="D324" s="73" t="s">
        <v>147</v>
      </c>
      <c r="E324" s="73" t="s">
        <v>147</v>
      </c>
      <c r="F324" s="101" t="s">
        <v>147</v>
      </c>
      <c r="G324" s="101" t="s">
        <v>147</v>
      </c>
      <c r="H324" s="84"/>
      <c r="I324" s="103" t="s">
        <v>1200</v>
      </c>
      <c r="J324" s="98"/>
      <c r="K324" s="98"/>
      <c r="L324" s="98"/>
      <c r="M324" s="98" t="s">
        <v>147</v>
      </c>
      <c r="N324" s="99"/>
    </row>
    <row r="325" spans="1:14" ht="12.75" customHeight="1" x14ac:dyDescent="0.25">
      <c r="A325" s="70" t="s">
        <v>1201</v>
      </c>
      <c r="B325" s="111">
        <v>86.3</v>
      </c>
      <c r="C325" s="111">
        <v>14.9</v>
      </c>
      <c r="D325" s="73">
        <v>100</v>
      </c>
      <c r="E325" s="73">
        <v>100</v>
      </c>
      <c r="F325" s="101" t="s">
        <v>147</v>
      </c>
      <c r="G325" s="101" t="s">
        <v>147</v>
      </c>
      <c r="H325" s="84"/>
      <c r="I325" s="103" t="s">
        <v>1202</v>
      </c>
      <c r="J325" s="98"/>
      <c r="K325" s="98"/>
      <c r="L325" s="98"/>
      <c r="M325" s="98" t="s">
        <v>147</v>
      </c>
      <c r="N325" s="99"/>
    </row>
    <row r="326" spans="1:14" ht="12.75" customHeight="1" x14ac:dyDescent="0.25">
      <c r="A326" s="61" t="s">
        <v>1203</v>
      </c>
      <c r="B326" s="110">
        <v>92.5</v>
      </c>
      <c r="C326" s="110">
        <v>1</v>
      </c>
      <c r="D326" s="110" t="s">
        <v>147</v>
      </c>
      <c r="E326" s="110" t="s">
        <v>147</v>
      </c>
      <c r="F326" s="81" t="s">
        <v>147</v>
      </c>
      <c r="G326" s="81" t="s">
        <v>147</v>
      </c>
      <c r="H326" s="84"/>
      <c r="I326" s="97" t="s">
        <v>1182</v>
      </c>
      <c r="J326" s="98"/>
      <c r="K326" s="98"/>
      <c r="L326" s="98"/>
      <c r="M326" s="98"/>
      <c r="N326" s="99"/>
    </row>
    <row r="327" spans="1:14" ht="12.75" customHeight="1" x14ac:dyDescent="0.25">
      <c r="A327" s="70" t="s">
        <v>1204</v>
      </c>
      <c r="B327" s="111">
        <v>92.5</v>
      </c>
      <c r="C327" s="111">
        <v>1</v>
      </c>
      <c r="D327" s="73" t="s">
        <v>147</v>
      </c>
      <c r="E327" s="73" t="s">
        <v>147</v>
      </c>
      <c r="F327" s="101" t="s">
        <v>147</v>
      </c>
      <c r="G327" s="101" t="s">
        <v>147</v>
      </c>
      <c r="H327" s="84"/>
      <c r="I327" s="103" t="s">
        <v>1205</v>
      </c>
      <c r="J327" s="98"/>
      <c r="K327" s="98"/>
      <c r="L327" s="98"/>
      <c r="M327" s="98" t="s">
        <v>147</v>
      </c>
      <c r="N327" s="99"/>
    </row>
    <row r="328" spans="1:14" ht="12.75" customHeight="1" x14ac:dyDescent="0.25">
      <c r="A328" s="61" t="s">
        <v>1206</v>
      </c>
      <c r="B328" s="64">
        <v>68.7</v>
      </c>
      <c r="C328" s="110" t="s">
        <v>147</v>
      </c>
      <c r="D328" s="64" t="s">
        <v>147</v>
      </c>
      <c r="E328" s="64" t="s">
        <v>147</v>
      </c>
      <c r="F328" s="81" t="s">
        <v>147</v>
      </c>
      <c r="G328" s="81" t="s">
        <v>147</v>
      </c>
      <c r="H328" s="84"/>
      <c r="I328" s="97" t="s">
        <v>1182</v>
      </c>
      <c r="J328" s="98"/>
      <c r="K328" s="98"/>
      <c r="L328" s="98"/>
      <c r="M328" s="98"/>
      <c r="N328" s="99"/>
    </row>
    <row r="329" spans="1:14" ht="12.75" customHeight="1" x14ac:dyDescent="0.25">
      <c r="A329" s="70" t="s">
        <v>1207</v>
      </c>
      <c r="B329" s="111">
        <v>56.9</v>
      </c>
      <c r="C329" s="111" t="s">
        <v>147</v>
      </c>
      <c r="D329" s="73" t="s">
        <v>147</v>
      </c>
      <c r="E329" s="73" t="s">
        <v>147</v>
      </c>
      <c r="F329" s="101" t="s">
        <v>147</v>
      </c>
      <c r="G329" s="101" t="s">
        <v>147</v>
      </c>
      <c r="H329" s="84"/>
      <c r="I329" s="103" t="s">
        <v>1208</v>
      </c>
      <c r="J329" s="98"/>
      <c r="K329" s="98"/>
      <c r="L329" s="98"/>
      <c r="M329" s="98" t="s">
        <v>147</v>
      </c>
      <c r="N329" s="99"/>
    </row>
    <row r="330" spans="1:14" ht="12.75" customHeight="1" x14ac:dyDescent="0.25">
      <c r="A330" s="70" t="s">
        <v>1209</v>
      </c>
      <c r="B330" s="111">
        <v>77.099999999999994</v>
      </c>
      <c r="C330" s="111" t="s">
        <v>147</v>
      </c>
      <c r="D330" s="73" t="s">
        <v>147</v>
      </c>
      <c r="E330" s="73" t="s">
        <v>147</v>
      </c>
      <c r="F330" s="101" t="s">
        <v>147</v>
      </c>
      <c r="G330" s="101" t="s">
        <v>147</v>
      </c>
      <c r="H330" s="84"/>
      <c r="I330" s="103" t="s">
        <v>1210</v>
      </c>
      <c r="J330" s="98"/>
      <c r="K330" s="98"/>
      <c r="L330" s="98"/>
      <c r="M330" s="98" t="s">
        <v>147</v>
      </c>
      <c r="N330" s="99"/>
    </row>
    <row r="331" spans="1:14" ht="12.75" customHeight="1" x14ac:dyDescent="0.25">
      <c r="A331" s="61" t="s">
        <v>1211</v>
      </c>
      <c r="B331" s="64">
        <v>75.3</v>
      </c>
      <c r="C331" s="110" t="s">
        <v>147</v>
      </c>
      <c r="D331" s="64" t="s">
        <v>147</v>
      </c>
      <c r="E331" s="64" t="s">
        <v>147</v>
      </c>
      <c r="F331" s="81" t="s">
        <v>147</v>
      </c>
      <c r="G331" s="81" t="s">
        <v>147</v>
      </c>
      <c r="H331" s="84"/>
      <c r="I331" s="97" t="s">
        <v>1182</v>
      </c>
      <c r="J331" s="98"/>
      <c r="K331" s="98"/>
      <c r="L331" s="98"/>
      <c r="M331" s="98"/>
      <c r="N331" s="99"/>
    </row>
    <row r="332" spans="1:14" ht="12.75" customHeight="1" x14ac:dyDescent="0.25">
      <c r="A332" s="70" t="s">
        <v>1212</v>
      </c>
      <c r="B332" s="111">
        <v>85.1</v>
      </c>
      <c r="C332" s="111" t="s">
        <v>147</v>
      </c>
      <c r="D332" s="73" t="s">
        <v>147</v>
      </c>
      <c r="E332" s="73" t="s">
        <v>147</v>
      </c>
      <c r="F332" s="101" t="s">
        <v>147</v>
      </c>
      <c r="G332" s="101" t="s">
        <v>147</v>
      </c>
      <c r="H332" s="84"/>
      <c r="I332" s="103" t="s">
        <v>1213</v>
      </c>
      <c r="J332" s="98"/>
      <c r="K332" s="98"/>
      <c r="L332" s="98"/>
      <c r="M332" s="98" t="s">
        <v>147</v>
      </c>
      <c r="N332" s="99"/>
    </row>
    <row r="333" spans="1:14" ht="12.75" customHeight="1" x14ac:dyDescent="0.25">
      <c r="A333" s="70" t="s">
        <v>1214</v>
      </c>
      <c r="B333" s="111">
        <v>67.3</v>
      </c>
      <c r="C333" s="111" t="s">
        <v>147</v>
      </c>
      <c r="D333" s="73" t="s">
        <v>147</v>
      </c>
      <c r="E333" s="73" t="s">
        <v>147</v>
      </c>
      <c r="F333" s="101" t="s">
        <v>147</v>
      </c>
      <c r="G333" s="101" t="s">
        <v>147</v>
      </c>
      <c r="H333" s="84"/>
      <c r="I333" s="103" t="s">
        <v>1215</v>
      </c>
      <c r="J333" s="98"/>
      <c r="K333" s="98"/>
      <c r="L333" s="98"/>
      <c r="M333" s="98" t="s">
        <v>147</v>
      </c>
      <c r="N333" s="99"/>
    </row>
    <row r="334" spans="1:14" ht="12.75" customHeight="1" x14ac:dyDescent="0.25">
      <c r="A334" s="70" t="s">
        <v>1216</v>
      </c>
      <c r="B334" s="111">
        <v>77.900000000000006</v>
      </c>
      <c r="C334" s="111" t="s">
        <v>147</v>
      </c>
      <c r="D334" s="73" t="s">
        <v>147</v>
      </c>
      <c r="E334" s="73" t="s">
        <v>147</v>
      </c>
      <c r="F334" s="101" t="s">
        <v>147</v>
      </c>
      <c r="G334" s="101" t="s">
        <v>147</v>
      </c>
      <c r="H334" s="84"/>
      <c r="I334" s="103" t="s">
        <v>1217</v>
      </c>
      <c r="J334" s="98"/>
      <c r="K334" s="98"/>
      <c r="L334" s="98"/>
      <c r="M334" s="98" t="s">
        <v>147</v>
      </c>
      <c r="N334" s="99"/>
    </row>
    <row r="335" spans="1:14" ht="12.75" customHeight="1" x14ac:dyDescent="0.25">
      <c r="A335" s="61" t="s">
        <v>1218</v>
      </c>
      <c r="B335" s="64">
        <v>117.3</v>
      </c>
      <c r="C335" s="64" t="s">
        <v>147</v>
      </c>
      <c r="D335" s="64" t="s">
        <v>147</v>
      </c>
      <c r="E335" s="64" t="s">
        <v>147</v>
      </c>
      <c r="F335" s="81" t="s">
        <v>147</v>
      </c>
      <c r="G335" s="81" t="s">
        <v>147</v>
      </c>
      <c r="H335" s="84"/>
      <c r="I335" s="97" t="s">
        <v>1182</v>
      </c>
      <c r="J335" s="98"/>
      <c r="K335" s="98"/>
      <c r="L335" s="98"/>
      <c r="M335" s="98"/>
      <c r="N335" s="99"/>
    </row>
    <row r="336" spans="1:14" ht="12.75" customHeight="1" x14ac:dyDescent="0.25">
      <c r="A336" s="70" t="s">
        <v>1219</v>
      </c>
      <c r="B336" s="111">
        <v>117.3</v>
      </c>
      <c r="C336" s="111" t="s">
        <v>147</v>
      </c>
      <c r="D336" s="73" t="s">
        <v>147</v>
      </c>
      <c r="E336" s="73" t="s">
        <v>147</v>
      </c>
      <c r="F336" s="101" t="s">
        <v>147</v>
      </c>
      <c r="G336" s="101" t="s">
        <v>147</v>
      </c>
      <c r="H336" s="84"/>
      <c r="I336" s="103" t="s">
        <v>1220</v>
      </c>
      <c r="J336" s="98"/>
      <c r="K336" s="98"/>
      <c r="L336" s="98"/>
      <c r="M336" s="98" t="s">
        <v>147</v>
      </c>
      <c r="N336" s="99"/>
    </row>
    <row r="337" spans="1:14" ht="12.75" customHeight="1" x14ac:dyDescent="0.25">
      <c r="A337" s="61" t="s">
        <v>1221</v>
      </c>
      <c r="B337" s="64" t="s">
        <v>147</v>
      </c>
      <c r="C337" s="110" t="s">
        <v>147</v>
      </c>
      <c r="D337" s="64" t="s">
        <v>147</v>
      </c>
      <c r="E337" s="64" t="s">
        <v>147</v>
      </c>
      <c r="F337" s="81" t="s">
        <v>147</v>
      </c>
      <c r="G337" s="81" t="s">
        <v>147</v>
      </c>
      <c r="H337" s="84"/>
      <c r="I337" s="97" t="s">
        <v>1182</v>
      </c>
      <c r="J337" s="98"/>
      <c r="K337" s="98"/>
      <c r="L337" s="98"/>
      <c r="M337" s="98"/>
      <c r="N337" s="99"/>
    </row>
    <row r="338" spans="1:14" ht="12.75" customHeight="1" x14ac:dyDescent="0.25">
      <c r="A338" s="70" t="s">
        <v>1222</v>
      </c>
      <c r="B338" s="111" t="s">
        <v>147</v>
      </c>
      <c r="C338" s="111" t="s">
        <v>147</v>
      </c>
      <c r="D338" s="73">
        <v>100</v>
      </c>
      <c r="E338" s="73" t="s">
        <v>147</v>
      </c>
      <c r="F338" s="101" t="s">
        <v>147</v>
      </c>
      <c r="G338" s="101" t="s">
        <v>147</v>
      </c>
      <c r="H338" s="84"/>
      <c r="I338" s="103" t="s">
        <v>1223</v>
      </c>
      <c r="J338" s="98"/>
      <c r="K338" s="98"/>
      <c r="L338" s="98"/>
      <c r="M338" s="98" t="s">
        <v>147</v>
      </c>
      <c r="N338" s="99"/>
    </row>
    <row r="339" spans="1:14" ht="12.75" customHeight="1" x14ac:dyDescent="0.25">
      <c r="A339" s="70" t="s">
        <v>1224</v>
      </c>
      <c r="B339" s="111" t="s">
        <v>147</v>
      </c>
      <c r="C339" s="111" t="s">
        <v>147</v>
      </c>
      <c r="D339" s="73" t="s">
        <v>147</v>
      </c>
      <c r="E339" s="73" t="s">
        <v>147</v>
      </c>
      <c r="F339" s="101" t="s">
        <v>147</v>
      </c>
      <c r="G339" s="101" t="s">
        <v>147</v>
      </c>
      <c r="H339" s="84"/>
      <c r="I339" s="103" t="s">
        <v>1225</v>
      </c>
      <c r="J339" s="98"/>
      <c r="K339" s="98"/>
      <c r="L339" s="98"/>
      <c r="M339" s="98" t="s">
        <v>147</v>
      </c>
      <c r="N339" s="99"/>
    </row>
    <row r="340" spans="1:14" ht="12.75" customHeight="1" x14ac:dyDescent="0.25">
      <c r="A340" s="61" t="s">
        <v>1226</v>
      </c>
      <c r="B340" s="110">
        <v>4.2</v>
      </c>
      <c r="C340" s="110" t="s">
        <v>147</v>
      </c>
      <c r="D340" s="110" t="s">
        <v>147</v>
      </c>
      <c r="E340" s="110" t="s">
        <v>147</v>
      </c>
      <c r="F340" s="112" t="s">
        <v>147</v>
      </c>
      <c r="G340" s="112" t="s">
        <v>147</v>
      </c>
      <c r="H340" s="84"/>
      <c r="I340" s="97" t="s">
        <v>1182</v>
      </c>
      <c r="J340" s="98"/>
      <c r="K340" s="98"/>
      <c r="L340" s="98"/>
      <c r="M340" s="98"/>
      <c r="N340" s="99"/>
    </row>
    <row r="341" spans="1:14" ht="12.75" customHeight="1" x14ac:dyDescent="0.25">
      <c r="A341" s="70" t="s">
        <v>1227</v>
      </c>
      <c r="B341" s="111">
        <v>4.2</v>
      </c>
      <c r="C341" s="111" t="s">
        <v>147</v>
      </c>
      <c r="D341" s="73" t="s">
        <v>147</v>
      </c>
      <c r="E341" s="73" t="s">
        <v>147</v>
      </c>
      <c r="F341" s="113" t="s">
        <v>147</v>
      </c>
      <c r="G341" s="113" t="s">
        <v>147</v>
      </c>
      <c r="H341" s="84"/>
      <c r="I341" s="103" t="s">
        <v>1228</v>
      </c>
      <c r="J341" s="98"/>
      <c r="K341" s="98"/>
      <c r="L341" s="98"/>
      <c r="M341" s="98" t="s">
        <v>147</v>
      </c>
      <c r="N341" s="99"/>
    </row>
    <row r="342" spans="1:14" ht="12.75" customHeight="1" x14ac:dyDescent="0.25">
      <c r="A342" s="78" t="s">
        <v>1229</v>
      </c>
      <c r="B342" s="110">
        <v>76.400000000000006</v>
      </c>
      <c r="C342" s="114">
        <v>67.7</v>
      </c>
      <c r="D342" s="114">
        <v>99.5</v>
      </c>
      <c r="E342" s="114">
        <v>67.900000000000006</v>
      </c>
      <c r="F342" s="114" t="s">
        <v>147</v>
      </c>
      <c r="G342" s="114" t="s">
        <v>147</v>
      </c>
      <c r="H342" s="84"/>
      <c r="I342" s="97">
        <v>300</v>
      </c>
      <c r="J342" s="98" t="s">
        <v>147</v>
      </c>
      <c r="K342" s="98" t="s">
        <v>147</v>
      </c>
      <c r="L342" s="98" t="s">
        <v>147</v>
      </c>
      <c r="M342" s="98"/>
      <c r="N342" s="99"/>
    </row>
    <row r="343" spans="1:14" ht="12.75" customHeight="1" x14ac:dyDescent="0.25">
      <c r="A343" s="70" t="s">
        <v>1230</v>
      </c>
      <c r="B343" s="111">
        <v>75.3</v>
      </c>
      <c r="C343" s="115">
        <v>8.5</v>
      </c>
      <c r="D343" s="115">
        <v>99.9</v>
      </c>
      <c r="E343" s="115">
        <v>5</v>
      </c>
      <c r="F343" s="115" t="s">
        <v>147</v>
      </c>
      <c r="G343" s="115" t="s">
        <v>147</v>
      </c>
      <c r="H343" s="84"/>
      <c r="I343" s="103" t="s">
        <v>1231</v>
      </c>
      <c r="J343" s="98"/>
      <c r="K343" s="98"/>
      <c r="L343" s="98"/>
      <c r="M343" s="98" t="s">
        <v>147</v>
      </c>
      <c r="N343" s="99"/>
    </row>
    <row r="344" spans="1:14" ht="12.75" customHeight="1" x14ac:dyDescent="0.25">
      <c r="A344" s="70" t="s">
        <v>1232</v>
      </c>
      <c r="B344" s="111">
        <v>57.8</v>
      </c>
      <c r="C344" s="115">
        <v>39</v>
      </c>
      <c r="D344" s="115">
        <v>99.9</v>
      </c>
      <c r="E344" s="115">
        <v>56.8</v>
      </c>
      <c r="F344" s="115" t="s">
        <v>147</v>
      </c>
      <c r="G344" s="115" t="s">
        <v>147</v>
      </c>
      <c r="H344" s="84"/>
      <c r="I344" s="103" t="s">
        <v>1233</v>
      </c>
      <c r="J344" s="98"/>
      <c r="K344" s="98"/>
      <c r="L344" s="98"/>
      <c r="M344" s="98" t="s">
        <v>147</v>
      </c>
      <c r="N344" s="99"/>
    </row>
    <row r="345" spans="1:14" ht="12.75" customHeight="1" x14ac:dyDescent="0.25">
      <c r="A345" s="70" t="s">
        <v>1234</v>
      </c>
      <c r="B345" s="111">
        <v>86.6</v>
      </c>
      <c r="C345" s="115">
        <v>83.5</v>
      </c>
      <c r="D345" s="115">
        <v>100</v>
      </c>
      <c r="E345" s="115">
        <v>92</v>
      </c>
      <c r="F345" s="115" t="s">
        <v>147</v>
      </c>
      <c r="G345" s="115" t="s">
        <v>147</v>
      </c>
      <c r="H345" s="84"/>
      <c r="I345" s="103" t="s">
        <v>1235</v>
      </c>
      <c r="J345" s="98"/>
      <c r="K345" s="98"/>
      <c r="L345" s="98"/>
      <c r="M345" s="98" t="s">
        <v>147</v>
      </c>
      <c r="N345" s="99"/>
    </row>
    <row r="346" spans="1:14" ht="12.75" customHeight="1" x14ac:dyDescent="0.25">
      <c r="A346" s="70" t="s">
        <v>1236</v>
      </c>
      <c r="B346" s="111">
        <v>80.900000000000006</v>
      </c>
      <c r="C346" s="115">
        <v>64.8</v>
      </c>
      <c r="D346" s="115">
        <v>99.9</v>
      </c>
      <c r="E346" s="115">
        <v>40.5</v>
      </c>
      <c r="F346" s="115" t="s">
        <v>147</v>
      </c>
      <c r="G346" s="115" t="s">
        <v>147</v>
      </c>
      <c r="H346" s="84"/>
      <c r="I346" s="103" t="s">
        <v>1237</v>
      </c>
      <c r="J346" s="98"/>
      <c r="K346" s="98"/>
      <c r="L346" s="98"/>
      <c r="M346" s="98" t="s">
        <v>147</v>
      </c>
      <c r="N346" s="99"/>
    </row>
    <row r="347" spans="1:14" ht="12.75" customHeight="1" x14ac:dyDescent="0.25">
      <c r="A347" s="70" t="s">
        <v>1238</v>
      </c>
      <c r="B347" s="111">
        <v>67.599999999999994</v>
      </c>
      <c r="C347" s="115">
        <v>27</v>
      </c>
      <c r="D347" s="115">
        <v>100</v>
      </c>
      <c r="E347" s="115">
        <v>57.8</v>
      </c>
      <c r="F347" s="115" t="s">
        <v>147</v>
      </c>
      <c r="G347" s="115" t="s">
        <v>147</v>
      </c>
      <c r="H347" s="84"/>
      <c r="I347" s="103" t="s">
        <v>1239</v>
      </c>
      <c r="J347" s="98"/>
      <c r="K347" s="98"/>
      <c r="L347" s="98"/>
      <c r="M347" s="98" t="s">
        <v>147</v>
      </c>
      <c r="N347" s="99"/>
    </row>
    <row r="348" spans="1:14" ht="12.75" customHeight="1" x14ac:dyDescent="0.25">
      <c r="A348" s="70" t="s">
        <v>1240</v>
      </c>
      <c r="B348" s="111">
        <v>86.6</v>
      </c>
      <c r="C348" s="115">
        <v>87</v>
      </c>
      <c r="D348" s="115">
        <v>100</v>
      </c>
      <c r="E348" s="115">
        <v>85</v>
      </c>
      <c r="F348" s="115" t="s">
        <v>147</v>
      </c>
      <c r="G348" s="115" t="s">
        <v>147</v>
      </c>
      <c r="H348" s="84"/>
      <c r="I348" s="103" t="s">
        <v>1241</v>
      </c>
      <c r="J348" s="98"/>
      <c r="K348" s="98"/>
      <c r="L348" s="98"/>
      <c r="M348" s="98" t="s">
        <v>147</v>
      </c>
      <c r="N348" s="99"/>
    </row>
    <row r="349" spans="1:14" ht="12.75" customHeight="1" x14ac:dyDescent="0.25">
      <c r="A349" s="70" t="s">
        <v>1242</v>
      </c>
      <c r="B349" s="111">
        <v>67.099999999999994</v>
      </c>
      <c r="C349" s="115">
        <v>16.3</v>
      </c>
      <c r="D349" s="115">
        <v>99.8</v>
      </c>
      <c r="E349" s="115">
        <v>24.5</v>
      </c>
      <c r="F349" s="115" t="s">
        <v>147</v>
      </c>
      <c r="G349" s="115" t="s">
        <v>147</v>
      </c>
      <c r="H349" s="84"/>
      <c r="I349" s="103" t="s">
        <v>1243</v>
      </c>
      <c r="J349" s="98"/>
      <c r="K349" s="98"/>
      <c r="L349" s="98"/>
      <c r="M349" s="98" t="s">
        <v>147</v>
      </c>
      <c r="N349" s="99"/>
    </row>
    <row r="350" spans="1:14" ht="12.75" customHeight="1" x14ac:dyDescent="0.25">
      <c r="A350" s="70" t="s">
        <v>1244</v>
      </c>
      <c r="B350" s="111">
        <v>60.8</v>
      </c>
      <c r="C350" s="115">
        <v>102</v>
      </c>
      <c r="D350" s="115">
        <v>99.9</v>
      </c>
      <c r="E350" s="115">
        <v>80</v>
      </c>
      <c r="F350" s="115" t="s">
        <v>147</v>
      </c>
      <c r="G350" s="115" t="s">
        <v>147</v>
      </c>
      <c r="H350" s="84"/>
      <c r="I350" s="103" t="s">
        <v>1245</v>
      </c>
      <c r="J350" s="98"/>
      <c r="K350" s="98"/>
      <c r="L350" s="98"/>
      <c r="M350" s="98" t="s">
        <v>147</v>
      </c>
      <c r="N350" s="99"/>
    </row>
    <row r="351" spans="1:14" ht="12.75" customHeight="1" x14ac:dyDescent="0.25">
      <c r="A351" s="70" t="s">
        <v>1246</v>
      </c>
      <c r="B351" s="111">
        <v>75.099999999999994</v>
      </c>
      <c r="C351" s="115">
        <v>10.3</v>
      </c>
      <c r="D351" s="115">
        <v>99.1</v>
      </c>
      <c r="E351" s="115">
        <v>4.9000000000000004</v>
      </c>
      <c r="F351" s="115" t="s">
        <v>147</v>
      </c>
      <c r="G351" s="115" t="s">
        <v>147</v>
      </c>
      <c r="H351" s="84"/>
      <c r="I351" s="103" t="s">
        <v>1247</v>
      </c>
      <c r="J351" s="98"/>
      <c r="K351" s="98"/>
      <c r="L351" s="98"/>
      <c r="M351" s="98" t="s">
        <v>147</v>
      </c>
      <c r="N351" s="99"/>
    </row>
    <row r="352" spans="1:14" ht="12.75" customHeight="1" x14ac:dyDescent="0.25">
      <c r="A352" s="70" t="s">
        <v>1248</v>
      </c>
      <c r="B352" s="111">
        <v>62.7</v>
      </c>
      <c r="C352" s="115">
        <v>15.9</v>
      </c>
      <c r="D352" s="115">
        <v>99.2</v>
      </c>
      <c r="E352" s="115">
        <v>8.3000000000000007</v>
      </c>
      <c r="F352" s="115" t="s">
        <v>147</v>
      </c>
      <c r="G352" s="115" t="s">
        <v>147</v>
      </c>
      <c r="H352" s="84"/>
      <c r="I352" s="103" t="s">
        <v>1249</v>
      </c>
      <c r="J352" s="98"/>
      <c r="K352" s="98"/>
      <c r="L352" s="98"/>
      <c r="M352" s="98" t="s">
        <v>147</v>
      </c>
      <c r="N352" s="99"/>
    </row>
    <row r="353" spans="1:14" ht="12.75" customHeight="1" x14ac:dyDescent="0.25">
      <c r="A353" s="70" t="s">
        <v>1250</v>
      </c>
      <c r="B353" s="111">
        <v>145.30000000000001</v>
      </c>
      <c r="C353" s="115">
        <v>80.2</v>
      </c>
      <c r="D353" s="115">
        <v>100</v>
      </c>
      <c r="E353" s="115">
        <v>93.1</v>
      </c>
      <c r="F353" s="115" t="s">
        <v>147</v>
      </c>
      <c r="G353" s="115" t="s">
        <v>147</v>
      </c>
      <c r="H353" s="84"/>
      <c r="I353" s="103" t="s">
        <v>1251</v>
      </c>
      <c r="J353" s="98"/>
      <c r="K353" s="98"/>
      <c r="L353" s="98"/>
      <c r="M353" s="98" t="s">
        <v>147</v>
      </c>
      <c r="N353" s="99"/>
    </row>
    <row r="354" spans="1:14" ht="38.25" customHeight="1" x14ac:dyDescent="0.25">
      <c r="A354" s="392"/>
      <c r="B354" s="384" t="s">
        <v>1276</v>
      </c>
      <c r="C354" s="384" t="s">
        <v>1277</v>
      </c>
      <c r="D354" s="384" t="s">
        <v>1278</v>
      </c>
      <c r="E354" s="384" t="s">
        <v>1279</v>
      </c>
      <c r="F354" s="384" t="s">
        <v>1280</v>
      </c>
      <c r="G354" s="387" t="s">
        <v>1281</v>
      </c>
      <c r="H354" s="54"/>
    </row>
    <row r="355" spans="1:14" ht="19.5" customHeight="1" x14ac:dyDescent="0.25">
      <c r="A355" s="393"/>
      <c r="B355" s="384"/>
      <c r="C355" s="384"/>
      <c r="D355" s="384"/>
      <c r="E355" s="384"/>
      <c r="F355" s="384"/>
      <c r="G355" s="388"/>
      <c r="H355" s="43"/>
    </row>
    <row r="356" spans="1:14" ht="13.5" customHeight="1" x14ac:dyDescent="0.25">
      <c r="A356" s="380"/>
      <c r="B356" s="373" t="s">
        <v>1282</v>
      </c>
      <c r="C356" s="373"/>
      <c r="D356" s="394" t="s">
        <v>571</v>
      </c>
      <c r="E356" s="395"/>
      <c r="F356" s="395"/>
      <c r="G356" s="396"/>
      <c r="H356" s="43"/>
    </row>
    <row r="357" spans="1:14" ht="9.9499999999999993" customHeight="1" x14ac:dyDescent="0.25">
      <c r="A357" s="375" t="s">
        <v>1260</v>
      </c>
      <c r="B357" s="375"/>
      <c r="C357" s="375"/>
      <c r="D357" s="375"/>
      <c r="E357" s="375"/>
      <c r="F357" s="375"/>
      <c r="G357" s="375"/>
      <c r="H357" s="43"/>
    </row>
    <row r="358" spans="1:14" ht="28.5" customHeight="1" x14ac:dyDescent="0.25">
      <c r="A358" s="375" t="s">
        <v>1283</v>
      </c>
      <c r="B358" s="375"/>
      <c r="C358" s="375"/>
      <c r="D358" s="375"/>
      <c r="E358" s="375"/>
      <c r="F358" s="375"/>
      <c r="G358" s="375"/>
    </row>
    <row r="359" spans="1:14" ht="23.45" customHeight="1" x14ac:dyDescent="0.25">
      <c r="A359" s="375" t="s">
        <v>1284</v>
      </c>
      <c r="B359" s="375"/>
      <c r="C359" s="375"/>
      <c r="D359" s="375"/>
      <c r="E359" s="375"/>
      <c r="F359" s="375"/>
      <c r="G359" s="375"/>
    </row>
    <row r="360" spans="1:14" ht="30" customHeight="1" x14ac:dyDescent="0.25">
      <c r="A360" s="376" t="s">
        <v>1285</v>
      </c>
      <c r="B360" s="376"/>
      <c r="C360" s="376"/>
      <c r="D360" s="376"/>
      <c r="E360" s="376"/>
      <c r="F360" s="376"/>
      <c r="G360" s="376"/>
    </row>
    <row r="361" spans="1:14" ht="24.75" customHeight="1" x14ac:dyDescent="0.25">
      <c r="A361" s="376" t="s">
        <v>1286</v>
      </c>
      <c r="B361" s="376"/>
      <c r="C361" s="376"/>
      <c r="D361" s="376"/>
      <c r="E361" s="376"/>
      <c r="F361" s="376"/>
      <c r="G361" s="376"/>
    </row>
    <row r="362" spans="1:14" ht="9.75" customHeight="1" x14ac:dyDescent="0.25">
      <c r="A362" s="83"/>
      <c r="B362" s="83"/>
      <c r="C362" s="83"/>
      <c r="D362" s="83"/>
      <c r="E362" s="83"/>
      <c r="F362" s="83"/>
      <c r="G362" s="83"/>
    </row>
    <row r="363" spans="1:14" ht="9.75" customHeight="1" x14ac:dyDescent="0.25">
      <c r="A363" s="86" t="s">
        <v>1265</v>
      </c>
    </row>
    <row r="364" spans="1:14" x14ac:dyDescent="0.25">
      <c r="A364" s="116" t="s">
        <v>1287</v>
      </c>
      <c r="B364" s="90"/>
      <c r="C364" s="116" t="s">
        <v>1288</v>
      </c>
      <c r="D364" s="90"/>
      <c r="E364" s="116" t="s">
        <v>1289</v>
      </c>
      <c r="G364" s="90"/>
      <c r="H364" s="90"/>
    </row>
    <row r="365" spans="1:14" ht="10.15" customHeight="1" x14ac:dyDescent="0.25">
      <c r="A365" s="116" t="s">
        <v>1290</v>
      </c>
      <c r="B365" s="90"/>
      <c r="C365" s="116" t="s">
        <v>1291</v>
      </c>
      <c r="D365" s="90"/>
      <c r="E365" s="116" t="s">
        <v>1292</v>
      </c>
      <c r="F365" s="90"/>
      <c r="G365" s="90"/>
      <c r="H365" s="90"/>
    </row>
    <row r="366" spans="1:14" x14ac:dyDescent="0.25">
      <c r="A366" s="117"/>
      <c r="B366" s="116"/>
      <c r="C366" s="90"/>
      <c r="D366" s="89"/>
      <c r="E366" s="116"/>
      <c r="F366" s="90"/>
      <c r="G366" s="116"/>
      <c r="H366" s="90"/>
    </row>
  </sheetData>
  <mergeCells count="26">
    <mergeCell ref="A361:G361"/>
    <mergeCell ref="B356:C356"/>
    <mergeCell ref="D356:G356"/>
    <mergeCell ref="A357:G357"/>
    <mergeCell ref="A358:G358"/>
    <mergeCell ref="A359:G359"/>
    <mergeCell ref="A360:G360"/>
    <mergeCell ref="J5:M5"/>
    <mergeCell ref="B6:C6"/>
    <mergeCell ref="D6:G6"/>
    <mergeCell ref="A354:A356"/>
    <mergeCell ref="B354:B355"/>
    <mergeCell ref="C354:C355"/>
    <mergeCell ref="D354:D355"/>
    <mergeCell ref="E354:E355"/>
    <mergeCell ref="F354:F355"/>
    <mergeCell ref="G354:G355"/>
    <mergeCell ref="A2:G2"/>
    <mergeCell ref="A3:G3"/>
    <mergeCell ref="A4:A6"/>
    <mergeCell ref="B4:B5"/>
    <mergeCell ref="C4:C5"/>
    <mergeCell ref="D4:D5"/>
    <mergeCell ref="E4:E5"/>
    <mergeCell ref="F4:F5"/>
    <mergeCell ref="G4:G5"/>
  </mergeCells>
  <conditionalFormatting sqref="B1">
    <cfRule type="cellIs" dxfId="3" priority="4" operator="equal">
      <formula>"o"</formula>
    </cfRule>
  </conditionalFormatting>
  <conditionalFormatting sqref="B7">
    <cfRule type="cellIs" priority="3" operator="between">
      <formula>0.0111111111111111</formula>
      <formula>0.049</formula>
    </cfRule>
  </conditionalFormatting>
  <conditionalFormatting sqref="B8:E353">
    <cfRule type="cellIs" priority="2" operator="between">
      <formula>0.0111111111111111</formula>
      <formula>0.049</formula>
    </cfRule>
  </conditionalFormatting>
  <conditionalFormatting sqref="F7:G353">
    <cfRule type="cellIs" priority="1" operator="between">
      <formula>0.0111111111111111</formula>
      <formula>0.049</formula>
    </cfRule>
  </conditionalFormatting>
  <hyperlinks>
    <hyperlink ref="B4:B5" r:id="rId1" display="Água distribuída por habitante " xr:uid="{1667F94B-13A3-4041-869F-00B999B4DCD3}"/>
    <hyperlink ref="C4:C5" r:id="rId2" display="Águas residuais drenadas por habitante " xr:uid="{BD9FB12F-DFA5-4E7A-90D9-85CE05534E7A}"/>
    <hyperlink ref="E4:E5" r:id="rId3" display="Proporção de alojamentos servidos por drenagem de águas residuais " xr:uid="{16011C43-2E0B-42EA-B0BB-9DD5570EBDC6}"/>
    <hyperlink ref="D4:D5" r:id="rId4" display="Proporção de alojamentos servidos por abastecimento de água " xr:uid="{2CBDBB73-4CFA-49EE-A36B-B13BD2C8BE62}"/>
    <hyperlink ref="F4:F5" r:id="rId5" display="Proporção das das massas de água com bom estado químico " xr:uid="{099C5F59-C6EC-44E1-A705-9912CE18A1C4}"/>
    <hyperlink ref="A364" r:id="rId6" xr:uid="{209F5450-FB88-4F25-9E47-286C9AD54D3B}"/>
    <hyperlink ref="A365" r:id="rId7" xr:uid="{5146421F-0A8B-4290-827F-6359760445D1}"/>
    <hyperlink ref="C364" r:id="rId8" xr:uid="{AB33ACB6-E047-4225-A429-783CF17F04B8}"/>
    <hyperlink ref="E364" r:id="rId9" xr:uid="{E81C1B33-D3BD-4875-8A21-CA56FFE1846F}"/>
    <hyperlink ref="C365" r:id="rId10" xr:uid="{6112A917-E74F-4795-9553-4A1183163BD8}"/>
    <hyperlink ref="B354:B355" r:id="rId11" display="Fresh water supplied per inhabitant " xr:uid="{40C7AE48-1757-4737-A2F4-F99C2B751996}"/>
    <hyperlink ref="C354:C355" r:id="rId12" display="Wastewater sewerage per capita " xr:uid="{CA08427D-4A48-445B-93BA-4AEF63E3DD81}"/>
    <hyperlink ref="D354:D355" r:id="rId13" display="Proportion of dwellings served by water supply" xr:uid="{8C8B2041-1413-445E-8752-72A426E9A909}"/>
    <hyperlink ref="E354:E355" r:id="rId14" display="Proportion of dwellings served by wastewater drainage " xr:uid="{CA94AD37-7710-448F-A5AF-94D82D3B1FEF}"/>
    <hyperlink ref="F354:F355" r:id="rId15" display="Proportion of water bodies area with good chemical status " xr:uid="{C99081FC-3649-4D5D-9814-462CBF8171DF}"/>
    <hyperlink ref="E365" r:id="rId16" xr:uid="{C7D0727A-8DFA-4338-8FD9-57C90832F8BA}"/>
    <hyperlink ref="G4:G5" r:id="rId17" display="Proporção de massas de água com bom estado/ potencial ecológico" xr:uid="{15DB3D54-D40F-42DF-A8C8-F2E893485CC4}"/>
    <hyperlink ref="G354:G355" r:id="rId18" display="Proportion of water bodies area with good status/ ecological potential " xr:uid="{14F67487-593F-4A3B-A1FB-04DFA56F66C1}"/>
  </hyperlinks>
  <printOptions horizontalCentered="1"/>
  <pageMargins left="0.39370078740157483" right="0.39370078740157483" top="0.39370078740157483" bottom="0.39370078740157483" header="0" footer="0"/>
  <pageSetup paperSize="9" fitToHeight="5" orientation="portrait"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82612-CE70-45F3-B2B7-79B18B10D109}">
  <sheetPr>
    <pageSetUpPr fitToPage="1"/>
  </sheetPr>
  <dimension ref="A1:M365"/>
  <sheetViews>
    <sheetView showGridLines="0" zoomScaleNormal="100" workbookViewId="0"/>
  </sheetViews>
  <sheetFormatPr defaultColWidth="7.85546875" defaultRowHeight="12.75" x14ac:dyDescent="0.25"/>
  <cols>
    <col min="1" max="1" width="20.5703125" style="84" customWidth="1"/>
    <col min="2" max="2" width="10.140625" style="84" customWidth="1"/>
    <col min="3" max="4" width="9.28515625" style="84" customWidth="1"/>
    <col min="5" max="6" width="14.7109375" style="84" customWidth="1"/>
    <col min="7" max="7" width="13.5703125" style="84" customWidth="1"/>
    <col min="8" max="8" width="10.7109375" style="84" customWidth="1"/>
    <col min="9" max="13" width="8.140625" style="84" customWidth="1"/>
    <col min="14" max="16384" width="7.85546875" style="84"/>
  </cols>
  <sheetData>
    <row r="1" spans="1:13" x14ac:dyDescent="0.25">
      <c r="A1" s="118"/>
    </row>
    <row r="2" spans="1:13" s="119" customFormat="1" ht="30" customHeight="1" x14ac:dyDescent="0.25">
      <c r="A2" s="397" t="s">
        <v>1293</v>
      </c>
      <c r="B2" s="397"/>
      <c r="C2" s="397"/>
      <c r="D2" s="397"/>
      <c r="E2" s="397"/>
      <c r="F2" s="397"/>
      <c r="G2" s="397"/>
      <c r="H2" s="60"/>
      <c r="I2" s="60"/>
      <c r="J2" s="60"/>
      <c r="K2" s="60"/>
      <c r="L2" s="60"/>
      <c r="M2" s="60"/>
    </row>
    <row r="3" spans="1:13" s="119" customFormat="1" ht="30" customHeight="1" x14ac:dyDescent="0.25">
      <c r="A3" s="397" t="s">
        <v>1294</v>
      </c>
      <c r="B3" s="397"/>
      <c r="C3" s="397"/>
      <c r="D3" s="397"/>
      <c r="E3" s="397"/>
      <c r="F3" s="397"/>
      <c r="G3" s="397"/>
      <c r="I3" s="60"/>
      <c r="J3" s="60"/>
      <c r="K3" s="60"/>
      <c r="L3" s="60"/>
      <c r="M3" s="60"/>
    </row>
    <row r="4" spans="1:13" s="119" customFormat="1" ht="16.5" customHeight="1" x14ac:dyDescent="0.25">
      <c r="A4" s="398"/>
      <c r="B4" s="401" t="s">
        <v>1295</v>
      </c>
      <c r="C4" s="401" t="s">
        <v>1296</v>
      </c>
      <c r="D4" s="401" t="s">
        <v>1297</v>
      </c>
      <c r="E4" s="403" t="s">
        <v>1298</v>
      </c>
      <c r="F4" s="352"/>
      <c r="G4" s="386" t="s">
        <v>1299</v>
      </c>
      <c r="I4" s="60"/>
      <c r="J4" s="60"/>
      <c r="K4" s="60"/>
      <c r="L4" s="60"/>
      <c r="M4" s="60"/>
    </row>
    <row r="5" spans="1:13" s="119" customFormat="1" ht="25.5" x14ac:dyDescent="0.25">
      <c r="A5" s="399"/>
      <c r="B5" s="402"/>
      <c r="C5" s="402"/>
      <c r="D5" s="402"/>
      <c r="E5" s="56" t="s">
        <v>1300</v>
      </c>
      <c r="F5" s="56" t="s">
        <v>1301</v>
      </c>
      <c r="G5" s="382"/>
      <c r="I5" s="93"/>
      <c r="J5" s="389" t="s">
        <v>572</v>
      </c>
      <c r="K5" s="389"/>
      <c r="L5" s="389"/>
      <c r="M5" s="389"/>
    </row>
    <row r="6" spans="1:13" s="119" customFormat="1" ht="13.5" customHeight="1" x14ac:dyDescent="0.25">
      <c r="A6" s="400"/>
      <c r="B6" s="394" t="s">
        <v>231</v>
      </c>
      <c r="C6" s="395"/>
      <c r="D6" s="395"/>
      <c r="E6" s="395"/>
      <c r="F6" s="396"/>
      <c r="G6" s="55" t="s">
        <v>571</v>
      </c>
      <c r="I6" s="59" t="s">
        <v>573</v>
      </c>
      <c r="J6" s="60" t="s">
        <v>574</v>
      </c>
      <c r="K6" s="60" t="s">
        <v>575</v>
      </c>
      <c r="L6" s="60" t="s">
        <v>576</v>
      </c>
      <c r="M6" s="60" t="s">
        <v>577</v>
      </c>
    </row>
    <row r="7" spans="1:13" s="59" customFormat="1" ht="12.75" customHeight="1" x14ac:dyDescent="0.25">
      <c r="A7" s="61" t="s">
        <v>412</v>
      </c>
      <c r="B7" s="120">
        <v>563435</v>
      </c>
      <c r="C7" s="120">
        <v>569373</v>
      </c>
      <c r="D7" s="120">
        <v>176</v>
      </c>
      <c r="E7" s="120">
        <v>440374</v>
      </c>
      <c r="F7" s="120">
        <v>4419</v>
      </c>
      <c r="G7" s="121">
        <v>98.97</v>
      </c>
      <c r="H7" s="122"/>
      <c r="I7" s="97" t="s">
        <v>413</v>
      </c>
      <c r="J7" s="98"/>
      <c r="K7" s="98"/>
      <c r="L7" s="98"/>
      <c r="M7" s="98"/>
    </row>
    <row r="8" spans="1:13" s="59" customFormat="1" ht="12.75" customHeight="1" x14ac:dyDescent="0.25">
      <c r="A8" s="61" t="s">
        <v>578</v>
      </c>
      <c r="B8" s="120">
        <v>522410</v>
      </c>
      <c r="C8" s="120">
        <v>528349</v>
      </c>
      <c r="D8" s="120">
        <v>175</v>
      </c>
      <c r="E8" s="120">
        <v>407399</v>
      </c>
      <c r="F8" s="120">
        <v>4133</v>
      </c>
      <c r="G8" s="121">
        <v>98.96</v>
      </c>
      <c r="H8" s="123"/>
      <c r="I8" s="100" t="s">
        <v>579</v>
      </c>
      <c r="J8" s="98" t="s">
        <v>147</v>
      </c>
      <c r="K8" s="98"/>
      <c r="L8" s="98"/>
      <c r="M8" s="98"/>
    </row>
    <row r="9" spans="1:13" s="59" customFormat="1" x14ac:dyDescent="0.25">
      <c r="A9" s="61" t="s">
        <v>580</v>
      </c>
      <c r="B9" s="120">
        <v>220331</v>
      </c>
      <c r="C9" s="120">
        <v>221818</v>
      </c>
      <c r="D9" s="120">
        <v>12</v>
      </c>
      <c r="E9" s="120">
        <v>169764</v>
      </c>
      <c r="F9" s="120">
        <v>1709</v>
      </c>
      <c r="G9" s="121">
        <v>98.98</v>
      </c>
      <c r="H9" s="123"/>
      <c r="I9" s="100" t="s">
        <v>581</v>
      </c>
      <c r="J9" s="98"/>
      <c r="K9" s="98" t="s">
        <v>147</v>
      </c>
      <c r="L9" s="98"/>
      <c r="M9" s="98"/>
    </row>
    <row r="10" spans="1:13" s="59" customFormat="1" x14ac:dyDescent="0.25">
      <c r="A10" s="61" t="s">
        <v>582</v>
      </c>
      <c r="B10" s="120">
        <v>29377</v>
      </c>
      <c r="C10" s="120">
        <v>29726</v>
      </c>
      <c r="D10" s="120">
        <v>8</v>
      </c>
      <c r="E10" s="120">
        <v>22641</v>
      </c>
      <c r="F10" s="120">
        <v>319</v>
      </c>
      <c r="G10" s="121">
        <v>98.56</v>
      </c>
      <c r="H10" s="123"/>
      <c r="I10" s="100" t="s">
        <v>583</v>
      </c>
      <c r="J10" s="98"/>
      <c r="K10" s="98"/>
      <c r="L10" s="98" t="s">
        <v>147</v>
      </c>
      <c r="M10" s="98"/>
    </row>
    <row r="11" spans="1:13" s="125" customFormat="1" x14ac:dyDescent="0.25">
      <c r="A11" s="70" t="s">
        <v>584</v>
      </c>
      <c r="B11" s="126">
        <v>3846</v>
      </c>
      <c r="C11" s="126">
        <v>3851</v>
      </c>
      <c r="D11" s="126">
        <v>0</v>
      </c>
      <c r="E11" s="126">
        <v>2898</v>
      </c>
      <c r="F11" s="126">
        <v>14</v>
      </c>
      <c r="G11" s="127">
        <v>99.52</v>
      </c>
      <c r="H11" s="124"/>
      <c r="I11" s="103" t="s">
        <v>585</v>
      </c>
      <c r="J11" s="98"/>
      <c r="K11" s="98"/>
      <c r="L11" s="98"/>
      <c r="M11" s="98" t="s">
        <v>147</v>
      </c>
    </row>
    <row r="12" spans="1:13" s="125" customFormat="1" x14ac:dyDescent="0.25">
      <c r="A12" s="70" t="s">
        <v>586</v>
      </c>
      <c r="B12" s="126">
        <v>2948</v>
      </c>
      <c r="C12" s="126">
        <v>2954</v>
      </c>
      <c r="D12" s="126">
        <v>0</v>
      </c>
      <c r="E12" s="126">
        <v>2220</v>
      </c>
      <c r="F12" s="126">
        <v>12</v>
      </c>
      <c r="G12" s="127">
        <v>99.46</v>
      </c>
      <c r="H12" s="124"/>
      <c r="I12" s="103" t="s">
        <v>587</v>
      </c>
      <c r="J12" s="98"/>
      <c r="K12" s="98"/>
      <c r="L12" s="98"/>
      <c r="M12" s="98" t="s">
        <v>147</v>
      </c>
    </row>
    <row r="13" spans="1:13" s="125" customFormat="1" x14ac:dyDescent="0.25">
      <c r="A13" s="70" t="s">
        <v>588</v>
      </c>
      <c r="B13" s="126">
        <v>2464</v>
      </c>
      <c r="C13" s="126">
        <v>2468</v>
      </c>
      <c r="D13" s="126">
        <v>0</v>
      </c>
      <c r="E13" s="126">
        <v>1888</v>
      </c>
      <c r="F13" s="126">
        <v>41</v>
      </c>
      <c r="G13" s="127">
        <v>97.83</v>
      </c>
      <c r="H13" s="124"/>
      <c r="I13" s="103" t="s">
        <v>589</v>
      </c>
      <c r="J13" s="98"/>
      <c r="K13" s="98"/>
      <c r="L13" s="98"/>
      <c r="M13" s="98" t="s">
        <v>147</v>
      </c>
    </row>
    <row r="14" spans="1:13" s="125" customFormat="1" x14ac:dyDescent="0.25">
      <c r="A14" s="70" t="s">
        <v>590</v>
      </c>
      <c r="B14" s="126">
        <v>3086</v>
      </c>
      <c r="C14" s="126">
        <v>3314</v>
      </c>
      <c r="D14" s="126">
        <v>8</v>
      </c>
      <c r="E14" s="126">
        <v>2528</v>
      </c>
      <c r="F14" s="126">
        <v>77</v>
      </c>
      <c r="G14" s="127">
        <v>96.7</v>
      </c>
      <c r="H14" s="128"/>
      <c r="I14" s="103" t="s">
        <v>591</v>
      </c>
      <c r="J14" s="98"/>
      <c r="K14" s="98"/>
      <c r="L14" s="98"/>
      <c r="M14" s="98" t="s">
        <v>147</v>
      </c>
    </row>
    <row r="15" spans="1:13" s="125" customFormat="1" x14ac:dyDescent="0.25">
      <c r="A15" s="70" t="s">
        <v>592</v>
      </c>
      <c r="B15" s="126">
        <v>881</v>
      </c>
      <c r="C15" s="126">
        <v>883</v>
      </c>
      <c r="D15" s="126">
        <v>0</v>
      </c>
      <c r="E15" s="126">
        <v>673</v>
      </c>
      <c r="F15" s="126">
        <v>0</v>
      </c>
      <c r="G15" s="127">
        <v>100</v>
      </c>
      <c r="H15" s="128"/>
      <c r="I15" s="103" t="s">
        <v>593</v>
      </c>
      <c r="J15" s="98"/>
      <c r="K15" s="98"/>
      <c r="L15" s="98"/>
      <c r="M15" s="98" t="s">
        <v>147</v>
      </c>
    </row>
    <row r="16" spans="1:13" s="125" customFormat="1" x14ac:dyDescent="0.25">
      <c r="A16" s="70" t="s">
        <v>594</v>
      </c>
      <c r="B16" s="126">
        <v>2437</v>
      </c>
      <c r="C16" s="126">
        <v>2471</v>
      </c>
      <c r="D16" s="126">
        <v>0</v>
      </c>
      <c r="E16" s="126">
        <v>1903</v>
      </c>
      <c r="F16" s="126">
        <v>47</v>
      </c>
      <c r="G16" s="127">
        <v>97.53</v>
      </c>
      <c r="H16" s="128"/>
      <c r="I16" s="103" t="s">
        <v>595</v>
      </c>
      <c r="J16" s="98"/>
      <c r="K16" s="98"/>
      <c r="L16" s="98"/>
      <c r="M16" s="98" t="s">
        <v>147</v>
      </c>
    </row>
    <row r="17" spans="1:13" s="125" customFormat="1" x14ac:dyDescent="0.25">
      <c r="A17" s="70" t="s">
        <v>596</v>
      </c>
      <c r="B17" s="126">
        <v>3375</v>
      </c>
      <c r="C17" s="126">
        <v>3383</v>
      </c>
      <c r="D17" s="126">
        <v>0</v>
      </c>
      <c r="E17" s="126">
        <v>2570</v>
      </c>
      <c r="F17" s="126">
        <v>20</v>
      </c>
      <c r="G17" s="127">
        <v>99.22</v>
      </c>
      <c r="H17" s="128"/>
      <c r="I17" s="103" t="s">
        <v>597</v>
      </c>
      <c r="J17" s="98"/>
      <c r="K17" s="98"/>
      <c r="L17" s="98"/>
      <c r="M17" s="98" t="s">
        <v>147</v>
      </c>
    </row>
    <row r="18" spans="1:13" s="125" customFormat="1" x14ac:dyDescent="0.25">
      <c r="A18" s="70" t="s">
        <v>598</v>
      </c>
      <c r="B18" s="126">
        <v>2215</v>
      </c>
      <c r="C18" s="126">
        <v>2219</v>
      </c>
      <c r="D18" s="126">
        <v>0</v>
      </c>
      <c r="E18" s="126">
        <v>1734</v>
      </c>
      <c r="F18" s="126">
        <v>17</v>
      </c>
      <c r="G18" s="127">
        <v>99.02</v>
      </c>
      <c r="H18" s="128"/>
      <c r="I18" s="103" t="s">
        <v>599</v>
      </c>
      <c r="J18" s="98"/>
      <c r="K18" s="98"/>
      <c r="L18" s="98"/>
      <c r="M18" s="98" t="s">
        <v>147</v>
      </c>
    </row>
    <row r="19" spans="1:13" s="125" customFormat="1" x14ac:dyDescent="0.25">
      <c r="A19" s="70" t="s">
        <v>600</v>
      </c>
      <c r="B19" s="126">
        <v>4423</v>
      </c>
      <c r="C19" s="126">
        <v>4457</v>
      </c>
      <c r="D19" s="126">
        <v>0</v>
      </c>
      <c r="E19" s="126">
        <v>3369</v>
      </c>
      <c r="F19" s="126">
        <v>26</v>
      </c>
      <c r="G19" s="127">
        <v>99.23</v>
      </c>
      <c r="H19" s="128"/>
      <c r="I19" s="103" t="s">
        <v>601</v>
      </c>
      <c r="J19" s="98"/>
      <c r="K19" s="98"/>
      <c r="L19" s="98"/>
      <c r="M19" s="98" t="s">
        <v>147</v>
      </c>
    </row>
    <row r="20" spans="1:13" s="125" customFormat="1" x14ac:dyDescent="0.25">
      <c r="A20" s="70" t="s">
        <v>602</v>
      </c>
      <c r="B20" s="126">
        <v>3702</v>
      </c>
      <c r="C20" s="126">
        <v>3726</v>
      </c>
      <c r="D20" s="126">
        <v>0</v>
      </c>
      <c r="E20" s="126">
        <v>2858</v>
      </c>
      <c r="F20" s="126">
        <v>65</v>
      </c>
      <c r="G20" s="127">
        <v>97.73</v>
      </c>
      <c r="H20" s="128"/>
      <c r="I20" s="103" t="s">
        <v>603</v>
      </c>
      <c r="J20" s="98"/>
      <c r="K20" s="98"/>
      <c r="L20" s="98"/>
      <c r="M20" s="98" t="s">
        <v>147</v>
      </c>
    </row>
    <row r="21" spans="1:13" s="59" customFormat="1" x14ac:dyDescent="0.25">
      <c r="A21" s="61" t="s">
        <v>604</v>
      </c>
      <c r="B21" s="120">
        <v>17216</v>
      </c>
      <c r="C21" s="120">
        <v>17387</v>
      </c>
      <c r="D21" s="120">
        <v>0</v>
      </c>
      <c r="E21" s="120">
        <v>13508</v>
      </c>
      <c r="F21" s="120">
        <v>137</v>
      </c>
      <c r="G21" s="121">
        <v>98.99</v>
      </c>
      <c r="H21" s="129"/>
      <c r="I21" s="100" t="s">
        <v>606</v>
      </c>
      <c r="J21" s="98"/>
      <c r="K21" s="98"/>
      <c r="L21" s="98" t="s">
        <v>147</v>
      </c>
      <c r="M21" s="98"/>
    </row>
    <row r="22" spans="1:13" s="125" customFormat="1" x14ac:dyDescent="0.25">
      <c r="A22" s="70" t="s">
        <v>607</v>
      </c>
      <c r="B22" s="126">
        <v>2108</v>
      </c>
      <c r="C22" s="126">
        <v>2110</v>
      </c>
      <c r="D22" s="126">
        <v>0</v>
      </c>
      <c r="E22" s="126">
        <v>1644</v>
      </c>
      <c r="F22" s="126">
        <v>19</v>
      </c>
      <c r="G22" s="127">
        <v>98.84</v>
      </c>
      <c r="H22" s="128"/>
      <c r="I22" s="103" t="s">
        <v>608</v>
      </c>
      <c r="J22" s="98"/>
      <c r="K22" s="98"/>
      <c r="L22" s="98"/>
      <c r="M22" s="98" t="s">
        <v>147</v>
      </c>
    </row>
    <row r="23" spans="1:13" s="125" customFormat="1" x14ac:dyDescent="0.25">
      <c r="A23" s="70" t="s">
        <v>609</v>
      </c>
      <c r="B23" s="126">
        <v>1732</v>
      </c>
      <c r="C23" s="126">
        <v>1777</v>
      </c>
      <c r="D23" s="126">
        <v>0</v>
      </c>
      <c r="E23" s="126">
        <v>1365</v>
      </c>
      <c r="F23" s="126">
        <v>1</v>
      </c>
      <c r="G23" s="127">
        <v>99.93</v>
      </c>
      <c r="H23" s="128"/>
      <c r="I23" s="103" t="s">
        <v>610</v>
      </c>
      <c r="J23" s="98"/>
      <c r="K23" s="98"/>
      <c r="L23" s="98"/>
      <c r="M23" s="98" t="s">
        <v>147</v>
      </c>
    </row>
    <row r="24" spans="1:13" s="125" customFormat="1" x14ac:dyDescent="0.25">
      <c r="A24" s="70" t="s">
        <v>611</v>
      </c>
      <c r="B24" s="126">
        <v>3138</v>
      </c>
      <c r="C24" s="126">
        <v>3145</v>
      </c>
      <c r="D24" s="126">
        <v>0</v>
      </c>
      <c r="E24" s="126">
        <v>2418</v>
      </c>
      <c r="F24" s="126">
        <v>4</v>
      </c>
      <c r="G24" s="127">
        <v>99.83</v>
      </c>
      <c r="H24" s="128"/>
      <c r="I24" s="103" t="s">
        <v>612</v>
      </c>
      <c r="J24" s="98"/>
      <c r="K24" s="98"/>
      <c r="L24" s="98"/>
      <c r="M24" s="98" t="s">
        <v>147</v>
      </c>
    </row>
    <row r="25" spans="1:13" s="125" customFormat="1" x14ac:dyDescent="0.25">
      <c r="A25" s="70" t="s">
        <v>613</v>
      </c>
      <c r="B25" s="126">
        <v>777</v>
      </c>
      <c r="C25" s="126">
        <v>779</v>
      </c>
      <c r="D25" s="126">
        <v>0</v>
      </c>
      <c r="E25" s="126">
        <v>591</v>
      </c>
      <c r="F25" s="126">
        <v>0</v>
      </c>
      <c r="G25" s="127">
        <v>100</v>
      </c>
      <c r="H25" s="128"/>
      <c r="I25" s="103" t="s">
        <v>614</v>
      </c>
      <c r="J25" s="98"/>
      <c r="K25" s="98"/>
      <c r="L25" s="98"/>
      <c r="M25" s="98" t="s">
        <v>147</v>
      </c>
    </row>
    <row r="26" spans="1:13" s="125" customFormat="1" x14ac:dyDescent="0.25">
      <c r="A26" s="70" t="s">
        <v>615</v>
      </c>
      <c r="B26" s="126">
        <v>6085</v>
      </c>
      <c r="C26" s="126">
        <v>6108</v>
      </c>
      <c r="D26" s="126">
        <v>0</v>
      </c>
      <c r="E26" s="126">
        <v>4778</v>
      </c>
      <c r="F26" s="126">
        <v>76</v>
      </c>
      <c r="G26" s="127">
        <v>98.41</v>
      </c>
      <c r="H26" s="128"/>
      <c r="I26" s="103" t="s">
        <v>616</v>
      </c>
      <c r="J26" s="98"/>
      <c r="K26" s="98"/>
      <c r="L26" s="98"/>
      <c r="M26" s="98" t="s">
        <v>147</v>
      </c>
    </row>
    <row r="27" spans="1:13" s="125" customFormat="1" x14ac:dyDescent="0.25">
      <c r="A27" s="70" t="s">
        <v>617</v>
      </c>
      <c r="B27" s="126">
        <v>3376</v>
      </c>
      <c r="C27" s="126">
        <v>3468</v>
      </c>
      <c r="D27" s="126">
        <v>0</v>
      </c>
      <c r="E27" s="126">
        <v>2712</v>
      </c>
      <c r="F27" s="126">
        <v>37</v>
      </c>
      <c r="G27" s="127">
        <v>98.64</v>
      </c>
      <c r="H27" s="128"/>
      <c r="I27" s="103" t="s">
        <v>618</v>
      </c>
      <c r="J27" s="98"/>
      <c r="K27" s="98"/>
      <c r="L27" s="98"/>
      <c r="M27" s="98" t="s">
        <v>147</v>
      </c>
    </row>
    <row r="28" spans="1:13" s="59" customFormat="1" x14ac:dyDescent="0.25">
      <c r="A28" s="61" t="s">
        <v>619</v>
      </c>
      <c r="B28" s="120">
        <v>19529</v>
      </c>
      <c r="C28" s="120">
        <v>19563</v>
      </c>
      <c r="D28" s="120">
        <v>0</v>
      </c>
      <c r="E28" s="120">
        <v>14912</v>
      </c>
      <c r="F28" s="120">
        <v>208</v>
      </c>
      <c r="G28" s="121">
        <v>98.61</v>
      </c>
      <c r="H28" s="130"/>
      <c r="I28" s="100" t="s">
        <v>620</v>
      </c>
      <c r="J28" s="98"/>
      <c r="K28" s="98"/>
      <c r="L28" s="98" t="s">
        <v>147</v>
      </c>
      <c r="M28" s="98"/>
    </row>
    <row r="29" spans="1:13" s="125" customFormat="1" x14ac:dyDescent="0.25">
      <c r="A29" s="70" t="s">
        <v>621</v>
      </c>
      <c r="B29" s="126">
        <v>5344</v>
      </c>
      <c r="C29" s="126">
        <v>5354</v>
      </c>
      <c r="D29" s="126">
        <v>0</v>
      </c>
      <c r="E29" s="126">
        <v>4090</v>
      </c>
      <c r="F29" s="126">
        <v>88</v>
      </c>
      <c r="G29" s="127">
        <v>97.85</v>
      </c>
      <c r="H29" s="128"/>
      <c r="I29" s="103" t="s">
        <v>622</v>
      </c>
      <c r="J29" s="98"/>
      <c r="K29" s="98"/>
      <c r="L29" s="98"/>
      <c r="M29" s="98" t="s">
        <v>147</v>
      </c>
    </row>
    <row r="30" spans="1:13" s="125" customFormat="1" x14ac:dyDescent="0.25">
      <c r="A30" s="70" t="s">
        <v>623</v>
      </c>
      <c r="B30" s="126">
        <v>1261</v>
      </c>
      <c r="C30" s="126">
        <v>1262</v>
      </c>
      <c r="D30" s="126">
        <v>0</v>
      </c>
      <c r="E30" s="126">
        <v>976</v>
      </c>
      <c r="F30" s="126">
        <v>0</v>
      </c>
      <c r="G30" s="127">
        <v>100</v>
      </c>
      <c r="H30" s="128"/>
      <c r="I30" s="103" t="s">
        <v>624</v>
      </c>
      <c r="J30" s="98"/>
      <c r="K30" s="98"/>
      <c r="L30" s="98"/>
      <c r="M30" s="98" t="s">
        <v>147</v>
      </c>
    </row>
    <row r="31" spans="1:13" s="125" customFormat="1" x14ac:dyDescent="0.25">
      <c r="A31" s="70" t="s">
        <v>625</v>
      </c>
      <c r="B31" s="126">
        <v>2955</v>
      </c>
      <c r="C31" s="126">
        <v>2960</v>
      </c>
      <c r="D31" s="126">
        <v>0</v>
      </c>
      <c r="E31" s="126">
        <v>2224</v>
      </c>
      <c r="F31" s="126">
        <v>5</v>
      </c>
      <c r="G31" s="127">
        <v>99.78</v>
      </c>
      <c r="H31" s="128"/>
      <c r="I31" s="103" t="s">
        <v>626</v>
      </c>
      <c r="J31" s="98"/>
      <c r="K31" s="98"/>
      <c r="L31" s="98"/>
      <c r="M31" s="98" t="s">
        <v>147</v>
      </c>
    </row>
    <row r="32" spans="1:13" s="125" customFormat="1" x14ac:dyDescent="0.25">
      <c r="A32" s="70" t="s">
        <v>627</v>
      </c>
      <c r="B32" s="126">
        <v>3799</v>
      </c>
      <c r="C32" s="126">
        <v>3799</v>
      </c>
      <c r="D32" s="126">
        <v>0</v>
      </c>
      <c r="E32" s="126">
        <v>2943</v>
      </c>
      <c r="F32" s="126">
        <v>78</v>
      </c>
      <c r="G32" s="127">
        <v>97.35</v>
      </c>
      <c r="H32" s="128"/>
      <c r="I32" s="103" t="s">
        <v>628</v>
      </c>
      <c r="J32" s="98"/>
      <c r="K32" s="98"/>
      <c r="L32" s="98"/>
      <c r="M32" s="98" t="s">
        <v>147</v>
      </c>
    </row>
    <row r="33" spans="1:13" s="125" customFormat="1" x14ac:dyDescent="0.25">
      <c r="A33" s="70" t="s">
        <v>629</v>
      </c>
      <c r="B33" s="126">
        <v>681</v>
      </c>
      <c r="C33" s="126">
        <v>685</v>
      </c>
      <c r="D33" s="126">
        <v>0</v>
      </c>
      <c r="E33" s="126">
        <v>531</v>
      </c>
      <c r="F33" s="126">
        <v>2</v>
      </c>
      <c r="G33" s="127">
        <v>99.62</v>
      </c>
      <c r="H33" s="128"/>
      <c r="I33" s="103" t="s">
        <v>630</v>
      </c>
      <c r="J33" s="98"/>
      <c r="K33" s="98"/>
      <c r="L33" s="98"/>
      <c r="M33" s="98" t="s">
        <v>147</v>
      </c>
    </row>
    <row r="34" spans="1:13" s="125" customFormat="1" x14ac:dyDescent="0.25">
      <c r="A34" s="70" t="s">
        <v>631</v>
      </c>
      <c r="B34" s="126">
        <v>1373</v>
      </c>
      <c r="C34" s="126">
        <v>1375</v>
      </c>
      <c r="D34" s="126">
        <v>0</v>
      </c>
      <c r="E34" s="126">
        <v>1031</v>
      </c>
      <c r="F34" s="126">
        <v>26</v>
      </c>
      <c r="G34" s="127">
        <v>97.48</v>
      </c>
      <c r="H34" s="128"/>
      <c r="I34" s="103" t="s">
        <v>632</v>
      </c>
      <c r="J34" s="98"/>
      <c r="K34" s="98"/>
      <c r="L34" s="98"/>
      <c r="M34" s="98" t="s">
        <v>147</v>
      </c>
    </row>
    <row r="35" spans="1:13" s="125" customFormat="1" x14ac:dyDescent="0.25">
      <c r="A35" s="70" t="s">
        <v>633</v>
      </c>
      <c r="B35" s="126">
        <v>1862</v>
      </c>
      <c r="C35" s="126">
        <v>1869</v>
      </c>
      <c r="D35" s="126">
        <v>0</v>
      </c>
      <c r="E35" s="126">
        <v>1436</v>
      </c>
      <c r="F35" s="126">
        <v>5</v>
      </c>
      <c r="G35" s="127">
        <v>99.65</v>
      </c>
      <c r="H35" s="128"/>
      <c r="I35" s="103" t="s">
        <v>634</v>
      </c>
      <c r="J35" s="98"/>
      <c r="K35" s="98"/>
      <c r="L35" s="98"/>
      <c r="M35" s="98" t="s">
        <v>147</v>
      </c>
    </row>
    <row r="36" spans="1:13" s="125" customFormat="1" x14ac:dyDescent="0.25">
      <c r="A36" s="70" t="s">
        <v>635</v>
      </c>
      <c r="B36" s="126">
        <v>2252</v>
      </c>
      <c r="C36" s="126">
        <v>2257</v>
      </c>
      <c r="D36" s="126">
        <v>0</v>
      </c>
      <c r="E36" s="126">
        <v>1681</v>
      </c>
      <c r="F36" s="126">
        <v>4</v>
      </c>
      <c r="G36" s="127">
        <v>99.76</v>
      </c>
      <c r="H36" s="128"/>
      <c r="I36" s="103" t="s">
        <v>636</v>
      </c>
      <c r="J36" s="98"/>
      <c r="K36" s="98"/>
      <c r="L36" s="98"/>
      <c r="M36" s="98" t="s">
        <v>147</v>
      </c>
    </row>
    <row r="37" spans="1:13" s="59" customFormat="1" x14ac:dyDescent="0.25">
      <c r="A37" s="61" t="s">
        <v>637</v>
      </c>
      <c r="B37" s="120">
        <v>38195</v>
      </c>
      <c r="C37" s="120">
        <v>38356</v>
      </c>
      <c r="D37" s="120">
        <v>0</v>
      </c>
      <c r="E37" s="120">
        <v>28990</v>
      </c>
      <c r="F37" s="120">
        <v>90</v>
      </c>
      <c r="G37" s="121">
        <v>99.69</v>
      </c>
      <c r="H37" s="130"/>
      <c r="I37" s="100" t="s">
        <v>638</v>
      </c>
      <c r="J37" s="98"/>
      <c r="K37" s="98"/>
      <c r="L37" s="98" t="s">
        <v>147</v>
      </c>
      <c r="M37" s="98"/>
    </row>
    <row r="38" spans="1:13" s="125" customFormat="1" x14ac:dyDescent="0.25">
      <c r="A38" s="70" t="s">
        <v>639</v>
      </c>
      <c r="B38" s="126">
        <v>2114</v>
      </c>
      <c r="C38" s="126">
        <v>2129</v>
      </c>
      <c r="D38" s="126">
        <v>0</v>
      </c>
      <c r="E38" s="126">
        <v>1650</v>
      </c>
      <c r="F38" s="126">
        <v>15</v>
      </c>
      <c r="G38" s="127">
        <v>99.09</v>
      </c>
      <c r="H38" s="128"/>
      <c r="I38" s="103" t="s">
        <v>640</v>
      </c>
      <c r="J38" s="98"/>
      <c r="K38" s="98"/>
      <c r="L38" s="98"/>
      <c r="M38" s="98" t="s">
        <v>147</v>
      </c>
    </row>
    <row r="39" spans="1:13" s="125" customFormat="1" x14ac:dyDescent="0.25">
      <c r="A39" s="70" t="s">
        <v>641</v>
      </c>
      <c r="B39" s="126">
        <v>711</v>
      </c>
      <c r="C39" s="126">
        <v>712</v>
      </c>
      <c r="D39" s="126">
        <v>0</v>
      </c>
      <c r="E39" s="126">
        <v>548</v>
      </c>
      <c r="F39" s="126">
        <v>0</v>
      </c>
      <c r="G39" s="127">
        <v>100</v>
      </c>
      <c r="H39" s="128"/>
      <c r="I39" s="103" t="s">
        <v>642</v>
      </c>
      <c r="J39" s="98"/>
      <c r="K39" s="98"/>
      <c r="L39" s="98"/>
      <c r="M39" s="98" t="s">
        <v>147</v>
      </c>
    </row>
    <row r="40" spans="1:13" s="125" customFormat="1" x14ac:dyDescent="0.25">
      <c r="A40" s="70" t="s">
        <v>643</v>
      </c>
      <c r="B40" s="126">
        <v>2555</v>
      </c>
      <c r="C40" s="126">
        <v>2560</v>
      </c>
      <c r="D40" s="126">
        <v>0</v>
      </c>
      <c r="E40" s="126">
        <v>1910</v>
      </c>
      <c r="F40" s="126">
        <v>0</v>
      </c>
      <c r="G40" s="127">
        <v>100</v>
      </c>
      <c r="H40" s="128"/>
      <c r="I40" s="103" t="s">
        <v>644</v>
      </c>
      <c r="J40" s="98"/>
      <c r="K40" s="98"/>
      <c r="L40" s="98"/>
      <c r="M40" s="98" t="s">
        <v>147</v>
      </c>
    </row>
    <row r="41" spans="1:13" s="125" customFormat="1" x14ac:dyDescent="0.25">
      <c r="A41" s="70" t="s">
        <v>645</v>
      </c>
      <c r="B41" s="126">
        <v>2530</v>
      </c>
      <c r="C41" s="126">
        <v>2534</v>
      </c>
      <c r="D41" s="126">
        <v>0</v>
      </c>
      <c r="E41" s="126">
        <v>1929</v>
      </c>
      <c r="F41" s="126">
        <v>0</v>
      </c>
      <c r="G41" s="127">
        <v>100</v>
      </c>
      <c r="H41" s="128"/>
      <c r="I41" s="103" t="s">
        <v>646</v>
      </c>
      <c r="J41" s="98"/>
      <c r="K41" s="98"/>
      <c r="L41" s="98"/>
      <c r="M41" s="98" t="s">
        <v>147</v>
      </c>
    </row>
    <row r="42" spans="1:13" s="125" customFormat="1" x14ac:dyDescent="0.25">
      <c r="A42" s="70" t="s">
        <v>647</v>
      </c>
      <c r="B42" s="126">
        <v>3047</v>
      </c>
      <c r="C42" s="126">
        <v>3066</v>
      </c>
      <c r="D42" s="126">
        <v>0</v>
      </c>
      <c r="E42" s="126">
        <v>2306</v>
      </c>
      <c r="F42" s="126">
        <v>8</v>
      </c>
      <c r="G42" s="127">
        <v>99.65</v>
      </c>
      <c r="H42" s="128"/>
      <c r="I42" s="103" t="s">
        <v>648</v>
      </c>
      <c r="J42" s="98"/>
      <c r="K42" s="98"/>
      <c r="L42" s="98"/>
      <c r="M42" s="98" t="s">
        <v>147</v>
      </c>
    </row>
    <row r="43" spans="1:13" s="125" customFormat="1" x14ac:dyDescent="0.25">
      <c r="A43" s="70" t="s">
        <v>649</v>
      </c>
      <c r="B43" s="126">
        <v>1441</v>
      </c>
      <c r="C43" s="126">
        <v>1445</v>
      </c>
      <c r="D43" s="126">
        <v>0</v>
      </c>
      <c r="E43" s="126">
        <v>1106</v>
      </c>
      <c r="F43" s="126">
        <v>1</v>
      </c>
      <c r="G43" s="127">
        <v>99.91</v>
      </c>
      <c r="H43" s="128"/>
      <c r="I43" s="103" t="s">
        <v>650</v>
      </c>
      <c r="J43" s="98"/>
      <c r="K43" s="98"/>
      <c r="L43" s="98"/>
      <c r="M43" s="98" t="s">
        <v>147</v>
      </c>
    </row>
    <row r="44" spans="1:13" s="125" customFormat="1" x14ac:dyDescent="0.25">
      <c r="A44" s="70" t="s">
        <v>651</v>
      </c>
      <c r="B44" s="126">
        <v>2783</v>
      </c>
      <c r="C44" s="126">
        <v>2845</v>
      </c>
      <c r="D44" s="126">
        <v>0</v>
      </c>
      <c r="E44" s="126">
        <v>2185</v>
      </c>
      <c r="F44" s="126">
        <v>23</v>
      </c>
      <c r="G44" s="127">
        <v>98.95</v>
      </c>
      <c r="H44" s="128"/>
      <c r="I44" s="103" t="s">
        <v>652</v>
      </c>
      <c r="J44" s="98"/>
      <c r="K44" s="98"/>
      <c r="L44" s="98"/>
      <c r="M44" s="98" t="s">
        <v>147</v>
      </c>
    </row>
    <row r="45" spans="1:13" s="125" customFormat="1" x14ac:dyDescent="0.25">
      <c r="A45" s="70" t="s">
        <v>653</v>
      </c>
      <c r="B45" s="126">
        <v>6213</v>
      </c>
      <c r="C45" s="126">
        <v>6217</v>
      </c>
      <c r="D45" s="126">
        <v>0</v>
      </c>
      <c r="E45" s="126">
        <v>4562</v>
      </c>
      <c r="F45" s="126">
        <v>12</v>
      </c>
      <c r="G45" s="127">
        <v>99.74</v>
      </c>
      <c r="H45" s="128"/>
      <c r="I45" s="103" t="s">
        <v>654</v>
      </c>
      <c r="J45" s="98"/>
      <c r="K45" s="98"/>
      <c r="L45" s="98"/>
      <c r="M45" s="98" t="s">
        <v>147</v>
      </c>
    </row>
    <row r="46" spans="1:13" s="125" customFormat="1" x14ac:dyDescent="0.25">
      <c r="A46" s="70" t="s">
        <v>655</v>
      </c>
      <c r="B46" s="126">
        <v>1239</v>
      </c>
      <c r="C46" s="126">
        <v>1243</v>
      </c>
      <c r="D46" s="126">
        <v>0</v>
      </c>
      <c r="E46" s="126">
        <v>934</v>
      </c>
      <c r="F46" s="126">
        <v>1</v>
      </c>
      <c r="G46" s="127">
        <v>99.89</v>
      </c>
      <c r="H46" s="128"/>
      <c r="I46" s="103" t="s">
        <v>656</v>
      </c>
      <c r="J46" s="98"/>
      <c r="K46" s="98"/>
      <c r="L46" s="98"/>
      <c r="M46" s="98" t="s">
        <v>147</v>
      </c>
    </row>
    <row r="47" spans="1:13" s="59" customFormat="1" x14ac:dyDescent="0.25">
      <c r="A47" s="70" t="s">
        <v>657</v>
      </c>
      <c r="B47" s="126">
        <v>2432</v>
      </c>
      <c r="C47" s="126">
        <v>2439</v>
      </c>
      <c r="D47" s="126">
        <v>0</v>
      </c>
      <c r="E47" s="126">
        <v>1818</v>
      </c>
      <c r="F47" s="126">
        <v>3</v>
      </c>
      <c r="G47" s="127">
        <v>99.83</v>
      </c>
      <c r="H47" s="130"/>
      <c r="I47" s="103" t="s">
        <v>658</v>
      </c>
      <c r="J47" s="98"/>
      <c r="K47" s="98"/>
      <c r="L47" s="98"/>
      <c r="M47" s="98" t="s">
        <v>147</v>
      </c>
    </row>
    <row r="48" spans="1:13" s="125" customFormat="1" x14ac:dyDescent="0.25">
      <c r="A48" s="70" t="s">
        <v>659</v>
      </c>
      <c r="B48" s="126">
        <v>2314</v>
      </c>
      <c r="C48" s="126">
        <v>2326</v>
      </c>
      <c r="D48" s="126">
        <v>0</v>
      </c>
      <c r="E48" s="126">
        <v>1786</v>
      </c>
      <c r="F48" s="126">
        <v>16</v>
      </c>
      <c r="G48" s="127">
        <v>99.1</v>
      </c>
      <c r="H48" s="128"/>
      <c r="I48" s="103" t="s">
        <v>660</v>
      </c>
      <c r="J48" s="98"/>
      <c r="K48" s="98"/>
      <c r="L48" s="98"/>
      <c r="M48" s="98" t="s">
        <v>147</v>
      </c>
    </row>
    <row r="49" spans="1:13" s="125" customFormat="1" x14ac:dyDescent="0.25">
      <c r="A49" s="70" t="s">
        <v>661</v>
      </c>
      <c r="B49" s="126">
        <v>937</v>
      </c>
      <c r="C49" s="126">
        <v>938</v>
      </c>
      <c r="D49" s="126">
        <v>0</v>
      </c>
      <c r="E49" s="126">
        <v>731</v>
      </c>
      <c r="F49" s="126">
        <v>3</v>
      </c>
      <c r="G49" s="127">
        <v>99.59</v>
      </c>
      <c r="H49" s="128"/>
      <c r="I49" s="103" t="s">
        <v>662</v>
      </c>
      <c r="J49" s="98"/>
      <c r="K49" s="98"/>
      <c r="L49" s="98"/>
      <c r="M49" s="98" t="s">
        <v>147</v>
      </c>
    </row>
    <row r="50" spans="1:13" s="125" customFormat="1" x14ac:dyDescent="0.25">
      <c r="A50" s="70" t="s">
        <v>663</v>
      </c>
      <c r="B50" s="126">
        <v>1246</v>
      </c>
      <c r="C50" s="126">
        <v>1253</v>
      </c>
      <c r="D50" s="126">
        <v>0</v>
      </c>
      <c r="E50" s="126">
        <v>963</v>
      </c>
      <c r="F50" s="126">
        <v>1</v>
      </c>
      <c r="G50" s="127">
        <v>99.9</v>
      </c>
      <c r="H50" s="128"/>
      <c r="I50" s="103" t="s">
        <v>664</v>
      </c>
      <c r="J50" s="98"/>
      <c r="K50" s="98"/>
      <c r="L50" s="98"/>
      <c r="M50" s="98" t="s">
        <v>147</v>
      </c>
    </row>
    <row r="51" spans="1:13" s="125" customFormat="1" x14ac:dyDescent="0.25">
      <c r="A51" s="70" t="s">
        <v>665</v>
      </c>
      <c r="B51" s="126">
        <v>1264</v>
      </c>
      <c r="C51" s="126">
        <v>1269</v>
      </c>
      <c r="D51" s="126">
        <v>0</v>
      </c>
      <c r="E51" s="126">
        <v>1005</v>
      </c>
      <c r="F51" s="126">
        <v>3</v>
      </c>
      <c r="G51" s="127">
        <v>99.7</v>
      </c>
      <c r="H51" s="128"/>
      <c r="I51" s="103" t="s">
        <v>666</v>
      </c>
      <c r="J51" s="98"/>
      <c r="K51" s="98"/>
      <c r="L51" s="98"/>
      <c r="M51" s="98" t="s">
        <v>147</v>
      </c>
    </row>
    <row r="52" spans="1:13" s="125" customFormat="1" x14ac:dyDescent="0.25">
      <c r="A52" s="70" t="s">
        <v>667</v>
      </c>
      <c r="B52" s="126">
        <v>1501</v>
      </c>
      <c r="C52" s="126">
        <v>1503</v>
      </c>
      <c r="D52" s="126">
        <v>0</v>
      </c>
      <c r="E52" s="126">
        <v>1128</v>
      </c>
      <c r="F52" s="126">
        <v>0</v>
      </c>
      <c r="G52" s="127">
        <v>100</v>
      </c>
      <c r="H52" s="128"/>
      <c r="I52" s="103" t="s">
        <v>668</v>
      </c>
      <c r="J52" s="98"/>
      <c r="K52" s="98"/>
      <c r="L52" s="98"/>
      <c r="M52" s="98" t="s">
        <v>147</v>
      </c>
    </row>
    <row r="53" spans="1:13" s="125" customFormat="1" x14ac:dyDescent="0.25">
      <c r="A53" s="70" t="s">
        <v>669</v>
      </c>
      <c r="B53" s="126">
        <v>1239</v>
      </c>
      <c r="C53" s="126">
        <v>1243</v>
      </c>
      <c r="D53" s="126">
        <v>0</v>
      </c>
      <c r="E53" s="126">
        <v>940</v>
      </c>
      <c r="F53" s="126">
        <v>0</v>
      </c>
      <c r="G53" s="127">
        <v>100</v>
      </c>
      <c r="H53" s="128"/>
      <c r="I53" s="103" t="s">
        <v>670</v>
      </c>
      <c r="J53" s="98"/>
      <c r="K53" s="98"/>
      <c r="L53" s="98"/>
      <c r="M53" s="98" t="s">
        <v>147</v>
      </c>
    </row>
    <row r="54" spans="1:13" s="125" customFormat="1" x14ac:dyDescent="0.25">
      <c r="A54" s="70" t="s">
        <v>671</v>
      </c>
      <c r="B54" s="126">
        <v>4629</v>
      </c>
      <c r="C54" s="126">
        <v>4634</v>
      </c>
      <c r="D54" s="126">
        <v>0</v>
      </c>
      <c r="E54" s="126">
        <v>3489</v>
      </c>
      <c r="F54" s="126">
        <v>4</v>
      </c>
      <c r="G54" s="127">
        <v>99.89</v>
      </c>
      <c r="H54" s="128"/>
      <c r="I54" s="103" t="s">
        <v>672</v>
      </c>
      <c r="J54" s="98"/>
      <c r="K54" s="98"/>
      <c r="L54" s="98"/>
      <c r="M54" s="98" t="s">
        <v>147</v>
      </c>
    </row>
    <row r="55" spans="1:13" s="125" customFormat="1" x14ac:dyDescent="0.25">
      <c r="A55" s="61" t="s">
        <v>673</v>
      </c>
      <c r="B55" s="120">
        <v>41685</v>
      </c>
      <c r="C55" s="120">
        <v>41836</v>
      </c>
      <c r="D55" s="120">
        <v>4</v>
      </c>
      <c r="E55" s="120">
        <v>31761</v>
      </c>
      <c r="F55" s="120">
        <v>596</v>
      </c>
      <c r="G55" s="121">
        <v>98.11</v>
      </c>
      <c r="H55" s="128"/>
      <c r="I55" s="100" t="s">
        <v>674</v>
      </c>
      <c r="J55" s="98"/>
      <c r="K55" s="98"/>
      <c r="L55" s="98" t="s">
        <v>147</v>
      </c>
      <c r="M55" s="98"/>
    </row>
    <row r="56" spans="1:13" s="125" customFormat="1" x14ac:dyDescent="0.25">
      <c r="A56" s="70" t="s">
        <v>675</v>
      </c>
      <c r="B56" s="126">
        <v>4610</v>
      </c>
      <c r="C56" s="126">
        <v>4610</v>
      </c>
      <c r="D56" s="126">
        <v>0</v>
      </c>
      <c r="E56" s="126">
        <v>3506</v>
      </c>
      <c r="F56" s="126">
        <v>23</v>
      </c>
      <c r="G56" s="127">
        <v>99.34</v>
      </c>
      <c r="H56" s="128"/>
      <c r="I56" s="103" t="s">
        <v>676</v>
      </c>
      <c r="J56" s="98"/>
      <c r="K56" s="98"/>
      <c r="L56" s="98"/>
      <c r="M56" s="98" t="s">
        <v>147</v>
      </c>
    </row>
    <row r="57" spans="1:13" s="125" customFormat="1" x14ac:dyDescent="0.25">
      <c r="A57" s="70" t="s">
        <v>677</v>
      </c>
      <c r="B57" s="126">
        <v>9520</v>
      </c>
      <c r="C57" s="126">
        <v>9620</v>
      </c>
      <c r="D57" s="126">
        <v>4</v>
      </c>
      <c r="E57" s="126">
        <v>7305</v>
      </c>
      <c r="F57" s="126">
        <v>125</v>
      </c>
      <c r="G57" s="127">
        <v>98.25</v>
      </c>
      <c r="H57" s="128"/>
      <c r="I57" s="103" t="s">
        <v>678</v>
      </c>
      <c r="J57" s="98"/>
      <c r="K57" s="98"/>
      <c r="L57" s="98"/>
      <c r="M57" s="98" t="s">
        <v>147</v>
      </c>
    </row>
    <row r="58" spans="1:13" s="125" customFormat="1" x14ac:dyDescent="0.25">
      <c r="A58" s="70" t="s">
        <v>679</v>
      </c>
      <c r="B58" s="126">
        <v>10000</v>
      </c>
      <c r="C58" s="126">
        <v>10001</v>
      </c>
      <c r="D58" s="126">
        <v>0</v>
      </c>
      <c r="E58" s="126">
        <v>7589</v>
      </c>
      <c r="F58" s="126">
        <v>18</v>
      </c>
      <c r="G58" s="127">
        <v>99.76</v>
      </c>
      <c r="H58" s="128"/>
      <c r="I58" s="103" t="s">
        <v>680</v>
      </c>
      <c r="J58" s="98"/>
      <c r="K58" s="98"/>
      <c r="L58" s="98"/>
      <c r="M58" s="98" t="s">
        <v>147</v>
      </c>
    </row>
    <row r="59" spans="1:13" s="125" customFormat="1" x14ac:dyDescent="0.25">
      <c r="A59" s="70" t="s">
        <v>681</v>
      </c>
      <c r="B59" s="126">
        <v>4679</v>
      </c>
      <c r="C59" s="126">
        <v>4679</v>
      </c>
      <c r="D59" s="126">
        <v>0</v>
      </c>
      <c r="E59" s="126">
        <v>3505</v>
      </c>
      <c r="F59" s="126">
        <v>158</v>
      </c>
      <c r="G59" s="127">
        <v>95.49</v>
      </c>
      <c r="H59" s="128"/>
      <c r="I59" s="103" t="s">
        <v>682</v>
      </c>
      <c r="J59" s="98"/>
      <c r="K59" s="98"/>
      <c r="L59" s="98"/>
      <c r="M59" s="98" t="s">
        <v>147</v>
      </c>
    </row>
    <row r="60" spans="1:13" s="125" customFormat="1" x14ac:dyDescent="0.25">
      <c r="A60" s="70" t="s">
        <v>683</v>
      </c>
      <c r="B60" s="126">
        <v>5832</v>
      </c>
      <c r="C60" s="126">
        <v>5882</v>
      </c>
      <c r="D60" s="126">
        <v>0</v>
      </c>
      <c r="E60" s="126">
        <v>4494</v>
      </c>
      <c r="F60" s="126">
        <v>113</v>
      </c>
      <c r="G60" s="127">
        <v>97.49</v>
      </c>
      <c r="H60" s="128"/>
      <c r="I60" s="103" t="s">
        <v>684</v>
      </c>
      <c r="J60" s="98"/>
      <c r="K60" s="98"/>
      <c r="L60" s="98"/>
      <c r="M60" s="98" t="s">
        <v>147</v>
      </c>
    </row>
    <row r="61" spans="1:13" s="125" customFormat="1" x14ac:dyDescent="0.25">
      <c r="A61" s="70" t="s">
        <v>685</v>
      </c>
      <c r="B61" s="126">
        <v>7044</v>
      </c>
      <c r="C61" s="126">
        <v>7044</v>
      </c>
      <c r="D61" s="126">
        <v>0</v>
      </c>
      <c r="E61" s="126">
        <v>5362</v>
      </c>
      <c r="F61" s="126">
        <v>159</v>
      </c>
      <c r="G61" s="127">
        <v>97.03</v>
      </c>
      <c r="H61" s="128"/>
      <c r="I61" s="103" t="s">
        <v>686</v>
      </c>
      <c r="J61" s="98"/>
      <c r="K61" s="98"/>
      <c r="L61" s="98"/>
      <c r="M61" s="98" t="s">
        <v>147</v>
      </c>
    </row>
    <row r="62" spans="1:13" s="125" customFormat="1" x14ac:dyDescent="0.25">
      <c r="A62" s="61" t="s">
        <v>687</v>
      </c>
      <c r="B62" s="120">
        <v>19767</v>
      </c>
      <c r="C62" s="120">
        <v>19890</v>
      </c>
      <c r="D62" s="120">
        <v>0</v>
      </c>
      <c r="E62" s="120">
        <v>15482</v>
      </c>
      <c r="F62" s="120">
        <v>127</v>
      </c>
      <c r="G62" s="121">
        <v>99.18</v>
      </c>
      <c r="H62" s="128"/>
      <c r="I62" s="100" t="s">
        <v>688</v>
      </c>
      <c r="J62" s="98"/>
      <c r="K62" s="98"/>
      <c r="L62" s="98" t="s">
        <v>147</v>
      </c>
      <c r="M62" s="98"/>
    </row>
    <row r="63" spans="1:13" s="59" customFormat="1" x14ac:dyDescent="0.25">
      <c r="A63" s="70" t="s">
        <v>689</v>
      </c>
      <c r="B63" s="126">
        <v>2166</v>
      </c>
      <c r="C63" s="126">
        <v>2173</v>
      </c>
      <c r="D63" s="126">
        <v>0</v>
      </c>
      <c r="E63" s="126">
        <v>1667</v>
      </c>
      <c r="F63" s="126">
        <v>5</v>
      </c>
      <c r="G63" s="127">
        <v>99.7</v>
      </c>
      <c r="H63" s="130"/>
      <c r="I63" s="103" t="s">
        <v>690</v>
      </c>
      <c r="J63" s="98"/>
      <c r="K63" s="98"/>
      <c r="L63" s="98"/>
      <c r="M63" s="98" t="s">
        <v>147</v>
      </c>
    </row>
    <row r="64" spans="1:13" s="125" customFormat="1" x14ac:dyDescent="0.25">
      <c r="A64" s="70" t="s">
        <v>691</v>
      </c>
      <c r="B64" s="126">
        <v>1787</v>
      </c>
      <c r="C64" s="126">
        <v>1855</v>
      </c>
      <c r="D64" s="126">
        <v>0</v>
      </c>
      <c r="E64" s="126">
        <v>1440</v>
      </c>
      <c r="F64" s="126">
        <v>10</v>
      </c>
      <c r="G64" s="127">
        <v>99.31</v>
      </c>
      <c r="H64" s="128"/>
      <c r="I64" s="103" t="s">
        <v>692</v>
      </c>
      <c r="J64" s="98"/>
      <c r="K64" s="98"/>
      <c r="L64" s="98"/>
      <c r="M64" s="98" t="s">
        <v>147</v>
      </c>
    </row>
    <row r="65" spans="1:13" s="125" customFormat="1" x14ac:dyDescent="0.25">
      <c r="A65" s="70" t="s">
        <v>693</v>
      </c>
      <c r="B65" s="126">
        <v>1176</v>
      </c>
      <c r="C65" s="126">
        <v>1178</v>
      </c>
      <c r="D65" s="126">
        <v>0</v>
      </c>
      <c r="E65" s="126">
        <v>922</v>
      </c>
      <c r="F65" s="126">
        <v>6</v>
      </c>
      <c r="G65" s="127">
        <v>99.35</v>
      </c>
      <c r="H65" s="128"/>
      <c r="I65" s="103" t="s">
        <v>694</v>
      </c>
      <c r="J65" s="98"/>
      <c r="K65" s="98"/>
      <c r="L65" s="98"/>
      <c r="M65" s="98" t="s">
        <v>147</v>
      </c>
    </row>
    <row r="66" spans="1:13" s="125" customFormat="1" x14ac:dyDescent="0.25">
      <c r="A66" s="70" t="s">
        <v>695</v>
      </c>
      <c r="B66" s="126">
        <v>3332</v>
      </c>
      <c r="C66" s="126">
        <v>3347</v>
      </c>
      <c r="D66" s="126">
        <v>0</v>
      </c>
      <c r="E66" s="126">
        <v>2557</v>
      </c>
      <c r="F66" s="126">
        <v>31</v>
      </c>
      <c r="G66" s="127">
        <v>98.79</v>
      </c>
      <c r="H66" s="128"/>
      <c r="I66" s="103" t="s">
        <v>696</v>
      </c>
      <c r="J66" s="98"/>
      <c r="K66" s="98"/>
      <c r="L66" s="98"/>
      <c r="M66" s="98" t="s">
        <v>147</v>
      </c>
    </row>
    <row r="67" spans="1:13" s="125" customFormat="1" x14ac:dyDescent="0.25">
      <c r="A67" s="70" t="s">
        <v>697</v>
      </c>
      <c r="B67" s="126">
        <v>514</v>
      </c>
      <c r="C67" s="126">
        <v>516</v>
      </c>
      <c r="D67" s="126">
        <v>0</v>
      </c>
      <c r="E67" s="126">
        <v>402</v>
      </c>
      <c r="F67" s="126">
        <v>0</v>
      </c>
      <c r="G67" s="127">
        <v>100</v>
      </c>
      <c r="H67" s="128"/>
      <c r="I67" s="103" t="s">
        <v>698</v>
      </c>
      <c r="J67" s="98"/>
      <c r="K67" s="98"/>
      <c r="L67" s="98"/>
      <c r="M67" s="98" t="s">
        <v>147</v>
      </c>
    </row>
    <row r="68" spans="1:13" s="125" customFormat="1" x14ac:dyDescent="0.25">
      <c r="A68" s="70" t="s">
        <v>699</v>
      </c>
      <c r="B68" s="126">
        <v>897</v>
      </c>
      <c r="C68" s="126">
        <v>899</v>
      </c>
      <c r="D68" s="126">
        <v>0</v>
      </c>
      <c r="E68" s="126">
        <v>687</v>
      </c>
      <c r="F68" s="126">
        <v>0</v>
      </c>
      <c r="G68" s="127">
        <v>100</v>
      </c>
      <c r="H68" s="128"/>
      <c r="I68" s="103" t="s">
        <v>700</v>
      </c>
      <c r="J68" s="98"/>
      <c r="K68" s="98"/>
      <c r="L68" s="98"/>
      <c r="M68" s="98" t="s">
        <v>147</v>
      </c>
    </row>
    <row r="69" spans="1:13" s="59" customFormat="1" x14ac:dyDescent="0.25">
      <c r="A69" s="70" t="s">
        <v>701</v>
      </c>
      <c r="B69" s="126">
        <v>1113</v>
      </c>
      <c r="C69" s="126">
        <v>1118</v>
      </c>
      <c r="D69" s="126">
        <v>0</v>
      </c>
      <c r="E69" s="126">
        <v>889</v>
      </c>
      <c r="F69" s="126">
        <v>0</v>
      </c>
      <c r="G69" s="127">
        <v>100</v>
      </c>
      <c r="H69" s="130"/>
      <c r="I69" s="103" t="s">
        <v>702</v>
      </c>
      <c r="J69" s="98"/>
      <c r="K69" s="98"/>
      <c r="L69" s="98"/>
      <c r="M69" s="98" t="s">
        <v>147</v>
      </c>
    </row>
    <row r="70" spans="1:13" s="125" customFormat="1" x14ac:dyDescent="0.25">
      <c r="A70" s="70" t="s">
        <v>703</v>
      </c>
      <c r="B70" s="126">
        <v>4478</v>
      </c>
      <c r="C70" s="126">
        <v>4492</v>
      </c>
      <c r="D70" s="126">
        <v>0</v>
      </c>
      <c r="E70" s="126">
        <v>3560</v>
      </c>
      <c r="F70" s="126">
        <v>58</v>
      </c>
      <c r="G70" s="127">
        <v>98.37</v>
      </c>
      <c r="H70" s="128"/>
      <c r="I70" s="103" t="s">
        <v>704</v>
      </c>
      <c r="J70" s="98"/>
      <c r="K70" s="98"/>
      <c r="L70" s="98"/>
      <c r="M70" s="98" t="s">
        <v>147</v>
      </c>
    </row>
    <row r="71" spans="1:13" s="125" customFormat="1" x14ac:dyDescent="0.25">
      <c r="A71" s="70" t="s">
        <v>705</v>
      </c>
      <c r="B71" s="126">
        <v>777</v>
      </c>
      <c r="C71" s="126">
        <v>779</v>
      </c>
      <c r="D71" s="126">
        <v>0</v>
      </c>
      <c r="E71" s="126">
        <v>609</v>
      </c>
      <c r="F71" s="126">
        <v>0</v>
      </c>
      <c r="G71" s="127">
        <v>100</v>
      </c>
      <c r="H71" s="128"/>
      <c r="I71" s="103" t="s">
        <v>706</v>
      </c>
      <c r="J71" s="98"/>
      <c r="K71" s="98"/>
      <c r="L71" s="98"/>
      <c r="M71" s="98" t="s">
        <v>147</v>
      </c>
    </row>
    <row r="72" spans="1:13" s="125" customFormat="1" x14ac:dyDescent="0.25">
      <c r="A72" s="70" t="s">
        <v>707</v>
      </c>
      <c r="B72" s="126">
        <v>1326</v>
      </c>
      <c r="C72" s="126">
        <v>1331</v>
      </c>
      <c r="D72" s="126">
        <v>0</v>
      </c>
      <c r="E72" s="126">
        <v>1025</v>
      </c>
      <c r="F72" s="126">
        <v>0</v>
      </c>
      <c r="G72" s="127">
        <v>100</v>
      </c>
      <c r="H72" s="128"/>
      <c r="I72" s="103" t="s">
        <v>708</v>
      </c>
      <c r="J72" s="98"/>
      <c r="K72" s="98"/>
      <c r="L72" s="98"/>
      <c r="M72" s="98" t="s">
        <v>147</v>
      </c>
    </row>
    <row r="73" spans="1:13" s="125" customFormat="1" x14ac:dyDescent="0.25">
      <c r="A73" s="70" t="s">
        <v>709</v>
      </c>
      <c r="B73" s="126">
        <v>2201</v>
      </c>
      <c r="C73" s="126">
        <v>2202</v>
      </c>
      <c r="D73" s="126">
        <v>0</v>
      </c>
      <c r="E73" s="126">
        <v>1724</v>
      </c>
      <c r="F73" s="126">
        <v>17</v>
      </c>
      <c r="G73" s="127">
        <v>99.01</v>
      </c>
      <c r="H73" s="128"/>
      <c r="I73" s="103" t="s">
        <v>710</v>
      </c>
      <c r="J73" s="98"/>
      <c r="K73" s="98"/>
      <c r="L73" s="98"/>
      <c r="M73" s="98" t="s">
        <v>147</v>
      </c>
    </row>
    <row r="74" spans="1:13" s="125" customFormat="1" x14ac:dyDescent="0.25">
      <c r="A74" s="61" t="s">
        <v>711</v>
      </c>
      <c r="B74" s="120">
        <v>25800</v>
      </c>
      <c r="C74" s="120">
        <v>25905</v>
      </c>
      <c r="D74" s="120">
        <v>0</v>
      </c>
      <c r="E74" s="120">
        <v>20036</v>
      </c>
      <c r="F74" s="120">
        <v>106</v>
      </c>
      <c r="G74" s="121">
        <v>99.47</v>
      </c>
      <c r="H74" s="128"/>
      <c r="I74" s="100" t="s">
        <v>712</v>
      </c>
      <c r="J74" s="98"/>
      <c r="K74" s="98"/>
      <c r="L74" s="98" t="s">
        <v>147</v>
      </c>
      <c r="M74" s="98"/>
    </row>
    <row r="75" spans="1:13" s="125" customFormat="1" x14ac:dyDescent="0.25">
      <c r="A75" s="70" t="s">
        <v>713</v>
      </c>
      <c r="B75" s="126">
        <v>1586</v>
      </c>
      <c r="C75" s="126">
        <v>1588</v>
      </c>
      <c r="D75" s="126">
        <v>0</v>
      </c>
      <c r="E75" s="126">
        <v>1208</v>
      </c>
      <c r="F75" s="126">
        <v>4</v>
      </c>
      <c r="G75" s="127">
        <v>99.67</v>
      </c>
      <c r="H75" s="128"/>
      <c r="I75" s="103" t="s">
        <v>714</v>
      </c>
      <c r="J75" s="98"/>
      <c r="K75" s="98"/>
      <c r="L75" s="98"/>
      <c r="M75" s="98" t="s">
        <v>147</v>
      </c>
    </row>
    <row r="76" spans="1:13" s="125" customFormat="1" x14ac:dyDescent="0.25">
      <c r="A76" s="70" t="s">
        <v>715</v>
      </c>
      <c r="B76" s="126">
        <v>640</v>
      </c>
      <c r="C76" s="126">
        <v>643</v>
      </c>
      <c r="D76" s="126">
        <v>0</v>
      </c>
      <c r="E76" s="126">
        <v>499</v>
      </c>
      <c r="F76" s="126">
        <v>2</v>
      </c>
      <c r="G76" s="127">
        <v>99.6</v>
      </c>
      <c r="H76" s="128"/>
      <c r="I76" s="103" t="s">
        <v>716</v>
      </c>
      <c r="J76" s="98"/>
      <c r="K76" s="98"/>
      <c r="L76" s="98"/>
      <c r="M76" s="98" t="s">
        <v>147</v>
      </c>
    </row>
    <row r="77" spans="1:13" s="125" customFormat="1" x14ac:dyDescent="0.25">
      <c r="A77" s="70" t="s">
        <v>717</v>
      </c>
      <c r="B77" s="126">
        <v>1239</v>
      </c>
      <c r="C77" s="126">
        <v>1246</v>
      </c>
      <c r="D77" s="126">
        <v>0</v>
      </c>
      <c r="E77" s="126">
        <v>976</v>
      </c>
      <c r="F77" s="126">
        <v>15</v>
      </c>
      <c r="G77" s="127">
        <v>98.46</v>
      </c>
      <c r="H77" s="128"/>
      <c r="I77" s="103" t="s">
        <v>718</v>
      </c>
      <c r="J77" s="98"/>
      <c r="K77" s="98"/>
      <c r="L77" s="98"/>
      <c r="M77" s="98" t="s">
        <v>147</v>
      </c>
    </row>
    <row r="78" spans="1:13" s="125" customFormat="1" x14ac:dyDescent="0.25">
      <c r="A78" s="70" t="s">
        <v>719</v>
      </c>
      <c r="B78" s="126">
        <v>683</v>
      </c>
      <c r="C78" s="126">
        <v>685</v>
      </c>
      <c r="D78" s="126">
        <v>0</v>
      </c>
      <c r="E78" s="126">
        <v>541</v>
      </c>
      <c r="F78" s="126">
        <v>4</v>
      </c>
      <c r="G78" s="127">
        <v>99.26</v>
      </c>
      <c r="H78" s="128"/>
      <c r="I78" s="103" t="s">
        <v>720</v>
      </c>
      <c r="J78" s="98"/>
      <c r="K78" s="98"/>
      <c r="L78" s="98"/>
      <c r="M78" s="98" t="s">
        <v>147</v>
      </c>
    </row>
    <row r="79" spans="1:13" s="125" customFormat="1" x14ac:dyDescent="0.25">
      <c r="A79" s="70" t="s">
        <v>721</v>
      </c>
      <c r="B79" s="126">
        <v>1215</v>
      </c>
      <c r="C79" s="126">
        <v>1222</v>
      </c>
      <c r="D79" s="126">
        <v>0</v>
      </c>
      <c r="E79" s="126">
        <v>948</v>
      </c>
      <c r="F79" s="126">
        <v>15</v>
      </c>
      <c r="G79" s="127">
        <v>98.42</v>
      </c>
      <c r="H79" s="128"/>
      <c r="I79" s="103" t="s">
        <v>722</v>
      </c>
      <c r="J79" s="98"/>
      <c r="K79" s="98"/>
      <c r="L79" s="98"/>
      <c r="M79" s="98" t="s">
        <v>147</v>
      </c>
    </row>
    <row r="80" spans="1:13" s="125" customFormat="1" x14ac:dyDescent="0.25">
      <c r="A80" s="70" t="s">
        <v>723</v>
      </c>
      <c r="B80" s="126">
        <v>511</v>
      </c>
      <c r="C80" s="126">
        <v>512</v>
      </c>
      <c r="D80" s="126">
        <v>0</v>
      </c>
      <c r="E80" s="126">
        <v>405</v>
      </c>
      <c r="F80" s="126">
        <v>0</v>
      </c>
      <c r="G80" s="127">
        <v>100</v>
      </c>
      <c r="H80" s="128"/>
      <c r="I80" s="103" t="s">
        <v>724</v>
      </c>
      <c r="J80" s="98"/>
      <c r="K80" s="98"/>
      <c r="L80" s="98"/>
      <c r="M80" s="98" t="s">
        <v>147</v>
      </c>
    </row>
    <row r="81" spans="1:13" s="125" customFormat="1" x14ac:dyDescent="0.25">
      <c r="A81" s="70" t="s">
        <v>725</v>
      </c>
      <c r="B81" s="126">
        <v>2052</v>
      </c>
      <c r="C81" s="126">
        <v>2053</v>
      </c>
      <c r="D81" s="126">
        <v>0</v>
      </c>
      <c r="E81" s="126">
        <v>1575</v>
      </c>
      <c r="F81" s="126">
        <v>12</v>
      </c>
      <c r="G81" s="127">
        <v>99.24</v>
      </c>
      <c r="H81" s="128"/>
      <c r="I81" s="103" t="s">
        <v>726</v>
      </c>
      <c r="J81" s="98"/>
      <c r="K81" s="98"/>
      <c r="L81" s="98"/>
      <c r="M81" s="98" t="s">
        <v>147</v>
      </c>
    </row>
    <row r="82" spans="1:13" s="125" customFormat="1" x14ac:dyDescent="0.25">
      <c r="A82" s="70" t="s">
        <v>727</v>
      </c>
      <c r="B82" s="126">
        <v>1192</v>
      </c>
      <c r="C82" s="126">
        <v>1196</v>
      </c>
      <c r="D82" s="126">
        <v>0</v>
      </c>
      <c r="E82" s="126">
        <v>925</v>
      </c>
      <c r="F82" s="126">
        <v>4</v>
      </c>
      <c r="G82" s="127">
        <v>99.57</v>
      </c>
      <c r="H82" s="128"/>
      <c r="I82" s="103" t="s">
        <v>728</v>
      </c>
      <c r="J82" s="98"/>
      <c r="K82" s="98"/>
      <c r="L82" s="98"/>
      <c r="M82" s="98" t="s">
        <v>147</v>
      </c>
    </row>
    <row r="83" spans="1:13" s="125" customFormat="1" x14ac:dyDescent="0.25">
      <c r="A83" s="70" t="s">
        <v>729</v>
      </c>
      <c r="B83" s="126">
        <v>895</v>
      </c>
      <c r="C83" s="126">
        <v>895</v>
      </c>
      <c r="D83" s="126">
        <v>0</v>
      </c>
      <c r="E83" s="126">
        <v>679</v>
      </c>
      <c r="F83" s="126">
        <v>8</v>
      </c>
      <c r="G83" s="127">
        <v>98.82</v>
      </c>
      <c r="H83" s="128"/>
      <c r="I83" s="103" t="s">
        <v>730</v>
      </c>
      <c r="J83" s="98"/>
      <c r="K83" s="98"/>
      <c r="L83" s="98"/>
      <c r="M83" s="98" t="s">
        <v>147</v>
      </c>
    </row>
    <row r="84" spans="1:13" s="125" customFormat="1" x14ac:dyDescent="0.25">
      <c r="A84" s="70" t="s">
        <v>731</v>
      </c>
      <c r="B84" s="126">
        <v>2376</v>
      </c>
      <c r="C84" s="126">
        <v>2383</v>
      </c>
      <c r="D84" s="126">
        <v>0</v>
      </c>
      <c r="E84" s="126">
        <v>1855</v>
      </c>
      <c r="F84" s="126">
        <v>2</v>
      </c>
      <c r="G84" s="127">
        <v>99.89</v>
      </c>
      <c r="H84" s="128"/>
      <c r="I84" s="103" t="s">
        <v>732</v>
      </c>
      <c r="J84" s="98"/>
      <c r="K84" s="98"/>
      <c r="L84" s="98"/>
      <c r="M84" s="98" t="s">
        <v>147</v>
      </c>
    </row>
    <row r="85" spans="1:13" s="125" customFormat="1" x14ac:dyDescent="0.25">
      <c r="A85" s="70" t="s">
        <v>733</v>
      </c>
      <c r="B85" s="126">
        <v>1557</v>
      </c>
      <c r="C85" s="126">
        <v>1561</v>
      </c>
      <c r="D85" s="126">
        <v>0</v>
      </c>
      <c r="E85" s="126">
        <v>1204</v>
      </c>
      <c r="F85" s="126">
        <v>3</v>
      </c>
      <c r="G85" s="127">
        <v>99.75</v>
      </c>
      <c r="H85" s="128"/>
      <c r="I85" s="103" t="s">
        <v>734</v>
      </c>
      <c r="J85" s="98"/>
      <c r="K85" s="98"/>
      <c r="L85" s="98"/>
      <c r="M85" s="98" t="s">
        <v>147</v>
      </c>
    </row>
    <row r="86" spans="1:13" s="125" customFormat="1" x14ac:dyDescent="0.25">
      <c r="A86" s="70" t="s">
        <v>735</v>
      </c>
      <c r="B86" s="126">
        <v>1199</v>
      </c>
      <c r="C86" s="126">
        <v>1200</v>
      </c>
      <c r="D86" s="126">
        <v>0</v>
      </c>
      <c r="E86" s="126">
        <v>933</v>
      </c>
      <c r="F86" s="126">
        <v>0</v>
      </c>
      <c r="G86" s="127">
        <v>100</v>
      </c>
      <c r="H86" s="128"/>
      <c r="I86" s="103" t="s">
        <v>736</v>
      </c>
      <c r="J86" s="98"/>
      <c r="K86" s="98"/>
      <c r="L86" s="98"/>
      <c r="M86" s="98" t="s">
        <v>147</v>
      </c>
    </row>
    <row r="87" spans="1:13" s="125" customFormat="1" x14ac:dyDescent="0.25">
      <c r="A87" s="70" t="s">
        <v>737</v>
      </c>
      <c r="B87" s="126">
        <v>321</v>
      </c>
      <c r="C87" s="126">
        <v>362</v>
      </c>
      <c r="D87" s="126">
        <v>0</v>
      </c>
      <c r="E87" s="126">
        <v>291</v>
      </c>
      <c r="F87" s="126">
        <v>1</v>
      </c>
      <c r="G87" s="127">
        <v>99.66</v>
      </c>
      <c r="H87" s="128"/>
      <c r="I87" s="103" t="s">
        <v>738</v>
      </c>
      <c r="J87" s="98"/>
      <c r="K87" s="98"/>
      <c r="L87" s="98"/>
      <c r="M87" s="98" t="s">
        <v>147</v>
      </c>
    </row>
    <row r="88" spans="1:13" s="125" customFormat="1" x14ac:dyDescent="0.25">
      <c r="A88" s="70" t="s">
        <v>739</v>
      </c>
      <c r="B88" s="126">
        <v>1261</v>
      </c>
      <c r="C88" s="126">
        <v>1267</v>
      </c>
      <c r="D88" s="126">
        <v>0</v>
      </c>
      <c r="E88" s="126">
        <v>977</v>
      </c>
      <c r="F88" s="126">
        <v>5</v>
      </c>
      <c r="G88" s="127">
        <v>99.49</v>
      </c>
      <c r="H88" s="128"/>
      <c r="I88" s="103" t="s">
        <v>740</v>
      </c>
      <c r="J88" s="98"/>
      <c r="K88" s="98"/>
      <c r="L88" s="98"/>
      <c r="M88" s="98" t="s">
        <v>147</v>
      </c>
    </row>
    <row r="89" spans="1:13" s="59" customFormat="1" x14ac:dyDescent="0.25">
      <c r="A89" s="70" t="s">
        <v>741</v>
      </c>
      <c r="B89" s="126">
        <v>1792</v>
      </c>
      <c r="C89" s="126">
        <v>1797</v>
      </c>
      <c r="D89" s="126">
        <v>0</v>
      </c>
      <c r="E89" s="126">
        <v>1373</v>
      </c>
      <c r="F89" s="126">
        <v>11</v>
      </c>
      <c r="G89" s="127">
        <v>99.2</v>
      </c>
      <c r="H89" s="130"/>
      <c r="I89" s="103" t="s">
        <v>742</v>
      </c>
      <c r="J89" s="98"/>
      <c r="K89" s="98"/>
      <c r="L89" s="98"/>
      <c r="M89" s="98" t="s">
        <v>147</v>
      </c>
    </row>
    <row r="90" spans="1:13" s="125" customFormat="1" x14ac:dyDescent="0.25">
      <c r="A90" s="70" t="s">
        <v>743</v>
      </c>
      <c r="B90" s="126">
        <v>1144</v>
      </c>
      <c r="C90" s="126">
        <v>1148</v>
      </c>
      <c r="D90" s="126">
        <v>0</v>
      </c>
      <c r="E90" s="126">
        <v>896</v>
      </c>
      <c r="F90" s="126">
        <v>4</v>
      </c>
      <c r="G90" s="127">
        <v>99.55</v>
      </c>
      <c r="H90" s="128"/>
      <c r="I90" s="103" t="s">
        <v>744</v>
      </c>
      <c r="J90" s="98"/>
      <c r="K90" s="98"/>
      <c r="L90" s="98"/>
      <c r="M90" s="98" t="s">
        <v>147</v>
      </c>
    </row>
    <row r="91" spans="1:13" s="125" customFormat="1" x14ac:dyDescent="0.25">
      <c r="A91" s="70" t="s">
        <v>745</v>
      </c>
      <c r="B91" s="126">
        <v>1838</v>
      </c>
      <c r="C91" s="126">
        <v>1841</v>
      </c>
      <c r="D91" s="126">
        <v>0</v>
      </c>
      <c r="E91" s="126">
        <v>1418</v>
      </c>
      <c r="F91" s="126">
        <v>8</v>
      </c>
      <c r="G91" s="127">
        <v>99.44</v>
      </c>
      <c r="H91" s="128"/>
      <c r="I91" s="103" t="s">
        <v>746</v>
      </c>
      <c r="J91" s="98"/>
      <c r="K91" s="98"/>
      <c r="L91" s="98"/>
      <c r="M91" s="98" t="s">
        <v>147</v>
      </c>
    </row>
    <row r="92" spans="1:13" s="125" customFormat="1" x14ac:dyDescent="0.25">
      <c r="A92" s="70" t="s">
        <v>747</v>
      </c>
      <c r="B92" s="126">
        <v>581</v>
      </c>
      <c r="C92" s="126">
        <v>583</v>
      </c>
      <c r="D92" s="126">
        <v>0</v>
      </c>
      <c r="E92" s="126">
        <v>462</v>
      </c>
      <c r="F92" s="126">
        <v>0</v>
      </c>
      <c r="G92" s="127">
        <v>100</v>
      </c>
      <c r="H92" s="128"/>
      <c r="I92" s="103" t="s">
        <v>748</v>
      </c>
      <c r="J92" s="98"/>
      <c r="K92" s="98"/>
      <c r="L92" s="98"/>
      <c r="M92" s="98" t="s">
        <v>147</v>
      </c>
    </row>
    <row r="93" spans="1:13" s="125" customFormat="1" x14ac:dyDescent="0.25">
      <c r="A93" s="70" t="s">
        <v>749</v>
      </c>
      <c r="B93" s="126">
        <v>3718</v>
      </c>
      <c r="C93" s="126">
        <v>3723</v>
      </c>
      <c r="D93" s="126">
        <v>0</v>
      </c>
      <c r="E93" s="126">
        <v>2871</v>
      </c>
      <c r="F93" s="126">
        <v>8</v>
      </c>
      <c r="G93" s="127">
        <v>99.72</v>
      </c>
      <c r="H93" s="128"/>
      <c r="I93" s="103" t="s">
        <v>750</v>
      </c>
      <c r="J93" s="98"/>
      <c r="K93" s="98"/>
      <c r="L93" s="98"/>
      <c r="M93" s="98" t="s">
        <v>147</v>
      </c>
    </row>
    <row r="94" spans="1:13" s="125" customFormat="1" x14ac:dyDescent="0.25">
      <c r="A94" s="61" t="s">
        <v>751</v>
      </c>
      <c r="B94" s="120">
        <v>28762</v>
      </c>
      <c r="C94" s="120">
        <v>29155</v>
      </c>
      <c r="D94" s="120">
        <v>0</v>
      </c>
      <c r="E94" s="120">
        <v>22434</v>
      </c>
      <c r="F94" s="120">
        <v>126</v>
      </c>
      <c r="G94" s="121">
        <v>99.44</v>
      </c>
      <c r="H94" s="128"/>
      <c r="I94" s="100" t="s">
        <v>752</v>
      </c>
      <c r="J94" s="98"/>
      <c r="K94" s="98"/>
      <c r="L94" s="98" t="s">
        <v>147</v>
      </c>
      <c r="M94" s="98"/>
    </row>
    <row r="95" spans="1:13" s="125" customFormat="1" x14ac:dyDescent="0.25">
      <c r="A95" s="70" t="s">
        <v>753</v>
      </c>
      <c r="B95" s="126">
        <v>769</v>
      </c>
      <c r="C95" s="126">
        <v>770</v>
      </c>
      <c r="D95" s="126">
        <v>0</v>
      </c>
      <c r="E95" s="126">
        <v>598</v>
      </c>
      <c r="F95" s="126">
        <v>5</v>
      </c>
      <c r="G95" s="127">
        <v>99.16</v>
      </c>
      <c r="H95" s="128"/>
      <c r="I95" s="103" t="s">
        <v>754</v>
      </c>
      <c r="J95" s="98"/>
      <c r="K95" s="98"/>
      <c r="L95" s="98"/>
      <c r="M95" s="98" t="s">
        <v>147</v>
      </c>
    </row>
    <row r="96" spans="1:13" s="125" customFormat="1" x14ac:dyDescent="0.25">
      <c r="A96" s="70" t="s">
        <v>755</v>
      </c>
      <c r="B96" s="126">
        <v>9042</v>
      </c>
      <c r="C96" s="126">
        <v>9082</v>
      </c>
      <c r="D96" s="126">
        <v>0</v>
      </c>
      <c r="E96" s="126">
        <v>6964</v>
      </c>
      <c r="F96" s="126">
        <v>15</v>
      </c>
      <c r="G96" s="127">
        <v>99.78</v>
      </c>
      <c r="H96" s="128"/>
      <c r="I96" s="103" t="s">
        <v>756</v>
      </c>
      <c r="J96" s="98"/>
      <c r="K96" s="98"/>
      <c r="L96" s="98"/>
      <c r="M96" s="98" t="s">
        <v>147</v>
      </c>
    </row>
    <row r="97" spans="1:13" s="125" customFormat="1" x14ac:dyDescent="0.25">
      <c r="A97" s="70" t="s">
        <v>757</v>
      </c>
      <c r="B97" s="126">
        <v>2545</v>
      </c>
      <c r="C97" s="126">
        <v>2736</v>
      </c>
      <c r="D97" s="126">
        <v>0</v>
      </c>
      <c r="E97" s="126">
        <v>2120</v>
      </c>
      <c r="F97" s="126">
        <v>4</v>
      </c>
      <c r="G97" s="127">
        <v>99.81</v>
      </c>
      <c r="H97" s="128"/>
      <c r="I97" s="103" t="s">
        <v>758</v>
      </c>
      <c r="J97" s="98"/>
      <c r="K97" s="98"/>
      <c r="L97" s="98"/>
      <c r="M97" s="98" t="s">
        <v>147</v>
      </c>
    </row>
    <row r="98" spans="1:13" s="125" customFormat="1" x14ac:dyDescent="0.25">
      <c r="A98" s="70" t="s">
        <v>759</v>
      </c>
      <c r="B98" s="126">
        <v>1230</v>
      </c>
      <c r="C98" s="126">
        <v>1235</v>
      </c>
      <c r="D98" s="126">
        <v>0</v>
      </c>
      <c r="E98" s="126">
        <v>955</v>
      </c>
      <c r="F98" s="126">
        <v>5</v>
      </c>
      <c r="G98" s="127">
        <v>99.48</v>
      </c>
      <c r="H98" s="128"/>
      <c r="I98" s="103" t="s">
        <v>760</v>
      </c>
      <c r="J98" s="98"/>
      <c r="K98" s="98"/>
      <c r="L98" s="98"/>
      <c r="M98" s="98" t="s">
        <v>147</v>
      </c>
    </row>
    <row r="99" spans="1:13" s="125" customFormat="1" x14ac:dyDescent="0.25">
      <c r="A99" s="70" t="s">
        <v>761</v>
      </c>
      <c r="B99" s="126">
        <v>4016</v>
      </c>
      <c r="C99" s="126">
        <v>4106</v>
      </c>
      <c r="D99" s="126">
        <v>0</v>
      </c>
      <c r="E99" s="126">
        <v>3169</v>
      </c>
      <c r="F99" s="126">
        <v>34</v>
      </c>
      <c r="G99" s="127">
        <v>98.93</v>
      </c>
      <c r="H99" s="128"/>
      <c r="I99" s="103" t="s">
        <v>762</v>
      </c>
      <c r="J99" s="98"/>
      <c r="K99" s="98"/>
      <c r="L99" s="98"/>
      <c r="M99" s="98" t="s">
        <v>147</v>
      </c>
    </row>
    <row r="100" spans="1:13" s="125" customFormat="1" x14ac:dyDescent="0.25">
      <c r="A100" s="70" t="s">
        <v>763</v>
      </c>
      <c r="B100" s="126">
        <v>1703</v>
      </c>
      <c r="C100" s="126">
        <v>1704</v>
      </c>
      <c r="D100" s="126">
        <v>0</v>
      </c>
      <c r="E100" s="126">
        <v>1310</v>
      </c>
      <c r="F100" s="126">
        <v>13</v>
      </c>
      <c r="G100" s="127">
        <v>99.01</v>
      </c>
      <c r="H100" s="128"/>
      <c r="I100" s="103" t="s">
        <v>764</v>
      </c>
      <c r="J100" s="98"/>
      <c r="K100" s="98"/>
      <c r="L100" s="98"/>
      <c r="M100" s="98" t="s">
        <v>147</v>
      </c>
    </row>
    <row r="101" spans="1:13" s="125" customFormat="1" x14ac:dyDescent="0.25">
      <c r="A101" s="70" t="s">
        <v>765</v>
      </c>
      <c r="B101" s="126">
        <v>1303</v>
      </c>
      <c r="C101" s="126">
        <v>1315</v>
      </c>
      <c r="D101" s="126">
        <v>0</v>
      </c>
      <c r="E101" s="126">
        <v>1021</v>
      </c>
      <c r="F101" s="126">
        <v>30</v>
      </c>
      <c r="G101" s="127">
        <v>97.06</v>
      </c>
      <c r="H101" s="128"/>
      <c r="I101" s="103" t="s">
        <v>766</v>
      </c>
      <c r="J101" s="98"/>
      <c r="K101" s="98"/>
      <c r="L101" s="98"/>
      <c r="M101" s="98" t="s">
        <v>147</v>
      </c>
    </row>
    <row r="102" spans="1:13" s="125" customFormat="1" x14ac:dyDescent="0.25">
      <c r="A102" s="70" t="s">
        <v>767</v>
      </c>
      <c r="B102" s="126">
        <v>1292</v>
      </c>
      <c r="C102" s="126">
        <v>1304</v>
      </c>
      <c r="D102" s="126">
        <v>0</v>
      </c>
      <c r="E102" s="126">
        <v>1004</v>
      </c>
      <c r="F102" s="126">
        <v>7</v>
      </c>
      <c r="G102" s="127">
        <v>99.3</v>
      </c>
      <c r="H102" s="128"/>
      <c r="I102" s="103" t="s">
        <v>768</v>
      </c>
      <c r="J102" s="98"/>
      <c r="K102" s="98"/>
      <c r="L102" s="98"/>
      <c r="M102" s="98" t="s">
        <v>147</v>
      </c>
    </row>
    <row r="103" spans="1:13" s="125" customFormat="1" x14ac:dyDescent="0.25">
      <c r="A103" s="70" t="s">
        <v>769</v>
      </c>
      <c r="B103" s="126">
        <v>6862</v>
      </c>
      <c r="C103" s="126">
        <v>6903</v>
      </c>
      <c r="D103" s="126">
        <v>0</v>
      </c>
      <c r="E103" s="126">
        <v>5293</v>
      </c>
      <c r="F103" s="126">
        <v>13</v>
      </c>
      <c r="G103" s="127">
        <v>99.75</v>
      </c>
      <c r="H103" s="128"/>
      <c r="I103" s="103" t="s">
        <v>770</v>
      </c>
      <c r="J103" s="98"/>
      <c r="K103" s="98"/>
      <c r="L103" s="98"/>
      <c r="M103" s="98" t="s">
        <v>147</v>
      </c>
    </row>
    <row r="104" spans="1:13" s="59" customFormat="1" x14ac:dyDescent="0.25">
      <c r="A104" s="78" t="s">
        <v>771</v>
      </c>
      <c r="B104" s="120">
        <v>186440</v>
      </c>
      <c r="C104" s="120">
        <v>188241</v>
      </c>
      <c r="D104" s="120">
        <v>126</v>
      </c>
      <c r="E104" s="120">
        <v>144927</v>
      </c>
      <c r="F104" s="120">
        <v>1549</v>
      </c>
      <c r="G104" s="121">
        <v>98.86</v>
      </c>
      <c r="H104" s="130"/>
      <c r="I104" s="97">
        <v>16</v>
      </c>
      <c r="J104" s="98"/>
      <c r="K104" s="98" t="s">
        <v>147</v>
      </c>
      <c r="L104" s="98"/>
      <c r="M104" s="98"/>
    </row>
    <row r="105" spans="1:13" s="59" customFormat="1" x14ac:dyDescent="0.25">
      <c r="A105" s="61" t="s">
        <v>772</v>
      </c>
      <c r="B105" s="120">
        <v>18961</v>
      </c>
      <c r="C105" s="120">
        <v>19250</v>
      </c>
      <c r="D105" s="120">
        <v>1</v>
      </c>
      <c r="E105" s="120">
        <v>15198</v>
      </c>
      <c r="F105" s="120">
        <v>33</v>
      </c>
      <c r="G105" s="121">
        <v>99.77</v>
      </c>
      <c r="H105" s="130"/>
      <c r="I105" s="97" t="s">
        <v>773</v>
      </c>
      <c r="J105" s="98"/>
      <c r="K105" s="98"/>
      <c r="L105" s="98" t="s">
        <v>147</v>
      </c>
      <c r="M105" s="98"/>
    </row>
    <row r="106" spans="1:13" s="125" customFormat="1" x14ac:dyDescent="0.25">
      <c r="A106" s="70" t="s">
        <v>774</v>
      </c>
      <c r="B106" s="126">
        <v>2256</v>
      </c>
      <c r="C106" s="126">
        <v>2305</v>
      </c>
      <c r="D106" s="126">
        <v>0</v>
      </c>
      <c r="E106" s="126">
        <v>1801</v>
      </c>
      <c r="F106" s="126">
        <v>7</v>
      </c>
      <c r="G106" s="127">
        <v>99.61</v>
      </c>
      <c r="H106" s="128"/>
      <c r="I106" s="103" t="s">
        <v>775</v>
      </c>
      <c r="J106" s="98"/>
      <c r="K106" s="98"/>
      <c r="L106" s="98"/>
      <c r="M106" s="98" t="s">
        <v>147</v>
      </c>
    </row>
    <row r="107" spans="1:13" s="125" customFormat="1" x14ac:dyDescent="0.25">
      <c r="A107" s="70" t="s">
        <v>776</v>
      </c>
      <c r="B107" s="126">
        <v>2196</v>
      </c>
      <c r="C107" s="126">
        <v>2239</v>
      </c>
      <c r="D107" s="126">
        <v>0</v>
      </c>
      <c r="E107" s="126">
        <v>1767</v>
      </c>
      <c r="F107" s="126">
        <v>0</v>
      </c>
      <c r="G107" s="127">
        <v>100</v>
      </c>
      <c r="H107" s="128"/>
      <c r="I107" s="103" t="s">
        <v>777</v>
      </c>
      <c r="J107" s="98"/>
      <c r="K107" s="98"/>
      <c r="L107" s="98"/>
      <c r="M107" s="98" t="s">
        <v>147</v>
      </c>
    </row>
    <row r="108" spans="1:13" s="125" customFormat="1" x14ac:dyDescent="0.25">
      <c r="A108" s="70" t="s">
        <v>778</v>
      </c>
      <c r="B108" s="126">
        <v>936</v>
      </c>
      <c r="C108" s="126">
        <v>1012</v>
      </c>
      <c r="D108" s="126">
        <v>0</v>
      </c>
      <c r="E108" s="126">
        <v>857</v>
      </c>
      <c r="F108" s="126">
        <v>1</v>
      </c>
      <c r="G108" s="127">
        <v>99.88</v>
      </c>
      <c r="H108" s="128"/>
      <c r="I108" s="103" t="s">
        <v>779</v>
      </c>
      <c r="J108" s="98"/>
      <c r="K108" s="98"/>
      <c r="L108" s="98"/>
      <c r="M108" s="98" t="s">
        <v>147</v>
      </c>
    </row>
    <row r="109" spans="1:13" s="125" customFormat="1" x14ac:dyDescent="0.25">
      <c r="A109" s="70" t="s">
        <v>780</v>
      </c>
      <c r="B109" s="126">
        <v>522</v>
      </c>
      <c r="C109" s="126">
        <v>523</v>
      </c>
      <c r="D109" s="126">
        <v>0</v>
      </c>
      <c r="E109" s="126">
        <v>422</v>
      </c>
      <c r="F109" s="126">
        <v>0</v>
      </c>
      <c r="G109" s="127">
        <v>100</v>
      </c>
      <c r="H109" s="128"/>
      <c r="I109" s="103" t="s">
        <v>781</v>
      </c>
      <c r="J109" s="98"/>
      <c r="K109" s="98"/>
      <c r="L109" s="98"/>
      <c r="M109" s="98" t="s">
        <v>147</v>
      </c>
    </row>
    <row r="110" spans="1:13" s="125" customFormat="1" x14ac:dyDescent="0.25">
      <c r="A110" s="70" t="s">
        <v>782</v>
      </c>
      <c r="B110" s="126">
        <v>923</v>
      </c>
      <c r="C110" s="126">
        <v>927</v>
      </c>
      <c r="D110" s="126">
        <v>0</v>
      </c>
      <c r="E110" s="126">
        <v>743</v>
      </c>
      <c r="F110" s="126">
        <v>0</v>
      </c>
      <c r="G110" s="127">
        <v>100</v>
      </c>
      <c r="H110" s="128"/>
      <c r="I110" s="103" t="s">
        <v>783</v>
      </c>
      <c r="J110" s="98"/>
      <c r="K110" s="98"/>
      <c r="L110" s="98"/>
      <c r="M110" s="98" t="s">
        <v>147</v>
      </c>
    </row>
    <row r="111" spans="1:13" s="125" customFormat="1" x14ac:dyDescent="0.25">
      <c r="A111" s="70" t="s">
        <v>784</v>
      </c>
      <c r="B111" s="126">
        <v>3191</v>
      </c>
      <c r="C111" s="126">
        <v>3204</v>
      </c>
      <c r="D111" s="126">
        <v>0</v>
      </c>
      <c r="E111" s="126">
        <v>2506</v>
      </c>
      <c r="F111" s="126">
        <v>14</v>
      </c>
      <c r="G111" s="127">
        <v>99.44</v>
      </c>
      <c r="H111" s="128"/>
      <c r="I111" s="103" t="s">
        <v>785</v>
      </c>
      <c r="J111" s="98"/>
      <c r="K111" s="98"/>
      <c r="L111" s="98"/>
      <c r="M111" s="98" t="s">
        <v>147</v>
      </c>
    </row>
    <row r="112" spans="1:13" s="125" customFormat="1" x14ac:dyDescent="0.25">
      <c r="A112" s="70" t="s">
        <v>786</v>
      </c>
      <c r="B112" s="126">
        <v>841</v>
      </c>
      <c r="C112" s="126">
        <v>855</v>
      </c>
      <c r="D112" s="126">
        <v>0</v>
      </c>
      <c r="E112" s="126">
        <v>661</v>
      </c>
      <c r="F112" s="126">
        <v>0</v>
      </c>
      <c r="G112" s="127">
        <v>100</v>
      </c>
      <c r="H112" s="128"/>
      <c r="I112" s="103" t="s">
        <v>787</v>
      </c>
      <c r="J112" s="98"/>
      <c r="K112" s="98"/>
      <c r="L112" s="98"/>
      <c r="M112" s="98" t="s">
        <v>147</v>
      </c>
    </row>
    <row r="113" spans="1:13" s="125" customFormat="1" x14ac:dyDescent="0.25">
      <c r="A113" s="70" t="s">
        <v>788</v>
      </c>
      <c r="B113" s="126">
        <v>865</v>
      </c>
      <c r="C113" s="126">
        <v>869</v>
      </c>
      <c r="D113" s="126">
        <v>0</v>
      </c>
      <c r="E113" s="126">
        <v>674</v>
      </c>
      <c r="F113" s="126">
        <v>2</v>
      </c>
      <c r="G113" s="127">
        <v>99.7</v>
      </c>
      <c r="H113" s="128"/>
      <c r="I113" s="103" t="s">
        <v>789</v>
      </c>
      <c r="J113" s="98"/>
      <c r="K113" s="98"/>
      <c r="L113" s="98"/>
      <c r="M113" s="98" t="s">
        <v>147</v>
      </c>
    </row>
    <row r="114" spans="1:13" s="125" customFormat="1" x14ac:dyDescent="0.25">
      <c r="A114" s="70" t="s">
        <v>790</v>
      </c>
      <c r="B114" s="126">
        <v>910</v>
      </c>
      <c r="C114" s="126">
        <v>910</v>
      </c>
      <c r="D114" s="126">
        <v>1</v>
      </c>
      <c r="E114" s="126">
        <v>721</v>
      </c>
      <c r="F114" s="126">
        <v>1</v>
      </c>
      <c r="G114" s="127">
        <v>99.75</v>
      </c>
      <c r="H114" s="128"/>
      <c r="I114" s="103" t="s">
        <v>791</v>
      </c>
      <c r="J114" s="98"/>
      <c r="K114" s="98"/>
      <c r="L114" s="98"/>
      <c r="M114" s="98" t="s">
        <v>147</v>
      </c>
    </row>
    <row r="115" spans="1:13" s="125" customFormat="1" x14ac:dyDescent="0.25">
      <c r="A115" s="70" t="s">
        <v>792</v>
      </c>
      <c r="B115" s="126">
        <v>1414</v>
      </c>
      <c r="C115" s="126">
        <v>1419</v>
      </c>
      <c r="D115" s="126">
        <v>0</v>
      </c>
      <c r="E115" s="126">
        <v>1075</v>
      </c>
      <c r="F115" s="126">
        <v>7</v>
      </c>
      <c r="G115" s="127">
        <v>99.35</v>
      </c>
      <c r="H115" s="128"/>
      <c r="I115" s="103" t="s">
        <v>793</v>
      </c>
      <c r="J115" s="98"/>
      <c r="K115" s="98"/>
      <c r="L115" s="98"/>
      <c r="M115" s="98" t="s">
        <v>147</v>
      </c>
    </row>
    <row r="116" spans="1:13" s="125" customFormat="1" x14ac:dyDescent="0.25">
      <c r="A116" s="70" t="s">
        <v>794</v>
      </c>
      <c r="B116" s="126">
        <v>2134</v>
      </c>
      <c r="C116" s="126">
        <v>2210</v>
      </c>
      <c r="D116" s="126">
        <v>0</v>
      </c>
      <c r="E116" s="126">
        <v>1801</v>
      </c>
      <c r="F116" s="126">
        <v>0</v>
      </c>
      <c r="G116" s="127">
        <v>100</v>
      </c>
      <c r="H116" s="128"/>
      <c r="I116" s="103" t="s">
        <v>795</v>
      </c>
      <c r="J116" s="98"/>
      <c r="K116" s="98"/>
      <c r="L116" s="98"/>
      <c r="M116" s="98" t="s">
        <v>147</v>
      </c>
    </row>
    <row r="117" spans="1:13" s="125" customFormat="1" x14ac:dyDescent="0.25">
      <c r="A117" s="70" t="s">
        <v>796</v>
      </c>
      <c r="B117" s="126">
        <v>2773</v>
      </c>
      <c r="C117" s="126">
        <v>2777</v>
      </c>
      <c r="D117" s="126">
        <v>0</v>
      </c>
      <c r="E117" s="126">
        <v>2170</v>
      </c>
      <c r="F117" s="126">
        <v>1</v>
      </c>
      <c r="G117" s="127">
        <v>99.95</v>
      </c>
      <c r="H117" s="128"/>
      <c r="I117" s="103" t="s">
        <v>797</v>
      </c>
      <c r="J117" s="98"/>
      <c r="K117" s="98"/>
      <c r="L117" s="98"/>
      <c r="M117" s="98" t="s">
        <v>147</v>
      </c>
    </row>
    <row r="118" spans="1:13" s="59" customFormat="1" x14ac:dyDescent="0.25">
      <c r="A118" s="61" t="s">
        <v>798</v>
      </c>
      <c r="B118" s="120">
        <v>28287</v>
      </c>
      <c r="C118" s="120">
        <v>28347</v>
      </c>
      <c r="D118" s="120">
        <v>108</v>
      </c>
      <c r="E118" s="120">
        <v>22182</v>
      </c>
      <c r="F118" s="120">
        <v>165</v>
      </c>
      <c r="G118" s="121">
        <v>98.88</v>
      </c>
      <c r="H118" s="130"/>
      <c r="I118" s="97" t="s">
        <v>799</v>
      </c>
      <c r="J118" s="98"/>
      <c r="K118" s="98"/>
      <c r="L118" s="98" t="s">
        <v>147</v>
      </c>
      <c r="M118" s="98"/>
    </row>
    <row r="119" spans="1:13" s="125" customFormat="1" x14ac:dyDescent="0.25">
      <c r="A119" s="70" t="s">
        <v>800</v>
      </c>
      <c r="B119" s="126">
        <v>4329</v>
      </c>
      <c r="C119" s="126">
        <v>4361</v>
      </c>
      <c r="D119" s="126">
        <v>0</v>
      </c>
      <c r="E119" s="126">
        <v>3420</v>
      </c>
      <c r="F119" s="126">
        <v>28</v>
      </c>
      <c r="G119" s="127">
        <v>99.18</v>
      </c>
      <c r="H119" s="128"/>
      <c r="I119" s="103" t="s">
        <v>801</v>
      </c>
      <c r="J119" s="98"/>
      <c r="K119" s="98"/>
      <c r="L119" s="98"/>
      <c r="M119" s="98" t="s">
        <v>147</v>
      </c>
    </row>
    <row r="120" spans="1:13" s="125" customFormat="1" x14ac:dyDescent="0.25">
      <c r="A120" s="70" t="s">
        <v>802</v>
      </c>
      <c r="B120" s="126">
        <v>1483</v>
      </c>
      <c r="C120" s="126">
        <v>1490</v>
      </c>
      <c r="D120" s="126">
        <v>0</v>
      </c>
      <c r="E120" s="126">
        <v>1167</v>
      </c>
      <c r="F120" s="126">
        <v>2</v>
      </c>
      <c r="G120" s="127">
        <v>99.83</v>
      </c>
      <c r="H120" s="128"/>
      <c r="I120" s="103" t="s">
        <v>803</v>
      </c>
      <c r="J120" s="98"/>
      <c r="K120" s="98"/>
      <c r="L120" s="98"/>
      <c r="M120" s="98" t="s">
        <v>147</v>
      </c>
    </row>
    <row r="121" spans="1:13" s="125" customFormat="1" x14ac:dyDescent="0.25">
      <c r="A121" s="70" t="s">
        <v>804</v>
      </c>
      <c r="B121" s="126">
        <v>1803</v>
      </c>
      <c r="C121" s="126">
        <v>1813</v>
      </c>
      <c r="D121" s="126">
        <v>0</v>
      </c>
      <c r="E121" s="126">
        <v>1430</v>
      </c>
      <c r="F121" s="126">
        <v>23</v>
      </c>
      <c r="G121" s="127">
        <v>98.39</v>
      </c>
      <c r="H121" s="128"/>
      <c r="I121" s="103" t="s">
        <v>805</v>
      </c>
      <c r="J121" s="98"/>
      <c r="K121" s="98"/>
      <c r="L121" s="98"/>
      <c r="M121" s="98" t="s">
        <v>147</v>
      </c>
    </row>
    <row r="122" spans="1:13" s="125" customFormat="1" x14ac:dyDescent="0.25">
      <c r="A122" s="70" t="s">
        <v>806</v>
      </c>
      <c r="B122" s="126">
        <v>3380</v>
      </c>
      <c r="C122" s="126">
        <v>3394</v>
      </c>
      <c r="D122" s="126">
        <v>0</v>
      </c>
      <c r="E122" s="126">
        <v>2650</v>
      </c>
      <c r="F122" s="126">
        <v>2</v>
      </c>
      <c r="G122" s="127">
        <v>99.92</v>
      </c>
      <c r="H122" s="128"/>
      <c r="I122" s="103" t="s">
        <v>807</v>
      </c>
      <c r="J122" s="98"/>
      <c r="K122" s="98"/>
      <c r="L122" s="98"/>
      <c r="M122" s="98" t="s">
        <v>147</v>
      </c>
    </row>
    <row r="123" spans="1:13" s="125" customFormat="1" x14ac:dyDescent="0.25">
      <c r="A123" s="70" t="s">
        <v>808</v>
      </c>
      <c r="B123" s="126">
        <v>1356</v>
      </c>
      <c r="C123" s="126">
        <v>1362</v>
      </c>
      <c r="D123" s="126">
        <v>0</v>
      </c>
      <c r="E123" s="126">
        <v>1069</v>
      </c>
      <c r="F123" s="126">
        <v>2</v>
      </c>
      <c r="G123" s="127">
        <v>99.81</v>
      </c>
      <c r="H123" s="128"/>
      <c r="I123" s="103" t="s">
        <v>809</v>
      </c>
      <c r="J123" s="98"/>
      <c r="K123" s="98"/>
      <c r="L123" s="98"/>
      <c r="M123" s="98" t="s">
        <v>147</v>
      </c>
    </row>
    <row r="124" spans="1:13" s="125" customFormat="1" x14ac:dyDescent="0.25">
      <c r="A124" s="70" t="s">
        <v>810</v>
      </c>
      <c r="B124" s="126">
        <v>3155</v>
      </c>
      <c r="C124" s="126">
        <v>3168</v>
      </c>
      <c r="D124" s="126">
        <v>0</v>
      </c>
      <c r="E124" s="126">
        <v>2471</v>
      </c>
      <c r="F124" s="126">
        <v>0</v>
      </c>
      <c r="G124" s="127">
        <v>100</v>
      </c>
      <c r="H124" s="128"/>
      <c r="I124" s="103" t="s">
        <v>811</v>
      </c>
      <c r="J124" s="98"/>
      <c r="K124" s="98"/>
      <c r="L124" s="98"/>
      <c r="M124" s="98" t="s">
        <v>147</v>
      </c>
    </row>
    <row r="125" spans="1:13" s="125" customFormat="1" x14ac:dyDescent="0.25">
      <c r="A125" s="70" t="s">
        <v>812</v>
      </c>
      <c r="B125" s="126">
        <v>1356</v>
      </c>
      <c r="C125" s="126">
        <v>1362</v>
      </c>
      <c r="D125" s="126">
        <v>0</v>
      </c>
      <c r="E125" s="126">
        <v>1069</v>
      </c>
      <c r="F125" s="126">
        <v>2</v>
      </c>
      <c r="G125" s="127">
        <v>99.81</v>
      </c>
      <c r="H125" s="128"/>
      <c r="I125" s="103" t="s">
        <v>813</v>
      </c>
      <c r="J125" s="98"/>
      <c r="K125" s="98"/>
      <c r="L125" s="98"/>
      <c r="M125" s="98" t="s">
        <v>147</v>
      </c>
    </row>
    <row r="126" spans="1:13" s="125" customFormat="1" x14ac:dyDescent="0.25">
      <c r="A126" s="70" t="s">
        <v>814</v>
      </c>
      <c r="B126" s="126">
        <v>1136</v>
      </c>
      <c r="C126" s="126">
        <v>1145</v>
      </c>
      <c r="D126" s="126">
        <v>0</v>
      </c>
      <c r="E126" s="126">
        <v>897</v>
      </c>
      <c r="F126" s="126">
        <v>1</v>
      </c>
      <c r="G126" s="127">
        <v>99.89</v>
      </c>
      <c r="H126" s="128"/>
      <c r="I126" s="103" t="s">
        <v>815</v>
      </c>
      <c r="J126" s="98"/>
      <c r="K126" s="98"/>
      <c r="L126" s="98"/>
      <c r="M126" s="98" t="s">
        <v>147</v>
      </c>
    </row>
    <row r="127" spans="1:13" s="59" customFormat="1" x14ac:dyDescent="0.25">
      <c r="A127" s="70" t="s">
        <v>816</v>
      </c>
      <c r="B127" s="126">
        <v>2329</v>
      </c>
      <c r="C127" s="126">
        <v>2372</v>
      </c>
      <c r="D127" s="126">
        <v>0</v>
      </c>
      <c r="E127" s="126">
        <v>1846</v>
      </c>
      <c r="F127" s="126">
        <v>3</v>
      </c>
      <c r="G127" s="127">
        <v>99.84</v>
      </c>
      <c r="H127" s="130"/>
      <c r="I127" s="103" t="s">
        <v>817</v>
      </c>
      <c r="J127" s="98"/>
      <c r="K127" s="98"/>
      <c r="L127" s="98"/>
      <c r="M127" s="98" t="s">
        <v>147</v>
      </c>
    </row>
    <row r="128" spans="1:13" s="125" customFormat="1" x14ac:dyDescent="0.25">
      <c r="A128" s="70" t="s">
        <v>818</v>
      </c>
      <c r="B128" s="126">
        <v>5128</v>
      </c>
      <c r="C128" s="126">
        <v>5036</v>
      </c>
      <c r="D128" s="126">
        <v>108</v>
      </c>
      <c r="E128" s="126">
        <v>3942</v>
      </c>
      <c r="F128" s="126">
        <v>102</v>
      </c>
      <c r="G128" s="127">
        <v>95.35</v>
      </c>
      <c r="H128" s="128"/>
      <c r="I128" s="103" t="s">
        <v>819</v>
      </c>
      <c r="J128" s="98"/>
      <c r="K128" s="98"/>
      <c r="L128" s="98"/>
      <c r="M128" s="98" t="s">
        <v>147</v>
      </c>
    </row>
    <row r="129" spans="1:13" s="125" customFormat="1" x14ac:dyDescent="0.25">
      <c r="A129" s="70" t="s">
        <v>820</v>
      </c>
      <c r="B129" s="126">
        <v>2832</v>
      </c>
      <c r="C129" s="126">
        <v>2844</v>
      </c>
      <c r="D129" s="126">
        <v>0</v>
      </c>
      <c r="E129" s="126">
        <v>2221</v>
      </c>
      <c r="F129" s="126">
        <v>0</v>
      </c>
      <c r="G129" s="127">
        <v>100</v>
      </c>
      <c r="H129" s="128"/>
      <c r="I129" s="103" t="s">
        <v>821</v>
      </c>
      <c r="J129" s="98"/>
      <c r="K129" s="98"/>
      <c r="L129" s="98"/>
      <c r="M129" s="98" t="s">
        <v>147</v>
      </c>
    </row>
    <row r="130" spans="1:13" s="125" customFormat="1" x14ac:dyDescent="0.25">
      <c r="A130" s="61" t="s">
        <v>822</v>
      </c>
      <c r="B130" s="120">
        <v>37570</v>
      </c>
      <c r="C130" s="120">
        <v>38201</v>
      </c>
      <c r="D130" s="120">
        <v>0</v>
      </c>
      <c r="E130" s="120">
        <v>29000</v>
      </c>
      <c r="F130" s="120">
        <v>329</v>
      </c>
      <c r="G130" s="121">
        <v>98.87</v>
      </c>
      <c r="H130" s="128"/>
      <c r="I130" s="109" t="s">
        <v>823</v>
      </c>
      <c r="J130" s="98"/>
      <c r="K130" s="98"/>
      <c r="L130" s="98" t="s">
        <v>147</v>
      </c>
      <c r="M130" s="98"/>
    </row>
    <row r="131" spans="1:13" s="125" customFormat="1" x14ac:dyDescent="0.25">
      <c r="A131" s="70" t="s">
        <v>824</v>
      </c>
      <c r="B131" s="126">
        <v>5747</v>
      </c>
      <c r="C131" s="126">
        <v>5750</v>
      </c>
      <c r="D131" s="126">
        <v>0</v>
      </c>
      <c r="E131" s="126">
        <v>4381</v>
      </c>
      <c r="F131" s="126">
        <v>104</v>
      </c>
      <c r="G131" s="127">
        <v>97.63</v>
      </c>
      <c r="H131" s="128"/>
      <c r="I131" s="103" t="s">
        <v>825</v>
      </c>
      <c r="J131" s="98"/>
      <c r="K131" s="98"/>
      <c r="L131" s="98"/>
      <c r="M131" s="98" t="s">
        <v>147</v>
      </c>
    </row>
    <row r="132" spans="1:13" s="125" customFormat="1" x14ac:dyDescent="0.25">
      <c r="A132" s="70" t="s">
        <v>826</v>
      </c>
      <c r="B132" s="126">
        <v>922</v>
      </c>
      <c r="C132" s="126">
        <v>938</v>
      </c>
      <c r="D132" s="126">
        <v>0</v>
      </c>
      <c r="E132" s="126">
        <v>703</v>
      </c>
      <c r="F132" s="126">
        <v>0</v>
      </c>
      <c r="G132" s="127">
        <v>100</v>
      </c>
      <c r="H132" s="128"/>
      <c r="I132" s="103" t="s">
        <v>827</v>
      </c>
      <c r="J132" s="98"/>
      <c r="K132" s="98"/>
      <c r="L132" s="98"/>
      <c r="M132" s="98" t="s">
        <v>147</v>
      </c>
    </row>
    <row r="133" spans="1:13" s="59" customFormat="1" x14ac:dyDescent="0.25">
      <c r="A133" s="70" t="s">
        <v>828</v>
      </c>
      <c r="B133" s="126">
        <v>2875</v>
      </c>
      <c r="C133" s="126">
        <v>2882</v>
      </c>
      <c r="D133" s="126">
        <v>0</v>
      </c>
      <c r="E133" s="126">
        <v>2141</v>
      </c>
      <c r="F133" s="126">
        <v>5</v>
      </c>
      <c r="G133" s="127">
        <v>99.77</v>
      </c>
      <c r="H133" s="130"/>
      <c r="I133" s="103" t="s">
        <v>829</v>
      </c>
      <c r="J133" s="98"/>
      <c r="K133" s="98"/>
      <c r="L133" s="98"/>
      <c r="M133" s="98" t="s">
        <v>147</v>
      </c>
    </row>
    <row r="134" spans="1:13" s="125" customFormat="1" x14ac:dyDescent="0.25">
      <c r="A134" s="70" t="s">
        <v>830</v>
      </c>
      <c r="B134" s="126">
        <v>559</v>
      </c>
      <c r="C134" s="126">
        <v>560</v>
      </c>
      <c r="D134" s="126">
        <v>0</v>
      </c>
      <c r="E134" s="126">
        <v>430</v>
      </c>
      <c r="F134" s="126">
        <v>1</v>
      </c>
      <c r="G134" s="127">
        <v>99.77</v>
      </c>
      <c r="H134" s="128"/>
      <c r="I134" s="103" t="s">
        <v>831</v>
      </c>
      <c r="J134" s="98"/>
      <c r="K134" s="98"/>
      <c r="L134" s="98"/>
      <c r="M134" s="98" t="s">
        <v>147</v>
      </c>
    </row>
    <row r="135" spans="1:13" s="125" customFormat="1" x14ac:dyDescent="0.25">
      <c r="A135" s="70" t="s">
        <v>832</v>
      </c>
      <c r="B135" s="126">
        <v>1472</v>
      </c>
      <c r="C135" s="126">
        <v>1745</v>
      </c>
      <c r="D135" s="126">
        <v>0</v>
      </c>
      <c r="E135" s="126">
        <v>1356</v>
      </c>
      <c r="F135" s="126">
        <v>0</v>
      </c>
      <c r="G135" s="127">
        <v>100</v>
      </c>
      <c r="H135" s="128"/>
      <c r="I135" s="103" t="s">
        <v>833</v>
      </c>
      <c r="J135" s="98"/>
      <c r="K135" s="98"/>
      <c r="L135" s="98"/>
      <c r="M135" s="98" t="s">
        <v>147</v>
      </c>
    </row>
    <row r="136" spans="1:13" s="125" customFormat="1" x14ac:dyDescent="0.25">
      <c r="A136" s="70" t="s">
        <v>834</v>
      </c>
      <c r="B136" s="126">
        <v>4387</v>
      </c>
      <c r="C136" s="126">
        <v>4600</v>
      </c>
      <c r="D136" s="126">
        <v>0</v>
      </c>
      <c r="E136" s="126">
        <v>3499</v>
      </c>
      <c r="F136" s="126">
        <v>81</v>
      </c>
      <c r="G136" s="127">
        <v>97.69</v>
      </c>
      <c r="H136" s="128"/>
      <c r="I136" s="103" t="s">
        <v>835</v>
      </c>
      <c r="J136" s="98"/>
      <c r="K136" s="98"/>
      <c r="L136" s="98"/>
      <c r="M136" s="98" t="s">
        <v>147</v>
      </c>
    </row>
    <row r="137" spans="1:13" s="125" customFormat="1" x14ac:dyDescent="0.25">
      <c r="A137" s="70" t="s">
        <v>836</v>
      </c>
      <c r="B137" s="126">
        <v>1794</v>
      </c>
      <c r="C137" s="126">
        <v>1795</v>
      </c>
      <c r="D137" s="126">
        <v>0</v>
      </c>
      <c r="E137" s="126">
        <v>1359</v>
      </c>
      <c r="F137" s="126">
        <v>18</v>
      </c>
      <c r="G137" s="127">
        <v>98.68</v>
      </c>
      <c r="H137" s="128"/>
      <c r="I137" s="103" t="s">
        <v>837</v>
      </c>
      <c r="J137" s="98"/>
      <c r="K137" s="98"/>
      <c r="L137" s="98"/>
      <c r="M137" s="98" t="s">
        <v>147</v>
      </c>
    </row>
    <row r="138" spans="1:13" s="125" customFormat="1" x14ac:dyDescent="0.25">
      <c r="A138" s="70" t="s">
        <v>838</v>
      </c>
      <c r="B138" s="126">
        <v>904</v>
      </c>
      <c r="C138" s="126">
        <v>943</v>
      </c>
      <c r="D138" s="126">
        <v>0</v>
      </c>
      <c r="E138" s="126">
        <v>725</v>
      </c>
      <c r="F138" s="126">
        <v>10</v>
      </c>
      <c r="G138" s="127">
        <v>98.62</v>
      </c>
      <c r="H138" s="128"/>
      <c r="I138" s="103" t="s">
        <v>839</v>
      </c>
      <c r="J138" s="98"/>
      <c r="K138" s="98"/>
      <c r="L138" s="98"/>
      <c r="M138" s="98" t="s">
        <v>147</v>
      </c>
    </row>
    <row r="139" spans="1:13" s="125" customFormat="1" x14ac:dyDescent="0.25">
      <c r="A139" s="70" t="s">
        <v>840</v>
      </c>
      <c r="B139" s="126">
        <v>545</v>
      </c>
      <c r="C139" s="126">
        <v>549</v>
      </c>
      <c r="D139" s="126">
        <v>0</v>
      </c>
      <c r="E139" s="126">
        <v>423</v>
      </c>
      <c r="F139" s="126">
        <v>8</v>
      </c>
      <c r="G139" s="127">
        <v>98.11</v>
      </c>
      <c r="H139" s="128"/>
      <c r="I139" s="103" t="s">
        <v>841</v>
      </c>
      <c r="J139" s="98"/>
      <c r="K139" s="98"/>
      <c r="L139" s="98"/>
      <c r="M139" s="98" t="s">
        <v>147</v>
      </c>
    </row>
    <row r="140" spans="1:13" s="125" customFormat="1" x14ac:dyDescent="0.25">
      <c r="A140" s="70" t="s">
        <v>842</v>
      </c>
      <c r="B140" s="126">
        <v>1952</v>
      </c>
      <c r="C140" s="126">
        <v>1983</v>
      </c>
      <c r="D140" s="126">
        <v>0</v>
      </c>
      <c r="E140" s="126">
        <v>1501</v>
      </c>
      <c r="F140" s="126">
        <v>3</v>
      </c>
      <c r="G140" s="127">
        <v>99.8</v>
      </c>
      <c r="H140" s="128"/>
      <c r="I140" s="103" t="s">
        <v>843</v>
      </c>
      <c r="J140" s="98"/>
      <c r="K140" s="98"/>
      <c r="L140" s="98"/>
      <c r="M140" s="98" t="s">
        <v>147</v>
      </c>
    </row>
    <row r="141" spans="1:13" s="125" customFormat="1" x14ac:dyDescent="0.25">
      <c r="A141" s="70" t="s">
        <v>844</v>
      </c>
      <c r="B141" s="126">
        <v>1398</v>
      </c>
      <c r="C141" s="126">
        <v>1409</v>
      </c>
      <c r="D141" s="126">
        <v>0</v>
      </c>
      <c r="E141" s="126">
        <v>1058</v>
      </c>
      <c r="F141" s="126">
        <v>3</v>
      </c>
      <c r="G141" s="127">
        <v>99.72</v>
      </c>
      <c r="H141" s="128"/>
      <c r="I141" s="103" t="s">
        <v>845</v>
      </c>
      <c r="J141" s="98"/>
      <c r="K141" s="98"/>
      <c r="L141" s="98"/>
      <c r="M141" s="98" t="s">
        <v>147</v>
      </c>
    </row>
    <row r="142" spans="1:13" s="125" customFormat="1" x14ac:dyDescent="0.25">
      <c r="A142" s="70" t="s">
        <v>846</v>
      </c>
      <c r="B142" s="126">
        <v>2011</v>
      </c>
      <c r="C142" s="126">
        <v>2011</v>
      </c>
      <c r="D142" s="126">
        <v>0</v>
      </c>
      <c r="E142" s="126">
        <v>1543</v>
      </c>
      <c r="F142" s="126">
        <v>1</v>
      </c>
      <c r="G142" s="127">
        <v>99.94</v>
      </c>
      <c r="H142" s="128"/>
      <c r="I142" s="103" t="s">
        <v>847</v>
      </c>
      <c r="J142" s="98"/>
      <c r="K142" s="98"/>
      <c r="L142" s="98"/>
      <c r="M142" s="98" t="s">
        <v>147</v>
      </c>
    </row>
    <row r="143" spans="1:13" s="125" customFormat="1" x14ac:dyDescent="0.25">
      <c r="A143" s="70" t="s">
        <v>848</v>
      </c>
      <c r="B143" s="126">
        <v>1602</v>
      </c>
      <c r="C143" s="126">
        <v>1603</v>
      </c>
      <c r="D143" s="126">
        <v>0</v>
      </c>
      <c r="E143" s="126">
        <v>1213</v>
      </c>
      <c r="F143" s="126">
        <v>1</v>
      </c>
      <c r="G143" s="127">
        <v>99.92</v>
      </c>
      <c r="H143" s="128"/>
      <c r="I143" s="103" t="s">
        <v>849</v>
      </c>
      <c r="J143" s="98"/>
      <c r="K143" s="98"/>
      <c r="L143" s="98"/>
      <c r="M143" s="98" t="s">
        <v>147</v>
      </c>
    </row>
    <row r="144" spans="1:13" s="125" customFormat="1" x14ac:dyDescent="0.25">
      <c r="A144" s="70" t="s">
        <v>850</v>
      </c>
      <c r="B144" s="126">
        <v>4247</v>
      </c>
      <c r="C144" s="126">
        <v>4250</v>
      </c>
      <c r="D144" s="126">
        <v>0</v>
      </c>
      <c r="E144" s="126">
        <v>3220</v>
      </c>
      <c r="F144" s="126">
        <v>58</v>
      </c>
      <c r="G144" s="127">
        <v>98.2</v>
      </c>
      <c r="H144" s="128"/>
      <c r="I144" s="103" t="s">
        <v>851</v>
      </c>
      <c r="J144" s="98"/>
      <c r="K144" s="98"/>
      <c r="L144" s="98"/>
      <c r="M144" s="98" t="s">
        <v>147</v>
      </c>
    </row>
    <row r="145" spans="1:13" s="125" customFormat="1" x14ac:dyDescent="0.25">
      <c r="A145" s="70" t="s">
        <v>852</v>
      </c>
      <c r="B145" s="126">
        <v>1356</v>
      </c>
      <c r="C145" s="126">
        <v>1358</v>
      </c>
      <c r="D145" s="126">
        <v>0</v>
      </c>
      <c r="E145" s="126">
        <v>1033</v>
      </c>
      <c r="F145" s="126">
        <v>11</v>
      </c>
      <c r="G145" s="127">
        <v>98.94</v>
      </c>
      <c r="H145" s="128"/>
      <c r="I145" s="103" t="s">
        <v>853</v>
      </c>
      <c r="J145" s="98"/>
      <c r="K145" s="98"/>
      <c r="L145" s="98"/>
      <c r="M145" s="98" t="s">
        <v>147</v>
      </c>
    </row>
    <row r="146" spans="1:13" s="125" customFormat="1" x14ac:dyDescent="0.25">
      <c r="A146" s="70" t="s">
        <v>854</v>
      </c>
      <c r="B146" s="126">
        <v>1316</v>
      </c>
      <c r="C146" s="126">
        <v>1320</v>
      </c>
      <c r="D146" s="126">
        <v>0</v>
      </c>
      <c r="E146" s="126">
        <v>1021</v>
      </c>
      <c r="F146" s="126">
        <v>3</v>
      </c>
      <c r="G146" s="127">
        <v>99.71</v>
      </c>
      <c r="H146" s="128"/>
      <c r="I146" s="103" t="s">
        <v>855</v>
      </c>
      <c r="J146" s="98"/>
      <c r="K146" s="98"/>
      <c r="L146" s="98"/>
      <c r="M146" s="98" t="s">
        <v>147</v>
      </c>
    </row>
    <row r="147" spans="1:13" s="125" customFormat="1" x14ac:dyDescent="0.25">
      <c r="A147" s="70" t="s">
        <v>856</v>
      </c>
      <c r="B147" s="126">
        <v>2079</v>
      </c>
      <c r="C147" s="126">
        <v>2100</v>
      </c>
      <c r="D147" s="126">
        <v>0</v>
      </c>
      <c r="E147" s="126">
        <v>1574</v>
      </c>
      <c r="F147" s="126">
        <v>15</v>
      </c>
      <c r="G147" s="127">
        <v>99.05</v>
      </c>
      <c r="H147" s="128"/>
      <c r="I147" s="103" t="s">
        <v>857</v>
      </c>
      <c r="J147" s="98"/>
      <c r="K147" s="98"/>
      <c r="L147" s="98"/>
      <c r="M147" s="98" t="s">
        <v>147</v>
      </c>
    </row>
    <row r="148" spans="1:13" s="59" customFormat="1" x14ac:dyDescent="0.25">
      <c r="A148" s="70" t="s">
        <v>858</v>
      </c>
      <c r="B148" s="126">
        <v>1777</v>
      </c>
      <c r="C148" s="126">
        <v>1777</v>
      </c>
      <c r="D148" s="126">
        <v>0</v>
      </c>
      <c r="E148" s="126">
        <v>1353</v>
      </c>
      <c r="F148" s="126">
        <v>2</v>
      </c>
      <c r="G148" s="127">
        <v>99.85</v>
      </c>
      <c r="H148" s="130"/>
      <c r="I148" s="103" t="s">
        <v>859</v>
      </c>
      <c r="J148" s="98"/>
      <c r="K148" s="98"/>
      <c r="L148" s="98"/>
      <c r="M148" s="98" t="s">
        <v>147</v>
      </c>
    </row>
    <row r="149" spans="1:13" s="125" customFormat="1" x14ac:dyDescent="0.25">
      <c r="A149" s="70" t="s">
        <v>860</v>
      </c>
      <c r="B149" s="126">
        <v>627</v>
      </c>
      <c r="C149" s="126">
        <v>628</v>
      </c>
      <c r="D149" s="126">
        <v>0</v>
      </c>
      <c r="E149" s="126">
        <v>467</v>
      </c>
      <c r="F149" s="126">
        <v>5</v>
      </c>
      <c r="G149" s="127">
        <v>98.93</v>
      </c>
      <c r="H149" s="128"/>
      <c r="I149" s="103" t="s">
        <v>861</v>
      </c>
      <c r="J149" s="98"/>
      <c r="K149" s="98"/>
      <c r="L149" s="98"/>
      <c r="M149" s="98" t="s">
        <v>147</v>
      </c>
    </row>
    <row r="150" spans="1:13" s="125" customFormat="1" x14ac:dyDescent="0.25">
      <c r="A150" s="61" t="s">
        <v>862</v>
      </c>
      <c r="B150" s="120">
        <v>13013</v>
      </c>
      <c r="C150" s="120">
        <v>13245</v>
      </c>
      <c r="D150" s="120">
        <v>0</v>
      </c>
      <c r="E150" s="120">
        <v>10111</v>
      </c>
      <c r="F150" s="120">
        <v>77</v>
      </c>
      <c r="G150" s="121">
        <v>99.24</v>
      </c>
      <c r="H150" s="128"/>
      <c r="I150" s="97" t="s">
        <v>863</v>
      </c>
      <c r="J150" s="98"/>
      <c r="K150" s="98"/>
      <c r="L150" s="98" t="s">
        <v>147</v>
      </c>
      <c r="M150" s="98"/>
    </row>
    <row r="151" spans="1:13" s="125" customFormat="1" x14ac:dyDescent="0.25">
      <c r="A151" s="70" t="s">
        <v>864</v>
      </c>
      <c r="B151" s="126">
        <v>375</v>
      </c>
      <c r="C151" s="126">
        <v>377</v>
      </c>
      <c r="D151" s="126">
        <v>0</v>
      </c>
      <c r="E151" s="126">
        <v>293</v>
      </c>
      <c r="F151" s="126">
        <v>1</v>
      </c>
      <c r="G151" s="127">
        <v>99.66</v>
      </c>
      <c r="H151" s="128"/>
      <c r="I151" s="103" t="s">
        <v>865</v>
      </c>
      <c r="J151" s="98"/>
      <c r="K151" s="98"/>
      <c r="L151" s="98"/>
      <c r="M151" s="98" t="s">
        <v>147</v>
      </c>
    </row>
    <row r="152" spans="1:13" s="125" customFormat="1" x14ac:dyDescent="0.25">
      <c r="A152" s="70" t="s">
        <v>866</v>
      </c>
      <c r="B152" s="126">
        <v>597</v>
      </c>
      <c r="C152" s="126">
        <v>600</v>
      </c>
      <c r="D152" s="126">
        <v>0</v>
      </c>
      <c r="E152" s="126">
        <v>470</v>
      </c>
      <c r="F152" s="126">
        <v>2</v>
      </c>
      <c r="G152" s="127">
        <v>99.57</v>
      </c>
      <c r="H152" s="128"/>
      <c r="I152" s="103" t="s">
        <v>867</v>
      </c>
      <c r="J152" s="98"/>
      <c r="K152" s="98"/>
      <c r="L152" s="98"/>
      <c r="M152" s="98" t="s">
        <v>147</v>
      </c>
    </row>
    <row r="153" spans="1:13" s="125" customFormat="1" x14ac:dyDescent="0.25">
      <c r="A153" s="70" t="s">
        <v>868</v>
      </c>
      <c r="B153" s="126">
        <v>564</v>
      </c>
      <c r="C153" s="126">
        <v>567</v>
      </c>
      <c r="D153" s="126">
        <v>0</v>
      </c>
      <c r="E153" s="126">
        <v>431</v>
      </c>
      <c r="F153" s="126">
        <v>0</v>
      </c>
      <c r="G153" s="127">
        <v>100</v>
      </c>
      <c r="H153" s="128"/>
      <c r="I153" s="103" t="s">
        <v>869</v>
      </c>
      <c r="J153" s="98"/>
      <c r="K153" s="98"/>
      <c r="L153" s="98"/>
      <c r="M153" s="98" t="s">
        <v>147</v>
      </c>
    </row>
    <row r="154" spans="1:13" s="125" customFormat="1" x14ac:dyDescent="0.25">
      <c r="A154" s="70" t="s">
        <v>870</v>
      </c>
      <c r="B154" s="126">
        <v>1468</v>
      </c>
      <c r="C154" s="126">
        <v>1632</v>
      </c>
      <c r="D154" s="126">
        <v>0</v>
      </c>
      <c r="E154" s="126">
        <v>1254</v>
      </c>
      <c r="F154" s="126">
        <v>35</v>
      </c>
      <c r="G154" s="127">
        <v>97.21</v>
      </c>
      <c r="H154" s="128"/>
      <c r="I154" s="103" t="s">
        <v>871</v>
      </c>
      <c r="J154" s="98"/>
      <c r="K154" s="98"/>
      <c r="L154" s="98"/>
      <c r="M154" s="98" t="s">
        <v>147</v>
      </c>
    </row>
    <row r="155" spans="1:13" s="125" customFormat="1" x14ac:dyDescent="0.25">
      <c r="A155" s="70" t="s">
        <v>872</v>
      </c>
      <c r="B155" s="126">
        <v>1130</v>
      </c>
      <c r="C155" s="126">
        <v>1132</v>
      </c>
      <c r="D155" s="126">
        <v>0</v>
      </c>
      <c r="E155" s="126">
        <v>872</v>
      </c>
      <c r="F155" s="126">
        <v>9</v>
      </c>
      <c r="G155" s="127">
        <v>98.97</v>
      </c>
      <c r="H155" s="128"/>
      <c r="I155" s="103" t="s">
        <v>873</v>
      </c>
      <c r="J155" s="98"/>
      <c r="K155" s="98"/>
      <c r="L155" s="98"/>
      <c r="M155" s="98" t="s">
        <v>147</v>
      </c>
    </row>
    <row r="156" spans="1:13" s="125" customFormat="1" x14ac:dyDescent="0.25">
      <c r="A156" s="70" t="s">
        <v>874</v>
      </c>
      <c r="B156" s="126">
        <v>3909</v>
      </c>
      <c r="C156" s="126">
        <v>3923</v>
      </c>
      <c r="D156" s="126">
        <v>0</v>
      </c>
      <c r="E156" s="126">
        <v>2981</v>
      </c>
      <c r="F156" s="126">
        <v>7</v>
      </c>
      <c r="G156" s="127">
        <v>99.77</v>
      </c>
      <c r="H156" s="128"/>
      <c r="I156" s="103" t="s">
        <v>875</v>
      </c>
      <c r="J156" s="98"/>
      <c r="K156" s="98"/>
      <c r="L156" s="98"/>
      <c r="M156" s="98" t="s">
        <v>147</v>
      </c>
    </row>
    <row r="157" spans="1:13" s="125" customFormat="1" x14ac:dyDescent="0.25">
      <c r="A157" s="70" t="s">
        <v>876</v>
      </c>
      <c r="B157" s="126">
        <v>1603</v>
      </c>
      <c r="C157" s="126">
        <v>1609</v>
      </c>
      <c r="D157" s="126">
        <v>0</v>
      </c>
      <c r="E157" s="126">
        <v>1247</v>
      </c>
      <c r="F157" s="126">
        <v>9</v>
      </c>
      <c r="G157" s="127">
        <v>99.28</v>
      </c>
      <c r="H157" s="128"/>
      <c r="I157" s="103" t="s">
        <v>877</v>
      </c>
      <c r="J157" s="98"/>
      <c r="K157" s="98"/>
      <c r="L157" s="98"/>
      <c r="M157" s="98" t="s">
        <v>147</v>
      </c>
    </row>
    <row r="158" spans="1:13" s="125" customFormat="1" x14ac:dyDescent="0.25">
      <c r="A158" s="70" t="s">
        <v>878</v>
      </c>
      <c r="B158" s="126">
        <v>256</v>
      </c>
      <c r="C158" s="126">
        <v>257</v>
      </c>
      <c r="D158" s="126">
        <v>0</v>
      </c>
      <c r="E158" s="126">
        <v>205</v>
      </c>
      <c r="F158" s="126">
        <v>4</v>
      </c>
      <c r="G158" s="127">
        <v>98.05</v>
      </c>
      <c r="H158" s="128"/>
      <c r="I158" s="103" t="s">
        <v>879</v>
      </c>
      <c r="J158" s="98"/>
      <c r="K158" s="98"/>
      <c r="L158" s="98"/>
      <c r="M158" s="98" t="s">
        <v>147</v>
      </c>
    </row>
    <row r="159" spans="1:13" s="125" customFormat="1" x14ac:dyDescent="0.25">
      <c r="A159" s="70" t="s">
        <v>880</v>
      </c>
      <c r="B159" s="126">
        <v>1662</v>
      </c>
      <c r="C159" s="126">
        <v>1681</v>
      </c>
      <c r="D159" s="126">
        <v>0</v>
      </c>
      <c r="E159" s="126">
        <v>1221</v>
      </c>
      <c r="F159" s="126">
        <v>10</v>
      </c>
      <c r="G159" s="127">
        <v>99.18</v>
      </c>
      <c r="H159" s="128"/>
      <c r="I159" s="103" t="s">
        <v>881</v>
      </c>
      <c r="J159" s="98"/>
      <c r="K159" s="98"/>
      <c r="L159" s="98"/>
      <c r="M159" s="98" t="s">
        <v>147</v>
      </c>
    </row>
    <row r="160" spans="1:13" s="125" customFormat="1" x14ac:dyDescent="0.25">
      <c r="A160" s="70" t="s">
        <v>882</v>
      </c>
      <c r="B160" s="126">
        <v>1449</v>
      </c>
      <c r="C160" s="126">
        <v>1467</v>
      </c>
      <c r="D160" s="126">
        <v>0</v>
      </c>
      <c r="E160" s="126">
        <v>1137</v>
      </c>
      <c r="F160" s="126">
        <v>0</v>
      </c>
      <c r="G160" s="127">
        <v>100</v>
      </c>
      <c r="H160" s="128"/>
      <c r="I160" s="103" t="s">
        <v>883</v>
      </c>
      <c r="J160" s="98"/>
      <c r="K160" s="98"/>
      <c r="L160" s="98"/>
      <c r="M160" s="98" t="s">
        <v>147</v>
      </c>
    </row>
    <row r="161" spans="1:13" s="125" customFormat="1" x14ac:dyDescent="0.25">
      <c r="A161" s="61" t="s">
        <v>884</v>
      </c>
      <c r="B161" s="120">
        <v>38747</v>
      </c>
      <c r="C161" s="120">
        <v>38813</v>
      </c>
      <c r="D161" s="120">
        <v>0</v>
      </c>
      <c r="E161" s="120">
        <v>29986</v>
      </c>
      <c r="F161" s="120">
        <v>587</v>
      </c>
      <c r="G161" s="121">
        <v>98.04</v>
      </c>
      <c r="H161" s="128"/>
      <c r="I161" s="97" t="s">
        <v>885</v>
      </c>
      <c r="J161" s="98"/>
      <c r="K161" s="98"/>
      <c r="L161" s="98" t="s">
        <v>147</v>
      </c>
      <c r="M161" s="98"/>
    </row>
    <row r="162" spans="1:13" s="125" customFormat="1" x14ac:dyDescent="0.25">
      <c r="A162" s="70" t="s">
        <v>886</v>
      </c>
      <c r="B162" s="126">
        <v>1551</v>
      </c>
      <c r="C162" s="126">
        <v>1552</v>
      </c>
      <c r="D162" s="126">
        <v>0</v>
      </c>
      <c r="E162" s="126">
        <v>1206</v>
      </c>
      <c r="F162" s="126">
        <v>14</v>
      </c>
      <c r="G162" s="127">
        <v>98.84</v>
      </c>
      <c r="H162" s="128"/>
      <c r="I162" s="103" t="s">
        <v>887</v>
      </c>
      <c r="J162" s="98"/>
      <c r="K162" s="98"/>
      <c r="L162" s="98"/>
      <c r="M162" s="98" t="s">
        <v>147</v>
      </c>
    </row>
    <row r="163" spans="1:13" s="125" customFormat="1" x14ac:dyDescent="0.25">
      <c r="A163" s="70" t="s">
        <v>888</v>
      </c>
      <c r="B163" s="126">
        <v>1040</v>
      </c>
      <c r="C163" s="126">
        <v>1040</v>
      </c>
      <c r="D163" s="126">
        <v>0</v>
      </c>
      <c r="E163" s="126">
        <v>792</v>
      </c>
      <c r="F163" s="126">
        <v>0</v>
      </c>
      <c r="G163" s="127">
        <v>100</v>
      </c>
      <c r="H163" s="128"/>
      <c r="I163" s="103" t="s">
        <v>889</v>
      </c>
      <c r="J163" s="98"/>
      <c r="K163" s="98"/>
      <c r="L163" s="98"/>
      <c r="M163" s="98" t="s">
        <v>147</v>
      </c>
    </row>
    <row r="164" spans="1:13" s="59" customFormat="1" x14ac:dyDescent="0.25">
      <c r="A164" s="70" t="s">
        <v>890</v>
      </c>
      <c r="B164" s="126">
        <v>6615</v>
      </c>
      <c r="C164" s="126">
        <v>6615</v>
      </c>
      <c r="D164" s="126">
        <v>0</v>
      </c>
      <c r="E164" s="126">
        <v>5112</v>
      </c>
      <c r="F164" s="126">
        <v>93</v>
      </c>
      <c r="G164" s="127">
        <v>98.18</v>
      </c>
      <c r="H164" s="130"/>
      <c r="I164" s="103" t="s">
        <v>891</v>
      </c>
      <c r="J164" s="98"/>
      <c r="K164" s="98"/>
      <c r="L164" s="98"/>
      <c r="M164" s="98" t="s">
        <v>147</v>
      </c>
    </row>
    <row r="165" spans="1:13" s="125" customFormat="1" x14ac:dyDescent="0.25">
      <c r="A165" s="70" t="s">
        <v>892</v>
      </c>
      <c r="B165" s="126">
        <v>2233</v>
      </c>
      <c r="C165" s="126">
        <v>2233</v>
      </c>
      <c r="D165" s="126">
        <v>0</v>
      </c>
      <c r="E165" s="126">
        <v>1751</v>
      </c>
      <c r="F165" s="126">
        <v>17</v>
      </c>
      <c r="G165" s="127">
        <v>99.03</v>
      </c>
      <c r="H165" s="128"/>
      <c r="I165" s="103" t="s">
        <v>893</v>
      </c>
      <c r="J165" s="98"/>
      <c r="K165" s="98"/>
      <c r="L165" s="98"/>
      <c r="M165" s="98" t="s">
        <v>147</v>
      </c>
    </row>
    <row r="166" spans="1:13" s="125" customFormat="1" x14ac:dyDescent="0.25">
      <c r="A166" s="70" t="s">
        <v>894</v>
      </c>
      <c r="B166" s="126">
        <v>440</v>
      </c>
      <c r="C166" s="126">
        <v>440</v>
      </c>
      <c r="D166" s="126">
        <v>0</v>
      </c>
      <c r="E166" s="126">
        <v>352</v>
      </c>
      <c r="F166" s="126">
        <v>5</v>
      </c>
      <c r="G166" s="127">
        <v>98.58</v>
      </c>
      <c r="H166" s="128"/>
      <c r="I166" s="103" t="s">
        <v>895</v>
      </c>
      <c r="J166" s="98"/>
      <c r="K166" s="98"/>
      <c r="L166" s="98"/>
      <c r="M166" s="98" t="s">
        <v>147</v>
      </c>
    </row>
    <row r="167" spans="1:13" s="125" customFormat="1" x14ac:dyDescent="0.25">
      <c r="A167" s="70" t="s">
        <v>896</v>
      </c>
      <c r="B167" s="126">
        <v>3004</v>
      </c>
      <c r="C167" s="126">
        <v>3030</v>
      </c>
      <c r="D167" s="126">
        <v>0</v>
      </c>
      <c r="E167" s="126">
        <v>2354</v>
      </c>
      <c r="F167" s="126">
        <v>51</v>
      </c>
      <c r="G167" s="127">
        <v>97.83</v>
      </c>
      <c r="H167" s="128"/>
      <c r="I167" s="103" t="s">
        <v>897</v>
      </c>
      <c r="J167" s="98"/>
      <c r="K167" s="98"/>
      <c r="L167" s="98"/>
      <c r="M167" s="98" t="s">
        <v>147</v>
      </c>
    </row>
    <row r="168" spans="1:13" s="125" customFormat="1" x14ac:dyDescent="0.25">
      <c r="A168" s="70" t="s">
        <v>898</v>
      </c>
      <c r="B168" s="126">
        <v>1150</v>
      </c>
      <c r="C168" s="126">
        <v>1166</v>
      </c>
      <c r="D168" s="126">
        <v>0</v>
      </c>
      <c r="E168" s="126">
        <v>907</v>
      </c>
      <c r="F168" s="126">
        <v>8</v>
      </c>
      <c r="G168" s="127">
        <v>99.12</v>
      </c>
      <c r="H168" s="128"/>
      <c r="I168" s="103" t="s">
        <v>899</v>
      </c>
      <c r="J168" s="98"/>
      <c r="K168" s="98"/>
      <c r="L168" s="98"/>
      <c r="M168" s="98" t="s">
        <v>147</v>
      </c>
    </row>
    <row r="169" spans="1:13" s="125" customFormat="1" x14ac:dyDescent="0.25">
      <c r="A169" s="70" t="s">
        <v>900</v>
      </c>
      <c r="B169" s="126">
        <v>1040</v>
      </c>
      <c r="C169" s="126">
        <v>1040</v>
      </c>
      <c r="D169" s="126">
        <v>0</v>
      </c>
      <c r="E169" s="126">
        <v>792</v>
      </c>
      <c r="F169" s="126">
        <v>0</v>
      </c>
      <c r="G169" s="127">
        <v>100</v>
      </c>
      <c r="H169" s="128"/>
      <c r="I169" s="103" t="s">
        <v>901</v>
      </c>
      <c r="J169" s="98"/>
      <c r="K169" s="98"/>
      <c r="L169" s="98"/>
      <c r="M169" s="98" t="s">
        <v>147</v>
      </c>
    </row>
    <row r="170" spans="1:13" s="59" customFormat="1" x14ac:dyDescent="0.25">
      <c r="A170" s="70" t="s">
        <v>902</v>
      </c>
      <c r="B170" s="126">
        <v>5421</v>
      </c>
      <c r="C170" s="126">
        <v>5421</v>
      </c>
      <c r="D170" s="126">
        <v>0</v>
      </c>
      <c r="E170" s="126">
        <v>4191</v>
      </c>
      <c r="F170" s="126">
        <v>108</v>
      </c>
      <c r="G170" s="127">
        <v>97.42</v>
      </c>
      <c r="H170" s="130"/>
      <c r="I170" s="103" t="s">
        <v>903</v>
      </c>
      <c r="J170" s="98"/>
      <c r="K170" s="98"/>
      <c r="L170" s="98"/>
      <c r="M170" s="98" t="s">
        <v>147</v>
      </c>
    </row>
    <row r="171" spans="1:13" s="125" customFormat="1" x14ac:dyDescent="0.25">
      <c r="A171" s="70" t="s">
        <v>904</v>
      </c>
      <c r="B171" s="126">
        <v>2657</v>
      </c>
      <c r="C171" s="126">
        <v>2661</v>
      </c>
      <c r="D171" s="126">
        <v>0</v>
      </c>
      <c r="E171" s="126">
        <v>2051</v>
      </c>
      <c r="F171" s="126">
        <v>17</v>
      </c>
      <c r="G171" s="127">
        <v>99.17</v>
      </c>
      <c r="H171" s="128"/>
      <c r="I171" s="103" t="s">
        <v>905</v>
      </c>
      <c r="J171" s="98"/>
      <c r="K171" s="98"/>
      <c r="L171" s="98"/>
      <c r="M171" s="98" t="s">
        <v>147</v>
      </c>
    </row>
    <row r="172" spans="1:13" s="125" customFormat="1" x14ac:dyDescent="0.25">
      <c r="A172" s="70" t="s">
        <v>906</v>
      </c>
      <c r="B172" s="126">
        <v>4891</v>
      </c>
      <c r="C172" s="126">
        <v>4910</v>
      </c>
      <c r="D172" s="126">
        <v>0</v>
      </c>
      <c r="E172" s="126">
        <v>3779</v>
      </c>
      <c r="F172" s="126">
        <v>164</v>
      </c>
      <c r="G172" s="127">
        <v>95.66</v>
      </c>
      <c r="H172" s="128"/>
      <c r="I172" s="103" t="s">
        <v>907</v>
      </c>
      <c r="J172" s="98"/>
      <c r="K172" s="98"/>
      <c r="L172" s="98"/>
      <c r="M172" s="98" t="s">
        <v>147</v>
      </c>
    </row>
    <row r="173" spans="1:13" s="125" customFormat="1" x14ac:dyDescent="0.25">
      <c r="A173" s="70" t="s">
        <v>908</v>
      </c>
      <c r="B173" s="126">
        <v>2091</v>
      </c>
      <c r="C173" s="126">
        <v>2091</v>
      </c>
      <c r="D173" s="126">
        <v>0</v>
      </c>
      <c r="E173" s="126">
        <v>1615</v>
      </c>
      <c r="F173" s="126">
        <v>38</v>
      </c>
      <c r="G173" s="127">
        <v>97.65</v>
      </c>
      <c r="H173" s="128"/>
      <c r="I173" s="103" t="s">
        <v>909</v>
      </c>
      <c r="J173" s="98"/>
      <c r="K173" s="98"/>
      <c r="L173" s="98"/>
      <c r="M173" s="98" t="s">
        <v>147</v>
      </c>
    </row>
    <row r="174" spans="1:13" s="59" customFormat="1" x14ac:dyDescent="0.25">
      <c r="A174" s="70" t="s">
        <v>910</v>
      </c>
      <c r="B174" s="126">
        <v>2684</v>
      </c>
      <c r="C174" s="126">
        <v>2684</v>
      </c>
      <c r="D174" s="126">
        <v>0</v>
      </c>
      <c r="E174" s="126">
        <v>2098</v>
      </c>
      <c r="F174" s="126">
        <v>2</v>
      </c>
      <c r="G174" s="127">
        <v>99.9</v>
      </c>
      <c r="H174" s="130"/>
      <c r="I174" s="103" t="s">
        <v>911</v>
      </c>
      <c r="J174" s="98"/>
      <c r="K174" s="98"/>
      <c r="L174" s="98"/>
      <c r="M174" s="98" t="s">
        <v>147</v>
      </c>
    </row>
    <row r="175" spans="1:13" s="125" customFormat="1" x14ac:dyDescent="0.25">
      <c r="A175" s="70" t="s">
        <v>912</v>
      </c>
      <c r="B175" s="126">
        <v>3930</v>
      </c>
      <c r="C175" s="126">
        <v>3930</v>
      </c>
      <c r="D175" s="126">
        <v>0</v>
      </c>
      <c r="E175" s="126">
        <v>2986</v>
      </c>
      <c r="F175" s="126">
        <v>70</v>
      </c>
      <c r="G175" s="127">
        <v>97.66</v>
      </c>
      <c r="H175" s="128"/>
      <c r="I175" s="103" t="s">
        <v>913</v>
      </c>
      <c r="J175" s="98"/>
      <c r="K175" s="98"/>
      <c r="L175" s="98"/>
      <c r="M175" s="98" t="s">
        <v>147</v>
      </c>
    </row>
    <row r="176" spans="1:13" s="125" customFormat="1" x14ac:dyDescent="0.25">
      <c r="A176" s="61" t="s">
        <v>914</v>
      </c>
      <c r="B176" s="120">
        <v>10109</v>
      </c>
      <c r="C176" s="120">
        <v>10156</v>
      </c>
      <c r="D176" s="120">
        <v>0</v>
      </c>
      <c r="E176" s="120">
        <v>7627</v>
      </c>
      <c r="F176" s="120">
        <v>122</v>
      </c>
      <c r="G176" s="121">
        <v>98.4</v>
      </c>
      <c r="H176" s="128"/>
      <c r="I176" s="97" t="s">
        <v>915</v>
      </c>
      <c r="J176" s="98"/>
      <c r="K176" s="98"/>
      <c r="L176" s="98" t="s">
        <v>147</v>
      </c>
      <c r="M176" s="98"/>
    </row>
    <row r="177" spans="1:13" s="125" customFormat="1" x14ac:dyDescent="0.25">
      <c r="A177" s="70" t="s">
        <v>916</v>
      </c>
      <c r="B177" s="126">
        <v>2357</v>
      </c>
      <c r="C177" s="126">
        <v>2367</v>
      </c>
      <c r="D177" s="126">
        <v>0</v>
      </c>
      <c r="E177" s="126">
        <v>1811</v>
      </c>
      <c r="F177" s="126">
        <v>6</v>
      </c>
      <c r="G177" s="127">
        <v>99.67</v>
      </c>
      <c r="H177" s="128"/>
      <c r="I177" s="103" t="s">
        <v>917</v>
      </c>
      <c r="J177" s="98"/>
      <c r="K177" s="98"/>
      <c r="L177" s="98"/>
      <c r="M177" s="98" t="s">
        <v>147</v>
      </c>
    </row>
    <row r="178" spans="1:13" s="125" customFormat="1" x14ac:dyDescent="0.25">
      <c r="A178" s="70" t="s">
        <v>918</v>
      </c>
      <c r="B178" s="126">
        <v>680</v>
      </c>
      <c r="C178" s="126">
        <v>712</v>
      </c>
      <c r="D178" s="126">
        <v>0</v>
      </c>
      <c r="E178" s="126">
        <v>561</v>
      </c>
      <c r="F178" s="126">
        <v>0</v>
      </c>
      <c r="G178" s="127">
        <v>100</v>
      </c>
      <c r="H178" s="128"/>
      <c r="I178" s="103" t="s">
        <v>919</v>
      </c>
      <c r="J178" s="98"/>
      <c r="K178" s="98"/>
      <c r="L178" s="98"/>
      <c r="M178" s="98" t="s">
        <v>147</v>
      </c>
    </row>
    <row r="179" spans="1:13" s="125" customFormat="1" x14ac:dyDescent="0.25">
      <c r="A179" s="70" t="s">
        <v>920</v>
      </c>
      <c r="B179" s="126">
        <v>5334</v>
      </c>
      <c r="C179" s="126">
        <v>5336</v>
      </c>
      <c r="D179" s="126">
        <v>0</v>
      </c>
      <c r="E179" s="126">
        <v>3924</v>
      </c>
      <c r="F179" s="126">
        <v>83</v>
      </c>
      <c r="G179" s="127">
        <v>97.88</v>
      </c>
      <c r="H179" s="128"/>
      <c r="I179" s="103" t="s">
        <v>921</v>
      </c>
      <c r="J179" s="98"/>
      <c r="K179" s="98"/>
      <c r="L179" s="98"/>
      <c r="M179" s="98" t="s">
        <v>147</v>
      </c>
    </row>
    <row r="180" spans="1:13" s="125" customFormat="1" x14ac:dyDescent="0.25">
      <c r="A180" s="70" t="s">
        <v>922</v>
      </c>
      <c r="B180" s="126">
        <v>415</v>
      </c>
      <c r="C180" s="126">
        <v>416</v>
      </c>
      <c r="D180" s="126">
        <v>0</v>
      </c>
      <c r="E180" s="126">
        <v>322</v>
      </c>
      <c r="F180" s="126">
        <v>5</v>
      </c>
      <c r="G180" s="127">
        <v>98.45</v>
      </c>
      <c r="H180" s="128"/>
      <c r="I180" s="103" t="s">
        <v>923</v>
      </c>
      <c r="J180" s="98"/>
      <c r="K180" s="98"/>
      <c r="L180" s="98"/>
      <c r="M180" s="98" t="s">
        <v>147</v>
      </c>
    </row>
    <row r="181" spans="1:13" s="125" customFormat="1" x14ac:dyDescent="0.25">
      <c r="A181" s="70" t="s">
        <v>924</v>
      </c>
      <c r="B181" s="126">
        <v>887</v>
      </c>
      <c r="C181" s="126">
        <v>887</v>
      </c>
      <c r="D181" s="126">
        <v>0</v>
      </c>
      <c r="E181" s="126">
        <v>663</v>
      </c>
      <c r="F181" s="126">
        <v>27</v>
      </c>
      <c r="G181" s="127">
        <v>95.93</v>
      </c>
      <c r="H181" s="128"/>
      <c r="I181" s="103" t="s">
        <v>925</v>
      </c>
      <c r="J181" s="98"/>
      <c r="K181" s="98"/>
      <c r="L181" s="98"/>
      <c r="M181" s="98" t="s">
        <v>147</v>
      </c>
    </row>
    <row r="182" spans="1:13" s="125" customFormat="1" x14ac:dyDescent="0.25">
      <c r="A182" s="70" t="s">
        <v>926</v>
      </c>
      <c r="B182" s="126">
        <v>436</v>
      </c>
      <c r="C182" s="126">
        <v>438</v>
      </c>
      <c r="D182" s="126">
        <v>0</v>
      </c>
      <c r="E182" s="126">
        <v>346</v>
      </c>
      <c r="F182" s="126">
        <v>1</v>
      </c>
      <c r="G182" s="127">
        <v>99.71</v>
      </c>
      <c r="H182" s="128"/>
      <c r="I182" s="103" t="s">
        <v>927</v>
      </c>
      <c r="J182" s="98"/>
      <c r="K182" s="98"/>
      <c r="L182" s="98"/>
      <c r="M182" s="98" t="s">
        <v>147</v>
      </c>
    </row>
    <row r="183" spans="1:13" s="125" customFormat="1" x14ac:dyDescent="0.25">
      <c r="A183" s="61" t="s">
        <v>928</v>
      </c>
      <c r="B183" s="120">
        <v>17267</v>
      </c>
      <c r="C183" s="120">
        <v>17527</v>
      </c>
      <c r="D183" s="120">
        <v>17</v>
      </c>
      <c r="E183" s="120">
        <v>13506</v>
      </c>
      <c r="F183" s="120">
        <v>113</v>
      </c>
      <c r="G183" s="121">
        <v>99.06</v>
      </c>
      <c r="H183" s="128"/>
      <c r="I183" s="97" t="s">
        <v>929</v>
      </c>
      <c r="J183" s="98"/>
      <c r="K183" s="98"/>
      <c r="L183" s="98" t="s">
        <v>147</v>
      </c>
      <c r="M183" s="98"/>
    </row>
    <row r="184" spans="1:13" s="59" customFormat="1" x14ac:dyDescent="0.25">
      <c r="A184" s="70" t="s">
        <v>930</v>
      </c>
      <c r="B184" s="126">
        <v>2845</v>
      </c>
      <c r="C184" s="126">
        <v>2855</v>
      </c>
      <c r="D184" s="126">
        <v>0</v>
      </c>
      <c r="E184" s="126">
        <v>2239</v>
      </c>
      <c r="F184" s="126">
        <v>3</v>
      </c>
      <c r="G184" s="127">
        <v>99.87</v>
      </c>
      <c r="H184" s="130"/>
      <c r="I184" s="103" t="s">
        <v>931</v>
      </c>
      <c r="J184" s="98"/>
      <c r="K184" s="98"/>
      <c r="L184" s="98"/>
      <c r="M184" s="98" t="s">
        <v>147</v>
      </c>
    </row>
    <row r="185" spans="1:13" s="125" customFormat="1" x14ac:dyDescent="0.25">
      <c r="A185" s="70" t="s">
        <v>932</v>
      </c>
      <c r="B185" s="126">
        <v>1017</v>
      </c>
      <c r="C185" s="126">
        <v>1023</v>
      </c>
      <c r="D185" s="126">
        <v>0</v>
      </c>
      <c r="E185" s="126">
        <v>791</v>
      </c>
      <c r="F185" s="126">
        <v>1</v>
      </c>
      <c r="G185" s="127">
        <v>99.87</v>
      </c>
      <c r="H185" s="128"/>
      <c r="I185" s="103" t="s">
        <v>933</v>
      </c>
      <c r="J185" s="98"/>
      <c r="K185" s="98"/>
      <c r="L185" s="98"/>
      <c r="M185" s="98" t="s">
        <v>147</v>
      </c>
    </row>
    <row r="186" spans="1:13" s="125" customFormat="1" x14ac:dyDescent="0.25">
      <c r="A186" s="70" t="s">
        <v>934</v>
      </c>
      <c r="B186" s="126">
        <v>175</v>
      </c>
      <c r="C186" s="126">
        <v>175</v>
      </c>
      <c r="D186" s="126">
        <v>0</v>
      </c>
      <c r="E186" s="126">
        <v>144</v>
      </c>
      <c r="F186" s="126">
        <v>1</v>
      </c>
      <c r="G186" s="127">
        <v>99.31</v>
      </c>
      <c r="H186" s="128"/>
      <c r="I186" s="103" t="s">
        <v>935</v>
      </c>
      <c r="J186" s="98"/>
      <c r="K186" s="98"/>
      <c r="L186" s="98"/>
      <c r="M186" s="98" t="s">
        <v>147</v>
      </c>
    </row>
    <row r="187" spans="1:13" s="125" customFormat="1" x14ac:dyDescent="0.25">
      <c r="A187" s="70" t="s">
        <v>936</v>
      </c>
      <c r="B187" s="126">
        <v>559</v>
      </c>
      <c r="C187" s="126">
        <v>542</v>
      </c>
      <c r="D187" s="126">
        <v>17</v>
      </c>
      <c r="E187" s="126">
        <v>423</v>
      </c>
      <c r="F187" s="126">
        <v>1</v>
      </c>
      <c r="G187" s="127">
        <v>96.73</v>
      </c>
      <c r="H187" s="128"/>
      <c r="I187" s="103" t="s">
        <v>937</v>
      </c>
      <c r="J187" s="98"/>
      <c r="K187" s="98"/>
      <c r="L187" s="98"/>
      <c r="M187" s="98" t="s">
        <v>147</v>
      </c>
    </row>
    <row r="188" spans="1:13" s="125" customFormat="1" x14ac:dyDescent="0.25">
      <c r="A188" s="70" t="s">
        <v>938</v>
      </c>
      <c r="B188" s="126">
        <v>384</v>
      </c>
      <c r="C188" s="126">
        <v>387</v>
      </c>
      <c r="D188" s="126">
        <v>0</v>
      </c>
      <c r="E188" s="126">
        <v>311</v>
      </c>
      <c r="F188" s="126">
        <v>5</v>
      </c>
      <c r="G188" s="127">
        <v>98.39</v>
      </c>
      <c r="H188" s="128"/>
      <c r="I188" s="103" t="s">
        <v>939</v>
      </c>
      <c r="J188" s="98"/>
      <c r="K188" s="98"/>
      <c r="L188" s="98"/>
      <c r="M188" s="98" t="s">
        <v>147</v>
      </c>
    </row>
    <row r="189" spans="1:13" s="59" customFormat="1" x14ac:dyDescent="0.25">
      <c r="A189" s="70" t="s">
        <v>940</v>
      </c>
      <c r="B189" s="126">
        <v>3549</v>
      </c>
      <c r="C189" s="126">
        <v>3640</v>
      </c>
      <c r="D189" s="126">
        <v>0</v>
      </c>
      <c r="E189" s="126">
        <v>2732</v>
      </c>
      <c r="F189" s="126">
        <v>59</v>
      </c>
      <c r="G189" s="127">
        <v>97.84</v>
      </c>
      <c r="H189" s="130"/>
      <c r="I189" s="103" t="s">
        <v>941</v>
      </c>
      <c r="J189" s="98"/>
      <c r="K189" s="98"/>
      <c r="L189" s="98"/>
      <c r="M189" s="98" t="s">
        <v>147</v>
      </c>
    </row>
    <row r="190" spans="1:13" s="125" customFormat="1" x14ac:dyDescent="0.25">
      <c r="A190" s="70" t="s">
        <v>942</v>
      </c>
      <c r="B190" s="126">
        <v>1985</v>
      </c>
      <c r="C190" s="126">
        <v>1993</v>
      </c>
      <c r="D190" s="126">
        <v>0</v>
      </c>
      <c r="E190" s="126">
        <v>1535</v>
      </c>
      <c r="F190" s="126">
        <v>0</v>
      </c>
      <c r="G190" s="127">
        <v>100</v>
      </c>
      <c r="H190" s="128"/>
      <c r="I190" s="103" t="s">
        <v>943</v>
      </c>
      <c r="J190" s="98"/>
      <c r="K190" s="98"/>
      <c r="L190" s="98"/>
      <c r="M190" s="98" t="s">
        <v>147</v>
      </c>
    </row>
    <row r="191" spans="1:13" s="125" customFormat="1" x14ac:dyDescent="0.25">
      <c r="A191" s="70" t="s">
        <v>944</v>
      </c>
      <c r="B191" s="126">
        <v>562</v>
      </c>
      <c r="C191" s="126">
        <v>652</v>
      </c>
      <c r="D191" s="126">
        <v>0</v>
      </c>
      <c r="E191" s="126">
        <v>520</v>
      </c>
      <c r="F191" s="126">
        <v>2</v>
      </c>
      <c r="G191" s="127">
        <v>99.62</v>
      </c>
      <c r="H191" s="128"/>
      <c r="I191" s="103" t="s">
        <v>945</v>
      </c>
      <c r="J191" s="98"/>
      <c r="K191" s="98"/>
      <c r="L191" s="98"/>
      <c r="M191" s="98" t="s">
        <v>147</v>
      </c>
    </row>
    <row r="192" spans="1:13" s="125" customFormat="1" x14ac:dyDescent="0.25">
      <c r="A192" s="70" t="s">
        <v>946</v>
      </c>
      <c r="B192" s="126">
        <v>2812</v>
      </c>
      <c r="C192" s="126">
        <v>2853</v>
      </c>
      <c r="D192" s="126">
        <v>0</v>
      </c>
      <c r="E192" s="126">
        <v>2149</v>
      </c>
      <c r="F192" s="126">
        <v>31</v>
      </c>
      <c r="G192" s="127">
        <v>98.56</v>
      </c>
      <c r="H192" s="128"/>
      <c r="I192" s="103" t="s">
        <v>947</v>
      </c>
      <c r="J192" s="98"/>
      <c r="K192" s="98"/>
      <c r="L192" s="98"/>
      <c r="M192" s="98" t="s">
        <v>147</v>
      </c>
    </row>
    <row r="193" spans="1:13" s="125" customFormat="1" x14ac:dyDescent="0.25">
      <c r="A193" s="70" t="s">
        <v>948</v>
      </c>
      <c r="B193" s="126">
        <v>1508</v>
      </c>
      <c r="C193" s="126">
        <v>1510</v>
      </c>
      <c r="D193" s="126">
        <v>0</v>
      </c>
      <c r="E193" s="126">
        <v>1174</v>
      </c>
      <c r="F193" s="126">
        <v>7</v>
      </c>
      <c r="G193" s="127">
        <v>99.4</v>
      </c>
      <c r="H193" s="130"/>
      <c r="I193" s="103" t="s">
        <v>949</v>
      </c>
      <c r="J193" s="98"/>
      <c r="K193" s="98"/>
      <c r="L193" s="98"/>
      <c r="M193" s="98" t="s">
        <v>147</v>
      </c>
    </row>
    <row r="194" spans="1:13" s="125" customFormat="1" x14ac:dyDescent="0.25">
      <c r="A194" s="70" t="s">
        <v>950</v>
      </c>
      <c r="B194" s="126">
        <v>1276</v>
      </c>
      <c r="C194" s="126">
        <v>1280</v>
      </c>
      <c r="D194" s="126">
        <v>0</v>
      </c>
      <c r="E194" s="126">
        <v>992</v>
      </c>
      <c r="F194" s="126">
        <v>0</v>
      </c>
      <c r="G194" s="127">
        <v>100</v>
      </c>
      <c r="H194" s="128"/>
      <c r="I194" s="103" t="s">
        <v>951</v>
      </c>
      <c r="J194" s="98"/>
      <c r="K194" s="98"/>
      <c r="L194" s="98"/>
      <c r="M194" s="98" t="s">
        <v>147</v>
      </c>
    </row>
    <row r="195" spans="1:13" s="125" customFormat="1" x14ac:dyDescent="0.25">
      <c r="A195" s="70" t="s">
        <v>952</v>
      </c>
      <c r="B195" s="126">
        <v>260</v>
      </c>
      <c r="C195" s="126">
        <v>260</v>
      </c>
      <c r="D195" s="126">
        <v>0</v>
      </c>
      <c r="E195" s="126">
        <v>208</v>
      </c>
      <c r="F195" s="126">
        <v>3</v>
      </c>
      <c r="G195" s="127">
        <v>98.56</v>
      </c>
      <c r="H195" s="128"/>
      <c r="I195" s="103" t="s">
        <v>953</v>
      </c>
      <c r="J195" s="98"/>
      <c r="K195" s="98"/>
      <c r="L195" s="98"/>
      <c r="M195" s="98" t="s">
        <v>147</v>
      </c>
    </row>
    <row r="196" spans="1:13" s="125" customFormat="1" x14ac:dyDescent="0.25">
      <c r="A196" s="70" t="s">
        <v>954</v>
      </c>
      <c r="B196" s="126">
        <v>335</v>
      </c>
      <c r="C196" s="126">
        <v>357</v>
      </c>
      <c r="D196" s="126">
        <v>0</v>
      </c>
      <c r="E196" s="126">
        <v>288</v>
      </c>
      <c r="F196" s="126">
        <v>0</v>
      </c>
      <c r="G196" s="127">
        <v>100</v>
      </c>
      <c r="H196" s="128"/>
      <c r="I196" s="103" t="s">
        <v>955</v>
      </c>
      <c r="J196" s="98"/>
      <c r="K196" s="98"/>
      <c r="L196" s="98"/>
      <c r="M196" s="98" t="s">
        <v>147</v>
      </c>
    </row>
    <row r="197" spans="1:13" s="125" customFormat="1" x14ac:dyDescent="0.25">
      <c r="A197" s="61" t="s">
        <v>956</v>
      </c>
      <c r="B197" s="120">
        <v>22486</v>
      </c>
      <c r="C197" s="120">
        <v>22702</v>
      </c>
      <c r="D197" s="120">
        <v>0</v>
      </c>
      <c r="E197" s="120">
        <v>17317</v>
      </c>
      <c r="F197" s="120">
        <v>123</v>
      </c>
      <c r="G197" s="121">
        <v>99.29</v>
      </c>
      <c r="H197" s="128"/>
      <c r="I197" s="97" t="s">
        <v>957</v>
      </c>
      <c r="J197" s="98"/>
      <c r="K197" s="98"/>
      <c r="L197" s="98" t="s">
        <v>147</v>
      </c>
      <c r="M197" s="98"/>
    </row>
    <row r="198" spans="1:13" s="125" customFormat="1" x14ac:dyDescent="0.25">
      <c r="A198" s="70" t="s">
        <v>958</v>
      </c>
      <c r="B198" s="126">
        <v>284</v>
      </c>
      <c r="C198" s="126">
        <v>284</v>
      </c>
      <c r="D198" s="126">
        <v>0</v>
      </c>
      <c r="E198" s="126">
        <v>220</v>
      </c>
      <c r="F198" s="126">
        <v>0</v>
      </c>
      <c r="G198" s="127">
        <v>100</v>
      </c>
      <c r="H198" s="128"/>
      <c r="I198" s="103" t="s">
        <v>959</v>
      </c>
      <c r="J198" s="98"/>
      <c r="K198" s="98"/>
      <c r="L198" s="98"/>
      <c r="M198" s="98" t="s">
        <v>147</v>
      </c>
    </row>
    <row r="199" spans="1:13" s="125" customFormat="1" x14ac:dyDescent="0.25">
      <c r="A199" s="70" t="s">
        <v>960</v>
      </c>
      <c r="B199" s="126">
        <v>450</v>
      </c>
      <c r="C199" s="126">
        <v>450</v>
      </c>
      <c r="D199" s="126">
        <v>0</v>
      </c>
      <c r="E199" s="126">
        <v>355</v>
      </c>
      <c r="F199" s="126">
        <v>0</v>
      </c>
      <c r="G199" s="127">
        <v>100</v>
      </c>
      <c r="H199" s="128"/>
      <c r="I199" s="103" t="s">
        <v>961</v>
      </c>
      <c r="J199" s="98"/>
      <c r="K199" s="98"/>
      <c r="L199" s="98"/>
      <c r="M199" s="98" t="s">
        <v>147</v>
      </c>
    </row>
    <row r="200" spans="1:13" s="125" customFormat="1" x14ac:dyDescent="0.25">
      <c r="A200" s="70" t="s">
        <v>962</v>
      </c>
      <c r="B200" s="126">
        <v>1220</v>
      </c>
      <c r="C200" s="126">
        <v>1342</v>
      </c>
      <c r="D200" s="126">
        <v>0</v>
      </c>
      <c r="E200" s="126">
        <v>1011</v>
      </c>
      <c r="F200" s="126">
        <v>9</v>
      </c>
      <c r="G200" s="127">
        <v>99.11</v>
      </c>
      <c r="H200" s="128"/>
      <c r="I200" s="103" t="s">
        <v>963</v>
      </c>
      <c r="J200" s="98"/>
      <c r="K200" s="98"/>
      <c r="L200" s="98"/>
      <c r="M200" s="98" t="s">
        <v>147</v>
      </c>
    </row>
    <row r="201" spans="1:13" s="125" customFormat="1" x14ac:dyDescent="0.25">
      <c r="A201" s="70" t="s">
        <v>964</v>
      </c>
      <c r="B201" s="126">
        <v>3281</v>
      </c>
      <c r="C201" s="126">
        <v>3281</v>
      </c>
      <c r="D201" s="126">
        <v>0</v>
      </c>
      <c r="E201" s="126">
        <v>2527</v>
      </c>
      <c r="F201" s="126">
        <v>7</v>
      </c>
      <c r="G201" s="127">
        <v>99.72</v>
      </c>
      <c r="H201" s="128"/>
      <c r="I201" s="103" t="s">
        <v>965</v>
      </c>
      <c r="J201" s="98"/>
      <c r="K201" s="98"/>
      <c r="L201" s="98"/>
      <c r="M201" s="98" t="s">
        <v>147</v>
      </c>
    </row>
    <row r="202" spans="1:13" s="125" customFormat="1" x14ac:dyDescent="0.25">
      <c r="A202" s="70" t="s">
        <v>966</v>
      </c>
      <c r="B202" s="126">
        <v>468</v>
      </c>
      <c r="C202" s="126">
        <v>468</v>
      </c>
      <c r="D202" s="126">
        <v>0</v>
      </c>
      <c r="E202" s="126">
        <v>364</v>
      </c>
      <c r="F202" s="126">
        <v>2</v>
      </c>
      <c r="G202" s="127">
        <v>99.45</v>
      </c>
      <c r="H202" s="128"/>
      <c r="I202" s="103" t="s">
        <v>967</v>
      </c>
      <c r="J202" s="98"/>
      <c r="K202" s="98"/>
      <c r="L202" s="98"/>
      <c r="M202" s="98" t="s">
        <v>147</v>
      </c>
    </row>
    <row r="203" spans="1:13" s="125" customFormat="1" x14ac:dyDescent="0.25">
      <c r="A203" s="70" t="s">
        <v>968</v>
      </c>
      <c r="B203" s="126">
        <v>360</v>
      </c>
      <c r="C203" s="126">
        <v>360</v>
      </c>
      <c r="D203" s="126">
        <v>0</v>
      </c>
      <c r="E203" s="126">
        <v>270</v>
      </c>
      <c r="F203" s="126">
        <v>7</v>
      </c>
      <c r="G203" s="127">
        <v>97.41</v>
      </c>
      <c r="H203" s="128"/>
      <c r="I203" s="103" t="s">
        <v>969</v>
      </c>
      <c r="J203" s="98"/>
      <c r="K203" s="98"/>
      <c r="L203" s="98"/>
      <c r="M203" s="98" t="s">
        <v>147</v>
      </c>
    </row>
    <row r="204" spans="1:13" s="59" customFormat="1" x14ac:dyDescent="0.25">
      <c r="A204" s="70" t="s">
        <v>970</v>
      </c>
      <c r="B204" s="126">
        <v>3423</v>
      </c>
      <c r="C204" s="126">
        <v>3475</v>
      </c>
      <c r="D204" s="126">
        <v>0</v>
      </c>
      <c r="E204" s="126">
        <v>2679</v>
      </c>
      <c r="F204" s="126">
        <v>28</v>
      </c>
      <c r="G204" s="127">
        <v>98.95</v>
      </c>
      <c r="H204" s="128"/>
      <c r="I204" s="103" t="s">
        <v>971</v>
      </c>
      <c r="J204" s="98"/>
      <c r="K204" s="98"/>
      <c r="L204" s="98"/>
      <c r="M204" s="98" t="s">
        <v>147</v>
      </c>
    </row>
    <row r="205" spans="1:13" s="125" customFormat="1" x14ac:dyDescent="0.25">
      <c r="A205" s="70" t="s">
        <v>972</v>
      </c>
      <c r="B205" s="126">
        <v>2016</v>
      </c>
      <c r="C205" s="126">
        <v>2016</v>
      </c>
      <c r="D205" s="126">
        <v>0</v>
      </c>
      <c r="E205" s="126">
        <v>1506</v>
      </c>
      <c r="F205" s="126">
        <v>6</v>
      </c>
      <c r="G205" s="127">
        <v>99.6</v>
      </c>
      <c r="H205" s="128"/>
      <c r="I205" s="103" t="s">
        <v>973</v>
      </c>
      <c r="J205" s="98"/>
      <c r="K205" s="98"/>
      <c r="L205" s="98"/>
      <c r="M205" s="98" t="s">
        <v>147</v>
      </c>
    </row>
    <row r="206" spans="1:13" s="125" customFormat="1" x14ac:dyDescent="0.25">
      <c r="A206" s="70" t="s">
        <v>974</v>
      </c>
      <c r="B206" s="126">
        <v>2975</v>
      </c>
      <c r="C206" s="126">
        <v>2975</v>
      </c>
      <c r="D206" s="126">
        <v>0</v>
      </c>
      <c r="E206" s="126">
        <v>2289</v>
      </c>
      <c r="F206" s="126">
        <v>20</v>
      </c>
      <c r="G206" s="127">
        <v>99.13</v>
      </c>
      <c r="H206" s="130"/>
      <c r="I206" s="103" t="s">
        <v>975</v>
      </c>
      <c r="J206" s="98"/>
      <c r="K206" s="98"/>
      <c r="L206" s="98"/>
      <c r="M206" s="98" t="s">
        <v>147</v>
      </c>
    </row>
    <row r="207" spans="1:13" s="59" customFormat="1" x14ac:dyDescent="0.25">
      <c r="A207" s="70" t="s">
        <v>976</v>
      </c>
      <c r="B207" s="126">
        <v>682</v>
      </c>
      <c r="C207" s="126">
        <v>718</v>
      </c>
      <c r="D207" s="126">
        <v>0</v>
      </c>
      <c r="E207" s="126">
        <v>538</v>
      </c>
      <c r="F207" s="126">
        <v>2</v>
      </c>
      <c r="G207" s="127">
        <v>99.63</v>
      </c>
      <c r="H207" s="128"/>
      <c r="I207" s="103" t="s">
        <v>977</v>
      </c>
      <c r="J207" s="98"/>
      <c r="K207" s="98"/>
      <c r="L207" s="98"/>
      <c r="M207" s="98" t="s">
        <v>147</v>
      </c>
    </row>
    <row r="208" spans="1:13" s="125" customFormat="1" x14ac:dyDescent="0.25">
      <c r="A208" s="70" t="s">
        <v>978</v>
      </c>
      <c r="B208" s="126">
        <v>680</v>
      </c>
      <c r="C208" s="126">
        <v>683</v>
      </c>
      <c r="D208" s="126">
        <v>0</v>
      </c>
      <c r="E208" s="126">
        <v>540</v>
      </c>
      <c r="F208" s="126">
        <v>3</v>
      </c>
      <c r="G208" s="127">
        <v>99.44</v>
      </c>
      <c r="H208" s="128"/>
      <c r="I208" s="103" t="s">
        <v>979</v>
      </c>
      <c r="J208" s="98"/>
      <c r="K208" s="98"/>
      <c r="L208" s="98"/>
      <c r="M208" s="98" t="s">
        <v>147</v>
      </c>
    </row>
    <row r="209" spans="1:13" s="125" customFormat="1" x14ac:dyDescent="0.25">
      <c r="A209" s="70" t="s">
        <v>980</v>
      </c>
      <c r="B209" s="126">
        <v>499</v>
      </c>
      <c r="C209" s="126">
        <v>499</v>
      </c>
      <c r="D209" s="126">
        <v>0</v>
      </c>
      <c r="E209" s="126">
        <v>382</v>
      </c>
      <c r="F209" s="126">
        <v>0</v>
      </c>
      <c r="G209" s="127">
        <v>100</v>
      </c>
      <c r="H209" s="128"/>
      <c r="I209" s="103" t="s">
        <v>981</v>
      </c>
      <c r="J209" s="98"/>
      <c r="K209" s="98"/>
      <c r="L209" s="98"/>
      <c r="M209" s="98" t="s">
        <v>147</v>
      </c>
    </row>
    <row r="210" spans="1:13" s="125" customFormat="1" x14ac:dyDescent="0.25">
      <c r="A210" s="70" t="s">
        <v>982</v>
      </c>
      <c r="B210" s="126">
        <v>1100</v>
      </c>
      <c r="C210" s="126">
        <v>1100</v>
      </c>
      <c r="D210" s="126">
        <v>0</v>
      </c>
      <c r="E210" s="126">
        <v>844</v>
      </c>
      <c r="F210" s="126">
        <v>2</v>
      </c>
      <c r="G210" s="127">
        <v>99.76</v>
      </c>
      <c r="H210" s="128"/>
      <c r="I210" s="103" t="s">
        <v>983</v>
      </c>
      <c r="J210" s="98"/>
      <c r="K210" s="98"/>
      <c r="L210" s="98"/>
      <c r="M210" s="98" t="s">
        <v>147</v>
      </c>
    </row>
    <row r="211" spans="1:13" s="125" customFormat="1" x14ac:dyDescent="0.25">
      <c r="A211" s="70" t="s">
        <v>984</v>
      </c>
      <c r="B211" s="126">
        <v>3898</v>
      </c>
      <c r="C211" s="126">
        <v>3898</v>
      </c>
      <c r="D211" s="126">
        <v>0</v>
      </c>
      <c r="E211" s="126">
        <v>2908</v>
      </c>
      <c r="F211" s="126">
        <v>12</v>
      </c>
      <c r="G211" s="127">
        <v>99.59</v>
      </c>
      <c r="H211" s="128"/>
      <c r="I211" s="103" t="s">
        <v>985</v>
      </c>
      <c r="J211" s="98"/>
      <c r="K211" s="98"/>
      <c r="L211" s="98"/>
      <c r="M211" s="98" t="s">
        <v>147</v>
      </c>
    </row>
    <row r="212" spans="1:13" s="125" customFormat="1" x14ac:dyDescent="0.25">
      <c r="A212" s="70" t="s">
        <v>986</v>
      </c>
      <c r="B212" s="126">
        <v>1150</v>
      </c>
      <c r="C212" s="126">
        <v>1153</v>
      </c>
      <c r="D212" s="126">
        <v>0</v>
      </c>
      <c r="E212" s="126">
        <v>884</v>
      </c>
      <c r="F212" s="126">
        <v>25</v>
      </c>
      <c r="G212" s="127">
        <v>97.17</v>
      </c>
      <c r="H212" s="128"/>
      <c r="I212" s="103" t="s">
        <v>987</v>
      </c>
      <c r="J212" s="98"/>
      <c r="K212" s="98"/>
      <c r="L212" s="98"/>
      <c r="M212" s="98" t="s">
        <v>147</v>
      </c>
    </row>
    <row r="213" spans="1:13" s="125" customFormat="1" x14ac:dyDescent="0.25">
      <c r="A213" s="61" t="s">
        <v>988</v>
      </c>
      <c r="B213" s="120">
        <v>80438</v>
      </c>
      <c r="C213" s="120">
        <v>82199</v>
      </c>
      <c r="D213" s="120">
        <v>2</v>
      </c>
      <c r="E213" s="120">
        <v>64210</v>
      </c>
      <c r="F213" s="120">
        <v>303</v>
      </c>
      <c r="G213" s="121">
        <v>99.53</v>
      </c>
      <c r="H213" s="128"/>
      <c r="I213" s="97">
        <v>170</v>
      </c>
      <c r="J213" s="98"/>
      <c r="K213" s="98" t="s">
        <v>147</v>
      </c>
      <c r="L213" s="98" t="s">
        <v>147</v>
      </c>
      <c r="M213" s="98"/>
    </row>
    <row r="214" spans="1:13" s="125" customFormat="1" x14ac:dyDescent="0.25">
      <c r="A214" s="70" t="s">
        <v>989</v>
      </c>
      <c r="B214" s="126">
        <v>617</v>
      </c>
      <c r="C214" s="126">
        <v>621</v>
      </c>
      <c r="D214" s="126">
        <v>2</v>
      </c>
      <c r="E214" s="126">
        <v>467</v>
      </c>
      <c r="F214" s="126">
        <v>3</v>
      </c>
      <c r="G214" s="127">
        <v>99.04</v>
      </c>
      <c r="H214" s="128"/>
      <c r="I214" s="103" t="s">
        <v>990</v>
      </c>
      <c r="J214" s="98"/>
      <c r="K214" s="98"/>
      <c r="L214" s="98"/>
      <c r="M214" s="98" t="s">
        <v>147</v>
      </c>
    </row>
    <row r="215" spans="1:13" s="125" customFormat="1" x14ac:dyDescent="0.25">
      <c r="A215" s="70" t="s">
        <v>991</v>
      </c>
      <c r="B215" s="126">
        <v>3590</v>
      </c>
      <c r="C215" s="126">
        <v>3590</v>
      </c>
      <c r="D215" s="126">
        <v>0</v>
      </c>
      <c r="E215" s="126">
        <v>2616</v>
      </c>
      <c r="F215" s="126">
        <v>2</v>
      </c>
      <c r="G215" s="127">
        <v>99.92</v>
      </c>
      <c r="H215" s="128"/>
      <c r="I215" s="103" t="s">
        <v>992</v>
      </c>
      <c r="J215" s="98"/>
      <c r="K215" s="98"/>
      <c r="L215" s="98"/>
      <c r="M215" s="98" t="s">
        <v>147</v>
      </c>
    </row>
    <row r="216" spans="1:13" s="125" customFormat="1" x14ac:dyDescent="0.25">
      <c r="A216" s="70" t="s">
        <v>993</v>
      </c>
      <c r="B216" s="126">
        <v>7520</v>
      </c>
      <c r="C216" s="126">
        <v>7679</v>
      </c>
      <c r="D216" s="126">
        <v>0</v>
      </c>
      <c r="E216" s="126">
        <v>6127</v>
      </c>
      <c r="F216" s="126">
        <v>37</v>
      </c>
      <c r="G216" s="127">
        <v>99.4</v>
      </c>
      <c r="H216" s="128"/>
      <c r="I216" s="103" t="s">
        <v>994</v>
      </c>
      <c r="J216" s="98"/>
      <c r="K216" s="98"/>
      <c r="L216" s="98"/>
      <c r="M216" s="98" t="s">
        <v>147</v>
      </c>
    </row>
    <row r="217" spans="1:13" s="59" customFormat="1" x14ac:dyDescent="0.25">
      <c r="A217" s="70" t="s">
        <v>995</v>
      </c>
      <c r="B217" s="126">
        <v>1674</v>
      </c>
      <c r="C217" s="126">
        <v>1704</v>
      </c>
      <c r="D217" s="126">
        <v>0</v>
      </c>
      <c r="E217" s="126">
        <v>1267</v>
      </c>
      <c r="F217" s="126">
        <v>0</v>
      </c>
      <c r="G217" s="127">
        <v>100</v>
      </c>
      <c r="H217" s="130"/>
      <c r="I217" s="103" t="s">
        <v>996</v>
      </c>
      <c r="J217" s="98"/>
      <c r="K217" s="98"/>
      <c r="L217" s="98"/>
      <c r="M217" s="98" t="s">
        <v>147</v>
      </c>
    </row>
    <row r="218" spans="1:13" s="125" customFormat="1" x14ac:dyDescent="0.25">
      <c r="A218" s="70" t="s">
        <v>997</v>
      </c>
      <c r="B218" s="126">
        <v>6282</v>
      </c>
      <c r="C218" s="126">
        <v>6294</v>
      </c>
      <c r="D218" s="126">
        <v>0</v>
      </c>
      <c r="E218" s="126">
        <v>5076</v>
      </c>
      <c r="F218" s="126">
        <v>0</v>
      </c>
      <c r="G218" s="127">
        <v>100</v>
      </c>
      <c r="H218" s="130"/>
      <c r="I218" s="103" t="s">
        <v>998</v>
      </c>
      <c r="J218" s="98"/>
      <c r="K218" s="98"/>
      <c r="L218" s="98"/>
      <c r="M218" s="98" t="s">
        <v>147</v>
      </c>
    </row>
    <row r="219" spans="1:13" s="125" customFormat="1" x14ac:dyDescent="0.25">
      <c r="A219" s="70" t="s">
        <v>999</v>
      </c>
      <c r="B219" s="126">
        <v>11794</v>
      </c>
      <c r="C219" s="126">
        <v>12704</v>
      </c>
      <c r="D219" s="126">
        <v>0</v>
      </c>
      <c r="E219" s="126">
        <v>10048</v>
      </c>
      <c r="F219" s="126">
        <v>91</v>
      </c>
      <c r="G219" s="127">
        <v>99.09</v>
      </c>
      <c r="H219" s="128"/>
      <c r="I219" s="103" t="s">
        <v>1000</v>
      </c>
      <c r="J219" s="98"/>
      <c r="K219" s="98"/>
      <c r="L219" s="98"/>
      <c r="M219" s="98" t="s">
        <v>147</v>
      </c>
    </row>
    <row r="220" spans="1:13" s="125" customFormat="1" x14ac:dyDescent="0.25">
      <c r="A220" s="70" t="s">
        <v>1001</v>
      </c>
      <c r="B220" s="126">
        <v>7148</v>
      </c>
      <c r="C220" s="126">
        <v>7261</v>
      </c>
      <c r="D220" s="126">
        <v>0</v>
      </c>
      <c r="E220" s="126">
        <v>5721</v>
      </c>
      <c r="F220" s="126">
        <v>13</v>
      </c>
      <c r="G220" s="127">
        <v>99.77</v>
      </c>
      <c r="H220" s="128"/>
      <c r="I220" s="103" t="s">
        <v>1002</v>
      </c>
      <c r="J220" s="98"/>
      <c r="K220" s="98"/>
      <c r="L220" s="98"/>
      <c r="M220" s="98" t="s">
        <v>147</v>
      </c>
    </row>
    <row r="221" spans="1:13" s="125" customFormat="1" x14ac:dyDescent="0.25">
      <c r="A221" s="70" t="s">
        <v>1003</v>
      </c>
      <c r="B221" s="126">
        <v>2120</v>
      </c>
      <c r="C221" s="126">
        <v>2195</v>
      </c>
      <c r="D221" s="126">
        <v>0</v>
      </c>
      <c r="E221" s="126">
        <v>1730</v>
      </c>
      <c r="F221" s="126">
        <v>0</v>
      </c>
      <c r="G221" s="127">
        <v>100</v>
      </c>
      <c r="H221" s="128"/>
      <c r="I221" s="103" t="s">
        <v>1004</v>
      </c>
      <c r="J221" s="98"/>
      <c r="K221" s="98"/>
      <c r="L221" s="98"/>
      <c r="M221" s="98" t="s">
        <v>147</v>
      </c>
    </row>
    <row r="222" spans="1:13" s="125" customFormat="1" x14ac:dyDescent="0.25">
      <c r="A222" s="70" t="s">
        <v>1005</v>
      </c>
      <c r="B222" s="126">
        <v>1711</v>
      </c>
      <c r="C222" s="126">
        <v>1718</v>
      </c>
      <c r="D222" s="126">
        <v>0</v>
      </c>
      <c r="E222" s="126">
        <v>1305</v>
      </c>
      <c r="F222" s="126">
        <v>6</v>
      </c>
      <c r="G222" s="127">
        <v>99.54</v>
      </c>
      <c r="H222" s="128"/>
      <c r="I222" s="103" t="s">
        <v>1006</v>
      </c>
      <c r="J222" s="98"/>
      <c r="K222" s="98"/>
      <c r="L222" s="98"/>
      <c r="M222" s="98" t="s">
        <v>147</v>
      </c>
    </row>
    <row r="223" spans="1:13" s="125" customFormat="1" x14ac:dyDescent="0.25">
      <c r="A223" s="70" t="s">
        <v>1007</v>
      </c>
      <c r="B223" s="126">
        <v>1956</v>
      </c>
      <c r="C223" s="126">
        <v>1963</v>
      </c>
      <c r="D223" s="126">
        <v>0</v>
      </c>
      <c r="E223" s="126">
        <v>1505</v>
      </c>
      <c r="F223" s="126">
        <v>5</v>
      </c>
      <c r="G223" s="127">
        <v>99.67</v>
      </c>
      <c r="H223" s="128"/>
      <c r="I223" s="103" t="s">
        <v>1008</v>
      </c>
      <c r="J223" s="98"/>
      <c r="K223" s="98"/>
      <c r="L223" s="98"/>
      <c r="M223" s="98" t="s">
        <v>147</v>
      </c>
    </row>
    <row r="224" spans="1:13" s="125" customFormat="1" x14ac:dyDescent="0.25">
      <c r="A224" s="70" t="s">
        <v>1009</v>
      </c>
      <c r="B224" s="126">
        <v>7278</v>
      </c>
      <c r="C224" s="126">
        <v>7316</v>
      </c>
      <c r="D224" s="126">
        <v>0</v>
      </c>
      <c r="E224" s="126">
        <v>5792</v>
      </c>
      <c r="F224" s="126">
        <v>13</v>
      </c>
      <c r="G224" s="127">
        <v>99.78</v>
      </c>
      <c r="H224" s="128"/>
      <c r="I224" s="103" t="s">
        <v>1010</v>
      </c>
      <c r="J224" s="98"/>
      <c r="K224" s="98"/>
      <c r="L224" s="98"/>
      <c r="M224" s="98" t="s">
        <v>147</v>
      </c>
    </row>
    <row r="225" spans="1:13" s="125" customFormat="1" x14ac:dyDescent="0.25">
      <c r="A225" s="70" t="s">
        <v>1011</v>
      </c>
      <c r="B225" s="126">
        <v>7520</v>
      </c>
      <c r="C225" s="126">
        <v>7679</v>
      </c>
      <c r="D225" s="126">
        <v>0</v>
      </c>
      <c r="E225" s="126">
        <v>6127</v>
      </c>
      <c r="F225" s="126">
        <v>37</v>
      </c>
      <c r="G225" s="127">
        <v>99.4</v>
      </c>
      <c r="H225" s="128"/>
      <c r="I225" s="103" t="s">
        <v>1012</v>
      </c>
      <c r="J225" s="98"/>
      <c r="K225" s="98"/>
      <c r="L225" s="98"/>
      <c r="M225" s="98" t="s">
        <v>147</v>
      </c>
    </row>
    <row r="226" spans="1:13" s="125" customFormat="1" x14ac:dyDescent="0.25">
      <c r="A226" s="70" t="s">
        <v>1013</v>
      </c>
      <c r="B226" s="126">
        <v>2871</v>
      </c>
      <c r="C226" s="126">
        <v>2885</v>
      </c>
      <c r="D226" s="126">
        <v>0</v>
      </c>
      <c r="E226" s="126">
        <v>2199</v>
      </c>
      <c r="F226" s="126">
        <v>54</v>
      </c>
      <c r="G226" s="127">
        <v>97.54</v>
      </c>
      <c r="H226" s="128"/>
      <c r="I226" s="103" t="s">
        <v>1014</v>
      </c>
      <c r="J226" s="98"/>
      <c r="K226" s="98"/>
      <c r="L226" s="98"/>
      <c r="M226" s="98" t="s">
        <v>147</v>
      </c>
    </row>
    <row r="227" spans="1:13" s="125" customFormat="1" x14ac:dyDescent="0.25">
      <c r="A227" s="70" t="s">
        <v>1015</v>
      </c>
      <c r="B227" s="126">
        <v>3457</v>
      </c>
      <c r="C227" s="126">
        <v>3475</v>
      </c>
      <c r="D227" s="126">
        <v>0</v>
      </c>
      <c r="E227" s="126">
        <v>2574</v>
      </c>
      <c r="F227" s="126">
        <v>10</v>
      </c>
      <c r="G227" s="127">
        <v>99.61</v>
      </c>
      <c r="H227" s="128"/>
      <c r="I227" s="103" t="s">
        <v>1016</v>
      </c>
      <c r="J227" s="98"/>
      <c r="K227" s="98"/>
      <c r="L227" s="98"/>
      <c r="M227" s="98" t="s">
        <v>147</v>
      </c>
    </row>
    <row r="228" spans="1:13" s="59" customFormat="1" x14ac:dyDescent="0.25">
      <c r="A228" s="70" t="s">
        <v>1017</v>
      </c>
      <c r="B228" s="126">
        <v>1709</v>
      </c>
      <c r="C228" s="126">
        <v>1712</v>
      </c>
      <c r="D228" s="126">
        <v>0</v>
      </c>
      <c r="E228" s="126">
        <v>1275</v>
      </c>
      <c r="F228" s="126">
        <v>0</v>
      </c>
      <c r="G228" s="127">
        <v>100</v>
      </c>
      <c r="H228" s="130"/>
      <c r="I228" s="103" t="s">
        <v>1018</v>
      </c>
      <c r="J228" s="98"/>
      <c r="K228" s="98"/>
      <c r="L228" s="98"/>
      <c r="M228" s="98" t="s">
        <v>147</v>
      </c>
    </row>
    <row r="229" spans="1:13" s="59" customFormat="1" x14ac:dyDescent="0.25">
      <c r="A229" s="70" t="s">
        <v>1019</v>
      </c>
      <c r="B229" s="126">
        <v>2962</v>
      </c>
      <c r="C229" s="126">
        <v>2973</v>
      </c>
      <c r="D229" s="126">
        <v>0</v>
      </c>
      <c r="E229" s="126">
        <v>2235</v>
      </c>
      <c r="F229" s="126">
        <v>5</v>
      </c>
      <c r="G229" s="127">
        <v>99.78</v>
      </c>
      <c r="H229" s="128"/>
      <c r="I229" s="103" t="s">
        <v>1020</v>
      </c>
      <c r="J229" s="98"/>
      <c r="K229" s="98"/>
      <c r="L229" s="98"/>
      <c r="M229" s="98" t="s">
        <v>147</v>
      </c>
    </row>
    <row r="230" spans="1:13" s="125" customFormat="1" x14ac:dyDescent="0.25">
      <c r="A230" s="70" t="s">
        <v>1021</v>
      </c>
      <c r="B230" s="126">
        <v>6598</v>
      </c>
      <c r="C230" s="126">
        <v>6624</v>
      </c>
      <c r="D230" s="126">
        <v>0</v>
      </c>
      <c r="E230" s="126">
        <v>5119</v>
      </c>
      <c r="F230" s="126">
        <v>24</v>
      </c>
      <c r="G230" s="127">
        <v>99.53</v>
      </c>
      <c r="H230" s="128"/>
      <c r="I230" s="103" t="s">
        <v>1022</v>
      </c>
      <c r="J230" s="98"/>
      <c r="K230" s="98"/>
      <c r="L230" s="98"/>
      <c r="M230" s="98" t="s">
        <v>147</v>
      </c>
    </row>
    <row r="231" spans="1:13" s="125" customFormat="1" x14ac:dyDescent="0.25">
      <c r="A231" s="70" t="s">
        <v>1023</v>
      </c>
      <c r="B231" s="126">
        <v>3631</v>
      </c>
      <c r="C231" s="126">
        <v>3806</v>
      </c>
      <c r="D231" s="126">
        <v>0</v>
      </c>
      <c r="E231" s="126">
        <v>3027</v>
      </c>
      <c r="F231" s="126">
        <v>3</v>
      </c>
      <c r="G231" s="127">
        <v>99.9</v>
      </c>
      <c r="H231" s="128"/>
      <c r="I231" s="103" t="s">
        <v>1024</v>
      </c>
      <c r="J231" s="98"/>
      <c r="K231" s="98"/>
      <c r="L231" s="98"/>
      <c r="M231" s="98" t="s">
        <v>147</v>
      </c>
    </row>
    <row r="232" spans="1:13" s="125" customFormat="1" x14ac:dyDescent="0.25">
      <c r="A232" s="61" t="s">
        <v>1025</v>
      </c>
      <c r="B232" s="120">
        <v>66009</v>
      </c>
      <c r="C232" s="120">
        <v>67310</v>
      </c>
      <c r="D232" s="120">
        <v>35</v>
      </c>
      <c r="E232" s="120">
        <v>52124</v>
      </c>
      <c r="F232" s="120">
        <v>565</v>
      </c>
      <c r="G232" s="121">
        <v>98.87</v>
      </c>
      <c r="H232" s="128"/>
      <c r="I232" s="97">
        <v>18</v>
      </c>
      <c r="J232" s="98"/>
      <c r="K232" s="98" t="s">
        <v>147</v>
      </c>
      <c r="L232" s="98"/>
      <c r="M232" s="98"/>
    </row>
    <row r="233" spans="1:13" s="125" customFormat="1" x14ac:dyDescent="0.25">
      <c r="A233" s="61" t="s">
        <v>1026</v>
      </c>
      <c r="B233" s="120">
        <v>11658</v>
      </c>
      <c r="C233" s="120">
        <v>11841</v>
      </c>
      <c r="D233" s="120">
        <v>0</v>
      </c>
      <c r="E233" s="120">
        <v>9158</v>
      </c>
      <c r="F233" s="120">
        <v>150</v>
      </c>
      <c r="G233" s="121">
        <v>98.36</v>
      </c>
      <c r="H233" s="128"/>
      <c r="I233" s="100">
        <v>181</v>
      </c>
      <c r="J233" s="98"/>
      <c r="K233" s="98"/>
      <c r="L233" s="98" t="s">
        <v>147</v>
      </c>
      <c r="M233" s="98"/>
    </row>
    <row r="234" spans="1:13" s="125" customFormat="1" x14ac:dyDescent="0.25">
      <c r="A234" s="70" t="s">
        <v>1027</v>
      </c>
      <c r="B234" s="126">
        <v>2080</v>
      </c>
      <c r="C234" s="126">
        <v>2089</v>
      </c>
      <c r="D234" s="126">
        <v>0</v>
      </c>
      <c r="E234" s="126">
        <v>1620</v>
      </c>
      <c r="F234" s="126">
        <v>16</v>
      </c>
      <c r="G234" s="127">
        <v>99.01</v>
      </c>
      <c r="H234" s="128"/>
      <c r="I234" s="103" t="s">
        <v>1028</v>
      </c>
      <c r="J234" s="98"/>
      <c r="K234" s="98"/>
      <c r="L234" s="98"/>
      <c r="M234" s="98" t="s">
        <v>147</v>
      </c>
    </row>
    <row r="235" spans="1:13" s="125" customFormat="1" x14ac:dyDescent="0.25">
      <c r="A235" s="70" t="s">
        <v>1029</v>
      </c>
      <c r="B235" s="126">
        <v>1595</v>
      </c>
      <c r="C235" s="126">
        <v>1632</v>
      </c>
      <c r="D235" s="126">
        <v>0</v>
      </c>
      <c r="E235" s="126">
        <v>1254</v>
      </c>
      <c r="F235" s="126">
        <v>10</v>
      </c>
      <c r="G235" s="127">
        <v>99.2</v>
      </c>
      <c r="H235" s="128"/>
      <c r="I235" s="103" t="s">
        <v>1030</v>
      </c>
      <c r="J235" s="98"/>
      <c r="K235" s="98"/>
      <c r="L235" s="98"/>
      <c r="M235" s="98" t="s">
        <v>147</v>
      </c>
    </row>
    <row r="236" spans="1:13" s="125" customFormat="1" x14ac:dyDescent="0.25">
      <c r="A236" s="70" t="s">
        <v>1031</v>
      </c>
      <c r="B236" s="126">
        <v>3750</v>
      </c>
      <c r="C236" s="126">
        <v>3848</v>
      </c>
      <c r="D236" s="126">
        <v>0</v>
      </c>
      <c r="E236" s="126">
        <v>3004</v>
      </c>
      <c r="F236" s="126">
        <v>74</v>
      </c>
      <c r="G236" s="127">
        <v>97.54</v>
      </c>
      <c r="H236" s="128"/>
      <c r="I236" s="103" t="s">
        <v>1032</v>
      </c>
      <c r="J236" s="98"/>
      <c r="K236" s="98"/>
      <c r="L236" s="98"/>
      <c r="M236" s="98" t="s">
        <v>147</v>
      </c>
    </row>
    <row r="237" spans="1:13" s="125" customFormat="1" x14ac:dyDescent="0.25">
      <c r="A237" s="70" t="s">
        <v>1033</v>
      </c>
      <c r="B237" s="126">
        <v>3065</v>
      </c>
      <c r="C237" s="126">
        <v>3096</v>
      </c>
      <c r="D237" s="126">
        <v>0</v>
      </c>
      <c r="E237" s="126">
        <v>2372</v>
      </c>
      <c r="F237" s="126">
        <v>43</v>
      </c>
      <c r="G237" s="127">
        <v>98.19</v>
      </c>
      <c r="H237" s="128"/>
      <c r="I237" s="103" t="s">
        <v>1034</v>
      </c>
      <c r="J237" s="98"/>
      <c r="K237" s="98"/>
      <c r="L237" s="98"/>
      <c r="M237" s="98" t="s">
        <v>147</v>
      </c>
    </row>
    <row r="238" spans="1:13" s="125" customFormat="1" x14ac:dyDescent="0.25">
      <c r="A238" s="70" t="s">
        <v>1035</v>
      </c>
      <c r="B238" s="126">
        <v>1168</v>
      </c>
      <c r="C238" s="126">
        <v>1176</v>
      </c>
      <c r="D238" s="126">
        <v>0</v>
      </c>
      <c r="E238" s="126">
        <v>908</v>
      </c>
      <c r="F238" s="126">
        <v>7</v>
      </c>
      <c r="G238" s="127">
        <v>99.23</v>
      </c>
      <c r="H238" s="130"/>
      <c r="I238" s="103" t="s">
        <v>1036</v>
      </c>
      <c r="J238" s="98"/>
      <c r="K238" s="98"/>
      <c r="L238" s="98"/>
      <c r="M238" s="98" t="s">
        <v>147</v>
      </c>
    </row>
    <row r="239" spans="1:13" s="125" customFormat="1" x14ac:dyDescent="0.25">
      <c r="A239" s="61" t="s">
        <v>1037</v>
      </c>
      <c r="B239" s="120">
        <v>18282</v>
      </c>
      <c r="C239" s="120">
        <v>18975</v>
      </c>
      <c r="D239" s="120">
        <v>0</v>
      </c>
      <c r="E239" s="120">
        <v>14565</v>
      </c>
      <c r="F239" s="120">
        <v>273</v>
      </c>
      <c r="G239" s="121">
        <v>98.13</v>
      </c>
      <c r="H239" s="130"/>
      <c r="I239" s="97">
        <v>184</v>
      </c>
      <c r="J239" s="98"/>
      <c r="K239" s="98"/>
      <c r="L239" s="98" t="s">
        <v>147</v>
      </c>
      <c r="M239" s="98"/>
    </row>
    <row r="240" spans="1:13" s="125" customFormat="1" x14ac:dyDescent="0.25">
      <c r="A240" s="70" t="s">
        <v>1038</v>
      </c>
      <c r="B240" s="126">
        <v>501</v>
      </c>
      <c r="C240" s="126">
        <v>502</v>
      </c>
      <c r="D240" s="126">
        <v>0</v>
      </c>
      <c r="E240" s="126">
        <v>368</v>
      </c>
      <c r="F240" s="126">
        <v>12</v>
      </c>
      <c r="G240" s="127">
        <v>96.74</v>
      </c>
      <c r="H240" s="128"/>
      <c r="I240" s="103" t="s">
        <v>1039</v>
      </c>
      <c r="J240" s="98"/>
      <c r="K240" s="98"/>
      <c r="L240" s="98"/>
      <c r="M240" s="98" t="s">
        <v>147</v>
      </c>
    </row>
    <row r="241" spans="1:13" s="125" customFormat="1" x14ac:dyDescent="0.25">
      <c r="A241" s="70" t="s">
        <v>1040</v>
      </c>
      <c r="B241" s="126">
        <v>2941</v>
      </c>
      <c r="C241" s="126">
        <v>2994</v>
      </c>
      <c r="D241" s="126">
        <v>0</v>
      </c>
      <c r="E241" s="126">
        <v>2299</v>
      </c>
      <c r="F241" s="126">
        <v>19</v>
      </c>
      <c r="G241" s="127">
        <v>99.17</v>
      </c>
      <c r="H241" s="128"/>
      <c r="I241" s="103" t="s">
        <v>1041</v>
      </c>
      <c r="J241" s="98"/>
      <c r="K241" s="98"/>
      <c r="L241" s="98"/>
      <c r="M241" s="98" t="s">
        <v>147</v>
      </c>
    </row>
    <row r="242" spans="1:13" s="125" customFormat="1" x14ac:dyDescent="0.25">
      <c r="A242" s="70" t="s">
        <v>1042</v>
      </c>
      <c r="B242" s="126">
        <v>137</v>
      </c>
      <c r="C242" s="126">
        <v>138</v>
      </c>
      <c r="D242" s="126">
        <v>0</v>
      </c>
      <c r="E242" s="126">
        <v>108</v>
      </c>
      <c r="F242" s="126">
        <v>1</v>
      </c>
      <c r="G242" s="127">
        <v>99.07</v>
      </c>
      <c r="H242" s="128"/>
      <c r="I242" s="103" t="s">
        <v>1043</v>
      </c>
      <c r="J242" s="98"/>
      <c r="K242" s="98"/>
      <c r="L242" s="98"/>
      <c r="M242" s="98" t="s">
        <v>147</v>
      </c>
    </row>
    <row r="243" spans="1:13" s="125" customFormat="1" x14ac:dyDescent="0.25">
      <c r="A243" s="70" t="s">
        <v>1044</v>
      </c>
      <c r="B243" s="126">
        <v>131</v>
      </c>
      <c r="C243" s="126">
        <v>132</v>
      </c>
      <c r="D243" s="126">
        <v>0</v>
      </c>
      <c r="E243" s="126">
        <v>102</v>
      </c>
      <c r="F243" s="126">
        <v>4</v>
      </c>
      <c r="G243" s="127">
        <v>96.08</v>
      </c>
      <c r="H243" s="128"/>
      <c r="I243" s="103" t="s">
        <v>1045</v>
      </c>
      <c r="J243" s="98"/>
      <c r="K243" s="98"/>
      <c r="L243" s="98"/>
      <c r="M243" s="98" t="s">
        <v>147</v>
      </c>
    </row>
    <row r="244" spans="1:13" s="125" customFormat="1" x14ac:dyDescent="0.25">
      <c r="A244" s="70" t="s">
        <v>1046</v>
      </c>
      <c r="B244" s="126">
        <v>1186</v>
      </c>
      <c r="C244" s="126">
        <v>1258</v>
      </c>
      <c r="D244" s="126">
        <v>0</v>
      </c>
      <c r="E244" s="126">
        <v>1001</v>
      </c>
      <c r="F244" s="126">
        <v>4</v>
      </c>
      <c r="G244" s="127">
        <v>99.6</v>
      </c>
      <c r="H244" s="128"/>
      <c r="I244" s="103" t="s">
        <v>1047</v>
      </c>
      <c r="J244" s="98"/>
      <c r="K244" s="98"/>
      <c r="L244" s="98"/>
      <c r="M244" s="98" t="s">
        <v>147</v>
      </c>
    </row>
    <row r="245" spans="1:13" s="125" customFormat="1" x14ac:dyDescent="0.25">
      <c r="A245" s="70" t="s">
        <v>1048</v>
      </c>
      <c r="B245" s="126">
        <v>1569</v>
      </c>
      <c r="C245" s="126">
        <v>1574</v>
      </c>
      <c r="D245" s="126">
        <v>0</v>
      </c>
      <c r="E245" s="126">
        <v>1211</v>
      </c>
      <c r="F245" s="126">
        <v>17</v>
      </c>
      <c r="G245" s="127">
        <v>98.6</v>
      </c>
      <c r="H245" s="130"/>
      <c r="I245" s="103" t="s">
        <v>1049</v>
      </c>
      <c r="J245" s="98"/>
      <c r="K245" s="98"/>
      <c r="L245" s="98"/>
      <c r="M245" s="98" t="s">
        <v>147</v>
      </c>
    </row>
    <row r="246" spans="1:13" s="125" customFormat="1" x14ac:dyDescent="0.25">
      <c r="A246" s="70" t="s">
        <v>1050</v>
      </c>
      <c r="B246" s="126">
        <v>414</v>
      </c>
      <c r="C246" s="126">
        <v>579</v>
      </c>
      <c r="D246" s="126">
        <v>0</v>
      </c>
      <c r="E246" s="126">
        <v>465</v>
      </c>
      <c r="F246" s="126">
        <v>4</v>
      </c>
      <c r="G246" s="127">
        <v>99.14</v>
      </c>
      <c r="H246" s="128"/>
      <c r="I246" s="103" t="s">
        <v>1051</v>
      </c>
      <c r="J246" s="98"/>
      <c r="K246" s="98"/>
      <c r="L246" s="98"/>
      <c r="M246" s="98" t="s">
        <v>147</v>
      </c>
    </row>
    <row r="247" spans="1:13" s="125" customFormat="1" x14ac:dyDescent="0.25">
      <c r="A247" s="70" t="s">
        <v>1052</v>
      </c>
      <c r="B247" s="126">
        <v>1051</v>
      </c>
      <c r="C247" s="126">
        <v>1137</v>
      </c>
      <c r="D247" s="126">
        <v>0</v>
      </c>
      <c r="E247" s="126">
        <v>891</v>
      </c>
      <c r="F247" s="126">
        <v>20</v>
      </c>
      <c r="G247" s="127">
        <v>97.76</v>
      </c>
      <c r="H247" s="128"/>
      <c r="I247" s="103" t="s">
        <v>1053</v>
      </c>
      <c r="J247" s="98"/>
      <c r="K247" s="98"/>
      <c r="L247" s="98"/>
      <c r="M247" s="98" t="s">
        <v>147</v>
      </c>
    </row>
    <row r="248" spans="1:13" s="125" customFormat="1" x14ac:dyDescent="0.25">
      <c r="A248" s="70" t="s">
        <v>1054</v>
      </c>
      <c r="B248" s="126">
        <v>6272</v>
      </c>
      <c r="C248" s="126">
        <v>6304</v>
      </c>
      <c r="D248" s="126">
        <v>0</v>
      </c>
      <c r="E248" s="126">
        <v>4740</v>
      </c>
      <c r="F248" s="126">
        <v>143</v>
      </c>
      <c r="G248" s="127">
        <v>96.98</v>
      </c>
      <c r="H248" s="128"/>
      <c r="I248" s="103" t="s">
        <v>1055</v>
      </c>
      <c r="J248" s="98"/>
      <c r="K248" s="98"/>
      <c r="L248" s="98"/>
      <c r="M248" s="98" t="s">
        <v>147</v>
      </c>
    </row>
    <row r="249" spans="1:13" s="59" customFormat="1" x14ac:dyDescent="0.25">
      <c r="A249" s="70" t="s">
        <v>1056</v>
      </c>
      <c r="B249" s="126">
        <v>578</v>
      </c>
      <c r="C249" s="126">
        <v>669</v>
      </c>
      <c r="D249" s="126">
        <v>0</v>
      </c>
      <c r="E249" s="126">
        <v>510</v>
      </c>
      <c r="F249" s="126">
        <v>2</v>
      </c>
      <c r="G249" s="127">
        <v>99.61</v>
      </c>
      <c r="H249" s="128"/>
      <c r="I249" s="103" t="s">
        <v>1057</v>
      </c>
      <c r="J249" s="98"/>
      <c r="K249" s="98"/>
      <c r="L249" s="98"/>
      <c r="M249" s="98" t="s">
        <v>147</v>
      </c>
    </row>
    <row r="250" spans="1:13" s="125" customFormat="1" x14ac:dyDescent="0.25">
      <c r="A250" s="70" t="s">
        <v>1058</v>
      </c>
      <c r="B250" s="126">
        <v>1552</v>
      </c>
      <c r="C250" s="126">
        <v>1556</v>
      </c>
      <c r="D250" s="126">
        <v>0</v>
      </c>
      <c r="E250" s="126">
        <v>1222</v>
      </c>
      <c r="F250" s="126">
        <v>25</v>
      </c>
      <c r="G250" s="127">
        <v>97.95</v>
      </c>
      <c r="H250" s="128"/>
      <c r="I250" s="103" t="s">
        <v>1059</v>
      </c>
      <c r="J250" s="98"/>
      <c r="K250" s="98"/>
      <c r="L250" s="98"/>
      <c r="M250" s="98" t="s">
        <v>147</v>
      </c>
    </row>
    <row r="251" spans="1:13" s="125" customFormat="1" x14ac:dyDescent="0.25">
      <c r="A251" s="70" t="s">
        <v>1060</v>
      </c>
      <c r="B251" s="126">
        <v>1166</v>
      </c>
      <c r="C251" s="126">
        <v>1249</v>
      </c>
      <c r="D251" s="126">
        <v>0</v>
      </c>
      <c r="E251" s="126">
        <v>948</v>
      </c>
      <c r="F251" s="126">
        <v>19</v>
      </c>
      <c r="G251" s="127">
        <v>98</v>
      </c>
      <c r="H251" s="128"/>
      <c r="I251" s="103" t="s">
        <v>1061</v>
      </c>
      <c r="J251" s="98"/>
      <c r="K251" s="98"/>
      <c r="L251" s="98"/>
      <c r="M251" s="98" t="s">
        <v>147</v>
      </c>
    </row>
    <row r="252" spans="1:13" s="125" customFormat="1" x14ac:dyDescent="0.25">
      <c r="A252" s="70" t="s">
        <v>1062</v>
      </c>
      <c r="B252" s="126">
        <v>784</v>
      </c>
      <c r="C252" s="126">
        <v>883</v>
      </c>
      <c r="D252" s="126">
        <v>0</v>
      </c>
      <c r="E252" s="126">
        <v>700</v>
      </c>
      <c r="F252" s="126">
        <v>3</v>
      </c>
      <c r="G252" s="127">
        <v>99.57</v>
      </c>
      <c r="H252" s="128"/>
      <c r="I252" s="103" t="s">
        <v>1063</v>
      </c>
      <c r="J252" s="98"/>
      <c r="K252" s="98"/>
      <c r="L252" s="98"/>
      <c r="M252" s="98" t="s">
        <v>147</v>
      </c>
    </row>
    <row r="253" spans="1:13" s="125" customFormat="1" x14ac:dyDescent="0.25">
      <c r="A253" s="61" t="s">
        <v>1064</v>
      </c>
      <c r="B253" s="120">
        <v>15553</v>
      </c>
      <c r="C253" s="120">
        <v>15690</v>
      </c>
      <c r="D253" s="120">
        <v>0</v>
      </c>
      <c r="E253" s="120">
        <v>12175</v>
      </c>
      <c r="F253" s="120">
        <v>24</v>
      </c>
      <c r="G253" s="121">
        <v>99.8</v>
      </c>
      <c r="H253" s="128"/>
      <c r="I253" s="97">
        <v>185</v>
      </c>
      <c r="J253" s="98"/>
      <c r="K253" s="98"/>
      <c r="L253" s="98" t="s">
        <v>147</v>
      </c>
      <c r="M253" s="98"/>
    </row>
    <row r="254" spans="1:13" s="125" customFormat="1" x14ac:dyDescent="0.25">
      <c r="A254" s="70" t="s">
        <v>1065</v>
      </c>
      <c r="B254" s="126">
        <v>941</v>
      </c>
      <c r="C254" s="126">
        <v>945</v>
      </c>
      <c r="D254" s="126">
        <v>0</v>
      </c>
      <c r="E254" s="126">
        <v>739</v>
      </c>
      <c r="F254" s="126">
        <v>3</v>
      </c>
      <c r="G254" s="127">
        <v>99.59</v>
      </c>
      <c r="H254" s="128"/>
      <c r="I254" s="103" t="s">
        <v>1066</v>
      </c>
      <c r="J254" s="98"/>
      <c r="K254" s="98"/>
      <c r="L254" s="98"/>
      <c r="M254" s="98" t="s">
        <v>147</v>
      </c>
    </row>
    <row r="255" spans="1:13" s="125" customFormat="1" x14ac:dyDescent="0.25">
      <c r="A255" s="70" t="s">
        <v>1067</v>
      </c>
      <c r="B255" s="126">
        <v>612</v>
      </c>
      <c r="C255" s="126">
        <v>616</v>
      </c>
      <c r="D255" s="126">
        <v>0</v>
      </c>
      <c r="E255" s="126">
        <v>488</v>
      </c>
      <c r="F255" s="126">
        <v>7</v>
      </c>
      <c r="G255" s="127">
        <v>98.57</v>
      </c>
      <c r="H255" s="128"/>
      <c r="I255" s="103" t="s">
        <v>1068</v>
      </c>
      <c r="J255" s="98"/>
      <c r="K255" s="98"/>
      <c r="L255" s="98"/>
      <c r="M255" s="98" t="s">
        <v>147</v>
      </c>
    </row>
    <row r="256" spans="1:13" s="125" customFormat="1" x14ac:dyDescent="0.25">
      <c r="A256" s="70" t="s">
        <v>1069</v>
      </c>
      <c r="B256" s="126">
        <v>1399</v>
      </c>
      <c r="C256" s="126">
        <v>1403</v>
      </c>
      <c r="D256" s="126">
        <v>0</v>
      </c>
      <c r="E256" s="126">
        <v>1092</v>
      </c>
      <c r="F256" s="126">
        <v>2</v>
      </c>
      <c r="G256" s="127">
        <v>99.82</v>
      </c>
      <c r="H256" s="128"/>
      <c r="I256" s="103" t="s">
        <v>1070</v>
      </c>
      <c r="J256" s="98"/>
      <c r="K256" s="98"/>
      <c r="L256" s="98"/>
      <c r="M256" s="98" t="s">
        <v>147</v>
      </c>
    </row>
    <row r="257" spans="1:13" s="125" customFormat="1" x14ac:dyDescent="0.25">
      <c r="A257" s="70" t="s">
        <v>1071</v>
      </c>
      <c r="B257" s="126">
        <v>1796</v>
      </c>
      <c r="C257" s="126">
        <v>1801</v>
      </c>
      <c r="D257" s="126">
        <v>0</v>
      </c>
      <c r="E257" s="126">
        <v>1407</v>
      </c>
      <c r="F257" s="126">
        <v>3</v>
      </c>
      <c r="G257" s="127">
        <v>99.79</v>
      </c>
      <c r="H257" s="128"/>
      <c r="I257" s="103" t="s">
        <v>1072</v>
      </c>
      <c r="J257" s="98"/>
      <c r="K257" s="98"/>
      <c r="L257" s="98"/>
      <c r="M257" s="98" t="s">
        <v>147</v>
      </c>
    </row>
    <row r="258" spans="1:13" s="125" customFormat="1" x14ac:dyDescent="0.25">
      <c r="A258" s="70" t="s">
        <v>1073</v>
      </c>
      <c r="B258" s="126">
        <v>853</v>
      </c>
      <c r="C258" s="126">
        <v>894</v>
      </c>
      <c r="D258" s="126">
        <v>0</v>
      </c>
      <c r="E258" s="126">
        <v>694</v>
      </c>
      <c r="F258" s="126">
        <v>1</v>
      </c>
      <c r="G258" s="127">
        <v>99.86</v>
      </c>
      <c r="H258" s="128"/>
      <c r="I258" s="103" t="s">
        <v>1074</v>
      </c>
      <c r="J258" s="98"/>
      <c r="K258" s="98"/>
      <c r="L258" s="98"/>
      <c r="M258" s="98" t="s">
        <v>147</v>
      </c>
    </row>
    <row r="259" spans="1:13" s="125" customFormat="1" x14ac:dyDescent="0.25">
      <c r="A259" s="70" t="s">
        <v>1075</v>
      </c>
      <c r="B259" s="126">
        <v>1086</v>
      </c>
      <c r="C259" s="126">
        <v>1092</v>
      </c>
      <c r="D259" s="126">
        <v>0</v>
      </c>
      <c r="E259" s="126">
        <v>854</v>
      </c>
      <c r="F259" s="126">
        <v>2</v>
      </c>
      <c r="G259" s="127">
        <v>99.77</v>
      </c>
      <c r="H259" s="128"/>
      <c r="I259" s="103" t="s">
        <v>1076</v>
      </c>
      <c r="J259" s="98"/>
      <c r="K259" s="98"/>
      <c r="L259" s="98"/>
      <c r="M259" s="98" t="s">
        <v>147</v>
      </c>
    </row>
    <row r="260" spans="1:13" s="125" customFormat="1" x14ac:dyDescent="0.25">
      <c r="A260" s="70" t="s">
        <v>1077</v>
      </c>
      <c r="B260" s="126">
        <v>2416</v>
      </c>
      <c r="C260" s="126">
        <v>2429</v>
      </c>
      <c r="D260" s="126">
        <v>0</v>
      </c>
      <c r="E260" s="126">
        <v>1905</v>
      </c>
      <c r="F260" s="126">
        <v>0</v>
      </c>
      <c r="G260" s="127">
        <v>100</v>
      </c>
      <c r="H260" s="128"/>
      <c r="I260" s="103" t="s">
        <v>1078</v>
      </c>
      <c r="J260" s="98"/>
      <c r="K260" s="98"/>
      <c r="L260" s="98"/>
      <c r="M260" s="98" t="s">
        <v>147</v>
      </c>
    </row>
    <row r="261" spans="1:13" s="125" customFormat="1" x14ac:dyDescent="0.25">
      <c r="A261" s="70" t="s">
        <v>1079</v>
      </c>
      <c r="B261" s="126">
        <v>292</v>
      </c>
      <c r="C261" s="126">
        <v>313</v>
      </c>
      <c r="D261" s="126">
        <v>0</v>
      </c>
      <c r="E261" s="126">
        <v>245</v>
      </c>
      <c r="F261" s="126">
        <v>0</v>
      </c>
      <c r="G261" s="127">
        <v>100</v>
      </c>
      <c r="H261" s="130"/>
      <c r="I261" s="103" t="s">
        <v>1080</v>
      </c>
      <c r="J261" s="98"/>
      <c r="K261" s="98"/>
      <c r="L261" s="98"/>
      <c r="M261" s="98" t="s">
        <v>147</v>
      </c>
    </row>
    <row r="262" spans="1:13" s="125" customFormat="1" x14ac:dyDescent="0.25">
      <c r="A262" s="70" t="s">
        <v>1081</v>
      </c>
      <c r="B262" s="126">
        <v>1566</v>
      </c>
      <c r="C262" s="126">
        <v>1570</v>
      </c>
      <c r="D262" s="126">
        <v>0</v>
      </c>
      <c r="E262" s="126">
        <v>1204</v>
      </c>
      <c r="F262" s="126">
        <v>2</v>
      </c>
      <c r="G262" s="127">
        <v>99.83</v>
      </c>
      <c r="H262" s="128"/>
      <c r="I262" s="103" t="s">
        <v>1082</v>
      </c>
      <c r="J262" s="98"/>
      <c r="K262" s="98"/>
      <c r="L262" s="98"/>
      <c r="M262" s="98" t="s">
        <v>147</v>
      </c>
    </row>
    <row r="263" spans="1:13" s="125" customFormat="1" x14ac:dyDescent="0.25">
      <c r="A263" s="70" t="s">
        <v>1083</v>
      </c>
      <c r="B263" s="126">
        <v>968</v>
      </c>
      <c r="C263" s="126">
        <v>971</v>
      </c>
      <c r="D263" s="126">
        <v>0</v>
      </c>
      <c r="E263" s="126">
        <v>755</v>
      </c>
      <c r="F263" s="126">
        <v>1</v>
      </c>
      <c r="G263" s="127">
        <v>99.87</v>
      </c>
      <c r="H263" s="128"/>
      <c r="I263" s="103" t="s">
        <v>1084</v>
      </c>
      <c r="J263" s="98"/>
      <c r="K263" s="98"/>
      <c r="L263" s="98"/>
      <c r="M263" s="98" t="s">
        <v>147</v>
      </c>
    </row>
    <row r="264" spans="1:13" s="59" customFormat="1" x14ac:dyDescent="0.25">
      <c r="A264" s="70" t="s">
        <v>1085</v>
      </c>
      <c r="B264" s="126">
        <v>3624</v>
      </c>
      <c r="C264" s="126">
        <v>3656</v>
      </c>
      <c r="D264" s="126">
        <v>0</v>
      </c>
      <c r="E264" s="126">
        <v>2792</v>
      </c>
      <c r="F264" s="126">
        <v>3</v>
      </c>
      <c r="G264" s="127">
        <v>99.89</v>
      </c>
      <c r="H264" s="128"/>
      <c r="I264" s="103" t="s">
        <v>1086</v>
      </c>
      <c r="J264" s="98"/>
      <c r="K264" s="98"/>
      <c r="L264" s="98"/>
      <c r="M264" s="98" t="s">
        <v>147</v>
      </c>
    </row>
    <row r="265" spans="1:13" s="125" customFormat="1" x14ac:dyDescent="0.25">
      <c r="A265" s="61" t="s">
        <v>1087</v>
      </c>
      <c r="B265" s="120">
        <v>8689</v>
      </c>
      <c r="C265" s="120">
        <v>8826</v>
      </c>
      <c r="D265" s="120">
        <v>35</v>
      </c>
      <c r="E265" s="120">
        <v>6897</v>
      </c>
      <c r="F265" s="120">
        <v>72</v>
      </c>
      <c r="G265" s="121">
        <v>98.56</v>
      </c>
      <c r="H265" s="128"/>
      <c r="I265" s="97">
        <v>186</v>
      </c>
      <c r="J265" s="98"/>
      <c r="K265" s="98"/>
      <c r="L265" s="98" t="s">
        <v>147</v>
      </c>
      <c r="M265" s="98"/>
    </row>
    <row r="266" spans="1:13" s="125" customFormat="1" x14ac:dyDescent="0.25">
      <c r="A266" s="70" t="s">
        <v>1088</v>
      </c>
      <c r="B266" s="126">
        <v>145</v>
      </c>
      <c r="C266" s="126">
        <v>146</v>
      </c>
      <c r="D266" s="126">
        <v>0</v>
      </c>
      <c r="E266" s="126">
        <v>116</v>
      </c>
      <c r="F266" s="126">
        <v>1</v>
      </c>
      <c r="G266" s="127">
        <v>99.14</v>
      </c>
      <c r="H266" s="128"/>
      <c r="I266" s="103" t="s">
        <v>1089</v>
      </c>
      <c r="J266" s="98"/>
      <c r="K266" s="98"/>
      <c r="L266" s="98"/>
      <c r="M266" s="98" t="s">
        <v>147</v>
      </c>
    </row>
    <row r="267" spans="1:13" s="125" customFormat="1" x14ac:dyDescent="0.25">
      <c r="A267" s="70" t="s">
        <v>1090</v>
      </c>
      <c r="B267" s="126">
        <v>223</v>
      </c>
      <c r="C267" s="126">
        <v>223</v>
      </c>
      <c r="D267" s="126">
        <v>0</v>
      </c>
      <c r="E267" s="126">
        <v>173</v>
      </c>
      <c r="F267" s="126">
        <v>1</v>
      </c>
      <c r="G267" s="127">
        <v>99.42</v>
      </c>
      <c r="H267" s="128"/>
      <c r="I267" s="103" t="s">
        <v>1091</v>
      </c>
      <c r="J267" s="98"/>
      <c r="K267" s="98"/>
      <c r="L267" s="98"/>
      <c r="M267" s="98" t="s">
        <v>147</v>
      </c>
    </row>
    <row r="268" spans="1:13" s="125" customFormat="1" x14ac:dyDescent="0.25">
      <c r="A268" s="70" t="s">
        <v>1092</v>
      </c>
      <c r="B268" s="126">
        <v>857</v>
      </c>
      <c r="C268" s="126">
        <v>857</v>
      </c>
      <c r="D268" s="126">
        <v>0</v>
      </c>
      <c r="E268" s="126">
        <v>677</v>
      </c>
      <c r="F268" s="126">
        <v>11</v>
      </c>
      <c r="G268" s="127">
        <v>98.38</v>
      </c>
      <c r="H268" s="128"/>
      <c r="I268" s="103" t="s">
        <v>1093</v>
      </c>
      <c r="J268" s="98"/>
      <c r="K268" s="98"/>
      <c r="L268" s="98"/>
      <c r="M268" s="98" t="s">
        <v>147</v>
      </c>
    </row>
    <row r="269" spans="1:13" s="125" customFormat="1" x14ac:dyDescent="0.25">
      <c r="A269" s="70" t="s">
        <v>1094</v>
      </c>
      <c r="B269" s="126">
        <v>296</v>
      </c>
      <c r="C269" s="126">
        <v>297</v>
      </c>
      <c r="D269" s="126">
        <v>0</v>
      </c>
      <c r="E269" s="126">
        <v>233</v>
      </c>
      <c r="F269" s="126">
        <v>4</v>
      </c>
      <c r="G269" s="127">
        <v>98.28</v>
      </c>
      <c r="H269" s="128"/>
      <c r="I269" s="103" t="s">
        <v>1095</v>
      </c>
      <c r="J269" s="98"/>
      <c r="K269" s="98"/>
      <c r="L269" s="98"/>
      <c r="M269" s="98" t="s">
        <v>147</v>
      </c>
    </row>
    <row r="270" spans="1:13" s="125" customFormat="1" x14ac:dyDescent="0.25">
      <c r="A270" s="70" t="s">
        <v>1096</v>
      </c>
      <c r="B270" s="126">
        <v>134</v>
      </c>
      <c r="C270" s="126">
        <v>134</v>
      </c>
      <c r="D270" s="126">
        <v>0</v>
      </c>
      <c r="E270" s="126">
        <v>104</v>
      </c>
      <c r="F270" s="126">
        <v>1</v>
      </c>
      <c r="G270" s="127">
        <v>99.04</v>
      </c>
      <c r="H270" s="128"/>
      <c r="I270" s="103" t="s">
        <v>1097</v>
      </c>
      <c r="J270" s="98"/>
      <c r="K270" s="98"/>
      <c r="L270" s="98"/>
      <c r="M270" s="98" t="s">
        <v>147</v>
      </c>
    </row>
    <row r="271" spans="1:13" s="125" customFormat="1" x14ac:dyDescent="0.25">
      <c r="A271" s="70" t="s">
        <v>1098</v>
      </c>
      <c r="B271" s="126">
        <v>373</v>
      </c>
      <c r="C271" s="126">
        <v>371</v>
      </c>
      <c r="D271" s="126">
        <v>0</v>
      </c>
      <c r="E271" s="126">
        <v>298</v>
      </c>
      <c r="F271" s="126">
        <v>3</v>
      </c>
      <c r="G271" s="127">
        <v>98.99</v>
      </c>
      <c r="H271" s="128"/>
      <c r="I271" s="103" t="s">
        <v>1099</v>
      </c>
      <c r="J271" s="98"/>
      <c r="K271" s="98"/>
      <c r="L271" s="98"/>
      <c r="M271" s="98" t="s">
        <v>147</v>
      </c>
    </row>
    <row r="272" spans="1:13" s="125" customFormat="1" x14ac:dyDescent="0.25">
      <c r="A272" s="70" t="s">
        <v>1100</v>
      </c>
      <c r="B272" s="126">
        <v>969</v>
      </c>
      <c r="C272" s="126">
        <v>980</v>
      </c>
      <c r="D272" s="126">
        <v>0</v>
      </c>
      <c r="E272" s="126">
        <v>758</v>
      </c>
      <c r="F272" s="126">
        <v>5</v>
      </c>
      <c r="G272" s="127">
        <v>99.34</v>
      </c>
      <c r="H272" s="128"/>
      <c r="I272" s="103" t="s">
        <v>1101</v>
      </c>
      <c r="J272" s="98"/>
      <c r="K272" s="98"/>
      <c r="L272" s="98"/>
      <c r="M272" s="98" t="s">
        <v>147</v>
      </c>
    </row>
    <row r="273" spans="1:13" s="125" customFormat="1" x14ac:dyDescent="0.25">
      <c r="A273" s="70" t="s">
        <v>1102</v>
      </c>
      <c r="B273" s="126">
        <v>241</v>
      </c>
      <c r="C273" s="126">
        <v>206</v>
      </c>
      <c r="D273" s="126">
        <v>35</v>
      </c>
      <c r="E273" s="126">
        <v>164</v>
      </c>
      <c r="F273" s="126">
        <v>1</v>
      </c>
      <c r="G273" s="127">
        <v>84.96</v>
      </c>
      <c r="H273" s="128"/>
      <c r="I273" s="103" t="s">
        <v>1103</v>
      </c>
      <c r="J273" s="98"/>
      <c r="K273" s="98"/>
      <c r="L273" s="98"/>
      <c r="M273" s="98" t="s">
        <v>147</v>
      </c>
    </row>
    <row r="274" spans="1:13" s="125" customFormat="1" x14ac:dyDescent="0.25">
      <c r="A274" s="70" t="s">
        <v>1104</v>
      </c>
      <c r="B274" s="126">
        <v>545</v>
      </c>
      <c r="C274" s="126">
        <v>545</v>
      </c>
      <c r="D274" s="126">
        <v>0</v>
      </c>
      <c r="E274" s="126">
        <v>425</v>
      </c>
      <c r="F274" s="126">
        <v>5</v>
      </c>
      <c r="G274" s="127">
        <v>98.82</v>
      </c>
      <c r="H274" s="128"/>
      <c r="I274" s="103" t="s">
        <v>1105</v>
      </c>
      <c r="J274" s="98"/>
      <c r="K274" s="98"/>
      <c r="L274" s="98"/>
      <c r="M274" s="98" t="s">
        <v>147</v>
      </c>
    </row>
    <row r="275" spans="1:13" s="125" customFormat="1" x14ac:dyDescent="0.25">
      <c r="A275" s="70" t="s">
        <v>1106</v>
      </c>
      <c r="B275" s="126">
        <v>534</v>
      </c>
      <c r="C275" s="126">
        <v>537</v>
      </c>
      <c r="D275" s="126">
        <v>0</v>
      </c>
      <c r="E275" s="126">
        <v>425</v>
      </c>
      <c r="F275" s="126">
        <v>2</v>
      </c>
      <c r="G275" s="127">
        <v>99.53</v>
      </c>
      <c r="H275" s="128"/>
      <c r="I275" s="103" t="s">
        <v>1107</v>
      </c>
      <c r="J275" s="98"/>
      <c r="K275" s="98"/>
      <c r="L275" s="98"/>
      <c r="M275" s="98" t="s">
        <v>147</v>
      </c>
    </row>
    <row r="276" spans="1:13" s="125" customFormat="1" x14ac:dyDescent="0.25">
      <c r="A276" s="70" t="s">
        <v>1108</v>
      </c>
      <c r="B276" s="126">
        <v>770</v>
      </c>
      <c r="C276" s="126">
        <v>808</v>
      </c>
      <c r="D276" s="126">
        <v>0</v>
      </c>
      <c r="E276" s="126">
        <v>608</v>
      </c>
      <c r="F276" s="126">
        <v>7</v>
      </c>
      <c r="G276" s="127">
        <v>98.85</v>
      </c>
      <c r="H276" s="130"/>
      <c r="I276" s="103" t="s">
        <v>1109</v>
      </c>
      <c r="J276" s="98"/>
      <c r="K276" s="98"/>
      <c r="L276" s="98"/>
      <c r="M276" s="98" t="s">
        <v>147</v>
      </c>
    </row>
    <row r="277" spans="1:13" s="125" customFormat="1" x14ac:dyDescent="0.25">
      <c r="A277" s="70" t="s">
        <v>1110</v>
      </c>
      <c r="B277" s="126">
        <v>990</v>
      </c>
      <c r="C277" s="126">
        <v>1018</v>
      </c>
      <c r="D277" s="126">
        <v>0</v>
      </c>
      <c r="E277" s="126">
        <v>810</v>
      </c>
      <c r="F277" s="126">
        <v>12</v>
      </c>
      <c r="G277" s="127">
        <v>98.52</v>
      </c>
      <c r="H277" s="128"/>
      <c r="I277" s="103" t="s">
        <v>1111</v>
      </c>
      <c r="J277" s="98"/>
      <c r="K277" s="98"/>
      <c r="L277" s="98"/>
      <c r="M277" s="98" t="s">
        <v>147</v>
      </c>
    </row>
    <row r="278" spans="1:13" s="59" customFormat="1" x14ac:dyDescent="0.25">
      <c r="A278" s="70" t="s">
        <v>1112</v>
      </c>
      <c r="B278" s="126">
        <v>1270</v>
      </c>
      <c r="C278" s="126">
        <v>1270</v>
      </c>
      <c r="D278" s="126">
        <v>0</v>
      </c>
      <c r="E278" s="126">
        <v>984</v>
      </c>
      <c r="F278" s="126">
        <v>11</v>
      </c>
      <c r="G278" s="127">
        <v>98.88</v>
      </c>
      <c r="H278" s="128"/>
      <c r="I278" s="103" t="s">
        <v>1113</v>
      </c>
      <c r="J278" s="98"/>
      <c r="K278" s="98"/>
      <c r="L278" s="98"/>
      <c r="M278" s="98" t="s">
        <v>147</v>
      </c>
    </row>
    <row r="279" spans="1:13" s="125" customFormat="1" x14ac:dyDescent="0.25">
      <c r="A279" s="70" t="s">
        <v>1114</v>
      </c>
      <c r="B279" s="126">
        <v>1099</v>
      </c>
      <c r="C279" s="126">
        <v>1191</v>
      </c>
      <c r="D279" s="126">
        <v>0</v>
      </c>
      <c r="E279" s="126">
        <v>929</v>
      </c>
      <c r="F279" s="126">
        <v>6</v>
      </c>
      <c r="G279" s="127">
        <v>99.35</v>
      </c>
      <c r="H279" s="128"/>
      <c r="I279" s="103" t="s">
        <v>1115</v>
      </c>
      <c r="J279" s="98"/>
      <c r="K279" s="98"/>
      <c r="L279" s="98"/>
      <c r="M279" s="98" t="s">
        <v>147</v>
      </c>
    </row>
    <row r="280" spans="1:13" s="125" customFormat="1" x14ac:dyDescent="0.25">
      <c r="A280" s="70" t="s">
        <v>1116</v>
      </c>
      <c r="B280" s="126">
        <v>243</v>
      </c>
      <c r="C280" s="126">
        <v>243</v>
      </c>
      <c r="D280" s="126">
        <v>0</v>
      </c>
      <c r="E280" s="126">
        <v>193</v>
      </c>
      <c r="F280" s="126">
        <v>2</v>
      </c>
      <c r="G280" s="127">
        <v>98.96</v>
      </c>
      <c r="H280" s="128"/>
      <c r="I280" s="103" t="s">
        <v>1117</v>
      </c>
      <c r="J280" s="98"/>
      <c r="K280" s="98"/>
      <c r="L280" s="98"/>
      <c r="M280" s="98" t="s">
        <v>147</v>
      </c>
    </row>
    <row r="281" spans="1:13" s="125" customFormat="1" x14ac:dyDescent="0.25">
      <c r="A281" s="61" t="s">
        <v>1118</v>
      </c>
      <c r="B281" s="120">
        <v>11827</v>
      </c>
      <c r="C281" s="120">
        <v>11978</v>
      </c>
      <c r="D281" s="120">
        <v>0</v>
      </c>
      <c r="E281" s="120">
        <v>9329</v>
      </c>
      <c r="F281" s="120">
        <v>46</v>
      </c>
      <c r="G281" s="121">
        <v>99.51</v>
      </c>
      <c r="H281" s="128"/>
      <c r="I281" s="97">
        <v>187</v>
      </c>
      <c r="J281" s="98"/>
      <c r="K281" s="98"/>
      <c r="L281" s="98" t="s">
        <v>147</v>
      </c>
      <c r="M281" s="98"/>
    </row>
    <row r="282" spans="1:13" s="125" customFormat="1" x14ac:dyDescent="0.25">
      <c r="A282" s="70" t="s">
        <v>1119</v>
      </c>
      <c r="B282" s="126">
        <v>499</v>
      </c>
      <c r="C282" s="126">
        <v>501</v>
      </c>
      <c r="D282" s="126">
        <v>0</v>
      </c>
      <c r="E282" s="126">
        <v>375</v>
      </c>
      <c r="F282" s="126">
        <v>3</v>
      </c>
      <c r="G282" s="127">
        <v>99.2</v>
      </c>
      <c r="H282" s="128"/>
      <c r="I282" s="103" t="s">
        <v>1120</v>
      </c>
      <c r="J282" s="98"/>
      <c r="K282" s="98"/>
      <c r="L282" s="98"/>
      <c r="M282" s="98" t="s">
        <v>147</v>
      </c>
    </row>
    <row r="283" spans="1:13" s="125" customFormat="1" x14ac:dyDescent="0.25">
      <c r="A283" s="70" t="s">
        <v>1121</v>
      </c>
      <c r="B283" s="126">
        <v>890</v>
      </c>
      <c r="C283" s="126">
        <v>899</v>
      </c>
      <c r="D283" s="126">
        <v>0</v>
      </c>
      <c r="E283" s="126">
        <v>709</v>
      </c>
      <c r="F283" s="126">
        <v>1</v>
      </c>
      <c r="G283" s="127">
        <v>99.86</v>
      </c>
      <c r="H283" s="128"/>
      <c r="I283" s="103" t="s">
        <v>1122</v>
      </c>
      <c r="J283" s="98"/>
      <c r="K283" s="98"/>
      <c r="L283" s="98"/>
      <c r="M283" s="98" t="s">
        <v>147</v>
      </c>
    </row>
    <row r="284" spans="1:13" s="125" customFormat="1" x14ac:dyDescent="0.25">
      <c r="A284" s="70" t="s">
        <v>1123</v>
      </c>
      <c r="B284" s="126">
        <v>355</v>
      </c>
      <c r="C284" s="126">
        <v>356</v>
      </c>
      <c r="D284" s="126">
        <v>0</v>
      </c>
      <c r="E284" s="126">
        <v>253</v>
      </c>
      <c r="F284" s="126">
        <v>0</v>
      </c>
      <c r="G284" s="127">
        <v>100</v>
      </c>
      <c r="H284" s="128"/>
      <c r="I284" s="103" t="s">
        <v>1124</v>
      </c>
      <c r="J284" s="98"/>
      <c r="K284" s="98"/>
      <c r="L284" s="98"/>
      <c r="M284" s="98" t="s">
        <v>147</v>
      </c>
    </row>
    <row r="285" spans="1:13" s="125" customFormat="1" x14ac:dyDescent="0.25">
      <c r="A285" s="70" t="s">
        <v>1125</v>
      </c>
      <c r="B285" s="126">
        <v>1507</v>
      </c>
      <c r="C285" s="126">
        <v>1563</v>
      </c>
      <c r="D285" s="126">
        <v>0</v>
      </c>
      <c r="E285" s="126">
        <v>1225</v>
      </c>
      <c r="F285" s="126">
        <v>2</v>
      </c>
      <c r="G285" s="127">
        <v>99.84</v>
      </c>
      <c r="H285" s="128"/>
      <c r="I285" s="103" t="s">
        <v>1126</v>
      </c>
      <c r="J285" s="98"/>
      <c r="K285" s="98"/>
      <c r="L285" s="98"/>
      <c r="M285" s="98" t="s">
        <v>147</v>
      </c>
    </row>
    <row r="286" spans="1:13" s="125" customFormat="1" x14ac:dyDescent="0.25">
      <c r="A286" s="70" t="s">
        <v>1127</v>
      </c>
      <c r="B286" s="126">
        <v>1755</v>
      </c>
      <c r="C286" s="126">
        <v>1764</v>
      </c>
      <c r="D286" s="126">
        <v>0</v>
      </c>
      <c r="E286" s="126">
        <v>1380</v>
      </c>
      <c r="F286" s="126">
        <v>9</v>
      </c>
      <c r="G286" s="127">
        <v>99.35</v>
      </c>
      <c r="H286" s="128"/>
      <c r="I286" s="103" t="s">
        <v>1128</v>
      </c>
      <c r="J286" s="98"/>
      <c r="K286" s="98"/>
      <c r="L286" s="98"/>
      <c r="M286" s="98" t="s">
        <v>147</v>
      </c>
    </row>
    <row r="287" spans="1:13" s="125" customFormat="1" x14ac:dyDescent="0.25">
      <c r="A287" s="70" t="s">
        <v>1129</v>
      </c>
      <c r="B287" s="126">
        <v>2633</v>
      </c>
      <c r="C287" s="126">
        <v>2674</v>
      </c>
      <c r="D287" s="126">
        <v>0</v>
      </c>
      <c r="E287" s="126">
        <v>2084</v>
      </c>
      <c r="F287" s="126">
        <v>6</v>
      </c>
      <c r="G287" s="127">
        <v>99.71</v>
      </c>
      <c r="H287" s="128"/>
      <c r="I287" s="103" t="s">
        <v>1130</v>
      </c>
      <c r="J287" s="98"/>
      <c r="K287" s="98"/>
      <c r="L287" s="98"/>
      <c r="M287" s="98" t="s">
        <v>147</v>
      </c>
    </row>
    <row r="288" spans="1:13" s="125" customFormat="1" x14ac:dyDescent="0.25">
      <c r="A288" s="70" t="s">
        <v>1131</v>
      </c>
      <c r="B288" s="126">
        <v>565</v>
      </c>
      <c r="C288" s="126">
        <v>575</v>
      </c>
      <c r="D288" s="126">
        <v>0</v>
      </c>
      <c r="E288" s="126">
        <v>445</v>
      </c>
      <c r="F288" s="126">
        <v>4</v>
      </c>
      <c r="G288" s="127">
        <v>99.1</v>
      </c>
      <c r="H288" s="128"/>
      <c r="I288" s="103" t="s">
        <v>1132</v>
      </c>
      <c r="J288" s="98"/>
      <c r="K288" s="98"/>
      <c r="L288" s="98"/>
      <c r="M288" s="98" t="s">
        <v>147</v>
      </c>
    </row>
    <row r="289" spans="1:13" s="125" customFormat="1" x14ac:dyDescent="0.25">
      <c r="A289" s="70" t="s">
        <v>1133</v>
      </c>
      <c r="B289" s="126">
        <v>422</v>
      </c>
      <c r="C289" s="126">
        <v>424</v>
      </c>
      <c r="D289" s="126">
        <v>0</v>
      </c>
      <c r="E289" s="126">
        <v>326</v>
      </c>
      <c r="F289" s="126">
        <v>5</v>
      </c>
      <c r="G289" s="127">
        <v>98.47</v>
      </c>
      <c r="H289" s="128"/>
      <c r="I289" s="103" t="s">
        <v>1134</v>
      </c>
      <c r="J289" s="98"/>
      <c r="K289" s="98"/>
      <c r="L289" s="98"/>
      <c r="M289" s="98" t="s">
        <v>147</v>
      </c>
    </row>
    <row r="290" spans="1:13" s="59" customFormat="1" x14ac:dyDescent="0.25">
      <c r="A290" s="70" t="s">
        <v>1135</v>
      </c>
      <c r="B290" s="126">
        <v>808</v>
      </c>
      <c r="C290" s="126">
        <v>814</v>
      </c>
      <c r="D290" s="126">
        <v>0</v>
      </c>
      <c r="E290" s="126">
        <v>642</v>
      </c>
      <c r="F290" s="126">
        <v>4</v>
      </c>
      <c r="G290" s="127">
        <v>99.38</v>
      </c>
      <c r="H290" s="130"/>
      <c r="I290" s="103" t="s">
        <v>1136</v>
      </c>
      <c r="J290" s="98"/>
      <c r="K290" s="98"/>
      <c r="L290" s="98"/>
      <c r="M290" s="98" t="s">
        <v>147</v>
      </c>
    </row>
    <row r="291" spans="1:13" s="59" customFormat="1" x14ac:dyDescent="0.25">
      <c r="A291" s="70" t="s">
        <v>1137</v>
      </c>
      <c r="B291" s="126">
        <v>318</v>
      </c>
      <c r="C291" s="126">
        <v>320</v>
      </c>
      <c r="D291" s="126">
        <v>0</v>
      </c>
      <c r="E291" s="126">
        <v>256</v>
      </c>
      <c r="F291" s="126">
        <v>4</v>
      </c>
      <c r="G291" s="127">
        <v>98.44</v>
      </c>
      <c r="H291" s="128"/>
      <c r="I291" s="103" t="s">
        <v>1138</v>
      </c>
      <c r="J291" s="98"/>
      <c r="K291" s="98"/>
      <c r="L291" s="98"/>
      <c r="M291" s="98" t="s">
        <v>147</v>
      </c>
    </row>
    <row r="292" spans="1:13" s="125" customFormat="1" x14ac:dyDescent="0.25">
      <c r="A292" s="70" t="s">
        <v>1139</v>
      </c>
      <c r="B292" s="126">
        <v>652</v>
      </c>
      <c r="C292" s="126">
        <v>654</v>
      </c>
      <c r="D292" s="126">
        <v>0</v>
      </c>
      <c r="E292" s="126">
        <v>524</v>
      </c>
      <c r="F292" s="126">
        <v>3</v>
      </c>
      <c r="G292" s="127">
        <v>99.43</v>
      </c>
      <c r="H292" s="128"/>
      <c r="I292" s="103" t="s">
        <v>1140</v>
      </c>
      <c r="J292" s="98"/>
      <c r="K292" s="98"/>
      <c r="L292" s="98"/>
      <c r="M292" s="98" t="s">
        <v>147</v>
      </c>
    </row>
    <row r="293" spans="1:13" s="125" customFormat="1" x14ac:dyDescent="0.25">
      <c r="A293" s="70" t="s">
        <v>1141</v>
      </c>
      <c r="B293" s="126">
        <v>590</v>
      </c>
      <c r="C293" s="126">
        <v>597</v>
      </c>
      <c r="D293" s="126">
        <v>0</v>
      </c>
      <c r="E293" s="126">
        <v>457</v>
      </c>
      <c r="F293" s="126">
        <v>2</v>
      </c>
      <c r="G293" s="127">
        <v>99.56</v>
      </c>
      <c r="H293" s="128"/>
      <c r="I293" s="103" t="s">
        <v>1142</v>
      </c>
      <c r="J293" s="98"/>
      <c r="K293" s="98"/>
      <c r="L293" s="98"/>
      <c r="M293" s="98" t="s">
        <v>147</v>
      </c>
    </row>
    <row r="294" spans="1:13" s="125" customFormat="1" x14ac:dyDescent="0.25">
      <c r="A294" s="70" t="s">
        <v>1143</v>
      </c>
      <c r="B294" s="126">
        <v>298</v>
      </c>
      <c r="C294" s="126">
        <v>298</v>
      </c>
      <c r="D294" s="126">
        <v>0</v>
      </c>
      <c r="E294" s="126">
        <v>234</v>
      </c>
      <c r="F294" s="126">
        <v>0</v>
      </c>
      <c r="G294" s="127">
        <v>100</v>
      </c>
      <c r="H294" s="128"/>
      <c r="I294" s="103" t="s">
        <v>1144</v>
      </c>
      <c r="J294" s="98"/>
      <c r="K294" s="98"/>
      <c r="L294" s="98"/>
      <c r="M294" s="98" t="s">
        <v>147</v>
      </c>
    </row>
    <row r="295" spans="1:13" s="125" customFormat="1" x14ac:dyDescent="0.25">
      <c r="A295" s="70" t="s">
        <v>1145</v>
      </c>
      <c r="B295" s="126">
        <v>535</v>
      </c>
      <c r="C295" s="126">
        <v>539</v>
      </c>
      <c r="D295" s="126">
        <v>0</v>
      </c>
      <c r="E295" s="126">
        <v>419</v>
      </c>
      <c r="F295" s="126">
        <v>3</v>
      </c>
      <c r="G295" s="127">
        <v>99.28</v>
      </c>
      <c r="H295" s="128"/>
      <c r="I295" s="103" t="s">
        <v>1146</v>
      </c>
      <c r="J295" s="98"/>
      <c r="K295" s="98"/>
      <c r="L295" s="98"/>
      <c r="M295" s="98" t="s">
        <v>147</v>
      </c>
    </row>
    <row r="296" spans="1:13" s="125" customFormat="1" x14ac:dyDescent="0.25">
      <c r="A296" s="61" t="s">
        <v>1147</v>
      </c>
      <c r="B296" s="120">
        <v>25827</v>
      </c>
      <c r="C296" s="120">
        <v>26186</v>
      </c>
      <c r="D296" s="120">
        <v>0</v>
      </c>
      <c r="E296" s="120">
        <v>20555</v>
      </c>
      <c r="F296" s="120">
        <v>123</v>
      </c>
      <c r="G296" s="121">
        <v>99.4</v>
      </c>
      <c r="H296" s="128"/>
      <c r="I296" s="97">
        <v>150</v>
      </c>
      <c r="J296" s="98"/>
      <c r="K296" s="98" t="s">
        <v>147</v>
      </c>
      <c r="L296" s="98" t="s">
        <v>147</v>
      </c>
      <c r="M296" s="98"/>
    </row>
    <row r="297" spans="1:13" s="59" customFormat="1" x14ac:dyDescent="0.25">
      <c r="A297" s="70" t="s">
        <v>1148</v>
      </c>
      <c r="B297" s="126">
        <v>2272</v>
      </c>
      <c r="C297" s="126">
        <v>2277</v>
      </c>
      <c r="D297" s="126">
        <v>0</v>
      </c>
      <c r="E297" s="126">
        <v>1770</v>
      </c>
      <c r="F297" s="126">
        <v>11</v>
      </c>
      <c r="G297" s="127">
        <v>99.38</v>
      </c>
      <c r="H297" s="128"/>
      <c r="I297" s="103" t="s">
        <v>1149</v>
      </c>
      <c r="J297" s="98"/>
      <c r="K297" s="98"/>
      <c r="L297" s="98"/>
      <c r="M297" s="98" t="s">
        <v>147</v>
      </c>
    </row>
    <row r="298" spans="1:13" s="125" customFormat="1" x14ac:dyDescent="0.25">
      <c r="A298" s="70" t="s">
        <v>1150</v>
      </c>
      <c r="B298" s="126">
        <v>2996</v>
      </c>
      <c r="C298" s="126">
        <v>2996</v>
      </c>
      <c r="D298" s="126">
        <v>0</v>
      </c>
      <c r="E298" s="126">
        <v>2321</v>
      </c>
      <c r="F298" s="126">
        <v>29</v>
      </c>
      <c r="G298" s="127">
        <v>98.75</v>
      </c>
      <c r="H298" s="128"/>
      <c r="I298" s="103" t="s">
        <v>1151</v>
      </c>
      <c r="J298" s="98"/>
      <c r="K298" s="98"/>
      <c r="L298" s="98"/>
      <c r="M298" s="98" t="s">
        <v>147</v>
      </c>
    </row>
    <row r="299" spans="1:13" s="125" customFormat="1" x14ac:dyDescent="0.25">
      <c r="A299" s="70" t="s">
        <v>1152</v>
      </c>
      <c r="B299" s="126">
        <v>338</v>
      </c>
      <c r="C299" s="126">
        <v>342</v>
      </c>
      <c r="D299" s="126">
        <v>0</v>
      </c>
      <c r="E299" s="126">
        <v>271</v>
      </c>
      <c r="F299" s="126">
        <v>2</v>
      </c>
      <c r="G299" s="127">
        <v>99.26</v>
      </c>
      <c r="H299" s="128"/>
      <c r="I299" s="103" t="s">
        <v>1153</v>
      </c>
      <c r="J299" s="98"/>
      <c r="K299" s="98"/>
      <c r="L299" s="98"/>
      <c r="M299" s="98" t="s">
        <v>147</v>
      </c>
    </row>
    <row r="300" spans="1:13" s="125" customFormat="1" x14ac:dyDescent="0.25">
      <c r="A300" s="70" t="s">
        <v>1154</v>
      </c>
      <c r="B300" s="126">
        <v>2051</v>
      </c>
      <c r="C300" s="126">
        <v>2080</v>
      </c>
      <c r="D300" s="126">
        <v>0</v>
      </c>
      <c r="E300" s="126">
        <v>1625</v>
      </c>
      <c r="F300" s="126">
        <v>13</v>
      </c>
      <c r="G300" s="127">
        <v>99.2</v>
      </c>
      <c r="H300" s="128"/>
      <c r="I300" s="103" t="s">
        <v>1155</v>
      </c>
      <c r="J300" s="98"/>
      <c r="K300" s="98"/>
      <c r="L300" s="98"/>
      <c r="M300" s="98" t="s">
        <v>147</v>
      </c>
    </row>
    <row r="301" spans="1:13" s="125" customFormat="1" x14ac:dyDescent="0.25">
      <c r="A301" s="70" t="s">
        <v>1156</v>
      </c>
      <c r="B301" s="126">
        <v>1553</v>
      </c>
      <c r="C301" s="126">
        <v>1561</v>
      </c>
      <c r="D301" s="126">
        <v>0</v>
      </c>
      <c r="E301" s="126">
        <v>1235</v>
      </c>
      <c r="F301" s="126">
        <v>4</v>
      </c>
      <c r="G301" s="127">
        <v>99.68</v>
      </c>
      <c r="H301" s="128"/>
      <c r="I301" s="103" t="s">
        <v>1157</v>
      </c>
      <c r="J301" s="98"/>
      <c r="K301" s="98"/>
      <c r="L301" s="98"/>
      <c r="M301" s="98" t="s">
        <v>147</v>
      </c>
    </row>
    <row r="302" spans="1:13" s="59" customFormat="1" x14ac:dyDescent="0.25">
      <c r="A302" s="70" t="s">
        <v>1158</v>
      </c>
      <c r="B302" s="126">
        <v>1325</v>
      </c>
      <c r="C302" s="126">
        <v>1330</v>
      </c>
      <c r="D302" s="126">
        <v>0</v>
      </c>
      <c r="E302" s="126">
        <v>1047</v>
      </c>
      <c r="F302" s="126">
        <v>7</v>
      </c>
      <c r="G302" s="127">
        <v>99.33</v>
      </c>
      <c r="H302" s="130"/>
      <c r="I302" s="103" t="s">
        <v>1159</v>
      </c>
      <c r="J302" s="98"/>
      <c r="K302" s="98"/>
      <c r="L302" s="98"/>
      <c r="M302" s="98" t="s">
        <v>147</v>
      </c>
    </row>
    <row r="303" spans="1:13" s="125" customFormat="1" x14ac:dyDescent="0.25">
      <c r="A303" s="70" t="s">
        <v>1160</v>
      </c>
      <c r="B303" s="126">
        <v>1403</v>
      </c>
      <c r="C303" s="126">
        <v>1407</v>
      </c>
      <c r="D303" s="126">
        <v>0</v>
      </c>
      <c r="E303" s="126">
        <v>1092</v>
      </c>
      <c r="F303" s="126">
        <v>4</v>
      </c>
      <c r="G303" s="127">
        <v>99.63</v>
      </c>
      <c r="H303" s="128"/>
      <c r="I303" s="103" t="s">
        <v>1161</v>
      </c>
      <c r="J303" s="98"/>
      <c r="K303" s="98"/>
      <c r="L303" s="98"/>
      <c r="M303" s="98" t="s">
        <v>147</v>
      </c>
    </row>
    <row r="304" spans="1:13" s="125" customFormat="1" x14ac:dyDescent="0.25">
      <c r="A304" s="70" t="s">
        <v>1162</v>
      </c>
      <c r="B304" s="126">
        <v>5597</v>
      </c>
      <c r="C304" s="126">
        <v>5634</v>
      </c>
      <c r="D304" s="126">
        <v>0</v>
      </c>
      <c r="E304" s="126">
        <v>4533</v>
      </c>
      <c r="F304" s="126">
        <v>24</v>
      </c>
      <c r="G304" s="127">
        <v>99.47</v>
      </c>
      <c r="H304" s="128"/>
      <c r="I304" s="103" t="s">
        <v>1163</v>
      </c>
      <c r="J304" s="98"/>
      <c r="K304" s="98"/>
      <c r="L304" s="98"/>
      <c r="M304" s="98" t="s">
        <v>147</v>
      </c>
    </row>
    <row r="305" spans="1:13" s="125" customFormat="1" x14ac:dyDescent="0.25">
      <c r="A305" s="70" t="s">
        <v>1164</v>
      </c>
      <c r="B305" s="126">
        <v>743</v>
      </c>
      <c r="C305" s="126">
        <v>744</v>
      </c>
      <c r="D305" s="126">
        <v>0</v>
      </c>
      <c r="E305" s="126">
        <v>574</v>
      </c>
      <c r="F305" s="126">
        <v>1</v>
      </c>
      <c r="G305" s="127">
        <v>99.83</v>
      </c>
      <c r="H305" s="128"/>
      <c r="I305" s="103" t="s">
        <v>1165</v>
      </c>
      <c r="J305" s="98"/>
      <c r="K305" s="98"/>
      <c r="L305" s="98"/>
      <c r="M305" s="98" t="s">
        <v>147</v>
      </c>
    </row>
    <row r="306" spans="1:13" s="125" customFormat="1" x14ac:dyDescent="0.25">
      <c r="A306" s="70" t="s">
        <v>1166</v>
      </c>
      <c r="B306" s="126">
        <v>1083</v>
      </c>
      <c r="C306" s="126">
        <v>1088</v>
      </c>
      <c r="D306" s="126">
        <v>0</v>
      </c>
      <c r="E306" s="126">
        <v>827</v>
      </c>
      <c r="F306" s="126">
        <v>3</v>
      </c>
      <c r="G306" s="127">
        <v>99.64</v>
      </c>
      <c r="H306" s="128"/>
      <c r="I306" s="103" t="s">
        <v>1167</v>
      </c>
      <c r="J306" s="98"/>
      <c r="K306" s="98"/>
      <c r="L306" s="98"/>
      <c r="M306" s="98" t="s">
        <v>147</v>
      </c>
    </row>
    <row r="307" spans="1:13" s="125" customFormat="1" x14ac:dyDescent="0.25">
      <c r="A307" s="70" t="s">
        <v>1168</v>
      </c>
      <c r="B307" s="126">
        <v>1784</v>
      </c>
      <c r="C307" s="126">
        <v>1788</v>
      </c>
      <c r="D307" s="126">
        <v>0</v>
      </c>
      <c r="E307" s="126">
        <v>1371</v>
      </c>
      <c r="F307" s="126">
        <v>3</v>
      </c>
      <c r="G307" s="127">
        <v>99.78</v>
      </c>
      <c r="H307" s="128"/>
      <c r="I307" s="103" t="s">
        <v>1169</v>
      </c>
      <c r="J307" s="98"/>
      <c r="K307" s="98"/>
      <c r="L307" s="98"/>
      <c r="M307" s="98" t="s">
        <v>147</v>
      </c>
    </row>
    <row r="308" spans="1:13" s="125" customFormat="1" x14ac:dyDescent="0.25">
      <c r="A308" s="70" t="s">
        <v>1170</v>
      </c>
      <c r="B308" s="126">
        <v>441</v>
      </c>
      <c r="C308" s="126">
        <v>544</v>
      </c>
      <c r="D308" s="126">
        <v>0</v>
      </c>
      <c r="E308" s="126">
        <v>431</v>
      </c>
      <c r="F308" s="126">
        <v>1</v>
      </c>
      <c r="G308" s="127">
        <v>99.77</v>
      </c>
      <c r="H308" s="128"/>
      <c r="I308" s="103" t="s">
        <v>1171</v>
      </c>
      <c r="J308" s="98"/>
      <c r="K308" s="98"/>
      <c r="L308" s="98"/>
      <c r="M308" s="98" t="s">
        <v>147</v>
      </c>
    </row>
    <row r="309" spans="1:13" s="125" customFormat="1" x14ac:dyDescent="0.25">
      <c r="A309" s="70" t="s">
        <v>1172</v>
      </c>
      <c r="B309" s="126">
        <v>1464</v>
      </c>
      <c r="C309" s="126">
        <v>1566</v>
      </c>
      <c r="D309" s="126">
        <v>0</v>
      </c>
      <c r="E309" s="126">
        <v>1253</v>
      </c>
      <c r="F309" s="126">
        <v>6</v>
      </c>
      <c r="G309" s="127">
        <v>99.52</v>
      </c>
      <c r="H309" s="128"/>
      <c r="I309" s="103" t="s">
        <v>1173</v>
      </c>
      <c r="J309" s="98"/>
      <c r="K309" s="98"/>
      <c r="L309" s="98"/>
      <c r="M309" s="98" t="s">
        <v>147</v>
      </c>
    </row>
    <row r="310" spans="1:13" s="125" customFormat="1" x14ac:dyDescent="0.25">
      <c r="A310" s="70" t="s">
        <v>1174</v>
      </c>
      <c r="B310" s="126">
        <v>1161</v>
      </c>
      <c r="C310" s="126">
        <v>1169</v>
      </c>
      <c r="D310" s="126">
        <v>0</v>
      </c>
      <c r="E310" s="126">
        <v>904</v>
      </c>
      <c r="F310" s="126">
        <v>2</v>
      </c>
      <c r="G310" s="127">
        <v>99.78</v>
      </c>
      <c r="H310" s="128"/>
      <c r="I310" s="103" t="s">
        <v>1175</v>
      </c>
      <c r="J310" s="98"/>
      <c r="K310" s="98"/>
      <c r="L310" s="98"/>
      <c r="M310" s="98" t="s">
        <v>147</v>
      </c>
    </row>
    <row r="311" spans="1:13" s="125" customFormat="1" x14ac:dyDescent="0.25">
      <c r="A311" s="70" t="s">
        <v>1176</v>
      </c>
      <c r="B311" s="126">
        <v>726</v>
      </c>
      <c r="C311" s="126">
        <v>766</v>
      </c>
      <c r="D311" s="126">
        <v>0</v>
      </c>
      <c r="E311" s="126">
        <v>617</v>
      </c>
      <c r="F311" s="126">
        <v>13</v>
      </c>
      <c r="G311" s="127">
        <v>97.89</v>
      </c>
      <c r="H311" s="128"/>
      <c r="I311" s="103" t="s">
        <v>1177</v>
      </c>
      <c r="J311" s="98"/>
      <c r="K311" s="98"/>
      <c r="L311" s="98"/>
      <c r="M311" s="98" t="s">
        <v>147</v>
      </c>
    </row>
    <row r="312" spans="1:13" s="125" customFormat="1" x14ac:dyDescent="0.25">
      <c r="A312" s="70" t="s">
        <v>1178</v>
      </c>
      <c r="B312" s="126">
        <v>890</v>
      </c>
      <c r="C312" s="126">
        <v>894</v>
      </c>
      <c r="D312" s="126">
        <v>0</v>
      </c>
      <c r="E312" s="126">
        <v>684</v>
      </c>
      <c r="F312" s="126">
        <v>0</v>
      </c>
      <c r="G312" s="127">
        <v>100</v>
      </c>
      <c r="H312" s="128"/>
      <c r="I312" s="103" t="s">
        <v>1179</v>
      </c>
      <c r="J312" s="98"/>
      <c r="K312" s="98"/>
      <c r="L312" s="98"/>
      <c r="M312" s="98" t="s">
        <v>147</v>
      </c>
    </row>
    <row r="313" spans="1:13" s="125" customFormat="1" x14ac:dyDescent="0.25">
      <c r="A313" s="61" t="s">
        <v>1180</v>
      </c>
      <c r="B313" s="120">
        <v>21672</v>
      </c>
      <c r="C313" s="120">
        <v>21671</v>
      </c>
      <c r="D313" s="120">
        <v>1</v>
      </c>
      <c r="E313" s="120">
        <v>16809</v>
      </c>
      <c r="F313" s="120">
        <v>165</v>
      </c>
      <c r="G313" s="121">
        <v>99.02</v>
      </c>
      <c r="H313" s="128"/>
      <c r="I313" s="97">
        <v>200</v>
      </c>
      <c r="J313" s="98" t="s">
        <v>147</v>
      </c>
      <c r="K313" s="98" t="s">
        <v>147</v>
      </c>
      <c r="L313" s="98" t="s">
        <v>147</v>
      </c>
      <c r="M313" s="98"/>
    </row>
    <row r="314" spans="1:13" s="125" customFormat="1" x14ac:dyDescent="0.25">
      <c r="A314" s="61" t="s">
        <v>1181</v>
      </c>
      <c r="B314" s="120">
        <v>1353</v>
      </c>
      <c r="C314" s="120">
        <v>1353</v>
      </c>
      <c r="D314" s="120">
        <v>0</v>
      </c>
      <c r="E314" s="120">
        <v>1053</v>
      </c>
      <c r="F314" s="120">
        <v>6</v>
      </c>
      <c r="G314" s="121">
        <v>99.43</v>
      </c>
      <c r="H314" s="128"/>
      <c r="I314" s="97" t="s">
        <v>1182</v>
      </c>
      <c r="J314" s="98"/>
      <c r="K314" s="98"/>
      <c r="L314" s="98"/>
      <c r="M314" s="98"/>
    </row>
    <row r="315" spans="1:13" s="125" customFormat="1" x14ac:dyDescent="0.25">
      <c r="A315" s="70" t="s">
        <v>1183</v>
      </c>
      <c r="B315" s="126">
        <v>1353</v>
      </c>
      <c r="C315" s="126">
        <v>1353</v>
      </c>
      <c r="D315" s="126">
        <v>0</v>
      </c>
      <c r="E315" s="126">
        <v>1053</v>
      </c>
      <c r="F315" s="126">
        <v>6</v>
      </c>
      <c r="G315" s="127">
        <v>99.43</v>
      </c>
      <c r="H315" s="131"/>
      <c r="I315" s="103" t="s">
        <v>1184</v>
      </c>
      <c r="J315" s="98"/>
      <c r="K315" s="98"/>
      <c r="L315" s="98"/>
      <c r="M315" s="98" t="s">
        <v>147</v>
      </c>
    </row>
    <row r="316" spans="1:13" s="125" customFormat="1" x14ac:dyDescent="0.25">
      <c r="A316" s="61" t="s">
        <v>1185</v>
      </c>
      <c r="B316" s="120">
        <v>8201</v>
      </c>
      <c r="C316" s="120">
        <v>8201</v>
      </c>
      <c r="D316" s="120">
        <v>0</v>
      </c>
      <c r="E316" s="120">
        <v>6343</v>
      </c>
      <c r="F316" s="120">
        <v>20</v>
      </c>
      <c r="G316" s="121">
        <v>99.68</v>
      </c>
      <c r="H316" s="128"/>
      <c r="I316" s="97" t="s">
        <v>1182</v>
      </c>
      <c r="J316" s="98"/>
      <c r="K316" s="98"/>
      <c r="L316" s="98"/>
      <c r="M316" s="98"/>
    </row>
    <row r="317" spans="1:13" s="125" customFormat="1" x14ac:dyDescent="0.25">
      <c r="A317" s="70" t="s">
        <v>1186</v>
      </c>
      <c r="B317" s="126">
        <v>984</v>
      </c>
      <c r="C317" s="126">
        <v>984</v>
      </c>
      <c r="D317" s="126">
        <v>0</v>
      </c>
      <c r="E317" s="126">
        <v>777</v>
      </c>
      <c r="F317" s="126">
        <v>2</v>
      </c>
      <c r="G317" s="127">
        <v>99.74</v>
      </c>
      <c r="H317" s="128"/>
      <c r="I317" s="103" t="s">
        <v>1187</v>
      </c>
      <c r="J317" s="98"/>
      <c r="K317" s="98"/>
      <c r="L317" s="98"/>
      <c r="M317" s="98" t="s">
        <v>147</v>
      </c>
    </row>
    <row r="318" spans="1:13" s="125" customFormat="1" x14ac:dyDescent="0.25">
      <c r="A318" s="70" t="s">
        <v>1188</v>
      </c>
      <c r="B318" s="126">
        <v>1332</v>
      </c>
      <c r="C318" s="126">
        <v>1332</v>
      </c>
      <c r="D318" s="126">
        <v>0</v>
      </c>
      <c r="E318" s="126">
        <v>1042</v>
      </c>
      <c r="F318" s="126">
        <v>1</v>
      </c>
      <c r="G318" s="127">
        <v>99.9</v>
      </c>
      <c r="H318" s="128"/>
      <c r="I318" s="103" t="s">
        <v>1189</v>
      </c>
      <c r="J318" s="98"/>
      <c r="K318" s="98"/>
      <c r="L318" s="98"/>
      <c r="M318" s="98" t="s">
        <v>147</v>
      </c>
    </row>
    <row r="319" spans="1:13" s="59" customFormat="1" x14ac:dyDescent="0.25">
      <c r="A319" s="70" t="s">
        <v>1190</v>
      </c>
      <c r="B319" s="126">
        <v>2890</v>
      </c>
      <c r="C319" s="126">
        <v>2890</v>
      </c>
      <c r="D319" s="126">
        <v>0</v>
      </c>
      <c r="E319" s="126">
        <v>2204</v>
      </c>
      <c r="F319" s="126">
        <v>3</v>
      </c>
      <c r="G319" s="127">
        <v>99.86</v>
      </c>
      <c r="H319" s="128"/>
      <c r="I319" s="103" t="s">
        <v>1191</v>
      </c>
      <c r="J319" s="98"/>
      <c r="K319" s="98"/>
      <c r="L319" s="98"/>
      <c r="M319" s="98" t="s">
        <v>147</v>
      </c>
    </row>
    <row r="320" spans="1:13" s="125" customFormat="1" x14ac:dyDescent="0.25">
      <c r="A320" s="70" t="s">
        <v>1192</v>
      </c>
      <c r="B320" s="126">
        <v>1092</v>
      </c>
      <c r="C320" s="126">
        <v>1092</v>
      </c>
      <c r="D320" s="126">
        <v>0</v>
      </c>
      <c r="E320" s="126">
        <v>842</v>
      </c>
      <c r="F320" s="126">
        <v>0</v>
      </c>
      <c r="G320" s="127">
        <v>100</v>
      </c>
      <c r="H320" s="128"/>
      <c r="I320" s="103" t="s">
        <v>1193</v>
      </c>
      <c r="J320" s="98"/>
      <c r="K320" s="98"/>
      <c r="L320" s="98"/>
      <c r="M320" s="98" t="s">
        <v>147</v>
      </c>
    </row>
    <row r="321" spans="1:13" s="125" customFormat="1" x14ac:dyDescent="0.25">
      <c r="A321" s="70" t="s">
        <v>1194</v>
      </c>
      <c r="B321" s="126">
        <v>1405</v>
      </c>
      <c r="C321" s="126">
        <v>1405</v>
      </c>
      <c r="D321" s="126">
        <v>0</v>
      </c>
      <c r="E321" s="126">
        <v>1096</v>
      </c>
      <c r="F321" s="126">
        <v>11</v>
      </c>
      <c r="G321" s="127">
        <v>99</v>
      </c>
      <c r="H321" s="128"/>
      <c r="I321" s="103" t="s">
        <v>1195</v>
      </c>
      <c r="J321" s="98"/>
      <c r="K321" s="98"/>
      <c r="L321" s="98"/>
      <c r="M321" s="98" t="s">
        <v>147</v>
      </c>
    </row>
    <row r="322" spans="1:13" s="125" customFormat="1" x14ac:dyDescent="0.25">
      <c r="A322" s="70" t="s">
        <v>1196</v>
      </c>
      <c r="B322" s="126">
        <v>498</v>
      </c>
      <c r="C322" s="126">
        <v>498</v>
      </c>
      <c r="D322" s="126">
        <v>0</v>
      </c>
      <c r="E322" s="126">
        <v>382</v>
      </c>
      <c r="F322" s="126">
        <v>3</v>
      </c>
      <c r="G322" s="127">
        <v>99.21</v>
      </c>
      <c r="H322" s="128"/>
      <c r="I322" s="103" t="s">
        <v>1197</v>
      </c>
      <c r="J322" s="98"/>
      <c r="K322" s="98"/>
      <c r="L322" s="98"/>
      <c r="M322" s="98" t="s">
        <v>147</v>
      </c>
    </row>
    <row r="323" spans="1:13" s="125" customFormat="1" x14ac:dyDescent="0.25">
      <c r="A323" s="61" t="s">
        <v>1198</v>
      </c>
      <c r="B323" s="120">
        <v>3211</v>
      </c>
      <c r="C323" s="120">
        <v>3211</v>
      </c>
      <c r="D323" s="120">
        <v>0</v>
      </c>
      <c r="E323" s="120">
        <v>2495</v>
      </c>
      <c r="F323" s="120">
        <v>26</v>
      </c>
      <c r="G323" s="121">
        <v>98.96</v>
      </c>
      <c r="H323" s="128"/>
      <c r="I323" s="97" t="s">
        <v>1182</v>
      </c>
      <c r="J323" s="98"/>
      <c r="K323" s="98"/>
      <c r="L323" s="98"/>
      <c r="M323" s="98"/>
    </row>
    <row r="324" spans="1:13" s="125" customFormat="1" x14ac:dyDescent="0.25">
      <c r="A324" s="70" t="s">
        <v>1199</v>
      </c>
      <c r="B324" s="126">
        <v>1614</v>
      </c>
      <c r="C324" s="126">
        <v>1614</v>
      </c>
      <c r="D324" s="126">
        <v>0</v>
      </c>
      <c r="E324" s="126">
        <v>1238</v>
      </c>
      <c r="F324" s="126">
        <v>3</v>
      </c>
      <c r="G324" s="127">
        <v>99.76</v>
      </c>
      <c r="H324" s="128"/>
      <c r="I324" s="103" t="s">
        <v>1200</v>
      </c>
      <c r="J324" s="98"/>
      <c r="K324" s="98"/>
      <c r="L324" s="98"/>
      <c r="M324" s="98" t="s">
        <v>147</v>
      </c>
    </row>
    <row r="325" spans="1:13" s="125" customFormat="1" x14ac:dyDescent="0.25">
      <c r="A325" s="70" t="s">
        <v>1201</v>
      </c>
      <c r="B325" s="126">
        <v>1597</v>
      </c>
      <c r="C325" s="126">
        <v>1597</v>
      </c>
      <c r="D325" s="126">
        <v>0</v>
      </c>
      <c r="E325" s="126">
        <v>1257</v>
      </c>
      <c r="F325" s="126">
        <v>23</v>
      </c>
      <c r="G325" s="127">
        <v>98.17</v>
      </c>
      <c r="H325" s="128"/>
      <c r="I325" s="103" t="s">
        <v>1202</v>
      </c>
      <c r="J325" s="98"/>
      <c r="K325" s="98"/>
      <c r="L325" s="98"/>
      <c r="M325" s="98" t="s">
        <v>147</v>
      </c>
    </row>
    <row r="326" spans="1:13" s="125" customFormat="1" x14ac:dyDescent="0.25">
      <c r="A326" s="61" t="s">
        <v>1203</v>
      </c>
      <c r="B326" s="120">
        <v>715</v>
      </c>
      <c r="C326" s="120">
        <v>715</v>
      </c>
      <c r="D326" s="120">
        <v>0</v>
      </c>
      <c r="E326" s="120">
        <v>559</v>
      </c>
      <c r="F326" s="120">
        <v>55</v>
      </c>
      <c r="G326" s="121">
        <v>90.16</v>
      </c>
      <c r="H326" s="128"/>
      <c r="I326" s="97" t="s">
        <v>1182</v>
      </c>
      <c r="J326" s="98"/>
      <c r="K326" s="98"/>
      <c r="L326" s="98"/>
      <c r="M326" s="98"/>
    </row>
    <row r="327" spans="1:13" s="125" customFormat="1" x14ac:dyDescent="0.25">
      <c r="A327" s="70" t="s">
        <v>1204</v>
      </c>
      <c r="B327" s="126">
        <v>715</v>
      </c>
      <c r="C327" s="126">
        <v>715</v>
      </c>
      <c r="D327" s="126">
        <v>0</v>
      </c>
      <c r="E327" s="126">
        <v>559</v>
      </c>
      <c r="F327" s="126">
        <v>55</v>
      </c>
      <c r="G327" s="127">
        <v>90.16</v>
      </c>
      <c r="H327" s="128"/>
      <c r="I327" s="103" t="s">
        <v>1205</v>
      </c>
      <c r="J327" s="98"/>
      <c r="K327" s="98"/>
      <c r="L327" s="98"/>
      <c r="M327" s="98" t="s">
        <v>147</v>
      </c>
    </row>
    <row r="328" spans="1:13" s="125" customFormat="1" x14ac:dyDescent="0.25">
      <c r="A328" s="61" t="s">
        <v>1206</v>
      </c>
      <c r="B328" s="120">
        <v>2736</v>
      </c>
      <c r="C328" s="120">
        <v>2736</v>
      </c>
      <c r="D328" s="120">
        <v>0</v>
      </c>
      <c r="E328" s="120">
        <v>2136</v>
      </c>
      <c r="F328" s="120">
        <v>14</v>
      </c>
      <c r="G328" s="121">
        <v>99.34</v>
      </c>
      <c r="H328" s="128"/>
      <c r="I328" s="97" t="s">
        <v>1182</v>
      </c>
      <c r="J328" s="98"/>
      <c r="K328" s="98"/>
      <c r="L328" s="98"/>
      <c r="M328" s="98"/>
    </row>
    <row r="329" spans="1:13" s="125" customFormat="1" x14ac:dyDescent="0.25">
      <c r="A329" s="70" t="s">
        <v>1207</v>
      </c>
      <c r="B329" s="126">
        <v>1452</v>
      </c>
      <c r="C329" s="126">
        <v>1452</v>
      </c>
      <c r="D329" s="126">
        <v>0</v>
      </c>
      <c r="E329" s="126">
        <v>1134</v>
      </c>
      <c r="F329" s="126">
        <v>10</v>
      </c>
      <c r="G329" s="127">
        <v>99.12</v>
      </c>
      <c r="H329" s="128"/>
      <c r="I329" s="103" t="s">
        <v>1208</v>
      </c>
      <c r="J329" s="98"/>
      <c r="K329" s="98"/>
      <c r="L329" s="98"/>
      <c r="M329" s="98" t="s">
        <v>147</v>
      </c>
    </row>
    <row r="330" spans="1:13" s="125" customFormat="1" x14ac:dyDescent="0.25">
      <c r="A330" s="70" t="s">
        <v>1209</v>
      </c>
      <c r="B330" s="126">
        <v>1284</v>
      </c>
      <c r="C330" s="126">
        <v>1284</v>
      </c>
      <c r="D330" s="126">
        <v>0</v>
      </c>
      <c r="E330" s="126">
        <v>1002</v>
      </c>
      <c r="F330" s="126">
        <v>4</v>
      </c>
      <c r="G330" s="127">
        <v>99.6</v>
      </c>
      <c r="H330" s="128"/>
      <c r="I330" s="103" t="s">
        <v>1210</v>
      </c>
      <c r="J330" s="98"/>
      <c r="K330" s="98"/>
      <c r="L330" s="98"/>
      <c r="M330" s="98" t="s">
        <v>147</v>
      </c>
    </row>
    <row r="331" spans="1:13" s="125" customFormat="1" x14ac:dyDescent="0.25">
      <c r="A331" s="61" t="s">
        <v>1211</v>
      </c>
      <c r="B331" s="120">
        <v>1618</v>
      </c>
      <c r="C331" s="120">
        <v>1617</v>
      </c>
      <c r="D331" s="120">
        <v>1</v>
      </c>
      <c r="E331" s="120">
        <v>1245</v>
      </c>
      <c r="F331" s="120">
        <v>37</v>
      </c>
      <c r="G331" s="121">
        <v>96.97</v>
      </c>
      <c r="H331" s="128"/>
      <c r="I331" s="97" t="s">
        <v>1182</v>
      </c>
      <c r="J331" s="98"/>
      <c r="K331" s="98"/>
      <c r="L331" s="98"/>
      <c r="M331" s="98"/>
    </row>
    <row r="332" spans="1:13" s="125" customFormat="1" x14ac:dyDescent="0.25">
      <c r="A332" s="70" t="s">
        <v>1212</v>
      </c>
      <c r="B332" s="126">
        <v>523</v>
      </c>
      <c r="C332" s="126">
        <v>523</v>
      </c>
      <c r="D332" s="126">
        <v>0</v>
      </c>
      <c r="E332" s="126">
        <v>403</v>
      </c>
      <c r="F332" s="126">
        <v>5</v>
      </c>
      <c r="G332" s="127">
        <v>98.76</v>
      </c>
      <c r="H332" s="128"/>
      <c r="I332" s="103" t="s">
        <v>1213</v>
      </c>
      <c r="J332" s="98"/>
      <c r="K332" s="98"/>
      <c r="L332" s="98"/>
      <c r="M332" s="98" t="s">
        <v>147</v>
      </c>
    </row>
    <row r="333" spans="1:13" s="125" customFormat="1" x14ac:dyDescent="0.25">
      <c r="A333" s="70" t="s">
        <v>1214</v>
      </c>
      <c r="B333" s="126">
        <v>732</v>
      </c>
      <c r="C333" s="126">
        <v>732</v>
      </c>
      <c r="D333" s="126">
        <v>0</v>
      </c>
      <c r="E333" s="126">
        <v>564</v>
      </c>
      <c r="F333" s="126">
        <v>31</v>
      </c>
      <c r="G333" s="127">
        <v>94.5</v>
      </c>
      <c r="H333" s="128"/>
      <c r="I333" s="103" t="s">
        <v>1215</v>
      </c>
      <c r="J333" s="98"/>
      <c r="K333" s="98"/>
      <c r="L333" s="98"/>
      <c r="M333" s="98" t="s">
        <v>147</v>
      </c>
    </row>
    <row r="334" spans="1:13" s="125" customFormat="1" x14ac:dyDescent="0.25">
      <c r="A334" s="70" t="s">
        <v>1216</v>
      </c>
      <c r="B334" s="126">
        <v>363</v>
      </c>
      <c r="C334" s="126">
        <v>362</v>
      </c>
      <c r="D334" s="126">
        <v>1</v>
      </c>
      <c r="E334" s="126">
        <v>278</v>
      </c>
      <c r="F334" s="126">
        <v>1</v>
      </c>
      <c r="G334" s="127">
        <v>99.36</v>
      </c>
      <c r="H334" s="128"/>
      <c r="I334" s="103" t="s">
        <v>1217</v>
      </c>
      <c r="J334" s="98"/>
      <c r="K334" s="98"/>
      <c r="L334" s="98"/>
      <c r="M334" s="98" t="s">
        <v>147</v>
      </c>
    </row>
    <row r="335" spans="1:13" s="125" customFormat="1" x14ac:dyDescent="0.25">
      <c r="A335" s="61" t="s">
        <v>1218</v>
      </c>
      <c r="B335" s="120">
        <v>1584</v>
      </c>
      <c r="C335" s="120">
        <v>1584</v>
      </c>
      <c r="D335" s="120">
        <v>0</v>
      </c>
      <c r="E335" s="120">
        <v>1224</v>
      </c>
      <c r="F335" s="120">
        <v>2</v>
      </c>
      <c r="G335" s="121">
        <v>99.84</v>
      </c>
      <c r="H335" s="128"/>
      <c r="I335" s="97" t="s">
        <v>1182</v>
      </c>
      <c r="J335" s="98"/>
      <c r="K335" s="98"/>
      <c r="L335" s="98"/>
      <c r="M335" s="98"/>
    </row>
    <row r="336" spans="1:13" s="125" customFormat="1" x14ac:dyDescent="0.25">
      <c r="A336" s="70" t="s">
        <v>1219</v>
      </c>
      <c r="B336" s="126">
        <v>1584</v>
      </c>
      <c r="C336" s="126">
        <v>1584</v>
      </c>
      <c r="D336" s="126">
        <v>0</v>
      </c>
      <c r="E336" s="126">
        <v>1224</v>
      </c>
      <c r="F336" s="126">
        <v>2</v>
      </c>
      <c r="G336" s="127">
        <v>99.84</v>
      </c>
      <c r="H336" s="128"/>
      <c r="I336" s="103" t="s">
        <v>1220</v>
      </c>
      <c r="J336" s="98"/>
      <c r="K336" s="98"/>
      <c r="L336" s="98"/>
      <c r="M336" s="98" t="s">
        <v>147</v>
      </c>
    </row>
    <row r="337" spans="1:13" s="125" customFormat="1" x14ac:dyDescent="0.25">
      <c r="A337" s="61" t="s">
        <v>1221</v>
      </c>
      <c r="B337" s="120">
        <v>2136</v>
      </c>
      <c r="C337" s="120">
        <v>2136</v>
      </c>
      <c r="D337" s="120">
        <v>0</v>
      </c>
      <c r="E337" s="120">
        <v>1664</v>
      </c>
      <c r="F337" s="120">
        <v>3</v>
      </c>
      <c r="G337" s="121">
        <v>99.82</v>
      </c>
      <c r="H337" s="128"/>
      <c r="I337" s="97" t="s">
        <v>1182</v>
      </c>
      <c r="J337" s="98"/>
      <c r="K337" s="98"/>
      <c r="L337" s="98"/>
      <c r="M337" s="98"/>
    </row>
    <row r="338" spans="1:13" s="125" customFormat="1" x14ac:dyDescent="0.25">
      <c r="A338" s="70" t="s">
        <v>1222</v>
      </c>
      <c r="B338" s="126">
        <v>1104</v>
      </c>
      <c r="C338" s="126">
        <v>1104</v>
      </c>
      <c r="D338" s="126">
        <v>0</v>
      </c>
      <c r="E338" s="126">
        <v>858</v>
      </c>
      <c r="F338" s="126">
        <v>3</v>
      </c>
      <c r="G338" s="127">
        <v>99.65</v>
      </c>
      <c r="H338" s="128"/>
      <c r="I338" s="103" t="s">
        <v>1223</v>
      </c>
      <c r="J338" s="98"/>
      <c r="K338" s="98"/>
      <c r="L338" s="98"/>
      <c r="M338" s="98" t="s">
        <v>147</v>
      </c>
    </row>
    <row r="339" spans="1:13" s="125" customFormat="1" x14ac:dyDescent="0.25">
      <c r="A339" s="70" t="s">
        <v>1224</v>
      </c>
      <c r="B339" s="126">
        <v>1032</v>
      </c>
      <c r="C339" s="126">
        <v>1032</v>
      </c>
      <c r="D339" s="126">
        <v>0</v>
      </c>
      <c r="E339" s="126">
        <v>806</v>
      </c>
      <c r="F339" s="126">
        <v>0</v>
      </c>
      <c r="G339" s="127">
        <v>100</v>
      </c>
      <c r="H339" s="128"/>
      <c r="I339" s="103" t="s">
        <v>1225</v>
      </c>
      <c r="J339" s="98"/>
      <c r="K339" s="98"/>
      <c r="L339" s="98"/>
      <c r="M339" s="98" t="s">
        <v>147</v>
      </c>
    </row>
    <row r="340" spans="1:13" s="125" customFormat="1" x14ac:dyDescent="0.25">
      <c r="A340" s="61" t="s">
        <v>1226</v>
      </c>
      <c r="B340" s="120">
        <v>118</v>
      </c>
      <c r="C340" s="120">
        <v>118</v>
      </c>
      <c r="D340" s="120">
        <v>0</v>
      </c>
      <c r="E340" s="120">
        <v>90</v>
      </c>
      <c r="F340" s="120">
        <v>2</v>
      </c>
      <c r="G340" s="121">
        <v>97.78</v>
      </c>
      <c r="H340" s="128"/>
      <c r="I340" s="97" t="s">
        <v>1182</v>
      </c>
      <c r="J340" s="98"/>
      <c r="K340" s="98"/>
      <c r="L340" s="98"/>
      <c r="M340" s="98"/>
    </row>
    <row r="341" spans="1:13" s="125" customFormat="1" x14ac:dyDescent="0.25">
      <c r="A341" s="70" t="s">
        <v>1227</v>
      </c>
      <c r="B341" s="126">
        <v>118</v>
      </c>
      <c r="C341" s="126">
        <v>118</v>
      </c>
      <c r="D341" s="126">
        <v>0</v>
      </c>
      <c r="E341" s="126">
        <v>90</v>
      </c>
      <c r="F341" s="126">
        <v>2</v>
      </c>
      <c r="G341" s="127">
        <v>97.78</v>
      </c>
      <c r="H341" s="128"/>
      <c r="I341" s="103" t="s">
        <v>1228</v>
      </c>
      <c r="J341" s="98"/>
      <c r="K341" s="98"/>
      <c r="L341" s="98"/>
      <c r="M341" s="98" t="s">
        <v>147</v>
      </c>
    </row>
    <row r="342" spans="1:13" s="125" customFormat="1" x14ac:dyDescent="0.25">
      <c r="A342" s="78" t="s">
        <v>1229</v>
      </c>
      <c r="B342" s="120">
        <v>19353</v>
      </c>
      <c r="C342" s="120">
        <v>19353</v>
      </c>
      <c r="D342" s="120">
        <v>0</v>
      </c>
      <c r="E342" s="120">
        <v>16166</v>
      </c>
      <c r="F342" s="120">
        <v>121</v>
      </c>
      <c r="G342" s="121">
        <v>99.25</v>
      </c>
      <c r="H342" s="128"/>
      <c r="I342" s="97">
        <v>300</v>
      </c>
      <c r="J342" s="98" t="s">
        <v>147</v>
      </c>
      <c r="K342" s="98" t="s">
        <v>147</v>
      </c>
      <c r="L342" s="98" t="s">
        <v>147</v>
      </c>
      <c r="M342" s="98"/>
    </row>
    <row r="343" spans="1:13" s="125" customFormat="1" x14ac:dyDescent="0.25">
      <c r="A343" s="70" t="s">
        <v>1230</v>
      </c>
      <c r="B343" s="126">
        <v>3649</v>
      </c>
      <c r="C343" s="126">
        <v>3649</v>
      </c>
      <c r="D343" s="126">
        <v>0</v>
      </c>
      <c r="E343" s="126">
        <v>3058</v>
      </c>
      <c r="F343" s="126">
        <v>15</v>
      </c>
      <c r="G343" s="127">
        <v>99.51</v>
      </c>
      <c r="H343" s="128"/>
      <c r="I343" s="103" t="s">
        <v>1231</v>
      </c>
      <c r="J343" s="98"/>
      <c r="K343" s="98"/>
      <c r="L343" s="98"/>
      <c r="M343" s="98" t="s">
        <v>147</v>
      </c>
    </row>
    <row r="344" spans="1:13" s="125" customFormat="1" x14ac:dyDescent="0.25">
      <c r="A344" s="70" t="s">
        <v>1232</v>
      </c>
      <c r="B344" s="126">
        <v>1078</v>
      </c>
      <c r="C344" s="126">
        <v>1078</v>
      </c>
      <c r="D344" s="126">
        <v>0</v>
      </c>
      <c r="E344" s="126">
        <v>849</v>
      </c>
      <c r="F344" s="126">
        <v>15</v>
      </c>
      <c r="G344" s="127">
        <v>98.23</v>
      </c>
      <c r="H344" s="128"/>
      <c r="I344" s="103" t="s">
        <v>1233</v>
      </c>
      <c r="J344" s="98"/>
      <c r="K344" s="98"/>
      <c r="L344" s="98"/>
      <c r="M344" s="98" t="s">
        <v>147</v>
      </c>
    </row>
    <row r="345" spans="1:13" s="125" customFormat="1" x14ac:dyDescent="0.25">
      <c r="A345" s="70" t="s">
        <v>1234</v>
      </c>
      <c r="B345" s="126">
        <v>4824</v>
      </c>
      <c r="C345" s="126">
        <v>4824</v>
      </c>
      <c r="D345" s="126">
        <v>0</v>
      </c>
      <c r="E345" s="126">
        <v>4373</v>
      </c>
      <c r="F345" s="126">
        <v>36</v>
      </c>
      <c r="G345" s="127">
        <v>99.18</v>
      </c>
      <c r="H345" s="128"/>
      <c r="I345" s="103" t="s">
        <v>1235</v>
      </c>
      <c r="J345" s="98"/>
      <c r="K345" s="98"/>
      <c r="L345" s="98"/>
      <c r="M345" s="98" t="s">
        <v>147</v>
      </c>
    </row>
    <row r="346" spans="1:13" s="125" customFormat="1" x14ac:dyDescent="0.25">
      <c r="A346" s="70" t="s">
        <v>1236</v>
      </c>
      <c r="B346" s="126">
        <v>1095</v>
      </c>
      <c r="C346" s="126">
        <v>1095</v>
      </c>
      <c r="D346" s="126">
        <v>0</v>
      </c>
      <c r="E346" s="126">
        <v>860</v>
      </c>
      <c r="F346" s="126">
        <v>1</v>
      </c>
      <c r="G346" s="127">
        <v>99.88</v>
      </c>
      <c r="H346" s="128"/>
      <c r="I346" s="103" t="s">
        <v>1237</v>
      </c>
      <c r="J346" s="98"/>
      <c r="K346" s="98"/>
      <c r="L346" s="98"/>
      <c r="M346" s="98" t="s">
        <v>147</v>
      </c>
    </row>
    <row r="347" spans="1:13" s="125" customFormat="1" x14ac:dyDescent="0.25">
      <c r="A347" s="70" t="s">
        <v>1238</v>
      </c>
      <c r="B347" s="126">
        <v>846</v>
      </c>
      <c r="C347" s="126">
        <v>846</v>
      </c>
      <c r="D347" s="126">
        <v>0</v>
      </c>
      <c r="E347" s="126">
        <v>636</v>
      </c>
      <c r="F347" s="126">
        <v>3</v>
      </c>
      <c r="G347" s="127">
        <v>99.53</v>
      </c>
      <c r="H347" s="128"/>
      <c r="I347" s="103" t="s">
        <v>1239</v>
      </c>
      <c r="J347" s="98"/>
      <c r="K347" s="98"/>
      <c r="L347" s="98"/>
      <c r="M347" s="98" t="s">
        <v>147</v>
      </c>
    </row>
    <row r="348" spans="1:13" s="59" customFormat="1" x14ac:dyDescent="0.25">
      <c r="A348" s="70" t="s">
        <v>1240</v>
      </c>
      <c r="B348" s="126">
        <v>818</v>
      </c>
      <c r="C348" s="126">
        <v>818</v>
      </c>
      <c r="D348" s="126">
        <v>0</v>
      </c>
      <c r="E348" s="126">
        <v>676</v>
      </c>
      <c r="F348" s="126">
        <v>0</v>
      </c>
      <c r="G348" s="127">
        <v>100</v>
      </c>
      <c r="H348" s="128"/>
      <c r="I348" s="103" t="s">
        <v>1241</v>
      </c>
      <c r="J348" s="98"/>
      <c r="K348" s="98"/>
      <c r="L348" s="98"/>
      <c r="M348" s="98" t="s">
        <v>147</v>
      </c>
    </row>
    <row r="349" spans="1:13" s="125" customFormat="1" x14ac:dyDescent="0.25">
      <c r="A349" s="70" t="s">
        <v>1242</v>
      </c>
      <c r="B349" s="126">
        <v>1119</v>
      </c>
      <c r="C349" s="126">
        <v>1119</v>
      </c>
      <c r="D349" s="126">
        <v>0</v>
      </c>
      <c r="E349" s="126">
        <v>891</v>
      </c>
      <c r="F349" s="126">
        <v>11</v>
      </c>
      <c r="G349" s="127">
        <v>98.77</v>
      </c>
      <c r="H349" s="128"/>
      <c r="I349" s="103" t="s">
        <v>1243</v>
      </c>
      <c r="J349" s="98"/>
      <c r="K349" s="98"/>
      <c r="L349" s="98"/>
      <c r="M349" s="98" t="s">
        <v>147</v>
      </c>
    </row>
    <row r="350" spans="1:13" s="125" customFormat="1" x14ac:dyDescent="0.25">
      <c r="A350" s="70" t="s">
        <v>1244</v>
      </c>
      <c r="B350" s="126">
        <v>2634</v>
      </c>
      <c r="C350" s="126">
        <v>2634</v>
      </c>
      <c r="D350" s="126">
        <v>0</v>
      </c>
      <c r="E350" s="126">
        <v>2108</v>
      </c>
      <c r="F350" s="126">
        <v>7</v>
      </c>
      <c r="G350" s="127">
        <v>99.67</v>
      </c>
      <c r="H350" s="128"/>
      <c r="I350" s="103" t="s">
        <v>1245</v>
      </c>
      <c r="J350" s="98"/>
      <c r="K350" s="98"/>
      <c r="L350" s="98"/>
      <c r="M350" s="98" t="s">
        <v>147</v>
      </c>
    </row>
    <row r="351" spans="1:13" s="125" customFormat="1" x14ac:dyDescent="0.25">
      <c r="A351" s="70" t="s">
        <v>1246</v>
      </c>
      <c r="B351" s="126">
        <v>1334</v>
      </c>
      <c r="C351" s="126">
        <v>1334</v>
      </c>
      <c r="D351" s="126">
        <v>0</v>
      </c>
      <c r="E351" s="126">
        <v>1113</v>
      </c>
      <c r="F351" s="126">
        <v>18</v>
      </c>
      <c r="G351" s="127">
        <v>98.38</v>
      </c>
      <c r="H351" s="128"/>
      <c r="I351" s="103" t="s">
        <v>1247</v>
      </c>
      <c r="J351" s="98"/>
      <c r="K351" s="98"/>
      <c r="L351" s="98"/>
      <c r="M351" s="98" t="s">
        <v>147</v>
      </c>
    </row>
    <row r="352" spans="1:13" s="125" customFormat="1" x14ac:dyDescent="0.25">
      <c r="A352" s="70" t="s">
        <v>1248</v>
      </c>
      <c r="B352" s="126">
        <v>1686</v>
      </c>
      <c r="C352" s="126">
        <v>1686</v>
      </c>
      <c r="D352" s="126">
        <v>0</v>
      </c>
      <c r="E352" s="126">
        <v>1396</v>
      </c>
      <c r="F352" s="126">
        <v>11</v>
      </c>
      <c r="G352" s="127">
        <v>99.21</v>
      </c>
      <c r="H352" s="128"/>
      <c r="I352" s="103" t="s">
        <v>1249</v>
      </c>
      <c r="J352" s="98"/>
      <c r="K352" s="98"/>
      <c r="L352" s="98"/>
      <c r="M352" s="98" t="s">
        <v>147</v>
      </c>
    </row>
    <row r="353" spans="1:13" s="125" customFormat="1" x14ac:dyDescent="0.25">
      <c r="A353" s="70" t="s">
        <v>1250</v>
      </c>
      <c r="B353" s="126">
        <v>270</v>
      </c>
      <c r="C353" s="126">
        <v>270</v>
      </c>
      <c r="D353" s="126">
        <v>0</v>
      </c>
      <c r="E353" s="126">
        <v>206</v>
      </c>
      <c r="F353" s="126">
        <v>4</v>
      </c>
      <c r="G353" s="127">
        <v>98.06</v>
      </c>
      <c r="H353" s="128"/>
      <c r="I353" s="103" t="s">
        <v>1251</v>
      </c>
      <c r="J353" s="98"/>
      <c r="K353" s="98"/>
      <c r="L353" s="98"/>
      <c r="M353" s="98" t="s">
        <v>147</v>
      </c>
    </row>
    <row r="354" spans="1:13" s="119" customFormat="1" ht="16.5" customHeight="1" x14ac:dyDescent="0.25">
      <c r="A354" s="404"/>
      <c r="B354" s="405" t="s">
        <v>1302</v>
      </c>
      <c r="C354" s="405" t="s">
        <v>1303</v>
      </c>
      <c r="D354" s="405" t="s">
        <v>1304</v>
      </c>
      <c r="E354" s="353" t="s">
        <v>1305</v>
      </c>
      <c r="F354" s="353"/>
      <c r="G354" s="405" t="s">
        <v>1306</v>
      </c>
      <c r="H354" s="122"/>
      <c r="I354" s="60"/>
      <c r="J354" s="60"/>
      <c r="K354" s="60"/>
      <c r="L354" s="60"/>
      <c r="M354" s="60"/>
    </row>
    <row r="355" spans="1:13" s="119" customFormat="1" ht="27" customHeight="1" x14ac:dyDescent="0.25">
      <c r="A355" s="404"/>
      <c r="B355" s="405"/>
      <c r="C355" s="405"/>
      <c r="D355" s="405"/>
      <c r="E355" s="56" t="s">
        <v>1300</v>
      </c>
      <c r="F355" s="56" t="s">
        <v>1307</v>
      </c>
      <c r="G355" s="405"/>
      <c r="H355" s="122"/>
      <c r="I355" s="60"/>
      <c r="J355" s="60"/>
      <c r="K355" s="60"/>
      <c r="L355" s="60"/>
      <c r="M355" s="60"/>
    </row>
    <row r="356" spans="1:13" s="119" customFormat="1" ht="13.5" customHeight="1" x14ac:dyDescent="0.25">
      <c r="A356" s="404"/>
      <c r="B356" s="373" t="s">
        <v>232</v>
      </c>
      <c r="C356" s="373"/>
      <c r="D356" s="373"/>
      <c r="E356" s="373"/>
      <c r="F356" s="373"/>
      <c r="G356" s="55" t="s">
        <v>571</v>
      </c>
      <c r="H356" s="132"/>
      <c r="I356" s="60"/>
      <c r="J356" s="60"/>
      <c r="K356" s="60"/>
      <c r="L356" s="60"/>
      <c r="M356" s="60"/>
    </row>
    <row r="357" spans="1:13" s="119" customFormat="1" ht="9.9499999999999993" customHeight="1" x14ac:dyDescent="0.25">
      <c r="A357" s="406" t="s">
        <v>1260</v>
      </c>
      <c r="B357" s="406"/>
      <c r="C357" s="406"/>
      <c r="D357" s="406"/>
      <c r="E357" s="406"/>
      <c r="F357" s="406"/>
      <c r="G357" s="406"/>
      <c r="H357" s="132"/>
      <c r="I357" s="60"/>
      <c r="J357" s="60"/>
      <c r="K357" s="60"/>
      <c r="L357" s="60"/>
      <c r="M357" s="60"/>
    </row>
    <row r="358" spans="1:13" s="134" customFormat="1" ht="20.25" customHeight="1" x14ac:dyDescent="0.15">
      <c r="A358" s="407" t="s">
        <v>1308</v>
      </c>
      <c r="B358" s="407"/>
      <c r="C358" s="407"/>
      <c r="D358" s="407"/>
      <c r="E358" s="407"/>
      <c r="F358" s="407"/>
      <c r="G358" s="407"/>
      <c r="H358" s="133"/>
      <c r="I358" s="60"/>
      <c r="J358" s="60"/>
      <c r="K358" s="60"/>
      <c r="L358" s="60"/>
      <c r="M358" s="60"/>
    </row>
    <row r="359" spans="1:13" ht="21.75" customHeight="1" x14ac:dyDescent="0.25">
      <c r="A359" s="407" t="s">
        <v>1309</v>
      </c>
      <c r="B359" s="407"/>
      <c r="C359" s="407"/>
      <c r="D359" s="407"/>
      <c r="E359" s="407"/>
      <c r="F359" s="407"/>
      <c r="G359" s="407"/>
      <c r="H359" s="133"/>
      <c r="I359" s="135"/>
      <c r="J359" s="135"/>
      <c r="K359" s="135"/>
      <c r="L359" s="136"/>
      <c r="M359" s="136"/>
    </row>
    <row r="360" spans="1:13" ht="49.5" customHeight="1" x14ac:dyDescent="0.25">
      <c r="A360" s="408" t="s">
        <v>1310</v>
      </c>
      <c r="B360" s="408"/>
      <c r="C360" s="408"/>
      <c r="D360" s="408"/>
      <c r="E360" s="408"/>
      <c r="F360" s="408"/>
      <c r="G360" s="408"/>
      <c r="H360" s="137"/>
      <c r="I360" s="135"/>
      <c r="J360" s="135"/>
      <c r="K360" s="135"/>
    </row>
    <row r="361" spans="1:13" ht="44.45" customHeight="1" x14ac:dyDescent="0.25">
      <c r="A361" s="409" t="s">
        <v>1311</v>
      </c>
      <c r="B361" s="409"/>
      <c r="C361" s="409"/>
      <c r="D361" s="409"/>
      <c r="E361" s="409"/>
      <c r="F361" s="409"/>
      <c r="G361" s="409"/>
      <c r="H361" s="137"/>
      <c r="I361" s="138"/>
      <c r="J361" s="138"/>
      <c r="K361" s="138"/>
    </row>
    <row r="362" spans="1:13" x14ac:dyDescent="0.25">
      <c r="I362" s="138"/>
      <c r="J362" s="138"/>
      <c r="K362" s="138"/>
    </row>
    <row r="363" spans="1:13" x14ac:dyDescent="0.25">
      <c r="A363" s="86" t="s">
        <v>1265</v>
      </c>
    </row>
    <row r="364" spans="1:13" x14ac:dyDescent="0.25">
      <c r="A364" s="89" t="s">
        <v>1312</v>
      </c>
    </row>
    <row r="365" spans="1:13" x14ac:dyDescent="0.25">
      <c r="A365" s="89" t="s">
        <v>1313</v>
      </c>
    </row>
  </sheetData>
  <mergeCells count="22">
    <mergeCell ref="A357:G357"/>
    <mergeCell ref="A358:G358"/>
    <mergeCell ref="A359:G359"/>
    <mergeCell ref="A360:G360"/>
    <mergeCell ref="A361:G361"/>
    <mergeCell ref="J5:M5"/>
    <mergeCell ref="B6:F6"/>
    <mergeCell ref="A354:A356"/>
    <mergeCell ref="B354:B355"/>
    <mergeCell ref="C354:C355"/>
    <mergeCell ref="D354:D355"/>
    <mergeCell ref="E354:F354"/>
    <mergeCell ref="G354:G355"/>
    <mergeCell ref="B356:F356"/>
    <mergeCell ref="A2:G2"/>
    <mergeCell ref="A3:G3"/>
    <mergeCell ref="A4:A6"/>
    <mergeCell ref="B4:B5"/>
    <mergeCell ref="C4:C5"/>
    <mergeCell ref="D4:D5"/>
    <mergeCell ref="E4:F4"/>
    <mergeCell ref="G4:G5"/>
  </mergeCells>
  <hyperlinks>
    <hyperlink ref="C4:C5" r:id="rId1" display="Análises realizadas obrigatórias" xr:uid="{C241FDD0-4631-4198-AE92-AE90B457747A}"/>
    <hyperlink ref="D4:D5" r:id="rId2" display="Análises em falta" xr:uid="{5215127C-1F7E-4D31-B759-BD53338C8531}"/>
    <hyperlink ref="E4:F4" r:id="rId3" display="Análises realizadas com valor paramétrico" xr:uid="{017BE650-32FA-465F-84D3-C19EAADF57A3}"/>
    <hyperlink ref="G4:G5" r:id="rId4" display="Água segura" xr:uid="{0B53F390-8917-4D84-AC7A-91EDBD798A25}"/>
    <hyperlink ref="G354:G355" r:id="rId5" display="Safe water" xr:uid="{995FAA67-711A-4FBD-B77A-DCB17E50809D}"/>
    <hyperlink ref="B354:D355" r:id="rId6" display="Required regulatory reviews" xr:uid="{D6A9EF61-CA43-4566-B903-16026CDC5C7A}"/>
    <hyperlink ref="B354:B355" r:id="rId7" display="Required regulatory reviews" xr:uid="{52902B31-6B5D-40DD-B29B-BE15C1CE9604}"/>
    <hyperlink ref="C354:C355" r:id="rId8" display="Mandatory performed analyses" xr:uid="{7059CD38-632E-4315-8733-9DE213FA7BBD}"/>
    <hyperlink ref="D354:D355" r:id="rId9" display="Missing analyses" xr:uid="{2585B945-2E1B-4970-B856-A49FB3B62B1F}"/>
    <hyperlink ref="A364" r:id="rId10" xr:uid="{BC72B3C2-7DE5-4919-98A3-71839640C26B}"/>
    <hyperlink ref="A365" r:id="rId11" xr:uid="{42D3D547-0BCD-4C79-9B47-52457C698812}"/>
    <hyperlink ref="E354:F354" r:id="rId12" display="Performed analyses with a parametric value" xr:uid="{6D6465DC-5E21-4A25-8A88-C6A627BEF4EE}"/>
    <hyperlink ref="B4:B5" r:id="rId13" display="Análises regulamentares obrigatórias" xr:uid="{6F79515E-EDBF-4AC2-B3E2-8481352535B6}"/>
  </hyperlinks>
  <printOptions horizontalCentered="1"/>
  <pageMargins left="0.39370078740157483" right="0.39370078740157483" top="0.39370078740157483" bottom="0.39370078740157483" header="0" footer="0"/>
  <pageSetup paperSize="9" fitToHeight="10" orientation="portrait" verticalDpi="300" r:id="rId1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737BA-278E-43D7-BA9E-BC9C8F5789D4}">
  <dimension ref="A2:S370"/>
  <sheetViews>
    <sheetView showGridLines="0" zoomScaleNormal="100" workbookViewId="0"/>
  </sheetViews>
  <sheetFormatPr defaultColWidth="7.85546875" defaultRowHeight="12.75" x14ac:dyDescent="0.25"/>
  <cols>
    <col min="1" max="1" width="18.7109375" style="84" customWidth="1"/>
    <col min="2" max="2" width="9.7109375" style="84" customWidth="1"/>
    <col min="3" max="5" width="10" style="84" customWidth="1"/>
    <col min="6" max="6" width="9.42578125" style="84" customWidth="1"/>
    <col min="7" max="7" width="12" style="84" customWidth="1"/>
    <col min="8" max="8" width="9.28515625" style="84" customWidth="1"/>
    <col min="9" max="9" width="10" style="84" customWidth="1"/>
    <col min="10" max="10" width="11.85546875" style="84" customWidth="1"/>
    <col min="11" max="11" width="9.42578125" style="84" customWidth="1"/>
    <col min="12" max="12" width="12.140625" style="84" customWidth="1"/>
    <col min="13" max="13" width="9.140625" style="84" customWidth="1"/>
    <col min="14" max="14" width="10.7109375" style="84" customWidth="1"/>
    <col min="15" max="19" width="8.140625" style="84" customWidth="1"/>
    <col min="20" max="223" width="7.85546875" style="84"/>
    <col min="224" max="224" width="18.85546875" style="84" customWidth="1"/>
    <col min="225" max="225" width="6.5703125" style="84" customWidth="1"/>
    <col min="226" max="235" width="7.140625" style="84" customWidth="1"/>
    <col min="236" max="236" width="9.85546875" style="84" customWidth="1"/>
    <col min="237" max="237" width="7.85546875" style="84"/>
    <col min="238" max="238" width="8.5703125" style="84" bestFit="1" customWidth="1"/>
    <col min="239" max="479" width="7.85546875" style="84"/>
    <col min="480" max="480" width="18.85546875" style="84" customWidth="1"/>
    <col min="481" max="481" width="6.5703125" style="84" customWidth="1"/>
    <col min="482" max="491" width="7.140625" style="84" customWidth="1"/>
    <col min="492" max="492" width="9.85546875" style="84" customWidth="1"/>
    <col min="493" max="493" width="7.85546875" style="84"/>
    <col min="494" max="494" width="8.5703125" style="84" bestFit="1" customWidth="1"/>
    <col min="495" max="735" width="7.85546875" style="84"/>
    <col min="736" max="736" width="18.85546875" style="84" customWidth="1"/>
    <col min="737" max="737" width="6.5703125" style="84" customWidth="1"/>
    <col min="738" max="747" width="7.140625" style="84" customWidth="1"/>
    <col min="748" max="748" width="9.85546875" style="84" customWidth="1"/>
    <col min="749" max="749" width="7.85546875" style="84"/>
    <col min="750" max="750" width="8.5703125" style="84" bestFit="1" customWidth="1"/>
    <col min="751" max="991" width="7.85546875" style="84"/>
    <col min="992" max="992" width="18.85546875" style="84" customWidth="1"/>
    <col min="993" max="993" width="6.5703125" style="84" customWidth="1"/>
    <col min="994" max="1003" width="7.140625" style="84" customWidth="1"/>
    <col min="1004" max="1004" width="9.85546875" style="84" customWidth="1"/>
    <col min="1005" max="1005" width="7.85546875" style="84"/>
    <col min="1006" max="1006" width="8.5703125" style="84" bestFit="1" customWidth="1"/>
    <col min="1007" max="1247" width="7.85546875" style="84"/>
    <col min="1248" max="1248" width="18.85546875" style="84" customWidth="1"/>
    <col min="1249" max="1249" width="6.5703125" style="84" customWidth="1"/>
    <col min="1250" max="1259" width="7.140625" style="84" customWidth="1"/>
    <col min="1260" max="1260" width="9.85546875" style="84" customWidth="1"/>
    <col min="1261" max="1261" width="7.85546875" style="84"/>
    <col min="1262" max="1262" width="8.5703125" style="84" bestFit="1" customWidth="1"/>
    <col min="1263" max="1503" width="7.85546875" style="84"/>
    <col min="1504" max="1504" width="18.85546875" style="84" customWidth="1"/>
    <col min="1505" max="1505" width="6.5703125" style="84" customWidth="1"/>
    <col min="1506" max="1515" width="7.140625" style="84" customWidth="1"/>
    <col min="1516" max="1516" width="9.85546875" style="84" customWidth="1"/>
    <col min="1517" max="1517" width="7.85546875" style="84"/>
    <col min="1518" max="1518" width="8.5703125" style="84" bestFit="1" customWidth="1"/>
    <col min="1519" max="1759" width="7.85546875" style="84"/>
    <col min="1760" max="1760" width="18.85546875" style="84" customWidth="1"/>
    <col min="1761" max="1761" width="6.5703125" style="84" customWidth="1"/>
    <col min="1762" max="1771" width="7.140625" style="84" customWidth="1"/>
    <col min="1772" max="1772" width="9.85546875" style="84" customWidth="1"/>
    <col min="1773" max="1773" width="7.85546875" style="84"/>
    <col min="1774" max="1774" width="8.5703125" style="84" bestFit="1" customWidth="1"/>
    <col min="1775" max="2015" width="7.85546875" style="84"/>
    <col min="2016" max="2016" width="18.85546875" style="84" customWidth="1"/>
    <col min="2017" max="2017" width="6.5703125" style="84" customWidth="1"/>
    <col min="2018" max="2027" width="7.140625" style="84" customWidth="1"/>
    <col min="2028" max="2028" width="9.85546875" style="84" customWidth="1"/>
    <col min="2029" max="2029" width="7.85546875" style="84"/>
    <col min="2030" max="2030" width="8.5703125" style="84" bestFit="1" customWidth="1"/>
    <col min="2031" max="2271" width="7.85546875" style="84"/>
    <col min="2272" max="2272" width="18.85546875" style="84" customWidth="1"/>
    <col min="2273" max="2273" width="6.5703125" style="84" customWidth="1"/>
    <col min="2274" max="2283" width="7.140625" style="84" customWidth="1"/>
    <col min="2284" max="2284" width="9.85546875" style="84" customWidth="1"/>
    <col min="2285" max="2285" width="7.85546875" style="84"/>
    <col min="2286" max="2286" width="8.5703125" style="84" bestFit="1" customWidth="1"/>
    <col min="2287" max="2527" width="7.85546875" style="84"/>
    <col min="2528" max="2528" width="18.85546875" style="84" customWidth="1"/>
    <col min="2529" max="2529" width="6.5703125" style="84" customWidth="1"/>
    <col min="2530" max="2539" width="7.140625" style="84" customWidth="1"/>
    <col min="2540" max="2540" width="9.85546875" style="84" customWidth="1"/>
    <col min="2541" max="2541" width="7.85546875" style="84"/>
    <col min="2542" max="2542" width="8.5703125" style="84" bestFit="1" customWidth="1"/>
    <col min="2543" max="2783" width="7.85546875" style="84"/>
    <col min="2784" max="2784" width="18.85546875" style="84" customWidth="1"/>
    <col min="2785" max="2785" width="6.5703125" style="84" customWidth="1"/>
    <col min="2786" max="2795" width="7.140625" style="84" customWidth="1"/>
    <col min="2796" max="2796" width="9.85546875" style="84" customWidth="1"/>
    <col min="2797" max="2797" width="7.85546875" style="84"/>
    <col min="2798" max="2798" width="8.5703125" style="84" bestFit="1" customWidth="1"/>
    <col min="2799" max="3039" width="7.85546875" style="84"/>
    <col min="3040" max="3040" width="18.85546875" style="84" customWidth="1"/>
    <col min="3041" max="3041" width="6.5703125" style="84" customWidth="1"/>
    <col min="3042" max="3051" width="7.140625" style="84" customWidth="1"/>
    <col min="3052" max="3052" width="9.85546875" style="84" customWidth="1"/>
    <col min="3053" max="3053" width="7.85546875" style="84"/>
    <col min="3054" max="3054" width="8.5703125" style="84" bestFit="1" customWidth="1"/>
    <col min="3055" max="3295" width="7.85546875" style="84"/>
    <col min="3296" max="3296" width="18.85546875" style="84" customWidth="1"/>
    <col min="3297" max="3297" width="6.5703125" style="84" customWidth="1"/>
    <col min="3298" max="3307" width="7.140625" style="84" customWidth="1"/>
    <col min="3308" max="3308" width="9.85546875" style="84" customWidth="1"/>
    <col min="3309" max="3309" width="7.85546875" style="84"/>
    <col min="3310" max="3310" width="8.5703125" style="84" bestFit="1" customWidth="1"/>
    <col min="3311" max="3551" width="7.85546875" style="84"/>
    <col min="3552" max="3552" width="18.85546875" style="84" customWidth="1"/>
    <col min="3553" max="3553" width="6.5703125" style="84" customWidth="1"/>
    <col min="3554" max="3563" width="7.140625" style="84" customWidth="1"/>
    <col min="3564" max="3564" width="9.85546875" style="84" customWidth="1"/>
    <col min="3565" max="3565" width="7.85546875" style="84"/>
    <col min="3566" max="3566" width="8.5703125" style="84" bestFit="1" customWidth="1"/>
    <col min="3567" max="3807" width="7.85546875" style="84"/>
    <col min="3808" max="3808" width="18.85546875" style="84" customWidth="1"/>
    <col min="3809" max="3809" width="6.5703125" style="84" customWidth="1"/>
    <col min="3810" max="3819" width="7.140625" style="84" customWidth="1"/>
    <col min="3820" max="3820" width="9.85546875" style="84" customWidth="1"/>
    <col min="3821" max="3821" width="7.85546875" style="84"/>
    <col min="3822" max="3822" width="8.5703125" style="84" bestFit="1" customWidth="1"/>
    <col min="3823" max="4063" width="7.85546875" style="84"/>
    <col min="4064" max="4064" width="18.85546875" style="84" customWidth="1"/>
    <col min="4065" max="4065" width="6.5703125" style="84" customWidth="1"/>
    <col min="4066" max="4075" width="7.140625" style="84" customWidth="1"/>
    <col min="4076" max="4076" width="9.85546875" style="84" customWidth="1"/>
    <col min="4077" max="4077" width="7.85546875" style="84"/>
    <col min="4078" max="4078" width="8.5703125" style="84" bestFit="1" customWidth="1"/>
    <col min="4079" max="4319" width="7.85546875" style="84"/>
    <col min="4320" max="4320" width="18.85546875" style="84" customWidth="1"/>
    <col min="4321" max="4321" width="6.5703125" style="84" customWidth="1"/>
    <col min="4322" max="4331" width="7.140625" style="84" customWidth="1"/>
    <col min="4332" max="4332" width="9.85546875" style="84" customWidth="1"/>
    <col min="4333" max="4333" width="7.85546875" style="84"/>
    <col min="4334" max="4334" width="8.5703125" style="84" bestFit="1" customWidth="1"/>
    <col min="4335" max="4575" width="7.85546875" style="84"/>
    <col min="4576" max="4576" width="18.85546875" style="84" customWidth="1"/>
    <col min="4577" max="4577" width="6.5703125" style="84" customWidth="1"/>
    <col min="4578" max="4587" width="7.140625" style="84" customWidth="1"/>
    <col min="4588" max="4588" width="9.85546875" style="84" customWidth="1"/>
    <col min="4589" max="4589" width="7.85546875" style="84"/>
    <col min="4590" max="4590" width="8.5703125" style="84" bestFit="1" customWidth="1"/>
    <col min="4591" max="4831" width="7.85546875" style="84"/>
    <col min="4832" max="4832" width="18.85546875" style="84" customWidth="1"/>
    <col min="4833" max="4833" width="6.5703125" style="84" customWidth="1"/>
    <col min="4834" max="4843" width="7.140625" style="84" customWidth="1"/>
    <col min="4844" max="4844" width="9.85546875" style="84" customWidth="1"/>
    <col min="4845" max="4845" width="7.85546875" style="84"/>
    <col min="4846" max="4846" width="8.5703125" style="84" bestFit="1" customWidth="1"/>
    <col min="4847" max="5087" width="7.85546875" style="84"/>
    <col min="5088" max="5088" width="18.85546875" style="84" customWidth="1"/>
    <col min="5089" max="5089" width="6.5703125" style="84" customWidth="1"/>
    <col min="5090" max="5099" width="7.140625" style="84" customWidth="1"/>
    <col min="5100" max="5100" width="9.85546875" style="84" customWidth="1"/>
    <col min="5101" max="5101" width="7.85546875" style="84"/>
    <col min="5102" max="5102" width="8.5703125" style="84" bestFit="1" customWidth="1"/>
    <col min="5103" max="5343" width="7.85546875" style="84"/>
    <col min="5344" max="5344" width="18.85546875" style="84" customWidth="1"/>
    <col min="5345" max="5345" width="6.5703125" style="84" customWidth="1"/>
    <col min="5346" max="5355" width="7.140625" style="84" customWidth="1"/>
    <col min="5356" max="5356" width="9.85546875" style="84" customWidth="1"/>
    <col min="5357" max="5357" width="7.85546875" style="84"/>
    <col min="5358" max="5358" width="8.5703125" style="84" bestFit="1" customWidth="1"/>
    <col min="5359" max="5599" width="7.85546875" style="84"/>
    <col min="5600" max="5600" width="18.85546875" style="84" customWidth="1"/>
    <col min="5601" max="5601" width="6.5703125" style="84" customWidth="1"/>
    <col min="5602" max="5611" width="7.140625" style="84" customWidth="1"/>
    <col min="5612" max="5612" width="9.85546875" style="84" customWidth="1"/>
    <col min="5613" max="5613" width="7.85546875" style="84"/>
    <col min="5614" max="5614" width="8.5703125" style="84" bestFit="1" customWidth="1"/>
    <col min="5615" max="5855" width="7.85546875" style="84"/>
    <col min="5856" max="5856" width="18.85546875" style="84" customWidth="1"/>
    <col min="5857" max="5857" width="6.5703125" style="84" customWidth="1"/>
    <col min="5858" max="5867" width="7.140625" style="84" customWidth="1"/>
    <col min="5868" max="5868" width="9.85546875" style="84" customWidth="1"/>
    <col min="5869" max="5869" width="7.85546875" style="84"/>
    <col min="5870" max="5870" width="8.5703125" style="84" bestFit="1" customWidth="1"/>
    <col min="5871" max="6111" width="7.85546875" style="84"/>
    <col min="6112" max="6112" width="18.85546875" style="84" customWidth="1"/>
    <col min="6113" max="6113" width="6.5703125" style="84" customWidth="1"/>
    <col min="6114" max="6123" width="7.140625" style="84" customWidth="1"/>
    <col min="6124" max="6124" width="9.85546875" style="84" customWidth="1"/>
    <col min="6125" max="6125" width="7.85546875" style="84"/>
    <col min="6126" max="6126" width="8.5703125" style="84" bestFit="1" customWidth="1"/>
    <col min="6127" max="6367" width="7.85546875" style="84"/>
    <col min="6368" max="6368" width="18.85546875" style="84" customWidth="1"/>
    <col min="6369" max="6369" width="6.5703125" style="84" customWidth="1"/>
    <col min="6370" max="6379" width="7.140625" style="84" customWidth="1"/>
    <col min="6380" max="6380" width="9.85546875" style="84" customWidth="1"/>
    <col min="6381" max="6381" width="7.85546875" style="84"/>
    <col min="6382" max="6382" width="8.5703125" style="84" bestFit="1" customWidth="1"/>
    <col min="6383" max="6623" width="7.85546875" style="84"/>
    <col min="6624" max="6624" width="18.85546875" style="84" customWidth="1"/>
    <col min="6625" max="6625" width="6.5703125" style="84" customWidth="1"/>
    <col min="6626" max="6635" width="7.140625" style="84" customWidth="1"/>
    <col min="6636" max="6636" width="9.85546875" style="84" customWidth="1"/>
    <col min="6637" max="6637" width="7.85546875" style="84"/>
    <col min="6638" max="6638" width="8.5703125" style="84" bestFit="1" customWidth="1"/>
    <col min="6639" max="6879" width="7.85546875" style="84"/>
    <col min="6880" max="6880" width="18.85546875" style="84" customWidth="1"/>
    <col min="6881" max="6881" width="6.5703125" style="84" customWidth="1"/>
    <col min="6882" max="6891" width="7.140625" style="84" customWidth="1"/>
    <col min="6892" max="6892" width="9.85546875" style="84" customWidth="1"/>
    <col min="6893" max="6893" width="7.85546875" style="84"/>
    <col min="6894" max="6894" width="8.5703125" style="84" bestFit="1" customWidth="1"/>
    <col min="6895" max="7135" width="7.85546875" style="84"/>
    <col min="7136" max="7136" width="18.85546875" style="84" customWidth="1"/>
    <col min="7137" max="7137" width="6.5703125" style="84" customWidth="1"/>
    <col min="7138" max="7147" width="7.140625" style="84" customWidth="1"/>
    <col min="7148" max="7148" width="9.85546875" style="84" customWidth="1"/>
    <col min="7149" max="7149" width="7.85546875" style="84"/>
    <col min="7150" max="7150" width="8.5703125" style="84" bestFit="1" customWidth="1"/>
    <col min="7151" max="7391" width="7.85546875" style="84"/>
    <col min="7392" max="7392" width="18.85546875" style="84" customWidth="1"/>
    <col min="7393" max="7393" width="6.5703125" style="84" customWidth="1"/>
    <col min="7394" max="7403" width="7.140625" style="84" customWidth="1"/>
    <col min="7404" max="7404" width="9.85546875" style="84" customWidth="1"/>
    <col min="7405" max="7405" width="7.85546875" style="84"/>
    <col min="7406" max="7406" width="8.5703125" style="84" bestFit="1" customWidth="1"/>
    <col min="7407" max="7647" width="7.85546875" style="84"/>
    <col min="7648" max="7648" width="18.85546875" style="84" customWidth="1"/>
    <col min="7649" max="7649" width="6.5703125" style="84" customWidth="1"/>
    <col min="7650" max="7659" width="7.140625" style="84" customWidth="1"/>
    <col min="7660" max="7660" width="9.85546875" style="84" customWidth="1"/>
    <col min="7661" max="7661" width="7.85546875" style="84"/>
    <col min="7662" max="7662" width="8.5703125" style="84" bestFit="1" customWidth="1"/>
    <col min="7663" max="7903" width="7.85546875" style="84"/>
    <col min="7904" max="7904" width="18.85546875" style="84" customWidth="1"/>
    <col min="7905" max="7905" width="6.5703125" style="84" customWidth="1"/>
    <col min="7906" max="7915" width="7.140625" style="84" customWidth="1"/>
    <col min="7916" max="7916" width="9.85546875" style="84" customWidth="1"/>
    <col min="7917" max="7917" width="7.85546875" style="84"/>
    <col min="7918" max="7918" width="8.5703125" style="84" bestFit="1" customWidth="1"/>
    <col min="7919" max="8159" width="7.85546875" style="84"/>
    <col min="8160" max="8160" width="18.85546875" style="84" customWidth="1"/>
    <col min="8161" max="8161" width="6.5703125" style="84" customWidth="1"/>
    <col min="8162" max="8171" width="7.140625" style="84" customWidth="1"/>
    <col min="8172" max="8172" width="9.85546875" style="84" customWidth="1"/>
    <col min="8173" max="8173" width="7.85546875" style="84"/>
    <col min="8174" max="8174" width="8.5703125" style="84" bestFit="1" customWidth="1"/>
    <col min="8175" max="8415" width="7.85546875" style="84"/>
    <col min="8416" max="8416" width="18.85546875" style="84" customWidth="1"/>
    <col min="8417" max="8417" width="6.5703125" style="84" customWidth="1"/>
    <col min="8418" max="8427" width="7.140625" style="84" customWidth="1"/>
    <col min="8428" max="8428" width="9.85546875" style="84" customWidth="1"/>
    <col min="8429" max="8429" width="7.85546875" style="84"/>
    <col min="8430" max="8430" width="8.5703125" style="84" bestFit="1" customWidth="1"/>
    <col min="8431" max="8671" width="7.85546875" style="84"/>
    <col min="8672" max="8672" width="18.85546875" style="84" customWidth="1"/>
    <col min="8673" max="8673" width="6.5703125" style="84" customWidth="1"/>
    <col min="8674" max="8683" width="7.140625" style="84" customWidth="1"/>
    <col min="8684" max="8684" width="9.85546875" style="84" customWidth="1"/>
    <col min="8685" max="8685" width="7.85546875" style="84"/>
    <col min="8686" max="8686" width="8.5703125" style="84" bestFit="1" customWidth="1"/>
    <col min="8687" max="8927" width="7.85546875" style="84"/>
    <col min="8928" max="8928" width="18.85546875" style="84" customWidth="1"/>
    <col min="8929" max="8929" width="6.5703125" style="84" customWidth="1"/>
    <col min="8930" max="8939" width="7.140625" style="84" customWidth="1"/>
    <col min="8940" max="8940" width="9.85546875" style="84" customWidth="1"/>
    <col min="8941" max="8941" width="7.85546875" style="84"/>
    <col min="8942" max="8942" width="8.5703125" style="84" bestFit="1" customWidth="1"/>
    <col min="8943" max="9183" width="7.85546875" style="84"/>
    <col min="9184" max="9184" width="18.85546875" style="84" customWidth="1"/>
    <col min="9185" max="9185" width="6.5703125" style="84" customWidth="1"/>
    <col min="9186" max="9195" width="7.140625" style="84" customWidth="1"/>
    <col min="9196" max="9196" width="9.85546875" style="84" customWidth="1"/>
    <col min="9197" max="9197" width="7.85546875" style="84"/>
    <col min="9198" max="9198" width="8.5703125" style="84" bestFit="1" customWidth="1"/>
    <col min="9199" max="9439" width="7.85546875" style="84"/>
    <col min="9440" max="9440" width="18.85546875" style="84" customWidth="1"/>
    <col min="9441" max="9441" width="6.5703125" style="84" customWidth="1"/>
    <col min="9442" max="9451" width="7.140625" style="84" customWidth="1"/>
    <col min="9452" max="9452" width="9.85546875" style="84" customWidth="1"/>
    <col min="9453" max="9453" width="7.85546875" style="84"/>
    <col min="9454" max="9454" width="8.5703125" style="84" bestFit="1" customWidth="1"/>
    <col min="9455" max="9695" width="7.85546875" style="84"/>
    <col min="9696" max="9696" width="18.85546875" style="84" customWidth="1"/>
    <col min="9697" max="9697" width="6.5703125" style="84" customWidth="1"/>
    <col min="9698" max="9707" width="7.140625" style="84" customWidth="1"/>
    <col min="9708" max="9708" width="9.85546875" style="84" customWidth="1"/>
    <col min="9709" max="9709" width="7.85546875" style="84"/>
    <col min="9710" max="9710" width="8.5703125" style="84" bestFit="1" customWidth="1"/>
    <col min="9711" max="9951" width="7.85546875" style="84"/>
    <col min="9952" max="9952" width="18.85546875" style="84" customWidth="1"/>
    <col min="9953" max="9953" width="6.5703125" style="84" customWidth="1"/>
    <col min="9954" max="9963" width="7.140625" style="84" customWidth="1"/>
    <col min="9964" max="9964" width="9.85546875" style="84" customWidth="1"/>
    <col min="9965" max="9965" width="7.85546875" style="84"/>
    <col min="9966" max="9966" width="8.5703125" style="84" bestFit="1" customWidth="1"/>
    <col min="9967" max="10207" width="7.85546875" style="84"/>
    <col min="10208" max="10208" width="18.85546875" style="84" customWidth="1"/>
    <col min="10209" max="10209" width="6.5703125" style="84" customWidth="1"/>
    <col min="10210" max="10219" width="7.140625" style="84" customWidth="1"/>
    <col min="10220" max="10220" width="9.85546875" style="84" customWidth="1"/>
    <col min="10221" max="10221" width="7.85546875" style="84"/>
    <col min="10222" max="10222" width="8.5703125" style="84" bestFit="1" customWidth="1"/>
    <col min="10223" max="10463" width="7.85546875" style="84"/>
    <col min="10464" max="10464" width="18.85546875" style="84" customWidth="1"/>
    <col min="10465" max="10465" width="6.5703125" style="84" customWidth="1"/>
    <col min="10466" max="10475" width="7.140625" style="84" customWidth="1"/>
    <col min="10476" max="10476" width="9.85546875" style="84" customWidth="1"/>
    <col min="10477" max="10477" width="7.85546875" style="84"/>
    <col min="10478" max="10478" width="8.5703125" style="84" bestFit="1" customWidth="1"/>
    <col min="10479" max="10719" width="7.85546875" style="84"/>
    <col min="10720" max="10720" width="18.85546875" style="84" customWidth="1"/>
    <col min="10721" max="10721" width="6.5703125" style="84" customWidth="1"/>
    <col min="10722" max="10731" width="7.140625" style="84" customWidth="1"/>
    <col min="10732" max="10732" width="9.85546875" style="84" customWidth="1"/>
    <col min="10733" max="10733" width="7.85546875" style="84"/>
    <col min="10734" max="10734" width="8.5703125" style="84" bestFit="1" customWidth="1"/>
    <col min="10735" max="10975" width="7.85546875" style="84"/>
    <col min="10976" max="10976" width="18.85546875" style="84" customWidth="1"/>
    <col min="10977" max="10977" width="6.5703125" style="84" customWidth="1"/>
    <col min="10978" max="10987" width="7.140625" style="84" customWidth="1"/>
    <col min="10988" max="10988" width="9.85546875" style="84" customWidth="1"/>
    <col min="10989" max="10989" width="7.85546875" style="84"/>
    <col min="10990" max="10990" width="8.5703125" style="84" bestFit="1" customWidth="1"/>
    <col min="10991" max="11231" width="7.85546875" style="84"/>
    <col min="11232" max="11232" width="18.85546875" style="84" customWidth="1"/>
    <col min="11233" max="11233" width="6.5703125" style="84" customWidth="1"/>
    <col min="11234" max="11243" width="7.140625" style="84" customWidth="1"/>
    <col min="11244" max="11244" width="9.85546875" style="84" customWidth="1"/>
    <col min="11245" max="11245" width="7.85546875" style="84"/>
    <col min="11246" max="11246" width="8.5703125" style="84" bestFit="1" customWidth="1"/>
    <col min="11247" max="11487" width="7.85546875" style="84"/>
    <col min="11488" max="11488" width="18.85546875" style="84" customWidth="1"/>
    <col min="11489" max="11489" width="6.5703125" style="84" customWidth="1"/>
    <col min="11490" max="11499" width="7.140625" style="84" customWidth="1"/>
    <col min="11500" max="11500" width="9.85546875" style="84" customWidth="1"/>
    <col min="11501" max="11501" width="7.85546875" style="84"/>
    <col min="11502" max="11502" width="8.5703125" style="84" bestFit="1" customWidth="1"/>
    <col min="11503" max="11743" width="7.85546875" style="84"/>
    <col min="11744" max="11744" width="18.85546875" style="84" customWidth="1"/>
    <col min="11745" max="11745" width="6.5703125" style="84" customWidth="1"/>
    <col min="11746" max="11755" width="7.140625" style="84" customWidth="1"/>
    <col min="11756" max="11756" width="9.85546875" style="84" customWidth="1"/>
    <col min="11757" max="11757" width="7.85546875" style="84"/>
    <col min="11758" max="11758" width="8.5703125" style="84" bestFit="1" customWidth="1"/>
    <col min="11759" max="11999" width="7.85546875" style="84"/>
    <col min="12000" max="12000" width="18.85546875" style="84" customWidth="1"/>
    <col min="12001" max="12001" width="6.5703125" style="84" customWidth="1"/>
    <col min="12002" max="12011" width="7.140625" style="84" customWidth="1"/>
    <col min="12012" max="12012" width="9.85546875" style="84" customWidth="1"/>
    <col min="12013" max="12013" width="7.85546875" style="84"/>
    <col min="12014" max="12014" width="8.5703125" style="84" bestFit="1" customWidth="1"/>
    <col min="12015" max="12255" width="7.85546875" style="84"/>
    <col min="12256" max="12256" width="18.85546875" style="84" customWidth="1"/>
    <col min="12257" max="12257" width="6.5703125" style="84" customWidth="1"/>
    <col min="12258" max="12267" width="7.140625" style="84" customWidth="1"/>
    <col min="12268" max="12268" width="9.85546875" style="84" customWidth="1"/>
    <col min="12269" max="12269" width="7.85546875" style="84"/>
    <col min="12270" max="12270" width="8.5703125" style="84" bestFit="1" customWidth="1"/>
    <col min="12271" max="12511" width="7.85546875" style="84"/>
    <col min="12512" max="12512" width="18.85546875" style="84" customWidth="1"/>
    <col min="12513" max="12513" width="6.5703125" style="84" customWidth="1"/>
    <col min="12514" max="12523" width="7.140625" style="84" customWidth="1"/>
    <col min="12524" max="12524" width="9.85546875" style="84" customWidth="1"/>
    <col min="12525" max="12525" width="7.85546875" style="84"/>
    <col min="12526" max="12526" width="8.5703125" style="84" bestFit="1" customWidth="1"/>
    <col min="12527" max="12767" width="7.85546875" style="84"/>
    <col min="12768" max="12768" width="18.85546875" style="84" customWidth="1"/>
    <col min="12769" max="12769" width="6.5703125" style="84" customWidth="1"/>
    <col min="12770" max="12779" width="7.140625" style="84" customWidth="1"/>
    <col min="12780" max="12780" width="9.85546875" style="84" customWidth="1"/>
    <col min="12781" max="12781" width="7.85546875" style="84"/>
    <col min="12782" max="12782" width="8.5703125" style="84" bestFit="1" customWidth="1"/>
    <col min="12783" max="13023" width="7.85546875" style="84"/>
    <col min="13024" max="13024" width="18.85546875" style="84" customWidth="1"/>
    <col min="13025" max="13025" width="6.5703125" style="84" customWidth="1"/>
    <col min="13026" max="13035" width="7.140625" style="84" customWidth="1"/>
    <col min="13036" max="13036" width="9.85546875" style="84" customWidth="1"/>
    <col min="13037" max="13037" width="7.85546875" style="84"/>
    <col min="13038" max="13038" width="8.5703125" style="84" bestFit="1" customWidth="1"/>
    <col min="13039" max="13279" width="7.85546875" style="84"/>
    <col min="13280" max="13280" width="18.85546875" style="84" customWidth="1"/>
    <col min="13281" max="13281" width="6.5703125" style="84" customWidth="1"/>
    <col min="13282" max="13291" width="7.140625" style="84" customWidth="1"/>
    <col min="13292" max="13292" width="9.85546875" style="84" customWidth="1"/>
    <col min="13293" max="13293" width="7.85546875" style="84"/>
    <col min="13294" max="13294" width="8.5703125" style="84" bestFit="1" customWidth="1"/>
    <col min="13295" max="13535" width="7.85546875" style="84"/>
    <col min="13536" max="13536" width="18.85546875" style="84" customWidth="1"/>
    <col min="13537" max="13537" width="6.5703125" style="84" customWidth="1"/>
    <col min="13538" max="13547" width="7.140625" style="84" customWidth="1"/>
    <col min="13548" max="13548" width="9.85546875" style="84" customWidth="1"/>
    <col min="13549" max="13549" width="7.85546875" style="84"/>
    <col min="13550" max="13550" width="8.5703125" style="84" bestFit="1" customWidth="1"/>
    <col min="13551" max="13791" width="7.85546875" style="84"/>
    <col min="13792" max="13792" width="18.85546875" style="84" customWidth="1"/>
    <col min="13793" max="13793" width="6.5703125" style="84" customWidth="1"/>
    <col min="13794" max="13803" width="7.140625" style="84" customWidth="1"/>
    <col min="13804" max="13804" width="9.85546875" style="84" customWidth="1"/>
    <col min="13805" max="13805" width="7.85546875" style="84"/>
    <col min="13806" max="13806" width="8.5703125" style="84" bestFit="1" customWidth="1"/>
    <col min="13807" max="14047" width="7.85546875" style="84"/>
    <col min="14048" max="14048" width="18.85546875" style="84" customWidth="1"/>
    <col min="14049" max="14049" width="6.5703125" style="84" customWidth="1"/>
    <col min="14050" max="14059" width="7.140625" style="84" customWidth="1"/>
    <col min="14060" max="14060" width="9.85546875" style="84" customWidth="1"/>
    <col min="14061" max="14061" width="7.85546875" style="84"/>
    <col min="14062" max="14062" width="8.5703125" style="84" bestFit="1" customWidth="1"/>
    <col min="14063" max="14303" width="7.85546875" style="84"/>
    <col min="14304" max="14304" width="18.85546875" style="84" customWidth="1"/>
    <col min="14305" max="14305" width="6.5703125" style="84" customWidth="1"/>
    <col min="14306" max="14315" width="7.140625" style="84" customWidth="1"/>
    <col min="14316" max="14316" width="9.85546875" style="84" customWidth="1"/>
    <col min="14317" max="14317" width="7.85546875" style="84"/>
    <col min="14318" max="14318" width="8.5703125" style="84" bestFit="1" customWidth="1"/>
    <col min="14319" max="14559" width="7.85546875" style="84"/>
    <col min="14560" max="14560" width="18.85546875" style="84" customWidth="1"/>
    <col min="14561" max="14561" width="6.5703125" style="84" customWidth="1"/>
    <col min="14562" max="14571" width="7.140625" style="84" customWidth="1"/>
    <col min="14572" max="14572" width="9.85546875" style="84" customWidth="1"/>
    <col min="14573" max="14573" width="7.85546875" style="84"/>
    <col min="14574" max="14574" width="8.5703125" style="84" bestFit="1" customWidth="1"/>
    <col min="14575" max="14815" width="7.85546875" style="84"/>
    <col min="14816" max="14816" width="18.85546875" style="84" customWidth="1"/>
    <col min="14817" max="14817" width="6.5703125" style="84" customWidth="1"/>
    <col min="14818" max="14827" width="7.140625" style="84" customWidth="1"/>
    <col min="14828" max="14828" width="9.85546875" style="84" customWidth="1"/>
    <col min="14829" max="14829" width="7.85546875" style="84"/>
    <col min="14830" max="14830" width="8.5703125" style="84" bestFit="1" customWidth="1"/>
    <col min="14831" max="15071" width="7.85546875" style="84"/>
    <col min="15072" max="15072" width="18.85546875" style="84" customWidth="1"/>
    <col min="15073" max="15073" width="6.5703125" style="84" customWidth="1"/>
    <col min="15074" max="15083" width="7.140625" style="84" customWidth="1"/>
    <col min="15084" max="15084" width="9.85546875" style="84" customWidth="1"/>
    <col min="15085" max="15085" width="7.85546875" style="84"/>
    <col min="15086" max="15086" width="8.5703125" style="84" bestFit="1" customWidth="1"/>
    <col min="15087" max="15327" width="7.85546875" style="84"/>
    <col min="15328" max="15328" width="18.85546875" style="84" customWidth="1"/>
    <col min="15329" max="15329" width="6.5703125" style="84" customWidth="1"/>
    <col min="15330" max="15339" width="7.140625" style="84" customWidth="1"/>
    <col min="15340" max="15340" width="9.85546875" style="84" customWidth="1"/>
    <col min="15341" max="15341" width="7.85546875" style="84"/>
    <col min="15342" max="15342" width="8.5703125" style="84" bestFit="1" customWidth="1"/>
    <col min="15343" max="15583" width="7.85546875" style="84"/>
    <col min="15584" max="15584" width="18.85546875" style="84" customWidth="1"/>
    <col min="15585" max="15585" width="6.5703125" style="84" customWidth="1"/>
    <col min="15586" max="15595" width="7.140625" style="84" customWidth="1"/>
    <col min="15596" max="15596" width="9.85546875" style="84" customWidth="1"/>
    <col min="15597" max="15597" width="7.85546875" style="84"/>
    <col min="15598" max="15598" width="8.5703125" style="84" bestFit="1" customWidth="1"/>
    <col min="15599" max="15839" width="7.85546875" style="84"/>
    <col min="15840" max="15840" width="18.85546875" style="84" customWidth="1"/>
    <col min="15841" max="15841" width="6.5703125" style="84" customWidth="1"/>
    <col min="15842" max="15851" width="7.140625" style="84" customWidth="1"/>
    <col min="15852" max="15852" width="9.85546875" style="84" customWidth="1"/>
    <col min="15853" max="15853" width="7.85546875" style="84"/>
    <col min="15854" max="15854" width="8.5703125" style="84" bestFit="1" customWidth="1"/>
    <col min="15855" max="16384" width="7.85546875" style="84"/>
  </cols>
  <sheetData>
    <row r="2" spans="1:19" s="119" customFormat="1" ht="30" customHeight="1" x14ac:dyDescent="0.25">
      <c r="A2" s="411" t="s">
        <v>1314</v>
      </c>
      <c r="B2" s="411"/>
      <c r="C2" s="411"/>
      <c r="D2" s="411"/>
      <c r="E2" s="411"/>
      <c r="F2" s="411"/>
      <c r="G2" s="411"/>
      <c r="H2" s="411"/>
      <c r="I2" s="411"/>
      <c r="J2" s="411"/>
      <c r="K2" s="411"/>
      <c r="L2" s="411"/>
      <c r="M2" s="411"/>
      <c r="O2" s="139"/>
      <c r="P2" s="139"/>
      <c r="Q2" s="139"/>
      <c r="R2" s="410"/>
      <c r="S2" s="410"/>
    </row>
    <row r="3" spans="1:19" s="119" customFormat="1" ht="30" customHeight="1" x14ac:dyDescent="0.25">
      <c r="A3" s="411" t="s">
        <v>1315</v>
      </c>
      <c r="B3" s="411"/>
      <c r="C3" s="411"/>
      <c r="D3" s="411"/>
      <c r="E3" s="411"/>
      <c r="F3" s="411"/>
      <c r="G3" s="411"/>
      <c r="H3" s="411"/>
      <c r="I3" s="411"/>
      <c r="J3" s="411"/>
      <c r="K3" s="411"/>
      <c r="L3" s="411"/>
      <c r="M3" s="411"/>
      <c r="O3" s="139"/>
      <c r="P3" s="139"/>
      <c r="Q3" s="139"/>
      <c r="R3" s="139"/>
      <c r="S3" s="139"/>
    </row>
    <row r="4" spans="1:19" s="142" customFormat="1" x14ac:dyDescent="0.25">
      <c r="A4" s="140"/>
      <c r="B4" s="141"/>
      <c r="C4" s="141"/>
      <c r="D4" s="141"/>
      <c r="E4" s="141"/>
      <c r="F4" s="141"/>
      <c r="O4" s="139"/>
      <c r="P4" s="139"/>
      <c r="Q4" s="139"/>
      <c r="R4" s="139"/>
      <c r="S4" s="139"/>
    </row>
    <row r="5" spans="1:19" s="143" customFormat="1" ht="13.5" customHeight="1" x14ac:dyDescent="0.25">
      <c r="A5" s="412"/>
      <c r="B5" s="415" t="s">
        <v>1316</v>
      </c>
      <c r="C5" s="416"/>
      <c r="D5" s="416"/>
      <c r="E5" s="417"/>
      <c r="F5" s="418" t="s">
        <v>1317</v>
      </c>
      <c r="G5" s="418" t="s">
        <v>1318</v>
      </c>
      <c r="H5" s="420" t="s">
        <v>1319</v>
      </c>
      <c r="I5" s="420"/>
      <c r="J5" s="420"/>
      <c r="K5" s="420"/>
      <c r="L5" s="418" t="s">
        <v>1320</v>
      </c>
      <c r="M5" s="421" t="s">
        <v>1321</v>
      </c>
      <c r="O5" s="139"/>
      <c r="P5" s="139"/>
      <c r="Q5" s="139"/>
      <c r="R5" s="139"/>
      <c r="S5" s="139"/>
    </row>
    <row r="6" spans="1:19" s="143" customFormat="1" ht="13.5" customHeight="1" x14ac:dyDescent="0.25">
      <c r="A6" s="413"/>
      <c r="B6" s="434" t="s">
        <v>1300</v>
      </c>
      <c r="C6" s="436" t="s">
        <v>1322</v>
      </c>
      <c r="D6" s="437"/>
      <c r="E6" s="438"/>
      <c r="F6" s="419"/>
      <c r="G6" s="419"/>
      <c r="H6" s="439" t="s">
        <v>1300</v>
      </c>
      <c r="I6" s="440" t="s">
        <v>1323</v>
      </c>
      <c r="J6" s="440"/>
      <c r="K6" s="440"/>
      <c r="L6" s="419"/>
      <c r="M6" s="422"/>
      <c r="O6" s="139"/>
      <c r="P6" s="139"/>
      <c r="Q6" s="139"/>
      <c r="R6" s="139"/>
      <c r="S6" s="139"/>
    </row>
    <row r="7" spans="1:19" s="119" customFormat="1" ht="30.75" customHeight="1" x14ac:dyDescent="0.25">
      <c r="A7" s="413"/>
      <c r="B7" s="435"/>
      <c r="C7" s="434" t="s">
        <v>1324</v>
      </c>
      <c r="D7" s="434" t="s">
        <v>1325</v>
      </c>
      <c r="E7" s="423" t="s">
        <v>1326</v>
      </c>
      <c r="F7" s="419"/>
      <c r="G7" s="419"/>
      <c r="H7" s="439"/>
      <c r="I7" s="423" t="s">
        <v>1327</v>
      </c>
      <c r="J7" s="423" t="s">
        <v>1328</v>
      </c>
      <c r="K7" s="423" t="s">
        <v>1326</v>
      </c>
      <c r="L7" s="419"/>
      <c r="M7" s="422"/>
      <c r="O7" s="84"/>
      <c r="P7" s="84"/>
      <c r="Q7" s="84"/>
      <c r="R7" s="84"/>
      <c r="S7" s="84"/>
    </row>
    <row r="8" spans="1:19" s="119" customFormat="1" ht="16.5" x14ac:dyDescent="0.25">
      <c r="A8" s="413"/>
      <c r="B8" s="435"/>
      <c r="C8" s="435"/>
      <c r="D8" s="435"/>
      <c r="E8" s="424"/>
      <c r="F8" s="419"/>
      <c r="G8" s="419"/>
      <c r="H8" s="439"/>
      <c r="I8" s="424"/>
      <c r="J8" s="424"/>
      <c r="K8" s="424"/>
      <c r="L8" s="419"/>
      <c r="M8" s="422"/>
      <c r="O8" s="57"/>
      <c r="P8" s="369" t="s">
        <v>572</v>
      </c>
      <c r="Q8" s="369"/>
      <c r="R8" s="369"/>
      <c r="S8" s="369"/>
    </row>
    <row r="9" spans="1:19" s="119" customFormat="1" ht="13.5" customHeight="1" x14ac:dyDescent="0.25">
      <c r="A9" s="414"/>
      <c r="B9" s="425" t="s">
        <v>1329</v>
      </c>
      <c r="C9" s="426"/>
      <c r="D9" s="426"/>
      <c r="E9" s="426"/>
      <c r="F9" s="426"/>
      <c r="G9" s="426"/>
      <c r="H9" s="426"/>
      <c r="I9" s="426"/>
      <c r="J9" s="426"/>
      <c r="K9" s="426"/>
      <c r="L9" s="427"/>
      <c r="M9" s="145" t="s">
        <v>1330</v>
      </c>
      <c r="O9" s="59" t="s">
        <v>573</v>
      </c>
      <c r="P9" s="60" t="s">
        <v>574</v>
      </c>
      <c r="Q9" s="60" t="s">
        <v>575</v>
      </c>
      <c r="R9" s="60" t="s">
        <v>576</v>
      </c>
      <c r="S9" s="60" t="s">
        <v>577</v>
      </c>
    </row>
    <row r="10" spans="1:19" s="59" customFormat="1" ht="12.75" customHeight="1" x14ac:dyDescent="0.25">
      <c r="A10" s="146" t="s">
        <v>412</v>
      </c>
      <c r="B10" s="147">
        <v>921293257</v>
      </c>
      <c r="C10" s="147">
        <v>316668152</v>
      </c>
      <c r="D10" s="147">
        <v>599384559</v>
      </c>
      <c r="E10" s="147">
        <v>5240546</v>
      </c>
      <c r="F10" s="147">
        <v>659112926</v>
      </c>
      <c r="G10" s="147" t="s">
        <v>147</v>
      </c>
      <c r="H10" s="147" t="s">
        <v>147</v>
      </c>
      <c r="I10" s="147" t="s">
        <v>147</v>
      </c>
      <c r="J10" s="147" t="s">
        <v>147</v>
      </c>
      <c r="K10" s="147" t="s">
        <v>147</v>
      </c>
      <c r="L10" s="147" t="s">
        <v>147</v>
      </c>
      <c r="M10" s="147">
        <v>2889</v>
      </c>
      <c r="O10" s="66" t="s">
        <v>413</v>
      </c>
      <c r="P10" s="67"/>
      <c r="Q10" s="67"/>
      <c r="R10" s="67"/>
      <c r="S10" s="67"/>
    </row>
    <row r="11" spans="1:19" s="59" customFormat="1" ht="12.75" customHeight="1" x14ac:dyDescent="0.25">
      <c r="A11" s="146" t="s">
        <v>578</v>
      </c>
      <c r="B11" s="148">
        <v>833091396</v>
      </c>
      <c r="C11" s="148">
        <v>248825955</v>
      </c>
      <c r="D11" s="148">
        <v>579024895</v>
      </c>
      <c r="E11" s="148">
        <v>5240546</v>
      </c>
      <c r="F11" s="148">
        <v>619365563</v>
      </c>
      <c r="G11" s="148" t="s">
        <v>147</v>
      </c>
      <c r="H11" s="148">
        <v>652890462</v>
      </c>
      <c r="I11" s="148">
        <v>278915875</v>
      </c>
      <c r="J11" s="148">
        <v>51093056</v>
      </c>
      <c r="K11" s="148">
        <v>322881531</v>
      </c>
      <c r="L11" s="148" t="s">
        <v>147</v>
      </c>
      <c r="M11" s="148">
        <v>2849</v>
      </c>
      <c r="O11" s="69" t="s">
        <v>579</v>
      </c>
      <c r="P11" s="67" t="s">
        <v>147</v>
      </c>
      <c r="Q11" s="67"/>
      <c r="R11" s="67"/>
      <c r="S11" s="67"/>
    </row>
    <row r="12" spans="1:19" s="59" customFormat="1" ht="12.75" customHeight="1" x14ac:dyDescent="0.25">
      <c r="A12" s="146" t="s">
        <v>580</v>
      </c>
      <c r="B12" s="148">
        <v>229201962</v>
      </c>
      <c r="C12" s="148">
        <v>12809373</v>
      </c>
      <c r="D12" s="148">
        <v>215719765</v>
      </c>
      <c r="E12" s="148">
        <v>672824</v>
      </c>
      <c r="F12" s="148">
        <v>161715217</v>
      </c>
      <c r="G12" s="148" t="s">
        <v>147</v>
      </c>
      <c r="H12" s="148">
        <v>205741442</v>
      </c>
      <c r="I12" s="148">
        <v>110452318</v>
      </c>
      <c r="J12" s="148">
        <v>19511514</v>
      </c>
      <c r="K12" s="148">
        <v>75777610</v>
      </c>
      <c r="L12" s="148" t="s">
        <v>147</v>
      </c>
      <c r="M12" s="148">
        <v>1080</v>
      </c>
      <c r="O12" s="69" t="s">
        <v>581</v>
      </c>
      <c r="P12" s="67"/>
      <c r="Q12" s="67" t="s">
        <v>147</v>
      </c>
      <c r="R12" s="67"/>
      <c r="S12" s="67"/>
    </row>
    <row r="13" spans="1:19" s="59" customFormat="1" ht="12.75" customHeight="1" x14ac:dyDescent="0.25">
      <c r="A13" s="146" t="s">
        <v>582</v>
      </c>
      <c r="B13" s="148">
        <v>18915674</v>
      </c>
      <c r="C13" s="148">
        <v>2615666</v>
      </c>
      <c r="D13" s="148">
        <v>16300008</v>
      </c>
      <c r="E13" s="148">
        <v>0</v>
      </c>
      <c r="F13" s="148">
        <v>11256919</v>
      </c>
      <c r="G13" s="148">
        <v>8331230</v>
      </c>
      <c r="H13" s="148">
        <v>10644192</v>
      </c>
      <c r="I13" s="148">
        <v>1241005</v>
      </c>
      <c r="J13" s="148">
        <v>355422</v>
      </c>
      <c r="K13" s="148">
        <v>9047765</v>
      </c>
      <c r="L13" s="148">
        <v>12710934</v>
      </c>
      <c r="M13" s="148">
        <v>65</v>
      </c>
      <c r="O13" s="69" t="s">
        <v>583</v>
      </c>
      <c r="P13" s="67"/>
      <c r="Q13" s="67"/>
      <c r="R13" s="67" t="s">
        <v>147</v>
      </c>
      <c r="S13" s="67"/>
    </row>
    <row r="14" spans="1:19" s="125" customFormat="1" ht="12.75" customHeight="1" x14ac:dyDescent="0.25">
      <c r="A14" s="149" t="s">
        <v>584</v>
      </c>
      <c r="B14" s="150">
        <v>10637465</v>
      </c>
      <c r="C14" s="150">
        <v>106241</v>
      </c>
      <c r="D14" s="150">
        <v>10531224</v>
      </c>
      <c r="E14" s="150">
        <v>0</v>
      </c>
      <c r="F14" s="150">
        <v>973775</v>
      </c>
      <c r="G14" s="150" t="s">
        <v>147</v>
      </c>
      <c r="H14" s="150">
        <v>754778</v>
      </c>
      <c r="I14" s="150">
        <v>0</v>
      </c>
      <c r="J14" s="150">
        <v>0</v>
      </c>
      <c r="K14" s="150">
        <v>754778</v>
      </c>
      <c r="L14" s="150">
        <v>880231</v>
      </c>
      <c r="M14" s="150">
        <v>8</v>
      </c>
      <c r="O14" s="70" t="s">
        <v>585</v>
      </c>
      <c r="P14" s="67"/>
      <c r="Q14" s="67"/>
      <c r="R14" s="67"/>
      <c r="S14" s="67" t="s">
        <v>147</v>
      </c>
    </row>
    <row r="15" spans="1:19" s="125" customFormat="1" ht="12.75" customHeight="1" x14ac:dyDescent="0.25">
      <c r="A15" s="149" t="s">
        <v>586</v>
      </c>
      <c r="B15" s="150">
        <v>2112161</v>
      </c>
      <c r="C15" s="150">
        <v>111611</v>
      </c>
      <c r="D15" s="150">
        <v>2000550</v>
      </c>
      <c r="E15" s="150">
        <v>0</v>
      </c>
      <c r="F15" s="150" t="s">
        <v>147</v>
      </c>
      <c r="G15" s="150">
        <v>0</v>
      </c>
      <c r="H15" s="150">
        <v>537682</v>
      </c>
      <c r="I15" s="150">
        <v>0</v>
      </c>
      <c r="J15" s="150">
        <v>0</v>
      </c>
      <c r="K15" s="150">
        <v>537682</v>
      </c>
      <c r="L15" s="150">
        <v>1746310</v>
      </c>
      <c r="M15" s="150">
        <v>2</v>
      </c>
      <c r="O15" s="70" t="s">
        <v>587</v>
      </c>
      <c r="P15" s="67"/>
      <c r="Q15" s="67"/>
      <c r="R15" s="67"/>
      <c r="S15" s="67" t="s">
        <v>147</v>
      </c>
    </row>
    <row r="16" spans="1:19" s="125" customFormat="1" ht="12.75" customHeight="1" x14ac:dyDescent="0.25">
      <c r="A16" s="149" t="s">
        <v>588</v>
      </c>
      <c r="B16" s="151">
        <v>331905</v>
      </c>
      <c r="C16" s="151">
        <v>331905</v>
      </c>
      <c r="D16" s="151">
        <v>0</v>
      </c>
      <c r="E16" s="151">
        <v>0</v>
      </c>
      <c r="F16" s="151">
        <v>405600</v>
      </c>
      <c r="G16" s="151">
        <v>183839</v>
      </c>
      <c r="H16" s="151">
        <v>815173</v>
      </c>
      <c r="I16" s="151">
        <v>620451</v>
      </c>
      <c r="J16" s="151">
        <v>194722</v>
      </c>
      <c r="K16" s="151">
        <v>0</v>
      </c>
      <c r="L16" s="151">
        <v>851546</v>
      </c>
      <c r="M16" s="151">
        <v>20</v>
      </c>
      <c r="O16" s="70" t="s">
        <v>589</v>
      </c>
      <c r="P16" s="67"/>
      <c r="Q16" s="67"/>
      <c r="R16" s="67"/>
      <c r="S16" s="67" t="s">
        <v>147</v>
      </c>
    </row>
    <row r="17" spans="1:19" s="125" customFormat="1" ht="12.75" customHeight="1" x14ac:dyDescent="0.25">
      <c r="A17" s="149" t="s">
        <v>590</v>
      </c>
      <c r="B17" s="151">
        <v>3447054</v>
      </c>
      <c r="C17" s="151">
        <v>383926</v>
      </c>
      <c r="D17" s="151">
        <v>3063128</v>
      </c>
      <c r="E17" s="151">
        <v>0</v>
      </c>
      <c r="F17" s="151">
        <v>961988</v>
      </c>
      <c r="G17" s="151">
        <v>667111</v>
      </c>
      <c r="H17" s="151">
        <v>717686</v>
      </c>
      <c r="I17" s="151">
        <v>556986</v>
      </c>
      <c r="J17" s="151">
        <v>160700</v>
      </c>
      <c r="K17" s="151">
        <v>0</v>
      </c>
      <c r="L17" s="151">
        <v>716805</v>
      </c>
      <c r="M17" s="151">
        <v>4</v>
      </c>
      <c r="O17" s="70" t="s">
        <v>591</v>
      </c>
      <c r="P17" s="67"/>
      <c r="Q17" s="67"/>
      <c r="R17" s="67"/>
      <c r="S17" s="67" t="s">
        <v>147</v>
      </c>
    </row>
    <row r="18" spans="1:19" s="125" customFormat="1" ht="12.75" customHeight="1" x14ac:dyDescent="0.25">
      <c r="A18" s="149" t="s">
        <v>592</v>
      </c>
      <c r="B18" s="151">
        <v>743732</v>
      </c>
      <c r="C18" s="151">
        <v>87437</v>
      </c>
      <c r="D18" s="151">
        <v>656295</v>
      </c>
      <c r="E18" s="151">
        <v>0</v>
      </c>
      <c r="F18" s="151">
        <v>408606</v>
      </c>
      <c r="G18" s="150" t="s">
        <v>147</v>
      </c>
      <c r="H18" s="151">
        <v>328106</v>
      </c>
      <c r="I18" s="151">
        <v>0</v>
      </c>
      <c r="J18" s="151">
        <v>0</v>
      </c>
      <c r="K18" s="151">
        <v>328106</v>
      </c>
      <c r="L18" s="151">
        <v>531186</v>
      </c>
      <c r="M18" s="151">
        <v>14</v>
      </c>
      <c r="O18" s="70" t="s">
        <v>593</v>
      </c>
      <c r="P18" s="67"/>
      <c r="Q18" s="67"/>
      <c r="R18" s="67"/>
      <c r="S18" s="67" t="s">
        <v>147</v>
      </c>
    </row>
    <row r="19" spans="1:19" s="125" customFormat="1" ht="12.75" customHeight="1" x14ac:dyDescent="0.25">
      <c r="A19" s="149" t="s">
        <v>594</v>
      </c>
      <c r="B19" s="151">
        <v>109179</v>
      </c>
      <c r="C19" s="151">
        <v>95028</v>
      </c>
      <c r="D19" s="151">
        <v>14151</v>
      </c>
      <c r="E19" s="151">
        <v>0</v>
      </c>
      <c r="F19" s="151">
        <v>693781</v>
      </c>
      <c r="G19" s="151">
        <v>612808</v>
      </c>
      <c r="H19" s="151">
        <v>375524</v>
      </c>
      <c r="I19" s="151">
        <v>63568</v>
      </c>
      <c r="J19" s="151">
        <v>0</v>
      </c>
      <c r="K19" s="151">
        <v>311956</v>
      </c>
      <c r="L19" s="151">
        <v>324434</v>
      </c>
      <c r="M19" s="151">
        <v>1</v>
      </c>
      <c r="O19" s="70" t="s">
        <v>595</v>
      </c>
      <c r="P19" s="67"/>
      <c r="Q19" s="67"/>
      <c r="R19" s="67"/>
      <c r="S19" s="67" t="s">
        <v>147</v>
      </c>
    </row>
    <row r="20" spans="1:19" s="125" customFormat="1" ht="12.75" customHeight="1" x14ac:dyDescent="0.25">
      <c r="A20" s="149" t="s">
        <v>596</v>
      </c>
      <c r="B20" s="151">
        <v>205428</v>
      </c>
      <c r="C20" s="151">
        <v>170768</v>
      </c>
      <c r="D20" s="151">
        <v>34660</v>
      </c>
      <c r="E20" s="151">
        <v>0</v>
      </c>
      <c r="F20" s="151">
        <v>1936020</v>
      </c>
      <c r="G20" s="150" t="s">
        <v>147</v>
      </c>
      <c r="H20" s="151">
        <v>1232404</v>
      </c>
      <c r="I20" s="151">
        <v>0</v>
      </c>
      <c r="J20" s="151">
        <v>0</v>
      </c>
      <c r="K20" s="151">
        <v>1232404</v>
      </c>
      <c r="L20" s="151">
        <v>1843583</v>
      </c>
      <c r="M20" s="151">
        <v>7</v>
      </c>
      <c r="O20" s="70" t="s">
        <v>597</v>
      </c>
      <c r="P20" s="67"/>
      <c r="Q20" s="67"/>
      <c r="R20" s="67"/>
      <c r="S20" s="67" t="s">
        <v>147</v>
      </c>
    </row>
    <row r="21" spans="1:19" s="125" customFormat="1" ht="12.75" customHeight="1" x14ac:dyDescent="0.25">
      <c r="A21" s="149" t="s">
        <v>598</v>
      </c>
      <c r="B21" s="151">
        <v>388233</v>
      </c>
      <c r="C21" s="151">
        <v>388233</v>
      </c>
      <c r="D21" s="151">
        <v>0</v>
      </c>
      <c r="E21" s="151">
        <v>0</v>
      </c>
      <c r="F21" s="151">
        <v>649497</v>
      </c>
      <c r="G21" s="150" t="s">
        <v>147</v>
      </c>
      <c r="H21" s="151">
        <v>809617</v>
      </c>
      <c r="I21" s="151">
        <v>0</v>
      </c>
      <c r="J21" s="151">
        <v>0</v>
      </c>
      <c r="K21" s="151">
        <v>809617</v>
      </c>
      <c r="L21" s="151">
        <v>1189841</v>
      </c>
      <c r="M21" s="151">
        <v>2</v>
      </c>
      <c r="O21" s="70" t="s">
        <v>599</v>
      </c>
      <c r="P21" s="67"/>
      <c r="Q21" s="67"/>
      <c r="R21" s="67"/>
      <c r="S21" s="67" t="s">
        <v>147</v>
      </c>
    </row>
    <row r="22" spans="1:19" s="125" customFormat="1" ht="12.75" customHeight="1" x14ac:dyDescent="0.25">
      <c r="A22" s="149" t="s">
        <v>600</v>
      </c>
      <c r="B22" s="151">
        <v>324236</v>
      </c>
      <c r="C22" s="151">
        <v>324236</v>
      </c>
      <c r="D22" s="151">
        <v>0</v>
      </c>
      <c r="E22" s="151">
        <v>0</v>
      </c>
      <c r="F22" s="151">
        <v>4047285</v>
      </c>
      <c r="G22" s="150" t="s">
        <v>147</v>
      </c>
      <c r="H22" s="151">
        <v>4277980</v>
      </c>
      <c r="I22" s="151">
        <v>0</v>
      </c>
      <c r="J22" s="151">
        <v>0</v>
      </c>
      <c r="K22" s="151">
        <v>4277980</v>
      </c>
      <c r="L22" s="151">
        <v>3702125</v>
      </c>
      <c r="M22" s="151">
        <v>4</v>
      </c>
      <c r="O22" s="70" t="s">
        <v>601</v>
      </c>
      <c r="P22" s="67"/>
      <c r="Q22" s="67"/>
      <c r="R22" s="67"/>
      <c r="S22" s="67" t="s">
        <v>147</v>
      </c>
    </row>
    <row r="23" spans="1:19" s="125" customFormat="1" ht="12.75" customHeight="1" x14ac:dyDescent="0.25">
      <c r="A23" s="149" t="s">
        <v>602</v>
      </c>
      <c r="B23" s="151">
        <v>616281</v>
      </c>
      <c r="C23" s="151">
        <v>616281</v>
      </c>
      <c r="D23" s="151">
        <v>0</v>
      </c>
      <c r="E23" s="151">
        <v>0</v>
      </c>
      <c r="F23" s="151">
        <v>454438</v>
      </c>
      <c r="G23" s="151">
        <v>175572</v>
      </c>
      <c r="H23" s="151">
        <v>795242</v>
      </c>
      <c r="I23" s="151">
        <v>0</v>
      </c>
      <c r="J23" s="151">
        <v>0</v>
      </c>
      <c r="K23" s="151">
        <v>795242</v>
      </c>
      <c r="L23" s="151">
        <v>924873</v>
      </c>
      <c r="M23" s="151">
        <v>3</v>
      </c>
      <c r="O23" s="70" t="s">
        <v>603</v>
      </c>
      <c r="P23" s="67"/>
      <c r="Q23" s="67"/>
      <c r="R23" s="67"/>
      <c r="S23" s="67" t="s">
        <v>147</v>
      </c>
    </row>
    <row r="24" spans="1:19" s="59" customFormat="1" ht="12.75" customHeight="1" x14ac:dyDescent="0.25">
      <c r="A24" s="146" t="s">
        <v>604</v>
      </c>
      <c r="B24" s="152">
        <v>48305921</v>
      </c>
      <c r="C24" s="152">
        <v>1836800</v>
      </c>
      <c r="D24" s="152">
        <v>46469121</v>
      </c>
      <c r="E24" s="152">
        <v>0</v>
      </c>
      <c r="F24" s="152">
        <v>19280418</v>
      </c>
      <c r="G24" s="152" t="s">
        <v>147</v>
      </c>
      <c r="H24" s="152">
        <v>27775455</v>
      </c>
      <c r="I24" s="152">
        <v>3677676</v>
      </c>
      <c r="J24" s="152">
        <v>955356</v>
      </c>
      <c r="K24" s="152">
        <v>23142423</v>
      </c>
      <c r="L24" s="152">
        <v>27718029</v>
      </c>
      <c r="M24" s="152">
        <v>42</v>
      </c>
      <c r="O24" s="69" t="s">
        <v>606</v>
      </c>
      <c r="P24" s="67"/>
      <c r="Q24" s="67"/>
      <c r="R24" s="67" t="s">
        <v>147</v>
      </c>
      <c r="S24" s="67"/>
    </row>
    <row r="25" spans="1:19" s="125" customFormat="1" ht="12.75" customHeight="1" x14ac:dyDescent="0.25">
      <c r="A25" s="149" t="s">
        <v>607</v>
      </c>
      <c r="B25" s="151">
        <v>3270221</v>
      </c>
      <c r="C25" s="151">
        <v>339710</v>
      </c>
      <c r="D25" s="151">
        <v>2930511</v>
      </c>
      <c r="E25" s="151">
        <v>0</v>
      </c>
      <c r="F25" s="151">
        <v>832871</v>
      </c>
      <c r="G25" s="151">
        <v>558744</v>
      </c>
      <c r="H25" s="151">
        <v>947196</v>
      </c>
      <c r="I25" s="151">
        <v>0</v>
      </c>
      <c r="J25" s="151">
        <v>0</v>
      </c>
      <c r="K25" s="151">
        <v>947196</v>
      </c>
      <c r="L25" s="151">
        <v>35262</v>
      </c>
      <c r="M25" s="151">
        <v>1</v>
      </c>
      <c r="O25" s="70" t="s">
        <v>608</v>
      </c>
      <c r="P25" s="67"/>
      <c r="Q25" s="67"/>
      <c r="R25" s="67"/>
      <c r="S25" s="67" t="s">
        <v>147</v>
      </c>
    </row>
    <row r="26" spans="1:19" s="125" customFormat="1" ht="12.75" customHeight="1" x14ac:dyDescent="0.25">
      <c r="A26" s="149" t="s">
        <v>609</v>
      </c>
      <c r="B26" s="151">
        <v>31383919</v>
      </c>
      <c r="C26" s="151">
        <v>13319</v>
      </c>
      <c r="D26" s="151">
        <v>31370600</v>
      </c>
      <c r="E26" s="151">
        <v>0</v>
      </c>
      <c r="F26" s="151">
        <v>3922062</v>
      </c>
      <c r="G26" s="151">
        <v>476698</v>
      </c>
      <c r="H26" s="151">
        <v>8476959</v>
      </c>
      <c r="I26" s="151">
        <v>0</v>
      </c>
      <c r="J26" s="151">
        <v>0</v>
      </c>
      <c r="K26" s="151">
        <v>8476959</v>
      </c>
      <c r="L26" s="151">
        <v>8412159</v>
      </c>
      <c r="M26" s="151">
        <v>8</v>
      </c>
      <c r="O26" s="70" t="s">
        <v>610</v>
      </c>
      <c r="P26" s="67"/>
      <c r="Q26" s="67"/>
      <c r="R26" s="67"/>
      <c r="S26" s="67" t="s">
        <v>147</v>
      </c>
    </row>
    <row r="27" spans="1:19" s="125" customFormat="1" ht="12.75" customHeight="1" x14ac:dyDescent="0.25">
      <c r="A27" s="149" t="s">
        <v>611</v>
      </c>
      <c r="B27" s="151">
        <v>12128590</v>
      </c>
      <c r="C27" s="151">
        <v>0</v>
      </c>
      <c r="D27" s="151">
        <v>12128590</v>
      </c>
      <c r="E27" s="151">
        <v>0</v>
      </c>
      <c r="F27" s="151">
        <v>10458878</v>
      </c>
      <c r="G27" s="151">
        <v>1090558</v>
      </c>
      <c r="H27" s="151">
        <v>13715928</v>
      </c>
      <c r="I27" s="151">
        <v>0</v>
      </c>
      <c r="J27" s="151">
        <v>0</v>
      </c>
      <c r="K27" s="151">
        <v>13715928</v>
      </c>
      <c r="L27" s="151">
        <v>13715923</v>
      </c>
      <c r="M27" s="151">
        <v>15</v>
      </c>
      <c r="O27" s="70" t="s">
        <v>612</v>
      </c>
      <c r="P27" s="67"/>
      <c r="Q27" s="67"/>
      <c r="R27" s="67"/>
      <c r="S27" s="67" t="s">
        <v>147</v>
      </c>
    </row>
    <row r="28" spans="1:19" s="125" customFormat="1" ht="12.75" customHeight="1" x14ac:dyDescent="0.25">
      <c r="A28" s="149" t="s">
        <v>613</v>
      </c>
      <c r="B28" s="151">
        <v>0</v>
      </c>
      <c r="C28" s="151">
        <v>0</v>
      </c>
      <c r="D28" s="151">
        <v>0</v>
      </c>
      <c r="E28" s="151">
        <v>0</v>
      </c>
      <c r="F28" s="151">
        <v>1915297</v>
      </c>
      <c r="G28" s="151">
        <v>481577</v>
      </c>
      <c r="H28" s="151">
        <v>2263567</v>
      </c>
      <c r="I28" s="151">
        <v>2263567</v>
      </c>
      <c r="J28" s="151">
        <v>0</v>
      </c>
      <c r="K28" s="151">
        <v>0</v>
      </c>
      <c r="L28" s="151">
        <v>2263568</v>
      </c>
      <c r="M28" s="151">
        <v>4</v>
      </c>
      <c r="O28" s="70" t="s">
        <v>614</v>
      </c>
      <c r="P28" s="67"/>
      <c r="Q28" s="67"/>
      <c r="R28" s="67"/>
      <c r="S28" s="67" t="s">
        <v>147</v>
      </c>
    </row>
    <row r="29" spans="1:19" s="125" customFormat="1" ht="12.75" customHeight="1" x14ac:dyDescent="0.25">
      <c r="A29" s="149" t="s">
        <v>615</v>
      </c>
      <c r="B29" s="151">
        <v>1353384</v>
      </c>
      <c r="C29" s="151">
        <v>1313964</v>
      </c>
      <c r="D29" s="151">
        <v>39420</v>
      </c>
      <c r="E29" s="151">
        <v>0</v>
      </c>
      <c r="F29" s="151">
        <v>599037</v>
      </c>
      <c r="G29" s="151" t="s">
        <v>147</v>
      </c>
      <c r="H29" s="151">
        <v>261195</v>
      </c>
      <c r="I29" s="151">
        <v>0</v>
      </c>
      <c r="J29" s="151">
        <v>258855</v>
      </c>
      <c r="K29" s="151">
        <v>2340</v>
      </c>
      <c r="L29" s="151">
        <v>273189</v>
      </c>
      <c r="M29" s="151">
        <v>11</v>
      </c>
      <c r="O29" s="70" t="s">
        <v>616</v>
      </c>
      <c r="P29" s="67"/>
      <c r="Q29" s="67"/>
      <c r="R29" s="67"/>
      <c r="S29" s="67" t="s">
        <v>147</v>
      </c>
    </row>
    <row r="30" spans="1:19" s="125" customFormat="1" ht="12.75" customHeight="1" x14ac:dyDescent="0.25">
      <c r="A30" s="149" t="s">
        <v>617</v>
      </c>
      <c r="B30" s="151">
        <v>169807</v>
      </c>
      <c r="C30" s="151">
        <v>169807</v>
      </c>
      <c r="D30" s="151">
        <v>0</v>
      </c>
      <c r="E30" s="151">
        <v>0</v>
      </c>
      <c r="F30" s="151">
        <v>1552273</v>
      </c>
      <c r="G30" s="151">
        <v>353798</v>
      </c>
      <c r="H30" s="151">
        <v>2110610</v>
      </c>
      <c r="I30" s="151">
        <v>1414109</v>
      </c>
      <c r="J30" s="151">
        <v>696501</v>
      </c>
      <c r="K30" s="151">
        <v>0</v>
      </c>
      <c r="L30" s="151">
        <v>3017928</v>
      </c>
      <c r="M30" s="151">
        <v>3</v>
      </c>
      <c r="O30" s="70" t="s">
        <v>618</v>
      </c>
      <c r="P30" s="67"/>
      <c r="Q30" s="67"/>
      <c r="R30" s="67"/>
      <c r="S30" s="67" t="s">
        <v>147</v>
      </c>
    </row>
    <row r="31" spans="1:19" s="59" customFormat="1" ht="12.75" customHeight="1" x14ac:dyDescent="0.25">
      <c r="A31" s="146" t="s">
        <v>619</v>
      </c>
      <c r="B31" s="152">
        <v>15491508</v>
      </c>
      <c r="C31" s="152">
        <v>845091</v>
      </c>
      <c r="D31" s="152">
        <v>14304265</v>
      </c>
      <c r="E31" s="152">
        <v>342152</v>
      </c>
      <c r="F31" s="152">
        <v>15768123</v>
      </c>
      <c r="G31" s="148" t="s">
        <v>147</v>
      </c>
      <c r="H31" s="152">
        <v>23417755</v>
      </c>
      <c r="I31" s="152">
        <v>11059323</v>
      </c>
      <c r="J31" s="152">
        <v>547815</v>
      </c>
      <c r="K31" s="152">
        <v>11810617</v>
      </c>
      <c r="L31" s="152">
        <v>38996337</v>
      </c>
      <c r="M31" s="152">
        <v>36</v>
      </c>
      <c r="O31" s="69" t="s">
        <v>620</v>
      </c>
      <c r="P31" s="67"/>
      <c r="Q31" s="67"/>
      <c r="R31" s="67" t="s">
        <v>147</v>
      </c>
      <c r="S31" s="67"/>
    </row>
    <row r="32" spans="1:19" s="125" customFormat="1" ht="12.75" customHeight="1" x14ac:dyDescent="0.25">
      <c r="A32" s="149" t="s">
        <v>621</v>
      </c>
      <c r="B32" s="151">
        <v>299256</v>
      </c>
      <c r="C32" s="151">
        <v>299256</v>
      </c>
      <c r="D32" s="151">
        <v>0</v>
      </c>
      <c r="E32" s="151">
        <v>0</v>
      </c>
      <c r="F32" s="151">
        <v>635873</v>
      </c>
      <c r="G32" s="151" t="s">
        <v>147</v>
      </c>
      <c r="H32" s="151" t="s">
        <v>147</v>
      </c>
      <c r="I32" s="151" t="s">
        <v>147</v>
      </c>
      <c r="J32" s="151" t="s">
        <v>147</v>
      </c>
      <c r="K32" s="151" t="s">
        <v>147</v>
      </c>
      <c r="L32" s="151">
        <v>600938</v>
      </c>
      <c r="M32" s="151">
        <v>10</v>
      </c>
      <c r="O32" s="70" t="s">
        <v>622</v>
      </c>
      <c r="P32" s="67"/>
      <c r="Q32" s="67"/>
      <c r="R32" s="67"/>
      <c r="S32" s="67" t="s">
        <v>147</v>
      </c>
    </row>
    <row r="33" spans="1:19" s="125" customFormat="1" ht="12.75" customHeight="1" x14ac:dyDescent="0.25">
      <c r="A33" s="149" t="s">
        <v>623</v>
      </c>
      <c r="B33" s="151">
        <v>1723321</v>
      </c>
      <c r="C33" s="151">
        <v>13906</v>
      </c>
      <c r="D33" s="151">
        <v>1709415</v>
      </c>
      <c r="E33" s="151">
        <v>0</v>
      </c>
      <c r="F33" s="151">
        <v>1516401</v>
      </c>
      <c r="G33" s="151">
        <v>263082</v>
      </c>
      <c r="H33" s="151">
        <v>2377566</v>
      </c>
      <c r="I33" s="151">
        <v>1870962</v>
      </c>
      <c r="J33" s="151">
        <v>506604</v>
      </c>
      <c r="K33" s="151">
        <v>0</v>
      </c>
      <c r="L33" s="151">
        <v>0</v>
      </c>
      <c r="M33" s="151">
        <v>0</v>
      </c>
      <c r="O33" s="70" t="s">
        <v>624</v>
      </c>
      <c r="P33" s="67"/>
      <c r="Q33" s="67"/>
      <c r="R33" s="67"/>
      <c r="S33" s="67" t="s">
        <v>147</v>
      </c>
    </row>
    <row r="34" spans="1:19" s="125" customFormat="1" ht="12.75" customHeight="1" x14ac:dyDescent="0.25">
      <c r="A34" s="149" t="s">
        <v>625</v>
      </c>
      <c r="B34" s="151">
        <v>10624285</v>
      </c>
      <c r="C34" s="151">
        <v>75942</v>
      </c>
      <c r="D34" s="151">
        <v>10206191</v>
      </c>
      <c r="E34" s="151">
        <v>342152</v>
      </c>
      <c r="F34" s="151">
        <v>6772576</v>
      </c>
      <c r="G34" s="150" t="s">
        <v>147</v>
      </c>
      <c r="H34" s="151">
        <v>8565856</v>
      </c>
      <c r="I34" s="151">
        <v>0</v>
      </c>
      <c r="J34" s="151">
        <v>0</v>
      </c>
      <c r="K34" s="151">
        <v>8565856</v>
      </c>
      <c r="L34" s="151">
        <v>21340017</v>
      </c>
      <c r="M34" s="151">
        <v>4</v>
      </c>
      <c r="O34" s="70" t="s">
        <v>626</v>
      </c>
      <c r="P34" s="67"/>
      <c r="Q34" s="67"/>
      <c r="R34" s="67"/>
      <c r="S34" s="67" t="s">
        <v>147</v>
      </c>
    </row>
    <row r="35" spans="1:19" s="125" customFormat="1" ht="12.75" customHeight="1" x14ac:dyDescent="0.25">
      <c r="A35" s="149" t="s">
        <v>627</v>
      </c>
      <c r="B35" s="151">
        <v>622027</v>
      </c>
      <c r="C35" s="151">
        <v>455987</v>
      </c>
      <c r="D35" s="151">
        <v>166040</v>
      </c>
      <c r="E35" s="151">
        <v>0</v>
      </c>
      <c r="F35" s="151">
        <v>237302</v>
      </c>
      <c r="G35" s="151">
        <v>370513</v>
      </c>
      <c r="H35" s="151">
        <v>197187</v>
      </c>
      <c r="I35" s="151">
        <v>155976</v>
      </c>
      <c r="J35" s="151">
        <v>41211</v>
      </c>
      <c r="K35" s="151">
        <v>0</v>
      </c>
      <c r="L35" s="151">
        <v>53782</v>
      </c>
      <c r="M35" s="151">
        <v>1</v>
      </c>
      <c r="O35" s="70" t="s">
        <v>628</v>
      </c>
      <c r="P35" s="67"/>
      <c r="Q35" s="67"/>
      <c r="R35" s="67"/>
      <c r="S35" s="67" t="s">
        <v>147</v>
      </c>
    </row>
    <row r="36" spans="1:19" s="125" customFormat="1" ht="12.75" customHeight="1" x14ac:dyDescent="0.25">
      <c r="A36" s="149" t="s">
        <v>629</v>
      </c>
      <c r="B36" s="151">
        <v>1007275</v>
      </c>
      <c r="C36" s="151">
        <v>0</v>
      </c>
      <c r="D36" s="151">
        <v>1007275</v>
      </c>
      <c r="E36" s="151">
        <v>0</v>
      </c>
      <c r="F36" s="151">
        <v>620741</v>
      </c>
      <c r="G36" s="151">
        <v>361181</v>
      </c>
      <c r="H36" s="151">
        <v>1244953</v>
      </c>
      <c r="I36" s="151">
        <v>0</v>
      </c>
      <c r="J36" s="151">
        <v>0</v>
      </c>
      <c r="K36" s="151">
        <v>1244953</v>
      </c>
      <c r="L36" s="151">
        <v>1263628</v>
      </c>
      <c r="M36" s="151">
        <v>6</v>
      </c>
      <c r="O36" s="70" t="s">
        <v>630</v>
      </c>
      <c r="P36" s="67"/>
      <c r="Q36" s="67"/>
      <c r="R36" s="67"/>
      <c r="S36" s="67" t="s">
        <v>147</v>
      </c>
    </row>
    <row r="37" spans="1:19" s="125" customFormat="1" ht="12.75" customHeight="1" x14ac:dyDescent="0.25">
      <c r="A37" s="149" t="s">
        <v>631</v>
      </c>
      <c r="B37" s="151">
        <v>1215344</v>
      </c>
      <c r="C37" s="151">
        <v>0</v>
      </c>
      <c r="D37" s="151">
        <v>1215344</v>
      </c>
      <c r="E37" s="151">
        <v>0</v>
      </c>
      <c r="F37" s="151">
        <v>446984</v>
      </c>
      <c r="G37" s="151">
        <v>441968</v>
      </c>
      <c r="H37" s="151">
        <v>444551</v>
      </c>
      <c r="I37" s="151">
        <v>444551</v>
      </c>
      <c r="J37" s="151">
        <v>0</v>
      </c>
      <c r="K37" s="151">
        <v>0</v>
      </c>
      <c r="L37" s="151">
        <v>417366</v>
      </c>
      <c r="M37" s="151">
        <v>9</v>
      </c>
      <c r="O37" s="70" t="s">
        <v>632</v>
      </c>
      <c r="P37" s="67"/>
      <c r="Q37" s="67"/>
      <c r="R37" s="67"/>
      <c r="S37" s="67" t="s">
        <v>147</v>
      </c>
    </row>
    <row r="38" spans="1:19" s="125" customFormat="1" ht="12.75" customHeight="1" x14ac:dyDescent="0.25">
      <c r="A38" s="149" t="s">
        <v>633</v>
      </c>
      <c r="B38" s="151">
        <v>0</v>
      </c>
      <c r="C38" s="151">
        <v>0</v>
      </c>
      <c r="D38" s="151">
        <v>0</v>
      </c>
      <c r="E38" s="151">
        <v>0</v>
      </c>
      <c r="F38" s="151">
        <v>4495839</v>
      </c>
      <c r="G38" s="151">
        <v>2873480</v>
      </c>
      <c r="H38" s="151">
        <v>8587834</v>
      </c>
      <c r="I38" s="151">
        <v>8587834</v>
      </c>
      <c r="J38" s="151">
        <v>0</v>
      </c>
      <c r="K38" s="151">
        <v>0</v>
      </c>
      <c r="L38" s="151">
        <v>15320606</v>
      </c>
      <c r="M38" s="151">
        <v>6</v>
      </c>
      <c r="O38" s="70" t="s">
        <v>634</v>
      </c>
      <c r="P38" s="67"/>
      <c r="Q38" s="67"/>
      <c r="R38" s="67"/>
      <c r="S38" s="67" t="s">
        <v>147</v>
      </c>
    </row>
    <row r="39" spans="1:19" s="125" customFormat="1" ht="12.75" customHeight="1" x14ac:dyDescent="0.25">
      <c r="A39" s="149" t="s">
        <v>635</v>
      </c>
      <c r="B39" s="151">
        <v>0</v>
      </c>
      <c r="C39" s="151">
        <v>0</v>
      </c>
      <c r="D39" s="151">
        <v>0</v>
      </c>
      <c r="E39" s="151">
        <v>0</v>
      </c>
      <c r="F39" s="151">
        <v>1042407</v>
      </c>
      <c r="G39" s="150" t="s">
        <v>147</v>
      </c>
      <c r="H39" s="151">
        <v>1340239</v>
      </c>
      <c r="I39" s="151">
        <v>0</v>
      </c>
      <c r="J39" s="151">
        <v>0</v>
      </c>
      <c r="K39" s="151">
        <v>1340239</v>
      </c>
      <c r="L39" s="151">
        <v>0</v>
      </c>
      <c r="M39" s="151">
        <v>0</v>
      </c>
      <c r="O39" s="70" t="s">
        <v>636</v>
      </c>
      <c r="P39" s="67"/>
      <c r="Q39" s="67"/>
      <c r="R39" s="67"/>
      <c r="S39" s="67" t="s">
        <v>147</v>
      </c>
    </row>
    <row r="40" spans="1:19" s="59" customFormat="1" ht="12.75" customHeight="1" x14ac:dyDescent="0.25">
      <c r="A40" s="146" t="s">
        <v>637</v>
      </c>
      <c r="B40" s="152">
        <v>95875089</v>
      </c>
      <c r="C40" s="152">
        <v>961747</v>
      </c>
      <c r="D40" s="152">
        <v>94913341</v>
      </c>
      <c r="E40" s="152">
        <v>1</v>
      </c>
      <c r="F40" s="152">
        <v>81970007</v>
      </c>
      <c r="G40" s="152" t="s">
        <v>147</v>
      </c>
      <c r="H40" s="152">
        <v>100489441</v>
      </c>
      <c r="I40" s="152">
        <v>75651921</v>
      </c>
      <c r="J40" s="152">
        <v>13996596</v>
      </c>
      <c r="K40" s="152">
        <v>10840924</v>
      </c>
      <c r="L40" s="152">
        <v>110747865</v>
      </c>
      <c r="M40" s="152">
        <v>52</v>
      </c>
      <c r="O40" s="69" t="s">
        <v>638</v>
      </c>
      <c r="P40" s="67"/>
      <c r="Q40" s="67"/>
      <c r="R40" s="67" t="s">
        <v>147</v>
      </c>
      <c r="S40" s="67"/>
    </row>
    <row r="41" spans="1:19" s="125" customFormat="1" ht="12.75" customHeight="1" x14ac:dyDescent="0.25">
      <c r="A41" s="149" t="s">
        <v>639</v>
      </c>
      <c r="B41" s="151">
        <v>0</v>
      </c>
      <c r="C41" s="151">
        <v>0</v>
      </c>
      <c r="D41" s="151">
        <v>0</v>
      </c>
      <c r="E41" s="151">
        <v>0</v>
      </c>
      <c r="F41" s="151">
        <v>553056</v>
      </c>
      <c r="G41" s="150" t="s">
        <v>147</v>
      </c>
      <c r="H41" s="151">
        <v>1012690</v>
      </c>
      <c r="I41" s="151">
        <v>773871</v>
      </c>
      <c r="J41" s="151">
        <v>238819</v>
      </c>
      <c r="K41" s="151">
        <v>0</v>
      </c>
      <c r="L41" s="151">
        <v>1002851</v>
      </c>
      <c r="M41" s="151">
        <v>10</v>
      </c>
      <c r="O41" s="70" t="s">
        <v>640</v>
      </c>
      <c r="P41" s="67"/>
      <c r="Q41" s="67"/>
      <c r="R41" s="67"/>
      <c r="S41" s="67" t="s">
        <v>147</v>
      </c>
    </row>
    <row r="42" spans="1:19" s="125" customFormat="1" ht="12.75" customHeight="1" x14ac:dyDescent="0.25">
      <c r="A42" s="149" t="s">
        <v>641</v>
      </c>
      <c r="B42" s="151">
        <v>0</v>
      </c>
      <c r="C42" s="151">
        <v>0</v>
      </c>
      <c r="D42" s="151">
        <v>0</v>
      </c>
      <c r="E42" s="151">
        <v>0</v>
      </c>
      <c r="F42" s="151">
        <v>1527423</v>
      </c>
      <c r="G42" s="151">
        <v>804223</v>
      </c>
      <c r="H42" s="151">
        <v>2506244</v>
      </c>
      <c r="I42" s="151">
        <v>0</v>
      </c>
      <c r="J42" s="151">
        <v>0</v>
      </c>
      <c r="K42" s="151">
        <v>2506244</v>
      </c>
      <c r="L42" s="151">
        <v>6747224</v>
      </c>
      <c r="M42" s="151">
        <v>1</v>
      </c>
      <c r="O42" s="70" t="s">
        <v>642</v>
      </c>
      <c r="P42" s="67"/>
      <c r="Q42" s="67"/>
      <c r="R42" s="67"/>
      <c r="S42" s="67" t="s">
        <v>147</v>
      </c>
    </row>
    <row r="43" spans="1:19" s="125" customFormat="1" ht="12.75" customHeight="1" x14ac:dyDescent="0.25">
      <c r="A43" s="149" t="s">
        <v>643</v>
      </c>
      <c r="B43" s="151">
        <v>0</v>
      </c>
      <c r="C43" s="151">
        <v>0</v>
      </c>
      <c r="D43" s="151">
        <v>0</v>
      </c>
      <c r="E43" s="151">
        <v>0</v>
      </c>
      <c r="F43" s="151">
        <v>7166980</v>
      </c>
      <c r="G43" s="151">
        <v>501187</v>
      </c>
      <c r="H43" s="151">
        <v>6875705</v>
      </c>
      <c r="I43" s="151">
        <v>6123589</v>
      </c>
      <c r="J43" s="151">
        <v>752116</v>
      </c>
      <c r="K43" s="151">
        <v>0</v>
      </c>
      <c r="L43" s="151">
        <v>6875706</v>
      </c>
      <c r="M43" s="151">
        <v>5</v>
      </c>
      <c r="O43" s="70" t="s">
        <v>644</v>
      </c>
      <c r="P43" s="67"/>
      <c r="Q43" s="67"/>
      <c r="R43" s="67"/>
      <c r="S43" s="67" t="s">
        <v>147</v>
      </c>
    </row>
    <row r="44" spans="1:19" s="125" customFormat="1" ht="12.75" customHeight="1" x14ac:dyDescent="0.25">
      <c r="A44" s="149" t="s">
        <v>645</v>
      </c>
      <c r="B44" s="151">
        <v>0</v>
      </c>
      <c r="C44" s="151">
        <v>0</v>
      </c>
      <c r="D44" s="151">
        <v>0</v>
      </c>
      <c r="E44" s="151">
        <v>0</v>
      </c>
      <c r="F44" s="151">
        <v>7310626</v>
      </c>
      <c r="G44" s="151">
        <v>836137</v>
      </c>
      <c r="H44" s="151">
        <v>9640678</v>
      </c>
      <c r="I44" s="151">
        <v>9640678</v>
      </c>
      <c r="J44" s="151">
        <v>0</v>
      </c>
      <c r="K44" s="151">
        <v>0</v>
      </c>
      <c r="L44" s="151">
        <v>9640678</v>
      </c>
      <c r="M44" s="151">
        <v>3</v>
      </c>
      <c r="O44" s="70" t="s">
        <v>646</v>
      </c>
      <c r="P44" s="67"/>
      <c r="Q44" s="67"/>
      <c r="R44" s="67"/>
      <c r="S44" s="67" t="s">
        <v>147</v>
      </c>
    </row>
    <row r="45" spans="1:19" s="125" customFormat="1" ht="12.75" customHeight="1" x14ac:dyDescent="0.25">
      <c r="A45" s="149" t="s">
        <v>647</v>
      </c>
      <c r="B45" s="151">
        <v>0</v>
      </c>
      <c r="C45" s="151">
        <v>0</v>
      </c>
      <c r="D45" s="151">
        <v>0</v>
      </c>
      <c r="E45" s="151">
        <v>0</v>
      </c>
      <c r="F45" s="151">
        <v>10273921</v>
      </c>
      <c r="G45" s="151">
        <v>1047070</v>
      </c>
      <c r="H45" s="151">
        <v>12046284</v>
      </c>
      <c r="I45" s="151">
        <v>9234897</v>
      </c>
      <c r="J45" s="151">
        <v>2811387</v>
      </c>
      <c r="K45" s="151">
        <v>0</v>
      </c>
      <c r="L45" s="151">
        <v>13427349</v>
      </c>
      <c r="M45" s="151">
        <v>1</v>
      </c>
      <c r="O45" s="70" t="s">
        <v>648</v>
      </c>
      <c r="P45" s="67"/>
      <c r="Q45" s="67"/>
      <c r="R45" s="67"/>
      <c r="S45" s="67" t="s">
        <v>147</v>
      </c>
    </row>
    <row r="46" spans="1:19" s="125" customFormat="1" ht="12.75" customHeight="1" x14ac:dyDescent="0.25">
      <c r="A46" s="149" t="s">
        <v>649</v>
      </c>
      <c r="B46" s="151">
        <v>66724</v>
      </c>
      <c r="C46" s="151">
        <v>66724</v>
      </c>
      <c r="D46" s="151">
        <v>0</v>
      </c>
      <c r="E46" s="151">
        <v>0</v>
      </c>
      <c r="F46" s="151">
        <v>1794650</v>
      </c>
      <c r="G46" s="150" t="s">
        <v>147</v>
      </c>
      <c r="H46" s="151">
        <v>3803309</v>
      </c>
      <c r="I46" s="151">
        <v>1554257</v>
      </c>
      <c r="J46" s="151">
        <v>2249052</v>
      </c>
      <c r="K46" s="151">
        <v>0</v>
      </c>
      <c r="L46" s="151">
        <v>6640523</v>
      </c>
      <c r="M46" s="151">
        <v>5</v>
      </c>
      <c r="O46" s="70" t="s">
        <v>650</v>
      </c>
      <c r="P46" s="67"/>
      <c r="Q46" s="67"/>
      <c r="R46" s="67"/>
      <c r="S46" s="67" t="s">
        <v>147</v>
      </c>
    </row>
    <row r="47" spans="1:19" s="125" customFormat="1" ht="12.75" customHeight="1" x14ac:dyDescent="0.25">
      <c r="A47" s="149" t="s">
        <v>651</v>
      </c>
      <c r="B47" s="151">
        <v>40070</v>
      </c>
      <c r="C47" s="151">
        <v>40070</v>
      </c>
      <c r="D47" s="151">
        <v>0</v>
      </c>
      <c r="E47" s="151">
        <v>0</v>
      </c>
      <c r="F47" s="151">
        <v>1593099</v>
      </c>
      <c r="G47" s="151">
        <v>401830</v>
      </c>
      <c r="H47" s="151">
        <v>1338985</v>
      </c>
      <c r="I47" s="151">
        <v>1100911</v>
      </c>
      <c r="J47" s="151">
        <v>238074</v>
      </c>
      <c r="K47" s="151">
        <v>0</v>
      </c>
      <c r="L47" s="151">
        <v>0</v>
      </c>
      <c r="M47" s="151">
        <v>0</v>
      </c>
      <c r="O47" s="70" t="s">
        <v>652</v>
      </c>
      <c r="P47" s="67"/>
      <c r="Q47" s="67"/>
      <c r="R47" s="67"/>
      <c r="S47" s="67" t="s">
        <v>147</v>
      </c>
    </row>
    <row r="48" spans="1:19" s="125" customFormat="1" ht="12.75" customHeight="1" x14ac:dyDescent="0.25">
      <c r="A48" s="149" t="s">
        <v>653</v>
      </c>
      <c r="B48" s="151">
        <v>0</v>
      </c>
      <c r="C48" s="151">
        <v>0</v>
      </c>
      <c r="D48" s="151">
        <v>0</v>
      </c>
      <c r="E48" s="151">
        <v>0</v>
      </c>
      <c r="F48" s="151">
        <v>16518188</v>
      </c>
      <c r="G48" s="151">
        <v>2250248</v>
      </c>
      <c r="H48" s="151">
        <v>17694784</v>
      </c>
      <c r="I48" s="151">
        <v>17694784</v>
      </c>
      <c r="J48" s="151">
        <v>0</v>
      </c>
      <c r="K48" s="151">
        <v>0</v>
      </c>
      <c r="L48" s="151">
        <v>20738969</v>
      </c>
      <c r="M48" s="151">
        <v>2</v>
      </c>
      <c r="O48" s="70" t="s">
        <v>654</v>
      </c>
      <c r="P48" s="67"/>
      <c r="Q48" s="67"/>
      <c r="R48" s="67"/>
      <c r="S48" s="67" t="s">
        <v>147</v>
      </c>
    </row>
    <row r="49" spans="1:19" s="125" customFormat="1" ht="12.75" customHeight="1" x14ac:dyDescent="0.25">
      <c r="A49" s="149" t="s">
        <v>655</v>
      </c>
      <c r="B49" s="151">
        <v>0</v>
      </c>
      <c r="C49" s="151">
        <v>0</v>
      </c>
      <c r="D49" s="151">
        <v>0</v>
      </c>
      <c r="E49" s="151">
        <v>0</v>
      </c>
      <c r="F49" s="151">
        <v>3174255</v>
      </c>
      <c r="G49" s="151">
        <v>509870</v>
      </c>
      <c r="H49" s="151">
        <v>2689571</v>
      </c>
      <c r="I49" s="151">
        <v>2689571</v>
      </c>
      <c r="J49" s="151">
        <v>0</v>
      </c>
      <c r="K49" s="151">
        <v>0</v>
      </c>
      <c r="L49" s="151">
        <v>91252</v>
      </c>
      <c r="M49" s="151">
        <v>1</v>
      </c>
      <c r="O49" s="70" t="s">
        <v>656</v>
      </c>
      <c r="P49" s="67"/>
      <c r="Q49" s="67"/>
      <c r="R49" s="67"/>
      <c r="S49" s="67" t="s">
        <v>147</v>
      </c>
    </row>
    <row r="50" spans="1:19" s="59" customFormat="1" ht="12.75" customHeight="1" x14ac:dyDescent="0.25">
      <c r="A50" s="149" t="s">
        <v>657</v>
      </c>
      <c r="B50" s="151">
        <v>0</v>
      </c>
      <c r="C50" s="151">
        <v>0</v>
      </c>
      <c r="D50" s="151">
        <v>0</v>
      </c>
      <c r="E50" s="151">
        <v>0</v>
      </c>
      <c r="F50" s="151">
        <v>4138002</v>
      </c>
      <c r="G50" s="151">
        <v>795421</v>
      </c>
      <c r="H50" s="151">
        <v>8443585</v>
      </c>
      <c r="I50" s="151">
        <v>6450574</v>
      </c>
      <c r="J50" s="151">
        <v>1993011</v>
      </c>
      <c r="K50" s="151">
        <v>0</v>
      </c>
      <c r="L50" s="151">
        <v>2957411</v>
      </c>
      <c r="M50" s="151">
        <v>9</v>
      </c>
      <c r="O50" s="70" t="s">
        <v>658</v>
      </c>
      <c r="P50" s="67"/>
      <c r="Q50" s="67"/>
      <c r="R50" s="67"/>
      <c r="S50" s="67" t="s">
        <v>147</v>
      </c>
    </row>
    <row r="51" spans="1:19" s="125" customFormat="1" ht="12.75" customHeight="1" x14ac:dyDescent="0.25">
      <c r="A51" s="149" t="s">
        <v>659</v>
      </c>
      <c r="B51" s="151">
        <v>1307</v>
      </c>
      <c r="C51" s="151">
        <v>1307</v>
      </c>
      <c r="D51" s="151">
        <v>0</v>
      </c>
      <c r="E51" s="151">
        <v>0</v>
      </c>
      <c r="F51" s="151">
        <v>1723414</v>
      </c>
      <c r="G51" s="151" t="s">
        <v>147</v>
      </c>
      <c r="H51" s="151">
        <v>2827981</v>
      </c>
      <c r="I51" s="151">
        <v>2281149</v>
      </c>
      <c r="J51" s="151">
        <v>546832</v>
      </c>
      <c r="K51" s="151">
        <v>0</v>
      </c>
      <c r="L51" s="151">
        <v>9201029</v>
      </c>
      <c r="M51" s="151">
        <v>3</v>
      </c>
      <c r="O51" s="70" t="s">
        <v>660</v>
      </c>
      <c r="P51" s="67"/>
      <c r="Q51" s="67"/>
      <c r="R51" s="67"/>
      <c r="S51" s="67" t="s">
        <v>147</v>
      </c>
    </row>
    <row r="52" spans="1:19" s="125" customFormat="1" ht="12.75" customHeight="1" x14ac:dyDescent="0.25">
      <c r="A52" s="149" t="s">
        <v>661</v>
      </c>
      <c r="B52" s="151">
        <v>789805</v>
      </c>
      <c r="C52" s="151">
        <v>789805</v>
      </c>
      <c r="D52" s="151">
        <v>0</v>
      </c>
      <c r="E52" s="151">
        <v>0</v>
      </c>
      <c r="F52" s="151">
        <v>1305798</v>
      </c>
      <c r="G52" s="151">
        <v>235231</v>
      </c>
      <c r="H52" s="151">
        <v>2054725</v>
      </c>
      <c r="I52" s="151">
        <v>1384599</v>
      </c>
      <c r="J52" s="151">
        <v>670126</v>
      </c>
      <c r="K52" s="151">
        <v>0</v>
      </c>
      <c r="L52" s="151">
        <v>0</v>
      </c>
      <c r="M52" s="151">
        <v>0</v>
      </c>
      <c r="O52" s="70" t="s">
        <v>662</v>
      </c>
      <c r="P52" s="67"/>
      <c r="Q52" s="67"/>
      <c r="R52" s="67"/>
      <c r="S52" s="67" t="s">
        <v>147</v>
      </c>
    </row>
    <row r="53" spans="1:19" s="125" customFormat="1" ht="12.75" customHeight="1" x14ac:dyDescent="0.25">
      <c r="A53" s="149" t="s">
        <v>663</v>
      </c>
      <c r="B53" s="151">
        <v>0</v>
      </c>
      <c r="C53" s="151">
        <v>0</v>
      </c>
      <c r="D53" s="151">
        <v>0</v>
      </c>
      <c r="E53" s="151">
        <v>0</v>
      </c>
      <c r="F53" s="151">
        <v>979115</v>
      </c>
      <c r="G53" s="150" t="s">
        <v>147</v>
      </c>
      <c r="H53" s="151">
        <v>2559916</v>
      </c>
      <c r="I53" s="151">
        <v>1998859</v>
      </c>
      <c r="J53" s="151">
        <v>561057</v>
      </c>
      <c r="K53" s="151">
        <v>0</v>
      </c>
      <c r="L53" s="151">
        <v>0</v>
      </c>
      <c r="M53" s="151">
        <v>0</v>
      </c>
      <c r="O53" s="70" t="s">
        <v>664</v>
      </c>
      <c r="P53" s="67"/>
      <c r="Q53" s="67"/>
      <c r="R53" s="67"/>
      <c r="S53" s="67" t="s">
        <v>147</v>
      </c>
    </row>
    <row r="54" spans="1:19" s="125" customFormat="1" ht="12.75" customHeight="1" x14ac:dyDescent="0.25">
      <c r="A54" s="149" t="s">
        <v>665</v>
      </c>
      <c r="B54" s="151">
        <v>716464</v>
      </c>
      <c r="C54" s="151">
        <v>63841</v>
      </c>
      <c r="D54" s="151">
        <v>652622</v>
      </c>
      <c r="E54" s="151">
        <v>1</v>
      </c>
      <c r="F54" s="151">
        <v>624808</v>
      </c>
      <c r="G54" s="151">
        <v>110414</v>
      </c>
      <c r="H54" s="151">
        <v>4220</v>
      </c>
      <c r="I54" s="151">
        <v>4220</v>
      </c>
      <c r="J54" s="151">
        <v>0</v>
      </c>
      <c r="K54" s="151">
        <v>0</v>
      </c>
      <c r="L54" s="151">
        <v>4220</v>
      </c>
      <c r="M54" s="151">
        <v>3</v>
      </c>
      <c r="O54" s="70" t="s">
        <v>666</v>
      </c>
      <c r="P54" s="67"/>
      <c r="Q54" s="67"/>
      <c r="R54" s="67"/>
      <c r="S54" s="67" t="s">
        <v>147</v>
      </c>
    </row>
    <row r="55" spans="1:19" s="125" customFormat="1" ht="12.75" customHeight="1" x14ac:dyDescent="0.25">
      <c r="A55" s="149" t="s">
        <v>667</v>
      </c>
      <c r="B55" s="151">
        <v>0</v>
      </c>
      <c r="C55" s="151">
        <v>0</v>
      </c>
      <c r="D55" s="151">
        <v>0</v>
      </c>
      <c r="E55" s="151">
        <v>0</v>
      </c>
      <c r="F55" s="151">
        <v>4255649</v>
      </c>
      <c r="G55" s="151">
        <v>665881</v>
      </c>
      <c r="H55" s="151">
        <v>8334680</v>
      </c>
      <c r="I55" s="151">
        <v>0</v>
      </c>
      <c r="J55" s="151">
        <v>0</v>
      </c>
      <c r="K55" s="151">
        <v>8334680</v>
      </c>
      <c r="L55" s="151">
        <v>8343680</v>
      </c>
      <c r="M55" s="151">
        <v>3</v>
      </c>
      <c r="O55" s="70" t="s">
        <v>668</v>
      </c>
      <c r="P55" s="67"/>
      <c r="Q55" s="67"/>
      <c r="R55" s="67"/>
      <c r="S55" s="67" t="s">
        <v>147</v>
      </c>
    </row>
    <row r="56" spans="1:19" s="125" customFormat="1" ht="12.75" customHeight="1" x14ac:dyDescent="0.25">
      <c r="A56" s="149" t="s">
        <v>669</v>
      </c>
      <c r="B56" s="151">
        <v>0</v>
      </c>
      <c r="C56" s="151">
        <v>0</v>
      </c>
      <c r="D56" s="151">
        <v>0</v>
      </c>
      <c r="E56" s="151">
        <v>0</v>
      </c>
      <c r="F56" s="151">
        <v>3775125</v>
      </c>
      <c r="G56" s="151">
        <v>309062</v>
      </c>
      <c r="H56" s="151">
        <v>3620043</v>
      </c>
      <c r="I56" s="151">
        <v>2715032</v>
      </c>
      <c r="J56" s="151">
        <v>905011</v>
      </c>
      <c r="K56" s="151">
        <v>0</v>
      </c>
      <c r="L56" s="151">
        <v>5261730</v>
      </c>
      <c r="M56" s="151">
        <v>1</v>
      </c>
      <c r="O56" s="70" t="s">
        <v>670</v>
      </c>
      <c r="P56" s="67"/>
      <c r="Q56" s="67"/>
      <c r="R56" s="67"/>
      <c r="S56" s="67" t="s">
        <v>147</v>
      </c>
    </row>
    <row r="57" spans="1:19" s="125" customFormat="1" ht="12.75" customHeight="1" x14ac:dyDescent="0.25">
      <c r="A57" s="149" t="s">
        <v>671</v>
      </c>
      <c r="B57" s="151">
        <v>94260719</v>
      </c>
      <c r="C57" s="151">
        <v>0</v>
      </c>
      <c r="D57" s="151">
        <v>94260719</v>
      </c>
      <c r="E57" s="151">
        <v>0</v>
      </c>
      <c r="F57" s="151">
        <v>15255898</v>
      </c>
      <c r="G57" s="151">
        <v>2568008</v>
      </c>
      <c r="H57" s="151">
        <v>15036041</v>
      </c>
      <c r="I57" s="151">
        <v>12004930</v>
      </c>
      <c r="J57" s="151">
        <v>3031111</v>
      </c>
      <c r="K57" s="151">
        <v>0</v>
      </c>
      <c r="L57" s="151">
        <v>19815243</v>
      </c>
      <c r="M57" s="151">
        <v>5</v>
      </c>
      <c r="O57" s="70" t="s">
        <v>672</v>
      </c>
      <c r="P57" s="67"/>
      <c r="Q57" s="67"/>
      <c r="R57" s="67"/>
      <c r="S57" s="67" t="s">
        <v>147</v>
      </c>
    </row>
    <row r="58" spans="1:19" s="59" customFormat="1" ht="12.75" customHeight="1" x14ac:dyDescent="0.25">
      <c r="A58" s="146" t="s">
        <v>673</v>
      </c>
      <c r="B58" s="152">
        <v>7696339</v>
      </c>
      <c r="C58" s="152">
        <v>909355</v>
      </c>
      <c r="D58" s="152">
        <v>6786984</v>
      </c>
      <c r="E58" s="152">
        <v>0</v>
      </c>
      <c r="F58" s="152">
        <v>3986559</v>
      </c>
      <c r="G58" s="152" t="s">
        <v>147</v>
      </c>
      <c r="H58" s="152">
        <v>6429073</v>
      </c>
      <c r="I58" s="152">
        <v>4600853</v>
      </c>
      <c r="J58" s="152">
        <v>779448</v>
      </c>
      <c r="K58" s="152">
        <v>1048772</v>
      </c>
      <c r="L58" s="152">
        <v>6354193</v>
      </c>
      <c r="M58" s="152">
        <v>174</v>
      </c>
      <c r="O58" s="69" t="s">
        <v>674</v>
      </c>
      <c r="P58" s="67"/>
      <c r="Q58" s="67"/>
      <c r="R58" s="67" t="s">
        <v>147</v>
      </c>
      <c r="S58" s="67"/>
    </row>
    <row r="59" spans="1:19" s="125" customFormat="1" ht="12.75" customHeight="1" x14ac:dyDescent="0.25">
      <c r="A59" s="149" t="s">
        <v>675</v>
      </c>
      <c r="B59" s="151">
        <v>351992</v>
      </c>
      <c r="C59" s="151">
        <v>304158</v>
      </c>
      <c r="D59" s="151">
        <v>47834</v>
      </c>
      <c r="E59" s="151">
        <v>0</v>
      </c>
      <c r="F59" s="151">
        <v>390697</v>
      </c>
      <c r="G59" s="151" t="s">
        <v>147</v>
      </c>
      <c r="H59" s="151">
        <v>261806</v>
      </c>
      <c r="I59" s="151">
        <v>232988</v>
      </c>
      <c r="J59" s="151">
        <v>28818</v>
      </c>
      <c r="K59" s="151">
        <v>0</v>
      </c>
      <c r="L59" s="151">
        <v>231843</v>
      </c>
      <c r="M59" s="151">
        <v>33</v>
      </c>
      <c r="O59" s="70" t="s">
        <v>676</v>
      </c>
      <c r="P59" s="67"/>
      <c r="Q59" s="67"/>
      <c r="R59" s="67"/>
      <c r="S59" s="67" t="s">
        <v>147</v>
      </c>
    </row>
    <row r="60" spans="1:19" s="125" customFormat="1" ht="12.75" customHeight="1" x14ac:dyDescent="0.25">
      <c r="A60" s="149" t="s">
        <v>677</v>
      </c>
      <c r="B60" s="151">
        <v>66736</v>
      </c>
      <c r="C60" s="151">
        <v>0</v>
      </c>
      <c r="D60" s="151">
        <v>66736</v>
      </c>
      <c r="E60" s="151">
        <v>0</v>
      </c>
      <c r="F60" s="151">
        <v>1835975</v>
      </c>
      <c r="G60" s="151">
        <v>1982549</v>
      </c>
      <c r="H60" s="151">
        <v>3782421</v>
      </c>
      <c r="I60" s="151">
        <v>3111861</v>
      </c>
      <c r="J60" s="151">
        <v>670560</v>
      </c>
      <c r="K60" s="151">
        <v>0</v>
      </c>
      <c r="L60" s="151">
        <v>3776692</v>
      </c>
      <c r="M60" s="151">
        <v>54</v>
      </c>
      <c r="O60" s="70" t="s">
        <v>678</v>
      </c>
      <c r="P60" s="67"/>
      <c r="Q60" s="67"/>
      <c r="R60" s="67"/>
      <c r="S60" s="67" t="s">
        <v>147</v>
      </c>
    </row>
    <row r="61" spans="1:19" s="125" customFormat="1" ht="12.75" customHeight="1" x14ac:dyDescent="0.25">
      <c r="A61" s="149" t="s">
        <v>679</v>
      </c>
      <c r="B61" s="151">
        <v>3863741</v>
      </c>
      <c r="C61" s="151">
        <v>304158</v>
      </c>
      <c r="D61" s="151">
        <v>3559583</v>
      </c>
      <c r="E61" s="151">
        <v>0</v>
      </c>
      <c r="F61" s="151">
        <v>389209</v>
      </c>
      <c r="G61" s="151">
        <v>206482</v>
      </c>
      <c r="H61" s="151">
        <v>367414</v>
      </c>
      <c r="I61" s="151">
        <v>287344</v>
      </c>
      <c r="J61" s="151">
        <v>80070</v>
      </c>
      <c r="K61" s="151">
        <v>0</v>
      </c>
      <c r="L61" s="151">
        <v>264494</v>
      </c>
      <c r="M61" s="151">
        <v>3</v>
      </c>
      <c r="O61" s="70" t="s">
        <v>680</v>
      </c>
      <c r="P61" s="67"/>
      <c r="Q61" s="67"/>
      <c r="R61" s="67"/>
      <c r="S61" s="67" t="s">
        <v>147</v>
      </c>
    </row>
    <row r="62" spans="1:19" s="125" customFormat="1" ht="12.75" customHeight="1" x14ac:dyDescent="0.25">
      <c r="A62" s="149" t="s">
        <v>681</v>
      </c>
      <c r="B62" s="151">
        <v>110669</v>
      </c>
      <c r="C62" s="151">
        <v>58904</v>
      </c>
      <c r="D62" s="151">
        <v>51765</v>
      </c>
      <c r="E62" s="151">
        <v>0</v>
      </c>
      <c r="F62" s="151">
        <v>263317</v>
      </c>
      <c r="G62" s="151" t="s">
        <v>147</v>
      </c>
      <c r="H62" s="151">
        <v>179964</v>
      </c>
      <c r="I62" s="151">
        <v>0</v>
      </c>
      <c r="J62" s="151">
        <v>0</v>
      </c>
      <c r="K62" s="151">
        <v>179964</v>
      </c>
      <c r="L62" s="151">
        <v>274097</v>
      </c>
      <c r="M62" s="151">
        <v>17</v>
      </c>
      <c r="O62" s="70" t="s">
        <v>682</v>
      </c>
      <c r="P62" s="67"/>
      <c r="Q62" s="67"/>
      <c r="R62" s="67"/>
      <c r="S62" s="67" t="s">
        <v>147</v>
      </c>
    </row>
    <row r="63" spans="1:19" s="125" customFormat="1" ht="12.75" customHeight="1" x14ac:dyDescent="0.25">
      <c r="A63" s="149" t="s">
        <v>683</v>
      </c>
      <c r="B63" s="151">
        <v>976524</v>
      </c>
      <c r="C63" s="151">
        <v>242135</v>
      </c>
      <c r="D63" s="151">
        <v>734389</v>
      </c>
      <c r="E63" s="151">
        <v>0</v>
      </c>
      <c r="F63" s="151">
        <v>668381</v>
      </c>
      <c r="G63" s="151">
        <v>339535</v>
      </c>
      <c r="H63" s="151">
        <v>879091</v>
      </c>
      <c r="I63" s="151">
        <v>879091</v>
      </c>
      <c r="J63" s="151">
        <v>0</v>
      </c>
      <c r="K63" s="151">
        <v>0</v>
      </c>
      <c r="L63" s="151">
        <v>587301</v>
      </c>
      <c r="M63" s="151">
        <v>17</v>
      </c>
      <c r="O63" s="70" t="s">
        <v>684</v>
      </c>
      <c r="P63" s="67"/>
      <c r="Q63" s="67"/>
      <c r="R63" s="67"/>
      <c r="S63" s="67" t="s">
        <v>147</v>
      </c>
    </row>
    <row r="64" spans="1:19" s="125" customFormat="1" ht="12.75" customHeight="1" x14ac:dyDescent="0.25">
      <c r="A64" s="149" t="s">
        <v>685</v>
      </c>
      <c r="B64" s="151">
        <v>2326677</v>
      </c>
      <c r="C64" s="151">
        <v>0</v>
      </c>
      <c r="D64" s="151">
        <v>2326677</v>
      </c>
      <c r="E64" s="151">
        <v>0</v>
      </c>
      <c r="F64" s="151">
        <v>438980</v>
      </c>
      <c r="G64" s="151" t="s">
        <v>147</v>
      </c>
      <c r="H64" s="151">
        <v>958377</v>
      </c>
      <c r="I64" s="151">
        <v>89569</v>
      </c>
      <c r="J64" s="151">
        <v>0</v>
      </c>
      <c r="K64" s="151">
        <v>868808</v>
      </c>
      <c r="L64" s="151">
        <v>1219766</v>
      </c>
      <c r="M64" s="151">
        <v>50</v>
      </c>
      <c r="O64" s="70" t="s">
        <v>686</v>
      </c>
      <c r="P64" s="67"/>
      <c r="Q64" s="67"/>
      <c r="R64" s="67"/>
      <c r="S64" s="67" t="s">
        <v>147</v>
      </c>
    </row>
    <row r="65" spans="1:19" s="59" customFormat="1" ht="12.75" customHeight="1" x14ac:dyDescent="0.25">
      <c r="A65" s="146" t="s">
        <v>687</v>
      </c>
      <c r="B65" s="152">
        <v>11644277</v>
      </c>
      <c r="C65" s="152">
        <v>285952</v>
      </c>
      <c r="D65" s="152">
        <v>11358325</v>
      </c>
      <c r="E65" s="152">
        <v>0</v>
      </c>
      <c r="F65" s="152">
        <v>12125674</v>
      </c>
      <c r="G65" s="152" t="s">
        <v>147</v>
      </c>
      <c r="H65" s="152">
        <v>15346764</v>
      </c>
      <c r="I65" s="152">
        <v>7662296</v>
      </c>
      <c r="J65" s="152">
        <v>2017620</v>
      </c>
      <c r="K65" s="152">
        <v>5666848</v>
      </c>
      <c r="L65" s="152" t="s">
        <v>147</v>
      </c>
      <c r="M65" s="152">
        <v>98</v>
      </c>
      <c r="O65" s="69" t="s">
        <v>688</v>
      </c>
      <c r="P65" s="67"/>
      <c r="Q65" s="67"/>
      <c r="R65" s="67" t="s">
        <v>147</v>
      </c>
      <c r="S65" s="67"/>
    </row>
    <row r="66" spans="1:19" s="59" customFormat="1" ht="12.75" customHeight="1" x14ac:dyDescent="0.25">
      <c r="A66" s="149" t="s">
        <v>689</v>
      </c>
      <c r="B66" s="151">
        <v>0</v>
      </c>
      <c r="C66" s="151">
        <v>0</v>
      </c>
      <c r="D66" s="151">
        <v>0</v>
      </c>
      <c r="E66" s="151">
        <v>0</v>
      </c>
      <c r="F66" s="151">
        <v>1368472</v>
      </c>
      <c r="G66" s="150" t="s">
        <v>147</v>
      </c>
      <c r="H66" s="151">
        <v>2764785</v>
      </c>
      <c r="I66" s="151">
        <v>2107902</v>
      </c>
      <c r="J66" s="151">
        <v>656883</v>
      </c>
      <c r="K66" s="151">
        <v>0</v>
      </c>
      <c r="L66" s="151">
        <v>2736456</v>
      </c>
      <c r="M66" s="151">
        <v>6</v>
      </c>
      <c r="O66" s="70" t="s">
        <v>690</v>
      </c>
      <c r="P66" s="67"/>
      <c r="Q66" s="67"/>
      <c r="R66" s="67"/>
      <c r="S66" s="67" t="s">
        <v>147</v>
      </c>
    </row>
    <row r="67" spans="1:19" s="125" customFormat="1" ht="12.75" customHeight="1" x14ac:dyDescent="0.25">
      <c r="A67" s="149" t="s">
        <v>691</v>
      </c>
      <c r="B67" s="151">
        <v>339141</v>
      </c>
      <c r="C67" s="151">
        <v>0</v>
      </c>
      <c r="D67" s="151">
        <v>339141</v>
      </c>
      <c r="E67" s="151">
        <v>0</v>
      </c>
      <c r="F67" s="151">
        <v>458322</v>
      </c>
      <c r="G67" s="150" t="s">
        <v>147</v>
      </c>
      <c r="H67" s="151">
        <v>478375</v>
      </c>
      <c r="I67" s="151">
        <v>329619</v>
      </c>
      <c r="J67" s="151">
        <v>148756</v>
      </c>
      <c r="K67" s="151">
        <v>0</v>
      </c>
      <c r="L67" s="151">
        <v>450227</v>
      </c>
      <c r="M67" s="151">
        <v>8</v>
      </c>
      <c r="O67" s="70" t="s">
        <v>692</v>
      </c>
      <c r="P67" s="67"/>
      <c r="Q67" s="67"/>
      <c r="R67" s="67"/>
      <c r="S67" s="67" t="s">
        <v>147</v>
      </c>
    </row>
    <row r="68" spans="1:19" s="125" customFormat="1" ht="12.75" customHeight="1" x14ac:dyDescent="0.25">
      <c r="A68" s="149" t="s">
        <v>693</v>
      </c>
      <c r="B68" s="151">
        <v>5115887</v>
      </c>
      <c r="C68" s="151">
        <v>31983</v>
      </c>
      <c r="D68" s="151">
        <v>5083904</v>
      </c>
      <c r="E68" s="151">
        <v>0</v>
      </c>
      <c r="F68" s="151">
        <v>1045849</v>
      </c>
      <c r="G68" s="151" t="s">
        <v>147</v>
      </c>
      <c r="H68" s="151">
        <v>176264</v>
      </c>
      <c r="I68" s="151">
        <v>129928</v>
      </c>
      <c r="J68" s="151">
        <v>46336</v>
      </c>
      <c r="K68" s="151">
        <v>0</v>
      </c>
      <c r="L68" s="151">
        <v>320805</v>
      </c>
      <c r="M68" s="151">
        <v>3</v>
      </c>
      <c r="O68" s="70" t="s">
        <v>694</v>
      </c>
      <c r="P68" s="67"/>
      <c r="Q68" s="67"/>
      <c r="R68" s="67"/>
      <c r="S68" s="67" t="s">
        <v>147</v>
      </c>
    </row>
    <row r="69" spans="1:19" s="125" customFormat="1" ht="12.75" customHeight="1" x14ac:dyDescent="0.25">
      <c r="A69" s="149" t="s">
        <v>695</v>
      </c>
      <c r="B69" s="151">
        <v>0</v>
      </c>
      <c r="C69" s="151">
        <v>0</v>
      </c>
      <c r="D69" s="151">
        <v>0</v>
      </c>
      <c r="E69" s="151">
        <v>0</v>
      </c>
      <c r="F69" s="151">
        <v>463474</v>
      </c>
      <c r="G69" s="150" t="s">
        <v>147</v>
      </c>
      <c r="H69" s="151">
        <v>566536</v>
      </c>
      <c r="I69" s="151">
        <v>408865</v>
      </c>
      <c r="J69" s="151">
        <v>157671</v>
      </c>
      <c r="K69" s="151">
        <v>0</v>
      </c>
      <c r="L69" s="151">
        <v>567007</v>
      </c>
      <c r="M69" s="151">
        <v>7</v>
      </c>
      <c r="O69" s="70" t="s">
        <v>696</v>
      </c>
      <c r="P69" s="67"/>
      <c r="Q69" s="67"/>
      <c r="R69" s="67"/>
      <c r="S69" s="67" t="s">
        <v>147</v>
      </c>
    </row>
    <row r="70" spans="1:19" s="125" customFormat="1" ht="12.75" customHeight="1" x14ac:dyDescent="0.25">
      <c r="A70" s="149" t="s">
        <v>697</v>
      </c>
      <c r="B70" s="151">
        <v>0</v>
      </c>
      <c r="C70" s="151">
        <v>0</v>
      </c>
      <c r="D70" s="151">
        <v>0</v>
      </c>
      <c r="E70" s="151">
        <v>0</v>
      </c>
      <c r="F70" s="151">
        <v>465261</v>
      </c>
      <c r="G70" s="150" t="s">
        <v>147</v>
      </c>
      <c r="H70" s="151">
        <v>458515</v>
      </c>
      <c r="I70" s="151">
        <v>273669</v>
      </c>
      <c r="J70" s="151">
        <v>184846</v>
      </c>
      <c r="K70" s="151">
        <v>0</v>
      </c>
      <c r="L70" s="151">
        <v>350517</v>
      </c>
      <c r="M70" s="151">
        <v>17</v>
      </c>
      <c r="O70" s="70" t="s">
        <v>698</v>
      </c>
      <c r="P70" s="67"/>
      <c r="Q70" s="67"/>
      <c r="R70" s="67"/>
      <c r="S70" s="67" t="s">
        <v>147</v>
      </c>
    </row>
    <row r="71" spans="1:19" s="125" customFormat="1" ht="12.75" customHeight="1" x14ac:dyDescent="0.25">
      <c r="A71" s="149" t="s">
        <v>699</v>
      </c>
      <c r="B71" s="151">
        <v>362551</v>
      </c>
      <c r="C71" s="151">
        <v>0</v>
      </c>
      <c r="D71" s="151">
        <v>362551</v>
      </c>
      <c r="E71" s="151">
        <v>0</v>
      </c>
      <c r="F71" s="151">
        <v>1752749</v>
      </c>
      <c r="G71" s="151">
        <v>1219771</v>
      </c>
      <c r="H71" s="151">
        <v>1456441</v>
      </c>
      <c r="I71" s="151">
        <v>1456441</v>
      </c>
      <c r="J71" s="151">
        <v>0</v>
      </c>
      <c r="K71" s="151">
        <v>0</v>
      </c>
      <c r="L71" s="151">
        <v>0</v>
      </c>
      <c r="M71" s="151">
        <v>0</v>
      </c>
      <c r="O71" s="70" t="s">
        <v>700</v>
      </c>
      <c r="P71" s="67"/>
      <c r="Q71" s="67"/>
      <c r="R71" s="67"/>
      <c r="S71" s="67" t="s">
        <v>147</v>
      </c>
    </row>
    <row r="72" spans="1:19" s="59" customFormat="1" ht="12.75" customHeight="1" x14ac:dyDescent="0.25">
      <c r="A72" s="149" t="s">
        <v>701</v>
      </c>
      <c r="B72" s="151">
        <v>0</v>
      </c>
      <c r="C72" s="151">
        <v>0</v>
      </c>
      <c r="D72" s="151">
        <v>0</v>
      </c>
      <c r="E72" s="151">
        <v>0</v>
      </c>
      <c r="F72" s="151">
        <v>1372952</v>
      </c>
      <c r="G72" s="151">
        <v>611248</v>
      </c>
      <c r="H72" s="151">
        <v>2047351</v>
      </c>
      <c r="I72" s="151">
        <v>0</v>
      </c>
      <c r="J72" s="151">
        <v>0</v>
      </c>
      <c r="K72" s="151">
        <v>2047351</v>
      </c>
      <c r="L72" s="151">
        <v>3043173</v>
      </c>
      <c r="M72" s="151">
        <v>2</v>
      </c>
      <c r="O72" s="70" t="s">
        <v>702</v>
      </c>
      <c r="P72" s="67"/>
      <c r="Q72" s="67"/>
      <c r="R72" s="67"/>
      <c r="S72" s="67" t="s">
        <v>147</v>
      </c>
    </row>
    <row r="73" spans="1:19" s="125" customFormat="1" ht="12.75" customHeight="1" x14ac:dyDescent="0.25">
      <c r="A73" s="149" t="s">
        <v>703</v>
      </c>
      <c r="B73" s="151">
        <v>1174557</v>
      </c>
      <c r="C73" s="151">
        <v>213969</v>
      </c>
      <c r="D73" s="151">
        <v>960588</v>
      </c>
      <c r="E73" s="151">
        <v>0</v>
      </c>
      <c r="F73" s="151">
        <v>868895</v>
      </c>
      <c r="G73" s="151">
        <v>287559</v>
      </c>
      <c r="H73" s="151">
        <v>1498142</v>
      </c>
      <c r="I73" s="151">
        <v>1232082</v>
      </c>
      <c r="J73" s="151">
        <v>266060</v>
      </c>
      <c r="K73" s="151">
        <v>0</v>
      </c>
      <c r="L73" s="151">
        <v>1494941</v>
      </c>
      <c r="M73" s="151">
        <v>17</v>
      </c>
      <c r="O73" s="70" t="s">
        <v>704</v>
      </c>
      <c r="P73" s="67"/>
      <c r="Q73" s="67"/>
      <c r="R73" s="67"/>
      <c r="S73" s="67" t="s">
        <v>147</v>
      </c>
    </row>
    <row r="74" spans="1:19" s="125" customFormat="1" ht="12.75" customHeight="1" x14ac:dyDescent="0.25">
      <c r="A74" s="149" t="s">
        <v>705</v>
      </c>
      <c r="B74" s="151">
        <v>625002</v>
      </c>
      <c r="C74" s="151">
        <v>0</v>
      </c>
      <c r="D74" s="151">
        <v>625002</v>
      </c>
      <c r="E74" s="151">
        <v>0</v>
      </c>
      <c r="F74" s="151">
        <v>1882889</v>
      </c>
      <c r="G74" s="151">
        <v>190912</v>
      </c>
      <c r="H74" s="151">
        <v>3619497</v>
      </c>
      <c r="I74" s="151">
        <v>0</v>
      </c>
      <c r="J74" s="151">
        <v>0</v>
      </c>
      <c r="K74" s="151">
        <v>3619497</v>
      </c>
      <c r="L74" s="151">
        <v>3619497</v>
      </c>
      <c r="M74" s="151">
        <v>1</v>
      </c>
      <c r="O74" s="70" t="s">
        <v>706</v>
      </c>
      <c r="P74" s="67"/>
      <c r="Q74" s="67"/>
      <c r="R74" s="67"/>
      <c r="S74" s="67" t="s">
        <v>147</v>
      </c>
    </row>
    <row r="75" spans="1:19" s="125" customFormat="1" ht="12.75" customHeight="1" x14ac:dyDescent="0.25">
      <c r="A75" s="149" t="s">
        <v>707</v>
      </c>
      <c r="B75" s="151">
        <v>2874152</v>
      </c>
      <c r="C75" s="151">
        <v>0</v>
      </c>
      <c r="D75" s="151">
        <v>2874152</v>
      </c>
      <c r="E75" s="151">
        <v>0</v>
      </c>
      <c r="F75" s="151">
        <v>2090635</v>
      </c>
      <c r="G75" s="151">
        <v>702593</v>
      </c>
      <c r="H75" s="151">
        <v>1969967</v>
      </c>
      <c r="I75" s="151">
        <v>1459283</v>
      </c>
      <c r="J75" s="151">
        <v>510684</v>
      </c>
      <c r="K75" s="151">
        <v>0</v>
      </c>
      <c r="L75" s="151">
        <v>3521566</v>
      </c>
      <c r="M75" s="151">
        <v>9</v>
      </c>
      <c r="O75" s="70" t="s">
        <v>708</v>
      </c>
      <c r="P75" s="67"/>
      <c r="Q75" s="67"/>
      <c r="R75" s="67"/>
      <c r="S75" s="67" t="s">
        <v>147</v>
      </c>
    </row>
    <row r="76" spans="1:19" s="125" customFormat="1" ht="12.75" customHeight="1" x14ac:dyDescent="0.25">
      <c r="A76" s="149" t="s">
        <v>709</v>
      </c>
      <c r="B76" s="151">
        <v>1152987</v>
      </c>
      <c r="C76" s="151">
        <v>40000</v>
      </c>
      <c r="D76" s="151">
        <v>1112987</v>
      </c>
      <c r="E76" s="151">
        <v>0</v>
      </c>
      <c r="F76" s="151">
        <v>356176</v>
      </c>
      <c r="G76" s="151">
        <v>396963</v>
      </c>
      <c r="H76" s="151">
        <v>310891</v>
      </c>
      <c r="I76" s="151">
        <v>264507</v>
      </c>
      <c r="J76" s="151">
        <v>46384</v>
      </c>
      <c r="K76" s="151">
        <v>0</v>
      </c>
      <c r="L76" s="151" t="s">
        <v>147</v>
      </c>
      <c r="M76" s="151">
        <v>28</v>
      </c>
      <c r="O76" s="70" t="s">
        <v>710</v>
      </c>
      <c r="P76" s="67"/>
      <c r="Q76" s="67"/>
      <c r="R76" s="67"/>
      <c r="S76" s="67" t="s">
        <v>147</v>
      </c>
    </row>
    <row r="77" spans="1:19" s="59" customFormat="1" ht="12.75" customHeight="1" x14ac:dyDescent="0.25">
      <c r="A77" s="146" t="s">
        <v>711</v>
      </c>
      <c r="B77" s="152">
        <v>15526542</v>
      </c>
      <c r="C77" s="152">
        <v>2707344</v>
      </c>
      <c r="D77" s="152">
        <v>12819198</v>
      </c>
      <c r="E77" s="152">
        <v>0</v>
      </c>
      <c r="F77" s="152">
        <v>9730389</v>
      </c>
      <c r="G77" s="152" t="s">
        <v>147</v>
      </c>
      <c r="H77" s="152">
        <v>13228402</v>
      </c>
      <c r="I77" s="152">
        <v>2098639</v>
      </c>
      <c r="J77" s="152">
        <v>516388</v>
      </c>
      <c r="K77" s="152">
        <v>10613375</v>
      </c>
      <c r="L77" s="152" t="s">
        <v>147</v>
      </c>
      <c r="M77" s="152">
        <v>265</v>
      </c>
      <c r="O77" s="69" t="s">
        <v>712</v>
      </c>
      <c r="P77" s="67"/>
      <c r="Q77" s="67"/>
      <c r="R77" s="67" t="s">
        <v>147</v>
      </c>
      <c r="S77" s="67"/>
    </row>
    <row r="78" spans="1:19" s="125" customFormat="1" ht="12.75" customHeight="1" x14ac:dyDescent="0.25">
      <c r="A78" s="149" t="s">
        <v>713</v>
      </c>
      <c r="B78" s="151">
        <v>1355384</v>
      </c>
      <c r="C78" s="151">
        <v>0</v>
      </c>
      <c r="D78" s="151">
        <v>1355384</v>
      </c>
      <c r="E78" s="151">
        <v>0</v>
      </c>
      <c r="F78" s="151">
        <v>488563</v>
      </c>
      <c r="G78" s="151">
        <v>324378</v>
      </c>
      <c r="H78" s="151">
        <v>602522</v>
      </c>
      <c r="I78" s="151">
        <v>0</v>
      </c>
      <c r="J78" s="151">
        <v>0</v>
      </c>
      <c r="K78" s="151">
        <v>602522</v>
      </c>
      <c r="L78" s="151">
        <v>587328</v>
      </c>
      <c r="M78" s="151">
        <v>15</v>
      </c>
      <c r="O78" s="70" t="s">
        <v>714</v>
      </c>
      <c r="P78" s="67"/>
      <c r="Q78" s="67"/>
      <c r="R78" s="67"/>
      <c r="S78" s="67" t="s">
        <v>147</v>
      </c>
    </row>
    <row r="79" spans="1:19" s="125" customFormat="1" ht="12.75" customHeight="1" x14ac:dyDescent="0.25">
      <c r="A79" s="149" t="s">
        <v>715</v>
      </c>
      <c r="B79" s="151">
        <v>620298</v>
      </c>
      <c r="C79" s="151">
        <v>75262</v>
      </c>
      <c r="D79" s="151">
        <v>545036</v>
      </c>
      <c r="E79" s="151">
        <v>0</v>
      </c>
      <c r="F79" s="151">
        <v>321030</v>
      </c>
      <c r="G79" s="151">
        <v>218374</v>
      </c>
      <c r="H79" s="151">
        <v>297891</v>
      </c>
      <c r="I79" s="151">
        <v>57357</v>
      </c>
      <c r="J79" s="151">
        <v>4970</v>
      </c>
      <c r="K79" s="151">
        <v>235564</v>
      </c>
      <c r="L79" s="151">
        <v>307446</v>
      </c>
      <c r="M79" s="151">
        <v>9</v>
      </c>
      <c r="O79" s="70" t="s">
        <v>716</v>
      </c>
      <c r="P79" s="67"/>
      <c r="Q79" s="67"/>
      <c r="R79" s="67"/>
      <c r="S79" s="67" t="s">
        <v>147</v>
      </c>
    </row>
    <row r="80" spans="1:19" s="125" customFormat="1" ht="12.75" customHeight="1" x14ac:dyDescent="0.25">
      <c r="A80" s="149" t="s">
        <v>717</v>
      </c>
      <c r="B80" s="151">
        <v>598014</v>
      </c>
      <c r="C80" s="151">
        <v>39936</v>
      </c>
      <c r="D80" s="151">
        <v>558078</v>
      </c>
      <c r="E80" s="151">
        <v>0</v>
      </c>
      <c r="F80" s="151">
        <v>311861</v>
      </c>
      <c r="G80" s="151">
        <v>249521</v>
      </c>
      <c r="H80" s="151">
        <v>192969</v>
      </c>
      <c r="I80" s="151">
        <v>168146</v>
      </c>
      <c r="J80" s="151">
        <v>24823</v>
      </c>
      <c r="K80" s="151">
        <v>0</v>
      </c>
      <c r="L80" s="151">
        <v>34423</v>
      </c>
      <c r="M80" s="151">
        <v>1</v>
      </c>
      <c r="O80" s="70" t="s">
        <v>718</v>
      </c>
      <c r="P80" s="67"/>
      <c r="Q80" s="67"/>
      <c r="R80" s="67"/>
      <c r="S80" s="67" t="s">
        <v>147</v>
      </c>
    </row>
    <row r="81" spans="1:19" s="125" customFormat="1" ht="12.75" customHeight="1" x14ac:dyDescent="0.25">
      <c r="A81" s="149" t="s">
        <v>719</v>
      </c>
      <c r="B81" s="151">
        <v>308699</v>
      </c>
      <c r="C81" s="151">
        <v>77173</v>
      </c>
      <c r="D81" s="151">
        <v>231526</v>
      </c>
      <c r="E81" s="151">
        <v>0</v>
      </c>
      <c r="F81" s="151">
        <v>164684</v>
      </c>
      <c r="G81" s="150" t="s">
        <v>147</v>
      </c>
      <c r="H81" s="151">
        <v>163377</v>
      </c>
      <c r="I81" s="151">
        <v>0</v>
      </c>
      <c r="J81" s="151">
        <v>0</v>
      </c>
      <c r="K81" s="151">
        <v>163377</v>
      </c>
      <c r="L81" s="151">
        <v>166223</v>
      </c>
      <c r="M81" s="151">
        <v>4</v>
      </c>
      <c r="O81" s="70" t="s">
        <v>720</v>
      </c>
      <c r="P81" s="67"/>
      <c r="Q81" s="67"/>
      <c r="R81" s="67"/>
      <c r="S81" s="67" t="s">
        <v>147</v>
      </c>
    </row>
    <row r="82" spans="1:19" s="125" customFormat="1" ht="12.75" customHeight="1" x14ac:dyDescent="0.25">
      <c r="A82" s="149" t="s">
        <v>721</v>
      </c>
      <c r="B82" s="151">
        <v>3772651</v>
      </c>
      <c r="C82" s="151">
        <v>789805</v>
      </c>
      <c r="D82" s="151">
        <v>2982846</v>
      </c>
      <c r="E82" s="151">
        <v>0</v>
      </c>
      <c r="F82" s="151">
        <v>1067062</v>
      </c>
      <c r="G82" s="151">
        <v>1122885</v>
      </c>
      <c r="H82" s="151">
        <v>2121385</v>
      </c>
      <c r="I82" s="151">
        <v>0</v>
      </c>
      <c r="J82" s="151">
        <v>0</v>
      </c>
      <c r="K82" s="151">
        <v>2121385</v>
      </c>
      <c r="L82" s="151">
        <v>2121401</v>
      </c>
      <c r="M82" s="151">
        <v>29</v>
      </c>
      <c r="O82" s="70" t="s">
        <v>722</v>
      </c>
      <c r="P82" s="67"/>
      <c r="Q82" s="67"/>
      <c r="R82" s="67"/>
      <c r="S82" s="67" t="s">
        <v>147</v>
      </c>
    </row>
    <row r="83" spans="1:19" s="125" customFormat="1" ht="12.75" customHeight="1" x14ac:dyDescent="0.25">
      <c r="A83" s="149" t="s">
        <v>723</v>
      </c>
      <c r="B83" s="151">
        <v>0</v>
      </c>
      <c r="C83" s="151">
        <v>0</v>
      </c>
      <c r="D83" s="151">
        <v>0</v>
      </c>
      <c r="E83" s="151">
        <v>0</v>
      </c>
      <c r="F83" s="151">
        <v>180616</v>
      </c>
      <c r="G83" s="150" t="s">
        <v>147</v>
      </c>
      <c r="H83" s="151">
        <v>248672</v>
      </c>
      <c r="I83" s="151">
        <v>0</v>
      </c>
      <c r="J83" s="151">
        <v>0</v>
      </c>
      <c r="K83" s="151">
        <v>248672</v>
      </c>
      <c r="L83" s="151">
        <v>246542</v>
      </c>
      <c r="M83" s="151">
        <v>6</v>
      </c>
      <c r="O83" s="70" t="s">
        <v>724</v>
      </c>
      <c r="P83" s="67"/>
      <c r="Q83" s="67"/>
      <c r="R83" s="67"/>
      <c r="S83" s="67" t="s">
        <v>147</v>
      </c>
    </row>
    <row r="84" spans="1:19" s="125" customFormat="1" ht="12.75" customHeight="1" x14ac:dyDescent="0.25">
      <c r="A84" s="149" t="s">
        <v>725</v>
      </c>
      <c r="B84" s="151">
        <v>602169</v>
      </c>
      <c r="C84" s="151">
        <v>602169</v>
      </c>
      <c r="D84" s="151">
        <v>0</v>
      </c>
      <c r="E84" s="151">
        <v>0</v>
      </c>
      <c r="F84" s="151">
        <v>414833</v>
      </c>
      <c r="G84" s="151">
        <v>1178364</v>
      </c>
      <c r="H84" s="151">
        <v>690452</v>
      </c>
      <c r="I84" s="151">
        <v>690452</v>
      </c>
      <c r="J84" s="151">
        <v>0</v>
      </c>
      <c r="K84" s="151">
        <v>0</v>
      </c>
      <c r="L84" s="151">
        <v>1348643</v>
      </c>
      <c r="M84" s="151">
        <v>16</v>
      </c>
      <c r="O84" s="70" t="s">
        <v>726</v>
      </c>
      <c r="P84" s="67"/>
      <c r="Q84" s="67"/>
      <c r="R84" s="67"/>
      <c r="S84" s="67" t="s">
        <v>147</v>
      </c>
    </row>
    <row r="85" spans="1:19" s="125" customFormat="1" ht="12.75" customHeight="1" x14ac:dyDescent="0.25">
      <c r="A85" s="149" t="s">
        <v>727</v>
      </c>
      <c r="B85" s="151">
        <v>123848</v>
      </c>
      <c r="C85" s="151">
        <v>72083</v>
      </c>
      <c r="D85" s="151">
        <v>51765</v>
      </c>
      <c r="E85" s="151">
        <v>0</v>
      </c>
      <c r="F85" s="151">
        <v>267477</v>
      </c>
      <c r="G85" s="150" t="s">
        <v>147</v>
      </c>
      <c r="H85" s="151">
        <v>384058</v>
      </c>
      <c r="I85" s="151">
        <v>0</v>
      </c>
      <c r="J85" s="151">
        <v>0</v>
      </c>
      <c r="K85" s="151">
        <v>384058</v>
      </c>
      <c r="L85" s="151">
        <v>384060</v>
      </c>
      <c r="M85" s="151">
        <v>14</v>
      </c>
      <c r="O85" s="70" t="s">
        <v>728</v>
      </c>
      <c r="P85" s="67"/>
      <c r="Q85" s="67"/>
      <c r="R85" s="67"/>
      <c r="S85" s="67" t="s">
        <v>147</v>
      </c>
    </row>
    <row r="86" spans="1:19" s="125" customFormat="1" ht="12.75" customHeight="1" x14ac:dyDescent="0.25">
      <c r="A86" s="149" t="s">
        <v>729</v>
      </c>
      <c r="B86" s="151">
        <v>303714</v>
      </c>
      <c r="C86" s="151">
        <v>113102</v>
      </c>
      <c r="D86" s="151">
        <v>190612</v>
      </c>
      <c r="E86" s="151">
        <v>0</v>
      </c>
      <c r="F86" s="151">
        <v>142628</v>
      </c>
      <c r="G86" s="151">
        <v>161086</v>
      </c>
      <c r="H86" s="151">
        <v>432398</v>
      </c>
      <c r="I86" s="151">
        <v>356266</v>
      </c>
      <c r="J86" s="151">
        <v>76132</v>
      </c>
      <c r="K86" s="151">
        <v>0</v>
      </c>
      <c r="L86" s="151">
        <v>307116</v>
      </c>
      <c r="M86" s="151">
        <v>6</v>
      </c>
      <c r="O86" s="70" t="s">
        <v>730</v>
      </c>
      <c r="P86" s="67"/>
      <c r="Q86" s="67"/>
      <c r="R86" s="67"/>
      <c r="S86" s="67" t="s">
        <v>147</v>
      </c>
    </row>
    <row r="87" spans="1:19" s="125" customFormat="1" ht="12.75" customHeight="1" x14ac:dyDescent="0.25">
      <c r="A87" s="149" t="s">
        <v>731</v>
      </c>
      <c r="B87" s="151">
        <v>98978</v>
      </c>
      <c r="C87" s="151">
        <v>98978</v>
      </c>
      <c r="D87" s="151">
        <v>0</v>
      </c>
      <c r="E87" s="151">
        <v>0</v>
      </c>
      <c r="F87" s="151">
        <v>740132</v>
      </c>
      <c r="G87" s="150" t="s">
        <v>147</v>
      </c>
      <c r="H87" s="151">
        <v>977893</v>
      </c>
      <c r="I87" s="151">
        <v>0</v>
      </c>
      <c r="J87" s="151">
        <v>0</v>
      </c>
      <c r="K87" s="151">
        <v>977893</v>
      </c>
      <c r="L87" s="151">
        <v>982781</v>
      </c>
      <c r="M87" s="151">
        <v>13</v>
      </c>
      <c r="O87" s="70" t="s">
        <v>732</v>
      </c>
      <c r="P87" s="67"/>
      <c r="Q87" s="67"/>
      <c r="R87" s="67"/>
      <c r="S87" s="67" t="s">
        <v>147</v>
      </c>
    </row>
    <row r="88" spans="1:19" s="125" customFormat="1" ht="12.75" customHeight="1" x14ac:dyDescent="0.25">
      <c r="A88" s="149" t="s">
        <v>733</v>
      </c>
      <c r="B88" s="151">
        <v>68990</v>
      </c>
      <c r="C88" s="151">
        <v>68990</v>
      </c>
      <c r="D88" s="151">
        <v>0</v>
      </c>
      <c r="E88" s="151">
        <v>0</v>
      </c>
      <c r="F88" s="151">
        <v>284379</v>
      </c>
      <c r="G88" s="150" t="s">
        <v>147</v>
      </c>
      <c r="H88" s="151">
        <v>350257</v>
      </c>
      <c r="I88" s="151">
        <v>0</v>
      </c>
      <c r="J88" s="151">
        <v>0</v>
      </c>
      <c r="K88" s="151">
        <v>350257</v>
      </c>
      <c r="L88" s="151">
        <v>348690</v>
      </c>
      <c r="M88" s="151">
        <v>40</v>
      </c>
      <c r="O88" s="70" t="s">
        <v>734</v>
      </c>
      <c r="P88" s="67"/>
      <c r="Q88" s="67"/>
      <c r="R88" s="67"/>
      <c r="S88" s="67" t="s">
        <v>147</v>
      </c>
    </row>
    <row r="89" spans="1:19" s="125" customFormat="1" ht="12.75" customHeight="1" x14ac:dyDescent="0.25">
      <c r="A89" s="149" t="s">
        <v>735</v>
      </c>
      <c r="B89" s="151">
        <v>24695</v>
      </c>
      <c r="C89" s="151">
        <v>24695</v>
      </c>
      <c r="D89" s="151">
        <v>0</v>
      </c>
      <c r="E89" s="151">
        <v>0</v>
      </c>
      <c r="F89" s="151">
        <v>308380</v>
      </c>
      <c r="G89" s="150" t="s">
        <v>147</v>
      </c>
      <c r="H89" s="151">
        <v>448164</v>
      </c>
      <c r="I89" s="151">
        <v>0</v>
      </c>
      <c r="J89" s="151">
        <v>0</v>
      </c>
      <c r="K89" s="151">
        <v>448164</v>
      </c>
      <c r="L89" s="151">
        <v>447707</v>
      </c>
      <c r="M89" s="151">
        <v>14</v>
      </c>
      <c r="O89" s="70" t="s">
        <v>736</v>
      </c>
      <c r="P89" s="67"/>
      <c r="Q89" s="67"/>
      <c r="R89" s="67"/>
      <c r="S89" s="67" t="s">
        <v>147</v>
      </c>
    </row>
    <row r="90" spans="1:19" s="125" customFormat="1" ht="12.75" customHeight="1" x14ac:dyDescent="0.25">
      <c r="A90" s="149" t="s">
        <v>737</v>
      </c>
      <c r="B90" s="151">
        <v>0</v>
      </c>
      <c r="C90" s="151">
        <v>0</v>
      </c>
      <c r="D90" s="151">
        <v>0</v>
      </c>
      <c r="E90" s="151">
        <v>0</v>
      </c>
      <c r="F90" s="151">
        <v>481590</v>
      </c>
      <c r="G90" s="151">
        <v>259010</v>
      </c>
      <c r="H90" s="151">
        <v>620811</v>
      </c>
      <c r="I90" s="151">
        <v>620811</v>
      </c>
      <c r="J90" s="151">
        <v>0</v>
      </c>
      <c r="K90" s="151">
        <v>0</v>
      </c>
      <c r="L90" s="151">
        <v>645932</v>
      </c>
      <c r="M90" s="151">
        <v>21</v>
      </c>
      <c r="O90" s="70" t="s">
        <v>738</v>
      </c>
      <c r="P90" s="67"/>
      <c r="Q90" s="67"/>
      <c r="R90" s="67"/>
      <c r="S90" s="67" t="s">
        <v>147</v>
      </c>
    </row>
    <row r="91" spans="1:19" s="125" customFormat="1" ht="12.75" customHeight="1" x14ac:dyDescent="0.25">
      <c r="A91" s="149" t="s">
        <v>739</v>
      </c>
      <c r="B91" s="151">
        <v>2004520</v>
      </c>
      <c r="C91" s="151">
        <v>124948</v>
      </c>
      <c r="D91" s="151">
        <v>1879572</v>
      </c>
      <c r="E91" s="151">
        <v>0</v>
      </c>
      <c r="F91" s="151">
        <v>217271</v>
      </c>
      <c r="G91" s="151">
        <v>129696</v>
      </c>
      <c r="H91" s="151">
        <v>440494</v>
      </c>
      <c r="I91" s="151">
        <v>32033</v>
      </c>
      <c r="J91" s="151">
        <v>5457</v>
      </c>
      <c r="K91" s="151">
        <v>403004</v>
      </c>
      <c r="L91" s="151">
        <v>37490</v>
      </c>
      <c r="M91" s="151">
        <v>11</v>
      </c>
      <c r="O91" s="70" t="s">
        <v>740</v>
      </c>
      <c r="P91" s="67"/>
      <c r="Q91" s="67"/>
      <c r="R91" s="67"/>
      <c r="S91" s="67" t="s">
        <v>147</v>
      </c>
    </row>
    <row r="92" spans="1:19" s="59" customFormat="1" ht="12.75" customHeight="1" x14ac:dyDescent="0.25">
      <c r="A92" s="149" t="s">
        <v>741</v>
      </c>
      <c r="B92" s="151">
        <v>111611</v>
      </c>
      <c r="C92" s="151">
        <v>111611</v>
      </c>
      <c r="D92" s="151">
        <v>0</v>
      </c>
      <c r="E92" s="151">
        <v>0</v>
      </c>
      <c r="F92" s="151" t="s">
        <v>147</v>
      </c>
      <c r="G92" s="151" t="s">
        <v>147</v>
      </c>
      <c r="H92" s="151" t="s">
        <v>147</v>
      </c>
      <c r="I92" s="151" t="s">
        <v>147</v>
      </c>
      <c r="J92" s="151" t="s">
        <v>147</v>
      </c>
      <c r="K92" s="151" t="s">
        <v>147</v>
      </c>
      <c r="L92" s="151" t="s">
        <v>147</v>
      </c>
      <c r="M92" s="151">
        <v>15</v>
      </c>
      <c r="O92" s="70" t="s">
        <v>742</v>
      </c>
      <c r="P92" s="67"/>
      <c r="Q92" s="67"/>
      <c r="R92" s="67"/>
      <c r="S92" s="67" t="s">
        <v>147</v>
      </c>
    </row>
    <row r="93" spans="1:19" s="125" customFormat="1" ht="12.75" customHeight="1" x14ac:dyDescent="0.25">
      <c r="A93" s="149" t="s">
        <v>743</v>
      </c>
      <c r="B93" s="151">
        <v>95028</v>
      </c>
      <c r="C93" s="151">
        <v>95028</v>
      </c>
      <c r="D93" s="151">
        <v>0</v>
      </c>
      <c r="E93" s="151">
        <v>0</v>
      </c>
      <c r="F93" s="151">
        <v>717385</v>
      </c>
      <c r="G93" s="151" t="s">
        <v>147</v>
      </c>
      <c r="H93" s="151">
        <v>578580</v>
      </c>
      <c r="I93" s="151">
        <v>173574</v>
      </c>
      <c r="J93" s="151">
        <v>405006</v>
      </c>
      <c r="K93" s="151">
        <v>0</v>
      </c>
      <c r="L93" s="151">
        <v>730902</v>
      </c>
      <c r="M93" s="151">
        <v>16</v>
      </c>
      <c r="O93" s="70" t="s">
        <v>744</v>
      </c>
      <c r="P93" s="67"/>
      <c r="Q93" s="67"/>
      <c r="R93" s="67"/>
      <c r="S93" s="67" t="s">
        <v>147</v>
      </c>
    </row>
    <row r="94" spans="1:19" s="125" customFormat="1" ht="12.75" customHeight="1" x14ac:dyDescent="0.25">
      <c r="A94" s="149" t="s">
        <v>745</v>
      </c>
      <c r="B94" s="151">
        <v>715824</v>
      </c>
      <c r="C94" s="151">
        <v>96951</v>
      </c>
      <c r="D94" s="151">
        <v>618873</v>
      </c>
      <c r="E94" s="151">
        <v>0</v>
      </c>
      <c r="F94" s="151">
        <v>346321</v>
      </c>
      <c r="G94" s="150" t="s">
        <v>147</v>
      </c>
      <c r="H94" s="151">
        <v>491012</v>
      </c>
      <c r="I94" s="151">
        <v>0</v>
      </c>
      <c r="J94" s="151">
        <v>0</v>
      </c>
      <c r="K94" s="151">
        <v>491012</v>
      </c>
      <c r="L94" s="151">
        <v>488604</v>
      </c>
      <c r="M94" s="151">
        <v>17</v>
      </c>
      <c r="O94" s="70" t="s">
        <v>746</v>
      </c>
      <c r="P94" s="67"/>
      <c r="Q94" s="67"/>
      <c r="R94" s="67"/>
      <c r="S94" s="67" t="s">
        <v>147</v>
      </c>
    </row>
    <row r="95" spans="1:19" s="125" customFormat="1" ht="12.75" customHeight="1" x14ac:dyDescent="0.25">
      <c r="A95" s="149" t="s">
        <v>747</v>
      </c>
      <c r="B95" s="151">
        <v>0</v>
      </c>
      <c r="C95" s="151">
        <v>0</v>
      </c>
      <c r="D95" s="151">
        <v>0</v>
      </c>
      <c r="E95" s="151">
        <v>0</v>
      </c>
      <c r="F95" s="151">
        <v>480876</v>
      </c>
      <c r="G95" s="151">
        <v>512663</v>
      </c>
      <c r="H95" s="151">
        <v>840002</v>
      </c>
      <c r="I95" s="151">
        <v>0</v>
      </c>
      <c r="J95" s="151">
        <v>0</v>
      </c>
      <c r="K95" s="151">
        <v>840002</v>
      </c>
      <c r="L95" s="151">
        <v>721231</v>
      </c>
      <c r="M95" s="151">
        <v>9</v>
      </c>
      <c r="O95" s="70" t="s">
        <v>748</v>
      </c>
      <c r="P95" s="67"/>
      <c r="Q95" s="67"/>
      <c r="R95" s="67"/>
      <c r="S95" s="67" t="s">
        <v>147</v>
      </c>
    </row>
    <row r="96" spans="1:19" s="125" customFormat="1" ht="12.75" customHeight="1" x14ac:dyDescent="0.25">
      <c r="A96" s="149" t="s">
        <v>749</v>
      </c>
      <c r="B96" s="151">
        <v>4722119</v>
      </c>
      <c r="C96" s="151">
        <v>316613</v>
      </c>
      <c r="D96" s="151">
        <v>4405506</v>
      </c>
      <c r="E96" s="151">
        <v>0</v>
      </c>
      <c r="F96" s="151">
        <v>2532758</v>
      </c>
      <c r="G96" s="150" t="s">
        <v>147</v>
      </c>
      <c r="H96" s="151">
        <v>3031926</v>
      </c>
      <c r="I96" s="151">
        <v>0</v>
      </c>
      <c r="J96" s="151">
        <v>0</v>
      </c>
      <c r="K96" s="151">
        <v>3031926</v>
      </c>
      <c r="L96" s="151">
        <v>3025006</v>
      </c>
      <c r="M96" s="151">
        <v>9</v>
      </c>
      <c r="O96" s="70" t="s">
        <v>750</v>
      </c>
      <c r="P96" s="67"/>
      <c r="Q96" s="67"/>
      <c r="R96" s="67"/>
      <c r="S96" s="67" t="s">
        <v>147</v>
      </c>
    </row>
    <row r="97" spans="1:19" s="59" customFormat="1" ht="12.75" customHeight="1" x14ac:dyDescent="0.25">
      <c r="A97" s="146" t="s">
        <v>751</v>
      </c>
      <c r="B97" s="152">
        <v>15746612</v>
      </c>
      <c r="C97" s="152">
        <v>2647418</v>
      </c>
      <c r="D97" s="152">
        <v>12768523</v>
      </c>
      <c r="E97" s="152">
        <v>330671</v>
      </c>
      <c r="F97" s="152">
        <v>7597128</v>
      </c>
      <c r="G97" s="152" t="s">
        <v>147</v>
      </c>
      <c r="H97" s="152">
        <v>8410360</v>
      </c>
      <c r="I97" s="152">
        <v>4460605</v>
      </c>
      <c r="J97" s="152">
        <v>342869</v>
      </c>
      <c r="K97" s="152">
        <v>3606886</v>
      </c>
      <c r="L97" s="152">
        <v>8772545</v>
      </c>
      <c r="M97" s="152">
        <v>348</v>
      </c>
      <c r="O97" s="69" t="s">
        <v>752</v>
      </c>
      <c r="P97" s="67"/>
      <c r="Q97" s="67"/>
      <c r="R97" s="67" t="s">
        <v>147</v>
      </c>
      <c r="S97" s="67"/>
    </row>
    <row r="98" spans="1:19" s="125" customFormat="1" ht="12.75" customHeight="1" x14ac:dyDescent="0.25">
      <c r="A98" s="149" t="s">
        <v>753</v>
      </c>
      <c r="B98" s="151">
        <v>832854</v>
      </c>
      <c r="C98" s="151">
        <v>26393</v>
      </c>
      <c r="D98" s="151">
        <v>806461</v>
      </c>
      <c r="E98" s="151">
        <v>0</v>
      </c>
      <c r="F98" s="151">
        <v>314512</v>
      </c>
      <c r="G98" s="151">
        <v>317976</v>
      </c>
      <c r="H98" s="151">
        <v>459891</v>
      </c>
      <c r="I98" s="151">
        <v>117966</v>
      </c>
      <c r="J98" s="151">
        <v>341925</v>
      </c>
      <c r="K98" s="151">
        <v>0</v>
      </c>
      <c r="L98" s="151">
        <v>544758</v>
      </c>
      <c r="M98" s="151">
        <v>34</v>
      </c>
      <c r="O98" s="70" t="s">
        <v>754</v>
      </c>
      <c r="P98" s="67"/>
      <c r="Q98" s="67"/>
      <c r="R98" s="67"/>
      <c r="S98" s="67" t="s">
        <v>147</v>
      </c>
    </row>
    <row r="99" spans="1:19" s="125" customFormat="1" ht="12.75" customHeight="1" x14ac:dyDescent="0.25">
      <c r="A99" s="149" t="s">
        <v>755</v>
      </c>
      <c r="B99" s="151">
        <v>3762322</v>
      </c>
      <c r="C99" s="151">
        <v>805785</v>
      </c>
      <c r="D99" s="151">
        <v>2625866</v>
      </c>
      <c r="E99" s="151">
        <v>330671</v>
      </c>
      <c r="F99" s="151">
        <v>2963596</v>
      </c>
      <c r="G99" s="151">
        <v>814935</v>
      </c>
      <c r="H99" s="151">
        <v>2533507</v>
      </c>
      <c r="I99" s="151">
        <v>2533507</v>
      </c>
      <c r="J99" s="151">
        <v>0</v>
      </c>
      <c r="K99" s="151">
        <v>0</v>
      </c>
      <c r="L99" s="151">
        <v>2961881</v>
      </c>
      <c r="M99" s="151">
        <v>42</v>
      </c>
      <c r="O99" s="70" t="s">
        <v>756</v>
      </c>
      <c r="P99" s="67"/>
      <c r="Q99" s="67"/>
      <c r="R99" s="67"/>
      <c r="S99" s="67" t="s">
        <v>147</v>
      </c>
    </row>
    <row r="100" spans="1:19" s="125" customFormat="1" ht="12.75" customHeight="1" x14ac:dyDescent="0.25">
      <c r="A100" s="149" t="s">
        <v>757</v>
      </c>
      <c r="B100" s="151">
        <v>4264465</v>
      </c>
      <c r="C100" s="151">
        <v>67523</v>
      </c>
      <c r="D100" s="151">
        <v>4196942</v>
      </c>
      <c r="E100" s="151">
        <v>0</v>
      </c>
      <c r="F100" s="151">
        <v>1052315</v>
      </c>
      <c r="G100" s="151">
        <v>1089046</v>
      </c>
      <c r="H100" s="151">
        <v>1284867</v>
      </c>
      <c r="I100" s="151">
        <v>0</v>
      </c>
      <c r="J100" s="151">
        <v>0</v>
      </c>
      <c r="K100" s="151">
        <v>1284867</v>
      </c>
      <c r="L100" s="151">
        <v>1284867</v>
      </c>
      <c r="M100" s="151">
        <v>55</v>
      </c>
      <c r="O100" s="70" t="s">
        <v>758</v>
      </c>
      <c r="P100" s="67"/>
      <c r="Q100" s="67"/>
      <c r="R100" s="67"/>
      <c r="S100" s="67" t="s">
        <v>147</v>
      </c>
    </row>
    <row r="101" spans="1:19" s="125" customFormat="1" ht="12.75" customHeight="1" x14ac:dyDescent="0.25">
      <c r="A101" s="149" t="s">
        <v>759</v>
      </c>
      <c r="B101" s="151">
        <v>1152987</v>
      </c>
      <c r="C101" s="151">
        <v>40000</v>
      </c>
      <c r="D101" s="151">
        <v>1112987</v>
      </c>
      <c r="E101" s="151">
        <v>0</v>
      </c>
      <c r="F101" s="151">
        <v>369435</v>
      </c>
      <c r="G101" s="151">
        <v>763798</v>
      </c>
      <c r="H101" s="151">
        <v>533815</v>
      </c>
      <c r="I101" s="151">
        <v>0</v>
      </c>
      <c r="J101" s="151">
        <v>0</v>
      </c>
      <c r="K101" s="151">
        <v>533815</v>
      </c>
      <c r="L101" s="151">
        <v>536957</v>
      </c>
      <c r="M101" s="151">
        <v>37</v>
      </c>
      <c r="O101" s="70" t="s">
        <v>760</v>
      </c>
      <c r="P101" s="67"/>
      <c r="Q101" s="67"/>
      <c r="R101" s="67"/>
      <c r="S101" s="67" t="s">
        <v>147</v>
      </c>
    </row>
    <row r="102" spans="1:19" s="125" customFormat="1" ht="12.75" customHeight="1" x14ac:dyDescent="0.25">
      <c r="A102" s="149" t="s">
        <v>761</v>
      </c>
      <c r="B102" s="151">
        <v>1325512</v>
      </c>
      <c r="C102" s="151">
        <v>789805</v>
      </c>
      <c r="D102" s="151">
        <v>535707</v>
      </c>
      <c r="E102" s="151">
        <v>0</v>
      </c>
      <c r="F102" s="151">
        <v>1126135</v>
      </c>
      <c r="G102" s="151">
        <v>1098241</v>
      </c>
      <c r="H102" s="151">
        <v>1788204</v>
      </c>
      <c r="I102" s="151">
        <v>0</v>
      </c>
      <c r="J102" s="151">
        <v>0</v>
      </c>
      <c r="K102" s="151">
        <v>1788204</v>
      </c>
      <c r="L102" s="151">
        <v>1788212</v>
      </c>
      <c r="M102" s="151">
        <v>63</v>
      </c>
      <c r="O102" s="70" t="s">
        <v>762</v>
      </c>
      <c r="P102" s="67"/>
      <c r="Q102" s="67"/>
      <c r="R102" s="67"/>
      <c r="S102" s="67" t="s">
        <v>147</v>
      </c>
    </row>
    <row r="103" spans="1:19" s="125" customFormat="1" ht="12.75" customHeight="1" x14ac:dyDescent="0.25">
      <c r="A103" s="149" t="s">
        <v>763</v>
      </c>
      <c r="B103" s="151">
        <v>1040055</v>
      </c>
      <c r="C103" s="151">
        <v>114792</v>
      </c>
      <c r="D103" s="151">
        <v>925263</v>
      </c>
      <c r="E103" s="151">
        <v>0</v>
      </c>
      <c r="F103" s="151">
        <v>812948</v>
      </c>
      <c r="G103" s="151">
        <v>209678</v>
      </c>
      <c r="H103" s="151">
        <v>437845</v>
      </c>
      <c r="I103" s="151">
        <v>437845</v>
      </c>
      <c r="J103" s="151">
        <v>0</v>
      </c>
      <c r="K103" s="151">
        <v>0</v>
      </c>
      <c r="L103" s="151">
        <v>216409</v>
      </c>
      <c r="M103" s="151">
        <v>22</v>
      </c>
      <c r="O103" s="70" t="s">
        <v>764</v>
      </c>
      <c r="P103" s="67"/>
      <c r="Q103" s="67"/>
      <c r="R103" s="67"/>
      <c r="S103" s="67" t="s">
        <v>147</v>
      </c>
    </row>
    <row r="104" spans="1:19" s="125" customFormat="1" ht="12.75" customHeight="1" x14ac:dyDescent="0.25">
      <c r="A104" s="149" t="s">
        <v>765</v>
      </c>
      <c r="B104" s="151">
        <v>1802577</v>
      </c>
      <c r="C104" s="151">
        <v>40000</v>
      </c>
      <c r="D104" s="151">
        <v>1762577</v>
      </c>
      <c r="E104" s="151">
        <v>0</v>
      </c>
      <c r="F104" s="151">
        <v>350918</v>
      </c>
      <c r="G104" s="151">
        <v>342186</v>
      </c>
      <c r="H104" s="151">
        <v>329863</v>
      </c>
      <c r="I104" s="151">
        <v>329863</v>
      </c>
      <c r="J104" s="151">
        <v>0</v>
      </c>
      <c r="K104" s="151">
        <v>0</v>
      </c>
      <c r="L104" s="151">
        <v>397103</v>
      </c>
      <c r="M104" s="151">
        <v>31</v>
      </c>
      <c r="O104" s="70" t="s">
        <v>766</v>
      </c>
      <c r="P104" s="67"/>
      <c r="Q104" s="67"/>
      <c r="R104" s="67"/>
      <c r="S104" s="67" t="s">
        <v>147</v>
      </c>
    </row>
    <row r="105" spans="1:19" s="125" customFormat="1" ht="12.75" customHeight="1" x14ac:dyDescent="0.25">
      <c r="A105" s="149" t="s">
        <v>767</v>
      </c>
      <c r="B105" s="151">
        <v>598171</v>
      </c>
      <c r="C105" s="151">
        <v>160951</v>
      </c>
      <c r="D105" s="151">
        <v>437220</v>
      </c>
      <c r="E105" s="151">
        <v>0</v>
      </c>
      <c r="F105" s="151">
        <v>201118</v>
      </c>
      <c r="G105" s="151">
        <v>382613</v>
      </c>
      <c r="H105" s="151">
        <v>512009</v>
      </c>
      <c r="I105" s="151">
        <v>511065</v>
      </c>
      <c r="J105" s="151">
        <v>944</v>
      </c>
      <c r="K105" s="151">
        <v>0</v>
      </c>
      <c r="L105" s="151">
        <v>511999</v>
      </c>
      <c r="M105" s="151">
        <v>28</v>
      </c>
      <c r="O105" s="70" t="s">
        <v>768</v>
      </c>
      <c r="P105" s="67"/>
      <c r="Q105" s="67"/>
      <c r="R105" s="67"/>
      <c r="S105" s="67" t="s">
        <v>147</v>
      </c>
    </row>
    <row r="106" spans="1:19" s="125" customFormat="1" ht="12.75" customHeight="1" x14ac:dyDescent="0.25">
      <c r="A106" s="149" t="s">
        <v>769</v>
      </c>
      <c r="B106" s="151">
        <v>967669</v>
      </c>
      <c r="C106" s="151">
        <v>602169</v>
      </c>
      <c r="D106" s="151">
        <v>365500</v>
      </c>
      <c r="E106" s="151">
        <v>0</v>
      </c>
      <c r="F106" s="151">
        <v>406151</v>
      </c>
      <c r="G106" s="151" t="s">
        <v>147</v>
      </c>
      <c r="H106" s="151">
        <v>530359</v>
      </c>
      <c r="I106" s="151">
        <v>530359</v>
      </c>
      <c r="J106" s="151">
        <v>0</v>
      </c>
      <c r="K106" s="151">
        <v>0</v>
      </c>
      <c r="L106" s="151">
        <v>530359</v>
      </c>
      <c r="M106" s="151">
        <v>36</v>
      </c>
      <c r="O106" s="70" t="s">
        <v>770</v>
      </c>
      <c r="P106" s="67"/>
      <c r="Q106" s="67"/>
      <c r="R106" s="67"/>
      <c r="S106" s="67" t="s">
        <v>147</v>
      </c>
    </row>
    <row r="107" spans="1:19" s="59" customFormat="1" ht="12.75" customHeight="1" x14ac:dyDescent="0.25">
      <c r="A107" s="153" t="s">
        <v>771</v>
      </c>
      <c r="B107" s="152">
        <v>325976757</v>
      </c>
      <c r="C107" s="152">
        <v>108832272</v>
      </c>
      <c r="D107" s="152">
        <v>216907342</v>
      </c>
      <c r="E107" s="152">
        <v>237143</v>
      </c>
      <c r="F107" s="152">
        <v>134999758</v>
      </c>
      <c r="G107" s="152" t="s">
        <v>147</v>
      </c>
      <c r="H107" s="152">
        <v>143905311</v>
      </c>
      <c r="I107" s="152">
        <v>49518040</v>
      </c>
      <c r="J107" s="152">
        <v>9559992</v>
      </c>
      <c r="K107" s="152">
        <v>84827279</v>
      </c>
      <c r="L107" s="152" t="s">
        <v>147</v>
      </c>
      <c r="M107" s="152">
        <v>1060</v>
      </c>
      <c r="O107" s="66">
        <v>16</v>
      </c>
      <c r="P107" s="67"/>
      <c r="Q107" s="67" t="s">
        <v>147</v>
      </c>
      <c r="R107" s="67"/>
      <c r="S107" s="67"/>
    </row>
    <row r="108" spans="1:19" s="59" customFormat="1" ht="12.75" customHeight="1" x14ac:dyDescent="0.25">
      <c r="A108" s="146" t="s">
        <v>772</v>
      </c>
      <c r="B108" s="152">
        <v>16500045</v>
      </c>
      <c r="C108" s="152">
        <v>15215653</v>
      </c>
      <c r="D108" s="152">
        <v>1284392</v>
      </c>
      <c r="E108" s="152">
        <v>0</v>
      </c>
      <c r="F108" s="152">
        <v>23801249</v>
      </c>
      <c r="G108" s="152">
        <v>7698411</v>
      </c>
      <c r="H108" s="152">
        <v>21582734</v>
      </c>
      <c r="I108" s="152">
        <v>15187560</v>
      </c>
      <c r="J108" s="152">
        <v>3703080</v>
      </c>
      <c r="K108" s="152">
        <v>2692094</v>
      </c>
      <c r="L108" s="152">
        <v>22862265</v>
      </c>
      <c r="M108" s="152">
        <v>67</v>
      </c>
      <c r="O108" s="66" t="s">
        <v>773</v>
      </c>
      <c r="P108" s="67"/>
      <c r="Q108" s="67"/>
      <c r="R108" s="67" t="s">
        <v>147</v>
      </c>
      <c r="S108" s="67"/>
    </row>
    <row r="109" spans="1:19" s="125" customFormat="1" ht="12.75" customHeight="1" x14ac:dyDescent="0.25">
      <c r="A109" s="149" t="s">
        <v>774</v>
      </c>
      <c r="B109" s="151">
        <v>3066634</v>
      </c>
      <c r="C109" s="151">
        <v>2622184</v>
      </c>
      <c r="D109" s="151">
        <v>444450</v>
      </c>
      <c r="E109" s="151">
        <v>0</v>
      </c>
      <c r="F109" s="151">
        <v>4145586</v>
      </c>
      <c r="G109" s="151">
        <v>815886</v>
      </c>
      <c r="H109" s="151">
        <v>1884236</v>
      </c>
      <c r="I109" s="151">
        <v>1344587</v>
      </c>
      <c r="J109" s="151">
        <v>539649</v>
      </c>
      <c r="K109" s="151">
        <v>0</v>
      </c>
      <c r="L109" s="151">
        <v>3019271</v>
      </c>
      <c r="M109" s="151">
        <v>5</v>
      </c>
      <c r="O109" s="70" t="s">
        <v>775</v>
      </c>
      <c r="P109" s="67"/>
      <c r="Q109" s="67"/>
      <c r="R109" s="67"/>
      <c r="S109" s="67" t="s">
        <v>147</v>
      </c>
    </row>
    <row r="110" spans="1:19" s="125" customFormat="1" ht="12.75" customHeight="1" x14ac:dyDescent="0.25">
      <c r="A110" s="149" t="s">
        <v>776</v>
      </c>
      <c r="B110" s="151">
        <v>7319665</v>
      </c>
      <c r="C110" s="151">
        <v>7319665</v>
      </c>
      <c r="D110" s="151">
        <v>0</v>
      </c>
      <c r="E110" s="151">
        <v>0</v>
      </c>
      <c r="F110" s="151">
        <v>2523799</v>
      </c>
      <c r="G110" s="151">
        <v>598849</v>
      </c>
      <c r="H110" s="151">
        <v>1897865</v>
      </c>
      <c r="I110" s="151">
        <v>1522760</v>
      </c>
      <c r="J110" s="151">
        <v>375105</v>
      </c>
      <c r="K110" s="151">
        <v>0</v>
      </c>
      <c r="L110" s="151">
        <v>2145126</v>
      </c>
      <c r="M110" s="151">
        <v>13</v>
      </c>
      <c r="O110" s="70" t="s">
        <v>777</v>
      </c>
      <c r="P110" s="67"/>
      <c r="Q110" s="67"/>
      <c r="R110" s="67"/>
      <c r="S110" s="67" t="s">
        <v>147</v>
      </c>
    </row>
    <row r="111" spans="1:19" s="125" customFormat="1" ht="12.75" customHeight="1" x14ac:dyDescent="0.25">
      <c r="A111" s="149" t="s">
        <v>778</v>
      </c>
      <c r="B111" s="151">
        <v>0</v>
      </c>
      <c r="C111" s="151">
        <v>0</v>
      </c>
      <c r="D111" s="151">
        <v>0</v>
      </c>
      <c r="E111" s="151">
        <v>0</v>
      </c>
      <c r="F111" s="151">
        <v>775111</v>
      </c>
      <c r="G111" s="151">
        <v>425362</v>
      </c>
      <c r="H111" s="151">
        <v>671987</v>
      </c>
      <c r="I111" s="151">
        <v>671987</v>
      </c>
      <c r="J111" s="151">
        <v>0</v>
      </c>
      <c r="K111" s="151">
        <v>0</v>
      </c>
      <c r="L111" s="151">
        <v>959609</v>
      </c>
      <c r="M111" s="151">
        <v>4</v>
      </c>
      <c r="O111" s="70" t="s">
        <v>779</v>
      </c>
      <c r="P111" s="67"/>
      <c r="Q111" s="67"/>
      <c r="R111" s="67"/>
      <c r="S111" s="67" t="s">
        <v>147</v>
      </c>
    </row>
    <row r="112" spans="1:19" s="125" customFormat="1" ht="12.75" customHeight="1" x14ac:dyDescent="0.25">
      <c r="A112" s="149" t="s">
        <v>780</v>
      </c>
      <c r="B112" s="151">
        <v>153454</v>
      </c>
      <c r="C112" s="151">
        <v>153454</v>
      </c>
      <c r="D112" s="151">
        <v>0</v>
      </c>
      <c r="E112" s="151">
        <v>0</v>
      </c>
      <c r="F112" s="151">
        <v>695334</v>
      </c>
      <c r="G112" s="151">
        <v>397852</v>
      </c>
      <c r="H112" s="151">
        <v>734451</v>
      </c>
      <c r="I112" s="151">
        <v>651534</v>
      </c>
      <c r="J112" s="151">
        <v>82917</v>
      </c>
      <c r="K112" s="151">
        <v>0</v>
      </c>
      <c r="L112" s="151">
        <v>46759</v>
      </c>
      <c r="M112" s="151">
        <v>2</v>
      </c>
      <c r="O112" s="70" t="s">
        <v>781</v>
      </c>
      <c r="P112" s="67"/>
      <c r="Q112" s="67"/>
      <c r="R112" s="67"/>
      <c r="S112" s="67" t="s">
        <v>147</v>
      </c>
    </row>
    <row r="113" spans="1:19" s="125" customFormat="1" ht="12.75" customHeight="1" x14ac:dyDescent="0.25">
      <c r="A113" s="149" t="s">
        <v>782</v>
      </c>
      <c r="B113" s="151">
        <v>4183</v>
      </c>
      <c r="C113" s="151">
        <v>4183</v>
      </c>
      <c r="D113" s="151">
        <v>0</v>
      </c>
      <c r="E113" s="151">
        <v>0</v>
      </c>
      <c r="F113" s="151">
        <v>679234</v>
      </c>
      <c r="G113" s="151">
        <v>449107</v>
      </c>
      <c r="H113" s="151">
        <v>977852</v>
      </c>
      <c r="I113" s="151">
        <v>977852</v>
      </c>
      <c r="J113" s="151">
        <v>0</v>
      </c>
      <c r="K113" s="151">
        <v>0</v>
      </c>
      <c r="L113" s="151">
        <v>151400</v>
      </c>
      <c r="M113" s="151">
        <v>2</v>
      </c>
      <c r="O113" s="70" t="s">
        <v>783</v>
      </c>
      <c r="P113" s="67"/>
      <c r="Q113" s="67"/>
      <c r="R113" s="67"/>
      <c r="S113" s="67" t="s">
        <v>147</v>
      </c>
    </row>
    <row r="114" spans="1:19" s="125" customFormat="1" ht="12.75" customHeight="1" x14ac:dyDescent="0.25">
      <c r="A114" s="149" t="s">
        <v>784</v>
      </c>
      <c r="B114" s="151">
        <v>3075056</v>
      </c>
      <c r="C114" s="151">
        <v>3075056</v>
      </c>
      <c r="D114" s="151">
        <v>0</v>
      </c>
      <c r="E114" s="151">
        <v>0</v>
      </c>
      <c r="F114" s="151">
        <v>3707219</v>
      </c>
      <c r="G114" s="151">
        <v>1168295</v>
      </c>
      <c r="H114" s="151">
        <v>3026406</v>
      </c>
      <c r="I114" s="151">
        <v>2291267</v>
      </c>
      <c r="J114" s="151">
        <v>735139</v>
      </c>
      <c r="K114" s="151">
        <v>0</v>
      </c>
      <c r="L114" s="151">
        <v>2966070</v>
      </c>
      <c r="M114" s="151">
        <v>9</v>
      </c>
      <c r="O114" s="70" t="s">
        <v>785</v>
      </c>
      <c r="P114" s="67"/>
      <c r="Q114" s="67"/>
      <c r="R114" s="67"/>
      <c r="S114" s="67" t="s">
        <v>147</v>
      </c>
    </row>
    <row r="115" spans="1:19" s="125" customFormat="1" ht="12.75" customHeight="1" x14ac:dyDescent="0.25">
      <c r="A115" s="149" t="s">
        <v>786</v>
      </c>
      <c r="B115" s="151">
        <v>704435</v>
      </c>
      <c r="C115" s="151">
        <v>704435</v>
      </c>
      <c r="D115" s="151">
        <v>0</v>
      </c>
      <c r="E115" s="151">
        <v>0</v>
      </c>
      <c r="F115" s="151">
        <v>1371482</v>
      </c>
      <c r="G115" s="151">
        <v>821985</v>
      </c>
      <c r="H115" s="151">
        <v>1707096</v>
      </c>
      <c r="I115" s="151">
        <v>1707096</v>
      </c>
      <c r="J115" s="151">
        <v>0</v>
      </c>
      <c r="K115" s="151">
        <v>0</v>
      </c>
      <c r="L115" s="151">
        <v>1820832</v>
      </c>
      <c r="M115" s="151">
        <v>6</v>
      </c>
      <c r="O115" s="70" t="s">
        <v>787</v>
      </c>
      <c r="P115" s="67"/>
      <c r="Q115" s="67"/>
      <c r="R115" s="67"/>
      <c r="S115" s="67" t="s">
        <v>147</v>
      </c>
    </row>
    <row r="116" spans="1:19" s="125" customFormat="1" ht="12.75" customHeight="1" x14ac:dyDescent="0.25">
      <c r="A116" s="149" t="s">
        <v>788</v>
      </c>
      <c r="B116" s="151">
        <v>1032354</v>
      </c>
      <c r="C116" s="151">
        <v>1032354</v>
      </c>
      <c r="D116" s="151">
        <v>0</v>
      </c>
      <c r="E116" s="151">
        <v>0</v>
      </c>
      <c r="F116" s="151">
        <v>1266358</v>
      </c>
      <c r="G116" s="151">
        <v>612652</v>
      </c>
      <c r="H116" s="151">
        <v>1238137</v>
      </c>
      <c r="I116" s="151">
        <v>0</v>
      </c>
      <c r="J116" s="151">
        <v>0</v>
      </c>
      <c r="K116" s="151">
        <v>1238137</v>
      </c>
      <c r="L116" s="151">
        <v>920383</v>
      </c>
      <c r="M116" s="151">
        <v>1</v>
      </c>
      <c r="O116" s="70" t="s">
        <v>789</v>
      </c>
      <c r="P116" s="67"/>
      <c r="Q116" s="67"/>
      <c r="R116" s="67"/>
      <c r="S116" s="67" t="s">
        <v>147</v>
      </c>
    </row>
    <row r="117" spans="1:19" s="125" customFormat="1" ht="12.75" customHeight="1" x14ac:dyDescent="0.25">
      <c r="A117" s="149" t="s">
        <v>790</v>
      </c>
      <c r="B117" s="151">
        <v>304274</v>
      </c>
      <c r="C117" s="151">
        <v>304274</v>
      </c>
      <c r="D117" s="151">
        <v>0</v>
      </c>
      <c r="E117" s="151">
        <v>0</v>
      </c>
      <c r="F117" s="151">
        <v>941666</v>
      </c>
      <c r="G117" s="151">
        <v>726736</v>
      </c>
      <c r="H117" s="151">
        <v>1008423</v>
      </c>
      <c r="I117" s="151">
        <v>0</v>
      </c>
      <c r="J117" s="151">
        <v>0</v>
      </c>
      <c r="K117" s="151">
        <v>1008423</v>
      </c>
      <c r="L117" s="151">
        <v>2556909</v>
      </c>
      <c r="M117" s="151">
        <v>6</v>
      </c>
      <c r="O117" s="70" t="s">
        <v>791</v>
      </c>
      <c r="P117" s="67"/>
      <c r="Q117" s="67"/>
      <c r="R117" s="67"/>
      <c r="S117" s="67" t="s">
        <v>147</v>
      </c>
    </row>
    <row r="118" spans="1:19" s="125" customFormat="1" ht="12.75" customHeight="1" x14ac:dyDescent="0.25">
      <c r="A118" s="149" t="s">
        <v>792</v>
      </c>
      <c r="B118" s="151">
        <v>839942</v>
      </c>
      <c r="C118" s="151">
        <v>0</v>
      </c>
      <c r="D118" s="151">
        <v>839942</v>
      </c>
      <c r="E118" s="151">
        <v>0</v>
      </c>
      <c r="F118" s="151">
        <v>2464490</v>
      </c>
      <c r="G118" s="151">
        <v>287942</v>
      </c>
      <c r="H118" s="151">
        <v>2102406</v>
      </c>
      <c r="I118" s="151">
        <v>1424542</v>
      </c>
      <c r="J118" s="151">
        <v>677864</v>
      </c>
      <c r="K118" s="151">
        <v>0</v>
      </c>
      <c r="L118" s="151">
        <v>2162432</v>
      </c>
      <c r="M118" s="151">
        <v>5</v>
      </c>
      <c r="O118" s="70" t="s">
        <v>793</v>
      </c>
      <c r="P118" s="67"/>
      <c r="Q118" s="67"/>
      <c r="R118" s="67"/>
      <c r="S118" s="67" t="s">
        <v>147</v>
      </c>
    </row>
    <row r="119" spans="1:19" s="125" customFormat="1" ht="12.75" customHeight="1" x14ac:dyDescent="0.25">
      <c r="A119" s="149" t="s">
        <v>794</v>
      </c>
      <c r="B119" s="151">
        <v>0</v>
      </c>
      <c r="C119" s="151">
        <v>0</v>
      </c>
      <c r="D119" s="151">
        <v>0</v>
      </c>
      <c r="E119" s="151">
        <v>0</v>
      </c>
      <c r="F119" s="151">
        <v>581250</v>
      </c>
      <c r="G119" s="150" t="s">
        <v>147</v>
      </c>
      <c r="H119" s="151">
        <v>445534</v>
      </c>
      <c r="I119" s="151">
        <v>0</v>
      </c>
      <c r="J119" s="151">
        <v>0</v>
      </c>
      <c r="K119" s="151">
        <v>445534</v>
      </c>
      <c r="L119" s="151">
        <v>365887</v>
      </c>
      <c r="M119" s="151">
        <v>6</v>
      </c>
      <c r="O119" s="70" t="s">
        <v>795</v>
      </c>
      <c r="P119" s="67"/>
      <c r="Q119" s="67"/>
      <c r="R119" s="67"/>
      <c r="S119" s="67" t="s">
        <v>147</v>
      </c>
    </row>
    <row r="120" spans="1:19" s="125" customFormat="1" ht="12.75" customHeight="1" x14ac:dyDescent="0.25">
      <c r="A120" s="149" t="s">
        <v>796</v>
      </c>
      <c r="B120" s="151">
        <v>48</v>
      </c>
      <c r="C120" s="151">
        <v>48</v>
      </c>
      <c r="D120" s="151">
        <v>0</v>
      </c>
      <c r="E120" s="151">
        <v>0</v>
      </c>
      <c r="F120" s="151">
        <v>4649720</v>
      </c>
      <c r="G120" s="151">
        <v>1055651</v>
      </c>
      <c r="H120" s="151">
        <v>5888341</v>
      </c>
      <c r="I120" s="151">
        <v>4595935</v>
      </c>
      <c r="J120" s="151">
        <v>1292406</v>
      </c>
      <c r="K120" s="151">
        <v>0</v>
      </c>
      <c r="L120" s="151">
        <v>5747587</v>
      </c>
      <c r="M120" s="151">
        <v>8</v>
      </c>
      <c r="O120" s="70" t="s">
        <v>797</v>
      </c>
      <c r="P120" s="67"/>
      <c r="Q120" s="67"/>
      <c r="R120" s="67"/>
      <c r="S120" s="67" t="s">
        <v>147</v>
      </c>
    </row>
    <row r="121" spans="1:19" s="59" customFormat="1" ht="12.75" customHeight="1" x14ac:dyDescent="0.25">
      <c r="A121" s="146" t="s">
        <v>798</v>
      </c>
      <c r="B121" s="152">
        <v>17651354</v>
      </c>
      <c r="C121" s="152">
        <v>17273338</v>
      </c>
      <c r="D121" s="152">
        <v>378016</v>
      </c>
      <c r="E121" s="152">
        <v>0</v>
      </c>
      <c r="F121" s="152">
        <v>19392070</v>
      </c>
      <c r="G121" s="152">
        <v>5114289</v>
      </c>
      <c r="H121" s="152">
        <v>26120021</v>
      </c>
      <c r="I121" s="152">
        <v>0</v>
      </c>
      <c r="J121" s="152">
        <v>0</v>
      </c>
      <c r="K121" s="152">
        <v>26120021</v>
      </c>
      <c r="L121" s="152">
        <v>31044933</v>
      </c>
      <c r="M121" s="152">
        <v>20</v>
      </c>
      <c r="O121" s="66" t="s">
        <v>799</v>
      </c>
      <c r="P121" s="67"/>
      <c r="Q121" s="67"/>
      <c r="R121" s="67" t="s">
        <v>147</v>
      </c>
      <c r="S121" s="67"/>
    </row>
    <row r="122" spans="1:19" s="125" customFormat="1" ht="12.75" customHeight="1" x14ac:dyDescent="0.25">
      <c r="A122" s="149" t="s">
        <v>800</v>
      </c>
      <c r="B122" s="151">
        <v>9819355</v>
      </c>
      <c r="C122" s="151">
        <v>9604727</v>
      </c>
      <c r="D122" s="151">
        <v>214628</v>
      </c>
      <c r="E122" s="151">
        <v>0</v>
      </c>
      <c r="F122" s="151">
        <v>2386633</v>
      </c>
      <c r="G122" s="150" t="s">
        <v>147</v>
      </c>
      <c r="H122" s="151">
        <v>2785435</v>
      </c>
      <c r="I122" s="151">
        <v>0</v>
      </c>
      <c r="J122" s="151">
        <v>0</v>
      </c>
      <c r="K122" s="151">
        <v>2785435</v>
      </c>
      <c r="L122" s="151">
        <v>937011</v>
      </c>
      <c r="M122" s="151">
        <v>2</v>
      </c>
      <c r="O122" s="70" t="s">
        <v>801</v>
      </c>
      <c r="P122" s="67"/>
      <c r="Q122" s="67"/>
      <c r="R122" s="67"/>
      <c r="S122" s="67" t="s">
        <v>147</v>
      </c>
    </row>
    <row r="123" spans="1:19" s="125" customFormat="1" ht="12.75" customHeight="1" x14ac:dyDescent="0.25">
      <c r="A123" s="149" t="s">
        <v>802</v>
      </c>
      <c r="B123" s="151">
        <v>64015</v>
      </c>
      <c r="C123" s="151">
        <v>64015</v>
      </c>
      <c r="D123" s="151">
        <v>0</v>
      </c>
      <c r="E123" s="151">
        <v>0</v>
      </c>
      <c r="F123" s="151">
        <v>1293619</v>
      </c>
      <c r="G123" s="150" t="s">
        <v>147</v>
      </c>
      <c r="H123" s="151">
        <v>1819910</v>
      </c>
      <c r="I123" s="151">
        <v>0</v>
      </c>
      <c r="J123" s="151">
        <v>0</v>
      </c>
      <c r="K123" s="151">
        <v>1819910</v>
      </c>
      <c r="L123" s="151">
        <v>173518</v>
      </c>
      <c r="M123" s="151">
        <v>2</v>
      </c>
      <c r="O123" s="70" t="s">
        <v>803</v>
      </c>
      <c r="P123" s="67"/>
      <c r="Q123" s="67"/>
      <c r="R123" s="67"/>
      <c r="S123" s="67" t="s">
        <v>147</v>
      </c>
    </row>
    <row r="124" spans="1:19" s="125" customFormat="1" ht="12.75" customHeight="1" x14ac:dyDescent="0.25">
      <c r="A124" s="149" t="s">
        <v>804</v>
      </c>
      <c r="B124" s="151">
        <v>3849197</v>
      </c>
      <c r="C124" s="151">
        <v>3849197</v>
      </c>
      <c r="D124" s="151">
        <v>0</v>
      </c>
      <c r="E124" s="151">
        <v>0</v>
      </c>
      <c r="F124" s="151">
        <v>1657254</v>
      </c>
      <c r="G124" s="151">
        <v>2108128</v>
      </c>
      <c r="H124" s="151">
        <v>2473133</v>
      </c>
      <c r="I124" s="151">
        <v>0</v>
      </c>
      <c r="J124" s="151">
        <v>0</v>
      </c>
      <c r="K124" s="151">
        <v>2473133</v>
      </c>
      <c r="L124" s="151">
        <v>2473133</v>
      </c>
      <c r="M124" s="151">
        <v>7</v>
      </c>
      <c r="O124" s="70" t="s">
        <v>805</v>
      </c>
      <c r="P124" s="67"/>
      <c r="Q124" s="67"/>
      <c r="R124" s="67"/>
      <c r="S124" s="67" t="s">
        <v>147</v>
      </c>
    </row>
    <row r="125" spans="1:19" s="125" customFormat="1" ht="12.75" customHeight="1" x14ac:dyDescent="0.25">
      <c r="A125" s="149" t="s">
        <v>806</v>
      </c>
      <c r="B125" s="151">
        <v>996731</v>
      </c>
      <c r="C125" s="151">
        <v>996731</v>
      </c>
      <c r="D125" s="151">
        <v>0</v>
      </c>
      <c r="E125" s="151">
        <v>0</v>
      </c>
      <c r="F125" s="151">
        <v>4239515</v>
      </c>
      <c r="G125" s="150" t="s">
        <v>147</v>
      </c>
      <c r="H125" s="151">
        <v>6277646</v>
      </c>
      <c r="I125" s="151">
        <v>0</v>
      </c>
      <c r="J125" s="151">
        <v>0</v>
      </c>
      <c r="K125" s="151">
        <v>6277646</v>
      </c>
      <c r="L125" s="151">
        <v>17249310</v>
      </c>
      <c r="M125" s="151">
        <v>2</v>
      </c>
      <c r="O125" s="70" t="s">
        <v>807</v>
      </c>
      <c r="P125" s="67"/>
      <c r="Q125" s="67"/>
      <c r="R125" s="67"/>
      <c r="S125" s="67" t="s">
        <v>147</v>
      </c>
    </row>
    <row r="126" spans="1:19" s="125" customFormat="1" ht="12.75" customHeight="1" x14ac:dyDescent="0.25">
      <c r="A126" s="149" t="s">
        <v>808</v>
      </c>
      <c r="B126" s="151">
        <v>0</v>
      </c>
      <c r="C126" s="151">
        <v>0</v>
      </c>
      <c r="D126" s="151">
        <v>0</v>
      </c>
      <c r="E126" s="151">
        <v>0</v>
      </c>
      <c r="F126" s="151">
        <v>1362045</v>
      </c>
      <c r="G126" s="150" t="s">
        <v>147</v>
      </c>
      <c r="H126" s="151">
        <v>4017566</v>
      </c>
      <c r="I126" s="151">
        <v>0</v>
      </c>
      <c r="J126" s="151">
        <v>0</v>
      </c>
      <c r="K126" s="151">
        <v>4017566</v>
      </c>
      <c r="L126" s="151">
        <v>0</v>
      </c>
      <c r="M126" s="151">
        <v>0</v>
      </c>
      <c r="O126" s="70" t="s">
        <v>809</v>
      </c>
      <c r="P126" s="67"/>
      <c r="Q126" s="67"/>
      <c r="R126" s="67"/>
      <c r="S126" s="67" t="s">
        <v>147</v>
      </c>
    </row>
    <row r="127" spans="1:19" s="125" customFormat="1" ht="12.75" customHeight="1" x14ac:dyDescent="0.25">
      <c r="A127" s="149" t="s">
        <v>810</v>
      </c>
      <c r="B127" s="151">
        <v>490280</v>
      </c>
      <c r="C127" s="151">
        <v>490280</v>
      </c>
      <c r="D127" s="151">
        <v>0</v>
      </c>
      <c r="E127" s="151">
        <v>0</v>
      </c>
      <c r="F127" s="151">
        <v>2065243</v>
      </c>
      <c r="G127" s="150" t="s">
        <v>147</v>
      </c>
      <c r="H127" s="151" t="s">
        <v>147</v>
      </c>
      <c r="I127" s="151" t="s">
        <v>147</v>
      </c>
      <c r="J127" s="151" t="s">
        <v>147</v>
      </c>
      <c r="K127" s="151" t="s">
        <v>147</v>
      </c>
      <c r="L127" s="151">
        <v>9627985</v>
      </c>
      <c r="M127" s="151">
        <v>1</v>
      </c>
      <c r="O127" s="70" t="s">
        <v>811</v>
      </c>
      <c r="P127" s="67"/>
      <c r="Q127" s="67"/>
      <c r="R127" s="67"/>
      <c r="S127" s="67" t="s">
        <v>147</v>
      </c>
    </row>
    <row r="128" spans="1:19" s="125" customFormat="1" ht="12.75" customHeight="1" x14ac:dyDescent="0.25">
      <c r="A128" s="149" t="s">
        <v>812</v>
      </c>
      <c r="B128" s="151">
        <v>0</v>
      </c>
      <c r="C128" s="151">
        <v>0</v>
      </c>
      <c r="D128" s="151">
        <v>0</v>
      </c>
      <c r="E128" s="151">
        <v>0</v>
      </c>
      <c r="F128" s="151">
        <v>547610</v>
      </c>
      <c r="G128" s="150" t="s">
        <v>147</v>
      </c>
      <c r="H128" s="151">
        <v>605738</v>
      </c>
      <c r="I128" s="151">
        <v>0</v>
      </c>
      <c r="J128" s="151">
        <v>0</v>
      </c>
      <c r="K128" s="151">
        <v>605738</v>
      </c>
      <c r="L128" s="151">
        <v>0</v>
      </c>
      <c r="M128" s="151">
        <v>0</v>
      </c>
      <c r="O128" s="70" t="s">
        <v>813</v>
      </c>
      <c r="P128" s="67"/>
      <c r="Q128" s="67"/>
      <c r="R128" s="67"/>
      <c r="S128" s="67" t="s">
        <v>147</v>
      </c>
    </row>
    <row r="129" spans="1:19" s="125" customFormat="1" ht="12.75" customHeight="1" x14ac:dyDescent="0.25">
      <c r="A129" s="149" t="s">
        <v>814</v>
      </c>
      <c r="B129" s="151">
        <v>565193</v>
      </c>
      <c r="C129" s="151">
        <v>565193</v>
      </c>
      <c r="D129" s="151">
        <v>0</v>
      </c>
      <c r="E129" s="151">
        <v>0</v>
      </c>
      <c r="F129" s="151">
        <v>1220368</v>
      </c>
      <c r="G129" s="150" t="s">
        <v>147</v>
      </c>
      <c r="H129" s="151">
        <v>1679315</v>
      </c>
      <c r="I129" s="151">
        <v>0</v>
      </c>
      <c r="J129" s="151">
        <v>0</v>
      </c>
      <c r="K129" s="151">
        <v>1679315</v>
      </c>
      <c r="L129" s="151">
        <v>0</v>
      </c>
      <c r="M129" s="151">
        <v>0</v>
      </c>
      <c r="O129" s="70" t="s">
        <v>815</v>
      </c>
      <c r="P129" s="67"/>
      <c r="Q129" s="67"/>
      <c r="R129" s="67"/>
      <c r="S129" s="67" t="s">
        <v>147</v>
      </c>
    </row>
    <row r="130" spans="1:19" s="59" customFormat="1" ht="12.75" customHeight="1" x14ac:dyDescent="0.25">
      <c r="A130" s="149" t="s">
        <v>816</v>
      </c>
      <c r="B130" s="151">
        <v>63068</v>
      </c>
      <c r="C130" s="151">
        <v>63068</v>
      </c>
      <c r="D130" s="151">
        <v>0</v>
      </c>
      <c r="E130" s="151">
        <v>0</v>
      </c>
      <c r="F130" s="151">
        <v>2853241</v>
      </c>
      <c r="G130" s="150" t="s">
        <v>147</v>
      </c>
      <c r="H130" s="151">
        <v>2990200</v>
      </c>
      <c r="I130" s="151">
        <v>0</v>
      </c>
      <c r="J130" s="151">
        <v>0</v>
      </c>
      <c r="K130" s="151">
        <v>2990200</v>
      </c>
      <c r="L130" s="151">
        <v>0</v>
      </c>
      <c r="M130" s="151">
        <v>0</v>
      </c>
      <c r="O130" s="70" t="s">
        <v>817</v>
      </c>
      <c r="P130" s="67"/>
      <c r="Q130" s="67"/>
      <c r="R130" s="67"/>
      <c r="S130" s="67" t="s">
        <v>147</v>
      </c>
    </row>
    <row r="131" spans="1:19" s="125" customFormat="1" ht="12.75" customHeight="1" x14ac:dyDescent="0.25">
      <c r="A131" s="149" t="s">
        <v>818</v>
      </c>
      <c r="B131" s="151">
        <v>359329</v>
      </c>
      <c r="C131" s="151">
        <v>195941</v>
      </c>
      <c r="D131" s="151">
        <v>163388</v>
      </c>
      <c r="E131" s="151">
        <v>0</v>
      </c>
      <c r="F131" s="151">
        <v>565320</v>
      </c>
      <c r="G131" s="150" t="s">
        <v>147</v>
      </c>
      <c r="H131" s="151">
        <v>228478</v>
      </c>
      <c r="I131" s="151">
        <v>0</v>
      </c>
      <c r="J131" s="151">
        <v>0</v>
      </c>
      <c r="K131" s="151">
        <v>228478</v>
      </c>
      <c r="L131" s="151">
        <v>228478</v>
      </c>
      <c r="M131" s="151">
        <v>2</v>
      </c>
      <c r="O131" s="70" t="s">
        <v>819</v>
      </c>
      <c r="P131" s="67"/>
      <c r="Q131" s="67"/>
      <c r="R131" s="67"/>
      <c r="S131" s="67" t="s">
        <v>147</v>
      </c>
    </row>
    <row r="132" spans="1:19" s="125" customFormat="1" ht="12.75" customHeight="1" x14ac:dyDescent="0.25">
      <c r="A132" s="149" t="s">
        <v>820</v>
      </c>
      <c r="B132" s="151">
        <v>1444186</v>
      </c>
      <c r="C132" s="151">
        <v>1444186</v>
      </c>
      <c r="D132" s="151">
        <v>0</v>
      </c>
      <c r="E132" s="151">
        <v>0</v>
      </c>
      <c r="F132" s="151">
        <v>1201222</v>
      </c>
      <c r="G132" s="150" t="s">
        <v>147</v>
      </c>
      <c r="H132" s="151">
        <v>1123115</v>
      </c>
      <c r="I132" s="151">
        <v>0</v>
      </c>
      <c r="J132" s="151">
        <v>0</v>
      </c>
      <c r="K132" s="151">
        <v>1123115</v>
      </c>
      <c r="L132" s="151">
        <v>355498</v>
      </c>
      <c r="M132" s="151">
        <v>4</v>
      </c>
      <c r="O132" s="70" t="s">
        <v>821</v>
      </c>
      <c r="P132" s="67"/>
      <c r="Q132" s="67"/>
      <c r="R132" s="67"/>
      <c r="S132" s="67" t="s">
        <v>147</v>
      </c>
    </row>
    <row r="133" spans="1:19" s="59" customFormat="1" ht="12.75" customHeight="1" x14ac:dyDescent="0.25">
      <c r="A133" s="146" t="s">
        <v>822</v>
      </c>
      <c r="B133" s="152">
        <v>38728169</v>
      </c>
      <c r="C133" s="152">
        <v>35362941</v>
      </c>
      <c r="D133" s="152">
        <v>3128092</v>
      </c>
      <c r="E133" s="152">
        <v>237136</v>
      </c>
      <c r="F133" s="152">
        <v>27967616</v>
      </c>
      <c r="G133" s="152">
        <v>12239627</v>
      </c>
      <c r="H133" s="152">
        <v>26361493</v>
      </c>
      <c r="I133" s="152">
        <v>10157110</v>
      </c>
      <c r="J133" s="152">
        <v>1166159</v>
      </c>
      <c r="K133" s="152">
        <v>15038224</v>
      </c>
      <c r="L133" s="152" t="s">
        <v>147</v>
      </c>
      <c r="M133" s="152">
        <v>233</v>
      </c>
      <c r="O133" s="79" t="s">
        <v>823</v>
      </c>
      <c r="P133" s="67"/>
      <c r="Q133" s="67"/>
      <c r="R133" s="67" t="s">
        <v>147</v>
      </c>
      <c r="S133" s="67"/>
    </row>
    <row r="134" spans="1:19" s="125" customFormat="1" ht="12.75" customHeight="1" x14ac:dyDescent="0.25">
      <c r="A134" s="149" t="s">
        <v>824</v>
      </c>
      <c r="B134" s="151">
        <v>1100159</v>
      </c>
      <c r="C134" s="151">
        <v>873111</v>
      </c>
      <c r="D134" s="151">
        <v>0</v>
      </c>
      <c r="E134" s="151">
        <v>227048</v>
      </c>
      <c r="F134" s="151">
        <v>677252</v>
      </c>
      <c r="G134" s="151">
        <v>579609</v>
      </c>
      <c r="H134" s="151">
        <v>864269</v>
      </c>
      <c r="I134" s="151">
        <v>0</v>
      </c>
      <c r="J134" s="151">
        <v>0</v>
      </c>
      <c r="K134" s="151">
        <v>864269</v>
      </c>
      <c r="L134" s="151">
        <v>680591</v>
      </c>
      <c r="M134" s="151">
        <v>28</v>
      </c>
      <c r="O134" s="70" t="s">
        <v>825</v>
      </c>
      <c r="P134" s="67"/>
      <c r="Q134" s="67"/>
      <c r="R134" s="67"/>
      <c r="S134" s="67" t="s">
        <v>147</v>
      </c>
    </row>
    <row r="135" spans="1:19" s="125" customFormat="1" ht="12.75" customHeight="1" x14ac:dyDescent="0.25">
      <c r="A135" s="149" t="s">
        <v>826</v>
      </c>
      <c r="B135" s="151">
        <v>4385443</v>
      </c>
      <c r="C135" s="151">
        <v>4385443</v>
      </c>
      <c r="D135" s="151">
        <v>0</v>
      </c>
      <c r="E135" s="151">
        <v>0</v>
      </c>
      <c r="F135" s="151">
        <v>3381798</v>
      </c>
      <c r="G135" s="151">
        <v>862590</v>
      </c>
      <c r="H135" s="151">
        <v>2635539</v>
      </c>
      <c r="I135" s="151">
        <v>1635466</v>
      </c>
      <c r="J135" s="151">
        <v>1000073</v>
      </c>
      <c r="K135" s="151">
        <v>0</v>
      </c>
      <c r="L135" s="151">
        <v>1041882</v>
      </c>
      <c r="M135" s="151">
        <v>9</v>
      </c>
      <c r="O135" s="70" t="s">
        <v>827</v>
      </c>
      <c r="P135" s="67"/>
      <c r="Q135" s="67"/>
      <c r="R135" s="67"/>
      <c r="S135" s="67" t="s">
        <v>147</v>
      </c>
    </row>
    <row r="136" spans="1:19" s="59" customFormat="1" ht="12.75" customHeight="1" x14ac:dyDescent="0.25">
      <c r="A136" s="149" t="s">
        <v>828</v>
      </c>
      <c r="B136" s="151">
        <v>20500227</v>
      </c>
      <c r="C136" s="151">
        <v>20500227</v>
      </c>
      <c r="D136" s="151">
        <v>0</v>
      </c>
      <c r="E136" s="151">
        <v>0</v>
      </c>
      <c r="F136" s="151">
        <v>9765709</v>
      </c>
      <c r="G136" s="151">
        <v>2750986</v>
      </c>
      <c r="H136" s="151">
        <v>9341467</v>
      </c>
      <c r="I136" s="151">
        <v>0</v>
      </c>
      <c r="J136" s="151">
        <v>0</v>
      </c>
      <c r="K136" s="151">
        <v>9341467</v>
      </c>
      <c r="L136" s="151">
        <v>15070776</v>
      </c>
      <c r="M136" s="151">
        <v>19</v>
      </c>
      <c r="O136" s="70" t="s">
        <v>829</v>
      </c>
      <c r="P136" s="67"/>
      <c r="Q136" s="67"/>
      <c r="R136" s="67"/>
      <c r="S136" s="67" t="s">
        <v>147</v>
      </c>
    </row>
    <row r="137" spans="1:19" s="125" customFormat="1" ht="12.75" customHeight="1" x14ac:dyDescent="0.25">
      <c r="A137" s="149" t="s">
        <v>830</v>
      </c>
      <c r="B137" s="151">
        <v>0</v>
      </c>
      <c r="C137" s="151">
        <v>0</v>
      </c>
      <c r="D137" s="151">
        <v>0</v>
      </c>
      <c r="E137" s="151">
        <v>0</v>
      </c>
      <c r="F137" s="151">
        <v>975018</v>
      </c>
      <c r="G137" s="151">
        <v>544037</v>
      </c>
      <c r="H137" s="151">
        <v>1222847</v>
      </c>
      <c r="I137" s="151">
        <v>0</v>
      </c>
      <c r="J137" s="151">
        <v>0</v>
      </c>
      <c r="K137" s="151">
        <v>1222847</v>
      </c>
      <c r="L137" s="151">
        <v>788608</v>
      </c>
      <c r="M137" s="151">
        <v>14</v>
      </c>
      <c r="O137" s="70" t="s">
        <v>831</v>
      </c>
      <c r="P137" s="67"/>
      <c r="Q137" s="67"/>
      <c r="R137" s="67"/>
      <c r="S137" s="67" t="s">
        <v>147</v>
      </c>
    </row>
    <row r="138" spans="1:19" s="125" customFormat="1" ht="12.75" customHeight="1" x14ac:dyDescent="0.25">
      <c r="A138" s="149" t="s">
        <v>832</v>
      </c>
      <c r="B138" s="151">
        <v>4250794</v>
      </c>
      <c r="C138" s="151">
        <v>1439096</v>
      </c>
      <c r="D138" s="151">
        <v>2811694</v>
      </c>
      <c r="E138" s="151">
        <v>4</v>
      </c>
      <c r="F138" s="151">
        <v>3442885</v>
      </c>
      <c r="G138" s="151">
        <v>556077</v>
      </c>
      <c r="H138" s="151">
        <v>3615154</v>
      </c>
      <c r="I138" s="151">
        <v>3615154</v>
      </c>
      <c r="J138" s="151">
        <v>0</v>
      </c>
      <c r="K138" s="151">
        <v>0</v>
      </c>
      <c r="L138" s="151">
        <v>3615154</v>
      </c>
      <c r="M138" s="151">
        <v>14</v>
      </c>
      <c r="O138" s="70" t="s">
        <v>833</v>
      </c>
      <c r="P138" s="67"/>
      <c r="Q138" s="67"/>
      <c r="R138" s="67"/>
      <c r="S138" s="67" t="s">
        <v>147</v>
      </c>
    </row>
    <row r="139" spans="1:19" s="125" customFormat="1" ht="12.75" customHeight="1" x14ac:dyDescent="0.25">
      <c r="A139" s="149" t="s">
        <v>834</v>
      </c>
      <c r="B139" s="151">
        <v>407803</v>
      </c>
      <c r="C139" s="151">
        <v>407803</v>
      </c>
      <c r="D139" s="151">
        <v>0</v>
      </c>
      <c r="E139" s="151">
        <v>0</v>
      </c>
      <c r="F139" s="151">
        <v>209769</v>
      </c>
      <c r="G139" s="150" t="s">
        <v>147</v>
      </c>
      <c r="H139" s="151">
        <v>204720</v>
      </c>
      <c r="I139" s="151">
        <v>0</v>
      </c>
      <c r="J139" s="151">
        <v>0</v>
      </c>
      <c r="K139" s="151">
        <v>204720</v>
      </c>
      <c r="L139" s="151" t="s">
        <v>147</v>
      </c>
      <c r="M139" s="151">
        <v>7</v>
      </c>
      <c r="O139" s="70" t="s">
        <v>835</v>
      </c>
      <c r="P139" s="67"/>
      <c r="Q139" s="67"/>
      <c r="R139" s="67"/>
      <c r="S139" s="67" t="s">
        <v>147</v>
      </c>
    </row>
    <row r="140" spans="1:19" s="125" customFormat="1" ht="12.75" customHeight="1" x14ac:dyDescent="0.25">
      <c r="A140" s="149" t="s">
        <v>836</v>
      </c>
      <c r="B140" s="151">
        <v>114973</v>
      </c>
      <c r="C140" s="151">
        <v>11407</v>
      </c>
      <c r="D140" s="151">
        <v>103566</v>
      </c>
      <c r="E140" s="151">
        <v>0</v>
      </c>
      <c r="F140" s="151">
        <v>952031</v>
      </c>
      <c r="G140" s="150" t="s">
        <v>147</v>
      </c>
      <c r="H140" s="151">
        <v>1137082</v>
      </c>
      <c r="I140" s="151">
        <v>0</v>
      </c>
      <c r="J140" s="151">
        <v>0</v>
      </c>
      <c r="K140" s="151">
        <v>1137082</v>
      </c>
      <c r="L140" s="151" t="s">
        <v>147</v>
      </c>
      <c r="M140" s="151">
        <v>6</v>
      </c>
      <c r="O140" s="70" t="s">
        <v>837</v>
      </c>
      <c r="P140" s="67"/>
      <c r="Q140" s="67"/>
      <c r="R140" s="67"/>
      <c r="S140" s="67" t="s">
        <v>147</v>
      </c>
    </row>
    <row r="141" spans="1:19" s="125" customFormat="1" ht="12.75" customHeight="1" x14ac:dyDescent="0.25">
      <c r="A141" s="149" t="s">
        <v>838</v>
      </c>
      <c r="B141" s="151">
        <v>444113</v>
      </c>
      <c r="C141" s="151">
        <v>444113</v>
      </c>
      <c r="D141" s="151">
        <v>0</v>
      </c>
      <c r="E141" s="151">
        <v>0</v>
      </c>
      <c r="F141" s="151">
        <v>1243526</v>
      </c>
      <c r="G141" s="151">
        <v>463454</v>
      </c>
      <c r="H141" s="151">
        <v>1052533</v>
      </c>
      <c r="I141" s="151">
        <v>1052533</v>
      </c>
      <c r="J141" s="151">
        <v>0</v>
      </c>
      <c r="K141" s="151">
        <v>0</v>
      </c>
      <c r="L141" s="151">
        <v>1052533</v>
      </c>
      <c r="M141" s="151">
        <v>7</v>
      </c>
      <c r="O141" s="70" t="s">
        <v>839</v>
      </c>
      <c r="P141" s="67"/>
      <c r="Q141" s="67"/>
      <c r="R141" s="67"/>
      <c r="S141" s="67" t="s">
        <v>147</v>
      </c>
    </row>
    <row r="142" spans="1:19" s="125" customFormat="1" ht="12.75" customHeight="1" x14ac:dyDescent="0.25">
      <c r="A142" s="149" t="s">
        <v>840</v>
      </c>
      <c r="B142" s="151">
        <v>998085</v>
      </c>
      <c r="C142" s="151">
        <v>998085</v>
      </c>
      <c r="D142" s="151">
        <v>0</v>
      </c>
      <c r="E142" s="151">
        <v>0</v>
      </c>
      <c r="F142" s="151">
        <v>660304</v>
      </c>
      <c r="G142" s="150" t="s">
        <v>147</v>
      </c>
      <c r="H142" s="151">
        <v>1113015</v>
      </c>
      <c r="I142" s="151">
        <v>1113015</v>
      </c>
      <c r="J142" s="151">
        <v>0</v>
      </c>
      <c r="K142" s="151">
        <v>0</v>
      </c>
      <c r="L142" s="151">
        <v>0</v>
      </c>
      <c r="M142" s="151">
        <v>0</v>
      </c>
      <c r="O142" s="70" t="s">
        <v>841</v>
      </c>
      <c r="P142" s="67"/>
      <c r="Q142" s="67"/>
      <c r="R142" s="67"/>
      <c r="S142" s="67" t="s">
        <v>147</v>
      </c>
    </row>
    <row r="143" spans="1:19" s="125" customFormat="1" ht="12.75" customHeight="1" x14ac:dyDescent="0.25">
      <c r="A143" s="149" t="s">
        <v>842</v>
      </c>
      <c r="B143" s="151">
        <v>30646</v>
      </c>
      <c r="C143" s="151">
        <v>30646</v>
      </c>
      <c r="D143" s="151">
        <v>0</v>
      </c>
      <c r="E143" s="151">
        <v>0</v>
      </c>
      <c r="F143" s="151">
        <v>639883</v>
      </c>
      <c r="G143" s="151">
        <v>487306</v>
      </c>
      <c r="H143" s="151">
        <v>1228703</v>
      </c>
      <c r="I143" s="151">
        <v>0</v>
      </c>
      <c r="J143" s="151">
        <v>0</v>
      </c>
      <c r="K143" s="151">
        <v>1228703</v>
      </c>
      <c r="L143" s="151">
        <v>1240144</v>
      </c>
      <c r="M143" s="151">
        <v>5</v>
      </c>
      <c r="O143" s="70" t="s">
        <v>843</v>
      </c>
      <c r="P143" s="67"/>
      <c r="Q143" s="67"/>
      <c r="R143" s="67"/>
      <c r="S143" s="67" t="s">
        <v>147</v>
      </c>
    </row>
    <row r="144" spans="1:19" s="125" customFormat="1" ht="12.75" customHeight="1" x14ac:dyDescent="0.25">
      <c r="A144" s="149" t="s">
        <v>844</v>
      </c>
      <c r="B144" s="151">
        <v>2106434</v>
      </c>
      <c r="C144" s="151">
        <v>2106434</v>
      </c>
      <c r="D144" s="151">
        <v>0</v>
      </c>
      <c r="E144" s="151">
        <v>0</v>
      </c>
      <c r="F144" s="151">
        <v>1333119</v>
      </c>
      <c r="G144" s="150" t="s">
        <v>147</v>
      </c>
      <c r="H144" s="151">
        <v>935826</v>
      </c>
      <c r="I144" s="151">
        <v>787139</v>
      </c>
      <c r="J144" s="151">
        <v>148687</v>
      </c>
      <c r="K144" s="151">
        <v>0</v>
      </c>
      <c r="L144" s="151">
        <v>1241385</v>
      </c>
      <c r="M144" s="151">
        <v>10</v>
      </c>
      <c r="O144" s="70" t="s">
        <v>845</v>
      </c>
      <c r="P144" s="67"/>
      <c r="Q144" s="67"/>
      <c r="R144" s="67"/>
      <c r="S144" s="67" t="s">
        <v>147</v>
      </c>
    </row>
    <row r="145" spans="1:19" s="125" customFormat="1" ht="12.75" customHeight="1" x14ac:dyDescent="0.25">
      <c r="A145" s="149" t="s">
        <v>846</v>
      </c>
      <c r="B145" s="151">
        <v>122085</v>
      </c>
      <c r="C145" s="151">
        <v>112008</v>
      </c>
      <c r="D145" s="151">
        <v>0</v>
      </c>
      <c r="E145" s="151">
        <v>10077</v>
      </c>
      <c r="F145" s="151">
        <v>478503</v>
      </c>
      <c r="G145" s="150" t="s">
        <v>147</v>
      </c>
      <c r="H145" s="151">
        <v>48981</v>
      </c>
      <c r="I145" s="151">
        <v>48981</v>
      </c>
      <c r="J145" s="151">
        <v>0</v>
      </c>
      <c r="K145" s="151">
        <v>0</v>
      </c>
      <c r="L145" s="151">
        <v>48981</v>
      </c>
      <c r="M145" s="151">
        <v>15</v>
      </c>
      <c r="O145" s="70" t="s">
        <v>847</v>
      </c>
      <c r="P145" s="67"/>
      <c r="Q145" s="67"/>
      <c r="R145" s="67"/>
      <c r="S145" s="67" t="s">
        <v>147</v>
      </c>
    </row>
    <row r="146" spans="1:19" s="125" customFormat="1" ht="12.75" customHeight="1" x14ac:dyDescent="0.25">
      <c r="A146" s="149" t="s">
        <v>848</v>
      </c>
      <c r="B146" s="151">
        <v>105479</v>
      </c>
      <c r="C146" s="151">
        <v>54409</v>
      </c>
      <c r="D146" s="151">
        <v>51063</v>
      </c>
      <c r="E146" s="151">
        <v>7</v>
      </c>
      <c r="F146" s="151" t="s">
        <v>147</v>
      </c>
      <c r="G146" s="151">
        <v>0</v>
      </c>
      <c r="H146" s="151">
        <v>989791</v>
      </c>
      <c r="I146" s="151">
        <v>972392</v>
      </c>
      <c r="J146" s="151">
        <v>17399</v>
      </c>
      <c r="K146" s="151">
        <v>0</v>
      </c>
      <c r="L146" s="151">
        <v>1122884</v>
      </c>
      <c r="M146" s="151">
        <v>35</v>
      </c>
      <c r="O146" s="70" t="s">
        <v>849</v>
      </c>
      <c r="P146" s="67"/>
      <c r="Q146" s="67"/>
      <c r="R146" s="67"/>
      <c r="S146" s="67" t="s">
        <v>147</v>
      </c>
    </row>
    <row r="147" spans="1:19" s="125" customFormat="1" ht="12.75" customHeight="1" x14ac:dyDescent="0.25">
      <c r="A147" s="149" t="s">
        <v>850</v>
      </c>
      <c r="B147" s="151">
        <v>70536</v>
      </c>
      <c r="C147" s="151">
        <v>70536</v>
      </c>
      <c r="D147" s="151">
        <v>0</v>
      </c>
      <c r="E147" s="151">
        <v>0</v>
      </c>
      <c r="F147" s="151">
        <v>225913</v>
      </c>
      <c r="G147" s="150" t="s">
        <v>147</v>
      </c>
      <c r="H147" s="151">
        <v>101983</v>
      </c>
      <c r="I147" s="151">
        <v>0</v>
      </c>
      <c r="J147" s="151">
        <v>0</v>
      </c>
      <c r="K147" s="151">
        <v>101983</v>
      </c>
      <c r="L147" s="151" t="s">
        <v>147</v>
      </c>
      <c r="M147" s="151">
        <v>22</v>
      </c>
      <c r="O147" s="70" t="s">
        <v>851</v>
      </c>
      <c r="P147" s="67"/>
      <c r="Q147" s="67"/>
      <c r="R147" s="67"/>
      <c r="S147" s="67" t="s">
        <v>147</v>
      </c>
    </row>
    <row r="148" spans="1:19" s="125" customFormat="1" ht="12.75" customHeight="1" x14ac:dyDescent="0.25">
      <c r="A148" s="149" t="s">
        <v>852</v>
      </c>
      <c r="B148" s="151">
        <v>1991667</v>
      </c>
      <c r="C148" s="151">
        <v>1894306</v>
      </c>
      <c r="D148" s="151">
        <v>97361</v>
      </c>
      <c r="E148" s="151">
        <v>0</v>
      </c>
      <c r="F148" s="151">
        <v>722179</v>
      </c>
      <c r="G148" s="150" t="s">
        <v>147</v>
      </c>
      <c r="H148" s="151">
        <v>372287</v>
      </c>
      <c r="I148" s="151">
        <v>0</v>
      </c>
      <c r="J148" s="151">
        <v>0</v>
      </c>
      <c r="K148" s="151">
        <v>372287</v>
      </c>
      <c r="L148" s="151" t="s">
        <v>147</v>
      </c>
      <c r="M148" s="151">
        <v>9</v>
      </c>
      <c r="O148" s="70" t="s">
        <v>853</v>
      </c>
      <c r="P148" s="67"/>
      <c r="Q148" s="67"/>
      <c r="R148" s="67"/>
      <c r="S148" s="67" t="s">
        <v>147</v>
      </c>
    </row>
    <row r="149" spans="1:19" s="125" customFormat="1" ht="12.75" customHeight="1" x14ac:dyDescent="0.25">
      <c r="A149" s="149" t="s">
        <v>854</v>
      </c>
      <c r="B149" s="151">
        <v>130627</v>
      </c>
      <c r="C149" s="151">
        <v>130627</v>
      </c>
      <c r="D149" s="151">
        <v>0</v>
      </c>
      <c r="E149" s="151">
        <v>0</v>
      </c>
      <c r="F149" s="151">
        <v>305194</v>
      </c>
      <c r="G149" s="150" t="s">
        <v>147</v>
      </c>
      <c r="H149" s="151">
        <v>249876</v>
      </c>
      <c r="I149" s="151">
        <v>0</v>
      </c>
      <c r="J149" s="151">
        <v>0</v>
      </c>
      <c r="K149" s="151">
        <v>249876</v>
      </c>
      <c r="L149" s="151" t="s">
        <v>147</v>
      </c>
      <c r="M149" s="151">
        <v>1</v>
      </c>
      <c r="O149" s="70" t="s">
        <v>855</v>
      </c>
      <c r="P149" s="67"/>
      <c r="Q149" s="67"/>
      <c r="R149" s="67"/>
      <c r="S149" s="67" t="s">
        <v>147</v>
      </c>
    </row>
    <row r="150" spans="1:19" s="125" customFormat="1" ht="12.75" customHeight="1" x14ac:dyDescent="0.25">
      <c r="A150" s="149" t="s">
        <v>856</v>
      </c>
      <c r="B150" s="151">
        <v>1814136</v>
      </c>
      <c r="C150" s="151">
        <v>1814136</v>
      </c>
      <c r="D150" s="151">
        <v>0</v>
      </c>
      <c r="E150" s="151">
        <v>0</v>
      </c>
      <c r="F150" s="151">
        <v>931835</v>
      </c>
      <c r="G150" s="150" t="s">
        <v>147</v>
      </c>
      <c r="H150" s="151">
        <v>398511</v>
      </c>
      <c r="I150" s="151">
        <v>398511</v>
      </c>
      <c r="J150" s="151">
        <v>0</v>
      </c>
      <c r="K150" s="151">
        <v>0</v>
      </c>
      <c r="L150" s="151">
        <v>702241</v>
      </c>
      <c r="M150" s="151">
        <v>15</v>
      </c>
      <c r="O150" s="70" t="s">
        <v>857</v>
      </c>
      <c r="P150" s="67"/>
      <c r="Q150" s="67"/>
      <c r="R150" s="67"/>
      <c r="S150" s="67" t="s">
        <v>147</v>
      </c>
    </row>
    <row r="151" spans="1:19" s="59" customFormat="1" ht="12.75" customHeight="1" x14ac:dyDescent="0.25">
      <c r="A151" s="149" t="s">
        <v>858</v>
      </c>
      <c r="B151" s="151">
        <v>137960</v>
      </c>
      <c r="C151" s="151">
        <v>73552</v>
      </c>
      <c r="D151" s="151">
        <v>64408</v>
      </c>
      <c r="E151" s="151">
        <v>0</v>
      </c>
      <c r="F151" s="151" t="s">
        <v>147</v>
      </c>
      <c r="G151" s="151">
        <v>0</v>
      </c>
      <c r="H151" s="151">
        <v>533919</v>
      </c>
      <c r="I151" s="151">
        <v>533919</v>
      </c>
      <c r="J151" s="151">
        <v>0</v>
      </c>
      <c r="K151" s="151">
        <v>0</v>
      </c>
      <c r="L151" s="151">
        <v>508495</v>
      </c>
      <c r="M151" s="151">
        <v>15</v>
      </c>
      <c r="O151" s="70" t="s">
        <v>859</v>
      </c>
      <c r="P151" s="67"/>
      <c r="Q151" s="67"/>
      <c r="R151" s="67"/>
      <c r="S151" s="67" t="s">
        <v>147</v>
      </c>
    </row>
    <row r="152" spans="1:19" s="125" customFormat="1" ht="12.75" customHeight="1" x14ac:dyDescent="0.25">
      <c r="A152" s="149" t="s">
        <v>860</v>
      </c>
      <c r="B152" s="151">
        <v>17002</v>
      </c>
      <c r="C152" s="151">
        <v>17002</v>
      </c>
      <c r="D152" s="151">
        <v>0</v>
      </c>
      <c r="E152" s="151">
        <v>0</v>
      </c>
      <c r="F152" s="151">
        <v>388413</v>
      </c>
      <c r="G152" s="150" t="s">
        <v>147</v>
      </c>
      <c r="H152" s="151">
        <v>314990</v>
      </c>
      <c r="I152" s="151">
        <v>0</v>
      </c>
      <c r="J152" s="151">
        <v>0</v>
      </c>
      <c r="K152" s="151">
        <v>314990</v>
      </c>
      <c r="L152" s="151" t="s">
        <v>147</v>
      </c>
      <c r="M152" s="151">
        <v>2</v>
      </c>
      <c r="O152" s="70" t="s">
        <v>861</v>
      </c>
      <c r="P152" s="67"/>
      <c r="Q152" s="67"/>
      <c r="R152" s="67"/>
      <c r="S152" s="67" t="s">
        <v>147</v>
      </c>
    </row>
    <row r="153" spans="1:19" s="59" customFormat="1" ht="12.75" customHeight="1" x14ac:dyDescent="0.25">
      <c r="A153" s="146" t="s">
        <v>862</v>
      </c>
      <c r="B153" s="152">
        <v>36616302</v>
      </c>
      <c r="C153" s="152">
        <v>23577848</v>
      </c>
      <c r="D153" s="152">
        <v>13038454</v>
      </c>
      <c r="E153" s="152">
        <v>0</v>
      </c>
      <c r="F153" s="152">
        <v>15740336</v>
      </c>
      <c r="G153" s="152">
        <v>8955018</v>
      </c>
      <c r="H153" s="152">
        <v>17657763</v>
      </c>
      <c r="I153" s="152">
        <v>8012643</v>
      </c>
      <c r="J153" s="152">
        <v>974947</v>
      </c>
      <c r="K153" s="152">
        <v>8670173</v>
      </c>
      <c r="L153" s="152" t="s">
        <v>147</v>
      </c>
      <c r="M153" s="152">
        <v>33</v>
      </c>
      <c r="O153" s="66" t="s">
        <v>863</v>
      </c>
      <c r="P153" s="67"/>
      <c r="Q153" s="67"/>
      <c r="R153" s="67" t="s">
        <v>147</v>
      </c>
      <c r="S153" s="67"/>
    </row>
    <row r="154" spans="1:19" s="125" customFormat="1" ht="12.75" customHeight="1" x14ac:dyDescent="0.25">
      <c r="A154" s="149" t="s">
        <v>864</v>
      </c>
      <c r="B154" s="151">
        <v>0</v>
      </c>
      <c r="C154" s="151">
        <v>0</v>
      </c>
      <c r="D154" s="151">
        <v>0</v>
      </c>
      <c r="E154" s="151">
        <v>0</v>
      </c>
      <c r="F154" s="151">
        <v>350077</v>
      </c>
      <c r="G154" s="150" t="s">
        <v>147</v>
      </c>
      <c r="H154" s="151">
        <v>135973</v>
      </c>
      <c r="I154" s="151">
        <v>0</v>
      </c>
      <c r="J154" s="151">
        <v>0</v>
      </c>
      <c r="K154" s="151">
        <v>135973</v>
      </c>
      <c r="L154" s="151" t="s">
        <v>147</v>
      </c>
      <c r="M154" s="151">
        <v>3</v>
      </c>
      <c r="O154" s="70" t="s">
        <v>865</v>
      </c>
      <c r="P154" s="67"/>
      <c r="Q154" s="67"/>
      <c r="R154" s="67"/>
      <c r="S154" s="67" t="s">
        <v>147</v>
      </c>
    </row>
    <row r="155" spans="1:19" s="125" customFormat="1" ht="12.75" customHeight="1" x14ac:dyDescent="0.25">
      <c r="A155" s="149" t="s">
        <v>866</v>
      </c>
      <c r="B155" s="151">
        <v>30646</v>
      </c>
      <c r="C155" s="151">
        <v>30646</v>
      </c>
      <c r="D155" s="151">
        <v>0</v>
      </c>
      <c r="E155" s="151">
        <v>0</v>
      </c>
      <c r="F155" s="151">
        <v>649722</v>
      </c>
      <c r="G155" s="150" t="s">
        <v>147</v>
      </c>
      <c r="H155" s="151">
        <v>643365</v>
      </c>
      <c r="I155" s="151">
        <v>0</v>
      </c>
      <c r="J155" s="151">
        <v>0</v>
      </c>
      <c r="K155" s="151">
        <v>643365</v>
      </c>
      <c r="L155" s="151" t="s">
        <v>147</v>
      </c>
      <c r="M155" s="151">
        <v>1</v>
      </c>
      <c r="O155" s="70" t="s">
        <v>867</v>
      </c>
      <c r="P155" s="67"/>
      <c r="Q155" s="67"/>
      <c r="R155" s="67"/>
      <c r="S155" s="67" t="s">
        <v>147</v>
      </c>
    </row>
    <row r="156" spans="1:19" s="125" customFormat="1" ht="12.75" customHeight="1" x14ac:dyDescent="0.25">
      <c r="A156" s="149" t="s">
        <v>868</v>
      </c>
      <c r="B156" s="151">
        <v>912621</v>
      </c>
      <c r="C156" s="151">
        <v>912621</v>
      </c>
      <c r="D156" s="151">
        <v>0</v>
      </c>
      <c r="E156" s="151">
        <v>0</v>
      </c>
      <c r="F156" s="151">
        <v>997115</v>
      </c>
      <c r="G156" s="151">
        <v>145225</v>
      </c>
      <c r="H156" s="151">
        <v>1340186</v>
      </c>
      <c r="I156" s="151">
        <v>1340186</v>
      </c>
      <c r="J156" s="151">
        <v>0</v>
      </c>
      <c r="K156" s="151">
        <v>0</v>
      </c>
      <c r="L156" s="151">
        <v>0</v>
      </c>
      <c r="M156" s="151">
        <v>0</v>
      </c>
      <c r="O156" s="70" t="s">
        <v>869</v>
      </c>
      <c r="P156" s="67"/>
      <c r="Q156" s="67"/>
      <c r="R156" s="67"/>
      <c r="S156" s="67" t="s">
        <v>147</v>
      </c>
    </row>
    <row r="157" spans="1:19" s="125" customFormat="1" ht="12.75" customHeight="1" x14ac:dyDescent="0.25">
      <c r="A157" s="149" t="s">
        <v>870</v>
      </c>
      <c r="B157" s="151">
        <v>14383644</v>
      </c>
      <c r="C157" s="151">
        <v>1357437</v>
      </c>
      <c r="D157" s="151">
        <v>13026207</v>
      </c>
      <c r="E157" s="151">
        <v>0</v>
      </c>
      <c r="F157" s="151" t="s">
        <v>147</v>
      </c>
      <c r="G157" s="151">
        <v>0</v>
      </c>
      <c r="H157" s="151">
        <v>314804</v>
      </c>
      <c r="I157" s="151">
        <v>0</v>
      </c>
      <c r="J157" s="151">
        <v>0</v>
      </c>
      <c r="K157" s="151">
        <v>314804</v>
      </c>
      <c r="L157" s="151" t="s">
        <v>147</v>
      </c>
      <c r="M157" s="151">
        <v>7</v>
      </c>
      <c r="O157" s="70" t="s">
        <v>871</v>
      </c>
      <c r="P157" s="67"/>
      <c r="Q157" s="67"/>
      <c r="R157" s="67"/>
      <c r="S157" s="67" t="s">
        <v>147</v>
      </c>
    </row>
    <row r="158" spans="1:19" s="125" customFormat="1" ht="12.75" customHeight="1" x14ac:dyDescent="0.25">
      <c r="A158" s="149" t="s">
        <v>872</v>
      </c>
      <c r="B158" s="151">
        <v>1597780</v>
      </c>
      <c r="C158" s="151">
        <v>1585533</v>
      </c>
      <c r="D158" s="151">
        <v>12247</v>
      </c>
      <c r="E158" s="151">
        <v>0</v>
      </c>
      <c r="F158" s="151">
        <v>292100</v>
      </c>
      <c r="G158" s="150" t="s">
        <v>147</v>
      </c>
      <c r="H158" s="151">
        <v>196009</v>
      </c>
      <c r="I158" s="151">
        <v>0</v>
      </c>
      <c r="J158" s="151">
        <v>0</v>
      </c>
      <c r="K158" s="151">
        <v>196009</v>
      </c>
      <c r="L158" s="151" t="s">
        <v>147</v>
      </c>
      <c r="M158" s="151">
        <v>2</v>
      </c>
      <c r="O158" s="70" t="s">
        <v>873</v>
      </c>
      <c r="P158" s="67"/>
      <c r="Q158" s="67"/>
      <c r="R158" s="67"/>
      <c r="S158" s="67" t="s">
        <v>147</v>
      </c>
    </row>
    <row r="159" spans="1:19" s="125" customFormat="1" ht="12.75" customHeight="1" x14ac:dyDescent="0.25">
      <c r="A159" s="149" t="s">
        <v>874</v>
      </c>
      <c r="B159" s="151">
        <v>6114892</v>
      </c>
      <c r="C159" s="151">
        <v>6114892</v>
      </c>
      <c r="D159" s="151">
        <v>0</v>
      </c>
      <c r="E159" s="151">
        <v>0</v>
      </c>
      <c r="F159" s="151">
        <v>6684965</v>
      </c>
      <c r="G159" s="151">
        <v>3487485</v>
      </c>
      <c r="H159" s="151">
        <v>7246731</v>
      </c>
      <c r="I159" s="151">
        <v>0</v>
      </c>
      <c r="J159" s="151">
        <v>0</v>
      </c>
      <c r="K159" s="151">
        <v>7246731</v>
      </c>
      <c r="L159" s="151">
        <v>11497262</v>
      </c>
      <c r="M159" s="151">
        <v>3</v>
      </c>
      <c r="O159" s="70" t="s">
        <v>875</v>
      </c>
      <c r="P159" s="67"/>
      <c r="Q159" s="67"/>
      <c r="R159" s="67"/>
      <c r="S159" s="67" t="s">
        <v>147</v>
      </c>
    </row>
    <row r="160" spans="1:19" s="125" customFormat="1" ht="12.75" customHeight="1" x14ac:dyDescent="0.25">
      <c r="A160" s="149" t="s">
        <v>876</v>
      </c>
      <c r="B160" s="151">
        <v>3945911</v>
      </c>
      <c r="C160" s="151">
        <v>3945911</v>
      </c>
      <c r="D160" s="151">
        <v>0</v>
      </c>
      <c r="E160" s="151">
        <v>0</v>
      </c>
      <c r="F160" s="151">
        <v>2508642</v>
      </c>
      <c r="G160" s="151">
        <v>1411398</v>
      </c>
      <c r="H160" s="151">
        <v>3575074</v>
      </c>
      <c r="I160" s="151">
        <v>3575074</v>
      </c>
      <c r="J160" s="151">
        <v>0</v>
      </c>
      <c r="K160" s="151">
        <v>0</v>
      </c>
      <c r="L160" s="151">
        <v>1561439</v>
      </c>
      <c r="M160" s="151">
        <v>3</v>
      </c>
      <c r="O160" s="70" t="s">
        <v>877</v>
      </c>
      <c r="P160" s="67"/>
      <c r="Q160" s="67"/>
      <c r="R160" s="67"/>
      <c r="S160" s="67" t="s">
        <v>147</v>
      </c>
    </row>
    <row r="161" spans="1:19" s="125" customFormat="1" ht="12.75" customHeight="1" x14ac:dyDescent="0.25">
      <c r="A161" s="149" t="s">
        <v>878</v>
      </c>
      <c r="B161" s="151">
        <v>0</v>
      </c>
      <c r="C161" s="151">
        <v>0</v>
      </c>
      <c r="D161" s="151">
        <v>0</v>
      </c>
      <c r="E161" s="151">
        <v>0</v>
      </c>
      <c r="F161" s="151">
        <v>194345</v>
      </c>
      <c r="G161" s="150" t="s">
        <v>147</v>
      </c>
      <c r="H161" s="151">
        <v>133291</v>
      </c>
      <c r="I161" s="151">
        <v>0</v>
      </c>
      <c r="J161" s="151">
        <v>0</v>
      </c>
      <c r="K161" s="151">
        <v>133291</v>
      </c>
      <c r="L161" s="151" t="s">
        <v>147</v>
      </c>
      <c r="M161" s="151">
        <v>5</v>
      </c>
      <c r="O161" s="70" t="s">
        <v>879</v>
      </c>
      <c r="P161" s="67"/>
      <c r="Q161" s="67"/>
      <c r="R161" s="67"/>
      <c r="S161" s="67" t="s">
        <v>147</v>
      </c>
    </row>
    <row r="162" spans="1:19" s="125" customFormat="1" ht="12.75" customHeight="1" x14ac:dyDescent="0.25">
      <c r="A162" s="149" t="s">
        <v>880</v>
      </c>
      <c r="B162" s="151">
        <v>8417683</v>
      </c>
      <c r="C162" s="151">
        <v>8417683</v>
      </c>
      <c r="D162" s="151">
        <v>0</v>
      </c>
      <c r="E162" s="151">
        <v>0</v>
      </c>
      <c r="F162" s="151">
        <v>2764402</v>
      </c>
      <c r="G162" s="151">
        <v>1457735</v>
      </c>
      <c r="H162" s="151">
        <v>3184589</v>
      </c>
      <c r="I162" s="151">
        <v>2209642</v>
      </c>
      <c r="J162" s="151">
        <v>974947</v>
      </c>
      <c r="K162" s="151">
        <v>0</v>
      </c>
      <c r="L162" s="151">
        <v>3184589</v>
      </c>
      <c r="M162" s="151">
        <v>7</v>
      </c>
      <c r="O162" s="70" t="s">
        <v>881</v>
      </c>
      <c r="P162" s="67"/>
      <c r="Q162" s="67"/>
      <c r="R162" s="67"/>
      <c r="S162" s="67" t="s">
        <v>147</v>
      </c>
    </row>
    <row r="163" spans="1:19" s="125" customFormat="1" ht="12.75" customHeight="1" x14ac:dyDescent="0.25">
      <c r="A163" s="149" t="s">
        <v>882</v>
      </c>
      <c r="B163" s="151">
        <v>1213125</v>
      </c>
      <c r="C163" s="151">
        <v>1213125</v>
      </c>
      <c r="D163" s="151">
        <v>0</v>
      </c>
      <c r="E163" s="151">
        <v>0</v>
      </c>
      <c r="F163" s="151">
        <v>1163526</v>
      </c>
      <c r="G163" s="151">
        <v>611030</v>
      </c>
      <c r="H163" s="151">
        <v>887741</v>
      </c>
      <c r="I163" s="151">
        <v>887741</v>
      </c>
      <c r="J163" s="151">
        <v>0</v>
      </c>
      <c r="K163" s="151">
        <v>0</v>
      </c>
      <c r="L163" s="151">
        <v>198396</v>
      </c>
      <c r="M163" s="151">
        <v>2</v>
      </c>
      <c r="O163" s="70" t="s">
        <v>883</v>
      </c>
      <c r="P163" s="67"/>
      <c r="Q163" s="67"/>
      <c r="R163" s="67"/>
      <c r="S163" s="67" t="s">
        <v>147</v>
      </c>
    </row>
    <row r="164" spans="1:19" s="59" customFormat="1" ht="12.75" customHeight="1" x14ac:dyDescent="0.25">
      <c r="A164" s="146" t="s">
        <v>884</v>
      </c>
      <c r="B164" s="152">
        <v>17765317</v>
      </c>
      <c r="C164" s="152">
        <v>3073173</v>
      </c>
      <c r="D164" s="152">
        <v>14692144</v>
      </c>
      <c r="E164" s="152">
        <v>0</v>
      </c>
      <c r="F164" s="152">
        <v>17015712</v>
      </c>
      <c r="G164" s="152" t="s">
        <v>147</v>
      </c>
      <c r="H164" s="152">
        <v>12995372</v>
      </c>
      <c r="I164" s="152">
        <v>2336537</v>
      </c>
      <c r="J164" s="152">
        <v>489212</v>
      </c>
      <c r="K164" s="152">
        <v>10169623</v>
      </c>
      <c r="L164" s="152" t="s">
        <v>147</v>
      </c>
      <c r="M164" s="152">
        <v>288</v>
      </c>
      <c r="O164" s="66" t="s">
        <v>885</v>
      </c>
      <c r="P164" s="67"/>
      <c r="Q164" s="67"/>
      <c r="R164" s="67" t="s">
        <v>147</v>
      </c>
      <c r="S164" s="67"/>
    </row>
    <row r="165" spans="1:19" s="125" customFormat="1" ht="12.75" customHeight="1" x14ac:dyDescent="0.25">
      <c r="A165" s="149" t="s">
        <v>886</v>
      </c>
      <c r="B165" s="151">
        <v>875283</v>
      </c>
      <c r="C165" s="151">
        <v>298244</v>
      </c>
      <c r="D165" s="151">
        <v>577039</v>
      </c>
      <c r="E165" s="151">
        <v>0</v>
      </c>
      <c r="F165" s="151" t="s">
        <v>147</v>
      </c>
      <c r="G165" s="151" t="s">
        <v>147</v>
      </c>
      <c r="H165" s="151" t="s">
        <v>147</v>
      </c>
      <c r="I165" s="151" t="s">
        <v>147</v>
      </c>
      <c r="J165" s="151" t="s">
        <v>147</v>
      </c>
      <c r="K165" s="151" t="s">
        <v>147</v>
      </c>
      <c r="L165" s="151" t="s">
        <v>147</v>
      </c>
      <c r="M165" s="151">
        <v>33</v>
      </c>
      <c r="O165" s="70" t="s">
        <v>887</v>
      </c>
      <c r="P165" s="67"/>
      <c r="Q165" s="67"/>
      <c r="R165" s="67"/>
      <c r="S165" s="67" t="s">
        <v>147</v>
      </c>
    </row>
    <row r="166" spans="1:19" s="125" customFormat="1" ht="12.75" customHeight="1" x14ac:dyDescent="0.25">
      <c r="A166" s="149" t="s">
        <v>888</v>
      </c>
      <c r="B166" s="151">
        <v>0</v>
      </c>
      <c r="C166" s="151">
        <v>0</v>
      </c>
      <c r="D166" s="151">
        <v>0</v>
      </c>
      <c r="E166" s="151">
        <v>0</v>
      </c>
      <c r="F166" s="151">
        <v>482486</v>
      </c>
      <c r="G166" s="150" t="s">
        <v>147</v>
      </c>
      <c r="H166" s="151">
        <v>371185</v>
      </c>
      <c r="I166" s="151">
        <v>0</v>
      </c>
      <c r="J166" s="151">
        <v>0</v>
      </c>
      <c r="K166" s="151">
        <v>371185</v>
      </c>
      <c r="L166" s="151">
        <v>321399</v>
      </c>
      <c r="M166" s="151">
        <v>24</v>
      </c>
      <c r="O166" s="70" t="s">
        <v>889</v>
      </c>
      <c r="P166" s="67"/>
      <c r="Q166" s="67"/>
      <c r="R166" s="67"/>
      <c r="S166" s="67" t="s">
        <v>147</v>
      </c>
    </row>
    <row r="167" spans="1:19" s="59" customFormat="1" ht="12.75" customHeight="1" x14ac:dyDescent="0.25">
      <c r="A167" s="149" t="s">
        <v>890</v>
      </c>
      <c r="B167" s="151">
        <v>697384</v>
      </c>
      <c r="C167" s="151">
        <v>697384</v>
      </c>
      <c r="D167" s="151">
        <v>0</v>
      </c>
      <c r="E167" s="151">
        <v>0</v>
      </c>
      <c r="F167" s="151">
        <v>511297</v>
      </c>
      <c r="G167" s="151" t="s">
        <v>147</v>
      </c>
      <c r="H167" s="151">
        <v>244198</v>
      </c>
      <c r="I167" s="151">
        <v>203407</v>
      </c>
      <c r="J167" s="151">
        <v>40791</v>
      </c>
      <c r="K167" s="151">
        <v>0</v>
      </c>
      <c r="L167" s="151">
        <v>313847</v>
      </c>
      <c r="M167" s="151">
        <v>33</v>
      </c>
      <c r="O167" s="70" t="s">
        <v>891</v>
      </c>
      <c r="P167" s="67"/>
      <c r="Q167" s="67"/>
      <c r="R167" s="67"/>
      <c r="S167" s="67" t="s">
        <v>147</v>
      </c>
    </row>
    <row r="168" spans="1:19" s="125" customFormat="1" ht="12.75" customHeight="1" x14ac:dyDescent="0.25">
      <c r="A168" s="149" t="s">
        <v>892</v>
      </c>
      <c r="B168" s="151">
        <v>871372</v>
      </c>
      <c r="C168" s="151">
        <v>106724</v>
      </c>
      <c r="D168" s="151">
        <v>764648</v>
      </c>
      <c r="E168" s="151">
        <v>0</v>
      </c>
      <c r="F168" s="151">
        <v>2635106</v>
      </c>
      <c r="G168" s="151">
        <v>144365</v>
      </c>
      <c r="H168" s="151">
        <v>1957587</v>
      </c>
      <c r="I168" s="151">
        <v>0</v>
      </c>
      <c r="J168" s="151">
        <v>0</v>
      </c>
      <c r="K168" s="151">
        <v>1957587</v>
      </c>
      <c r="L168" s="151">
        <v>1831301</v>
      </c>
      <c r="M168" s="151">
        <v>20</v>
      </c>
      <c r="O168" s="70" t="s">
        <v>893</v>
      </c>
      <c r="P168" s="67"/>
      <c r="Q168" s="67"/>
      <c r="R168" s="67"/>
      <c r="S168" s="67" t="s">
        <v>147</v>
      </c>
    </row>
    <row r="169" spans="1:19" s="125" customFormat="1" ht="12.75" customHeight="1" x14ac:dyDescent="0.25">
      <c r="A169" s="149" t="s">
        <v>894</v>
      </c>
      <c r="B169" s="151">
        <v>22779</v>
      </c>
      <c r="C169" s="151">
        <v>22779</v>
      </c>
      <c r="D169" s="151">
        <v>0</v>
      </c>
      <c r="E169" s="151">
        <v>0</v>
      </c>
      <c r="F169" s="151">
        <v>954798</v>
      </c>
      <c r="G169" s="151">
        <v>212226</v>
      </c>
      <c r="H169" s="151">
        <v>582019</v>
      </c>
      <c r="I169" s="151">
        <v>350133</v>
      </c>
      <c r="J169" s="151">
        <v>231886</v>
      </c>
      <c r="K169" s="151">
        <v>0</v>
      </c>
      <c r="L169" s="151">
        <v>897419</v>
      </c>
      <c r="M169" s="151">
        <v>13</v>
      </c>
      <c r="O169" s="70" t="s">
        <v>895</v>
      </c>
      <c r="P169" s="67"/>
      <c r="Q169" s="67"/>
      <c r="R169" s="67"/>
      <c r="S169" s="67" t="s">
        <v>147</v>
      </c>
    </row>
    <row r="170" spans="1:19" s="125" customFormat="1" ht="12.75" customHeight="1" x14ac:dyDescent="0.25">
      <c r="A170" s="149" t="s">
        <v>896</v>
      </c>
      <c r="B170" s="151">
        <v>638972</v>
      </c>
      <c r="C170" s="151">
        <v>86293</v>
      </c>
      <c r="D170" s="151">
        <v>552679</v>
      </c>
      <c r="E170" s="151">
        <v>0</v>
      </c>
      <c r="F170" s="151">
        <v>461596</v>
      </c>
      <c r="G170" s="151">
        <v>156831</v>
      </c>
      <c r="H170" s="151">
        <v>156333</v>
      </c>
      <c r="I170" s="151">
        <v>117496</v>
      </c>
      <c r="J170" s="151">
        <v>38837</v>
      </c>
      <c r="K170" s="151">
        <v>0</v>
      </c>
      <c r="L170" s="151">
        <v>152368</v>
      </c>
      <c r="M170" s="151">
        <v>4</v>
      </c>
      <c r="O170" s="70" t="s">
        <v>897</v>
      </c>
      <c r="P170" s="67"/>
      <c r="Q170" s="67"/>
      <c r="R170" s="67"/>
      <c r="S170" s="67" t="s">
        <v>147</v>
      </c>
    </row>
    <row r="171" spans="1:19" s="125" customFormat="1" ht="12.75" customHeight="1" x14ac:dyDescent="0.25">
      <c r="A171" s="149" t="s">
        <v>898</v>
      </c>
      <c r="B171" s="151">
        <v>361320</v>
      </c>
      <c r="C171" s="151">
        <v>40241</v>
      </c>
      <c r="D171" s="151">
        <v>321079</v>
      </c>
      <c r="E171" s="151">
        <v>0</v>
      </c>
      <c r="F171" s="151">
        <v>276930</v>
      </c>
      <c r="G171" s="151">
        <v>210606</v>
      </c>
      <c r="H171" s="151">
        <v>227360</v>
      </c>
      <c r="I171" s="151">
        <v>0</v>
      </c>
      <c r="J171" s="151">
        <v>0</v>
      </c>
      <c r="K171" s="151">
        <v>227360</v>
      </c>
      <c r="L171" s="151" t="s">
        <v>147</v>
      </c>
      <c r="M171" s="151">
        <v>12</v>
      </c>
      <c r="O171" s="70" t="s">
        <v>899</v>
      </c>
      <c r="P171" s="67"/>
      <c r="Q171" s="67"/>
      <c r="R171" s="67"/>
      <c r="S171" s="67" t="s">
        <v>147</v>
      </c>
    </row>
    <row r="172" spans="1:19" s="125" customFormat="1" ht="12.75" customHeight="1" x14ac:dyDescent="0.25">
      <c r="A172" s="149" t="s">
        <v>900</v>
      </c>
      <c r="B172" s="151">
        <v>0</v>
      </c>
      <c r="C172" s="151">
        <v>0</v>
      </c>
      <c r="D172" s="151">
        <v>0</v>
      </c>
      <c r="E172" s="151">
        <v>0</v>
      </c>
      <c r="F172" s="151">
        <v>572919</v>
      </c>
      <c r="G172" s="150" t="s">
        <v>147</v>
      </c>
      <c r="H172" s="151">
        <v>386617</v>
      </c>
      <c r="I172" s="151">
        <v>386617</v>
      </c>
      <c r="J172" s="151">
        <v>0</v>
      </c>
      <c r="K172" s="151">
        <v>0</v>
      </c>
      <c r="L172" s="151">
        <v>352894</v>
      </c>
      <c r="M172" s="151">
        <v>31</v>
      </c>
      <c r="O172" s="70" t="s">
        <v>901</v>
      </c>
      <c r="P172" s="67"/>
      <c r="Q172" s="67"/>
      <c r="R172" s="67"/>
      <c r="S172" s="67" t="s">
        <v>147</v>
      </c>
    </row>
    <row r="173" spans="1:19" s="59" customFormat="1" ht="12.75" customHeight="1" x14ac:dyDescent="0.25">
      <c r="A173" s="149" t="s">
        <v>902</v>
      </c>
      <c r="B173" s="151">
        <v>815887</v>
      </c>
      <c r="C173" s="151">
        <v>353850</v>
      </c>
      <c r="D173" s="151">
        <v>462037</v>
      </c>
      <c r="E173" s="151">
        <v>0</v>
      </c>
      <c r="F173" s="151">
        <v>508392</v>
      </c>
      <c r="G173" s="151">
        <v>280516</v>
      </c>
      <c r="H173" s="151">
        <v>275597</v>
      </c>
      <c r="I173" s="151">
        <v>217597</v>
      </c>
      <c r="J173" s="151">
        <v>58000</v>
      </c>
      <c r="K173" s="151">
        <v>0</v>
      </c>
      <c r="L173" s="151">
        <v>293725</v>
      </c>
      <c r="M173" s="151">
        <v>11</v>
      </c>
      <c r="O173" s="70" t="s">
        <v>903</v>
      </c>
      <c r="P173" s="67"/>
      <c r="Q173" s="67"/>
      <c r="R173" s="67"/>
      <c r="S173" s="67" t="s">
        <v>147</v>
      </c>
    </row>
    <row r="174" spans="1:19" s="125" customFormat="1" ht="12.75" customHeight="1" x14ac:dyDescent="0.25">
      <c r="A174" s="149" t="s">
        <v>904</v>
      </c>
      <c r="B174" s="151">
        <v>697384</v>
      </c>
      <c r="C174" s="151">
        <v>697384</v>
      </c>
      <c r="D174" s="151">
        <v>0</v>
      </c>
      <c r="E174" s="151">
        <v>0</v>
      </c>
      <c r="F174" s="151">
        <v>513455</v>
      </c>
      <c r="G174" s="151">
        <v>186083</v>
      </c>
      <c r="H174" s="151">
        <v>464762</v>
      </c>
      <c r="I174" s="151">
        <v>380501</v>
      </c>
      <c r="J174" s="151">
        <v>84261</v>
      </c>
      <c r="K174" s="151">
        <v>0</v>
      </c>
      <c r="L174" s="151">
        <v>470017</v>
      </c>
      <c r="M174" s="151">
        <v>19</v>
      </c>
      <c r="O174" s="70" t="s">
        <v>905</v>
      </c>
      <c r="P174" s="67"/>
      <c r="Q174" s="67"/>
      <c r="R174" s="67"/>
      <c r="S174" s="67" t="s">
        <v>147</v>
      </c>
    </row>
    <row r="175" spans="1:19" s="125" customFormat="1" ht="12.75" customHeight="1" x14ac:dyDescent="0.25">
      <c r="A175" s="149" t="s">
        <v>906</v>
      </c>
      <c r="B175" s="151">
        <v>3126269</v>
      </c>
      <c r="C175" s="151">
        <v>51242</v>
      </c>
      <c r="D175" s="151">
        <v>3075027</v>
      </c>
      <c r="E175" s="151">
        <v>0</v>
      </c>
      <c r="F175" s="151">
        <v>1375292</v>
      </c>
      <c r="G175" s="150" t="s">
        <v>147</v>
      </c>
      <c r="H175" s="151">
        <v>553668</v>
      </c>
      <c r="I175" s="151">
        <v>553668</v>
      </c>
      <c r="J175" s="151">
        <v>0</v>
      </c>
      <c r="K175" s="151">
        <v>0</v>
      </c>
      <c r="L175" s="151">
        <v>553673</v>
      </c>
      <c r="M175" s="151">
        <v>45</v>
      </c>
      <c r="O175" s="70" t="s">
        <v>907</v>
      </c>
      <c r="P175" s="67"/>
      <c r="Q175" s="67"/>
      <c r="R175" s="67"/>
      <c r="S175" s="67" t="s">
        <v>147</v>
      </c>
    </row>
    <row r="176" spans="1:19" s="125" customFormat="1" ht="12.75" customHeight="1" x14ac:dyDescent="0.25">
      <c r="A176" s="149" t="s">
        <v>908</v>
      </c>
      <c r="B176" s="151">
        <v>11945</v>
      </c>
      <c r="C176" s="151">
        <v>11945</v>
      </c>
      <c r="D176" s="151">
        <v>0</v>
      </c>
      <c r="E176" s="151">
        <v>0</v>
      </c>
      <c r="F176" s="151" t="s">
        <v>147</v>
      </c>
      <c r="G176" s="151" t="s">
        <v>147</v>
      </c>
      <c r="H176" s="151" t="s">
        <v>147</v>
      </c>
      <c r="I176" s="151" t="s">
        <v>147</v>
      </c>
      <c r="J176" s="151" t="s">
        <v>147</v>
      </c>
      <c r="K176" s="151" t="s">
        <v>147</v>
      </c>
      <c r="L176" s="151" t="s">
        <v>147</v>
      </c>
      <c r="M176" s="151">
        <v>0</v>
      </c>
      <c r="O176" s="70" t="s">
        <v>909</v>
      </c>
      <c r="P176" s="67"/>
      <c r="Q176" s="67"/>
      <c r="R176" s="67"/>
      <c r="S176" s="67" t="s">
        <v>147</v>
      </c>
    </row>
    <row r="177" spans="1:19" s="59" customFormat="1" ht="12.75" customHeight="1" x14ac:dyDescent="0.25">
      <c r="A177" s="149" t="s">
        <v>910</v>
      </c>
      <c r="B177" s="151">
        <v>9643858</v>
      </c>
      <c r="C177" s="151">
        <v>704223</v>
      </c>
      <c r="D177" s="151">
        <v>8939635</v>
      </c>
      <c r="E177" s="151">
        <v>0</v>
      </c>
      <c r="F177" s="151">
        <v>7920267</v>
      </c>
      <c r="G177" s="151">
        <v>1351584</v>
      </c>
      <c r="H177" s="151">
        <v>7136255</v>
      </c>
      <c r="I177" s="151">
        <v>0</v>
      </c>
      <c r="J177" s="151">
        <v>0</v>
      </c>
      <c r="K177" s="151">
        <v>7136255</v>
      </c>
      <c r="L177" s="151">
        <v>6534317</v>
      </c>
      <c r="M177" s="151">
        <v>34</v>
      </c>
      <c r="O177" s="70" t="s">
        <v>911</v>
      </c>
      <c r="P177" s="67"/>
      <c r="Q177" s="67"/>
      <c r="R177" s="67"/>
      <c r="S177" s="67" t="s">
        <v>147</v>
      </c>
    </row>
    <row r="178" spans="1:19" s="125" customFormat="1" ht="12.75" customHeight="1" x14ac:dyDescent="0.25">
      <c r="A178" s="149" t="s">
        <v>912</v>
      </c>
      <c r="B178" s="151">
        <v>2864</v>
      </c>
      <c r="C178" s="151">
        <v>2864</v>
      </c>
      <c r="D178" s="151">
        <v>0</v>
      </c>
      <c r="E178" s="151">
        <v>0</v>
      </c>
      <c r="F178" s="151">
        <v>310994</v>
      </c>
      <c r="G178" s="151" t="s">
        <v>147</v>
      </c>
      <c r="H178" s="151">
        <v>162555</v>
      </c>
      <c r="I178" s="151">
        <v>127118</v>
      </c>
      <c r="J178" s="151">
        <v>35437</v>
      </c>
      <c r="K178" s="151">
        <v>0</v>
      </c>
      <c r="L178" s="151">
        <v>54554</v>
      </c>
      <c r="M178" s="151">
        <v>9</v>
      </c>
      <c r="O178" s="70" t="s">
        <v>913</v>
      </c>
      <c r="P178" s="67"/>
      <c r="Q178" s="67"/>
      <c r="R178" s="67"/>
      <c r="S178" s="67" t="s">
        <v>147</v>
      </c>
    </row>
    <row r="179" spans="1:19" s="59" customFormat="1" ht="12.75" customHeight="1" x14ac:dyDescent="0.25">
      <c r="A179" s="146" t="s">
        <v>914</v>
      </c>
      <c r="B179" s="152">
        <v>4181453</v>
      </c>
      <c r="C179" s="152">
        <v>2865659</v>
      </c>
      <c r="D179" s="152">
        <v>1315787</v>
      </c>
      <c r="E179" s="152">
        <v>7</v>
      </c>
      <c r="F179" s="152" t="s">
        <v>147</v>
      </c>
      <c r="G179" s="152" t="s">
        <v>147</v>
      </c>
      <c r="H179" s="152">
        <v>6609926</v>
      </c>
      <c r="I179" s="152">
        <v>5610043</v>
      </c>
      <c r="J179" s="152">
        <v>36304</v>
      </c>
      <c r="K179" s="152">
        <v>963579</v>
      </c>
      <c r="L179" s="152" t="s">
        <v>147</v>
      </c>
      <c r="M179" s="152">
        <v>66</v>
      </c>
      <c r="O179" s="66" t="s">
        <v>915</v>
      </c>
      <c r="P179" s="67"/>
      <c r="Q179" s="67"/>
      <c r="R179" s="67" t="s">
        <v>147</v>
      </c>
      <c r="S179" s="67"/>
    </row>
    <row r="180" spans="1:19" s="125" customFormat="1" ht="12.75" customHeight="1" x14ac:dyDescent="0.25">
      <c r="A180" s="149" t="s">
        <v>916</v>
      </c>
      <c r="B180" s="151">
        <v>3092321</v>
      </c>
      <c r="C180" s="151">
        <v>2647871</v>
      </c>
      <c r="D180" s="151">
        <v>444450</v>
      </c>
      <c r="E180" s="151">
        <v>0</v>
      </c>
      <c r="F180" s="151">
        <v>3872652</v>
      </c>
      <c r="G180" s="151">
        <v>165991</v>
      </c>
      <c r="H180" s="151">
        <v>5034751</v>
      </c>
      <c r="I180" s="151">
        <v>5034751</v>
      </c>
      <c r="J180" s="151">
        <v>0</v>
      </c>
      <c r="K180" s="151">
        <v>0</v>
      </c>
      <c r="L180" s="151">
        <v>4857645</v>
      </c>
      <c r="M180" s="151">
        <v>16</v>
      </c>
      <c r="O180" s="70" t="s">
        <v>917</v>
      </c>
      <c r="P180" s="67"/>
      <c r="Q180" s="67"/>
      <c r="R180" s="67"/>
      <c r="S180" s="67" t="s">
        <v>147</v>
      </c>
    </row>
    <row r="181" spans="1:19" s="125" customFormat="1" ht="12.75" customHeight="1" x14ac:dyDescent="0.25">
      <c r="A181" s="149" t="s">
        <v>918</v>
      </c>
      <c r="B181" s="151">
        <v>105479</v>
      </c>
      <c r="C181" s="151">
        <v>54409</v>
      </c>
      <c r="D181" s="151">
        <v>51063</v>
      </c>
      <c r="E181" s="151">
        <v>7</v>
      </c>
      <c r="F181" s="151" t="s">
        <v>147</v>
      </c>
      <c r="G181" s="151" t="s">
        <v>147</v>
      </c>
      <c r="H181" s="151" t="s">
        <v>147</v>
      </c>
      <c r="I181" s="151" t="s">
        <v>147</v>
      </c>
      <c r="J181" s="151" t="s">
        <v>147</v>
      </c>
      <c r="K181" s="151" t="s">
        <v>147</v>
      </c>
      <c r="L181" s="151" t="s">
        <v>147</v>
      </c>
      <c r="M181" s="151">
        <v>12</v>
      </c>
      <c r="O181" s="70" t="s">
        <v>919</v>
      </c>
      <c r="P181" s="67"/>
      <c r="Q181" s="67"/>
      <c r="R181" s="67"/>
      <c r="S181" s="67" t="s">
        <v>147</v>
      </c>
    </row>
    <row r="182" spans="1:19" s="125" customFormat="1" ht="12.75" customHeight="1" x14ac:dyDescent="0.25">
      <c r="A182" s="149" t="s">
        <v>920</v>
      </c>
      <c r="B182" s="151">
        <v>144091</v>
      </c>
      <c r="C182" s="151">
        <v>144091</v>
      </c>
      <c r="D182" s="151">
        <v>0</v>
      </c>
      <c r="E182" s="151">
        <v>0</v>
      </c>
      <c r="F182" s="151">
        <v>311252</v>
      </c>
      <c r="G182" s="151">
        <v>228549</v>
      </c>
      <c r="H182" s="151">
        <v>298045</v>
      </c>
      <c r="I182" s="151">
        <v>295878</v>
      </c>
      <c r="J182" s="151">
        <v>2167</v>
      </c>
      <c r="K182" s="151">
        <v>0</v>
      </c>
      <c r="L182" s="151">
        <v>268874</v>
      </c>
      <c r="M182" s="151">
        <v>10</v>
      </c>
      <c r="O182" s="70" t="s">
        <v>921</v>
      </c>
      <c r="P182" s="67"/>
      <c r="Q182" s="67"/>
      <c r="R182" s="67"/>
      <c r="S182" s="67" t="s">
        <v>147</v>
      </c>
    </row>
    <row r="183" spans="1:19" s="125" customFormat="1" ht="12.75" customHeight="1" x14ac:dyDescent="0.25">
      <c r="A183" s="149" t="s">
        <v>922</v>
      </c>
      <c r="B183" s="151">
        <v>820274</v>
      </c>
      <c r="C183" s="151">
        <v>0</v>
      </c>
      <c r="D183" s="151">
        <v>820274</v>
      </c>
      <c r="E183" s="151">
        <v>0</v>
      </c>
      <c r="F183" s="151">
        <v>304063</v>
      </c>
      <c r="G183" s="151">
        <v>339977</v>
      </c>
      <c r="H183" s="151">
        <v>407632</v>
      </c>
      <c r="I183" s="151">
        <v>0</v>
      </c>
      <c r="J183" s="151">
        <v>0</v>
      </c>
      <c r="K183" s="151">
        <v>407632</v>
      </c>
      <c r="L183" s="151">
        <v>942372</v>
      </c>
      <c r="M183" s="151">
        <v>9</v>
      </c>
      <c r="O183" s="70" t="s">
        <v>923</v>
      </c>
      <c r="P183" s="67"/>
      <c r="Q183" s="67"/>
      <c r="R183" s="67"/>
      <c r="S183" s="67" t="s">
        <v>147</v>
      </c>
    </row>
    <row r="184" spans="1:19" s="125" customFormat="1" ht="12.75" customHeight="1" x14ac:dyDescent="0.25">
      <c r="A184" s="149" t="s">
        <v>924</v>
      </c>
      <c r="B184" s="151">
        <v>11521</v>
      </c>
      <c r="C184" s="151">
        <v>11521</v>
      </c>
      <c r="D184" s="151">
        <v>0</v>
      </c>
      <c r="E184" s="151">
        <v>0</v>
      </c>
      <c r="F184" s="151">
        <v>587473</v>
      </c>
      <c r="G184" s="151">
        <v>133886</v>
      </c>
      <c r="H184" s="151">
        <v>192246</v>
      </c>
      <c r="I184" s="151">
        <v>158109</v>
      </c>
      <c r="J184" s="151">
        <v>34137</v>
      </c>
      <c r="K184" s="151">
        <v>0</v>
      </c>
      <c r="L184" s="151">
        <v>307138</v>
      </c>
      <c r="M184" s="151">
        <v>6</v>
      </c>
      <c r="O184" s="70" t="s">
        <v>925</v>
      </c>
      <c r="P184" s="67"/>
      <c r="Q184" s="67"/>
      <c r="R184" s="67"/>
      <c r="S184" s="67" t="s">
        <v>147</v>
      </c>
    </row>
    <row r="185" spans="1:19" s="125" customFormat="1" ht="12.75" customHeight="1" x14ac:dyDescent="0.25">
      <c r="A185" s="149" t="s">
        <v>926</v>
      </c>
      <c r="B185" s="151">
        <v>7767</v>
      </c>
      <c r="C185" s="151">
        <v>7767</v>
      </c>
      <c r="D185" s="151">
        <v>0</v>
      </c>
      <c r="E185" s="151">
        <v>0</v>
      </c>
      <c r="F185" s="151">
        <v>266310</v>
      </c>
      <c r="G185" s="151">
        <v>132792</v>
      </c>
      <c r="H185" s="151">
        <v>167721</v>
      </c>
      <c r="I185" s="151">
        <v>121305</v>
      </c>
      <c r="J185" s="151">
        <v>0</v>
      </c>
      <c r="K185" s="151">
        <v>46416</v>
      </c>
      <c r="L185" s="151">
        <v>137836</v>
      </c>
      <c r="M185" s="151">
        <v>13</v>
      </c>
      <c r="O185" s="70" t="s">
        <v>927</v>
      </c>
      <c r="P185" s="67"/>
      <c r="Q185" s="67"/>
      <c r="R185" s="67"/>
      <c r="S185" s="67" t="s">
        <v>147</v>
      </c>
    </row>
    <row r="186" spans="1:19" s="59" customFormat="1" ht="12.75" customHeight="1" x14ac:dyDescent="0.25">
      <c r="A186" s="146" t="s">
        <v>928</v>
      </c>
      <c r="B186" s="152">
        <v>170940842</v>
      </c>
      <c r="C186" s="152">
        <v>6340889</v>
      </c>
      <c r="D186" s="152">
        <v>164599953</v>
      </c>
      <c r="E186" s="152">
        <v>0</v>
      </c>
      <c r="F186" s="152">
        <v>14062721</v>
      </c>
      <c r="G186" s="152" t="s">
        <v>147</v>
      </c>
      <c r="H186" s="152">
        <v>14348968</v>
      </c>
      <c r="I186" s="152">
        <v>3947215</v>
      </c>
      <c r="J186" s="152">
        <v>2170341</v>
      </c>
      <c r="K186" s="152">
        <v>8231412</v>
      </c>
      <c r="L186" s="152">
        <v>13804971</v>
      </c>
      <c r="M186" s="152">
        <v>102</v>
      </c>
      <c r="O186" s="66" t="s">
        <v>929</v>
      </c>
      <c r="P186" s="67"/>
      <c r="Q186" s="67"/>
      <c r="R186" s="67" t="s">
        <v>147</v>
      </c>
      <c r="S186" s="67"/>
    </row>
    <row r="187" spans="1:19" s="59" customFormat="1" ht="12.75" customHeight="1" x14ac:dyDescent="0.25">
      <c r="A187" s="149" t="s">
        <v>930</v>
      </c>
      <c r="B187" s="151">
        <v>3856252</v>
      </c>
      <c r="C187" s="151">
        <v>1169440</v>
      </c>
      <c r="D187" s="151">
        <v>2686812</v>
      </c>
      <c r="E187" s="151">
        <v>0</v>
      </c>
      <c r="F187" s="151">
        <v>2862696</v>
      </c>
      <c r="G187" s="151">
        <v>824922</v>
      </c>
      <c r="H187" s="151">
        <v>2902445</v>
      </c>
      <c r="I187" s="151">
        <v>2902445</v>
      </c>
      <c r="J187" s="151">
        <v>0</v>
      </c>
      <c r="K187" s="151">
        <v>0</v>
      </c>
      <c r="L187" s="151">
        <v>2902445</v>
      </c>
      <c r="M187" s="151">
        <v>29</v>
      </c>
      <c r="O187" s="70" t="s">
        <v>931</v>
      </c>
      <c r="P187" s="67"/>
      <c r="Q187" s="67"/>
      <c r="R187" s="67"/>
      <c r="S187" s="67" t="s">
        <v>147</v>
      </c>
    </row>
    <row r="188" spans="1:19" s="125" customFormat="1" ht="12.75" customHeight="1" x14ac:dyDescent="0.25">
      <c r="A188" s="149" t="s">
        <v>932</v>
      </c>
      <c r="B188" s="151">
        <v>836207</v>
      </c>
      <c r="C188" s="151">
        <v>836207</v>
      </c>
      <c r="D188" s="151">
        <v>0</v>
      </c>
      <c r="E188" s="151">
        <v>0</v>
      </c>
      <c r="F188" s="151">
        <v>772253</v>
      </c>
      <c r="G188" s="151">
        <v>297597</v>
      </c>
      <c r="H188" s="151">
        <v>2546137</v>
      </c>
      <c r="I188" s="151">
        <v>473641</v>
      </c>
      <c r="J188" s="151">
        <v>2072496</v>
      </c>
      <c r="K188" s="151">
        <v>0</v>
      </c>
      <c r="L188" s="151">
        <v>2066268</v>
      </c>
      <c r="M188" s="151">
        <v>6</v>
      </c>
      <c r="O188" s="70" t="s">
        <v>933</v>
      </c>
      <c r="P188" s="67"/>
      <c r="Q188" s="67"/>
      <c r="R188" s="67"/>
      <c r="S188" s="67" t="s">
        <v>147</v>
      </c>
    </row>
    <row r="189" spans="1:19" s="125" customFormat="1" ht="12.75" customHeight="1" x14ac:dyDescent="0.25">
      <c r="A189" s="149" t="s">
        <v>934</v>
      </c>
      <c r="B189" s="151">
        <v>0</v>
      </c>
      <c r="C189" s="151">
        <v>0</v>
      </c>
      <c r="D189" s="151">
        <v>0</v>
      </c>
      <c r="E189" s="151">
        <v>0</v>
      </c>
      <c r="F189" s="151">
        <v>274693</v>
      </c>
      <c r="G189" s="151" t="s">
        <v>147</v>
      </c>
      <c r="H189" s="151">
        <v>237628</v>
      </c>
      <c r="I189" s="151">
        <v>237628</v>
      </c>
      <c r="J189" s="151">
        <v>0</v>
      </c>
      <c r="K189" s="151">
        <v>0</v>
      </c>
      <c r="L189" s="151">
        <v>84409</v>
      </c>
      <c r="M189" s="151">
        <v>2</v>
      </c>
      <c r="O189" s="70" t="s">
        <v>935</v>
      </c>
      <c r="P189" s="67"/>
      <c r="Q189" s="67"/>
      <c r="R189" s="67"/>
      <c r="S189" s="67" t="s">
        <v>147</v>
      </c>
    </row>
    <row r="190" spans="1:19" s="125" customFormat="1" ht="12.75" customHeight="1" x14ac:dyDescent="0.25">
      <c r="A190" s="149" t="s">
        <v>936</v>
      </c>
      <c r="B190" s="151">
        <v>0</v>
      </c>
      <c r="C190" s="151">
        <v>0</v>
      </c>
      <c r="D190" s="151">
        <v>0</v>
      </c>
      <c r="E190" s="151">
        <v>0</v>
      </c>
      <c r="F190" s="151">
        <v>1109564</v>
      </c>
      <c r="G190" s="151">
        <v>301976</v>
      </c>
      <c r="H190" s="151">
        <v>992836</v>
      </c>
      <c r="I190" s="151">
        <v>0</v>
      </c>
      <c r="J190" s="151">
        <v>0</v>
      </c>
      <c r="K190" s="151">
        <v>992836</v>
      </c>
      <c r="L190" s="151">
        <v>992836</v>
      </c>
      <c r="M190" s="151">
        <v>2</v>
      </c>
      <c r="O190" s="70" t="s">
        <v>937</v>
      </c>
      <c r="P190" s="67"/>
      <c r="Q190" s="67"/>
      <c r="R190" s="67"/>
      <c r="S190" s="67" t="s">
        <v>147</v>
      </c>
    </row>
    <row r="191" spans="1:19" s="125" customFormat="1" ht="12.75" customHeight="1" x14ac:dyDescent="0.25">
      <c r="A191" s="149" t="s">
        <v>938</v>
      </c>
      <c r="B191" s="151">
        <v>638972</v>
      </c>
      <c r="C191" s="151">
        <v>86293</v>
      </c>
      <c r="D191" s="151">
        <v>552679</v>
      </c>
      <c r="E191" s="151">
        <v>0</v>
      </c>
      <c r="F191" s="151">
        <v>459109</v>
      </c>
      <c r="G191" s="150" t="s">
        <v>147</v>
      </c>
      <c r="H191" s="151">
        <v>223765</v>
      </c>
      <c r="I191" s="151">
        <v>0</v>
      </c>
      <c r="J191" s="151">
        <v>0</v>
      </c>
      <c r="K191" s="151">
        <v>223765</v>
      </c>
      <c r="L191" s="151">
        <v>218868</v>
      </c>
      <c r="M191" s="151">
        <v>8</v>
      </c>
      <c r="O191" s="70" t="s">
        <v>939</v>
      </c>
      <c r="P191" s="67"/>
      <c r="Q191" s="67"/>
      <c r="R191" s="67"/>
      <c r="S191" s="67" t="s">
        <v>147</v>
      </c>
    </row>
    <row r="192" spans="1:19" s="59" customFormat="1" ht="12.75" customHeight="1" x14ac:dyDescent="0.25">
      <c r="A192" s="149" t="s">
        <v>940</v>
      </c>
      <c r="B192" s="151">
        <v>98082</v>
      </c>
      <c r="C192" s="151">
        <v>98082</v>
      </c>
      <c r="D192" s="151">
        <v>0</v>
      </c>
      <c r="E192" s="151">
        <v>0</v>
      </c>
      <c r="F192" s="151">
        <v>376011</v>
      </c>
      <c r="G192" s="150" t="s">
        <v>147</v>
      </c>
      <c r="H192" s="151">
        <v>257029</v>
      </c>
      <c r="I192" s="151">
        <v>0</v>
      </c>
      <c r="J192" s="151">
        <v>0</v>
      </c>
      <c r="K192" s="151">
        <v>257029</v>
      </c>
      <c r="L192" s="151">
        <v>144103</v>
      </c>
      <c r="M192" s="151">
        <v>16</v>
      </c>
      <c r="O192" s="70" t="s">
        <v>941</v>
      </c>
      <c r="P192" s="67"/>
      <c r="Q192" s="67"/>
      <c r="R192" s="67"/>
      <c r="S192" s="67" t="s">
        <v>147</v>
      </c>
    </row>
    <row r="193" spans="1:19" s="125" customFormat="1" ht="12.75" customHeight="1" x14ac:dyDescent="0.25">
      <c r="A193" s="149" t="s">
        <v>942</v>
      </c>
      <c r="B193" s="151">
        <v>1876493</v>
      </c>
      <c r="C193" s="151">
        <v>1876493</v>
      </c>
      <c r="D193" s="151">
        <v>0</v>
      </c>
      <c r="E193" s="151">
        <v>0</v>
      </c>
      <c r="F193" s="151">
        <v>2363012</v>
      </c>
      <c r="G193" s="151">
        <v>598715</v>
      </c>
      <c r="H193" s="151">
        <v>2519751</v>
      </c>
      <c r="I193" s="151">
        <v>0</v>
      </c>
      <c r="J193" s="151">
        <v>0</v>
      </c>
      <c r="K193" s="151">
        <v>2519751</v>
      </c>
      <c r="L193" s="151">
        <v>1729054</v>
      </c>
      <c r="M193" s="151">
        <v>3</v>
      </c>
      <c r="O193" s="70" t="s">
        <v>943</v>
      </c>
      <c r="P193" s="67"/>
      <c r="Q193" s="67"/>
      <c r="R193" s="67"/>
      <c r="S193" s="67" t="s">
        <v>147</v>
      </c>
    </row>
    <row r="194" spans="1:19" s="125" customFormat="1" ht="12.75" customHeight="1" x14ac:dyDescent="0.25">
      <c r="A194" s="149" t="s">
        <v>944</v>
      </c>
      <c r="B194" s="151">
        <v>69520</v>
      </c>
      <c r="C194" s="151">
        <v>69520</v>
      </c>
      <c r="D194" s="151">
        <v>0</v>
      </c>
      <c r="E194" s="151">
        <v>0</v>
      </c>
      <c r="F194" s="151">
        <v>207133</v>
      </c>
      <c r="G194" s="150" t="s">
        <v>147</v>
      </c>
      <c r="H194" s="151">
        <v>108120</v>
      </c>
      <c r="I194" s="151">
        <v>0</v>
      </c>
      <c r="J194" s="151">
        <v>0</v>
      </c>
      <c r="K194" s="151">
        <v>108120</v>
      </c>
      <c r="L194" s="151">
        <v>131256</v>
      </c>
      <c r="M194" s="151">
        <v>8</v>
      </c>
      <c r="O194" s="70" t="s">
        <v>945</v>
      </c>
      <c r="P194" s="67"/>
      <c r="Q194" s="67"/>
      <c r="R194" s="67"/>
      <c r="S194" s="67" t="s">
        <v>147</v>
      </c>
    </row>
    <row r="195" spans="1:19" s="125" customFormat="1" ht="12.75" customHeight="1" x14ac:dyDescent="0.25">
      <c r="A195" s="149" t="s">
        <v>946</v>
      </c>
      <c r="B195" s="151">
        <v>73935</v>
      </c>
      <c r="C195" s="151">
        <v>73935</v>
      </c>
      <c r="D195" s="151">
        <v>0</v>
      </c>
      <c r="E195" s="151">
        <v>0</v>
      </c>
      <c r="F195" s="151">
        <v>709384</v>
      </c>
      <c r="G195" s="151">
        <v>464171</v>
      </c>
      <c r="H195" s="151">
        <v>313139</v>
      </c>
      <c r="I195" s="151">
        <v>232261</v>
      </c>
      <c r="J195" s="151">
        <v>80878</v>
      </c>
      <c r="K195" s="151">
        <v>0</v>
      </c>
      <c r="L195" s="151">
        <v>446911</v>
      </c>
      <c r="M195" s="151">
        <v>7</v>
      </c>
      <c r="O195" s="70" t="s">
        <v>947</v>
      </c>
      <c r="P195" s="67"/>
      <c r="Q195" s="67"/>
      <c r="R195" s="67"/>
      <c r="S195" s="67" t="s">
        <v>147</v>
      </c>
    </row>
    <row r="196" spans="1:19" s="125" customFormat="1" ht="12.75" customHeight="1" x14ac:dyDescent="0.25">
      <c r="A196" s="149" t="s">
        <v>948</v>
      </c>
      <c r="B196" s="151">
        <v>161442422</v>
      </c>
      <c r="C196" s="151">
        <v>1022313</v>
      </c>
      <c r="D196" s="151">
        <v>160420109</v>
      </c>
      <c r="E196" s="151">
        <v>0</v>
      </c>
      <c r="F196" s="151">
        <v>2131157</v>
      </c>
      <c r="G196" s="150" t="s">
        <v>147</v>
      </c>
      <c r="H196" s="151">
        <v>1690771</v>
      </c>
      <c r="I196" s="151">
        <v>0</v>
      </c>
      <c r="J196" s="151">
        <v>0</v>
      </c>
      <c r="K196" s="151">
        <v>1690771</v>
      </c>
      <c r="L196" s="151">
        <v>2492861</v>
      </c>
      <c r="M196" s="151">
        <v>3</v>
      </c>
      <c r="O196" s="70" t="s">
        <v>949</v>
      </c>
      <c r="P196" s="67"/>
      <c r="Q196" s="67"/>
      <c r="R196" s="67"/>
      <c r="S196" s="67" t="s">
        <v>147</v>
      </c>
    </row>
    <row r="197" spans="1:19" s="125" customFormat="1" ht="12.75" customHeight="1" x14ac:dyDescent="0.25">
      <c r="A197" s="149" t="s">
        <v>950</v>
      </c>
      <c r="B197" s="151">
        <v>1022313</v>
      </c>
      <c r="C197" s="151">
        <v>1022313</v>
      </c>
      <c r="D197" s="151">
        <v>0</v>
      </c>
      <c r="E197" s="151">
        <v>0</v>
      </c>
      <c r="F197" s="151">
        <v>2105543</v>
      </c>
      <c r="G197" s="150" t="s">
        <v>147</v>
      </c>
      <c r="H197" s="151">
        <v>1994457</v>
      </c>
      <c r="I197" s="151">
        <v>0</v>
      </c>
      <c r="J197" s="151">
        <v>0</v>
      </c>
      <c r="K197" s="151">
        <v>1994457</v>
      </c>
      <c r="L197" s="151">
        <v>1994457</v>
      </c>
      <c r="M197" s="151">
        <v>9</v>
      </c>
      <c r="O197" s="70" t="s">
        <v>951</v>
      </c>
      <c r="P197" s="67"/>
      <c r="Q197" s="67"/>
      <c r="R197" s="67"/>
      <c r="S197" s="67" t="s">
        <v>147</v>
      </c>
    </row>
    <row r="198" spans="1:19" s="125" customFormat="1" ht="12.75" customHeight="1" x14ac:dyDescent="0.25">
      <c r="A198" s="149" t="s">
        <v>952</v>
      </c>
      <c r="B198" s="151">
        <v>387674</v>
      </c>
      <c r="C198" s="151">
        <v>0</v>
      </c>
      <c r="D198" s="151">
        <v>387674</v>
      </c>
      <c r="E198" s="151">
        <v>0</v>
      </c>
      <c r="F198" s="151">
        <v>266938</v>
      </c>
      <c r="G198" s="151">
        <v>106241</v>
      </c>
      <c r="H198" s="151">
        <v>118207</v>
      </c>
      <c r="I198" s="151">
        <v>101240</v>
      </c>
      <c r="J198" s="151">
        <v>16967</v>
      </c>
      <c r="K198" s="151">
        <v>0</v>
      </c>
      <c r="L198" s="151">
        <v>161027</v>
      </c>
      <c r="M198" s="151">
        <v>6</v>
      </c>
      <c r="O198" s="70" t="s">
        <v>953</v>
      </c>
      <c r="P198" s="67"/>
      <c r="Q198" s="67"/>
      <c r="R198" s="67"/>
      <c r="S198" s="67" t="s">
        <v>147</v>
      </c>
    </row>
    <row r="199" spans="1:19" s="125" customFormat="1" ht="12.75" customHeight="1" x14ac:dyDescent="0.25">
      <c r="A199" s="149" t="s">
        <v>954</v>
      </c>
      <c r="B199" s="151">
        <v>638972</v>
      </c>
      <c r="C199" s="151">
        <v>86293</v>
      </c>
      <c r="D199" s="151">
        <v>552679</v>
      </c>
      <c r="E199" s="151">
        <v>0</v>
      </c>
      <c r="F199" s="151">
        <v>425228</v>
      </c>
      <c r="G199" s="150" t="s">
        <v>147</v>
      </c>
      <c r="H199" s="151">
        <v>444683</v>
      </c>
      <c r="I199" s="151">
        <v>0</v>
      </c>
      <c r="J199" s="151">
        <v>0</v>
      </c>
      <c r="K199" s="151">
        <v>444683</v>
      </c>
      <c r="L199" s="151">
        <v>440476</v>
      </c>
      <c r="M199" s="151">
        <v>3</v>
      </c>
      <c r="O199" s="70" t="s">
        <v>955</v>
      </c>
      <c r="P199" s="67"/>
      <c r="Q199" s="67"/>
      <c r="R199" s="67"/>
      <c r="S199" s="67" t="s">
        <v>147</v>
      </c>
    </row>
    <row r="200" spans="1:19" s="59" customFormat="1" ht="12.75" customHeight="1" x14ac:dyDescent="0.25">
      <c r="A200" s="146" t="s">
        <v>956</v>
      </c>
      <c r="B200" s="152">
        <v>23593275</v>
      </c>
      <c r="C200" s="152">
        <v>5122771</v>
      </c>
      <c r="D200" s="152">
        <v>18470504</v>
      </c>
      <c r="E200" s="152">
        <v>0</v>
      </c>
      <c r="F200" s="152" t="s">
        <v>147</v>
      </c>
      <c r="G200" s="152">
        <v>5446539</v>
      </c>
      <c r="H200" s="152">
        <v>18229033</v>
      </c>
      <c r="I200" s="152">
        <v>4266932</v>
      </c>
      <c r="J200" s="152">
        <v>1019949</v>
      </c>
      <c r="K200" s="152">
        <v>12942152</v>
      </c>
      <c r="L200" s="152">
        <v>20258120</v>
      </c>
      <c r="M200" s="152">
        <v>251</v>
      </c>
      <c r="O200" s="66" t="s">
        <v>957</v>
      </c>
      <c r="P200" s="67"/>
      <c r="Q200" s="67"/>
      <c r="R200" s="67" t="s">
        <v>147</v>
      </c>
      <c r="S200" s="67"/>
    </row>
    <row r="201" spans="1:19" s="125" customFormat="1" ht="12.75" customHeight="1" x14ac:dyDescent="0.25">
      <c r="A201" s="149" t="s">
        <v>958</v>
      </c>
      <c r="B201" s="151">
        <v>0</v>
      </c>
      <c r="C201" s="151">
        <v>0</v>
      </c>
      <c r="D201" s="151">
        <v>0</v>
      </c>
      <c r="E201" s="151">
        <v>0</v>
      </c>
      <c r="F201" s="151">
        <v>473662</v>
      </c>
      <c r="G201" s="151">
        <v>201276</v>
      </c>
      <c r="H201" s="151">
        <v>927010</v>
      </c>
      <c r="I201" s="151">
        <v>927010</v>
      </c>
      <c r="J201" s="151">
        <v>0</v>
      </c>
      <c r="K201" s="151">
        <v>0</v>
      </c>
      <c r="L201" s="151">
        <v>881288</v>
      </c>
      <c r="M201" s="151">
        <v>20</v>
      </c>
      <c r="O201" s="70" t="s">
        <v>959</v>
      </c>
      <c r="P201" s="67"/>
      <c r="Q201" s="67"/>
      <c r="R201" s="67"/>
      <c r="S201" s="67" t="s">
        <v>147</v>
      </c>
    </row>
    <row r="202" spans="1:19" s="125" customFormat="1" ht="12.75" customHeight="1" x14ac:dyDescent="0.25">
      <c r="A202" s="149" t="s">
        <v>960</v>
      </c>
      <c r="B202" s="151">
        <v>368399</v>
      </c>
      <c r="C202" s="151">
        <v>368399</v>
      </c>
      <c r="D202" s="151">
        <v>0</v>
      </c>
      <c r="E202" s="151">
        <v>0</v>
      </c>
      <c r="F202" s="151">
        <v>293579</v>
      </c>
      <c r="G202" s="151">
        <v>515318</v>
      </c>
      <c r="H202" s="151">
        <v>405169</v>
      </c>
      <c r="I202" s="151">
        <v>0</v>
      </c>
      <c r="J202" s="151">
        <v>0</v>
      </c>
      <c r="K202" s="151">
        <v>405169</v>
      </c>
      <c r="L202" s="151">
        <v>383876</v>
      </c>
      <c r="M202" s="151">
        <v>5</v>
      </c>
      <c r="O202" s="70" t="s">
        <v>961</v>
      </c>
      <c r="P202" s="67"/>
      <c r="Q202" s="67"/>
      <c r="R202" s="67"/>
      <c r="S202" s="67" t="s">
        <v>147</v>
      </c>
    </row>
    <row r="203" spans="1:19" s="125" customFormat="1" ht="12.75" customHeight="1" x14ac:dyDescent="0.25">
      <c r="A203" s="149" t="s">
        <v>962</v>
      </c>
      <c r="B203" s="151">
        <v>399440</v>
      </c>
      <c r="C203" s="151">
        <v>399440</v>
      </c>
      <c r="D203" s="151">
        <v>0</v>
      </c>
      <c r="E203" s="151">
        <v>0</v>
      </c>
      <c r="F203" s="151">
        <v>471178</v>
      </c>
      <c r="G203" s="151">
        <v>197108</v>
      </c>
      <c r="H203" s="151">
        <v>251165</v>
      </c>
      <c r="I203" s="151">
        <v>191379</v>
      </c>
      <c r="J203" s="151">
        <v>59786</v>
      </c>
      <c r="K203" s="151">
        <v>0</v>
      </c>
      <c r="L203" s="151">
        <v>315381</v>
      </c>
      <c r="M203" s="151">
        <v>16</v>
      </c>
      <c r="O203" s="70" t="s">
        <v>963</v>
      </c>
      <c r="P203" s="67"/>
      <c r="Q203" s="67"/>
      <c r="R203" s="67"/>
      <c r="S203" s="67" t="s">
        <v>147</v>
      </c>
    </row>
    <row r="204" spans="1:19" s="125" customFormat="1" ht="12.75" customHeight="1" x14ac:dyDescent="0.25">
      <c r="A204" s="149" t="s">
        <v>964</v>
      </c>
      <c r="B204" s="151">
        <v>3139313</v>
      </c>
      <c r="C204" s="151">
        <v>2045780</v>
      </c>
      <c r="D204" s="151">
        <v>1093533</v>
      </c>
      <c r="E204" s="151">
        <v>0</v>
      </c>
      <c r="F204" s="151">
        <v>2251373</v>
      </c>
      <c r="G204" s="151">
        <v>580069</v>
      </c>
      <c r="H204" s="151">
        <v>4950137</v>
      </c>
      <c r="I204" s="151">
        <v>0</v>
      </c>
      <c r="J204" s="151">
        <v>0</v>
      </c>
      <c r="K204" s="151">
        <v>4950137</v>
      </c>
      <c r="L204" s="151">
        <v>4845809</v>
      </c>
      <c r="M204" s="151">
        <v>24</v>
      </c>
      <c r="O204" s="70" t="s">
        <v>965</v>
      </c>
      <c r="P204" s="67"/>
      <c r="Q204" s="67"/>
      <c r="R204" s="67"/>
      <c r="S204" s="67" t="s">
        <v>147</v>
      </c>
    </row>
    <row r="205" spans="1:19" s="125" customFormat="1" ht="12.75" customHeight="1" x14ac:dyDescent="0.25">
      <c r="A205" s="149" t="s">
        <v>966</v>
      </c>
      <c r="B205" s="151">
        <v>374746</v>
      </c>
      <c r="C205" s="151">
        <v>25367</v>
      </c>
      <c r="D205" s="151">
        <v>349379</v>
      </c>
      <c r="E205" s="151">
        <v>0</v>
      </c>
      <c r="F205" s="151">
        <v>357278</v>
      </c>
      <c r="G205" s="151">
        <v>306836</v>
      </c>
      <c r="H205" s="151">
        <v>558468</v>
      </c>
      <c r="I205" s="151">
        <v>0</v>
      </c>
      <c r="J205" s="151">
        <v>0</v>
      </c>
      <c r="K205" s="151">
        <v>558468</v>
      </c>
      <c r="L205" s="151">
        <v>861446</v>
      </c>
      <c r="M205" s="151">
        <v>12</v>
      </c>
      <c r="O205" s="70" t="s">
        <v>967</v>
      </c>
      <c r="P205" s="67"/>
      <c r="Q205" s="67"/>
      <c r="R205" s="67"/>
      <c r="S205" s="67" t="s">
        <v>147</v>
      </c>
    </row>
    <row r="206" spans="1:19" s="125" customFormat="1" ht="12.75" customHeight="1" x14ac:dyDescent="0.25">
      <c r="A206" s="149" t="s">
        <v>968</v>
      </c>
      <c r="B206" s="151">
        <v>772992</v>
      </c>
      <c r="C206" s="151">
        <v>0</v>
      </c>
      <c r="D206" s="151">
        <v>772992</v>
      </c>
      <c r="E206" s="151">
        <v>0</v>
      </c>
      <c r="F206" s="151">
        <v>222394</v>
      </c>
      <c r="G206" s="151">
        <v>118704</v>
      </c>
      <c r="H206" s="151">
        <v>373788</v>
      </c>
      <c r="I206" s="151">
        <v>49406</v>
      </c>
      <c r="J206" s="151">
        <v>324382</v>
      </c>
      <c r="K206" s="151">
        <v>0</v>
      </c>
      <c r="L206" s="151">
        <v>360855</v>
      </c>
      <c r="M206" s="151">
        <v>4</v>
      </c>
      <c r="O206" s="70" t="s">
        <v>969</v>
      </c>
      <c r="P206" s="67"/>
      <c r="Q206" s="67"/>
      <c r="R206" s="67"/>
      <c r="S206" s="67" t="s">
        <v>147</v>
      </c>
    </row>
    <row r="207" spans="1:19" s="59" customFormat="1" ht="12.75" customHeight="1" x14ac:dyDescent="0.25">
      <c r="A207" s="149" t="s">
        <v>970</v>
      </c>
      <c r="B207" s="151">
        <v>1975046</v>
      </c>
      <c r="C207" s="151">
        <v>458741</v>
      </c>
      <c r="D207" s="151">
        <v>1516305</v>
      </c>
      <c r="E207" s="151">
        <v>0</v>
      </c>
      <c r="F207" s="151">
        <v>1243151</v>
      </c>
      <c r="G207" s="151">
        <v>530089</v>
      </c>
      <c r="H207" s="151">
        <v>33951</v>
      </c>
      <c r="I207" s="151">
        <v>33951</v>
      </c>
      <c r="J207" s="151">
        <v>0</v>
      </c>
      <c r="K207" s="151">
        <v>0</v>
      </c>
      <c r="L207" s="151">
        <v>1813071</v>
      </c>
      <c r="M207" s="151">
        <v>22</v>
      </c>
      <c r="O207" s="70" t="s">
        <v>971</v>
      </c>
      <c r="P207" s="67"/>
      <c r="Q207" s="67"/>
      <c r="R207" s="67"/>
      <c r="S207" s="67" t="s">
        <v>147</v>
      </c>
    </row>
    <row r="208" spans="1:19" s="125" customFormat="1" ht="12.75" customHeight="1" x14ac:dyDescent="0.25">
      <c r="A208" s="149" t="s">
        <v>972</v>
      </c>
      <c r="B208" s="151">
        <v>612870</v>
      </c>
      <c r="C208" s="151">
        <v>542342</v>
      </c>
      <c r="D208" s="151">
        <v>70528</v>
      </c>
      <c r="E208" s="151">
        <v>0</v>
      </c>
      <c r="F208" s="151" t="s">
        <v>147</v>
      </c>
      <c r="G208" s="151">
        <v>0</v>
      </c>
      <c r="H208" s="151">
        <v>1187062</v>
      </c>
      <c r="I208" s="151">
        <v>967932</v>
      </c>
      <c r="J208" s="151">
        <v>2</v>
      </c>
      <c r="K208" s="151">
        <v>219128</v>
      </c>
      <c r="L208" s="151">
        <v>1177140</v>
      </c>
      <c r="M208" s="151">
        <v>15</v>
      </c>
      <c r="O208" s="70" t="s">
        <v>973</v>
      </c>
      <c r="P208" s="67"/>
      <c r="Q208" s="67"/>
      <c r="R208" s="67"/>
      <c r="S208" s="67" t="s">
        <v>147</v>
      </c>
    </row>
    <row r="209" spans="1:19" s="125" customFormat="1" ht="12.75" customHeight="1" x14ac:dyDescent="0.25">
      <c r="A209" s="149" t="s">
        <v>974</v>
      </c>
      <c r="B209" s="151">
        <v>3793753</v>
      </c>
      <c r="C209" s="151">
        <v>185875</v>
      </c>
      <c r="D209" s="151">
        <v>3607878</v>
      </c>
      <c r="E209" s="151">
        <v>0</v>
      </c>
      <c r="F209" s="151">
        <v>2225715</v>
      </c>
      <c r="G209" s="151">
        <v>925483</v>
      </c>
      <c r="H209" s="151">
        <v>3705451</v>
      </c>
      <c r="I209" s="151">
        <v>34675</v>
      </c>
      <c r="J209" s="151">
        <v>0</v>
      </c>
      <c r="K209" s="151">
        <v>3670776</v>
      </c>
      <c r="L209" s="151">
        <v>4168466</v>
      </c>
      <c r="M209" s="151">
        <v>27</v>
      </c>
      <c r="O209" s="70" t="s">
        <v>975</v>
      </c>
      <c r="P209" s="67"/>
      <c r="Q209" s="67"/>
      <c r="R209" s="67"/>
      <c r="S209" s="67" t="s">
        <v>147</v>
      </c>
    </row>
    <row r="210" spans="1:19" s="59" customFormat="1" ht="12.75" customHeight="1" x14ac:dyDescent="0.25">
      <c r="A210" s="149" t="s">
        <v>976</v>
      </c>
      <c r="B210" s="151">
        <v>394423</v>
      </c>
      <c r="C210" s="151">
        <v>394362</v>
      </c>
      <c r="D210" s="151">
        <v>61</v>
      </c>
      <c r="E210" s="151">
        <v>0</v>
      </c>
      <c r="F210" s="151">
        <v>194964</v>
      </c>
      <c r="G210" s="151">
        <v>187484</v>
      </c>
      <c r="H210" s="151">
        <v>431691</v>
      </c>
      <c r="I210" s="151">
        <v>0</v>
      </c>
      <c r="J210" s="151">
        <v>0</v>
      </c>
      <c r="K210" s="151">
        <v>431691</v>
      </c>
      <c r="L210" s="151">
        <v>0</v>
      </c>
      <c r="M210" s="151">
        <v>0</v>
      </c>
      <c r="O210" s="70" t="s">
        <v>977</v>
      </c>
      <c r="P210" s="67"/>
      <c r="Q210" s="67"/>
      <c r="R210" s="67"/>
      <c r="S210" s="67" t="s">
        <v>147</v>
      </c>
    </row>
    <row r="211" spans="1:19" s="125" customFormat="1" ht="12.75" customHeight="1" x14ac:dyDescent="0.25">
      <c r="A211" s="149" t="s">
        <v>978</v>
      </c>
      <c r="B211" s="151">
        <v>2426792</v>
      </c>
      <c r="C211" s="151">
        <v>14992</v>
      </c>
      <c r="D211" s="151">
        <v>2411800</v>
      </c>
      <c r="E211" s="151">
        <v>0</v>
      </c>
      <c r="F211" s="151">
        <v>278307</v>
      </c>
      <c r="G211" s="151">
        <v>230971</v>
      </c>
      <c r="H211" s="151">
        <v>635965</v>
      </c>
      <c r="I211" s="151">
        <v>0</v>
      </c>
      <c r="J211" s="151">
        <v>0</v>
      </c>
      <c r="K211" s="151">
        <v>635965</v>
      </c>
      <c r="L211" s="151">
        <v>665131</v>
      </c>
      <c r="M211" s="151">
        <v>16</v>
      </c>
      <c r="O211" s="70" t="s">
        <v>979</v>
      </c>
      <c r="P211" s="67"/>
      <c r="Q211" s="67"/>
      <c r="R211" s="67"/>
      <c r="S211" s="67" t="s">
        <v>147</v>
      </c>
    </row>
    <row r="212" spans="1:19" s="125" customFormat="1" ht="12.75" customHeight="1" x14ac:dyDescent="0.25">
      <c r="A212" s="149" t="s">
        <v>980</v>
      </c>
      <c r="B212" s="151">
        <v>759567</v>
      </c>
      <c r="C212" s="151">
        <v>3100</v>
      </c>
      <c r="D212" s="151">
        <v>756467</v>
      </c>
      <c r="E212" s="151">
        <v>0</v>
      </c>
      <c r="F212" s="151">
        <v>421764</v>
      </c>
      <c r="G212" s="151">
        <v>396279</v>
      </c>
      <c r="H212" s="151">
        <v>924575</v>
      </c>
      <c r="I212" s="151">
        <v>0</v>
      </c>
      <c r="J212" s="151">
        <v>620862</v>
      </c>
      <c r="K212" s="151">
        <v>303713</v>
      </c>
      <c r="L212" s="151">
        <v>898740</v>
      </c>
      <c r="M212" s="151">
        <v>19</v>
      </c>
      <c r="O212" s="70" t="s">
        <v>981</v>
      </c>
      <c r="P212" s="67"/>
      <c r="Q212" s="67"/>
      <c r="R212" s="67"/>
      <c r="S212" s="67" t="s">
        <v>147</v>
      </c>
    </row>
    <row r="213" spans="1:19" s="125" customFormat="1" ht="12.75" customHeight="1" x14ac:dyDescent="0.25">
      <c r="A213" s="149" t="s">
        <v>982</v>
      </c>
      <c r="B213" s="151">
        <v>4094945</v>
      </c>
      <c r="C213" s="151">
        <v>198481</v>
      </c>
      <c r="D213" s="151">
        <v>3896464</v>
      </c>
      <c r="E213" s="151">
        <v>0</v>
      </c>
      <c r="F213" s="151">
        <v>538066</v>
      </c>
      <c r="G213" s="151">
        <v>1178794</v>
      </c>
      <c r="H213" s="151">
        <v>1660455</v>
      </c>
      <c r="I213" s="151">
        <v>0</v>
      </c>
      <c r="J213" s="151">
        <v>0</v>
      </c>
      <c r="K213" s="151">
        <v>1660455</v>
      </c>
      <c r="L213" s="151">
        <v>1619320</v>
      </c>
      <c r="M213" s="151">
        <v>30</v>
      </c>
      <c r="O213" s="70" t="s">
        <v>983</v>
      </c>
      <c r="P213" s="67"/>
      <c r="Q213" s="67"/>
      <c r="R213" s="67"/>
      <c r="S213" s="67" t="s">
        <v>147</v>
      </c>
    </row>
    <row r="214" spans="1:19" s="125" customFormat="1" ht="12.75" customHeight="1" x14ac:dyDescent="0.25">
      <c r="A214" s="149" t="s">
        <v>984</v>
      </c>
      <c r="B214" s="151">
        <v>3879333</v>
      </c>
      <c r="C214" s="151">
        <v>244168</v>
      </c>
      <c r="D214" s="151">
        <v>3635165</v>
      </c>
      <c r="E214" s="151">
        <v>0</v>
      </c>
      <c r="F214" s="151" t="s">
        <v>147</v>
      </c>
      <c r="G214" s="151">
        <v>0</v>
      </c>
      <c r="H214" s="151">
        <v>2035158</v>
      </c>
      <c r="I214" s="151">
        <v>1928508</v>
      </c>
      <c r="J214" s="151">
        <v>0</v>
      </c>
      <c r="K214" s="151">
        <v>106650</v>
      </c>
      <c r="L214" s="151">
        <v>2184746</v>
      </c>
      <c r="M214" s="151">
        <v>32</v>
      </c>
      <c r="O214" s="70" t="s">
        <v>985</v>
      </c>
      <c r="P214" s="67"/>
      <c r="Q214" s="67"/>
      <c r="R214" s="67"/>
      <c r="S214" s="67" t="s">
        <v>147</v>
      </c>
    </row>
    <row r="215" spans="1:19" s="125" customFormat="1" ht="12.75" customHeight="1" x14ac:dyDescent="0.25">
      <c r="A215" s="149" t="s">
        <v>986</v>
      </c>
      <c r="B215" s="151">
        <v>601656</v>
      </c>
      <c r="C215" s="151">
        <v>241724</v>
      </c>
      <c r="D215" s="151">
        <v>359932</v>
      </c>
      <c r="E215" s="151">
        <v>0</v>
      </c>
      <c r="F215" s="151">
        <v>489241</v>
      </c>
      <c r="G215" s="151">
        <v>78128</v>
      </c>
      <c r="H215" s="151">
        <v>148988</v>
      </c>
      <c r="I215" s="151">
        <v>134071</v>
      </c>
      <c r="J215" s="151">
        <v>14917</v>
      </c>
      <c r="K215" s="151">
        <v>0</v>
      </c>
      <c r="L215" s="151">
        <v>82851</v>
      </c>
      <c r="M215" s="151">
        <v>9</v>
      </c>
      <c r="O215" s="70" t="s">
        <v>987</v>
      </c>
      <c r="P215" s="67"/>
      <c r="Q215" s="67"/>
      <c r="R215" s="67"/>
      <c r="S215" s="67" t="s">
        <v>147</v>
      </c>
    </row>
    <row r="216" spans="1:19" s="59" customFormat="1" ht="12.75" customHeight="1" x14ac:dyDescent="0.25">
      <c r="A216" s="146" t="s">
        <v>988</v>
      </c>
      <c r="B216" s="152">
        <v>79219249</v>
      </c>
      <c r="C216" s="152">
        <v>75967817</v>
      </c>
      <c r="D216" s="152">
        <v>193851</v>
      </c>
      <c r="E216" s="152">
        <v>3057581</v>
      </c>
      <c r="F216" s="152">
        <v>221043806</v>
      </c>
      <c r="G216" s="152">
        <v>54348275</v>
      </c>
      <c r="H216" s="152">
        <v>217704779</v>
      </c>
      <c r="I216" s="152">
        <v>98632669</v>
      </c>
      <c r="J216" s="152">
        <v>10145424</v>
      </c>
      <c r="K216" s="152">
        <v>108926686</v>
      </c>
      <c r="L216" s="152">
        <v>220209804</v>
      </c>
      <c r="M216" s="152">
        <v>94</v>
      </c>
      <c r="O216" s="66">
        <v>170</v>
      </c>
      <c r="P216" s="67"/>
      <c r="Q216" s="67" t="s">
        <v>147</v>
      </c>
      <c r="R216" s="67" t="s">
        <v>147</v>
      </c>
      <c r="S216" s="67"/>
    </row>
    <row r="217" spans="1:19" s="125" customFormat="1" ht="12.75" customHeight="1" x14ac:dyDescent="0.25">
      <c r="A217" s="149" t="s">
        <v>989</v>
      </c>
      <c r="B217" s="151">
        <v>1579004</v>
      </c>
      <c r="C217" s="151">
        <v>1579004</v>
      </c>
      <c r="D217" s="151">
        <v>0</v>
      </c>
      <c r="E217" s="151">
        <v>0</v>
      </c>
      <c r="F217" s="151">
        <v>1294077</v>
      </c>
      <c r="G217" s="151">
        <v>208578</v>
      </c>
      <c r="H217" s="151">
        <v>979487</v>
      </c>
      <c r="I217" s="151">
        <v>814430</v>
      </c>
      <c r="J217" s="151">
        <v>165057</v>
      </c>
      <c r="K217" s="151">
        <v>0</v>
      </c>
      <c r="L217" s="151">
        <v>867617</v>
      </c>
      <c r="M217" s="151">
        <v>1</v>
      </c>
      <c r="O217" s="70" t="s">
        <v>990</v>
      </c>
      <c r="P217" s="67"/>
      <c r="Q217" s="67"/>
      <c r="R217" s="67"/>
      <c r="S217" s="67" t="s">
        <v>147</v>
      </c>
    </row>
    <row r="218" spans="1:19" s="125" customFormat="1" ht="12.75" customHeight="1" x14ac:dyDescent="0.25">
      <c r="A218" s="149" t="s">
        <v>991</v>
      </c>
      <c r="B218" s="151">
        <v>2653490</v>
      </c>
      <c r="C218" s="151">
        <v>2653490</v>
      </c>
      <c r="D218" s="151">
        <v>0</v>
      </c>
      <c r="E218" s="151">
        <v>0</v>
      </c>
      <c r="F218" s="151">
        <v>11709833</v>
      </c>
      <c r="G218" s="151">
        <v>5057939</v>
      </c>
      <c r="H218" s="151">
        <v>15760520</v>
      </c>
      <c r="I218" s="151">
        <v>15760520</v>
      </c>
      <c r="J218" s="151">
        <v>0</v>
      </c>
      <c r="K218" s="151">
        <v>0</v>
      </c>
      <c r="L218" s="151">
        <v>18521901</v>
      </c>
      <c r="M218" s="151">
        <v>4</v>
      </c>
      <c r="O218" s="70" t="s">
        <v>992</v>
      </c>
      <c r="P218" s="67"/>
      <c r="Q218" s="67"/>
      <c r="R218" s="67"/>
      <c r="S218" s="67" t="s">
        <v>147</v>
      </c>
    </row>
    <row r="219" spans="1:19" s="125" customFormat="1" ht="12.75" customHeight="1" x14ac:dyDescent="0.25">
      <c r="A219" s="149" t="s">
        <v>993</v>
      </c>
      <c r="B219" s="151">
        <v>0</v>
      </c>
      <c r="C219" s="151">
        <v>0</v>
      </c>
      <c r="D219" s="151">
        <v>0</v>
      </c>
      <c r="E219" s="151">
        <v>0</v>
      </c>
      <c r="F219" s="151">
        <v>10450036</v>
      </c>
      <c r="G219" s="150" t="s">
        <v>147</v>
      </c>
      <c r="H219" s="151">
        <v>11629978</v>
      </c>
      <c r="I219" s="151">
        <v>8722806</v>
      </c>
      <c r="J219" s="151">
        <v>2907172</v>
      </c>
      <c r="K219" s="151">
        <v>0</v>
      </c>
      <c r="L219" s="151">
        <v>0</v>
      </c>
      <c r="M219" s="151">
        <v>0</v>
      </c>
      <c r="O219" s="70" t="s">
        <v>994</v>
      </c>
      <c r="P219" s="67"/>
      <c r="Q219" s="67"/>
      <c r="R219" s="67"/>
      <c r="S219" s="67" t="s">
        <v>147</v>
      </c>
    </row>
    <row r="220" spans="1:19" s="59" customFormat="1" ht="12.75" customHeight="1" x14ac:dyDescent="0.25">
      <c r="A220" s="149" t="s">
        <v>995</v>
      </c>
      <c r="B220" s="151">
        <v>6124403</v>
      </c>
      <c r="C220" s="151">
        <v>6124403</v>
      </c>
      <c r="D220" s="151">
        <v>0</v>
      </c>
      <c r="E220" s="151">
        <v>0</v>
      </c>
      <c r="F220" s="151">
        <v>4423443</v>
      </c>
      <c r="G220" s="151">
        <v>1302419</v>
      </c>
      <c r="H220" s="151">
        <v>4903510</v>
      </c>
      <c r="I220" s="151">
        <v>4173378</v>
      </c>
      <c r="J220" s="151">
        <v>730132</v>
      </c>
      <c r="K220" s="151">
        <v>0</v>
      </c>
      <c r="L220" s="151">
        <v>9019684</v>
      </c>
      <c r="M220" s="151">
        <v>1</v>
      </c>
      <c r="O220" s="70" t="s">
        <v>996</v>
      </c>
      <c r="P220" s="67"/>
      <c r="Q220" s="67"/>
      <c r="R220" s="67"/>
      <c r="S220" s="67" t="s">
        <v>147</v>
      </c>
    </row>
    <row r="221" spans="1:19" s="125" customFormat="1" ht="12.75" customHeight="1" x14ac:dyDescent="0.25">
      <c r="A221" s="149" t="s">
        <v>997</v>
      </c>
      <c r="B221" s="151">
        <v>2318611</v>
      </c>
      <c r="C221" s="151">
        <v>2124760</v>
      </c>
      <c r="D221" s="151">
        <v>193851</v>
      </c>
      <c r="E221" s="151">
        <v>0</v>
      </c>
      <c r="F221" s="151">
        <v>17275015</v>
      </c>
      <c r="G221" s="151">
        <v>1389878</v>
      </c>
      <c r="H221" s="151">
        <v>17055509</v>
      </c>
      <c r="I221" s="151">
        <v>17055509</v>
      </c>
      <c r="J221" s="151">
        <v>0</v>
      </c>
      <c r="K221" s="151">
        <v>0</v>
      </c>
      <c r="L221" s="151">
        <v>51277318</v>
      </c>
      <c r="M221" s="151">
        <v>1</v>
      </c>
      <c r="O221" s="70" t="s">
        <v>998</v>
      </c>
      <c r="P221" s="67"/>
      <c r="Q221" s="67"/>
      <c r="R221" s="67"/>
      <c r="S221" s="67" t="s">
        <v>147</v>
      </c>
    </row>
    <row r="222" spans="1:19" s="125" customFormat="1" ht="12.75" customHeight="1" x14ac:dyDescent="0.25">
      <c r="A222" s="149" t="s">
        <v>999</v>
      </c>
      <c r="B222" s="151">
        <v>0</v>
      </c>
      <c r="C222" s="151">
        <v>0</v>
      </c>
      <c r="D222" s="151">
        <v>0</v>
      </c>
      <c r="E222" s="151">
        <v>0</v>
      </c>
      <c r="F222" s="151">
        <v>76384288</v>
      </c>
      <c r="G222" s="150" t="s">
        <v>147</v>
      </c>
      <c r="H222" s="151">
        <v>56132025</v>
      </c>
      <c r="I222" s="151">
        <v>0</v>
      </c>
      <c r="J222" s="151">
        <v>0</v>
      </c>
      <c r="K222" s="151">
        <v>56132025</v>
      </c>
      <c r="L222" s="151">
        <v>71895940</v>
      </c>
      <c r="M222" s="151">
        <v>3</v>
      </c>
      <c r="O222" s="70" t="s">
        <v>1000</v>
      </c>
      <c r="P222" s="67"/>
      <c r="Q222" s="67"/>
      <c r="R222" s="67"/>
      <c r="S222" s="67" t="s">
        <v>147</v>
      </c>
    </row>
    <row r="223" spans="1:19" s="125" customFormat="1" ht="12.75" customHeight="1" x14ac:dyDescent="0.25">
      <c r="A223" s="149" t="s">
        <v>1001</v>
      </c>
      <c r="B223" s="151">
        <v>0</v>
      </c>
      <c r="C223" s="151">
        <v>0</v>
      </c>
      <c r="D223" s="151">
        <v>0</v>
      </c>
      <c r="E223" s="151">
        <v>0</v>
      </c>
      <c r="F223" s="151">
        <v>11688472</v>
      </c>
      <c r="G223" s="150" t="s">
        <v>147</v>
      </c>
      <c r="H223" s="151">
        <v>17176262</v>
      </c>
      <c r="I223" s="151">
        <v>0</v>
      </c>
      <c r="J223" s="151">
        <v>0</v>
      </c>
      <c r="K223" s="151">
        <v>17176262</v>
      </c>
      <c r="L223" s="151">
        <v>25444135</v>
      </c>
      <c r="M223" s="151">
        <v>3</v>
      </c>
      <c r="O223" s="70" t="s">
        <v>1002</v>
      </c>
      <c r="P223" s="67"/>
      <c r="Q223" s="67"/>
      <c r="R223" s="67"/>
      <c r="S223" s="67" t="s">
        <v>147</v>
      </c>
    </row>
    <row r="224" spans="1:19" s="125" customFormat="1" ht="12.75" customHeight="1" x14ac:dyDescent="0.25">
      <c r="A224" s="149" t="s">
        <v>1003</v>
      </c>
      <c r="B224" s="151">
        <v>0</v>
      </c>
      <c r="C224" s="151">
        <v>0</v>
      </c>
      <c r="D224" s="151">
        <v>0</v>
      </c>
      <c r="E224" s="151">
        <v>0</v>
      </c>
      <c r="F224" s="151">
        <v>5460286</v>
      </c>
      <c r="G224" s="151">
        <v>740930</v>
      </c>
      <c r="H224" s="151">
        <v>5371886</v>
      </c>
      <c r="I224" s="151">
        <v>0</v>
      </c>
      <c r="J224" s="151">
        <v>0</v>
      </c>
      <c r="K224" s="151">
        <v>5371886</v>
      </c>
      <c r="L224" s="151">
        <v>5288830</v>
      </c>
      <c r="M224" s="151">
        <v>30</v>
      </c>
      <c r="O224" s="70" t="s">
        <v>1004</v>
      </c>
      <c r="P224" s="67"/>
      <c r="Q224" s="67"/>
      <c r="R224" s="67"/>
      <c r="S224" s="67" t="s">
        <v>147</v>
      </c>
    </row>
    <row r="225" spans="1:19" s="125" customFormat="1" ht="12.75" customHeight="1" x14ac:dyDescent="0.25">
      <c r="A225" s="149" t="s">
        <v>1005</v>
      </c>
      <c r="B225" s="151">
        <v>4902805</v>
      </c>
      <c r="C225" s="151">
        <v>4902805</v>
      </c>
      <c r="D225" s="151">
        <v>0</v>
      </c>
      <c r="E225" s="151">
        <v>0</v>
      </c>
      <c r="F225" s="151">
        <v>3804761</v>
      </c>
      <c r="G225" s="151">
        <v>926421</v>
      </c>
      <c r="H225" s="151">
        <v>3328802</v>
      </c>
      <c r="I225" s="151">
        <v>0</v>
      </c>
      <c r="J225" s="151">
        <v>0</v>
      </c>
      <c r="K225" s="151">
        <v>3328802</v>
      </c>
      <c r="L225" s="151">
        <v>0</v>
      </c>
      <c r="M225" s="151">
        <v>0</v>
      </c>
      <c r="O225" s="70" t="s">
        <v>1006</v>
      </c>
      <c r="P225" s="67"/>
      <c r="Q225" s="67"/>
      <c r="R225" s="67"/>
      <c r="S225" s="67" t="s">
        <v>147</v>
      </c>
    </row>
    <row r="226" spans="1:19" s="125" customFormat="1" ht="12.75" customHeight="1" x14ac:dyDescent="0.25">
      <c r="A226" s="149" t="s">
        <v>1007</v>
      </c>
      <c r="B226" s="151">
        <v>4690798</v>
      </c>
      <c r="C226" s="151">
        <v>3221442</v>
      </c>
      <c r="D226" s="151">
        <v>0</v>
      </c>
      <c r="E226" s="151">
        <v>1469356</v>
      </c>
      <c r="F226" s="151">
        <v>3530332</v>
      </c>
      <c r="G226" s="151">
        <v>990135</v>
      </c>
      <c r="H226" s="151">
        <v>4038925</v>
      </c>
      <c r="I226" s="151">
        <v>0</v>
      </c>
      <c r="J226" s="151">
        <v>0</v>
      </c>
      <c r="K226" s="151">
        <v>4038925</v>
      </c>
      <c r="L226" s="151">
        <v>4776650</v>
      </c>
      <c r="M226" s="151">
        <v>6</v>
      </c>
      <c r="O226" s="70" t="s">
        <v>1008</v>
      </c>
      <c r="P226" s="67"/>
      <c r="Q226" s="67"/>
      <c r="R226" s="67"/>
      <c r="S226" s="67" t="s">
        <v>147</v>
      </c>
    </row>
    <row r="227" spans="1:19" s="125" customFormat="1" ht="12.75" customHeight="1" x14ac:dyDescent="0.25">
      <c r="A227" s="149" t="s">
        <v>1009</v>
      </c>
      <c r="B227" s="151">
        <v>0</v>
      </c>
      <c r="C227" s="151">
        <v>0</v>
      </c>
      <c r="D227" s="151">
        <v>0</v>
      </c>
      <c r="E227" s="151">
        <v>0</v>
      </c>
      <c r="F227" s="151">
        <v>8598856</v>
      </c>
      <c r="G227" s="150" t="s">
        <v>147</v>
      </c>
      <c r="H227" s="151">
        <v>10313551</v>
      </c>
      <c r="I227" s="151">
        <v>0</v>
      </c>
      <c r="J227" s="151">
        <v>0</v>
      </c>
      <c r="K227" s="151">
        <v>10313551</v>
      </c>
      <c r="L227" s="151">
        <v>0</v>
      </c>
      <c r="M227" s="151">
        <v>0</v>
      </c>
      <c r="O227" s="70" t="s">
        <v>1010</v>
      </c>
      <c r="P227" s="67"/>
      <c r="Q227" s="67"/>
      <c r="R227" s="67"/>
      <c r="S227" s="67" t="s">
        <v>147</v>
      </c>
    </row>
    <row r="228" spans="1:19" s="125" customFormat="1" ht="12.75" customHeight="1" x14ac:dyDescent="0.25">
      <c r="A228" s="149" t="s">
        <v>1011</v>
      </c>
      <c r="B228" s="151">
        <v>0</v>
      </c>
      <c r="C228" s="151">
        <v>0</v>
      </c>
      <c r="D228" s="151">
        <v>0</v>
      </c>
      <c r="E228" s="151">
        <v>0</v>
      </c>
      <c r="F228" s="151">
        <v>10370374</v>
      </c>
      <c r="G228" s="150" t="s">
        <v>147</v>
      </c>
      <c r="H228" s="151">
        <v>11307340</v>
      </c>
      <c r="I228" s="151">
        <v>7952712</v>
      </c>
      <c r="J228" s="151">
        <v>3354628</v>
      </c>
      <c r="K228" s="151">
        <v>0</v>
      </c>
      <c r="L228" s="151">
        <v>0</v>
      </c>
      <c r="M228" s="151">
        <v>0</v>
      </c>
      <c r="O228" s="70" t="s">
        <v>1012</v>
      </c>
      <c r="P228" s="67"/>
      <c r="Q228" s="67"/>
      <c r="R228" s="67"/>
      <c r="S228" s="67" t="s">
        <v>147</v>
      </c>
    </row>
    <row r="229" spans="1:19" s="125" customFormat="1" ht="12.75" customHeight="1" x14ac:dyDescent="0.25">
      <c r="A229" s="149" t="s">
        <v>1013</v>
      </c>
      <c r="B229" s="151">
        <v>5874809</v>
      </c>
      <c r="C229" s="151">
        <v>5874809</v>
      </c>
      <c r="D229" s="151">
        <v>0</v>
      </c>
      <c r="E229" s="151">
        <v>0</v>
      </c>
      <c r="F229" s="151">
        <v>4603418</v>
      </c>
      <c r="G229" s="151">
        <v>1110436</v>
      </c>
      <c r="H229" s="151">
        <v>3092966</v>
      </c>
      <c r="I229" s="151">
        <v>0</v>
      </c>
      <c r="J229" s="151">
        <v>0</v>
      </c>
      <c r="K229" s="151">
        <v>3092966</v>
      </c>
      <c r="L229" s="151">
        <v>2986697</v>
      </c>
      <c r="M229" s="151">
        <v>8</v>
      </c>
      <c r="O229" s="70" t="s">
        <v>1014</v>
      </c>
      <c r="P229" s="67"/>
      <c r="Q229" s="67"/>
      <c r="R229" s="67"/>
      <c r="S229" s="67" t="s">
        <v>147</v>
      </c>
    </row>
    <row r="230" spans="1:19" s="125" customFormat="1" ht="12.75" customHeight="1" x14ac:dyDescent="0.25">
      <c r="A230" s="149" t="s">
        <v>1015</v>
      </c>
      <c r="B230" s="151">
        <v>28282315</v>
      </c>
      <c r="C230" s="151">
        <v>28282315</v>
      </c>
      <c r="D230" s="151">
        <v>0</v>
      </c>
      <c r="E230" s="151">
        <v>0</v>
      </c>
      <c r="F230" s="151">
        <v>9460044</v>
      </c>
      <c r="G230" s="151">
        <v>3439750</v>
      </c>
      <c r="H230" s="151">
        <v>9038560</v>
      </c>
      <c r="I230" s="151">
        <v>8183448</v>
      </c>
      <c r="J230" s="151">
        <v>855112</v>
      </c>
      <c r="K230" s="151">
        <v>0</v>
      </c>
      <c r="L230" s="151">
        <v>6704724</v>
      </c>
      <c r="M230" s="151">
        <v>3</v>
      </c>
      <c r="O230" s="70" t="s">
        <v>1016</v>
      </c>
      <c r="P230" s="67"/>
      <c r="Q230" s="67"/>
      <c r="R230" s="67"/>
      <c r="S230" s="67" t="s">
        <v>147</v>
      </c>
    </row>
    <row r="231" spans="1:19" s="59" customFormat="1" ht="12.75" customHeight="1" x14ac:dyDescent="0.25">
      <c r="A231" s="149" t="s">
        <v>1017</v>
      </c>
      <c r="B231" s="151">
        <v>6080090</v>
      </c>
      <c r="C231" s="151">
        <v>6080090</v>
      </c>
      <c r="D231" s="151">
        <v>0</v>
      </c>
      <c r="E231" s="151">
        <v>0</v>
      </c>
      <c r="F231" s="151">
        <v>3956935</v>
      </c>
      <c r="G231" s="151">
        <v>1897355</v>
      </c>
      <c r="H231" s="151">
        <v>3205089</v>
      </c>
      <c r="I231" s="151">
        <v>3205089</v>
      </c>
      <c r="J231" s="151">
        <v>0</v>
      </c>
      <c r="K231" s="151">
        <v>0</v>
      </c>
      <c r="L231" s="151">
        <v>4840672</v>
      </c>
      <c r="M231" s="151">
        <v>3</v>
      </c>
      <c r="O231" s="70" t="s">
        <v>1018</v>
      </c>
      <c r="P231" s="67"/>
      <c r="Q231" s="67"/>
      <c r="R231" s="67"/>
      <c r="S231" s="67" t="s">
        <v>147</v>
      </c>
    </row>
    <row r="232" spans="1:19" s="59" customFormat="1" ht="12.75" customHeight="1" x14ac:dyDescent="0.25">
      <c r="A232" s="149" t="s">
        <v>1019</v>
      </c>
      <c r="B232" s="151">
        <v>11401863</v>
      </c>
      <c r="C232" s="151">
        <v>9813638</v>
      </c>
      <c r="D232" s="151">
        <v>0</v>
      </c>
      <c r="E232" s="151">
        <v>1588225</v>
      </c>
      <c r="F232" s="151">
        <v>8542740</v>
      </c>
      <c r="G232" s="151">
        <v>2451216</v>
      </c>
      <c r="H232" s="151">
        <v>7153035</v>
      </c>
      <c r="I232" s="151">
        <v>5019712</v>
      </c>
      <c r="J232" s="151">
        <v>2133323</v>
      </c>
      <c r="K232" s="151">
        <v>0</v>
      </c>
      <c r="L232" s="151">
        <v>5422604</v>
      </c>
      <c r="M232" s="151">
        <v>4</v>
      </c>
      <c r="O232" s="70" t="s">
        <v>1020</v>
      </c>
      <c r="P232" s="67"/>
      <c r="Q232" s="67"/>
      <c r="R232" s="67"/>
      <c r="S232" s="67" t="s">
        <v>147</v>
      </c>
    </row>
    <row r="233" spans="1:19" s="125" customFormat="1" ht="12.75" customHeight="1" x14ac:dyDescent="0.25">
      <c r="A233" s="149" t="s">
        <v>1021</v>
      </c>
      <c r="B233" s="151">
        <v>140699</v>
      </c>
      <c r="C233" s="151">
        <v>140699</v>
      </c>
      <c r="D233" s="151">
        <v>0</v>
      </c>
      <c r="E233" s="151">
        <v>0</v>
      </c>
      <c r="F233" s="151">
        <v>21409758</v>
      </c>
      <c r="G233" s="151">
        <v>2601520</v>
      </c>
      <c r="H233" s="151">
        <v>27745065</v>
      </c>
      <c r="I233" s="151">
        <v>27745065</v>
      </c>
      <c r="J233" s="151">
        <v>0</v>
      </c>
      <c r="K233" s="151">
        <v>0</v>
      </c>
      <c r="L233" s="151">
        <v>4114068</v>
      </c>
      <c r="M233" s="151">
        <v>17</v>
      </c>
      <c r="O233" s="70" t="s">
        <v>1022</v>
      </c>
      <c r="P233" s="67"/>
      <c r="Q233" s="67"/>
      <c r="R233" s="67"/>
      <c r="S233" s="67" t="s">
        <v>147</v>
      </c>
    </row>
    <row r="234" spans="1:19" s="125" customFormat="1" ht="12.75" customHeight="1" x14ac:dyDescent="0.25">
      <c r="A234" s="149" t="s">
        <v>1023</v>
      </c>
      <c r="B234" s="151">
        <v>5170362</v>
      </c>
      <c r="C234" s="151">
        <v>5170362</v>
      </c>
      <c r="D234" s="151">
        <v>0</v>
      </c>
      <c r="E234" s="151">
        <v>0</v>
      </c>
      <c r="F234" s="151">
        <v>8081138</v>
      </c>
      <c r="G234" s="151">
        <v>2035883</v>
      </c>
      <c r="H234" s="151">
        <v>9472269</v>
      </c>
      <c r="I234" s="151">
        <v>0</v>
      </c>
      <c r="J234" s="151">
        <v>0</v>
      </c>
      <c r="K234" s="151">
        <v>9472269</v>
      </c>
      <c r="L234" s="151">
        <v>9048964</v>
      </c>
      <c r="M234" s="151">
        <v>10</v>
      </c>
      <c r="O234" s="70" t="s">
        <v>1024</v>
      </c>
      <c r="P234" s="67"/>
      <c r="Q234" s="67"/>
      <c r="R234" s="67"/>
      <c r="S234" s="67" t="s">
        <v>147</v>
      </c>
    </row>
    <row r="235" spans="1:19" s="59" customFormat="1" ht="12.75" customHeight="1" x14ac:dyDescent="0.25">
      <c r="A235" s="146" t="s">
        <v>1025</v>
      </c>
      <c r="B235" s="152">
        <v>120060985</v>
      </c>
      <c r="C235" s="152">
        <v>45569319</v>
      </c>
      <c r="D235" s="152">
        <v>74458010</v>
      </c>
      <c r="E235" s="152">
        <v>33656</v>
      </c>
      <c r="F235" s="152">
        <v>46866792</v>
      </c>
      <c r="G235" s="152" t="s">
        <v>147</v>
      </c>
      <c r="H235" s="152">
        <v>44373285</v>
      </c>
      <c r="I235" s="152">
        <v>14434961</v>
      </c>
      <c r="J235" s="152">
        <v>4400372</v>
      </c>
      <c r="K235" s="152">
        <v>25537952</v>
      </c>
      <c r="L235" s="152">
        <v>53227975</v>
      </c>
      <c r="M235" s="152">
        <v>526</v>
      </c>
      <c r="O235" s="66">
        <v>18</v>
      </c>
      <c r="P235" s="67"/>
      <c r="Q235" s="67" t="s">
        <v>147</v>
      </c>
      <c r="R235" s="67"/>
      <c r="S235" s="67"/>
    </row>
    <row r="236" spans="1:19" s="59" customFormat="1" ht="12.75" customHeight="1" x14ac:dyDescent="0.25">
      <c r="A236" s="146" t="s">
        <v>1026</v>
      </c>
      <c r="B236" s="152">
        <v>12616922</v>
      </c>
      <c r="C236" s="152">
        <v>10390099</v>
      </c>
      <c r="D236" s="152">
        <v>2226823</v>
      </c>
      <c r="E236" s="152">
        <v>0</v>
      </c>
      <c r="F236" s="152">
        <v>7135105</v>
      </c>
      <c r="G236" s="152">
        <v>3216078</v>
      </c>
      <c r="H236" s="152">
        <v>5016983</v>
      </c>
      <c r="I236" s="152">
        <v>3513919</v>
      </c>
      <c r="J236" s="152">
        <v>941844</v>
      </c>
      <c r="K236" s="152">
        <v>561220</v>
      </c>
      <c r="L236" s="152">
        <v>12174901</v>
      </c>
      <c r="M236" s="152">
        <v>90</v>
      </c>
      <c r="O236" s="69">
        <v>181</v>
      </c>
      <c r="P236" s="67"/>
      <c r="Q236" s="67"/>
      <c r="R236" s="67" t="s">
        <v>147</v>
      </c>
      <c r="S236" s="67"/>
    </row>
    <row r="237" spans="1:19" s="125" customFormat="1" ht="12.75" customHeight="1" x14ac:dyDescent="0.25">
      <c r="A237" s="149" t="s">
        <v>1027</v>
      </c>
      <c r="B237" s="151">
        <v>2456172</v>
      </c>
      <c r="C237" s="151">
        <v>2456172</v>
      </c>
      <c r="D237" s="151">
        <v>0</v>
      </c>
      <c r="E237" s="151">
        <v>0</v>
      </c>
      <c r="F237" s="151">
        <v>1151540</v>
      </c>
      <c r="G237" s="151">
        <v>438831</v>
      </c>
      <c r="H237" s="151">
        <v>673063</v>
      </c>
      <c r="I237" s="151">
        <v>547376</v>
      </c>
      <c r="J237" s="151">
        <v>125687</v>
      </c>
      <c r="K237" s="151">
        <v>0</v>
      </c>
      <c r="L237" s="151">
        <v>505885</v>
      </c>
      <c r="M237" s="151">
        <v>15</v>
      </c>
      <c r="O237" s="70" t="s">
        <v>1028</v>
      </c>
      <c r="P237" s="67"/>
      <c r="Q237" s="67"/>
      <c r="R237" s="67"/>
      <c r="S237" s="67" t="s">
        <v>147</v>
      </c>
    </row>
    <row r="238" spans="1:19" s="125" customFormat="1" ht="12.75" customHeight="1" x14ac:dyDescent="0.25">
      <c r="A238" s="149" t="s">
        <v>1029</v>
      </c>
      <c r="B238" s="151">
        <v>1982048</v>
      </c>
      <c r="C238" s="151">
        <v>1982048</v>
      </c>
      <c r="D238" s="151">
        <v>0</v>
      </c>
      <c r="E238" s="151">
        <v>0</v>
      </c>
      <c r="F238" s="151">
        <v>1849759</v>
      </c>
      <c r="G238" s="151">
        <v>900421</v>
      </c>
      <c r="H238" s="151">
        <v>1121162</v>
      </c>
      <c r="I238" s="151">
        <v>444803</v>
      </c>
      <c r="J238" s="151">
        <v>115139</v>
      </c>
      <c r="K238" s="151">
        <v>561220</v>
      </c>
      <c r="L238" s="151">
        <v>879154</v>
      </c>
      <c r="M238" s="151">
        <v>17</v>
      </c>
      <c r="O238" s="70" t="s">
        <v>1030</v>
      </c>
      <c r="P238" s="67"/>
      <c r="Q238" s="67"/>
      <c r="R238" s="67"/>
      <c r="S238" s="67" t="s">
        <v>147</v>
      </c>
    </row>
    <row r="239" spans="1:19" s="125" customFormat="1" ht="12.75" customHeight="1" x14ac:dyDescent="0.25">
      <c r="A239" s="149" t="s">
        <v>1031</v>
      </c>
      <c r="B239" s="151">
        <v>2331272</v>
      </c>
      <c r="C239" s="151">
        <v>104449</v>
      </c>
      <c r="D239" s="151">
        <v>2226823</v>
      </c>
      <c r="E239" s="151">
        <v>0</v>
      </c>
      <c r="F239" s="151">
        <v>1521023</v>
      </c>
      <c r="G239" s="151">
        <v>695326</v>
      </c>
      <c r="H239" s="151">
        <v>1018706</v>
      </c>
      <c r="I239" s="151">
        <v>841401</v>
      </c>
      <c r="J239" s="151">
        <v>177305</v>
      </c>
      <c r="K239" s="151">
        <v>0</v>
      </c>
      <c r="L239" s="151">
        <v>1629702</v>
      </c>
      <c r="M239" s="151">
        <v>37</v>
      </c>
      <c r="O239" s="70" t="s">
        <v>1032</v>
      </c>
      <c r="P239" s="67"/>
      <c r="Q239" s="67"/>
      <c r="R239" s="67"/>
      <c r="S239" s="67" t="s">
        <v>147</v>
      </c>
    </row>
    <row r="240" spans="1:19" s="125" customFormat="1" ht="12.75" customHeight="1" x14ac:dyDescent="0.25">
      <c r="A240" s="149" t="s">
        <v>1033</v>
      </c>
      <c r="B240" s="151">
        <v>3943425</v>
      </c>
      <c r="C240" s="151">
        <v>3943425</v>
      </c>
      <c r="D240" s="151">
        <v>0</v>
      </c>
      <c r="E240" s="151">
        <v>0</v>
      </c>
      <c r="F240" s="151">
        <v>1317037</v>
      </c>
      <c r="G240" s="150" t="s">
        <v>147</v>
      </c>
      <c r="H240" s="151">
        <v>1196095</v>
      </c>
      <c r="I240" s="151">
        <v>918643</v>
      </c>
      <c r="J240" s="151">
        <v>277452</v>
      </c>
      <c r="K240" s="151">
        <v>0</v>
      </c>
      <c r="L240" s="151">
        <v>556534</v>
      </c>
      <c r="M240" s="151">
        <v>18</v>
      </c>
      <c r="O240" s="70" t="s">
        <v>1034</v>
      </c>
      <c r="P240" s="67"/>
      <c r="Q240" s="67"/>
      <c r="R240" s="67"/>
      <c r="S240" s="67" t="s">
        <v>147</v>
      </c>
    </row>
    <row r="241" spans="1:19" s="125" customFormat="1" ht="15" customHeight="1" x14ac:dyDescent="0.25">
      <c r="A241" s="149" t="s">
        <v>1035</v>
      </c>
      <c r="B241" s="151">
        <v>1904005</v>
      </c>
      <c r="C241" s="151">
        <v>1904005</v>
      </c>
      <c r="D241" s="151">
        <v>0</v>
      </c>
      <c r="E241" s="151">
        <v>0</v>
      </c>
      <c r="F241" s="151">
        <v>1295746</v>
      </c>
      <c r="G241" s="151">
        <v>562734</v>
      </c>
      <c r="H241" s="151">
        <v>1007957</v>
      </c>
      <c r="I241" s="151">
        <v>761696</v>
      </c>
      <c r="J241" s="151">
        <v>246261</v>
      </c>
      <c r="K241" s="151">
        <v>0</v>
      </c>
      <c r="L241" s="151">
        <v>8603626</v>
      </c>
      <c r="M241" s="151">
        <v>3</v>
      </c>
      <c r="O241" s="70" t="s">
        <v>1036</v>
      </c>
      <c r="P241" s="67"/>
      <c r="Q241" s="67"/>
      <c r="R241" s="67"/>
      <c r="S241" s="67" t="s">
        <v>147</v>
      </c>
    </row>
    <row r="242" spans="1:19" s="59" customFormat="1" ht="12.75" customHeight="1" x14ac:dyDescent="0.25">
      <c r="A242" s="146" t="s">
        <v>1037</v>
      </c>
      <c r="B242" s="152">
        <v>13444850</v>
      </c>
      <c r="C242" s="152">
        <v>5012518</v>
      </c>
      <c r="D242" s="152">
        <v>8432332</v>
      </c>
      <c r="E242" s="152">
        <v>0</v>
      </c>
      <c r="F242" s="152">
        <v>7374031</v>
      </c>
      <c r="G242" s="152">
        <v>3731261</v>
      </c>
      <c r="H242" s="152">
        <v>6551863</v>
      </c>
      <c r="I242" s="152">
        <v>3426275</v>
      </c>
      <c r="J242" s="152">
        <v>1839235</v>
      </c>
      <c r="K242" s="152">
        <v>1286353</v>
      </c>
      <c r="L242" s="152">
        <v>7578009</v>
      </c>
      <c r="M242" s="152">
        <v>147</v>
      </c>
      <c r="O242" s="66">
        <v>184</v>
      </c>
      <c r="P242" s="67"/>
      <c r="Q242" s="67"/>
      <c r="R242" s="67" t="s">
        <v>147</v>
      </c>
      <c r="S242" s="67"/>
    </row>
    <row r="243" spans="1:19" s="125" customFormat="1" ht="12.75" customHeight="1" x14ac:dyDescent="0.25">
      <c r="A243" s="149" t="s">
        <v>1038</v>
      </c>
      <c r="B243" s="151">
        <v>1251928</v>
      </c>
      <c r="C243" s="151">
        <v>5524</v>
      </c>
      <c r="D243" s="151">
        <v>1246404</v>
      </c>
      <c r="E243" s="151">
        <v>0</v>
      </c>
      <c r="F243" s="151">
        <v>629195</v>
      </c>
      <c r="G243" s="151">
        <v>542113</v>
      </c>
      <c r="H243" s="151">
        <v>904952</v>
      </c>
      <c r="I243" s="151">
        <v>16545</v>
      </c>
      <c r="J243" s="151">
        <v>133</v>
      </c>
      <c r="K243" s="151">
        <v>888274</v>
      </c>
      <c r="L243" s="151">
        <v>877774</v>
      </c>
      <c r="M243" s="151">
        <v>12</v>
      </c>
      <c r="O243" s="70" t="s">
        <v>1039</v>
      </c>
      <c r="P243" s="67"/>
      <c r="Q243" s="67"/>
      <c r="R243" s="67"/>
      <c r="S243" s="67" t="s">
        <v>147</v>
      </c>
    </row>
    <row r="244" spans="1:19" s="125" customFormat="1" ht="12.75" customHeight="1" x14ac:dyDescent="0.25">
      <c r="A244" s="149" t="s">
        <v>1040</v>
      </c>
      <c r="B244" s="151">
        <v>203285</v>
      </c>
      <c r="C244" s="151">
        <v>117358</v>
      </c>
      <c r="D244" s="151">
        <v>85927</v>
      </c>
      <c r="E244" s="151">
        <v>0</v>
      </c>
      <c r="F244" s="151">
        <v>312150</v>
      </c>
      <c r="G244" s="151">
        <v>124452</v>
      </c>
      <c r="H244" s="151">
        <v>379832</v>
      </c>
      <c r="I244" s="151">
        <v>341849</v>
      </c>
      <c r="J244" s="151">
        <v>37983</v>
      </c>
      <c r="K244" s="151">
        <v>0</v>
      </c>
      <c r="L244" s="151">
        <v>330224</v>
      </c>
      <c r="M244" s="151">
        <v>23</v>
      </c>
      <c r="O244" s="70" t="s">
        <v>1041</v>
      </c>
      <c r="P244" s="67"/>
      <c r="Q244" s="67"/>
      <c r="R244" s="67"/>
      <c r="S244" s="67" t="s">
        <v>147</v>
      </c>
    </row>
    <row r="245" spans="1:19" s="125" customFormat="1" ht="12.75" customHeight="1" x14ac:dyDescent="0.25">
      <c r="A245" s="149" t="s">
        <v>1042</v>
      </c>
      <c r="B245" s="151">
        <v>80536</v>
      </c>
      <c r="C245" s="151">
        <v>80536</v>
      </c>
      <c r="D245" s="151">
        <v>0</v>
      </c>
      <c r="E245" s="151">
        <v>0</v>
      </c>
      <c r="F245" s="151">
        <v>158729</v>
      </c>
      <c r="G245" s="151">
        <v>76943</v>
      </c>
      <c r="H245" s="151">
        <v>409846</v>
      </c>
      <c r="I245" s="151">
        <v>409846</v>
      </c>
      <c r="J245" s="151">
        <v>0</v>
      </c>
      <c r="K245" s="151">
        <v>0</v>
      </c>
      <c r="L245" s="151">
        <v>377979</v>
      </c>
      <c r="M245" s="151">
        <v>2</v>
      </c>
      <c r="O245" s="70" t="s">
        <v>1043</v>
      </c>
      <c r="P245" s="67"/>
      <c r="Q245" s="67"/>
      <c r="R245" s="67"/>
      <c r="S245" s="67" t="s">
        <v>147</v>
      </c>
    </row>
    <row r="246" spans="1:19" s="125" customFormat="1" ht="12.75" customHeight="1" x14ac:dyDescent="0.25">
      <c r="A246" s="149" t="s">
        <v>1044</v>
      </c>
      <c r="B246" s="151">
        <v>105327</v>
      </c>
      <c r="C246" s="151">
        <v>0</v>
      </c>
      <c r="D246" s="151">
        <v>105327</v>
      </c>
      <c r="E246" s="151">
        <v>0</v>
      </c>
      <c r="F246" s="151">
        <v>99491</v>
      </c>
      <c r="G246" s="151">
        <v>26816</v>
      </c>
      <c r="H246" s="151">
        <v>74691</v>
      </c>
      <c r="I246" s="151">
        <v>63749</v>
      </c>
      <c r="J246" s="151">
        <v>10942</v>
      </c>
      <c r="K246" s="151">
        <v>0</v>
      </c>
      <c r="L246" s="151">
        <v>94695</v>
      </c>
      <c r="M246" s="151">
        <v>2</v>
      </c>
      <c r="O246" s="70" t="s">
        <v>1045</v>
      </c>
      <c r="P246" s="67"/>
      <c r="Q246" s="67"/>
      <c r="R246" s="67"/>
      <c r="S246" s="67" t="s">
        <v>147</v>
      </c>
    </row>
    <row r="247" spans="1:19" s="125" customFormat="1" ht="12.75" customHeight="1" x14ac:dyDescent="0.25">
      <c r="A247" s="149" t="s">
        <v>1046</v>
      </c>
      <c r="B247" s="151">
        <v>3120056</v>
      </c>
      <c r="C247" s="151">
        <v>1151976</v>
      </c>
      <c r="D247" s="151">
        <v>1968080</v>
      </c>
      <c r="E247" s="151">
        <v>0</v>
      </c>
      <c r="F247" s="151">
        <v>2187384</v>
      </c>
      <c r="G247" s="151">
        <v>402414</v>
      </c>
      <c r="H247" s="151">
        <v>1441002</v>
      </c>
      <c r="I247" s="151">
        <v>1091333</v>
      </c>
      <c r="J247" s="151">
        <v>349669</v>
      </c>
      <c r="K247" s="151">
        <v>0</v>
      </c>
      <c r="L247" s="151">
        <v>1992136</v>
      </c>
      <c r="M247" s="151">
        <v>21</v>
      </c>
      <c r="O247" s="70" t="s">
        <v>1047</v>
      </c>
      <c r="P247" s="67"/>
      <c r="Q247" s="67"/>
      <c r="R247" s="67"/>
      <c r="S247" s="67" t="s">
        <v>147</v>
      </c>
    </row>
    <row r="248" spans="1:19" s="125" customFormat="1" ht="12.75" customHeight="1" x14ac:dyDescent="0.25">
      <c r="A248" s="149" t="s">
        <v>1048</v>
      </c>
      <c r="B248" s="151">
        <v>127373</v>
      </c>
      <c r="C248" s="151">
        <v>127373</v>
      </c>
      <c r="D248" s="151">
        <v>0</v>
      </c>
      <c r="E248" s="151">
        <v>0</v>
      </c>
      <c r="F248" s="151">
        <v>500310</v>
      </c>
      <c r="G248" s="151">
        <v>143258</v>
      </c>
      <c r="H248" s="151">
        <v>438499</v>
      </c>
      <c r="I248" s="151">
        <v>300161</v>
      </c>
      <c r="J248" s="151">
        <v>53691</v>
      </c>
      <c r="K248" s="151">
        <v>84647</v>
      </c>
      <c r="L248" s="151">
        <v>358886</v>
      </c>
      <c r="M248" s="151">
        <v>15</v>
      </c>
      <c r="O248" s="70" t="s">
        <v>1049</v>
      </c>
      <c r="P248" s="67"/>
      <c r="Q248" s="67"/>
      <c r="R248" s="67"/>
      <c r="S248" s="67" t="s">
        <v>147</v>
      </c>
    </row>
    <row r="249" spans="1:19" s="125" customFormat="1" ht="12.75" customHeight="1" x14ac:dyDescent="0.25">
      <c r="A249" s="149" t="s">
        <v>1050</v>
      </c>
      <c r="B249" s="151">
        <v>2015056</v>
      </c>
      <c r="C249" s="151">
        <v>158109</v>
      </c>
      <c r="D249" s="151">
        <v>1856947</v>
      </c>
      <c r="E249" s="151">
        <v>0</v>
      </c>
      <c r="F249" s="151">
        <v>235759</v>
      </c>
      <c r="G249" s="151">
        <v>327169</v>
      </c>
      <c r="H249" s="151">
        <v>198539</v>
      </c>
      <c r="I249" s="151">
        <v>198539</v>
      </c>
      <c r="J249" s="151">
        <v>0</v>
      </c>
      <c r="K249" s="151">
        <v>0</v>
      </c>
      <c r="L249" s="151">
        <v>399766</v>
      </c>
      <c r="M249" s="151">
        <v>6</v>
      </c>
      <c r="O249" s="70" t="s">
        <v>1051</v>
      </c>
      <c r="P249" s="67"/>
      <c r="Q249" s="67"/>
      <c r="R249" s="67"/>
      <c r="S249" s="67" t="s">
        <v>147</v>
      </c>
    </row>
    <row r="250" spans="1:19" s="125" customFormat="1" ht="12.75" customHeight="1" x14ac:dyDescent="0.25">
      <c r="A250" s="149" t="s">
        <v>1052</v>
      </c>
      <c r="B250" s="151">
        <v>891495</v>
      </c>
      <c r="C250" s="151">
        <v>891495</v>
      </c>
      <c r="D250" s="151">
        <v>0</v>
      </c>
      <c r="E250" s="151">
        <v>0</v>
      </c>
      <c r="F250" s="151">
        <v>382319</v>
      </c>
      <c r="G250" s="151">
        <v>509176</v>
      </c>
      <c r="H250" s="151">
        <v>367424</v>
      </c>
      <c r="I250" s="151">
        <v>309396</v>
      </c>
      <c r="J250" s="151">
        <v>58028</v>
      </c>
      <c r="K250" s="151">
        <v>0</v>
      </c>
      <c r="L250" s="151">
        <v>225970</v>
      </c>
      <c r="M250" s="151">
        <v>10</v>
      </c>
      <c r="O250" s="70" t="s">
        <v>1053</v>
      </c>
      <c r="P250" s="67"/>
      <c r="Q250" s="67"/>
      <c r="R250" s="67"/>
      <c r="S250" s="67" t="s">
        <v>147</v>
      </c>
    </row>
    <row r="251" spans="1:19" s="125" customFormat="1" ht="12.75" customHeight="1" x14ac:dyDescent="0.25">
      <c r="A251" s="149" t="s">
        <v>1054</v>
      </c>
      <c r="B251" s="151">
        <v>237499</v>
      </c>
      <c r="C251" s="151">
        <v>233422</v>
      </c>
      <c r="D251" s="151">
        <v>4077</v>
      </c>
      <c r="E251" s="151">
        <v>0</v>
      </c>
      <c r="F251" s="151">
        <v>407437</v>
      </c>
      <c r="G251" s="151">
        <v>235182</v>
      </c>
      <c r="H251" s="151">
        <v>275345</v>
      </c>
      <c r="I251" s="151">
        <v>225112</v>
      </c>
      <c r="J251" s="151">
        <v>50233</v>
      </c>
      <c r="K251" s="151">
        <v>0</v>
      </c>
      <c r="L251" s="151">
        <v>272801</v>
      </c>
      <c r="M251" s="151">
        <v>28</v>
      </c>
      <c r="O251" s="70" t="s">
        <v>1055</v>
      </c>
      <c r="P251" s="67"/>
      <c r="Q251" s="67"/>
      <c r="R251" s="67"/>
      <c r="S251" s="67" t="s">
        <v>147</v>
      </c>
    </row>
    <row r="252" spans="1:19" s="59" customFormat="1" ht="12.75" customHeight="1" x14ac:dyDescent="0.25">
      <c r="A252" s="149" t="s">
        <v>1056</v>
      </c>
      <c r="B252" s="151">
        <v>1704974</v>
      </c>
      <c r="C252" s="151">
        <v>1704974</v>
      </c>
      <c r="D252" s="151">
        <v>0</v>
      </c>
      <c r="E252" s="151">
        <v>0</v>
      </c>
      <c r="F252" s="151">
        <v>909725</v>
      </c>
      <c r="G252" s="151">
        <v>613597</v>
      </c>
      <c r="H252" s="151">
        <v>510858</v>
      </c>
      <c r="I252" s="151">
        <v>420742</v>
      </c>
      <c r="J252" s="151">
        <v>90116</v>
      </c>
      <c r="K252" s="151">
        <v>0</v>
      </c>
      <c r="L252" s="151">
        <v>1117886</v>
      </c>
      <c r="M252" s="151">
        <v>8</v>
      </c>
      <c r="O252" s="70" t="s">
        <v>1057</v>
      </c>
      <c r="P252" s="67"/>
      <c r="Q252" s="67"/>
      <c r="R252" s="67"/>
      <c r="S252" s="67" t="s">
        <v>147</v>
      </c>
    </row>
    <row r="253" spans="1:19" s="125" customFormat="1" ht="12.75" customHeight="1" x14ac:dyDescent="0.25">
      <c r="A253" s="149" t="s">
        <v>1058</v>
      </c>
      <c r="B253" s="151">
        <v>1553635</v>
      </c>
      <c r="C253" s="151">
        <v>48017</v>
      </c>
      <c r="D253" s="151">
        <v>1505618</v>
      </c>
      <c r="E253" s="151">
        <v>0</v>
      </c>
      <c r="F253" s="151">
        <v>212990</v>
      </c>
      <c r="G253" s="151">
        <v>187527</v>
      </c>
      <c r="H253" s="151">
        <v>198495</v>
      </c>
      <c r="I253" s="151">
        <v>33156</v>
      </c>
      <c r="J253" s="151">
        <v>165339</v>
      </c>
      <c r="K253" s="151">
        <v>0</v>
      </c>
      <c r="L253" s="151">
        <v>186440</v>
      </c>
      <c r="M253" s="151">
        <v>4</v>
      </c>
      <c r="O253" s="70" t="s">
        <v>1059</v>
      </c>
      <c r="P253" s="67"/>
      <c r="Q253" s="67"/>
      <c r="R253" s="67"/>
      <c r="S253" s="67" t="s">
        <v>147</v>
      </c>
    </row>
    <row r="254" spans="1:19" s="125" customFormat="1" ht="12.75" customHeight="1" x14ac:dyDescent="0.25">
      <c r="A254" s="149" t="s">
        <v>1060</v>
      </c>
      <c r="B254" s="151">
        <v>2017146</v>
      </c>
      <c r="C254" s="151">
        <v>357194</v>
      </c>
      <c r="D254" s="151">
        <v>1659952</v>
      </c>
      <c r="E254" s="151">
        <v>0</v>
      </c>
      <c r="F254" s="151">
        <v>1009634</v>
      </c>
      <c r="G254" s="151">
        <v>353258</v>
      </c>
      <c r="H254" s="151">
        <v>1038948</v>
      </c>
      <c r="I254" s="151">
        <v>15847</v>
      </c>
      <c r="J254" s="151">
        <v>1023101</v>
      </c>
      <c r="K254" s="151">
        <v>0</v>
      </c>
      <c r="L254" s="151">
        <v>1036795</v>
      </c>
      <c r="M254" s="151">
        <v>9</v>
      </c>
      <c r="O254" s="70" t="s">
        <v>1061</v>
      </c>
      <c r="P254" s="67"/>
      <c r="Q254" s="67"/>
      <c r="R254" s="67"/>
      <c r="S254" s="67" t="s">
        <v>147</v>
      </c>
    </row>
    <row r="255" spans="1:19" s="125" customFormat="1" ht="12.75" customHeight="1" x14ac:dyDescent="0.25">
      <c r="A255" s="149" t="s">
        <v>1062</v>
      </c>
      <c r="B255" s="151">
        <v>136540</v>
      </c>
      <c r="C255" s="151">
        <v>136540</v>
      </c>
      <c r="D255" s="151">
        <v>0</v>
      </c>
      <c r="E255" s="151">
        <v>0</v>
      </c>
      <c r="F255" s="151">
        <v>328908</v>
      </c>
      <c r="G255" s="151">
        <v>189355</v>
      </c>
      <c r="H255" s="151">
        <v>313432</v>
      </c>
      <c r="I255" s="151">
        <v>0</v>
      </c>
      <c r="J255" s="151">
        <v>0</v>
      </c>
      <c r="K255" s="151">
        <v>313432</v>
      </c>
      <c r="L255" s="151">
        <v>306657</v>
      </c>
      <c r="M255" s="151">
        <v>7</v>
      </c>
      <c r="O255" s="70" t="s">
        <v>1063</v>
      </c>
      <c r="P255" s="67"/>
      <c r="Q255" s="67"/>
      <c r="R255" s="67"/>
      <c r="S255" s="67" t="s">
        <v>147</v>
      </c>
    </row>
    <row r="256" spans="1:19" s="59" customFormat="1" ht="12.75" customHeight="1" x14ac:dyDescent="0.25">
      <c r="A256" s="146" t="s">
        <v>1064</v>
      </c>
      <c r="B256" s="152">
        <v>66534522</v>
      </c>
      <c r="C256" s="152">
        <v>19309012</v>
      </c>
      <c r="D256" s="152">
        <v>47225510</v>
      </c>
      <c r="E256" s="152">
        <v>0</v>
      </c>
      <c r="F256" s="152">
        <v>15235921</v>
      </c>
      <c r="G256" s="152">
        <v>4649707</v>
      </c>
      <c r="H256" s="152">
        <v>13577692</v>
      </c>
      <c r="I256" s="152">
        <v>1587314</v>
      </c>
      <c r="J256" s="152">
        <v>282724</v>
      </c>
      <c r="K256" s="152">
        <v>11707654</v>
      </c>
      <c r="L256" s="152">
        <v>13118184</v>
      </c>
      <c r="M256" s="152">
        <v>87</v>
      </c>
      <c r="O256" s="66">
        <v>185</v>
      </c>
      <c r="P256" s="67"/>
      <c r="Q256" s="67"/>
      <c r="R256" s="67" t="s">
        <v>147</v>
      </c>
      <c r="S256" s="67"/>
    </row>
    <row r="257" spans="1:19" s="125" customFormat="1" ht="12.75" customHeight="1" x14ac:dyDescent="0.25">
      <c r="A257" s="149" t="s">
        <v>1065</v>
      </c>
      <c r="B257" s="151">
        <v>1655597</v>
      </c>
      <c r="C257" s="151">
        <v>1655597</v>
      </c>
      <c r="D257" s="151">
        <v>0</v>
      </c>
      <c r="E257" s="151">
        <v>0</v>
      </c>
      <c r="F257" s="151">
        <v>1368990</v>
      </c>
      <c r="G257" s="150" t="s">
        <v>147</v>
      </c>
      <c r="H257" s="151">
        <v>1566237</v>
      </c>
      <c r="I257" s="151">
        <v>0</v>
      </c>
      <c r="J257" s="151">
        <v>0</v>
      </c>
      <c r="K257" s="151">
        <v>1566237</v>
      </c>
      <c r="L257" s="151">
        <v>195195</v>
      </c>
      <c r="M257" s="151">
        <v>5</v>
      </c>
      <c r="O257" s="70" t="s">
        <v>1066</v>
      </c>
      <c r="P257" s="67"/>
      <c r="Q257" s="67"/>
      <c r="R257" s="67"/>
      <c r="S257" s="67" t="s">
        <v>147</v>
      </c>
    </row>
    <row r="258" spans="1:19" s="125" customFormat="1" ht="12.75" customHeight="1" x14ac:dyDescent="0.25">
      <c r="A258" s="149" t="s">
        <v>1067</v>
      </c>
      <c r="B258" s="151">
        <v>649457</v>
      </c>
      <c r="C258" s="151">
        <v>649457</v>
      </c>
      <c r="D258" s="151">
        <v>0</v>
      </c>
      <c r="E258" s="151">
        <v>0</v>
      </c>
      <c r="F258" s="151">
        <v>434868</v>
      </c>
      <c r="G258" s="150" t="s">
        <v>147</v>
      </c>
      <c r="H258" s="151" t="s">
        <v>147</v>
      </c>
      <c r="I258" s="151" t="s">
        <v>147</v>
      </c>
      <c r="J258" s="151" t="s">
        <v>147</v>
      </c>
      <c r="K258" s="151" t="s">
        <v>147</v>
      </c>
      <c r="L258" s="151">
        <v>1371042</v>
      </c>
      <c r="M258" s="151">
        <v>1</v>
      </c>
      <c r="O258" s="70" t="s">
        <v>1068</v>
      </c>
      <c r="P258" s="67"/>
      <c r="Q258" s="67"/>
      <c r="R258" s="67"/>
      <c r="S258" s="67" t="s">
        <v>147</v>
      </c>
    </row>
    <row r="259" spans="1:19" s="125" customFormat="1" ht="12.75" customHeight="1" x14ac:dyDescent="0.25">
      <c r="A259" s="149" t="s">
        <v>1069</v>
      </c>
      <c r="B259" s="151">
        <v>47989004</v>
      </c>
      <c r="C259" s="151">
        <v>763494</v>
      </c>
      <c r="D259" s="151">
        <v>47225510</v>
      </c>
      <c r="E259" s="151">
        <v>0</v>
      </c>
      <c r="F259" s="151">
        <v>1261361</v>
      </c>
      <c r="G259" s="151">
        <v>271033</v>
      </c>
      <c r="H259" s="151">
        <v>1171545</v>
      </c>
      <c r="I259" s="151">
        <v>0</v>
      </c>
      <c r="J259" s="151">
        <v>0</v>
      </c>
      <c r="K259" s="151">
        <v>1171545</v>
      </c>
      <c r="L259" s="151">
        <v>1270166</v>
      </c>
      <c r="M259" s="151">
        <v>7</v>
      </c>
      <c r="O259" s="70" t="s">
        <v>1070</v>
      </c>
      <c r="P259" s="67"/>
      <c r="Q259" s="67"/>
      <c r="R259" s="67"/>
      <c r="S259" s="67" t="s">
        <v>147</v>
      </c>
    </row>
    <row r="260" spans="1:19" s="125" customFormat="1" ht="12.75" customHeight="1" x14ac:dyDescent="0.25">
      <c r="A260" s="149" t="s">
        <v>1071</v>
      </c>
      <c r="B260" s="151">
        <v>2851541</v>
      </c>
      <c r="C260" s="151">
        <v>2851541</v>
      </c>
      <c r="D260" s="151">
        <v>0</v>
      </c>
      <c r="E260" s="151">
        <v>0</v>
      </c>
      <c r="F260" s="151">
        <v>1885411</v>
      </c>
      <c r="G260" s="150" t="s">
        <v>147</v>
      </c>
      <c r="H260" s="151">
        <v>1780981</v>
      </c>
      <c r="I260" s="151">
        <v>0</v>
      </c>
      <c r="J260" s="151">
        <v>0</v>
      </c>
      <c r="K260" s="151">
        <v>1780981</v>
      </c>
      <c r="L260" s="151">
        <v>1520097</v>
      </c>
      <c r="M260" s="151">
        <v>10</v>
      </c>
      <c r="O260" s="70" t="s">
        <v>1072</v>
      </c>
      <c r="P260" s="67"/>
      <c r="Q260" s="67"/>
      <c r="R260" s="67"/>
      <c r="S260" s="67" t="s">
        <v>147</v>
      </c>
    </row>
    <row r="261" spans="1:19" s="125" customFormat="1" ht="12.75" customHeight="1" x14ac:dyDescent="0.25">
      <c r="A261" s="149" t="s">
        <v>1073</v>
      </c>
      <c r="B261" s="151">
        <v>1693279</v>
      </c>
      <c r="C261" s="151">
        <v>1693279</v>
      </c>
      <c r="D261" s="151">
        <v>0</v>
      </c>
      <c r="E261" s="151">
        <v>0</v>
      </c>
      <c r="F261" s="151">
        <v>1302689</v>
      </c>
      <c r="G261" s="151">
        <v>478360</v>
      </c>
      <c r="H261" s="151">
        <v>1106762</v>
      </c>
      <c r="I261" s="151">
        <v>0</v>
      </c>
      <c r="J261" s="151">
        <v>0</v>
      </c>
      <c r="K261" s="151">
        <v>1106762</v>
      </c>
      <c r="L261" s="151">
        <v>982544</v>
      </c>
      <c r="M261" s="151">
        <v>4</v>
      </c>
      <c r="O261" s="70" t="s">
        <v>1074</v>
      </c>
      <c r="P261" s="67"/>
      <c r="Q261" s="67"/>
      <c r="R261" s="67"/>
      <c r="S261" s="67" t="s">
        <v>147</v>
      </c>
    </row>
    <row r="262" spans="1:19" s="125" customFormat="1" ht="12.75" customHeight="1" x14ac:dyDescent="0.25">
      <c r="A262" s="149" t="s">
        <v>1075</v>
      </c>
      <c r="B262" s="151">
        <v>1081260</v>
      </c>
      <c r="C262" s="151">
        <v>1081260</v>
      </c>
      <c r="D262" s="151">
        <v>0</v>
      </c>
      <c r="E262" s="151">
        <v>0</v>
      </c>
      <c r="F262" s="151">
        <v>523780</v>
      </c>
      <c r="G262" s="150" t="s">
        <v>147</v>
      </c>
      <c r="H262" s="151">
        <v>436692</v>
      </c>
      <c r="I262" s="151">
        <v>0</v>
      </c>
      <c r="J262" s="151">
        <v>0</v>
      </c>
      <c r="K262" s="151">
        <v>436692</v>
      </c>
      <c r="L262" s="151">
        <v>436692</v>
      </c>
      <c r="M262" s="151">
        <v>8</v>
      </c>
      <c r="O262" s="70" t="s">
        <v>1076</v>
      </c>
      <c r="P262" s="67"/>
      <c r="Q262" s="67"/>
      <c r="R262" s="67"/>
      <c r="S262" s="67" t="s">
        <v>147</v>
      </c>
    </row>
    <row r="263" spans="1:19" s="125" customFormat="1" ht="12.75" customHeight="1" x14ac:dyDescent="0.25">
      <c r="A263" s="149" t="s">
        <v>1077</v>
      </c>
      <c r="B263" s="151">
        <v>1794254</v>
      </c>
      <c r="C263" s="151">
        <v>1794254</v>
      </c>
      <c r="D263" s="151">
        <v>0</v>
      </c>
      <c r="E263" s="151">
        <v>0</v>
      </c>
      <c r="F263" s="151">
        <v>1070125</v>
      </c>
      <c r="G263" s="150" t="s">
        <v>147</v>
      </c>
      <c r="H263" s="151">
        <v>1025867</v>
      </c>
      <c r="I263" s="151">
        <v>0</v>
      </c>
      <c r="J263" s="151">
        <v>0</v>
      </c>
      <c r="K263" s="151">
        <v>1025867</v>
      </c>
      <c r="L263" s="151">
        <v>1060714</v>
      </c>
      <c r="M263" s="151">
        <v>11</v>
      </c>
      <c r="O263" s="70" t="s">
        <v>1078</v>
      </c>
      <c r="P263" s="67"/>
      <c r="Q263" s="67"/>
      <c r="R263" s="67"/>
      <c r="S263" s="67" t="s">
        <v>147</v>
      </c>
    </row>
    <row r="264" spans="1:19" s="125" customFormat="1" ht="12.75" customHeight="1" x14ac:dyDescent="0.25">
      <c r="A264" s="149" t="s">
        <v>1079</v>
      </c>
      <c r="B264" s="151">
        <v>818463</v>
      </c>
      <c r="C264" s="151">
        <v>818463</v>
      </c>
      <c r="D264" s="151">
        <v>0</v>
      </c>
      <c r="E264" s="151">
        <v>0</v>
      </c>
      <c r="F264" s="151">
        <v>424782</v>
      </c>
      <c r="G264" s="151">
        <v>377383</v>
      </c>
      <c r="H264" s="151">
        <v>614540</v>
      </c>
      <c r="I264" s="151">
        <v>557033</v>
      </c>
      <c r="J264" s="151">
        <v>57507</v>
      </c>
      <c r="K264" s="151">
        <v>0</v>
      </c>
      <c r="L264" s="151">
        <v>614540</v>
      </c>
      <c r="M264" s="151">
        <v>3</v>
      </c>
      <c r="O264" s="70" t="s">
        <v>1080</v>
      </c>
      <c r="P264" s="67"/>
      <c r="Q264" s="67"/>
      <c r="R264" s="67"/>
      <c r="S264" s="67" t="s">
        <v>147</v>
      </c>
    </row>
    <row r="265" spans="1:19" s="125" customFormat="1" ht="12.75" customHeight="1" x14ac:dyDescent="0.25">
      <c r="A265" s="149" t="s">
        <v>1081</v>
      </c>
      <c r="B265" s="151">
        <v>696101</v>
      </c>
      <c r="C265" s="151">
        <v>696101</v>
      </c>
      <c r="D265" s="151">
        <v>0</v>
      </c>
      <c r="E265" s="151">
        <v>0</v>
      </c>
      <c r="F265" s="151">
        <v>1169279</v>
      </c>
      <c r="G265" s="151">
        <v>839872</v>
      </c>
      <c r="H265" s="151">
        <v>1255498</v>
      </c>
      <c r="I265" s="151">
        <v>1030281</v>
      </c>
      <c r="J265" s="151">
        <v>225217</v>
      </c>
      <c r="K265" s="151">
        <v>0</v>
      </c>
      <c r="L265" s="151">
        <v>1255498</v>
      </c>
      <c r="M265" s="151">
        <v>11</v>
      </c>
      <c r="O265" s="70" t="s">
        <v>1082</v>
      </c>
      <c r="P265" s="67"/>
      <c r="Q265" s="67"/>
      <c r="R265" s="67"/>
      <c r="S265" s="67" t="s">
        <v>147</v>
      </c>
    </row>
    <row r="266" spans="1:19" s="125" customFormat="1" ht="12.75" customHeight="1" x14ac:dyDescent="0.25">
      <c r="A266" s="149" t="s">
        <v>1083</v>
      </c>
      <c r="B266" s="151">
        <v>1824625</v>
      </c>
      <c r="C266" s="151">
        <v>1824625</v>
      </c>
      <c r="D266" s="151">
        <v>0</v>
      </c>
      <c r="E266" s="151">
        <v>0</v>
      </c>
      <c r="F266" s="151">
        <v>1367150</v>
      </c>
      <c r="G266" s="150" t="s">
        <v>147</v>
      </c>
      <c r="H266" s="151">
        <v>1133204</v>
      </c>
      <c r="I266" s="151">
        <v>0</v>
      </c>
      <c r="J266" s="151">
        <v>0</v>
      </c>
      <c r="K266" s="151">
        <v>1133204</v>
      </c>
      <c r="L266" s="151">
        <v>1359239</v>
      </c>
      <c r="M266" s="151">
        <v>7</v>
      </c>
      <c r="O266" s="70" t="s">
        <v>1084</v>
      </c>
      <c r="P266" s="67"/>
      <c r="Q266" s="67"/>
      <c r="R266" s="67"/>
      <c r="S266" s="67" t="s">
        <v>147</v>
      </c>
    </row>
    <row r="267" spans="1:19" s="59" customFormat="1" ht="12.75" customHeight="1" x14ac:dyDescent="0.25">
      <c r="A267" s="149" t="s">
        <v>1085</v>
      </c>
      <c r="B267" s="151">
        <v>5480941</v>
      </c>
      <c r="C267" s="151">
        <v>5480941</v>
      </c>
      <c r="D267" s="151">
        <v>0</v>
      </c>
      <c r="E267" s="151">
        <v>0</v>
      </c>
      <c r="F267" s="151">
        <v>4427486</v>
      </c>
      <c r="G267" s="151">
        <v>613727</v>
      </c>
      <c r="H267" s="151">
        <v>3037767</v>
      </c>
      <c r="I267" s="151">
        <v>0</v>
      </c>
      <c r="J267" s="151">
        <v>0</v>
      </c>
      <c r="K267" s="151">
        <v>3037767</v>
      </c>
      <c r="L267" s="151">
        <v>3052457</v>
      </c>
      <c r="M267" s="151">
        <v>20</v>
      </c>
      <c r="O267" s="70" t="s">
        <v>1086</v>
      </c>
      <c r="P267" s="67"/>
      <c r="Q267" s="67"/>
      <c r="R267" s="67"/>
      <c r="S267" s="67" t="s">
        <v>147</v>
      </c>
    </row>
    <row r="268" spans="1:19" s="59" customFormat="1" ht="12.75" customHeight="1" x14ac:dyDescent="0.25">
      <c r="A268" s="146" t="s">
        <v>1087</v>
      </c>
      <c r="B268" s="152">
        <v>11741473</v>
      </c>
      <c r="C268" s="152">
        <v>2610980</v>
      </c>
      <c r="D268" s="152">
        <v>9130493</v>
      </c>
      <c r="E268" s="152">
        <v>0</v>
      </c>
      <c r="F268" s="152">
        <v>6338149</v>
      </c>
      <c r="G268" s="152" t="s">
        <v>147</v>
      </c>
      <c r="H268" s="152">
        <v>8632173</v>
      </c>
      <c r="I268" s="152">
        <v>2126396</v>
      </c>
      <c r="J268" s="152">
        <v>701293</v>
      </c>
      <c r="K268" s="152">
        <v>5804484</v>
      </c>
      <c r="L268" s="152">
        <v>9078010</v>
      </c>
      <c r="M268" s="152">
        <v>93</v>
      </c>
      <c r="O268" s="66">
        <v>186</v>
      </c>
      <c r="P268" s="67"/>
      <c r="Q268" s="67"/>
      <c r="R268" s="67" t="s">
        <v>147</v>
      </c>
      <c r="S268" s="67"/>
    </row>
    <row r="269" spans="1:19" s="125" customFormat="1" ht="12.75" customHeight="1" x14ac:dyDescent="0.25">
      <c r="A269" s="149" t="s">
        <v>1088</v>
      </c>
      <c r="B269" s="151">
        <v>4277</v>
      </c>
      <c r="C269" s="151">
        <v>4277</v>
      </c>
      <c r="D269" s="151">
        <v>0</v>
      </c>
      <c r="E269" s="151">
        <v>0</v>
      </c>
      <c r="F269" s="151">
        <v>176048</v>
      </c>
      <c r="G269" s="151">
        <v>98602</v>
      </c>
      <c r="H269" s="151">
        <v>357022</v>
      </c>
      <c r="I269" s="151">
        <v>0</v>
      </c>
      <c r="J269" s="151">
        <v>0</v>
      </c>
      <c r="K269" s="151">
        <v>357022</v>
      </c>
      <c r="L269" s="151">
        <v>357022</v>
      </c>
      <c r="M269" s="151">
        <v>4</v>
      </c>
      <c r="O269" s="70" t="s">
        <v>1089</v>
      </c>
      <c r="P269" s="67"/>
      <c r="Q269" s="67"/>
      <c r="R269" s="67"/>
      <c r="S269" s="67" t="s">
        <v>147</v>
      </c>
    </row>
    <row r="270" spans="1:19" s="125" customFormat="1" ht="12.75" customHeight="1" x14ac:dyDescent="0.25">
      <c r="A270" s="149" t="s">
        <v>1090</v>
      </c>
      <c r="B270" s="151">
        <v>0</v>
      </c>
      <c r="C270" s="151">
        <v>0</v>
      </c>
      <c r="D270" s="151">
        <v>0</v>
      </c>
      <c r="E270" s="151">
        <v>0</v>
      </c>
      <c r="F270" s="151">
        <v>184915</v>
      </c>
      <c r="G270" s="151">
        <v>109228</v>
      </c>
      <c r="H270" s="151">
        <v>123707</v>
      </c>
      <c r="I270" s="151">
        <v>0</v>
      </c>
      <c r="J270" s="151">
        <v>0</v>
      </c>
      <c r="K270" s="151">
        <v>123707</v>
      </c>
      <c r="L270" s="151">
        <v>140539</v>
      </c>
      <c r="M270" s="151">
        <v>2</v>
      </c>
      <c r="O270" s="70" t="s">
        <v>1091</v>
      </c>
      <c r="P270" s="67"/>
      <c r="Q270" s="67"/>
      <c r="R270" s="67"/>
      <c r="S270" s="67" t="s">
        <v>147</v>
      </c>
    </row>
    <row r="271" spans="1:19" s="125" customFormat="1" ht="12.75" customHeight="1" x14ac:dyDescent="0.25">
      <c r="A271" s="149" t="s">
        <v>1092</v>
      </c>
      <c r="B271" s="151">
        <v>245426</v>
      </c>
      <c r="C271" s="151">
        <v>245426</v>
      </c>
      <c r="D271" s="151">
        <v>0</v>
      </c>
      <c r="E271" s="151">
        <v>0</v>
      </c>
      <c r="F271" s="151">
        <v>212702</v>
      </c>
      <c r="G271" s="151">
        <v>255896</v>
      </c>
      <c r="H271" s="151">
        <v>400520</v>
      </c>
      <c r="I271" s="151">
        <v>400520</v>
      </c>
      <c r="J271" s="151">
        <v>0</v>
      </c>
      <c r="K271" s="151">
        <v>0</v>
      </c>
      <c r="L271" s="151">
        <v>400520</v>
      </c>
      <c r="M271" s="151">
        <v>5</v>
      </c>
      <c r="O271" s="70" t="s">
        <v>1093</v>
      </c>
      <c r="P271" s="67"/>
      <c r="Q271" s="67"/>
      <c r="R271" s="67"/>
      <c r="S271" s="67" t="s">
        <v>147</v>
      </c>
    </row>
    <row r="272" spans="1:19" s="125" customFormat="1" ht="12.75" customHeight="1" x14ac:dyDescent="0.25">
      <c r="A272" s="149" t="s">
        <v>1094</v>
      </c>
      <c r="B272" s="151">
        <v>0</v>
      </c>
      <c r="C272" s="151">
        <v>0</v>
      </c>
      <c r="D272" s="151">
        <v>0</v>
      </c>
      <c r="E272" s="151">
        <v>0</v>
      </c>
      <c r="F272" s="151">
        <v>416469</v>
      </c>
      <c r="G272" s="151">
        <v>46036</v>
      </c>
      <c r="H272" s="151">
        <v>423061</v>
      </c>
      <c r="I272" s="151">
        <v>358516</v>
      </c>
      <c r="J272" s="151">
        <v>64545</v>
      </c>
      <c r="K272" s="151">
        <v>0</v>
      </c>
      <c r="L272" s="151">
        <v>409820</v>
      </c>
      <c r="M272" s="151">
        <v>3</v>
      </c>
      <c r="O272" s="70" t="s">
        <v>1095</v>
      </c>
      <c r="P272" s="67"/>
      <c r="Q272" s="67"/>
      <c r="R272" s="67"/>
      <c r="S272" s="67" t="s">
        <v>147</v>
      </c>
    </row>
    <row r="273" spans="1:19" s="125" customFormat="1" ht="12.75" customHeight="1" x14ac:dyDescent="0.25">
      <c r="A273" s="149" t="s">
        <v>1096</v>
      </c>
      <c r="B273" s="151">
        <v>3880501</v>
      </c>
      <c r="C273" s="151">
        <v>0</v>
      </c>
      <c r="D273" s="151">
        <v>3880501</v>
      </c>
      <c r="E273" s="151">
        <v>0</v>
      </c>
      <c r="F273" s="151">
        <v>168446</v>
      </c>
      <c r="G273" s="151">
        <v>205651</v>
      </c>
      <c r="H273" s="151">
        <v>223778</v>
      </c>
      <c r="I273" s="151">
        <v>0</v>
      </c>
      <c r="J273" s="151">
        <v>0</v>
      </c>
      <c r="K273" s="151">
        <v>223778</v>
      </c>
      <c r="L273" s="151">
        <v>223778</v>
      </c>
      <c r="M273" s="151">
        <v>3</v>
      </c>
      <c r="O273" s="70" t="s">
        <v>1097</v>
      </c>
      <c r="P273" s="67"/>
      <c r="Q273" s="67"/>
      <c r="R273" s="67"/>
      <c r="S273" s="67" t="s">
        <v>147</v>
      </c>
    </row>
    <row r="274" spans="1:19" s="125" customFormat="1" ht="12.75" customHeight="1" x14ac:dyDescent="0.25">
      <c r="A274" s="149" t="s">
        <v>1098</v>
      </c>
      <c r="B274" s="151">
        <v>0</v>
      </c>
      <c r="C274" s="151">
        <v>0</v>
      </c>
      <c r="D274" s="151">
        <v>0</v>
      </c>
      <c r="E274" s="151">
        <v>0</v>
      </c>
      <c r="F274" s="151">
        <v>187737</v>
      </c>
      <c r="G274" s="151" t="s">
        <v>147</v>
      </c>
      <c r="H274" s="151" t="s">
        <v>147</v>
      </c>
      <c r="I274" s="151" t="s">
        <v>147</v>
      </c>
      <c r="J274" s="151" t="s">
        <v>147</v>
      </c>
      <c r="K274" s="151" t="s">
        <v>147</v>
      </c>
      <c r="L274" s="151">
        <v>456425</v>
      </c>
      <c r="M274" s="151">
        <v>5</v>
      </c>
      <c r="O274" s="70" t="s">
        <v>1099</v>
      </c>
      <c r="P274" s="67"/>
      <c r="Q274" s="67"/>
      <c r="R274" s="67"/>
      <c r="S274" s="67" t="s">
        <v>147</v>
      </c>
    </row>
    <row r="275" spans="1:19" s="125" customFormat="1" ht="12.75" customHeight="1" x14ac:dyDescent="0.25">
      <c r="A275" s="149" t="s">
        <v>1100</v>
      </c>
      <c r="B275" s="151">
        <v>2463433</v>
      </c>
      <c r="C275" s="151">
        <v>145996</v>
      </c>
      <c r="D275" s="151">
        <v>2317437</v>
      </c>
      <c r="E275" s="151">
        <v>0</v>
      </c>
      <c r="F275" s="151">
        <v>1027904</v>
      </c>
      <c r="G275" s="151">
        <v>458380</v>
      </c>
      <c r="H275" s="151">
        <v>988350</v>
      </c>
      <c r="I275" s="151">
        <v>785580</v>
      </c>
      <c r="J275" s="151">
        <v>202770</v>
      </c>
      <c r="K275" s="151">
        <v>0</v>
      </c>
      <c r="L275" s="151">
        <v>1130330</v>
      </c>
      <c r="M275" s="151">
        <v>7</v>
      </c>
      <c r="O275" s="70" t="s">
        <v>1101</v>
      </c>
      <c r="P275" s="67"/>
      <c r="Q275" s="67"/>
      <c r="R275" s="67"/>
      <c r="S275" s="67" t="s">
        <v>147</v>
      </c>
    </row>
    <row r="276" spans="1:19" s="125" customFormat="1" ht="12.75" customHeight="1" x14ac:dyDescent="0.25">
      <c r="A276" s="149" t="s">
        <v>1102</v>
      </c>
      <c r="B276" s="151">
        <v>19265</v>
      </c>
      <c r="C276" s="151">
        <v>19265</v>
      </c>
      <c r="D276" s="151">
        <v>0</v>
      </c>
      <c r="E276" s="151">
        <v>0</v>
      </c>
      <c r="F276" s="151">
        <v>127428</v>
      </c>
      <c r="G276" s="151">
        <v>269510</v>
      </c>
      <c r="H276" s="151">
        <v>244898</v>
      </c>
      <c r="I276" s="151">
        <v>0</v>
      </c>
      <c r="J276" s="151">
        <v>0</v>
      </c>
      <c r="K276" s="151">
        <v>244898</v>
      </c>
      <c r="L276" s="151">
        <v>350588</v>
      </c>
      <c r="M276" s="151">
        <v>3</v>
      </c>
      <c r="O276" s="70" t="s">
        <v>1103</v>
      </c>
      <c r="P276" s="67"/>
      <c r="Q276" s="67"/>
      <c r="R276" s="67"/>
      <c r="S276" s="67" t="s">
        <v>147</v>
      </c>
    </row>
    <row r="277" spans="1:19" s="125" customFormat="1" ht="12.75" customHeight="1" x14ac:dyDescent="0.25">
      <c r="A277" s="149" t="s">
        <v>1104</v>
      </c>
      <c r="B277" s="151">
        <v>109977</v>
      </c>
      <c r="C277" s="151">
        <v>109977</v>
      </c>
      <c r="D277" s="151">
        <v>0</v>
      </c>
      <c r="E277" s="151">
        <v>0</v>
      </c>
      <c r="F277" s="151">
        <v>263995</v>
      </c>
      <c r="G277" s="151">
        <v>8027</v>
      </c>
      <c r="H277" s="151">
        <v>228270</v>
      </c>
      <c r="I277" s="151">
        <v>0</v>
      </c>
      <c r="J277" s="151">
        <v>228270</v>
      </c>
      <c r="K277" s="151">
        <v>0</v>
      </c>
      <c r="L277" s="151">
        <v>245188</v>
      </c>
      <c r="M277" s="151">
        <v>13</v>
      </c>
      <c r="O277" s="70" t="s">
        <v>1105</v>
      </c>
      <c r="P277" s="67"/>
      <c r="Q277" s="67"/>
      <c r="R277" s="67"/>
      <c r="S277" s="67" t="s">
        <v>147</v>
      </c>
    </row>
    <row r="278" spans="1:19" s="125" customFormat="1" ht="12.75" customHeight="1" x14ac:dyDescent="0.25">
      <c r="A278" s="149" t="s">
        <v>1106</v>
      </c>
      <c r="B278" s="151">
        <v>4074117</v>
      </c>
      <c r="C278" s="151">
        <v>1141562</v>
      </c>
      <c r="D278" s="151">
        <v>2932555</v>
      </c>
      <c r="E278" s="151">
        <v>0</v>
      </c>
      <c r="F278" s="151">
        <v>253695</v>
      </c>
      <c r="G278" s="151">
        <v>178533</v>
      </c>
      <c r="H278" s="151">
        <v>524050</v>
      </c>
      <c r="I278" s="151">
        <v>0</v>
      </c>
      <c r="J278" s="151">
        <v>0</v>
      </c>
      <c r="K278" s="151">
        <v>524050</v>
      </c>
      <c r="L278" s="151">
        <v>404200</v>
      </c>
      <c r="M278" s="151">
        <v>4</v>
      </c>
      <c r="O278" s="70" t="s">
        <v>1107</v>
      </c>
      <c r="P278" s="67"/>
      <c r="Q278" s="67"/>
      <c r="R278" s="67"/>
      <c r="S278" s="67" t="s">
        <v>147</v>
      </c>
    </row>
    <row r="279" spans="1:19" s="125" customFormat="1" ht="12.75" customHeight="1" x14ac:dyDescent="0.25">
      <c r="A279" s="149" t="s">
        <v>1108</v>
      </c>
      <c r="B279" s="151">
        <v>45764</v>
      </c>
      <c r="C279" s="151">
        <v>45764</v>
      </c>
      <c r="D279" s="151">
        <v>0</v>
      </c>
      <c r="E279" s="151">
        <v>0</v>
      </c>
      <c r="F279" s="151">
        <v>95923</v>
      </c>
      <c r="G279" s="151" t="s">
        <v>147</v>
      </c>
      <c r="H279" s="151">
        <v>205708</v>
      </c>
      <c r="I279" s="151">
        <v>0</v>
      </c>
      <c r="J279" s="151">
        <v>205708</v>
      </c>
      <c r="K279" s="151">
        <v>0</v>
      </c>
      <c r="L279" s="151">
        <v>205708</v>
      </c>
      <c r="M279" s="151">
        <v>5</v>
      </c>
      <c r="O279" s="70" t="s">
        <v>1109</v>
      </c>
      <c r="P279" s="67"/>
      <c r="Q279" s="67"/>
      <c r="R279" s="67"/>
      <c r="S279" s="67" t="s">
        <v>147</v>
      </c>
    </row>
    <row r="280" spans="1:19" s="125" customFormat="1" ht="12.75" customHeight="1" x14ac:dyDescent="0.25">
      <c r="A280" s="149" t="s">
        <v>1110</v>
      </c>
      <c r="B280" s="151">
        <v>53193</v>
      </c>
      <c r="C280" s="151">
        <v>53193</v>
      </c>
      <c r="D280" s="151">
        <v>0</v>
      </c>
      <c r="E280" s="151">
        <v>0</v>
      </c>
      <c r="F280" s="151">
        <v>385719</v>
      </c>
      <c r="G280" s="151">
        <v>181809</v>
      </c>
      <c r="H280" s="151">
        <v>581780</v>
      </c>
      <c r="I280" s="151">
        <v>581780</v>
      </c>
      <c r="J280" s="151">
        <v>0</v>
      </c>
      <c r="K280" s="151">
        <v>0</v>
      </c>
      <c r="L280" s="151">
        <v>565916</v>
      </c>
      <c r="M280" s="151">
        <v>13</v>
      </c>
      <c r="O280" s="70" t="s">
        <v>1111</v>
      </c>
      <c r="P280" s="67"/>
      <c r="Q280" s="67"/>
      <c r="R280" s="67"/>
      <c r="S280" s="67" t="s">
        <v>147</v>
      </c>
    </row>
    <row r="281" spans="1:19" s="59" customFormat="1" ht="12.75" customHeight="1" x14ac:dyDescent="0.25">
      <c r="A281" s="149" t="s">
        <v>1112</v>
      </c>
      <c r="B281" s="151">
        <v>503652</v>
      </c>
      <c r="C281" s="151">
        <v>503652</v>
      </c>
      <c r="D281" s="151">
        <v>0</v>
      </c>
      <c r="E281" s="151">
        <v>0</v>
      </c>
      <c r="F281" s="151">
        <v>883205</v>
      </c>
      <c r="G281" s="151">
        <v>322272</v>
      </c>
      <c r="H281" s="151">
        <v>1332711</v>
      </c>
      <c r="I281" s="151">
        <v>0</v>
      </c>
      <c r="J281" s="151">
        <v>0</v>
      </c>
      <c r="K281" s="151">
        <v>1332711</v>
      </c>
      <c r="L281" s="151">
        <v>1333026</v>
      </c>
      <c r="M281" s="151">
        <v>15</v>
      </c>
      <c r="O281" s="70" t="s">
        <v>1113</v>
      </c>
      <c r="P281" s="67"/>
      <c r="Q281" s="67"/>
      <c r="R281" s="67"/>
      <c r="S281" s="67" t="s">
        <v>147</v>
      </c>
    </row>
    <row r="282" spans="1:19" s="125" customFormat="1" ht="12.75" customHeight="1" x14ac:dyDescent="0.25">
      <c r="A282" s="149" t="s">
        <v>1114</v>
      </c>
      <c r="B282" s="151">
        <v>156246</v>
      </c>
      <c r="C282" s="151">
        <v>156246</v>
      </c>
      <c r="D282" s="151">
        <v>0</v>
      </c>
      <c r="E282" s="151">
        <v>0</v>
      </c>
      <c r="F282" s="151">
        <v>1742323</v>
      </c>
      <c r="G282" s="151">
        <v>797346</v>
      </c>
      <c r="H282" s="151">
        <v>2413828</v>
      </c>
      <c r="I282" s="151">
        <v>0</v>
      </c>
      <c r="J282" s="151">
        <v>0</v>
      </c>
      <c r="K282" s="151">
        <v>2413828</v>
      </c>
      <c r="L282" s="151">
        <v>2464607</v>
      </c>
      <c r="M282" s="151">
        <v>7</v>
      </c>
      <c r="O282" s="70" t="s">
        <v>1115</v>
      </c>
      <c r="P282" s="67"/>
      <c r="Q282" s="67"/>
      <c r="R282" s="67"/>
      <c r="S282" s="67" t="s">
        <v>147</v>
      </c>
    </row>
    <row r="283" spans="1:19" s="125" customFormat="1" ht="12.75" customHeight="1" x14ac:dyDescent="0.25">
      <c r="A283" s="149" t="s">
        <v>1116</v>
      </c>
      <c r="B283" s="151">
        <v>185622</v>
      </c>
      <c r="C283" s="151">
        <v>185622</v>
      </c>
      <c r="D283" s="151">
        <v>0</v>
      </c>
      <c r="E283" s="151">
        <v>0</v>
      </c>
      <c r="F283" s="151">
        <v>211640</v>
      </c>
      <c r="G283" s="151">
        <v>90009</v>
      </c>
      <c r="H283" s="151">
        <v>390406</v>
      </c>
      <c r="I283" s="151">
        <v>0</v>
      </c>
      <c r="J283" s="151">
        <v>0</v>
      </c>
      <c r="K283" s="151">
        <v>390406</v>
      </c>
      <c r="L283" s="151">
        <v>390343</v>
      </c>
      <c r="M283" s="151">
        <v>4</v>
      </c>
      <c r="O283" s="70" t="s">
        <v>1117</v>
      </c>
      <c r="P283" s="67"/>
      <c r="Q283" s="67"/>
      <c r="R283" s="67"/>
      <c r="S283" s="67" t="s">
        <v>147</v>
      </c>
    </row>
    <row r="284" spans="1:19" s="59" customFormat="1" ht="12.75" customHeight="1" x14ac:dyDescent="0.25">
      <c r="A284" s="146" t="s">
        <v>1118</v>
      </c>
      <c r="B284" s="152">
        <v>15723218</v>
      </c>
      <c r="C284" s="152">
        <v>8246710</v>
      </c>
      <c r="D284" s="152">
        <v>7442852</v>
      </c>
      <c r="E284" s="152">
        <v>33656</v>
      </c>
      <c r="F284" s="152">
        <v>10783586</v>
      </c>
      <c r="G284" s="152" t="s">
        <v>147</v>
      </c>
      <c r="H284" s="152">
        <v>10594574</v>
      </c>
      <c r="I284" s="152">
        <v>3781057</v>
      </c>
      <c r="J284" s="152">
        <v>635276</v>
      </c>
      <c r="K284" s="152">
        <v>6178241</v>
      </c>
      <c r="L284" s="152">
        <v>11278871</v>
      </c>
      <c r="M284" s="152">
        <v>109</v>
      </c>
      <c r="O284" s="66">
        <v>187</v>
      </c>
      <c r="P284" s="67"/>
      <c r="Q284" s="67"/>
      <c r="R284" s="67" t="s">
        <v>147</v>
      </c>
      <c r="S284" s="67"/>
    </row>
    <row r="285" spans="1:19" s="125" customFormat="1" ht="12.75" customHeight="1" x14ac:dyDescent="0.25">
      <c r="A285" s="149" t="s">
        <v>1119</v>
      </c>
      <c r="B285" s="151">
        <v>516405</v>
      </c>
      <c r="C285" s="151">
        <v>516405</v>
      </c>
      <c r="D285" s="151">
        <v>0</v>
      </c>
      <c r="E285" s="151">
        <v>0</v>
      </c>
      <c r="F285" s="151">
        <v>305043</v>
      </c>
      <c r="G285" s="151">
        <v>110975</v>
      </c>
      <c r="H285" s="151">
        <v>461256</v>
      </c>
      <c r="I285" s="151">
        <v>366348</v>
      </c>
      <c r="J285" s="151">
        <v>94908</v>
      </c>
      <c r="K285" s="151">
        <v>0</v>
      </c>
      <c r="L285" s="151">
        <v>466154</v>
      </c>
      <c r="M285" s="151">
        <v>13</v>
      </c>
      <c r="O285" s="70" t="s">
        <v>1120</v>
      </c>
      <c r="P285" s="67"/>
      <c r="Q285" s="67"/>
      <c r="R285" s="67"/>
      <c r="S285" s="67" t="s">
        <v>147</v>
      </c>
    </row>
    <row r="286" spans="1:19" s="125" customFormat="1" ht="12.75" customHeight="1" x14ac:dyDescent="0.25">
      <c r="A286" s="149" t="s">
        <v>1121</v>
      </c>
      <c r="B286" s="151">
        <v>463717</v>
      </c>
      <c r="C286" s="151">
        <v>463717</v>
      </c>
      <c r="D286" s="151">
        <v>0</v>
      </c>
      <c r="E286" s="151">
        <v>0</v>
      </c>
      <c r="F286" s="151">
        <v>349574</v>
      </c>
      <c r="G286" s="151">
        <v>160052</v>
      </c>
      <c r="H286" s="151">
        <v>348587</v>
      </c>
      <c r="I286" s="151">
        <v>348587</v>
      </c>
      <c r="J286" s="151">
        <v>0</v>
      </c>
      <c r="K286" s="151">
        <v>0</v>
      </c>
      <c r="L286" s="151">
        <v>348587</v>
      </c>
      <c r="M286" s="151">
        <v>12</v>
      </c>
      <c r="O286" s="70" t="s">
        <v>1122</v>
      </c>
      <c r="P286" s="67"/>
      <c r="Q286" s="67"/>
      <c r="R286" s="67"/>
      <c r="S286" s="67" t="s">
        <v>147</v>
      </c>
    </row>
    <row r="287" spans="1:19" s="125" customFormat="1" ht="12.75" customHeight="1" x14ac:dyDescent="0.25">
      <c r="A287" s="149" t="s">
        <v>1123</v>
      </c>
      <c r="B287" s="151">
        <v>886793</v>
      </c>
      <c r="C287" s="151">
        <v>886793</v>
      </c>
      <c r="D287" s="151">
        <v>0</v>
      </c>
      <c r="E287" s="151">
        <v>0</v>
      </c>
      <c r="F287" s="151">
        <v>355386</v>
      </c>
      <c r="G287" s="151">
        <v>449122</v>
      </c>
      <c r="H287" s="151">
        <v>370420</v>
      </c>
      <c r="I287" s="151">
        <v>341638</v>
      </c>
      <c r="J287" s="151">
        <v>28782</v>
      </c>
      <c r="K287" s="151">
        <v>0</v>
      </c>
      <c r="L287" s="151">
        <v>370676</v>
      </c>
      <c r="M287" s="151">
        <v>6</v>
      </c>
      <c r="O287" s="70" t="s">
        <v>1124</v>
      </c>
      <c r="P287" s="67"/>
      <c r="Q287" s="67"/>
      <c r="R287" s="67"/>
      <c r="S287" s="67" t="s">
        <v>147</v>
      </c>
    </row>
    <row r="288" spans="1:19" s="125" customFormat="1" ht="12.75" customHeight="1" x14ac:dyDescent="0.25">
      <c r="A288" s="149" t="s">
        <v>1125</v>
      </c>
      <c r="B288" s="151">
        <v>2269185</v>
      </c>
      <c r="C288" s="151">
        <v>2269185</v>
      </c>
      <c r="D288" s="151">
        <v>0</v>
      </c>
      <c r="E288" s="151">
        <v>0</v>
      </c>
      <c r="F288" s="151">
        <v>872777</v>
      </c>
      <c r="G288" s="151">
        <v>1364301</v>
      </c>
      <c r="H288" s="151">
        <v>424664</v>
      </c>
      <c r="I288" s="151">
        <v>279463</v>
      </c>
      <c r="J288" s="151">
        <v>145201</v>
      </c>
      <c r="K288" s="151">
        <v>0</v>
      </c>
      <c r="L288" s="151">
        <v>1024685</v>
      </c>
      <c r="M288" s="151">
        <v>9</v>
      </c>
      <c r="O288" s="70" t="s">
        <v>1126</v>
      </c>
      <c r="P288" s="67"/>
      <c r="Q288" s="67"/>
      <c r="R288" s="67"/>
      <c r="S288" s="67" t="s">
        <v>147</v>
      </c>
    </row>
    <row r="289" spans="1:19" s="125" customFormat="1" ht="12.75" customHeight="1" x14ac:dyDescent="0.25">
      <c r="A289" s="149" t="s">
        <v>1127</v>
      </c>
      <c r="B289" s="151">
        <v>7145010</v>
      </c>
      <c r="C289" s="151">
        <v>68326</v>
      </c>
      <c r="D289" s="151">
        <v>7076684</v>
      </c>
      <c r="E289" s="151">
        <v>0</v>
      </c>
      <c r="F289" s="151">
        <v>3669955</v>
      </c>
      <c r="G289" s="151">
        <v>508883</v>
      </c>
      <c r="H289" s="151">
        <v>4417496</v>
      </c>
      <c r="I289" s="151">
        <v>0</v>
      </c>
      <c r="J289" s="151">
        <v>0</v>
      </c>
      <c r="K289" s="151">
        <v>4417496</v>
      </c>
      <c r="L289" s="151">
        <v>4420188</v>
      </c>
      <c r="M289" s="151">
        <v>17</v>
      </c>
      <c r="O289" s="70" t="s">
        <v>1128</v>
      </c>
      <c r="P289" s="67"/>
      <c r="Q289" s="67"/>
      <c r="R289" s="67"/>
      <c r="S289" s="67" t="s">
        <v>147</v>
      </c>
    </row>
    <row r="290" spans="1:19" s="125" customFormat="1" ht="12.75" customHeight="1" x14ac:dyDescent="0.25">
      <c r="A290" s="149" t="s">
        <v>1129</v>
      </c>
      <c r="B290" s="151">
        <v>1146472</v>
      </c>
      <c r="C290" s="151">
        <v>1146472</v>
      </c>
      <c r="D290" s="151">
        <v>0</v>
      </c>
      <c r="E290" s="151">
        <v>0</v>
      </c>
      <c r="F290" s="151">
        <v>815201</v>
      </c>
      <c r="G290" s="151">
        <v>296505</v>
      </c>
      <c r="H290" s="151">
        <v>694066</v>
      </c>
      <c r="I290" s="151">
        <v>526364</v>
      </c>
      <c r="J290" s="151">
        <v>167702</v>
      </c>
      <c r="K290" s="151">
        <v>0</v>
      </c>
      <c r="L290" s="151">
        <v>765428</v>
      </c>
      <c r="M290" s="151">
        <v>14</v>
      </c>
      <c r="O290" s="70" t="s">
        <v>1130</v>
      </c>
      <c r="P290" s="67"/>
      <c r="Q290" s="67"/>
      <c r="R290" s="67"/>
      <c r="S290" s="67" t="s">
        <v>147</v>
      </c>
    </row>
    <row r="291" spans="1:19" s="125" customFormat="1" ht="12.75" customHeight="1" x14ac:dyDescent="0.25">
      <c r="A291" s="149" t="s">
        <v>1131</v>
      </c>
      <c r="B291" s="151">
        <v>497880</v>
      </c>
      <c r="C291" s="151">
        <v>497880</v>
      </c>
      <c r="D291" s="151">
        <v>0</v>
      </c>
      <c r="E291" s="151">
        <v>0</v>
      </c>
      <c r="F291" s="151">
        <v>310491</v>
      </c>
      <c r="G291" s="151">
        <v>179562</v>
      </c>
      <c r="H291" s="151">
        <v>310491</v>
      </c>
      <c r="I291" s="151">
        <v>215874</v>
      </c>
      <c r="J291" s="151">
        <v>94617</v>
      </c>
      <c r="K291" s="151">
        <v>0</v>
      </c>
      <c r="L291" s="151">
        <v>256749</v>
      </c>
      <c r="M291" s="151">
        <v>5</v>
      </c>
      <c r="O291" s="70" t="s">
        <v>1132</v>
      </c>
      <c r="P291" s="67"/>
      <c r="Q291" s="67"/>
      <c r="R291" s="67"/>
      <c r="S291" s="67" t="s">
        <v>147</v>
      </c>
    </row>
    <row r="292" spans="1:19" s="125" customFormat="1" ht="12.75" customHeight="1" x14ac:dyDescent="0.25">
      <c r="A292" s="149" t="s">
        <v>1133</v>
      </c>
      <c r="B292" s="151">
        <v>120087</v>
      </c>
      <c r="C292" s="151">
        <v>86431</v>
      </c>
      <c r="D292" s="151">
        <v>0</v>
      </c>
      <c r="E292" s="151">
        <v>33656</v>
      </c>
      <c r="F292" s="151">
        <v>133521</v>
      </c>
      <c r="G292" s="151">
        <v>212141</v>
      </c>
      <c r="H292" s="151">
        <v>276093</v>
      </c>
      <c r="I292" s="151">
        <v>220875</v>
      </c>
      <c r="J292" s="151">
        <v>55218</v>
      </c>
      <c r="K292" s="151">
        <v>0</v>
      </c>
      <c r="L292" s="151">
        <v>341015</v>
      </c>
      <c r="M292" s="151">
        <v>3</v>
      </c>
      <c r="O292" s="70" t="s">
        <v>1134</v>
      </c>
      <c r="P292" s="67"/>
      <c r="Q292" s="67"/>
      <c r="R292" s="67"/>
      <c r="S292" s="67" t="s">
        <v>147</v>
      </c>
    </row>
    <row r="293" spans="1:19" s="59" customFormat="1" ht="12.75" customHeight="1" x14ac:dyDescent="0.25">
      <c r="A293" s="149" t="s">
        <v>1135</v>
      </c>
      <c r="B293" s="151">
        <v>209936</v>
      </c>
      <c r="C293" s="151">
        <v>209936</v>
      </c>
      <c r="D293" s="151">
        <v>0</v>
      </c>
      <c r="E293" s="151">
        <v>0</v>
      </c>
      <c r="F293" s="151">
        <v>371610</v>
      </c>
      <c r="G293" s="151">
        <v>165785</v>
      </c>
      <c r="H293" s="151">
        <v>391271</v>
      </c>
      <c r="I293" s="151">
        <v>342423</v>
      </c>
      <c r="J293" s="151">
        <v>48848</v>
      </c>
      <c r="K293" s="151">
        <v>0</v>
      </c>
      <c r="L293" s="151">
        <v>337405</v>
      </c>
      <c r="M293" s="151">
        <v>4</v>
      </c>
      <c r="O293" s="70" t="s">
        <v>1136</v>
      </c>
      <c r="P293" s="67"/>
      <c r="Q293" s="67"/>
      <c r="R293" s="67"/>
      <c r="S293" s="67" t="s">
        <v>147</v>
      </c>
    </row>
    <row r="294" spans="1:19" s="59" customFormat="1" ht="12.75" customHeight="1" x14ac:dyDescent="0.25">
      <c r="A294" s="149" t="s">
        <v>1137</v>
      </c>
      <c r="B294" s="151">
        <v>366168</v>
      </c>
      <c r="C294" s="151">
        <v>0</v>
      </c>
      <c r="D294" s="151">
        <v>366168</v>
      </c>
      <c r="E294" s="151">
        <v>0</v>
      </c>
      <c r="F294" s="151">
        <v>368380</v>
      </c>
      <c r="G294" s="151">
        <v>247379</v>
      </c>
      <c r="H294" s="151">
        <v>434168</v>
      </c>
      <c r="I294" s="151">
        <v>434168</v>
      </c>
      <c r="J294" s="151">
        <v>0</v>
      </c>
      <c r="K294" s="151">
        <v>0</v>
      </c>
      <c r="L294" s="151">
        <v>481922</v>
      </c>
      <c r="M294" s="151">
        <v>5</v>
      </c>
      <c r="O294" s="70" t="s">
        <v>1138</v>
      </c>
      <c r="P294" s="67"/>
      <c r="Q294" s="67"/>
      <c r="R294" s="67"/>
      <c r="S294" s="67" t="s">
        <v>147</v>
      </c>
    </row>
    <row r="295" spans="1:19" s="125" customFormat="1" ht="12.75" customHeight="1" x14ac:dyDescent="0.25">
      <c r="A295" s="149" t="s">
        <v>1139</v>
      </c>
      <c r="B295" s="151">
        <v>18314</v>
      </c>
      <c r="C295" s="151">
        <v>18314</v>
      </c>
      <c r="D295" s="151">
        <v>0</v>
      </c>
      <c r="E295" s="151">
        <v>0</v>
      </c>
      <c r="F295" s="151">
        <v>884693</v>
      </c>
      <c r="G295" s="151">
        <v>59157</v>
      </c>
      <c r="H295" s="151">
        <v>878594</v>
      </c>
      <c r="I295" s="151">
        <v>0</v>
      </c>
      <c r="J295" s="151">
        <v>0</v>
      </c>
      <c r="K295" s="151">
        <v>878594</v>
      </c>
      <c r="L295" s="151">
        <v>878594</v>
      </c>
      <c r="M295" s="151">
        <v>9</v>
      </c>
      <c r="O295" s="70" t="s">
        <v>1140</v>
      </c>
      <c r="P295" s="67"/>
      <c r="Q295" s="67"/>
      <c r="R295" s="67"/>
      <c r="S295" s="67" t="s">
        <v>147</v>
      </c>
    </row>
    <row r="296" spans="1:19" s="125" customFormat="1" ht="12.75" customHeight="1" x14ac:dyDescent="0.25">
      <c r="A296" s="149" t="s">
        <v>1141</v>
      </c>
      <c r="B296" s="151">
        <v>1191142</v>
      </c>
      <c r="C296" s="151">
        <v>1191142</v>
      </c>
      <c r="D296" s="151">
        <v>0</v>
      </c>
      <c r="E296" s="151">
        <v>0</v>
      </c>
      <c r="F296" s="151">
        <v>894582</v>
      </c>
      <c r="G296" s="151">
        <v>195951</v>
      </c>
      <c r="H296" s="151">
        <v>882151</v>
      </c>
      <c r="I296" s="151">
        <v>0</v>
      </c>
      <c r="J296" s="151">
        <v>0</v>
      </c>
      <c r="K296" s="151">
        <v>882151</v>
      </c>
      <c r="L296" s="151">
        <v>882151</v>
      </c>
      <c r="M296" s="151">
        <v>5</v>
      </c>
      <c r="O296" s="70" t="s">
        <v>1142</v>
      </c>
      <c r="P296" s="67"/>
      <c r="Q296" s="67"/>
      <c r="R296" s="67"/>
      <c r="S296" s="67" t="s">
        <v>147</v>
      </c>
    </row>
    <row r="297" spans="1:19" s="125" customFormat="1" ht="12.75" customHeight="1" x14ac:dyDescent="0.25">
      <c r="A297" s="149" t="s">
        <v>1143</v>
      </c>
      <c r="B297" s="151">
        <v>196008</v>
      </c>
      <c r="C297" s="151">
        <v>196008</v>
      </c>
      <c r="D297" s="151">
        <v>0</v>
      </c>
      <c r="E297" s="151">
        <v>0</v>
      </c>
      <c r="F297" s="151">
        <v>291564</v>
      </c>
      <c r="G297" s="151">
        <v>102387</v>
      </c>
      <c r="H297" s="151">
        <v>360135</v>
      </c>
      <c r="I297" s="151">
        <v>360135</v>
      </c>
      <c r="J297" s="151">
        <v>0</v>
      </c>
      <c r="K297" s="151">
        <v>0</v>
      </c>
      <c r="L297" s="151">
        <v>360135</v>
      </c>
      <c r="M297" s="151">
        <v>5</v>
      </c>
      <c r="O297" s="70" t="s">
        <v>1144</v>
      </c>
      <c r="P297" s="67"/>
      <c r="Q297" s="67"/>
      <c r="R297" s="67"/>
      <c r="S297" s="67" t="s">
        <v>147</v>
      </c>
    </row>
    <row r="298" spans="1:19" s="125" customFormat="1" ht="12.75" customHeight="1" x14ac:dyDescent="0.25">
      <c r="A298" s="149" t="s">
        <v>1145</v>
      </c>
      <c r="B298" s="151">
        <v>696101</v>
      </c>
      <c r="C298" s="151">
        <v>696101</v>
      </c>
      <c r="D298" s="151">
        <v>0</v>
      </c>
      <c r="E298" s="151">
        <v>0</v>
      </c>
      <c r="F298" s="151">
        <v>1160809</v>
      </c>
      <c r="G298" s="151" t="s">
        <v>147</v>
      </c>
      <c r="H298" s="151">
        <v>345182</v>
      </c>
      <c r="I298" s="151">
        <v>345182</v>
      </c>
      <c r="J298" s="151">
        <v>0</v>
      </c>
      <c r="K298" s="151">
        <v>0</v>
      </c>
      <c r="L298" s="151">
        <v>345182</v>
      </c>
      <c r="M298" s="151">
        <v>2</v>
      </c>
      <c r="O298" s="70" t="s">
        <v>1146</v>
      </c>
      <c r="P298" s="67"/>
      <c r="Q298" s="67"/>
      <c r="R298" s="67"/>
      <c r="S298" s="67" t="s">
        <v>147</v>
      </c>
    </row>
    <row r="299" spans="1:19" s="59" customFormat="1" ht="12.75" customHeight="1" x14ac:dyDescent="0.25">
      <c r="A299" s="146" t="s">
        <v>1147</v>
      </c>
      <c r="B299" s="152">
        <v>72378394</v>
      </c>
      <c r="C299" s="152">
        <v>5647174</v>
      </c>
      <c r="D299" s="152">
        <v>66731220</v>
      </c>
      <c r="E299" s="152">
        <v>0</v>
      </c>
      <c r="F299" s="152">
        <v>54739990</v>
      </c>
      <c r="G299" s="152" t="s">
        <v>147</v>
      </c>
      <c r="H299" s="152">
        <v>41165646</v>
      </c>
      <c r="I299" s="152">
        <v>5877887</v>
      </c>
      <c r="J299" s="152">
        <v>7475754</v>
      </c>
      <c r="K299" s="152">
        <v>27812005</v>
      </c>
      <c r="L299" s="152" t="s">
        <v>147</v>
      </c>
      <c r="M299" s="152">
        <v>89</v>
      </c>
      <c r="O299" s="66">
        <v>150</v>
      </c>
      <c r="P299" s="67"/>
      <c r="Q299" s="67" t="s">
        <v>147</v>
      </c>
      <c r="R299" s="67" t="s">
        <v>147</v>
      </c>
      <c r="S299" s="67"/>
    </row>
    <row r="300" spans="1:19" s="59" customFormat="1" ht="12.75" customHeight="1" x14ac:dyDescent="0.25">
      <c r="A300" s="149" t="s">
        <v>1148</v>
      </c>
      <c r="B300" s="151">
        <v>20657</v>
      </c>
      <c r="C300" s="151">
        <v>20657</v>
      </c>
      <c r="D300" s="151">
        <v>0</v>
      </c>
      <c r="E300" s="151">
        <v>0</v>
      </c>
      <c r="F300" s="151">
        <v>7821767</v>
      </c>
      <c r="G300" s="151">
        <v>1636048</v>
      </c>
      <c r="H300" s="151">
        <v>5235996</v>
      </c>
      <c r="I300" s="151">
        <v>0</v>
      </c>
      <c r="J300" s="151">
        <v>0</v>
      </c>
      <c r="K300" s="151">
        <v>5235996</v>
      </c>
      <c r="L300" s="151">
        <v>6729591</v>
      </c>
      <c r="M300" s="151">
        <v>5</v>
      </c>
      <c r="O300" s="70" t="s">
        <v>1149</v>
      </c>
      <c r="P300" s="67"/>
      <c r="Q300" s="67"/>
      <c r="R300" s="67"/>
      <c r="S300" s="67" t="s">
        <v>147</v>
      </c>
    </row>
    <row r="301" spans="1:19" s="125" customFormat="1" ht="12.75" customHeight="1" x14ac:dyDescent="0.25">
      <c r="A301" s="149" t="s">
        <v>1150</v>
      </c>
      <c r="B301" s="151">
        <v>48923</v>
      </c>
      <c r="C301" s="151">
        <v>48923</v>
      </c>
      <c r="D301" s="151">
        <v>0</v>
      </c>
      <c r="E301" s="151">
        <v>0</v>
      </c>
      <c r="F301" s="151">
        <v>238108</v>
      </c>
      <c r="G301" s="151">
        <v>86565</v>
      </c>
      <c r="H301" s="151">
        <v>154277</v>
      </c>
      <c r="I301" s="151">
        <v>114919</v>
      </c>
      <c r="J301" s="151">
        <v>39358</v>
      </c>
      <c r="K301" s="151">
        <v>0</v>
      </c>
      <c r="L301" s="151">
        <v>151328</v>
      </c>
      <c r="M301" s="151">
        <v>14</v>
      </c>
      <c r="O301" s="70" t="s">
        <v>1151</v>
      </c>
      <c r="P301" s="67"/>
      <c r="Q301" s="67"/>
      <c r="R301" s="67"/>
      <c r="S301" s="67" t="s">
        <v>147</v>
      </c>
    </row>
    <row r="302" spans="1:19" s="125" customFormat="1" ht="12.75" customHeight="1" x14ac:dyDescent="0.25">
      <c r="A302" s="149" t="s">
        <v>1152</v>
      </c>
      <c r="B302" s="151">
        <v>0</v>
      </c>
      <c r="C302" s="151">
        <v>0</v>
      </c>
      <c r="D302" s="151">
        <v>0</v>
      </c>
      <c r="E302" s="151">
        <v>0</v>
      </c>
      <c r="F302" s="151">
        <v>760897</v>
      </c>
      <c r="G302" s="151">
        <v>183809</v>
      </c>
      <c r="H302" s="151">
        <v>288132</v>
      </c>
      <c r="I302" s="151">
        <v>288132</v>
      </c>
      <c r="J302" s="151">
        <v>0</v>
      </c>
      <c r="K302" s="151">
        <v>0</v>
      </c>
      <c r="L302" s="151" t="s">
        <v>147</v>
      </c>
      <c r="M302" s="151">
        <v>9</v>
      </c>
      <c r="O302" s="70" t="s">
        <v>1153</v>
      </c>
      <c r="P302" s="67"/>
      <c r="Q302" s="67"/>
      <c r="R302" s="67"/>
      <c r="S302" s="67" t="s">
        <v>147</v>
      </c>
    </row>
    <row r="303" spans="1:19" s="125" customFormat="1" ht="12.75" customHeight="1" x14ac:dyDescent="0.25">
      <c r="A303" s="149" t="s">
        <v>1154</v>
      </c>
      <c r="B303" s="151">
        <v>669060</v>
      </c>
      <c r="C303" s="151">
        <v>5603</v>
      </c>
      <c r="D303" s="151">
        <v>663457</v>
      </c>
      <c r="E303" s="151">
        <v>0</v>
      </c>
      <c r="F303" s="151">
        <v>828145</v>
      </c>
      <c r="G303" s="151">
        <v>514935</v>
      </c>
      <c r="H303" s="151">
        <v>851266</v>
      </c>
      <c r="I303" s="151">
        <v>849258</v>
      </c>
      <c r="J303" s="151">
        <v>2008</v>
      </c>
      <c r="K303" s="151">
        <v>0</v>
      </c>
      <c r="L303" s="151">
        <v>91733</v>
      </c>
      <c r="M303" s="151">
        <v>11</v>
      </c>
      <c r="O303" s="70" t="s">
        <v>1155</v>
      </c>
      <c r="P303" s="67"/>
      <c r="Q303" s="67"/>
      <c r="R303" s="67"/>
      <c r="S303" s="67" t="s">
        <v>147</v>
      </c>
    </row>
    <row r="304" spans="1:19" s="125" customFormat="1" ht="12.75" customHeight="1" x14ac:dyDescent="0.25">
      <c r="A304" s="149" t="s">
        <v>1156</v>
      </c>
      <c r="B304" s="151">
        <v>0</v>
      </c>
      <c r="C304" s="151">
        <v>0</v>
      </c>
      <c r="D304" s="151">
        <v>0</v>
      </c>
      <c r="E304" s="151">
        <v>0</v>
      </c>
      <c r="F304" s="151">
        <v>4899432</v>
      </c>
      <c r="G304" s="151">
        <v>1171175</v>
      </c>
      <c r="H304" s="151">
        <v>4806549</v>
      </c>
      <c r="I304" s="151">
        <v>0</v>
      </c>
      <c r="J304" s="151">
        <v>0</v>
      </c>
      <c r="K304" s="151">
        <v>4806549</v>
      </c>
      <c r="L304" s="151">
        <v>7519613</v>
      </c>
      <c r="M304" s="151">
        <v>2</v>
      </c>
      <c r="O304" s="70" t="s">
        <v>1157</v>
      </c>
      <c r="P304" s="67"/>
      <c r="Q304" s="67"/>
      <c r="R304" s="67"/>
      <c r="S304" s="67" t="s">
        <v>147</v>
      </c>
    </row>
    <row r="305" spans="1:19" s="59" customFormat="1" ht="12.75" customHeight="1" x14ac:dyDescent="0.25">
      <c r="A305" s="149" t="s">
        <v>1158</v>
      </c>
      <c r="B305" s="151">
        <v>273872</v>
      </c>
      <c r="C305" s="151">
        <v>273872</v>
      </c>
      <c r="D305" s="151">
        <v>0</v>
      </c>
      <c r="E305" s="151">
        <v>0</v>
      </c>
      <c r="F305" s="151">
        <v>4351838</v>
      </c>
      <c r="G305" s="151">
        <v>1630422</v>
      </c>
      <c r="H305" s="151">
        <v>2371984</v>
      </c>
      <c r="I305" s="151">
        <v>0</v>
      </c>
      <c r="J305" s="151">
        <v>0</v>
      </c>
      <c r="K305" s="151">
        <v>2371984</v>
      </c>
      <c r="L305" s="151">
        <v>1502458</v>
      </c>
      <c r="M305" s="151">
        <v>3</v>
      </c>
      <c r="O305" s="70" t="s">
        <v>1159</v>
      </c>
      <c r="P305" s="67"/>
      <c r="Q305" s="67"/>
      <c r="R305" s="67"/>
      <c r="S305" s="67" t="s">
        <v>147</v>
      </c>
    </row>
    <row r="306" spans="1:19" s="125" customFormat="1" ht="12.75" customHeight="1" x14ac:dyDescent="0.25">
      <c r="A306" s="149" t="s">
        <v>1160</v>
      </c>
      <c r="B306" s="151">
        <v>469158</v>
      </c>
      <c r="C306" s="151">
        <v>469158</v>
      </c>
      <c r="D306" s="151">
        <v>0</v>
      </c>
      <c r="E306" s="151">
        <v>0</v>
      </c>
      <c r="F306" s="151">
        <v>4788528</v>
      </c>
      <c r="G306" s="151">
        <v>1673997</v>
      </c>
      <c r="H306" s="151">
        <v>3791663</v>
      </c>
      <c r="I306" s="151">
        <v>0</v>
      </c>
      <c r="J306" s="151">
        <v>0</v>
      </c>
      <c r="K306" s="151">
        <v>3791663</v>
      </c>
      <c r="L306" s="151">
        <v>3791663</v>
      </c>
      <c r="M306" s="151">
        <v>3</v>
      </c>
      <c r="O306" s="70" t="s">
        <v>1161</v>
      </c>
      <c r="P306" s="67"/>
      <c r="Q306" s="67"/>
      <c r="R306" s="67"/>
      <c r="S306" s="67" t="s">
        <v>147</v>
      </c>
    </row>
    <row r="307" spans="1:19" s="125" customFormat="1" ht="12.75" customHeight="1" x14ac:dyDescent="0.25">
      <c r="A307" s="149" t="s">
        <v>1162</v>
      </c>
      <c r="B307" s="151">
        <v>1126437</v>
      </c>
      <c r="C307" s="151">
        <v>1126437</v>
      </c>
      <c r="D307" s="151">
        <v>0</v>
      </c>
      <c r="E307" s="151">
        <v>0</v>
      </c>
      <c r="F307" s="151">
        <v>12836721</v>
      </c>
      <c r="G307" s="151">
        <v>2700630</v>
      </c>
      <c r="H307" s="151">
        <v>8788023</v>
      </c>
      <c r="I307" s="151">
        <v>780497</v>
      </c>
      <c r="J307" s="151">
        <v>6866876</v>
      </c>
      <c r="K307" s="151">
        <v>1140650</v>
      </c>
      <c r="L307" s="151">
        <v>5382378</v>
      </c>
      <c r="M307" s="151">
        <v>13</v>
      </c>
      <c r="O307" s="70" t="s">
        <v>1163</v>
      </c>
      <c r="P307" s="67"/>
      <c r="Q307" s="67"/>
      <c r="R307" s="67"/>
      <c r="S307" s="67" t="s">
        <v>147</v>
      </c>
    </row>
    <row r="308" spans="1:19" s="125" customFormat="1" ht="12.75" customHeight="1" x14ac:dyDescent="0.25">
      <c r="A308" s="149" t="s">
        <v>1164</v>
      </c>
      <c r="B308" s="151">
        <v>37524220</v>
      </c>
      <c r="C308" s="151">
        <v>0</v>
      </c>
      <c r="D308" s="151">
        <v>37524220</v>
      </c>
      <c r="E308" s="151">
        <v>0</v>
      </c>
      <c r="F308" s="151">
        <v>307785</v>
      </c>
      <c r="G308" s="151" t="s">
        <v>147</v>
      </c>
      <c r="H308" s="151">
        <v>240575</v>
      </c>
      <c r="I308" s="151">
        <v>0</v>
      </c>
      <c r="J308" s="151">
        <v>0</v>
      </c>
      <c r="K308" s="151">
        <v>240575</v>
      </c>
      <c r="L308" s="151">
        <v>28667</v>
      </c>
      <c r="M308" s="151">
        <v>3</v>
      </c>
      <c r="O308" s="70" t="s">
        <v>1165</v>
      </c>
      <c r="P308" s="67"/>
      <c r="Q308" s="67"/>
      <c r="R308" s="67"/>
      <c r="S308" s="67" t="s">
        <v>147</v>
      </c>
    </row>
    <row r="309" spans="1:19" s="125" customFormat="1" ht="12.75" customHeight="1" x14ac:dyDescent="0.25">
      <c r="A309" s="149" t="s">
        <v>1166</v>
      </c>
      <c r="B309" s="151">
        <v>0</v>
      </c>
      <c r="C309" s="151">
        <v>0</v>
      </c>
      <c r="D309" s="151">
        <v>0</v>
      </c>
      <c r="E309" s="151">
        <v>0</v>
      </c>
      <c r="F309" s="151">
        <v>3173380</v>
      </c>
      <c r="G309" s="151">
        <v>979263</v>
      </c>
      <c r="H309" s="151">
        <v>2399910</v>
      </c>
      <c r="I309" s="151">
        <v>1832398</v>
      </c>
      <c r="J309" s="151">
        <v>567512</v>
      </c>
      <c r="K309" s="151">
        <v>0</v>
      </c>
      <c r="L309" s="151">
        <v>676649</v>
      </c>
      <c r="M309" s="151">
        <v>1</v>
      </c>
      <c r="O309" s="70" t="s">
        <v>1167</v>
      </c>
      <c r="P309" s="67"/>
      <c r="Q309" s="67"/>
      <c r="R309" s="67"/>
      <c r="S309" s="67" t="s">
        <v>147</v>
      </c>
    </row>
    <row r="310" spans="1:19" s="125" customFormat="1" ht="12.75" customHeight="1" x14ac:dyDescent="0.25">
      <c r="A310" s="149" t="s">
        <v>1168</v>
      </c>
      <c r="B310" s="151">
        <v>2139264</v>
      </c>
      <c r="C310" s="151">
        <v>0</v>
      </c>
      <c r="D310" s="151">
        <v>2139264</v>
      </c>
      <c r="E310" s="151">
        <v>0</v>
      </c>
      <c r="F310" s="151">
        <v>5839502</v>
      </c>
      <c r="G310" s="151">
        <v>1010886</v>
      </c>
      <c r="H310" s="151">
        <v>5571017</v>
      </c>
      <c r="I310" s="151">
        <v>0</v>
      </c>
      <c r="J310" s="151">
        <v>0</v>
      </c>
      <c r="K310" s="151">
        <v>5571017</v>
      </c>
      <c r="L310" s="151">
        <v>6351149</v>
      </c>
      <c r="M310" s="151">
        <v>1</v>
      </c>
      <c r="O310" s="70" t="s">
        <v>1169</v>
      </c>
      <c r="P310" s="67"/>
      <c r="Q310" s="67"/>
      <c r="R310" s="67"/>
      <c r="S310" s="67" t="s">
        <v>147</v>
      </c>
    </row>
    <row r="311" spans="1:19" s="125" customFormat="1" ht="12.75" customHeight="1" x14ac:dyDescent="0.25">
      <c r="A311" s="149" t="s">
        <v>1170</v>
      </c>
      <c r="B311" s="151">
        <v>49886</v>
      </c>
      <c r="C311" s="151">
        <v>49886</v>
      </c>
      <c r="D311" s="151">
        <v>0</v>
      </c>
      <c r="E311" s="151">
        <v>0</v>
      </c>
      <c r="F311" s="151">
        <v>941724</v>
      </c>
      <c r="G311" s="151">
        <v>886520</v>
      </c>
      <c r="H311" s="151">
        <v>498080</v>
      </c>
      <c r="I311" s="151">
        <v>0</v>
      </c>
      <c r="J311" s="151">
        <v>0</v>
      </c>
      <c r="K311" s="151">
        <v>498080</v>
      </c>
      <c r="L311" s="151">
        <v>0</v>
      </c>
      <c r="M311" s="151">
        <v>0</v>
      </c>
      <c r="O311" s="70" t="s">
        <v>1171</v>
      </c>
      <c r="P311" s="67"/>
      <c r="Q311" s="67"/>
      <c r="R311" s="67"/>
      <c r="S311" s="67" t="s">
        <v>147</v>
      </c>
    </row>
    <row r="312" spans="1:19" s="125" customFormat="1" ht="12.75" customHeight="1" x14ac:dyDescent="0.25">
      <c r="A312" s="149" t="s">
        <v>1172</v>
      </c>
      <c r="B312" s="151">
        <v>3224126</v>
      </c>
      <c r="C312" s="151">
        <v>3224126</v>
      </c>
      <c r="D312" s="151">
        <v>0</v>
      </c>
      <c r="E312" s="151">
        <v>0</v>
      </c>
      <c r="F312" s="151">
        <v>3021667</v>
      </c>
      <c r="G312" s="151">
        <v>1954920</v>
      </c>
      <c r="H312" s="151">
        <v>2022211</v>
      </c>
      <c r="I312" s="151">
        <v>0</v>
      </c>
      <c r="J312" s="151">
        <v>0</v>
      </c>
      <c r="K312" s="151">
        <v>2022211</v>
      </c>
      <c r="L312" s="151">
        <v>830039</v>
      </c>
      <c r="M312" s="151">
        <v>4</v>
      </c>
      <c r="O312" s="70" t="s">
        <v>1173</v>
      </c>
      <c r="P312" s="67"/>
      <c r="Q312" s="67"/>
      <c r="R312" s="67"/>
      <c r="S312" s="67" t="s">
        <v>147</v>
      </c>
    </row>
    <row r="313" spans="1:19" s="125" customFormat="1" ht="12.75" customHeight="1" x14ac:dyDescent="0.25">
      <c r="A313" s="149" t="s">
        <v>1174</v>
      </c>
      <c r="B313" s="151">
        <v>26423621</v>
      </c>
      <c r="C313" s="151">
        <v>19342</v>
      </c>
      <c r="D313" s="151">
        <v>26404279</v>
      </c>
      <c r="E313" s="151">
        <v>0</v>
      </c>
      <c r="F313" s="151">
        <v>2097766</v>
      </c>
      <c r="G313" s="151">
        <v>254916</v>
      </c>
      <c r="H313" s="151">
        <v>1600540</v>
      </c>
      <c r="I313" s="151">
        <v>0</v>
      </c>
      <c r="J313" s="151">
        <v>0</v>
      </c>
      <c r="K313" s="151">
        <v>1600540</v>
      </c>
      <c r="L313" s="151">
        <v>1600540</v>
      </c>
      <c r="M313" s="151">
        <v>12</v>
      </c>
      <c r="O313" s="70" t="s">
        <v>1175</v>
      </c>
      <c r="P313" s="67"/>
      <c r="Q313" s="67"/>
      <c r="R313" s="67"/>
      <c r="S313" s="67" t="s">
        <v>147</v>
      </c>
    </row>
    <row r="314" spans="1:19" s="125" customFormat="1" ht="12.75" customHeight="1" x14ac:dyDescent="0.25">
      <c r="A314" s="149" t="s">
        <v>1176</v>
      </c>
      <c r="B314" s="151">
        <v>409170</v>
      </c>
      <c r="C314" s="151">
        <v>409170</v>
      </c>
      <c r="D314" s="151">
        <v>0</v>
      </c>
      <c r="E314" s="151">
        <v>0</v>
      </c>
      <c r="F314" s="151">
        <v>869891</v>
      </c>
      <c r="G314" s="151">
        <v>466355</v>
      </c>
      <c r="H314" s="151">
        <v>532740</v>
      </c>
      <c r="I314" s="151">
        <v>0</v>
      </c>
      <c r="J314" s="151">
        <v>0</v>
      </c>
      <c r="K314" s="151">
        <v>532740</v>
      </c>
      <c r="L314" s="151">
        <v>434206</v>
      </c>
      <c r="M314" s="151">
        <v>7</v>
      </c>
      <c r="O314" s="70" t="s">
        <v>1177</v>
      </c>
      <c r="P314" s="67"/>
      <c r="Q314" s="67"/>
      <c r="R314" s="67"/>
      <c r="S314" s="67" t="s">
        <v>147</v>
      </c>
    </row>
    <row r="315" spans="1:19" s="125" customFormat="1" ht="12.75" customHeight="1" x14ac:dyDescent="0.25">
      <c r="A315" s="149" t="s">
        <v>1178</v>
      </c>
      <c r="B315" s="151">
        <v>0</v>
      </c>
      <c r="C315" s="151">
        <v>0</v>
      </c>
      <c r="D315" s="151">
        <v>0</v>
      </c>
      <c r="E315" s="151">
        <v>0</v>
      </c>
      <c r="F315" s="151">
        <v>1962839</v>
      </c>
      <c r="G315" s="151">
        <v>343612</v>
      </c>
      <c r="H315" s="151">
        <v>2012683</v>
      </c>
      <c r="I315" s="151">
        <v>2012683</v>
      </c>
      <c r="J315" s="151">
        <v>0</v>
      </c>
      <c r="K315" s="151">
        <v>0</v>
      </c>
      <c r="L315" s="151">
        <v>2772215</v>
      </c>
      <c r="M315" s="151">
        <v>1</v>
      </c>
      <c r="O315" s="70" t="s">
        <v>1179</v>
      </c>
      <c r="P315" s="67"/>
      <c r="Q315" s="67"/>
      <c r="R315" s="67"/>
      <c r="S315" s="67" t="s">
        <v>147</v>
      </c>
    </row>
    <row r="316" spans="1:19" s="125" customFormat="1" ht="12.75" customHeight="1" x14ac:dyDescent="0.25">
      <c r="A316" s="146" t="s">
        <v>1180</v>
      </c>
      <c r="B316" s="152">
        <v>29685861</v>
      </c>
      <c r="C316" s="152">
        <v>29559197</v>
      </c>
      <c r="D316" s="152">
        <v>126664</v>
      </c>
      <c r="E316" s="152">
        <v>0</v>
      </c>
      <c r="F316" s="154" t="s">
        <v>147</v>
      </c>
      <c r="G316" s="152" t="s">
        <v>147</v>
      </c>
      <c r="H316" s="155" t="s">
        <v>147</v>
      </c>
      <c r="I316" s="155" t="s">
        <v>147</v>
      </c>
      <c r="J316" s="155" t="s">
        <v>147</v>
      </c>
      <c r="K316" s="155" t="s">
        <v>147</v>
      </c>
      <c r="L316" s="155" t="s">
        <v>147</v>
      </c>
      <c r="M316" s="152">
        <v>18</v>
      </c>
      <c r="O316" s="66">
        <v>200</v>
      </c>
      <c r="P316" s="67" t="s">
        <v>147</v>
      </c>
      <c r="Q316" s="67" t="s">
        <v>147</v>
      </c>
      <c r="R316" s="67" t="s">
        <v>147</v>
      </c>
      <c r="S316" s="67"/>
    </row>
    <row r="317" spans="1:19" s="125" customFormat="1" ht="12.75" customHeight="1" x14ac:dyDescent="0.25">
      <c r="A317" s="146" t="s">
        <v>1181</v>
      </c>
      <c r="B317" s="152">
        <v>1000176</v>
      </c>
      <c r="C317" s="152">
        <v>1000176</v>
      </c>
      <c r="D317" s="152">
        <v>0</v>
      </c>
      <c r="E317" s="152">
        <v>0</v>
      </c>
      <c r="F317" s="152">
        <v>472363</v>
      </c>
      <c r="G317" s="152" t="s">
        <v>147</v>
      </c>
      <c r="H317" s="152">
        <v>151774</v>
      </c>
      <c r="I317" s="152">
        <v>151774</v>
      </c>
      <c r="J317" s="152">
        <v>0</v>
      </c>
      <c r="K317" s="152">
        <v>0</v>
      </c>
      <c r="L317" s="152">
        <v>150380</v>
      </c>
      <c r="M317" s="152">
        <v>2</v>
      </c>
      <c r="O317" s="66" t="s">
        <v>1182</v>
      </c>
      <c r="P317" s="67"/>
      <c r="Q317" s="67"/>
      <c r="R317" s="67"/>
      <c r="S317" s="67"/>
    </row>
    <row r="318" spans="1:19" s="125" customFormat="1" ht="12.75" customHeight="1" x14ac:dyDescent="0.25">
      <c r="A318" s="149" t="s">
        <v>1183</v>
      </c>
      <c r="B318" s="151">
        <v>1000176</v>
      </c>
      <c r="C318" s="151">
        <v>1000176</v>
      </c>
      <c r="D318" s="151">
        <v>0</v>
      </c>
      <c r="E318" s="151">
        <v>0</v>
      </c>
      <c r="F318" s="156">
        <v>472363</v>
      </c>
      <c r="G318" s="151" t="s">
        <v>147</v>
      </c>
      <c r="H318" s="157">
        <v>151774</v>
      </c>
      <c r="I318" s="157">
        <v>151774</v>
      </c>
      <c r="J318" s="157">
        <v>0</v>
      </c>
      <c r="K318" s="157">
        <v>0</v>
      </c>
      <c r="L318" s="157">
        <v>150380</v>
      </c>
      <c r="M318" s="157">
        <v>2</v>
      </c>
      <c r="O318" s="70" t="s">
        <v>1184</v>
      </c>
      <c r="P318" s="67"/>
      <c r="Q318" s="67"/>
      <c r="R318" s="67"/>
      <c r="S318" s="67" t="s">
        <v>147</v>
      </c>
    </row>
    <row r="319" spans="1:19" s="59" customFormat="1" ht="12.75" customHeight="1" x14ac:dyDescent="0.25">
      <c r="A319" s="146" t="s">
        <v>1185</v>
      </c>
      <c r="B319" s="152">
        <v>18282284</v>
      </c>
      <c r="C319" s="152">
        <v>18282284</v>
      </c>
      <c r="D319" s="152">
        <v>0</v>
      </c>
      <c r="E319" s="152">
        <v>0</v>
      </c>
      <c r="F319" s="154">
        <v>11067813</v>
      </c>
      <c r="G319" s="152" t="s">
        <v>147</v>
      </c>
      <c r="H319" s="155" t="s">
        <v>147</v>
      </c>
      <c r="I319" s="155" t="s">
        <v>147</v>
      </c>
      <c r="J319" s="155" t="s">
        <v>147</v>
      </c>
      <c r="K319" s="155" t="s">
        <v>147</v>
      </c>
      <c r="L319" s="155" t="s">
        <v>147</v>
      </c>
      <c r="M319" s="155">
        <v>11</v>
      </c>
      <c r="O319" s="66" t="s">
        <v>1182</v>
      </c>
      <c r="P319" s="67"/>
      <c r="Q319" s="67"/>
      <c r="R319" s="67"/>
      <c r="S319" s="67"/>
    </row>
    <row r="320" spans="1:19" s="125" customFormat="1" ht="12.75" customHeight="1" x14ac:dyDescent="0.25">
      <c r="A320" s="149" t="s">
        <v>1186</v>
      </c>
      <c r="B320" s="151">
        <v>0</v>
      </c>
      <c r="C320" s="151">
        <v>0</v>
      </c>
      <c r="D320" s="151">
        <v>0</v>
      </c>
      <c r="E320" s="151">
        <v>0</v>
      </c>
      <c r="F320" s="156">
        <v>862696</v>
      </c>
      <c r="G320" s="151" t="s">
        <v>147</v>
      </c>
      <c r="H320" s="157" t="s">
        <v>147</v>
      </c>
      <c r="I320" s="157" t="s">
        <v>147</v>
      </c>
      <c r="J320" s="157" t="s">
        <v>147</v>
      </c>
      <c r="K320" s="157" t="s">
        <v>147</v>
      </c>
      <c r="L320" s="157" t="s">
        <v>147</v>
      </c>
      <c r="M320" s="157">
        <v>1</v>
      </c>
      <c r="O320" s="70" t="s">
        <v>1187</v>
      </c>
      <c r="P320" s="67"/>
      <c r="Q320" s="67"/>
      <c r="R320" s="67"/>
      <c r="S320" s="67" t="s">
        <v>147</v>
      </c>
    </row>
    <row r="321" spans="1:19" s="125" customFormat="1" ht="12.75" customHeight="1" x14ac:dyDescent="0.25">
      <c r="A321" s="149" t="s">
        <v>1188</v>
      </c>
      <c r="B321" s="151">
        <v>0</v>
      </c>
      <c r="C321" s="151">
        <v>0</v>
      </c>
      <c r="D321" s="151">
        <v>0</v>
      </c>
      <c r="E321" s="151">
        <v>0</v>
      </c>
      <c r="F321" s="151">
        <v>358393</v>
      </c>
      <c r="G321" s="151" t="s">
        <v>147</v>
      </c>
      <c r="H321" s="157" t="s">
        <v>147</v>
      </c>
      <c r="I321" s="157" t="s">
        <v>147</v>
      </c>
      <c r="J321" s="157" t="s">
        <v>147</v>
      </c>
      <c r="K321" s="157" t="s">
        <v>147</v>
      </c>
      <c r="L321" s="157" t="s">
        <v>147</v>
      </c>
      <c r="M321" s="157">
        <v>0</v>
      </c>
      <c r="O321" s="70" t="s">
        <v>1189</v>
      </c>
      <c r="P321" s="67"/>
      <c r="Q321" s="67"/>
      <c r="R321" s="67"/>
      <c r="S321" s="67" t="s">
        <v>147</v>
      </c>
    </row>
    <row r="322" spans="1:19" s="59" customFormat="1" ht="12.75" customHeight="1" x14ac:dyDescent="0.25">
      <c r="A322" s="149" t="s">
        <v>1190</v>
      </c>
      <c r="B322" s="151">
        <v>16556596</v>
      </c>
      <c r="C322" s="151">
        <v>16556596</v>
      </c>
      <c r="D322" s="151">
        <v>0</v>
      </c>
      <c r="E322" s="151">
        <v>0</v>
      </c>
      <c r="F322" s="156">
        <v>6496054</v>
      </c>
      <c r="G322" s="151">
        <v>1425963</v>
      </c>
      <c r="H322" s="157">
        <v>1989220</v>
      </c>
      <c r="I322" s="157">
        <v>1989220</v>
      </c>
      <c r="J322" s="157">
        <v>0</v>
      </c>
      <c r="K322" s="157">
        <v>0</v>
      </c>
      <c r="L322" s="157">
        <v>311823</v>
      </c>
      <c r="M322" s="157">
        <v>4</v>
      </c>
      <c r="O322" s="70" t="s">
        <v>1191</v>
      </c>
      <c r="P322" s="67"/>
      <c r="Q322" s="67"/>
      <c r="R322" s="67"/>
      <c r="S322" s="67" t="s">
        <v>147</v>
      </c>
    </row>
    <row r="323" spans="1:19" s="125" customFormat="1" ht="12.75" customHeight="1" x14ac:dyDescent="0.25">
      <c r="A323" s="149" t="s">
        <v>1192</v>
      </c>
      <c r="B323" s="151">
        <v>0</v>
      </c>
      <c r="C323" s="151">
        <v>0</v>
      </c>
      <c r="D323" s="151">
        <v>0</v>
      </c>
      <c r="E323" s="151">
        <v>0</v>
      </c>
      <c r="F323" s="151">
        <v>406533</v>
      </c>
      <c r="G323" s="151" t="s">
        <v>147</v>
      </c>
      <c r="H323" s="157" t="s">
        <v>147</v>
      </c>
      <c r="I323" s="157" t="s">
        <v>147</v>
      </c>
      <c r="J323" s="157" t="s">
        <v>147</v>
      </c>
      <c r="K323" s="157" t="s">
        <v>147</v>
      </c>
      <c r="L323" s="157" t="s">
        <v>147</v>
      </c>
      <c r="M323" s="157">
        <v>0</v>
      </c>
      <c r="O323" s="70" t="s">
        <v>1193</v>
      </c>
      <c r="P323" s="67"/>
      <c r="Q323" s="67"/>
      <c r="R323" s="67"/>
      <c r="S323" s="67" t="s">
        <v>147</v>
      </c>
    </row>
    <row r="324" spans="1:19" s="125" customFormat="1" ht="12.75" customHeight="1" x14ac:dyDescent="0.25">
      <c r="A324" s="149" t="s">
        <v>1194</v>
      </c>
      <c r="B324" s="151">
        <v>0</v>
      </c>
      <c r="C324" s="151">
        <v>0</v>
      </c>
      <c r="D324" s="151">
        <v>0</v>
      </c>
      <c r="E324" s="151">
        <v>0</v>
      </c>
      <c r="F324" s="156">
        <v>2220974</v>
      </c>
      <c r="G324" s="151" t="s">
        <v>147</v>
      </c>
      <c r="H324" s="157" t="s">
        <v>147</v>
      </c>
      <c r="I324" s="157" t="s">
        <v>147</v>
      </c>
      <c r="J324" s="157" t="s">
        <v>147</v>
      </c>
      <c r="K324" s="157" t="s">
        <v>147</v>
      </c>
      <c r="L324" s="157" t="s">
        <v>147</v>
      </c>
      <c r="M324" s="157">
        <v>5</v>
      </c>
      <c r="O324" s="70" t="s">
        <v>1195</v>
      </c>
      <c r="P324" s="67"/>
      <c r="Q324" s="67"/>
      <c r="R324" s="67"/>
      <c r="S324" s="67" t="s">
        <v>147</v>
      </c>
    </row>
    <row r="325" spans="1:19" s="125" customFormat="1" ht="12.75" customHeight="1" x14ac:dyDescent="0.25">
      <c r="A325" s="149" t="s">
        <v>1196</v>
      </c>
      <c r="B325" s="151">
        <v>1725688</v>
      </c>
      <c r="C325" s="151">
        <v>1725688</v>
      </c>
      <c r="D325" s="151">
        <v>0</v>
      </c>
      <c r="E325" s="151">
        <v>0</v>
      </c>
      <c r="F325" s="156">
        <v>723163</v>
      </c>
      <c r="G325" s="151" t="s">
        <v>147</v>
      </c>
      <c r="H325" s="157" t="s">
        <v>147</v>
      </c>
      <c r="I325" s="157" t="s">
        <v>147</v>
      </c>
      <c r="J325" s="157" t="s">
        <v>147</v>
      </c>
      <c r="K325" s="157" t="s">
        <v>147</v>
      </c>
      <c r="L325" s="157" t="s">
        <v>147</v>
      </c>
      <c r="M325" s="157">
        <v>1</v>
      </c>
      <c r="O325" s="70" t="s">
        <v>1197</v>
      </c>
      <c r="P325" s="67"/>
      <c r="Q325" s="67"/>
      <c r="R325" s="67"/>
      <c r="S325" s="67" t="s">
        <v>147</v>
      </c>
    </row>
    <row r="326" spans="1:19" s="59" customFormat="1" ht="12.75" customHeight="1" x14ac:dyDescent="0.25">
      <c r="A326" s="146" t="s">
        <v>1198</v>
      </c>
      <c r="B326" s="152">
        <v>4355177</v>
      </c>
      <c r="C326" s="152">
        <v>4355177</v>
      </c>
      <c r="D326" s="152">
        <v>0</v>
      </c>
      <c r="E326" s="152">
        <v>0</v>
      </c>
      <c r="F326" s="154">
        <v>5169069</v>
      </c>
      <c r="G326" s="152" t="s">
        <v>147</v>
      </c>
      <c r="H326" s="155">
        <v>1670247</v>
      </c>
      <c r="I326" s="155">
        <v>1670247</v>
      </c>
      <c r="J326" s="155">
        <v>0</v>
      </c>
      <c r="K326" s="155">
        <v>0</v>
      </c>
      <c r="L326" s="155" t="s">
        <v>147</v>
      </c>
      <c r="M326" s="155">
        <v>2</v>
      </c>
      <c r="O326" s="66" t="s">
        <v>1182</v>
      </c>
      <c r="P326" s="67"/>
      <c r="Q326" s="67"/>
      <c r="R326" s="67"/>
      <c r="S326" s="67"/>
    </row>
    <row r="327" spans="1:19" s="125" customFormat="1" ht="12.75" customHeight="1" x14ac:dyDescent="0.25">
      <c r="A327" s="149" t="s">
        <v>1199</v>
      </c>
      <c r="B327" s="151">
        <v>0</v>
      </c>
      <c r="C327" s="151">
        <v>0</v>
      </c>
      <c r="D327" s="151">
        <v>0</v>
      </c>
      <c r="E327" s="151">
        <v>0</v>
      </c>
      <c r="F327" s="156">
        <v>3476292</v>
      </c>
      <c r="G327" s="151" t="s">
        <v>147</v>
      </c>
      <c r="H327" s="157">
        <v>1353024</v>
      </c>
      <c r="I327" s="157">
        <v>1353024</v>
      </c>
      <c r="J327" s="157">
        <v>0</v>
      </c>
      <c r="K327" s="157">
        <v>0</v>
      </c>
      <c r="L327" s="157" t="s">
        <v>147</v>
      </c>
      <c r="M327" s="157">
        <v>1</v>
      </c>
      <c r="O327" s="70" t="s">
        <v>1200</v>
      </c>
      <c r="P327" s="67"/>
      <c r="Q327" s="67"/>
      <c r="R327" s="67"/>
      <c r="S327" s="67" t="s">
        <v>147</v>
      </c>
    </row>
    <row r="328" spans="1:19" s="125" customFormat="1" ht="12.75" customHeight="1" x14ac:dyDescent="0.25">
      <c r="A328" s="149" t="s">
        <v>1201</v>
      </c>
      <c r="B328" s="151">
        <v>4355177</v>
      </c>
      <c r="C328" s="151">
        <v>4355177</v>
      </c>
      <c r="D328" s="151">
        <v>0</v>
      </c>
      <c r="E328" s="151">
        <v>0</v>
      </c>
      <c r="F328" s="156">
        <v>1692777</v>
      </c>
      <c r="G328" s="151">
        <v>2662400</v>
      </c>
      <c r="H328" s="157">
        <v>317223</v>
      </c>
      <c r="I328" s="157">
        <v>317223</v>
      </c>
      <c r="J328" s="157">
        <v>0</v>
      </c>
      <c r="K328" s="157">
        <v>0</v>
      </c>
      <c r="L328" s="157">
        <v>873810</v>
      </c>
      <c r="M328" s="157">
        <v>1</v>
      </c>
      <c r="O328" s="70" t="s">
        <v>1202</v>
      </c>
      <c r="P328" s="67"/>
      <c r="Q328" s="67"/>
      <c r="R328" s="67"/>
      <c r="S328" s="67" t="s">
        <v>147</v>
      </c>
    </row>
    <row r="329" spans="1:19" s="59" customFormat="1" ht="12.75" customHeight="1" x14ac:dyDescent="0.25">
      <c r="A329" s="146" t="s">
        <v>1203</v>
      </c>
      <c r="B329" s="152">
        <v>1087588</v>
      </c>
      <c r="C329" s="152">
        <v>1087588</v>
      </c>
      <c r="D329" s="152">
        <v>0</v>
      </c>
      <c r="E329" s="152">
        <v>0</v>
      </c>
      <c r="F329" s="152">
        <v>380003</v>
      </c>
      <c r="G329" s="152" t="s">
        <v>147</v>
      </c>
      <c r="H329" s="152">
        <v>4134</v>
      </c>
      <c r="I329" s="152">
        <v>4134</v>
      </c>
      <c r="J329" s="152">
        <v>0</v>
      </c>
      <c r="K329" s="152">
        <v>0</v>
      </c>
      <c r="L329" s="152" t="s">
        <v>147</v>
      </c>
      <c r="M329" s="152">
        <v>1</v>
      </c>
      <c r="O329" s="66" t="s">
        <v>1182</v>
      </c>
      <c r="P329" s="67"/>
      <c r="Q329" s="67"/>
      <c r="R329" s="67"/>
      <c r="S329" s="67"/>
    </row>
    <row r="330" spans="1:19" s="125" customFormat="1" ht="12.75" customHeight="1" x14ac:dyDescent="0.25">
      <c r="A330" s="149" t="s">
        <v>1204</v>
      </c>
      <c r="B330" s="151">
        <v>1087588</v>
      </c>
      <c r="C330" s="151">
        <v>1087588</v>
      </c>
      <c r="D330" s="151">
        <v>0</v>
      </c>
      <c r="E330" s="151">
        <v>0</v>
      </c>
      <c r="F330" s="151">
        <v>380003</v>
      </c>
      <c r="G330" s="151" t="s">
        <v>147</v>
      </c>
      <c r="H330" s="157">
        <v>4134</v>
      </c>
      <c r="I330" s="157">
        <v>4134</v>
      </c>
      <c r="J330" s="157">
        <v>0</v>
      </c>
      <c r="K330" s="157">
        <v>0</v>
      </c>
      <c r="L330" s="157" t="s">
        <v>147</v>
      </c>
      <c r="M330" s="157">
        <v>1</v>
      </c>
      <c r="O330" s="70" t="s">
        <v>1205</v>
      </c>
      <c r="P330" s="67"/>
      <c r="Q330" s="67"/>
      <c r="R330" s="67"/>
      <c r="S330" s="67" t="s">
        <v>147</v>
      </c>
    </row>
    <row r="331" spans="1:19" s="59" customFormat="1" ht="12.75" customHeight="1" x14ac:dyDescent="0.25">
      <c r="A331" s="146" t="s">
        <v>1206</v>
      </c>
      <c r="B331" s="152">
        <v>0</v>
      </c>
      <c r="C331" s="152">
        <v>0</v>
      </c>
      <c r="D331" s="152">
        <v>0</v>
      </c>
      <c r="E331" s="152">
        <v>0</v>
      </c>
      <c r="F331" s="154">
        <v>581999</v>
      </c>
      <c r="G331" s="152" t="s">
        <v>147</v>
      </c>
      <c r="H331" s="155" t="s">
        <v>147</v>
      </c>
      <c r="I331" s="155" t="s">
        <v>147</v>
      </c>
      <c r="J331" s="155" t="s">
        <v>147</v>
      </c>
      <c r="K331" s="155" t="s">
        <v>147</v>
      </c>
      <c r="L331" s="155" t="s">
        <v>147</v>
      </c>
      <c r="M331" s="155">
        <v>0</v>
      </c>
      <c r="O331" s="66" t="s">
        <v>1182</v>
      </c>
      <c r="P331" s="67"/>
      <c r="Q331" s="67"/>
      <c r="R331" s="67"/>
      <c r="S331" s="67"/>
    </row>
    <row r="332" spans="1:19" s="125" customFormat="1" ht="12.75" customHeight="1" x14ac:dyDescent="0.25">
      <c r="A332" s="149" t="s">
        <v>1207</v>
      </c>
      <c r="B332" s="151">
        <v>0</v>
      </c>
      <c r="C332" s="151">
        <v>0</v>
      </c>
      <c r="D332" s="151">
        <v>0</v>
      </c>
      <c r="E332" s="151">
        <v>0</v>
      </c>
      <c r="F332" s="156">
        <v>200188</v>
      </c>
      <c r="G332" s="151" t="s">
        <v>147</v>
      </c>
      <c r="H332" s="157" t="s">
        <v>147</v>
      </c>
      <c r="I332" s="157" t="s">
        <v>147</v>
      </c>
      <c r="J332" s="157" t="s">
        <v>147</v>
      </c>
      <c r="K332" s="157" t="s">
        <v>147</v>
      </c>
      <c r="L332" s="157" t="s">
        <v>147</v>
      </c>
      <c r="M332" s="157">
        <v>0</v>
      </c>
      <c r="O332" s="70" t="s">
        <v>1208</v>
      </c>
      <c r="P332" s="67"/>
      <c r="Q332" s="67"/>
      <c r="R332" s="67"/>
      <c r="S332" s="67" t="s">
        <v>147</v>
      </c>
    </row>
    <row r="333" spans="1:19" s="125" customFormat="1" ht="12.75" customHeight="1" x14ac:dyDescent="0.25">
      <c r="A333" s="149" t="s">
        <v>1209</v>
      </c>
      <c r="B333" s="151">
        <v>0</v>
      </c>
      <c r="C333" s="151">
        <v>0</v>
      </c>
      <c r="D333" s="151">
        <v>0</v>
      </c>
      <c r="E333" s="151">
        <v>0</v>
      </c>
      <c r="F333" s="156">
        <v>381811</v>
      </c>
      <c r="G333" s="151">
        <v>491821</v>
      </c>
      <c r="H333" s="157" t="s">
        <v>147</v>
      </c>
      <c r="I333" s="157" t="s">
        <v>147</v>
      </c>
      <c r="J333" s="157" t="s">
        <v>147</v>
      </c>
      <c r="K333" s="157" t="s">
        <v>147</v>
      </c>
      <c r="L333" s="157" t="s">
        <v>147</v>
      </c>
      <c r="M333" s="157">
        <v>0</v>
      </c>
      <c r="O333" s="70" t="s">
        <v>1210</v>
      </c>
      <c r="P333" s="67"/>
      <c r="Q333" s="67"/>
      <c r="R333" s="67"/>
      <c r="S333" s="67" t="s">
        <v>147</v>
      </c>
    </row>
    <row r="334" spans="1:19" s="59" customFormat="1" ht="12.75" customHeight="1" x14ac:dyDescent="0.25">
      <c r="A334" s="146" t="s">
        <v>1211</v>
      </c>
      <c r="B334" s="152">
        <v>1716518</v>
      </c>
      <c r="C334" s="152">
        <v>1589854</v>
      </c>
      <c r="D334" s="152">
        <v>126664</v>
      </c>
      <c r="E334" s="152">
        <v>0</v>
      </c>
      <c r="F334" s="154">
        <v>1064442</v>
      </c>
      <c r="G334" s="152" t="s">
        <v>147</v>
      </c>
      <c r="H334" s="155" t="s">
        <v>147</v>
      </c>
      <c r="I334" s="155" t="s">
        <v>147</v>
      </c>
      <c r="J334" s="155" t="s">
        <v>147</v>
      </c>
      <c r="K334" s="155" t="s">
        <v>147</v>
      </c>
      <c r="L334" s="155" t="s">
        <v>147</v>
      </c>
      <c r="M334" s="155">
        <v>0</v>
      </c>
      <c r="O334" s="66" t="s">
        <v>1182</v>
      </c>
      <c r="P334" s="67"/>
      <c r="Q334" s="67"/>
      <c r="R334" s="67"/>
      <c r="S334" s="67"/>
    </row>
    <row r="335" spans="1:19" s="125" customFormat="1" ht="12.75" customHeight="1" x14ac:dyDescent="0.25">
      <c r="A335" s="149" t="s">
        <v>1212</v>
      </c>
      <c r="B335" s="151">
        <v>0</v>
      </c>
      <c r="C335" s="151">
        <v>0</v>
      </c>
      <c r="D335" s="151">
        <v>0</v>
      </c>
      <c r="E335" s="151">
        <v>0</v>
      </c>
      <c r="F335" s="156">
        <v>374569</v>
      </c>
      <c r="G335" s="151" t="s">
        <v>147</v>
      </c>
      <c r="H335" s="157" t="s">
        <v>147</v>
      </c>
      <c r="I335" s="157" t="s">
        <v>147</v>
      </c>
      <c r="J335" s="157" t="s">
        <v>147</v>
      </c>
      <c r="K335" s="157" t="s">
        <v>147</v>
      </c>
      <c r="L335" s="157" t="s">
        <v>147</v>
      </c>
      <c r="M335" s="157">
        <v>0</v>
      </c>
      <c r="O335" s="70" t="s">
        <v>1213</v>
      </c>
      <c r="P335" s="67"/>
      <c r="Q335" s="67"/>
      <c r="R335" s="67"/>
      <c r="S335" s="67" t="s">
        <v>147</v>
      </c>
    </row>
    <row r="336" spans="1:19" s="125" customFormat="1" ht="12.75" customHeight="1" x14ac:dyDescent="0.25">
      <c r="A336" s="149" t="s">
        <v>1214</v>
      </c>
      <c r="B336" s="151">
        <v>1111985</v>
      </c>
      <c r="C336" s="151">
        <v>1111985</v>
      </c>
      <c r="D336" s="151">
        <v>0</v>
      </c>
      <c r="E336" s="151">
        <v>0</v>
      </c>
      <c r="F336" s="156">
        <v>433501</v>
      </c>
      <c r="G336" s="151" t="s">
        <v>147</v>
      </c>
      <c r="H336" s="157" t="s">
        <v>147</v>
      </c>
      <c r="I336" s="157" t="s">
        <v>147</v>
      </c>
      <c r="J336" s="157" t="s">
        <v>147</v>
      </c>
      <c r="K336" s="157" t="s">
        <v>147</v>
      </c>
      <c r="L336" s="157" t="s">
        <v>147</v>
      </c>
      <c r="M336" s="157">
        <v>0</v>
      </c>
      <c r="O336" s="70" t="s">
        <v>1215</v>
      </c>
      <c r="P336" s="67"/>
      <c r="Q336" s="67"/>
      <c r="R336" s="67"/>
      <c r="S336" s="67" t="s">
        <v>147</v>
      </c>
    </row>
    <row r="337" spans="1:19" s="125" customFormat="1" ht="12.75" customHeight="1" x14ac:dyDescent="0.25">
      <c r="A337" s="149" t="s">
        <v>1216</v>
      </c>
      <c r="B337" s="151">
        <v>604533</v>
      </c>
      <c r="C337" s="151">
        <v>477869</v>
      </c>
      <c r="D337" s="151">
        <v>126664</v>
      </c>
      <c r="E337" s="151">
        <v>0</v>
      </c>
      <c r="F337" s="156">
        <v>256372</v>
      </c>
      <c r="G337" s="151" t="s">
        <v>147</v>
      </c>
      <c r="H337" s="157" t="s">
        <v>147</v>
      </c>
      <c r="I337" s="157" t="s">
        <v>147</v>
      </c>
      <c r="J337" s="157" t="s">
        <v>147</v>
      </c>
      <c r="K337" s="157" t="s">
        <v>147</v>
      </c>
      <c r="L337" s="157" t="s">
        <v>147</v>
      </c>
      <c r="M337" s="157">
        <v>0</v>
      </c>
      <c r="O337" s="70" t="s">
        <v>1217</v>
      </c>
      <c r="P337" s="67"/>
      <c r="Q337" s="67"/>
      <c r="R337" s="67"/>
      <c r="S337" s="67" t="s">
        <v>147</v>
      </c>
    </row>
    <row r="338" spans="1:19" s="59" customFormat="1" ht="12.75" customHeight="1" x14ac:dyDescent="0.25">
      <c r="A338" s="146" t="s">
        <v>1218</v>
      </c>
      <c r="B338" s="152">
        <v>0</v>
      </c>
      <c r="C338" s="152">
        <v>0</v>
      </c>
      <c r="D338" s="152">
        <v>0</v>
      </c>
      <c r="E338" s="152">
        <v>0</v>
      </c>
      <c r="F338" s="152">
        <v>1692947</v>
      </c>
      <c r="G338" s="152" t="s">
        <v>147</v>
      </c>
      <c r="H338" s="152" t="s">
        <v>147</v>
      </c>
      <c r="I338" s="152" t="s">
        <v>147</v>
      </c>
      <c r="J338" s="152" t="s">
        <v>147</v>
      </c>
      <c r="K338" s="152" t="s">
        <v>147</v>
      </c>
      <c r="L338" s="152" t="s">
        <v>147</v>
      </c>
      <c r="M338" s="152">
        <v>0</v>
      </c>
      <c r="N338" s="155"/>
      <c r="O338" s="66" t="s">
        <v>1182</v>
      </c>
      <c r="P338" s="67"/>
      <c r="Q338" s="67"/>
      <c r="R338" s="67"/>
      <c r="S338" s="67"/>
    </row>
    <row r="339" spans="1:19" s="125" customFormat="1" ht="12.75" customHeight="1" x14ac:dyDescent="0.25">
      <c r="A339" s="149" t="s">
        <v>1219</v>
      </c>
      <c r="B339" s="151">
        <v>0</v>
      </c>
      <c r="C339" s="151">
        <v>0</v>
      </c>
      <c r="D339" s="151">
        <v>0</v>
      </c>
      <c r="E339" s="151">
        <v>0</v>
      </c>
      <c r="F339" s="156">
        <v>1692947</v>
      </c>
      <c r="G339" s="151" t="s">
        <v>147</v>
      </c>
      <c r="H339" s="157" t="s">
        <v>147</v>
      </c>
      <c r="I339" s="157" t="s">
        <v>147</v>
      </c>
      <c r="J339" s="157" t="s">
        <v>147</v>
      </c>
      <c r="K339" s="157" t="s">
        <v>147</v>
      </c>
      <c r="L339" s="157" t="s">
        <v>147</v>
      </c>
      <c r="M339" s="157">
        <v>0</v>
      </c>
      <c r="O339" s="70" t="s">
        <v>1220</v>
      </c>
      <c r="P339" s="67"/>
      <c r="Q339" s="67"/>
      <c r="R339" s="67"/>
      <c r="S339" s="67" t="s">
        <v>147</v>
      </c>
    </row>
    <row r="340" spans="1:19" s="59" customFormat="1" ht="12.75" customHeight="1" x14ac:dyDescent="0.25">
      <c r="A340" s="146" t="s">
        <v>1221</v>
      </c>
      <c r="B340" s="152">
        <v>3244118</v>
      </c>
      <c r="C340" s="152">
        <v>3244118</v>
      </c>
      <c r="D340" s="152">
        <v>0</v>
      </c>
      <c r="E340" s="152">
        <v>0</v>
      </c>
      <c r="F340" s="152" t="s">
        <v>147</v>
      </c>
      <c r="G340" s="152" t="s">
        <v>147</v>
      </c>
      <c r="H340" s="152" t="s">
        <v>147</v>
      </c>
      <c r="I340" s="152" t="s">
        <v>147</v>
      </c>
      <c r="J340" s="152" t="s">
        <v>147</v>
      </c>
      <c r="K340" s="152" t="s">
        <v>147</v>
      </c>
      <c r="L340" s="152" t="s">
        <v>147</v>
      </c>
      <c r="M340" s="152">
        <v>1</v>
      </c>
      <c r="O340" s="66" t="s">
        <v>1182</v>
      </c>
      <c r="P340" s="67"/>
      <c r="Q340" s="67"/>
      <c r="R340" s="67"/>
      <c r="S340" s="67"/>
    </row>
    <row r="341" spans="1:19" s="125" customFormat="1" ht="12.75" customHeight="1" x14ac:dyDescent="0.25">
      <c r="A341" s="149" t="s">
        <v>1222</v>
      </c>
      <c r="B341" s="151">
        <v>2434705</v>
      </c>
      <c r="C341" s="151">
        <v>2434705</v>
      </c>
      <c r="D341" s="151">
        <v>0</v>
      </c>
      <c r="E341" s="151">
        <v>0</v>
      </c>
      <c r="F341" s="156" t="s">
        <v>147</v>
      </c>
      <c r="G341" s="151" t="s">
        <v>147</v>
      </c>
      <c r="H341" s="157" t="s">
        <v>147</v>
      </c>
      <c r="I341" s="157" t="s">
        <v>147</v>
      </c>
      <c r="J341" s="157" t="s">
        <v>147</v>
      </c>
      <c r="K341" s="157" t="s">
        <v>147</v>
      </c>
      <c r="L341" s="157" t="s">
        <v>147</v>
      </c>
      <c r="M341" s="157">
        <v>0</v>
      </c>
      <c r="O341" s="70" t="s">
        <v>1223</v>
      </c>
      <c r="P341" s="67"/>
      <c r="Q341" s="67"/>
      <c r="R341" s="67"/>
      <c r="S341" s="67" t="s">
        <v>147</v>
      </c>
    </row>
    <row r="342" spans="1:19" s="125" customFormat="1" ht="12.75" customHeight="1" x14ac:dyDescent="0.25">
      <c r="A342" s="149" t="s">
        <v>1224</v>
      </c>
      <c r="B342" s="151">
        <v>809413</v>
      </c>
      <c r="C342" s="151">
        <v>809413</v>
      </c>
      <c r="D342" s="151">
        <v>0</v>
      </c>
      <c r="E342" s="151">
        <v>0</v>
      </c>
      <c r="F342" s="156" t="s">
        <v>147</v>
      </c>
      <c r="G342" s="151" t="s">
        <v>147</v>
      </c>
      <c r="H342" s="157" t="s">
        <v>147</v>
      </c>
      <c r="I342" s="157" t="s">
        <v>147</v>
      </c>
      <c r="J342" s="157" t="s">
        <v>147</v>
      </c>
      <c r="K342" s="157" t="s">
        <v>147</v>
      </c>
      <c r="L342" s="157" t="s">
        <v>147</v>
      </c>
      <c r="M342" s="157">
        <v>1</v>
      </c>
      <c r="O342" s="70" t="s">
        <v>1225</v>
      </c>
      <c r="P342" s="67"/>
      <c r="Q342" s="67"/>
      <c r="R342" s="67"/>
      <c r="S342" s="67" t="s">
        <v>147</v>
      </c>
    </row>
    <row r="343" spans="1:19" s="59" customFormat="1" ht="12.75" customHeight="1" x14ac:dyDescent="0.25">
      <c r="A343" s="146" t="s">
        <v>1226</v>
      </c>
      <c r="B343" s="152">
        <v>0</v>
      </c>
      <c r="C343" s="152">
        <v>0</v>
      </c>
      <c r="D343" s="152">
        <v>0</v>
      </c>
      <c r="E343" s="152">
        <v>0</v>
      </c>
      <c r="F343" s="152">
        <v>1727</v>
      </c>
      <c r="G343" s="152" t="s">
        <v>147</v>
      </c>
      <c r="H343" s="152" t="s">
        <v>147</v>
      </c>
      <c r="I343" s="152" t="s">
        <v>147</v>
      </c>
      <c r="J343" s="152" t="s">
        <v>147</v>
      </c>
      <c r="K343" s="152" t="s">
        <v>147</v>
      </c>
      <c r="L343" s="152" t="s">
        <v>147</v>
      </c>
      <c r="M343" s="152">
        <v>1</v>
      </c>
      <c r="O343" s="66" t="s">
        <v>1182</v>
      </c>
      <c r="P343" s="67"/>
      <c r="Q343" s="67"/>
      <c r="R343" s="67"/>
      <c r="S343" s="67"/>
    </row>
    <row r="344" spans="1:19" s="125" customFormat="1" ht="12.75" customHeight="1" x14ac:dyDescent="0.25">
      <c r="A344" s="149" t="s">
        <v>1227</v>
      </c>
      <c r="B344" s="151">
        <v>0</v>
      </c>
      <c r="C344" s="151">
        <v>0</v>
      </c>
      <c r="D344" s="151">
        <v>0</v>
      </c>
      <c r="E344" s="151">
        <v>0</v>
      </c>
      <c r="F344" s="151">
        <v>1727</v>
      </c>
      <c r="G344" s="152" t="s">
        <v>147</v>
      </c>
      <c r="H344" s="157" t="s">
        <v>147</v>
      </c>
      <c r="I344" s="157" t="s">
        <v>147</v>
      </c>
      <c r="J344" s="157" t="s">
        <v>147</v>
      </c>
      <c r="K344" s="157" t="s">
        <v>147</v>
      </c>
      <c r="L344" s="157" t="s">
        <v>147</v>
      </c>
      <c r="M344" s="157">
        <v>1</v>
      </c>
      <c r="O344" s="70" t="s">
        <v>1228</v>
      </c>
      <c r="P344" s="67"/>
      <c r="Q344" s="67"/>
      <c r="R344" s="67"/>
      <c r="S344" s="67" t="s">
        <v>147</v>
      </c>
    </row>
    <row r="345" spans="1:19" s="59" customFormat="1" ht="12.75" customHeight="1" x14ac:dyDescent="0.25">
      <c r="A345" s="153" t="s">
        <v>1229</v>
      </c>
      <c r="B345" s="152">
        <v>58516000</v>
      </c>
      <c r="C345" s="152">
        <v>38283000</v>
      </c>
      <c r="D345" s="152">
        <v>20233000</v>
      </c>
      <c r="E345" s="152">
        <v>0</v>
      </c>
      <c r="F345" s="152">
        <v>19317000</v>
      </c>
      <c r="G345" s="152">
        <v>39199000</v>
      </c>
      <c r="H345" s="152">
        <v>17192000</v>
      </c>
      <c r="I345" s="152">
        <v>15430000</v>
      </c>
      <c r="J345" s="154">
        <v>1762000</v>
      </c>
      <c r="K345" s="154">
        <v>0</v>
      </c>
      <c r="L345" s="155">
        <v>17182000</v>
      </c>
      <c r="M345" s="155">
        <v>22</v>
      </c>
      <c r="O345" s="66">
        <v>300</v>
      </c>
      <c r="P345" s="67" t="s">
        <v>147</v>
      </c>
      <c r="Q345" s="67" t="s">
        <v>147</v>
      </c>
      <c r="R345" s="67" t="s">
        <v>147</v>
      </c>
      <c r="S345" s="67"/>
    </row>
    <row r="346" spans="1:19" s="125" customFormat="1" ht="12.75" customHeight="1" x14ac:dyDescent="0.25">
      <c r="A346" s="149" t="s">
        <v>1230</v>
      </c>
      <c r="B346" s="151">
        <v>887000</v>
      </c>
      <c r="C346" s="151">
        <v>221000</v>
      </c>
      <c r="D346" s="151">
        <v>666000</v>
      </c>
      <c r="E346" s="151">
        <v>0</v>
      </c>
      <c r="F346" s="151">
        <v>826000</v>
      </c>
      <c r="G346" s="151">
        <v>61000</v>
      </c>
      <c r="H346" s="151">
        <v>92000</v>
      </c>
      <c r="I346" s="151">
        <v>92000</v>
      </c>
      <c r="J346" s="156">
        <v>0</v>
      </c>
      <c r="K346" s="156">
        <v>0</v>
      </c>
      <c r="L346" s="156">
        <v>92000</v>
      </c>
      <c r="M346" s="157">
        <v>2</v>
      </c>
      <c r="O346" s="70" t="s">
        <v>1231</v>
      </c>
      <c r="P346" s="67"/>
      <c r="Q346" s="67"/>
      <c r="R346" s="67"/>
      <c r="S346" s="67" t="s">
        <v>147</v>
      </c>
    </row>
    <row r="347" spans="1:19" s="125" customFormat="1" ht="12.75" customHeight="1" x14ac:dyDescent="0.25">
      <c r="A347" s="149" t="s">
        <v>1232</v>
      </c>
      <c r="B347" s="151">
        <v>4616000</v>
      </c>
      <c r="C347" s="151">
        <v>2182000</v>
      </c>
      <c r="D347" s="151">
        <v>2434000</v>
      </c>
      <c r="E347" s="151">
        <v>0</v>
      </c>
      <c r="F347" s="151">
        <v>1869000</v>
      </c>
      <c r="G347" s="151">
        <v>2747000</v>
      </c>
      <c r="H347" s="151">
        <v>1315000</v>
      </c>
      <c r="I347" s="151">
        <v>1315000</v>
      </c>
      <c r="J347" s="151">
        <v>0</v>
      </c>
      <c r="K347" s="151">
        <v>0</v>
      </c>
      <c r="L347" s="151">
        <v>1315000</v>
      </c>
      <c r="M347" s="157">
        <v>2</v>
      </c>
      <c r="O347" s="70" t="s">
        <v>1233</v>
      </c>
      <c r="P347" s="67"/>
      <c r="Q347" s="67"/>
      <c r="R347" s="67"/>
      <c r="S347" s="67" t="s">
        <v>147</v>
      </c>
    </row>
    <row r="348" spans="1:19" s="125" customFormat="1" ht="12.75" customHeight="1" x14ac:dyDescent="0.25">
      <c r="A348" s="149" t="s">
        <v>1234</v>
      </c>
      <c r="B348" s="151">
        <v>30951000</v>
      </c>
      <c r="C348" s="151">
        <v>18612000</v>
      </c>
      <c r="D348" s="151">
        <v>12339000</v>
      </c>
      <c r="E348" s="151">
        <v>0</v>
      </c>
      <c r="F348" s="151">
        <v>9219000</v>
      </c>
      <c r="G348" s="151">
        <v>21732000</v>
      </c>
      <c r="H348" s="151">
        <v>8691000</v>
      </c>
      <c r="I348" s="151">
        <v>7650000</v>
      </c>
      <c r="J348" s="151">
        <v>1041000</v>
      </c>
      <c r="K348" s="151">
        <v>0</v>
      </c>
      <c r="L348" s="151">
        <v>8678000</v>
      </c>
      <c r="M348" s="157">
        <v>2</v>
      </c>
      <c r="O348" s="70" t="s">
        <v>1235</v>
      </c>
      <c r="P348" s="67"/>
      <c r="Q348" s="67"/>
      <c r="R348" s="67"/>
      <c r="S348" s="67" t="s">
        <v>147</v>
      </c>
    </row>
    <row r="349" spans="1:19" s="125" customFormat="1" ht="12.75" customHeight="1" x14ac:dyDescent="0.25">
      <c r="A349" s="149" t="s">
        <v>1236</v>
      </c>
      <c r="B349" s="151">
        <v>6039000</v>
      </c>
      <c r="C349" s="151">
        <v>5897000</v>
      </c>
      <c r="D349" s="151">
        <v>142000</v>
      </c>
      <c r="E349" s="151">
        <v>0</v>
      </c>
      <c r="F349" s="151">
        <v>1587000</v>
      </c>
      <c r="G349" s="151">
        <v>4452000</v>
      </c>
      <c r="H349" s="151">
        <v>1299000</v>
      </c>
      <c r="I349" s="151">
        <v>1299000</v>
      </c>
      <c r="J349" s="151">
        <v>0</v>
      </c>
      <c r="K349" s="151">
        <v>0</v>
      </c>
      <c r="L349" s="151">
        <v>1299000</v>
      </c>
      <c r="M349" s="157">
        <v>3</v>
      </c>
      <c r="O349" s="70" t="s">
        <v>1237</v>
      </c>
      <c r="P349" s="67"/>
      <c r="Q349" s="67"/>
      <c r="R349" s="67"/>
      <c r="S349" s="67" t="s">
        <v>147</v>
      </c>
    </row>
    <row r="350" spans="1:19" s="125" customFormat="1" ht="12.75" customHeight="1" x14ac:dyDescent="0.25">
      <c r="A350" s="149" t="s">
        <v>1238</v>
      </c>
      <c r="B350" s="151">
        <v>2480000</v>
      </c>
      <c r="C350" s="151">
        <v>2480000</v>
      </c>
      <c r="D350" s="151">
        <v>0</v>
      </c>
      <c r="E350" s="151">
        <v>0</v>
      </c>
      <c r="F350" s="151">
        <v>573000</v>
      </c>
      <c r="G350" s="151">
        <v>1907000</v>
      </c>
      <c r="H350" s="156">
        <v>231000</v>
      </c>
      <c r="I350" s="156">
        <v>231000</v>
      </c>
      <c r="J350" s="156">
        <v>0</v>
      </c>
      <c r="K350" s="151">
        <v>0</v>
      </c>
      <c r="L350" s="151">
        <v>231000</v>
      </c>
      <c r="M350" s="157">
        <v>1</v>
      </c>
      <c r="O350" s="70" t="s">
        <v>1239</v>
      </c>
      <c r="P350" s="67"/>
      <c r="Q350" s="67"/>
      <c r="R350" s="67"/>
      <c r="S350" s="67" t="s">
        <v>147</v>
      </c>
    </row>
    <row r="351" spans="1:19" s="59" customFormat="1" ht="12.75" customHeight="1" x14ac:dyDescent="0.25">
      <c r="A351" s="149" t="s">
        <v>1240</v>
      </c>
      <c r="B351" s="151">
        <v>934000</v>
      </c>
      <c r="C351" s="151">
        <v>703000</v>
      </c>
      <c r="D351" s="151">
        <v>231000</v>
      </c>
      <c r="E351" s="151">
        <v>0</v>
      </c>
      <c r="F351" s="151">
        <v>216000</v>
      </c>
      <c r="G351" s="151">
        <v>718000</v>
      </c>
      <c r="H351" s="156">
        <v>204000</v>
      </c>
      <c r="I351" s="156">
        <v>184000</v>
      </c>
      <c r="J351" s="156">
        <v>20000</v>
      </c>
      <c r="K351" s="151">
        <v>0</v>
      </c>
      <c r="L351" s="151">
        <v>204000</v>
      </c>
      <c r="M351" s="157">
        <v>4</v>
      </c>
      <c r="O351" s="70" t="s">
        <v>1241</v>
      </c>
      <c r="P351" s="67"/>
      <c r="Q351" s="67"/>
      <c r="R351" s="67"/>
      <c r="S351" s="67" t="s">
        <v>147</v>
      </c>
    </row>
    <row r="352" spans="1:19" s="125" customFormat="1" ht="12.75" customHeight="1" x14ac:dyDescent="0.25">
      <c r="A352" s="149" t="s">
        <v>1242</v>
      </c>
      <c r="B352" s="151">
        <v>1406000</v>
      </c>
      <c r="C352" s="151">
        <v>779000</v>
      </c>
      <c r="D352" s="151">
        <v>627000</v>
      </c>
      <c r="E352" s="151">
        <v>0</v>
      </c>
      <c r="F352" s="151">
        <v>861000</v>
      </c>
      <c r="G352" s="151">
        <v>545000</v>
      </c>
      <c r="H352" s="156">
        <v>202000</v>
      </c>
      <c r="I352" s="156">
        <v>202000</v>
      </c>
      <c r="J352" s="156">
        <v>0</v>
      </c>
      <c r="K352" s="151">
        <v>0</v>
      </c>
      <c r="L352" s="151">
        <v>202000</v>
      </c>
      <c r="M352" s="157">
        <v>1</v>
      </c>
      <c r="O352" s="70" t="s">
        <v>1243</v>
      </c>
      <c r="P352" s="67"/>
      <c r="Q352" s="67"/>
      <c r="R352" s="67"/>
      <c r="S352" s="67" t="s">
        <v>147</v>
      </c>
    </row>
    <row r="353" spans="1:19" s="125" customFormat="1" ht="12.75" customHeight="1" x14ac:dyDescent="0.25">
      <c r="A353" s="149" t="s">
        <v>1244</v>
      </c>
      <c r="B353" s="151">
        <v>6861000</v>
      </c>
      <c r="C353" s="151">
        <v>6251000</v>
      </c>
      <c r="D353" s="151">
        <v>610000</v>
      </c>
      <c r="E353" s="151">
        <v>0</v>
      </c>
      <c r="F353" s="151">
        <v>2614000</v>
      </c>
      <c r="G353" s="151">
        <v>4247000</v>
      </c>
      <c r="H353" s="156">
        <v>4591000</v>
      </c>
      <c r="I353" s="156">
        <v>3902000</v>
      </c>
      <c r="J353" s="156">
        <v>689000</v>
      </c>
      <c r="K353" s="151">
        <v>0</v>
      </c>
      <c r="L353" s="151">
        <v>4594000</v>
      </c>
      <c r="M353" s="157">
        <v>3</v>
      </c>
      <c r="O353" s="70" t="s">
        <v>1245</v>
      </c>
      <c r="P353" s="67"/>
      <c r="Q353" s="67"/>
      <c r="R353" s="67"/>
      <c r="S353" s="67" t="s">
        <v>147</v>
      </c>
    </row>
    <row r="354" spans="1:19" s="125" customFormat="1" ht="12.75" customHeight="1" x14ac:dyDescent="0.25">
      <c r="A354" s="70" t="s">
        <v>1246</v>
      </c>
      <c r="B354" s="151">
        <v>2365000</v>
      </c>
      <c r="C354" s="151">
        <v>853000</v>
      </c>
      <c r="D354" s="151">
        <v>1512000</v>
      </c>
      <c r="E354" s="151">
        <v>0</v>
      </c>
      <c r="F354" s="151">
        <v>490000</v>
      </c>
      <c r="G354" s="151">
        <v>1875000</v>
      </c>
      <c r="H354" s="156">
        <v>69000</v>
      </c>
      <c r="I354" s="156">
        <v>69000</v>
      </c>
      <c r="J354" s="156">
        <v>0</v>
      </c>
      <c r="K354" s="151">
        <v>0</v>
      </c>
      <c r="L354" s="151">
        <v>69000</v>
      </c>
      <c r="M354" s="157">
        <v>1</v>
      </c>
      <c r="O354" s="70" t="s">
        <v>1247</v>
      </c>
      <c r="P354" s="67"/>
      <c r="Q354" s="67"/>
      <c r="R354" s="67"/>
      <c r="S354" s="67" t="s">
        <v>147</v>
      </c>
    </row>
    <row r="355" spans="1:19" s="125" customFormat="1" ht="12.75" customHeight="1" x14ac:dyDescent="0.25">
      <c r="A355" s="149" t="s">
        <v>1248</v>
      </c>
      <c r="B355" s="151">
        <v>305000</v>
      </c>
      <c r="C355" s="151">
        <v>305000</v>
      </c>
      <c r="D355" s="151">
        <v>0</v>
      </c>
      <c r="E355" s="151">
        <v>0</v>
      </c>
      <c r="F355" s="151">
        <v>305000</v>
      </c>
      <c r="G355" s="151">
        <v>0</v>
      </c>
      <c r="H355" s="151">
        <v>82000</v>
      </c>
      <c r="I355" s="151">
        <v>70000</v>
      </c>
      <c r="J355" s="151">
        <v>12000</v>
      </c>
      <c r="K355" s="151">
        <v>0</v>
      </c>
      <c r="L355" s="151">
        <v>82000</v>
      </c>
      <c r="M355" s="157">
        <v>2</v>
      </c>
      <c r="O355" s="70" t="s">
        <v>1249</v>
      </c>
      <c r="P355" s="67"/>
      <c r="Q355" s="67"/>
      <c r="R355" s="67"/>
      <c r="S355" s="67" t="s">
        <v>147</v>
      </c>
    </row>
    <row r="356" spans="1:19" s="60" customFormat="1" ht="13.5" customHeight="1" x14ac:dyDescent="0.25">
      <c r="A356" s="149" t="s">
        <v>1250</v>
      </c>
      <c r="B356" s="151">
        <v>1672000</v>
      </c>
      <c r="C356" s="151">
        <v>0</v>
      </c>
      <c r="D356" s="151">
        <v>1672000</v>
      </c>
      <c r="E356" s="151">
        <v>0</v>
      </c>
      <c r="F356" s="151">
        <v>757000</v>
      </c>
      <c r="G356" s="151">
        <v>915000</v>
      </c>
      <c r="H356" s="151">
        <v>416000</v>
      </c>
      <c r="I356" s="151">
        <v>416000</v>
      </c>
      <c r="J356" s="151">
        <v>0</v>
      </c>
      <c r="K356" s="151">
        <v>0</v>
      </c>
      <c r="L356" s="151">
        <v>416000</v>
      </c>
      <c r="M356" s="157">
        <v>1</v>
      </c>
      <c r="N356" s="125"/>
      <c r="O356" s="70" t="s">
        <v>1251</v>
      </c>
      <c r="P356" s="67"/>
      <c r="Q356" s="67"/>
      <c r="R356" s="67"/>
      <c r="S356" s="67" t="s">
        <v>147</v>
      </c>
    </row>
    <row r="357" spans="1:19" s="60" customFormat="1" ht="13.5" customHeight="1" x14ac:dyDescent="0.25">
      <c r="A357" s="428"/>
      <c r="B357" s="430" t="s">
        <v>1331</v>
      </c>
      <c r="C357" s="431"/>
      <c r="D357" s="431"/>
      <c r="E357" s="432"/>
      <c r="F357" s="420" t="s">
        <v>1332</v>
      </c>
      <c r="G357" s="433" t="s">
        <v>1333</v>
      </c>
      <c r="H357" s="420" t="s">
        <v>1334</v>
      </c>
      <c r="I357" s="420"/>
      <c r="J357" s="420"/>
      <c r="K357" s="420"/>
      <c r="L357" s="421" t="s">
        <v>1335</v>
      </c>
      <c r="M357" s="421" t="s">
        <v>1336</v>
      </c>
      <c r="O357" s="84"/>
      <c r="P357" s="84"/>
      <c r="Q357" s="84"/>
      <c r="R357" s="84"/>
      <c r="S357" s="84"/>
    </row>
    <row r="358" spans="1:19" s="60" customFormat="1" ht="14.25" customHeight="1" x14ac:dyDescent="0.25">
      <c r="A358" s="429"/>
      <c r="B358" s="434" t="s">
        <v>1300</v>
      </c>
      <c r="C358" s="436" t="s">
        <v>1337</v>
      </c>
      <c r="D358" s="437"/>
      <c r="E358" s="438"/>
      <c r="F358" s="420"/>
      <c r="G358" s="433"/>
      <c r="H358" s="443" t="s">
        <v>1300</v>
      </c>
      <c r="I358" s="444" t="s">
        <v>1338</v>
      </c>
      <c r="J358" s="444"/>
      <c r="K358" s="444"/>
      <c r="L358" s="422"/>
      <c r="M358" s="422"/>
      <c r="O358" s="84"/>
      <c r="P358" s="84"/>
      <c r="Q358" s="84"/>
      <c r="R358" s="84"/>
      <c r="S358" s="84"/>
    </row>
    <row r="359" spans="1:19" s="60" customFormat="1" ht="26.25" customHeight="1" x14ac:dyDescent="0.25">
      <c r="A359" s="429"/>
      <c r="B359" s="435"/>
      <c r="C359" s="144" t="s">
        <v>1339</v>
      </c>
      <c r="D359" s="144" t="s">
        <v>1340</v>
      </c>
      <c r="E359" s="158" t="s">
        <v>1341</v>
      </c>
      <c r="F359" s="420"/>
      <c r="G359" s="433"/>
      <c r="H359" s="443"/>
      <c r="I359" s="158" t="s">
        <v>1342</v>
      </c>
      <c r="J359" s="158" t="s">
        <v>1343</v>
      </c>
      <c r="K359" s="158" t="s">
        <v>1341</v>
      </c>
      <c r="L359" s="422"/>
      <c r="M359" s="422"/>
      <c r="O359" s="84"/>
      <c r="P359" s="84"/>
      <c r="Q359" s="84"/>
      <c r="R359" s="84"/>
      <c r="S359" s="84"/>
    </row>
    <row r="360" spans="1:19" s="134" customFormat="1" ht="13.5" customHeight="1" x14ac:dyDescent="0.25">
      <c r="A360" s="429"/>
      <c r="B360" s="436" t="s">
        <v>1344</v>
      </c>
      <c r="C360" s="437"/>
      <c r="D360" s="437"/>
      <c r="E360" s="437"/>
      <c r="F360" s="437"/>
      <c r="G360" s="437"/>
      <c r="H360" s="437"/>
      <c r="I360" s="437"/>
      <c r="J360" s="437"/>
      <c r="K360" s="437"/>
      <c r="L360" s="438"/>
      <c r="M360" s="145" t="s">
        <v>232</v>
      </c>
      <c r="N360" s="60"/>
      <c r="O360" s="159"/>
      <c r="P360" s="159"/>
      <c r="Q360" s="159"/>
      <c r="R360" s="84"/>
      <c r="S360" s="84"/>
    </row>
    <row r="361" spans="1:19" s="134" customFormat="1" ht="9.9499999999999993" customHeight="1" x14ac:dyDescent="0.25">
      <c r="A361" s="445" t="s">
        <v>1260</v>
      </c>
      <c r="B361" s="445"/>
      <c r="C361" s="445"/>
      <c r="D361" s="445"/>
      <c r="E361" s="445"/>
      <c r="F361" s="445"/>
      <c r="G361" s="445"/>
      <c r="H361" s="445"/>
      <c r="I361" s="445"/>
      <c r="J361" s="445"/>
      <c r="K361" s="445"/>
      <c r="L361" s="445"/>
      <c r="M361" s="445"/>
      <c r="N361" s="60"/>
      <c r="O361" s="159"/>
      <c r="P361" s="159"/>
      <c r="Q361" s="159"/>
      <c r="R361" s="84"/>
      <c r="S361" s="84"/>
    </row>
    <row r="362" spans="1:19" ht="17.45" customHeight="1" x14ac:dyDescent="0.25">
      <c r="A362" s="441" t="s">
        <v>1345</v>
      </c>
      <c r="B362" s="441"/>
      <c r="C362" s="441"/>
      <c r="D362" s="441"/>
      <c r="E362" s="441"/>
      <c r="F362" s="441"/>
      <c r="G362" s="441"/>
      <c r="H362" s="441"/>
      <c r="I362" s="441"/>
      <c r="J362" s="441"/>
      <c r="K362" s="441"/>
      <c r="L362" s="441"/>
      <c r="M362" s="441"/>
      <c r="N362" s="134"/>
      <c r="O362" s="159"/>
      <c r="P362" s="159"/>
      <c r="Q362" s="159"/>
    </row>
    <row r="363" spans="1:19" s="160" customFormat="1" ht="12.6" customHeight="1" x14ac:dyDescent="0.25">
      <c r="A363" s="441" t="s">
        <v>1346</v>
      </c>
      <c r="B363" s="441"/>
      <c r="C363" s="441"/>
      <c r="D363" s="441"/>
      <c r="E363" s="441"/>
      <c r="F363" s="441"/>
      <c r="G363" s="441"/>
      <c r="H363" s="441"/>
      <c r="I363" s="441"/>
      <c r="J363" s="441"/>
      <c r="K363" s="441"/>
      <c r="L363" s="441"/>
      <c r="M363" s="441"/>
      <c r="N363" s="84"/>
      <c r="O363" s="159"/>
      <c r="P363" s="159"/>
      <c r="Q363" s="159"/>
      <c r="R363" s="84"/>
      <c r="S363" s="84"/>
    </row>
    <row r="364" spans="1:19" s="160" customFormat="1" ht="37.9" customHeight="1" x14ac:dyDescent="0.25">
      <c r="A364" s="442" t="s">
        <v>1347</v>
      </c>
      <c r="B364" s="442"/>
      <c r="C364" s="442"/>
      <c r="D364" s="442"/>
      <c r="E364" s="442"/>
      <c r="F364" s="442"/>
      <c r="G364" s="442"/>
      <c r="H364" s="442"/>
      <c r="I364" s="442"/>
      <c r="J364" s="442"/>
      <c r="K364" s="442"/>
      <c r="L364" s="442"/>
      <c r="M364" s="442"/>
      <c r="O364" s="159"/>
      <c r="P364" s="159"/>
      <c r="Q364" s="159"/>
      <c r="R364" s="84"/>
      <c r="S364" s="84"/>
    </row>
    <row r="365" spans="1:19" ht="37.5" customHeight="1" x14ac:dyDescent="0.25">
      <c r="A365" s="442" t="s">
        <v>1348</v>
      </c>
      <c r="B365" s="442"/>
      <c r="C365" s="442"/>
      <c r="D365" s="442"/>
      <c r="E365" s="442"/>
      <c r="F365" s="442"/>
      <c r="G365" s="442"/>
      <c r="H365" s="442"/>
      <c r="I365" s="442"/>
      <c r="J365" s="442"/>
      <c r="K365" s="442"/>
      <c r="L365" s="442"/>
      <c r="M365" s="442"/>
      <c r="N365" s="160"/>
    </row>
    <row r="367" spans="1:19" s="161" customFormat="1" x14ac:dyDescent="0.25">
      <c r="A367" s="86" t="s">
        <v>1265</v>
      </c>
      <c r="B367" s="84"/>
      <c r="C367" s="84"/>
      <c r="D367" s="84"/>
      <c r="E367" s="84"/>
      <c r="F367" s="84"/>
      <c r="G367" s="84"/>
      <c r="H367" s="84"/>
      <c r="I367" s="84"/>
      <c r="J367" s="84"/>
      <c r="K367" s="84"/>
      <c r="L367" s="84"/>
      <c r="M367" s="84"/>
      <c r="N367" s="84"/>
      <c r="O367" s="84"/>
      <c r="P367" s="84"/>
      <c r="Q367" s="84"/>
      <c r="R367" s="84"/>
      <c r="S367" s="84"/>
    </row>
    <row r="368" spans="1:19" s="161" customFormat="1" x14ac:dyDescent="0.25">
      <c r="A368" s="89" t="s">
        <v>1349</v>
      </c>
      <c r="B368" s="162"/>
      <c r="C368" s="162"/>
      <c r="D368" s="89" t="s">
        <v>1350</v>
      </c>
      <c r="E368" s="89"/>
      <c r="H368" s="89" t="s">
        <v>1351</v>
      </c>
      <c r="O368" s="84"/>
      <c r="P368" s="84"/>
      <c r="Q368" s="84"/>
      <c r="R368" s="84"/>
      <c r="S368" s="84"/>
    </row>
    <row r="369" spans="1:17" x14ac:dyDescent="0.25">
      <c r="A369" s="89" t="s">
        <v>1352</v>
      </c>
      <c r="B369" s="162"/>
      <c r="C369" s="162"/>
      <c r="D369" s="89" t="s">
        <v>1353</v>
      </c>
      <c r="E369" s="89"/>
      <c r="F369" s="161"/>
      <c r="G369" s="161"/>
      <c r="H369" s="89" t="s">
        <v>1354</v>
      </c>
      <c r="I369" s="161"/>
      <c r="J369" s="161"/>
      <c r="K369" s="161"/>
      <c r="L369" s="161"/>
      <c r="M369" s="161"/>
      <c r="N369" s="161"/>
      <c r="O369" s="163"/>
      <c r="P369" s="163"/>
      <c r="Q369" s="163"/>
    </row>
    <row r="370" spans="1:17" x14ac:dyDescent="0.25">
      <c r="B370" s="163"/>
      <c r="C370" s="163"/>
      <c r="F370" s="163"/>
      <c r="O370" s="159"/>
      <c r="P370" s="159"/>
      <c r="Q370" s="159"/>
    </row>
  </sheetData>
  <mergeCells count="39">
    <mergeCell ref="A363:M363"/>
    <mergeCell ref="A364:M364"/>
    <mergeCell ref="A365:M365"/>
    <mergeCell ref="C358:E358"/>
    <mergeCell ref="H358:H359"/>
    <mergeCell ref="I358:K358"/>
    <mergeCell ref="B360:L360"/>
    <mergeCell ref="A361:M361"/>
    <mergeCell ref="A362:M362"/>
    <mergeCell ref="L357:L359"/>
    <mergeCell ref="M357:M359"/>
    <mergeCell ref="B358:B359"/>
    <mergeCell ref="B6:B8"/>
    <mergeCell ref="C6:E6"/>
    <mergeCell ref="H6:H8"/>
    <mergeCell ref="I6:K6"/>
    <mergeCell ref="C7:C8"/>
    <mergeCell ref="D7:D8"/>
    <mergeCell ref="A357:A360"/>
    <mergeCell ref="B357:E357"/>
    <mergeCell ref="F357:F359"/>
    <mergeCell ref="G357:G359"/>
    <mergeCell ref="H357:K357"/>
    <mergeCell ref="R2:S2"/>
    <mergeCell ref="A3:M3"/>
    <mergeCell ref="A5:A9"/>
    <mergeCell ref="B5:E5"/>
    <mergeCell ref="F5:F8"/>
    <mergeCell ref="G5:G8"/>
    <mergeCell ref="H5:K5"/>
    <mergeCell ref="L5:L8"/>
    <mergeCell ref="M5:M8"/>
    <mergeCell ref="E7:E8"/>
    <mergeCell ref="I7:I8"/>
    <mergeCell ref="J7:J8"/>
    <mergeCell ref="K7:K8"/>
    <mergeCell ref="A2:M2"/>
    <mergeCell ref="P8:S8"/>
    <mergeCell ref="B9:L9"/>
  </mergeCells>
  <conditionalFormatting sqref="B10:M356">
    <cfRule type="cellIs" dxfId="2" priority="1" operator="lessThan">
      <formula>0</formula>
    </cfRule>
  </conditionalFormatting>
  <hyperlinks>
    <hyperlink ref="F5" r:id="rId1" display="Água distribuída (Série 2011) ( m³) por Localização geográfica " xr:uid="{FABA812A-9417-454F-8566-DD1E1734D254}"/>
    <hyperlink ref="B357:D357" r:id="rId2" display="Fresh wather abstraction " xr:uid="{63A015A3-9CBF-4DAD-B2DD-4F7B12980CFD}"/>
    <hyperlink ref="L5" r:id="rId3" display="Águas residuais tratadas em estações de tratamento de águas residuais (m³) " xr:uid="{116E6D08-080C-40C0-9E93-7C7E6A79F51D}"/>
    <hyperlink ref="F357" r:id="rId4" display="Fresh water supplied" xr:uid="{5ED2184C-33F2-4D79-8518-7B1B6E9518FB}"/>
    <hyperlink ref="H357:I357" r:id="rId5" display="Wastewater drained" xr:uid="{55780EC0-AE3E-4151-AD25-10865BEE65BE}"/>
    <hyperlink ref="L357:L358" r:id="rId6" display="Wastewater treated in Wastewaters treatment plan (m³) by Level of treatment of wastewater" xr:uid="{5923FBBA-5DAD-4512-8D92-6471E2CA1536}"/>
    <hyperlink ref="M357" r:id="rId7" display="Wastewaters treatment plant (No.) by Geographic localization (NUTS - 2013) and Level of treatment of wastewater" xr:uid="{736E6552-C9C6-493D-A977-57FF87C85DAE}"/>
    <hyperlink ref="M357:M359" r:id="rId8" display="Wastewaters treatment plant " xr:uid="{DCFE3E0F-6384-47BC-AB76-26F6B09F5CAB}"/>
    <hyperlink ref="A368" r:id="rId9" xr:uid="{796929E5-D886-4E67-A52E-4699C9A4E83C}"/>
    <hyperlink ref="A369" r:id="rId10" xr:uid="{CB6F3E1D-A7F9-476D-BC5E-E325533ED5B1}"/>
    <hyperlink ref="D369" r:id="rId11" xr:uid="{F858C1F3-CA31-448F-9424-07BADA238021}"/>
    <hyperlink ref="H368" r:id="rId12" xr:uid="{56A82D86-EA24-4CF5-BEA4-329846E307FB}"/>
    <hyperlink ref="H369" r:id="rId13" xr:uid="{30ABA5DA-2205-4BDD-8BF6-2FEADEAC1568}"/>
    <hyperlink ref="D368" r:id="rId14" xr:uid="{C75D2897-87D1-453E-9BBC-8835DF5174EC}"/>
    <hyperlink ref="G357:G359" r:id="rId15" display="Losses in water supply systems " xr:uid="{BBDA5932-42C4-48C2-9263-BDEE63C1D87A}"/>
    <hyperlink ref="F357:F359" r:id="rId16" display="Fresh water supplied " xr:uid="{B0167864-239E-485C-B15C-71A6D65D86F2}"/>
    <hyperlink ref="L357:L359" r:id="rId17" display="Wastewater treated in Wastewaters treatment plan " xr:uid="{C90F3C2A-8F50-4798-AD8A-4D5CDB961111}"/>
    <hyperlink ref="F5:F8" r:id="rId18" display="Água distribuída " xr:uid="{70F68CFF-8C40-4DAC-A164-AE21E9AAF0D0}"/>
    <hyperlink ref="B5:D5" r:id="rId19" display="Água captada " xr:uid="{FCF7AE24-038D-4CEC-A656-23022A0563E2}"/>
    <hyperlink ref="G5:G8" r:id="rId20" display="Perdas nos sistemas de abastecimento de água " xr:uid="{46B86183-04E6-4438-B572-89983ED14ABF}"/>
    <hyperlink ref="H5:I5" r:id="rId21" display="Águas residuais drenadas" xr:uid="{F73A1973-7F73-482C-BBCD-5F68AA1F2C2E}"/>
    <hyperlink ref="L5:L8" r:id="rId22" display="Águas residuais tratadas em estações de tratamento de águas residuais " xr:uid="{F2F3A88F-B4D2-4238-8316-CE6CBCC23358}"/>
    <hyperlink ref="M5:M7" r:id="rId23" display="Estações de tratamento de águas residuais" xr:uid="{E30549D3-20B8-471B-89EA-9E76B28E16A5}"/>
  </hyperlinks>
  <pageMargins left="0.7" right="0.7" top="0.75" bottom="0.75" header="0.3" footer="0.3"/>
  <pageSetup orientation="portrait" verticalDpi="300" r:id="rId2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073CD-E1CF-4039-9633-B5A738F4BB28}">
  <dimension ref="A2:S322"/>
  <sheetViews>
    <sheetView showGridLines="0" zoomScaleNormal="100" workbookViewId="0"/>
  </sheetViews>
  <sheetFormatPr defaultColWidth="7.85546875" defaultRowHeight="12.75" x14ac:dyDescent="0.25"/>
  <cols>
    <col min="1" max="1" width="19.85546875" style="84" customWidth="1"/>
    <col min="2" max="2" width="9.28515625" style="84" bestFit="1" customWidth="1"/>
    <col min="3" max="3" width="6.7109375" style="84" customWidth="1"/>
    <col min="4" max="5" width="7.28515625" style="84" customWidth="1"/>
    <col min="6" max="6" width="8" style="84" customWidth="1"/>
    <col min="7" max="7" width="9.28515625" style="84" bestFit="1" customWidth="1"/>
    <col min="8" max="8" width="7.28515625" style="84" customWidth="1"/>
    <col min="9" max="9" width="6.7109375" style="84" customWidth="1"/>
    <col min="10" max="10" width="9.28515625" style="84" bestFit="1" customWidth="1"/>
    <col min="11" max="12" width="7.28515625" style="84" customWidth="1"/>
    <col min="13" max="13" width="10.7109375" style="84" customWidth="1"/>
    <col min="14" max="18" width="8.140625" style="84" customWidth="1"/>
    <col min="19" max="97" width="7.85546875" style="84"/>
    <col min="98" max="98" width="18.85546875" style="84" customWidth="1"/>
    <col min="99" max="99" width="6.5703125" style="84" customWidth="1"/>
    <col min="100" max="109" width="7.140625" style="84" customWidth="1"/>
    <col min="110" max="110" width="9.85546875" style="84" customWidth="1"/>
    <col min="111" max="111" width="7.85546875" style="84"/>
    <col min="112" max="112" width="8.5703125" style="84" bestFit="1" customWidth="1"/>
    <col min="113" max="353" width="7.85546875" style="84"/>
    <col min="354" max="354" width="18.85546875" style="84" customWidth="1"/>
    <col min="355" max="355" width="6.5703125" style="84" customWidth="1"/>
    <col min="356" max="365" width="7.140625" style="84" customWidth="1"/>
    <col min="366" max="366" width="9.85546875" style="84" customWidth="1"/>
    <col min="367" max="367" width="7.85546875" style="84"/>
    <col min="368" max="368" width="8.5703125" style="84" bestFit="1" customWidth="1"/>
    <col min="369" max="609" width="7.85546875" style="84"/>
    <col min="610" max="610" width="18.85546875" style="84" customWidth="1"/>
    <col min="611" max="611" width="6.5703125" style="84" customWidth="1"/>
    <col min="612" max="621" width="7.140625" style="84" customWidth="1"/>
    <col min="622" max="622" width="9.85546875" style="84" customWidth="1"/>
    <col min="623" max="623" width="7.85546875" style="84"/>
    <col min="624" max="624" width="8.5703125" style="84" bestFit="1" customWidth="1"/>
    <col min="625" max="865" width="7.85546875" style="84"/>
    <col min="866" max="866" width="18.85546875" style="84" customWidth="1"/>
    <col min="867" max="867" width="6.5703125" style="84" customWidth="1"/>
    <col min="868" max="877" width="7.140625" style="84" customWidth="1"/>
    <col min="878" max="878" width="9.85546875" style="84" customWidth="1"/>
    <col min="879" max="879" width="7.85546875" style="84"/>
    <col min="880" max="880" width="8.5703125" style="84" bestFit="1" customWidth="1"/>
    <col min="881" max="1121" width="7.85546875" style="84"/>
    <col min="1122" max="1122" width="18.85546875" style="84" customWidth="1"/>
    <col min="1123" max="1123" width="6.5703125" style="84" customWidth="1"/>
    <col min="1124" max="1133" width="7.140625" style="84" customWidth="1"/>
    <col min="1134" max="1134" width="9.85546875" style="84" customWidth="1"/>
    <col min="1135" max="1135" width="7.85546875" style="84"/>
    <col min="1136" max="1136" width="8.5703125" style="84" bestFit="1" customWidth="1"/>
    <col min="1137" max="1377" width="7.85546875" style="84"/>
    <col min="1378" max="1378" width="18.85546875" style="84" customWidth="1"/>
    <col min="1379" max="1379" width="6.5703125" style="84" customWidth="1"/>
    <col min="1380" max="1389" width="7.140625" style="84" customWidth="1"/>
    <col min="1390" max="1390" width="9.85546875" style="84" customWidth="1"/>
    <col min="1391" max="1391" width="7.85546875" style="84"/>
    <col min="1392" max="1392" width="8.5703125" style="84" bestFit="1" customWidth="1"/>
    <col min="1393" max="1633" width="7.85546875" style="84"/>
    <col min="1634" max="1634" width="18.85546875" style="84" customWidth="1"/>
    <col min="1635" max="1635" width="6.5703125" style="84" customWidth="1"/>
    <col min="1636" max="1645" width="7.140625" style="84" customWidth="1"/>
    <col min="1646" max="1646" width="9.85546875" style="84" customWidth="1"/>
    <col min="1647" max="1647" width="7.85546875" style="84"/>
    <col min="1648" max="1648" width="8.5703125" style="84" bestFit="1" customWidth="1"/>
    <col min="1649" max="1889" width="7.85546875" style="84"/>
    <col min="1890" max="1890" width="18.85546875" style="84" customWidth="1"/>
    <col min="1891" max="1891" width="6.5703125" style="84" customWidth="1"/>
    <col min="1892" max="1901" width="7.140625" style="84" customWidth="1"/>
    <col min="1902" max="1902" width="9.85546875" style="84" customWidth="1"/>
    <col min="1903" max="1903" width="7.85546875" style="84"/>
    <col min="1904" max="1904" width="8.5703125" style="84" bestFit="1" customWidth="1"/>
    <col min="1905" max="2145" width="7.85546875" style="84"/>
    <col min="2146" max="2146" width="18.85546875" style="84" customWidth="1"/>
    <col min="2147" max="2147" width="6.5703125" style="84" customWidth="1"/>
    <col min="2148" max="2157" width="7.140625" style="84" customWidth="1"/>
    <col min="2158" max="2158" width="9.85546875" style="84" customWidth="1"/>
    <col min="2159" max="2159" width="7.85546875" style="84"/>
    <col min="2160" max="2160" width="8.5703125" style="84" bestFit="1" customWidth="1"/>
    <col min="2161" max="2401" width="7.85546875" style="84"/>
    <col min="2402" max="2402" width="18.85546875" style="84" customWidth="1"/>
    <col min="2403" max="2403" width="6.5703125" style="84" customWidth="1"/>
    <col min="2404" max="2413" width="7.140625" style="84" customWidth="1"/>
    <col min="2414" max="2414" width="9.85546875" style="84" customWidth="1"/>
    <col min="2415" max="2415" width="7.85546875" style="84"/>
    <col min="2416" max="2416" width="8.5703125" style="84" bestFit="1" customWidth="1"/>
    <col min="2417" max="2657" width="7.85546875" style="84"/>
    <col min="2658" max="2658" width="18.85546875" style="84" customWidth="1"/>
    <col min="2659" max="2659" width="6.5703125" style="84" customWidth="1"/>
    <col min="2660" max="2669" width="7.140625" style="84" customWidth="1"/>
    <col min="2670" max="2670" width="9.85546875" style="84" customWidth="1"/>
    <col min="2671" max="2671" width="7.85546875" style="84"/>
    <col min="2672" max="2672" width="8.5703125" style="84" bestFit="1" customWidth="1"/>
    <col min="2673" max="2913" width="7.85546875" style="84"/>
    <col min="2914" max="2914" width="18.85546875" style="84" customWidth="1"/>
    <col min="2915" max="2915" width="6.5703125" style="84" customWidth="1"/>
    <col min="2916" max="2925" width="7.140625" style="84" customWidth="1"/>
    <col min="2926" max="2926" width="9.85546875" style="84" customWidth="1"/>
    <col min="2927" max="2927" width="7.85546875" style="84"/>
    <col min="2928" max="2928" width="8.5703125" style="84" bestFit="1" customWidth="1"/>
    <col min="2929" max="3169" width="7.85546875" style="84"/>
    <col min="3170" max="3170" width="18.85546875" style="84" customWidth="1"/>
    <col min="3171" max="3171" width="6.5703125" style="84" customWidth="1"/>
    <col min="3172" max="3181" width="7.140625" style="84" customWidth="1"/>
    <col min="3182" max="3182" width="9.85546875" style="84" customWidth="1"/>
    <col min="3183" max="3183" width="7.85546875" style="84"/>
    <col min="3184" max="3184" width="8.5703125" style="84" bestFit="1" customWidth="1"/>
    <col min="3185" max="3425" width="7.85546875" style="84"/>
    <col min="3426" max="3426" width="18.85546875" style="84" customWidth="1"/>
    <col min="3427" max="3427" width="6.5703125" style="84" customWidth="1"/>
    <col min="3428" max="3437" width="7.140625" style="84" customWidth="1"/>
    <col min="3438" max="3438" width="9.85546875" style="84" customWidth="1"/>
    <col min="3439" max="3439" width="7.85546875" style="84"/>
    <col min="3440" max="3440" width="8.5703125" style="84" bestFit="1" customWidth="1"/>
    <col min="3441" max="3681" width="7.85546875" style="84"/>
    <col min="3682" max="3682" width="18.85546875" style="84" customWidth="1"/>
    <col min="3683" max="3683" width="6.5703125" style="84" customWidth="1"/>
    <col min="3684" max="3693" width="7.140625" style="84" customWidth="1"/>
    <col min="3694" max="3694" width="9.85546875" style="84" customWidth="1"/>
    <col min="3695" max="3695" width="7.85546875" style="84"/>
    <col min="3696" max="3696" width="8.5703125" style="84" bestFit="1" customWidth="1"/>
    <col min="3697" max="3937" width="7.85546875" style="84"/>
    <col min="3938" max="3938" width="18.85546875" style="84" customWidth="1"/>
    <col min="3939" max="3939" width="6.5703125" style="84" customWidth="1"/>
    <col min="3940" max="3949" width="7.140625" style="84" customWidth="1"/>
    <col min="3950" max="3950" width="9.85546875" style="84" customWidth="1"/>
    <col min="3951" max="3951" width="7.85546875" style="84"/>
    <col min="3952" max="3952" width="8.5703125" style="84" bestFit="1" customWidth="1"/>
    <col min="3953" max="4193" width="7.85546875" style="84"/>
    <col min="4194" max="4194" width="18.85546875" style="84" customWidth="1"/>
    <col min="4195" max="4195" width="6.5703125" style="84" customWidth="1"/>
    <col min="4196" max="4205" width="7.140625" style="84" customWidth="1"/>
    <col min="4206" max="4206" width="9.85546875" style="84" customWidth="1"/>
    <col min="4207" max="4207" width="7.85546875" style="84"/>
    <col min="4208" max="4208" width="8.5703125" style="84" bestFit="1" customWidth="1"/>
    <col min="4209" max="4449" width="7.85546875" style="84"/>
    <col min="4450" max="4450" width="18.85546875" style="84" customWidth="1"/>
    <col min="4451" max="4451" width="6.5703125" style="84" customWidth="1"/>
    <col min="4452" max="4461" width="7.140625" style="84" customWidth="1"/>
    <col min="4462" max="4462" width="9.85546875" style="84" customWidth="1"/>
    <col min="4463" max="4463" width="7.85546875" style="84"/>
    <col min="4464" max="4464" width="8.5703125" style="84" bestFit="1" customWidth="1"/>
    <col min="4465" max="4705" width="7.85546875" style="84"/>
    <col min="4706" max="4706" width="18.85546875" style="84" customWidth="1"/>
    <col min="4707" max="4707" width="6.5703125" style="84" customWidth="1"/>
    <col min="4708" max="4717" width="7.140625" style="84" customWidth="1"/>
    <col min="4718" max="4718" width="9.85546875" style="84" customWidth="1"/>
    <col min="4719" max="4719" width="7.85546875" style="84"/>
    <col min="4720" max="4720" width="8.5703125" style="84" bestFit="1" customWidth="1"/>
    <col min="4721" max="4961" width="7.85546875" style="84"/>
    <col min="4962" max="4962" width="18.85546875" style="84" customWidth="1"/>
    <col min="4963" max="4963" width="6.5703125" style="84" customWidth="1"/>
    <col min="4964" max="4973" width="7.140625" style="84" customWidth="1"/>
    <col min="4974" max="4974" width="9.85546875" style="84" customWidth="1"/>
    <col min="4975" max="4975" width="7.85546875" style="84"/>
    <col min="4976" max="4976" width="8.5703125" style="84" bestFit="1" customWidth="1"/>
    <col min="4977" max="5217" width="7.85546875" style="84"/>
    <col min="5218" max="5218" width="18.85546875" style="84" customWidth="1"/>
    <col min="5219" max="5219" width="6.5703125" style="84" customWidth="1"/>
    <col min="5220" max="5229" width="7.140625" style="84" customWidth="1"/>
    <col min="5230" max="5230" width="9.85546875" style="84" customWidth="1"/>
    <col min="5231" max="5231" width="7.85546875" style="84"/>
    <col min="5232" max="5232" width="8.5703125" style="84" bestFit="1" customWidth="1"/>
    <col min="5233" max="5473" width="7.85546875" style="84"/>
    <col min="5474" max="5474" width="18.85546875" style="84" customWidth="1"/>
    <col min="5475" max="5475" width="6.5703125" style="84" customWidth="1"/>
    <col min="5476" max="5485" width="7.140625" style="84" customWidth="1"/>
    <col min="5486" max="5486" width="9.85546875" style="84" customWidth="1"/>
    <col min="5487" max="5487" width="7.85546875" style="84"/>
    <col min="5488" max="5488" width="8.5703125" style="84" bestFit="1" customWidth="1"/>
    <col min="5489" max="5729" width="7.85546875" style="84"/>
    <col min="5730" max="5730" width="18.85546875" style="84" customWidth="1"/>
    <col min="5731" max="5731" width="6.5703125" style="84" customWidth="1"/>
    <col min="5732" max="5741" width="7.140625" style="84" customWidth="1"/>
    <col min="5742" max="5742" width="9.85546875" style="84" customWidth="1"/>
    <col min="5743" max="5743" width="7.85546875" style="84"/>
    <col min="5744" max="5744" width="8.5703125" style="84" bestFit="1" customWidth="1"/>
    <col min="5745" max="5985" width="7.85546875" style="84"/>
    <col min="5986" max="5986" width="18.85546875" style="84" customWidth="1"/>
    <col min="5987" max="5987" width="6.5703125" style="84" customWidth="1"/>
    <col min="5988" max="5997" width="7.140625" style="84" customWidth="1"/>
    <col min="5998" max="5998" width="9.85546875" style="84" customWidth="1"/>
    <col min="5999" max="5999" width="7.85546875" style="84"/>
    <col min="6000" max="6000" width="8.5703125" style="84" bestFit="1" customWidth="1"/>
    <col min="6001" max="6241" width="7.85546875" style="84"/>
    <col min="6242" max="6242" width="18.85546875" style="84" customWidth="1"/>
    <col min="6243" max="6243" width="6.5703125" style="84" customWidth="1"/>
    <col min="6244" max="6253" width="7.140625" style="84" customWidth="1"/>
    <col min="6254" max="6254" width="9.85546875" style="84" customWidth="1"/>
    <col min="6255" max="6255" width="7.85546875" style="84"/>
    <col min="6256" max="6256" width="8.5703125" style="84" bestFit="1" customWidth="1"/>
    <col min="6257" max="6497" width="7.85546875" style="84"/>
    <col min="6498" max="6498" width="18.85546875" style="84" customWidth="1"/>
    <col min="6499" max="6499" width="6.5703125" style="84" customWidth="1"/>
    <col min="6500" max="6509" width="7.140625" style="84" customWidth="1"/>
    <col min="6510" max="6510" width="9.85546875" style="84" customWidth="1"/>
    <col min="6511" max="6511" width="7.85546875" style="84"/>
    <col min="6512" max="6512" width="8.5703125" style="84" bestFit="1" customWidth="1"/>
    <col min="6513" max="6753" width="7.85546875" style="84"/>
    <col min="6754" max="6754" width="18.85546875" style="84" customWidth="1"/>
    <col min="6755" max="6755" width="6.5703125" style="84" customWidth="1"/>
    <col min="6756" max="6765" width="7.140625" style="84" customWidth="1"/>
    <col min="6766" max="6766" width="9.85546875" style="84" customWidth="1"/>
    <col min="6767" max="6767" width="7.85546875" style="84"/>
    <col min="6768" max="6768" width="8.5703125" style="84" bestFit="1" customWidth="1"/>
    <col min="6769" max="7009" width="7.85546875" style="84"/>
    <col min="7010" max="7010" width="18.85546875" style="84" customWidth="1"/>
    <col min="7011" max="7011" width="6.5703125" style="84" customWidth="1"/>
    <col min="7012" max="7021" width="7.140625" style="84" customWidth="1"/>
    <col min="7022" max="7022" width="9.85546875" style="84" customWidth="1"/>
    <col min="7023" max="7023" width="7.85546875" style="84"/>
    <col min="7024" max="7024" width="8.5703125" style="84" bestFit="1" customWidth="1"/>
    <col min="7025" max="7265" width="7.85546875" style="84"/>
    <col min="7266" max="7266" width="18.85546875" style="84" customWidth="1"/>
    <col min="7267" max="7267" width="6.5703125" style="84" customWidth="1"/>
    <col min="7268" max="7277" width="7.140625" style="84" customWidth="1"/>
    <col min="7278" max="7278" width="9.85546875" style="84" customWidth="1"/>
    <col min="7279" max="7279" width="7.85546875" style="84"/>
    <col min="7280" max="7280" width="8.5703125" style="84" bestFit="1" customWidth="1"/>
    <col min="7281" max="7521" width="7.85546875" style="84"/>
    <col min="7522" max="7522" width="18.85546875" style="84" customWidth="1"/>
    <col min="7523" max="7523" width="6.5703125" style="84" customWidth="1"/>
    <col min="7524" max="7533" width="7.140625" style="84" customWidth="1"/>
    <col min="7534" max="7534" width="9.85546875" style="84" customWidth="1"/>
    <col min="7535" max="7535" width="7.85546875" style="84"/>
    <col min="7536" max="7536" width="8.5703125" style="84" bestFit="1" customWidth="1"/>
    <col min="7537" max="7777" width="7.85546875" style="84"/>
    <col min="7778" max="7778" width="18.85546875" style="84" customWidth="1"/>
    <col min="7779" max="7779" width="6.5703125" style="84" customWidth="1"/>
    <col min="7780" max="7789" width="7.140625" style="84" customWidth="1"/>
    <col min="7790" max="7790" width="9.85546875" style="84" customWidth="1"/>
    <col min="7791" max="7791" width="7.85546875" style="84"/>
    <col min="7792" max="7792" width="8.5703125" style="84" bestFit="1" customWidth="1"/>
    <col min="7793" max="8033" width="7.85546875" style="84"/>
    <col min="8034" max="8034" width="18.85546875" style="84" customWidth="1"/>
    <col min="8035" max="8035" width="6.5703125" style="84" customWidth="1"/>
    <col min="8036" max="8045" width="7.140625" style="84" customWidth="1"/>
    <col min="8046" max="8046" width="9.85546875" style="84" customWidth="1"/>
    <col min="8047" max="8047" width="7.85546875" style="84"/>
    <col min="8048" max="8048" width="8.5703125" style="84" bestFit="1" customWidth="1"/>
    <col min="8049" max="8289" width="7.85546875" style="84"/>
    <col min="8290" max="8290" width="18.85546875" style="84" customWidth="1"/>
    <col min="8291" max="8291" width="6.5703125" style="84" customWidth="1"/>
    <col min="8292" max="8301" width="7.140625" style="84" customWidth="1"/>
    <col min="8302" max="8302" width="9.85546875" style="84" customWidth="1"/>
    <col min="8303" max="8303" width="7.85546875" style="84"/>
    <col min="8304" max="8304" width="8.5703125" style="84" bestFit="1" customWidth="1"/>
    <col min="8305" max="8545" width="7.85546875" style="84"/>
    <col min="8546" max="8546" width="18.85546875" style="84" customWidth="1"/>
    <col min="8547" max="8547" width="6.5703125" style="84" customWidth="1"/>
    <col min="8548" max="8557" width="7.140625" style="84" customWidth="1"/>
    <col min="8558" max="8558" width="9.85546875" style="84" customWidth="1"/>
    <col min="8559" max="8559" width="7.85546875" style="84"/>
    <col min="8560" max="8560" width="8.5703125" style="84" bestFit="1" customWidth="1"/>
    <col min="8561" max="8801" width="7.85546875" style="84"/>
    <col min="8802" max="8802" width="18.85546875" style="84" customWidth="1"/>
    <col min="8803" max="8803" width="6.5703125" style="84" customWidth="1"/>
    <col min="8804" max="8813" width="7.140625" style="84" customWidth="1"/>
    <col min="8814" max="8814" width="9.85546875" style="84" customWidth="1"/>
    <col min="8815" max="8815" width="7.85546875" style="84"/>
    <col min="8816" max="8816" width="8.5703125" style="84" bestFit="1" customWidth="1"/>
    <col min="8817" max="9057" width="7.85546875" style="84"/>
    <col min="9058" max="9058" width="18.85546875" style="84" customWidth="1"/>
    <col min="9059" max="9059" width="6.5703125" style="84" customWidth="1"/>
    <col min="9060" max="9069" width="7.140625" style="84" customWidth="1"/>
    <col min="9070" max="9070" width="9.85546875" style="84" customWidth="1"/>
    <col min="9071" max="9071" width="7.85546875" style="84"/>
    <col min="9072" max="9072" width="8.5703125" style="84" bestFit="1" customWidth="1"/>
    <col min="9073" max="9313" width="7.85546875" style="84"/>
    <col min="9314" max="9314" width="18.85546875" style="84" customWidth="1"/>
    <col min="9315" max="9315" width="6.5703125" style="84" customWidth="1"/>
    <col min="9316" max="9325" width="7.140625" style="84" customWidth="1"/>
    <col min="9326" max="9326" width="9.85546875" style="84" customWidth="1"/>
    <col min="9327" max="9327" width="7.85546875" style="84"/>
    <col min="9328" max="9328" width="8.5703125" style="84" bestFit="1" customWidth="1"/>
    <col min="9329" max="9569" width="7.85546875" style="84"/>
    <col min="9570" max="9570" width="18.85546875" style="84" customWidth="1"/>
    <col min="9571" max="9571" width="6.5703125" style="84" customWidth="1"/>
    <col min="9572" max="9581" width="7.140625" style="84" customWidth="1"/>
    <col min="9582" max="9582" width="9.85546875" style="84" customWidth="1"/>
    <col min="9583" max="9583" width="7.85546875" style="84"/>
    <col min="9584" max="9584" width="8.5703125" style="84" bestFit="1" customWidth="1"/>
    <col min="9585" max="9825" width="7.85546875" style="84"/>
    <col min="9826" max="9826" width="18.85546875" style="84" customWidth="1"/>
    <col min="9827" max="9827" width="6.5703125" style="84" customWidth="1"/>
    <col min="9828" max="9837" width="7.140625" style="84" customWidth="1"/>
    <col min="9838" max="9838" width="9.85546875" style="84" customWidth="1"/>
    <col min="9839" max="9839" width="7.85546875" style="84"/>
    <col min="9840" max="9840" width="8.5703125" style="84" bestFit="1" customWidth="1"/>
    <col min="9841" max="10081" width="7.85546875" style="84"/>
    <col min="10082" max="10082" width="18.85546875" style="84" customWidth="1"/>
    <col min="10083" max="10083" width="6.5703125" style="84" customWidth="1"/>
    <col min="10084" max="10093" width="7.140625" style="84" customWidth="1"/>
    <col min="10094" max="10094" width="9.85546875" style="84" customWidth="1"/>
    <col min="10095" max="10095" width="7.85546875" style="84"/>
    <col min="10096" max="10096" width="8.5703125" style="84" bestFit="1" customWidth="1"/>
    <col min="10097" max="10337" width="7.85546875" style="84"/>
    <col min="10338" max="10338" width="18.85546875" style="84" customWidth="1"/>
    <col min="10339" max="10339" width="6.5703125" style="84" customWidth="1"/>
    <col min="10340" max="10349" width="7.140625" style="84" customWidth="1"/>
    <col min="10350" max="10350" width="9.85546875" style="84" customWidth="1"/>
    <col min="10351" max="10351" width="7.85546875" style="84"/>
    <col min="10352" max="10352" width="8.5703125" style="84" bestFit="1" customWidth="1"/>
    <col min="10353" max="10593" width="7.85546875" style="84"/>
    <col min="10594" max="10594" width="18.85546875" style="84" customWidth="1"/>
    <col min="10595" max="10595" width="6.5703125" style="84" customWidth="1"/>
    <col min="10596" max="10605" width="7.140625" style="84" customWidth="1"/>
    <col min="10606" max="10606" width="9.85546875" style="84" customWidth="1"/>
    <col min="10607" max="10607" width="7.85546875" style="84"/>
    <col min="10608" max="10608" width="8.5703125" style="84" bestFit="1" customWidth="1"/>
    <col min="10609" max="10849" width="7.85546875" style="84"/>
    <col min="10850" max="10850" width="18.85546875" style="84" customWidth="1"/>
    <col min="10851" max="10851" width="6.5703125" style="84" customWidth="1"/>
    <col min="10852" max="10861" width="7.140625" style="84" customWidth="1"/>
    <col min="10862" max="10862" width="9.85546875" style="84" customWidth="1"/>
    <col min="10863" max="10863" width="7.85546875" style="84"/>
    <col min="10864" max="10864" width="8.5703125" style="84" bestFit="1" customWidth="1"/>
    <col min="10865" max="11105" width="7.85546875" style="84"/>
    <col min="11106" max="11106" width="18.85546875" style="84" customWidth="1"/>
    <col min="11107" max="11107" width="6.5703125" style="84" customWidth="1"/>
    <col min="11108" max="11117" width="7.140625" style="84" customWidth="1"/>
    <col min="11118" max="11118" width="9.85546875" style="84" customWidth="1"/>
    <col min="11119" max="11119" width="7.85546875" style="84"/>
    <col min="11120" max="11120" width="8.5703125" style="84" bestFit="1" customWidth="1"/>
    <col min="11121" max="11361" width="7.85546875" style="84"/>
    <col min="11362" max="11362" width="18.85546875" style="84" customWidth="1"/>
    <col min="11363" max="11363" width="6.5703125" style="84" customWidth="1"/>
    <col min="11364" max="11373" width="7.140625" style="84" customWidth="1"/>
    <col min="11374" max="11374" width="9.85546875" style="84" customWidth="1"/>
    <col min="11375" max="11375" width="7.85546875" style="84"/>
    <col min="11376" max="11376" width="8.5703125" style="84" bestFit="1" customWidth="1"/>
    <col min="11377" max="11617" width="7.85546875" style="84"/>
    <col min="11618" max="11618" width="18.85546875" style="84" customWidth="1"/>
    <col min="11619" max="11619" width="6.5703125" style="84" customWidth="1"/>
    <col min="11620" max="11629" width="7.140625" style="84" customWidth="1"/>
    <col min="11630" max="11630" width="9.85546875" style="84" customWidth="1"/>
    <col min="11631" max="11631" width="7.85546875" style="84"/>
    <col min="11632" max="11632" width="8.5703125" style="84" bestFit="1" customWidth="1"/>
    <col min="11633" max="11873" width="7.85546875" style="84"/>
    <col min="11874" max="11874" width="18.85546875" style="84" customWidth="1"/>
    <col min="11875" max="11875" width="6.5703125" style="84" customWidth="1"/>
    <col min="11876" max="11885" width="7.140625" style="84" customWidth="1"/>
    <col min="11886" max="11886" width="9.85546875" style="84" customWidth="1"/>
    <col min="11887" max="11887" width="7.85546875" style="84"/>
    <col min="11888" max="11888" width="8.5703125" style="84" bestFit="1" customWidth="1"/>
    <col min="11889" max="12129" width="7.85546875" style="84"/>
    <col min="12130" max="12130" width="18.85546875" style="84" customWidth="1"/>
    <col min="12131" max="12131" width="6.5703125" style="84" customWidth="1"/>
    <col min="12132" max="12141" width="7.140625" style="84" customWidth="1"/>
    <col min="12142" max="12142" width="9.85546875" style="84" customWidth="1"/>
    <col min="12143" max="12143" width="7.85546875" style="84"/>
    <col min="12144" max="12144" width="8.5703125" style="84" bestFit="1" customWidth="1"/>
    <col min="12145" max="12385" width="7.85546875" style="84"/>
    <col min="12386" max="12386" width="18.85546875" style="84" customWidth="1"/>
    <col min="12387" max="12387" width="6.5703125" style="84" customWidth="1"/>
    <col min="12388" max="12397" width="7.140625" style="84" customWidth="1"/>
    <col min="12398" max="12398" width="9.85546875" style="84" customWidth="1"/>
    <col min="12399" max="12399" width="7.85546875" style="84"/>
    <col min="12400" max="12400" width="8.5703125" style="84" bestFit="1" customWidth="1"/>
    <col min="12401" max="12641" width="7.85546875" style="84"/>
    <col min="12642" max="12642" width="18.85546875" style="84" customWidth="1"/>
    <col min="12643" max="12643" width="6.5703125" style="84" customWidth="1"/>
    <col min="12644" max="12653" width="7.140625" style="84" customWidth="1"/>
    <col min="12654" max="12654" width="9.85546875" style="84" customWidth="1"/>
    <col min="12655" max="12655" width="7.85546875" style="84"/>
    <col min="12656" max="12656" width="8.5703125" style="84" bestFit="1" customWidth="1"/>
    <col min="12657" max="12897" width="7.85546875" style="84"/>
    <col min="12898" max="12898" width="18.85546875" style="84" customWidth="1"/>
    <col min="12899" max="12899" width="6.5703125" style="84" customWidth="1"/>
    <col min="12900" max="12909" width="7.140625" style="84" customWidth="1"/>
    <col min="12910" max="12910" width="9.85546875" style="84" customWidth="1"/>
    <col min="12911" max="12911" width="7.85546875" style="84"/>
    <col min="12912" max="12912" width="8.5703125" style="84" bestFit="1" customWidth="1"/>
    <col min="12913" max="13153" width="7.85546875" style="84"/>
    <col min="13154" max="13154" width="18.85546875" style="84" customWidth="1"/>
    <col min="13155" max="13155" width="6.5703125" style="84" customWidth="1"/>
    <col min="13156" max="13165" width="7.140625" style="84" customWidth="1"/>
    <col min="13166" max="13166" width="9.85546875" style="84" customWidth="1"/>
    <col min="13167" max="13167" width="7.85546875" style="84"/>
    <col min="13168" max="13168" width="8.5703125" style="84" bestFit="1" customWidth="1"/>
    <col min="13169" max="13409" width="7.85546875" style="84"/>
    <col min="13410" max="13410" width="18.85546875" style="84" customWidth="1"/>
    <col min="13411" max="13411" width="6.5703125" style="84" customWidth="1"/>
    <col min="13412" max="13421" width="7.140625" style="84" customWidth="1"/>
    <col min="13422" max="13422" width="9.85546875" style="84" customWidth="1"/>
    <col min="13423" max="13423" width="7.85546875" style="84"/>
    <col min="13424" max="13424" width="8.5703125" style="84" bestFit="1" customWidth="1"/>
    <col min="13425" max="13665" width="7.85546875" style="84"/>
    <col min="13666" max="13666" width="18.85546875" style="84" customWidth="1"/>
    <col min="13667" max="13667" width="6.5703125" style="84" customWidth="1"/>
    <col min="13668" max="13677" width="7.140625" style="84" customWidth="1"/>
    <col min="13678" max="13678" width="9.85546875" style="84" customWidth="1"/>
    <col min="13679" max="13679" width="7.85546875" style="84"/>
    <col min="13680" max="13680" width="8.5703125" style="84" bestFit="1" customWidth="1"/>
    <col min="13681" max="13921" width="7.85546875" style="84"/>
    <col min="13922" max="13922" width="18.85546875" style="84" customWidth="1"/>
    <col min="13923" max="13923" width="6.5703125" style="84" customWidth="1"/>
    <col min="13924" max="13933" width="7.140625" style="84" customWidth="1"/>
    <col min="13934" max="13934" width="9.85546875" style="84" customWidth="1"/>
    <col min="13935" max="13935" width="7.85546875" style="84"/>
    <col min="13936" max="13936" width="8.5703125" style="84" bestFit="1" customWidth="1"/>
    <col min="13937" max="14177" width="7.85546875" style="84"/>
    <col min="14178" max="14178" width="18.85546875" style="84" customWidth="1"/>
    <col min="14179" max="14179" width="6.5703125" style="84" customWidth="1"/>
    <col min="14180" max="14189" width="7.140625" style="84" customWidth="1"/>
    <col min="14190" max="14190" width="9.85546875" style="84" customWidth="1"/>
    <col min="14191" max="14191" width="7.85546875" style="84"/>
    <col min="14192" max="14192" width="8.5703125" style="84" bestFit="1" customWidth="1"/>
    <col min="14193" max="14433" width="7.85546875" style="84"/>
    <col min="14434" max="14434" width="18.85546875" style="84" customWidth="1"/>
    <col min="14435" max="14435" width="6.5703125" style="84" customWidth="1"/>
    <col min="14436" max="14445" width="7.140625" style="84" customWidth="1"/>
    <col min="14446" max="14446" width="9.85546875" style="84" customWidth="1"/>
    <col min="14447" max="14447" width="7.85546875" style="84"/>
    <col min="14448" max="14448" width="8.5703125" style="84" bestFit="1" customWidth="1"/>
    <col min="14449" max="14689" width="7.85546875" style="84"/>
    <col min="14690" max="14690" width="18.85546875" style="84" customWidth="1"/>
    <col min="14691" max="14691" width="6.5703125" style="84" customWidth="1"/>
    <col min="14692" max="14701" width="7.140625" style="84" customWidth="1"/>
    <col min="14702" max="14702" width="9.85546875" style="84" customWidth="1"/>
    <col min="14703" max="14703" width="7.85546875" style="84"/>
    <col min="14704" max="14704" width="8.5703125" style="84" bestFit="1" customWidth="1"/>
    <col min="14705" max="14945" width="7.85546875" style="84"/>
    <col min="14946" max="14946" width="18.85546875" style="84" customWidth="1"/>
    <col min="14947" max="14947" width="6.5703125" style="84" customWidth="1"/>
    <col min="14948" max="14957" width="7.140625" style="84" customWidth="1"/>
    <col min="14958" max="14958" width="9.85546875" style="84" customWidth="1"/>
    <col min="14959" max="14959" width="7.85546875" style="84"/>
    <col min="14960" max="14960" width="8.5703125" style="84" bestFit="1" customWidth="1"/>
    <col min="14961" max="15201" width="7.85546875" style="84"/>
    <col min="15202" max="15202" width="18.85546875" style="84" customWidth="1"/>
    <col min="15203" max="15203" width="6.5703125" style="84" customWidth="1"/>
    <col min="15204" max="15213" width="7.140625" style="84" customWidth="1"/>
    <col min="15214" max="15214" width="9.85546875" style="84" customWidth="1"/>
    <col min="15215" max="15215" width="7.85546875" style="84"/>
    <col min="15216" max="15216" width="8.5703125" style="84" bestFit="1" customWidth="1"/>
    <col min="15217" max="15457" width="7.85546875" style="84"/>
    <col min="15458" max="15458" width="18.85546875" style="84" customWidth="1"/>
    <col min="15459" max="15459" width="6.5703125" style="84" customWidth="1"/>
    <col min="15460" max="15469" width="7.140625" style="84" customWidth="1"/>
    <col min="15470" max="15470" width="9.85546875" style="84" customWidth="1"/>
    <col min="15471" max="15471" width="7.85546875" style="84"/>
    <col min="15472" max="15472" width="8.5703125" style="84" bestFit="1" customWidth="1"/>
    <col min="15473" max="15713" width="7.85546875" style="84"/>
    <col min="15714" max="15714" width="18.85546875" style="84" customWidth="1"/>
    <col min="15715" max="15715" width="6.5703125" style="84" customWidth="1"/>
    <col min="15716" max="15725" width="7.140625" style="84" customWidth="1"/>
    <col min="15726" max="15726" width="9.85546875" style="84" customWidth="1"/>
    <col min="15727" max="15727" width="7.85546875" style="84"/>
    <col min="15728" max="15728" width="8.5703125" style="84" bestFit="1" customWidth="1"/>
    <col min="15729" max="15969" width="7.85546875" style="84"/>
    <col min="15970" max="15970" width="18.85546875" style="84" customWidth="1"/>
    <col min="15971" max="15971" width="6.5703125" style="84" customWidth="1"/>
    <col min="15972" max="15981" width="7.140625" style="84" customWidth="1"/>
    <col min="15982" max="15982" width="9.85546875" style="84" customWidth="1"/>
    <col min="15983" max="15983" width="7.85546875" style="84"/>
    <col min="15984" max="15984" width="8.5703125" style="84" bestFit="1" customWidth="1"/>
    <col min="15985" max="16384" width="7.85546875" style="84"/>
  </cols>
  <sheetData>
    <row r="2" spans="1:19" s="119" customFormat="1" ht="30" customHeight="1" x14ac:dyDescent="0.25">
      <c r="A2" s="448" t="s">
        <v>1355</v>
      </c>
      <c r="B2" s="448"/>
      <c r="C2" s="448"/>
      <c r="D2" s="448"/>
      <c r="E2" s="448"/>
      <c r="F2" s="448"/>
      <c r="G2" s="448"/>
      <c r="H2" s="448"/>
      <c r="I2" s="448"/>
      <c r="J2" s="448"/>
      <c r="K2" s="448"/>
      <c r="L2" s="448"/>
      <c r="N2" s="60"/>
      <c r="O2" s="60"/>
      <c r="P2" s="60"/>
      <c r="Q2" s="60"/>
      <c r="R2" s="60"/>
    </row>
    <row r="3" spans="1:19" s="119" customFormat="1" ht="30" customHeight="1" x14ac:dyDescent="0.25">
      <c r="A3" s="448" t="s">
        <v>1356</v>
      </c>
      <c r="B3" s="448"/>
      <c r="C3" s="448"/>
      <c r="D3" s="448"/>
      <c r="E3" s="448"/>
      <c r="F3" s="448"/>
      <c r="G3" s="448"/>
      <c r="H3" s="448"/>
      <c r="I3" s="448"/>
      <c r="J3" s="448"/>
      <c r="K3" s="448"/>
      <c r="L3" s="448"/>
      <c r="N3" s="60"/>
      <c r="O3" s="60"/>
      <c r="P3" s="60"/>
      <c r="Q3" s="60"/>
      <c r="R3" s="60"/>
    </row>
    <row r="4" spans="1:19" s="119" customFormat="1" ht="10.5" customHeight="1" x14ac:dyDescent="0.15">
      <c r="A4" s="165" t="s">
        <v>1357</v>
      </c>
      <c r="B4" s="164"/>
      <c r="C4" s="164"/>
      <c r="D4" s="164"/>
      <c r="E4" s="164"/>
      <c r="F4" s="164"/>
      <c r="G4" s="164"/>
      <c r="H4" s="164"/>
      <c r="I4" s="164"/>
      <c r="J4" s="164"/>
      <c r="K4" s="164"/>
      <c r="L4" s="166" t="s">
        <v>1358</v>
      </c>
      <c r="N4" s="60"/>
      <c r="O4" s="60"/>
      <c r="P4" s="60"/>
      <c r="Q4" s="60"/>
      <c r="R4" s="60"/>
    </row>
    <row r="5" spans="1:19" s="168" customFormat="1" ht="13.5" customHeight="1" x14ac:dyDescent="0.25">
      <c r="A5" s="167"/>
      <c r="B5" s="430" t="s">
        <v>1359</v>
      </c>
      <c r="C5" s="431"/>
      <c r="D5" s="431"/>
      <c r="E5" s="431"/>
      <c r="F5" s="432"/>
      <c r="G5" s="430" t="s">
        <v>64</v>
      </c>
      <c r="H5" s="431"/>
      <c r="I5" s="432"/>
      <c r="J5" s="430" t="s">
        <v>1360</v>
      </c>
      <c r="K5" s="431"/>
      <c r="L5" s="432"/>
      <c r="N5" s="169"/>
      <c r="O5" s="170" t="s">
        <v>572</v>
      </c>
      <c r="P5" s="170"/>
      <c r="Q5" s="170"/>
      <c r="R5" s="170"/>
      <c r="S5" s="119"/>
    </row>
    <row r="6" spans="1:19" s="119" customFormat="1" ht="58.5" customHeight="1" x14ac:dyDescent="0.3">
      <c r="A6" s="171"/>
      <c r="B6" s="172" t="s">
        <v>1361</v>
      </c>
      <c r="C6" s="172" t="s">
        <v>1362</v>
      </c>
      <c r="D6" s="172" t="s">
        <v>1363</v>
      </c>
      <c r="E6" s="172" t="s">
        <v>1364</v>
      </c>
      <c r="F6" s="172" t="s">
        <v>1365</v>
      </c>
      <c r="G6" s="173" t="s">
        <v>1361</v>
      </c>
      <c r="H6" s="173" t="s">
        <v>1366</v>
      </c>
      <c r="I6" s="173" t="s">
        <v>1367</v>
      </c>
      <c r="J6" s="173" t="s">
        <v>1361</v>
      </c>
      <c r="K6" s="173" t="s">
        <v>1368</v>
      </c>
      <c r="L6" s="173" t="s">
        <v>1369</v>
      </c>
      <c r="N6" s="174" t="s">
        <v>573</v>
      </c>
      <c r="O6" s="174" t="s">
        <v>574</v>
      </c>
      <c r="P6" s="174" t="s">
        <v>575</v>
      </c>
      <c r="Q6" s="174" t="s">
        <v>576</v>
      </c>
      <c r="R6" s="174" t="s">
        <v>577</v>
      </c>
      <c r="S6" s="175"/>
    </row>
    <row r="7" spans="1:19" s="59" customFormat="1" ht="12.75" customHeight="1" x14ac:dyDescent="0.25">
      <c r="A7" s="146" t="s">
        <v>578</v>
      </c>
      <c r="B7" s="176">
        <v>2</v>
      </c>
      <c r="C7" s="176">
        <v>102</v>
      </c>
      <c r="D7" s="176">
        <v>224</v>
      </c>
      <c r="E7" s="176">
        <v>637</v>
      </c>
      <c r="F7" s="176">
        <v>843</v>
      </c>
      <c r="G7" s="177">
        <v>389</v>
      </c>
      <c r="H7" s="177">
        <v>156</v>
      </c>
      <c r="I7" s="177">
        <v>1263</v>
      </c>
      <c r="J7" s="177">
        <v>2</v>
      </c>
      <c r="K7" s="177">
        <v>988</v>
      </c>
      <c r="L7" s="177">
        <v>818</v>
      </c>
      <c r="N7" s="69" t="s">
        <v>579</v>
      </c>
      <c r="O7" s="67" t="s">
        <v>147</v>
      </c>
      <c r="P7" s="67"/>
      <c r="Q7" s="67"/>
      <c r="R7" s="67"/>
    </row>
    <row r="8" spans="1:19" s="59" customFormat="1" ht="12.75" customHeight="1" x14ac:dyDescent="0.25">
      <c r="A8" s="146" t="s">
        <v>580</v>
      </c>
      <c r="B8" s="176">
        <v>2</v>
      </c>
      <c r="C8" s="176">
        <v>14</v>
      </c>
      <c r="D8" s="176">
        <v>46</v>
      </c>
      <c r="E8" s="176">
        <v>170</v>
      </c>
      <c r="F8" s="176">
        <v>287</v>
      </c>
      <c r="G8" s="178">
        <v>118</v>
      </c>
      <c r="H8" s="176">
        <v>38</v>
      </c>
      <c r="I8" s="176">
        <v>363</v>
      </c>
      <c r="J8" s="176">
        <v>2</v>
      </c>
      <c r="K8" s="176">
        <v>236</v>
      </c>
      <c r="L8" s="176">
        <v>281</v>
      </c>
      <c r="N8" s="69" t="s">
        <v>581</v>
      </c>
      <c r="O8" s="67"/>
      <c r="P8" s="67" t="s">
        <v>147</v>
      </c>
      <c r="Q8" s="67"/>
      <c r="R8" s="67"/>
    </row>
    <row r="9" spans="1:19" s="59" customFormat="1" ht="12.75" customHeight="1" x14ac:dyDescent="0.25">
      <c r="A9" s="146" t="s">
        <v>582</v>
      </c>
      <c r="B9" s="176">
        <v>0</v>
      </c>
      <c r="C9" s="176">
        <v>0</v>
      </c>
      <c r="D9" s="176">
        <v>3</v>
      </c>
      <c r="E9" s="176">
        <v>20</v>
      </c>
      <c r="F9" s="176">
        <v>47</v>
      </c>
      <c r="G9" s="178">
        <v>9</v>
      </c>
      <c r="H9" s="176">
        <v>4</v>
      </c>
      <c r="I9" s="176">
        <v>57</v>
      </c>
      <c r="J9" s="176">
        <v>0</v>
      </c>
      <c r="K9" s="176">
        <v>24</v>
      </c>
      <c r="L9" s="176">
        <v>46</v>
      </c>
      <c r="N9" s="69" t="s">
        <v>583</v>
      </c>
      <c r="O9" s="67"/>
      <c r="P9" s="67"/>
      <c r="Q9" s="67" t="s">
        <v>147</v>
      </c>
      <c r="R9" s="67"/>
    </row>
    <row r="10" spans="1:19" s="125" customFormat="1" ht="12.75" customHeight="1" x14ac:dyDescent="0.25">
      <c r="A10" s="149" t="s">
        <v>584</v>
      </c>
      <c r="B10" s="179">
        <v>0</v>
      </c>
      <c r="C10" s="179">
        <v>0</v>
      </c>
      <c r="D10" s="179">
        <v>0</v>
      </c>
      <c r="E10" s="179">
        <v>0</v>
      </c>
      <c r="F10" s="179">
        <v>17</v>
      </c>
      <c r="G10" s="180">
        <v>2</v>
      </c>
      <c r="H10" s="179">
        <v>1</v>
      </c>
      <c r="I10" s="179">
        <v>14</v>
      </c>
      <c r="J10" s="179">
        <v>0</v>
      </c>
      <c r="K10" s="179">
        <v>1</v>
      </c>
      <c r="L10" s="179">
        <v>16</v>
      </c>
      <c r="N10" s="70" t="s">
        <v>585</v>
      </c>
      <c r="O10" s="67"/>
      <c r="P10" s="67"/>
      <c r="Q10" s="67"/>
      <c r="R10" s="67" t="s">
        <v>147</v>
      </c>
    </row>
    <row r="11" spans="1:19" s="125" customFormat="1" ht="12.75" customHeight="1" x14ac:dyDescent="0.25">
      <c r="A11" s="149" t="s">
        <v>586</v>
      </c>
      <c r="B11" s="179">
        <v>0</v>
      </c>
      <c r="C11" s="179">
        <v>0</v>
      </c>
      <c r="D11" s="179">
        <v>2</v>
      </c>
      <c r="E11" s="179">
        <v>2</v>
      </c>
      <c r="F11" s="179">
        <v>5</v>
      </c>
      <c r="G11" s="180">
        <v>0</v>
      </c>
      <c r="H11" s="179">
        <v>0</v>
      </c>
      <c r="I11" s="179">
        <v>9</v>
      </c>
      <c r="J11" s="179">
        <v>0</v>
      </c>
      <c r="K11" s="179">
        <v>4</v>
      </c>
      <c r="L11" s="179">
        <v>5</v>
      </c>
      <c r="N11" s="70" t="s">
        <v>587</v>
      </c>
      <c r="O11" s="67"/>
      <c r="P11" s="67"/>
      <c r="Q11" s="67"/>
      <c r="R11" s="67" t="s">
        <v>147</v>
      </c>
    </row>
    <row r="12" spans="1:19" s="125" customFormat="1" ht="12.75" customHeight="1" x14ac:dyDescent="0.25">
      <c r="A12" s="149" t="s">
        <v>588</v>
      </c>
      <c r="B12" s="179">
        <v>0</v>
      </c>
      <c r="C12" s="179">
        <v>0</v>
      </c>
      <c r="D12" s="179">
        <v>0</v>
      </c>
      <c r="E12" s="179">
        <v>1</v>
      </c>
      <c r="F12" s="179">
        <v>8</v>
      </c>
      <c r="G12" s="180">
        <v>1</v>
      </c>
      <c r="H12" s="179">
        <v>0</v>
      </c>
      <c r="I12" s="179">
        <v>8</v>
      </c>
      <c r="J12" s="179">
        <v>0</v>
      </c>
      <c r="K12" s="179">
        <v>1</v>
      </c>
      <c r="L12" s="179">
        <v>8</v>
      </c>
      <c r="N12" s="70" t="s">
        <v>589</v>
      </c>
      <c r="O12" s="67"/>
      <c r="P12" s="67"/>
      <c r="Q12" s="67"/>
      <c r="R12" s="67" t="s">
        <v>147</v>
      </c>
    </row>
    <row r="13" spans="1:19" s="125" customFormat="1" ht="12.75" customHeight="1" x14ac:dyDescent="0.25">
      <c r="A13" s="149" t="s">
        <v>590</v>
      </c>
      <c r="B13" s="179">
        <v>0</v>
      </c>
      <c r="C13" s="179">
        <v>0</v>
      </c>
      <c r="D13" s="179">
        <v>0</v>
      </c>
      <c r="E13" s="179">
        <v>3</v>
      </c>
      <c r="F13" s="179">
        <v>6</v>
      </c>
      <c r="G13" s="180">
        <v>2</v>
      </c>
      <c r="H13" s="179">
        <v>2</v>
      </c>
      <c r="I13" s="179">
        <v>5</v>
      </c>
      <c r="J13" s="179">
        <v>0</v>
      </c>
      <c r="K13" s="179">
        <v>4</v>
      </c>
      <c r="L13" s="179">
        <v>5</v>
      </c>
      <c r="N13" s="70" t="s">
        <v>591</v>
      </c>
      <c r="O13" s="67"/>
      <c r="P13" s="67"/>
      <c r="Q13" s="67"/>
      <c r="R13" s="67" t="s">
        <v>147</v>
      </c>
    </row>
    <row r="14" spans="1:19" s="125" customFormat="1" ht="12.75" customHeight="1" x14ac:dyDescent="0.25">
      <c r="A14" s="149" t="s">
        <v>592</v>
      </c>
      <c r="B14" s="179">
        <v>0</v>
      </c>
      <c r="C14" s="179">
        <v>0</v>
      </c>
      <c r="D14" s="179">
        <v>0</v>
      </c>
      <c r="E14" s="179">
        <v>3</v>
      </c>
      <c r="F14" s="179">
        <v>3</v>
      </c>
      <c r="G14" s="180">
        <v>2</v>
      </c>
      <c r="H14" s="179">
        <v>0</v>
      </c>
      <c r="I14" s="179">
        <v>4</v>
      </c>
      <c r="J14" s="179">
        <v>0</v>
      </c>
      <c r="K14" s="179">
        <v>3</v>
      </c>
      <c r="L14" s="179">
        <v>3</v>
      </c>
      <c r="N14" s="70" t="s">
        <v>593</v>
      </c>
      <c r="O14" s="67"/>
      <c r="P14" s="67"/>
      <c r="Q14" s="67"/>
      <c r="R14" s="67" t="s">
        <v>147</v>
      </c>
    </row>
    <row r="15" spans="1:19" s="125" customFormat="1" ht="12.75" customHeight="1" x14ac:dyDescent="0.25">
      <c r="A15" s="149" t="s">
        <v>594</v>
      </c>
      <c r="B15" s="179">
        <v>0</v>
      </c>
      <c r="C15" s="179">
        <v>0</v>
      </c>
      <c r="D15" s="179">
        <v>0</v>
      </c>
      <c r="E15" s="179">
        <v>0</v>
      </c>
      <c r="F15" s="179">
        <v>11</v>
      </c>
      <c r="G15" s="180">
        <v>2</v>
      </c>
      <c r="H15" s="179">
        <v>0</v>
      </c>
      <c r="I15" s="179">
        <v>9</v>
      </c>
      <c r="J15" s="179">
        <v>0</v>
      </c>
      <c r="K15" s="179">
        <v>0</v>
      </c>
      <c r="L15" s="179">
        <v>11</v>
      </c>
      <c r="N15" s="70" t="s">
        <v>595</v>
      </c>
      <c r="O15" s="67"/>
      <c r="P15" s="67"/>
      <c r="Q15" s="67"/>
      <c r="R15" s="67" t="s">
        <v>147</v>
      </c>
    </row>
    <row r="16" spans="1:19" s="125" customFormat="1" ht="12.75" customHeight="1" x14ac:dyDescent="0.25">
      <c r="A16" s="149" t="s">
        <v>596</v>
      </c>
      <c r="B16" s="179">
        <v>0</v>
      </c>
      <c r="C16" s="179">
        <v>0</v>
      </c>
      <c r="D16" s="179">
        <v>0</v>
      </c>
      <c r="E16" s="179">
        <v>5</v>
      </c>
      <c r="F16" s="179">
        <v>9</v>
      </c>
      <c r="G16" s="180">
        <v>1</v>
      </c>
      <c r="H16" s="179">
        <v>1</v>
      </c>
      <c r="I16" s="179">
        <v>12</v>
      </c>
      <c r="J16" s="179">
        <v>0</v>
      </c>
      <c r="K16" s="179">
        <v>5</v>
      </c>
      <c r="L16" s="179">
        <v>9</v>
      </c>
      <c r="N16" s="70" t="s">
        <v>597</v>
      </c>
      <c r="O16" s="67"/>
      <c r="P16" s="67"/>
      <c r="Q16" s="67"/>
      <c r="R16" s="67" t="s">
        <v>147</v>
      </c>
    </row>
    <row r="17" spans="1:18" s="125" customFormat="1" ht="12.75" customHeight="1" x14ac:dyDescent="0.25">
      <c r="A17" s="149" t="s">
        <v>598</v>
      </c>
      <c r="B17" s="179">
        <v>0</v>
      </c>
      <c r="C17" s="179">
        <v>0</v>
      </c>
      <c r="D17" s="179">
        <v>0</v>
      </c>
      <c r="E17" s="179">
        <v>4</v>
      </c>
      <c r="F17" s="179">
        <v>3</v>
      </c>
      <c r="G17" s="180">
        <v>3</v>
      </c>
      <c r="H17" s="179">
        <v>1</v>
      </c>
      <c r="I17" s="179">
        <v>3</v>
      </c>
      <c r="J17" s="179">
        <v>0</v>
      </c>
      <c r="K17" s="179">
        <v>5</v>
      </c>
      <c r="L17" s="179">
        <v>2</v>
      </c>
      <c r="N17" s="70" t="s">
        <v>599</v>
      </c>
      <c r="O17" s="67"/>
      <c r="P17" s="67"/>
      <c r="Q17" s="67"/>
      <c r="R17" s="67" t="s">
        <v>147</v>
      </c>
    </row>
    <row r="18" spans="1:18" s="125" customFormat="1" ht="12.75" customHeight="1" x14ac:dyDescent="0.25">
      <c r="A18" s="149" t="s">
        <v>600</v>
      </c>
      <c r="B18" s="179">
        <v>0</v>
      </c>
      <c r="C18" s="179">
        <v>0</v>
      </c>
      <c r="D18" s="179">
        <v>1</v>
      </c>
      <c r="E18" s="179">
        <v>9</v>
      </c>
      <c r="F18" s="179">
        <v>8</v>
      </c>
      <c r="G18" s="180">
        <v>0</v>
      </c>
      <c r="H18" s="179">
        <v>1</v>
      </c>
      <c r="I18" s="179">
        <v>17</v>
      </c>
      <c r="J18" s="179">
        <v>0</v>
      </c>
      <c r="K18" s="179">
        <v>10</v>
      </c>
      <c r="L18" s="179">
        <v>8</v>
      </c>
      <c r="N18" s="70" t="s">
        <v>601</v>
      </c>
      <c r="O18" s="67"/>
      <c r="P18" s="67"/>
      <c r="Q18" s="67"/>
      <c r="R18" s="67" t="s">
        <v>147</v>
      </c>
    </row>
    <row r="19" spans="1:18" s="125" customFormat="1" ht="12.75" customHeight="1" x14ac:dyDescent="0.25">
      <c r="A19" s="149" t="s">
        <v>602</v>
      </c>
      <c r="B19" s="179">
        <v>0</v>
      </c>
      <c r="C19" s="179">
        <v>0</v>
      </c>
      <c r="D19" s="179">
        <v>1</v>
      </c>
      <c r="E19" s="179">
        <v>2</v>
      </c>
      <c r="F19" s="179">
        <v>2</v>
      </c>
      <c r="G19" s="180">
        <v>1</v>
      </c>
      <c r="H19" s="179">
        <v>0</v>
      </c>
      <c r="I19" s="179">
        <v>4</v>
      </c>
      <c r="J19" s="179">
        <v>0</v>
      </c>
      <c r="K19" s="179">
        <v>3</v>
      </c>
      <c r="L19" s="179">
        <v>2</v>
      </c>
      <c r="N19" s="70" t="s">
        <v>603</v>
      </c>
      <c r="O19" s="67"/>
      <c r="P19" s="67"/>
      <c r="Q19" s="67"/>
      <c r="R19" s="67" t="s">
        <v>147</v>
      </c>
    </row>
    <row r="20" spans="1:18" s="59" customFormat="1" ht="12.75" customHeight="1" x14ac:dyDescent="0.25">
      <c r="A20" s="146" t="s">
        <v>604</v>
      </c>
      <c r="B20" s="176">
        <v>0</v>
      </c>
      <c r="C20" s="176">
        <v>2</v>
      </c>
      <c r="D20" s="176">
        <v>5</v>
      </c>
      <c r="E20" s="176">
        <v>21</v>
      </c>
      <c r="F20" s="176">
        <v>19</v>
      </c>
      <c r="G20" s="178">
        <v>13</v>
      </c>
      <c r="H20" s="176">
        <v>3</v>
      </c>
      <c r="I20" s="176">
        <v>31</v>
      </c>
      <c r="J20" s="176">
        <v>0</v>
      </c>
      <c r="K20" s="176">
        <v>28</v>
      </c>
      <c r="L20" s="176">
        <v>19</v>
      </c>
      <c r="N20" s="69" t="s">
        <v>606</v>
      </c>
      <c r="O20" s="67"/>
      <c r="P20" s="67"/>
      <c r="Q20" s="67" t="s">
        <v>147</v>
      </c>
      <c r="R20" s="67"/>
    </row>
    <row r="21" spans="1:18" s="125" customFormat="1" ht="12.75" customHeight="1" x14ac:dyDescent="0.25">
      <c r="A21" s="149" t="s">
        <v>607</v>
      </c>
      <c r="B21" s="179">
        <v>0</v>
      </c>
      <c r="C21" s="179">
        <v>0</v>
      </c>
      <c r="D21" s="179">
        <v>0</v>
      </c>
      <c r="E21" s="179">
        <v>1</v>
      </c>
      <c r="F21" s="179">
        <v>2</v>
      </c>
      <c r="G21" s="180">
        <v>1</v>
      </c>
      <c r="H21" s="179">
        <v>0</v>
      </c>
      <c r="I21" s="179">
        <v>2</v>
      </c>
      <c r="J21" s="179">
        <v>0</v>
      </c>
      <c r="K21" s="179">
        <v>1</v>
      </c>
      <c r="L21" s="179">
        <v>2</v>
      </c>
      <c r="N21" s="70" t="s">
        <v>608</v>
      </c>
      <c r="O21" s="67"/>
      <c r="P21" s="67"/>
      <c r="Q21" s="67"/>
      <c r="R21" s="67" t="s">
        <v>147</v>
      </c>
    </row>
    <row r="22" spans="1:18" s="125" customFormat="1" ht="12.75" customHeight="1" x14ac:dyDescent="0.25">
      <c r="A22" s="149" t="s">
        <v>609</v>
      </c>
      <c r="B22" s="179">
        <v>0</v>
      </c>
      <c r="C22" s="179">
        <v>2</v>
      </c>
      <c r="D22" s="179">
        <v>2</v>
      </c>
      <c r="E22" s="179">
        <v>15</v>
      </c>
      <c r="F22" s="179">
        <v>1</v>
      </c>
      <c r="G22" s="180">
        <v>3</v>
      </c>
      <c r="H22" s="179">
        <v>1</v>
      </c>
      <c r="I22" s="179">
        <v>16</v>
      </c>
      <c r="J22" s="179">
        <v>0</v>
      </c>
      <c r="K22" s="179">
        <v>19</v>
      </c>
      <c r="L22" s="179">
        <v>1</v>
      </c>
      <c r="N22" s="70" t="s">
        <v>610</v>
      </c>
      <c r="O22" s="67"/>
      <c r="P22" s="67"/>
      <c r="Q22" s="67"/>
      <c r="R22" s="67" t="s">
        <v>147</v>
      </c>
    </row>
    <row r="23" spans="1:18" s="125" customFormat="1" ht="12.75" customHeight="1" x14ac:dyDescent="0.25">
      <c r="A23" s="149" t="s">
        <v>611</v>
      </c>
      <c r="B23" s="179">
        <v>0</v>
      </c>
      <c r="C23" s="179">
        <v>1</v>
      </c>
      <c r="D23" s="179">
        <v>1</v>
      </c>
      <c r="E23" s="179">
        <v>6</v>
      </c>
      <c r="F23" s="179">
        <v>4</v>
      </c>
      <c r="G23" s="180">
        <v>6</v>
      </c>
      <c r="H23" s="179">
        <v>1</v>
      </c>
      <c r="I23" s="179">
        <v>5</v>
      </c>
      <c r="J23" s="179">
        <v>0</v>
      </c>
      <c r="K23" s="179">
        <v>8</v>
      </c>
      <c r="L23" s="179">
        <v>4</v>
      </c>
      <c r="N23" s="70" t="s">
        <v>612</v>
      </c>
      <c r="O23" s="67"/>
      <c r="P23" s="67"/>
      <c r="Q23" s="67"/>
      <c r="R23" s="67" t="s">
        <v>147</v>
      </c>
    </row>
    <row r="24" spans="1:18" s="125" customFormat="1" ht="12.75" customHeight="1" x14ac:dyDescent="0.25">
      <c r="A24" s="149" t="s">
        <v>613</v>
      </c>
      <c r="B24" s="179">
        <v>0</v>
      </c>
      <c r="C24" s="179">
        <v>1</v>
      </c>
      <c r="D24" s="179">
        <v>2</v>
      </c>
      <c r="E24" s="179">
        <v>4</v>
      </c>
      <c r="F24" s="179">
        <v>1</v>
      </c>
      <c r="G24" s="180">
        <v>0</v>
      </c>
      <c r="H24" s="179">
        <v>1</v>
      </c>
      <c r="I24" s="179">
        <v>7</v>
      </c>
      <c r="J24" s="179">
        <v>0</v>
      </c>
      <c r="K24" s="179">
        <v>7</v>
      </c>
      <c r="L24" s="179">
        <v>1</v>
      </c>
      <c r="N24" s="70" t="s">
        <v>614</v>
      </c>
      <c r="O24" s="67"/>
      <c r="P24" s="67"/>
      <c r="Q24" s="67"/>
      <c r="R24" s="67" t="s">
        <v>147</v>
      </c>
    </row>
    <row r="25" spans="1:18" s="125" customFormat="1" ht="12.75" customHeight="1" x14ac:dyDescent="0.25">
      <c r="A25" s="149" t="s">
        <v>615</v>
      </c>
      <c r="B25" s="179">
        <v>0</v>
      </c>
      <c r="C25" s="179">
        <v>0</v>
      </c>
      <c r="D25" s="179">
        <v>0</v>
      </c>
      <c r="E25" s="179">
        <v>1</v>
      </c>
      <c r="F25" s="179">
        <v>12</v>
      </c>
      <c r="G25" s="180">
        <v>3</v>
      </c>
      <c r="H25" s="179">
        <v>0</v>
      </c>
      <c r="I25" s="179">
        <v>10</v>
      </c>
      <c r="J25" s="179">
        <v>0</v>
      </c>
      <c r="K25" s="179">
        <v>1</v>
      </c>
      <c r="L25" s="179">
        <v>12</v>
      </c>
      <c r="N25" s="70" t="s">
        <v>616</v>
      </c>
      <c r="O25" s="67"/>
      <c r="P25" s="67"/>
      <c r="Q25" s="67"/>
      <c r="R25" s="67" t="s">
        <v>147</v>
      </c>
    </row>
    <row r="26" spans="1:18" s="125" customFormat="1" ht="12.75" customHeight="1" x14ac:dyDescent="0.25">
      <c r="A26" s="149" t="s">
        <v>617</v>
      </c>
      <c r="B26" s="179">
        <v>0</v>
      </c>
      <c r="C26" s="179">
        <v>1</v>
      </c>
      <c r="D26" s="179">
        <v>0</v>
      </c>
      <c r="E26" s="179">
        <v>4</v>
      </c>
      <c r="F26" s="179">
        <v>4</v>
      </c>
      <c r="G26" s="180">
        <v>2</v>
      </c>
      <c r="H26" s="179">
        <v>0</v>
      </c>
      <c r="I26" s="179">
        <v>7</v>
      </c>
      <c r="J26" s="179">
        <v>0</v>
      </c>
      <c r="K26" s="179">
        <v>5</v>
      </c>
      <c r="L26" s="179">
        <v>4</v>
      </c>
      <c r="N26" s="70" t="s">
        <v>618</v>
      </c>
      <c r="O26" s="67"/>
      <c r="P26" s="67"/>
      <c r="Q26" s="67"/>
      <c r="R26" s="67" t="s">
        <v>147</v>
      </c>
    </row>
    <row r="27" spans="1:18" s="59" customFormat="1" ht="12.75" customHeight="1" x14ac:dyDescent="0.25">
      <c r="A27" s="146" t="s">
        <v>619</v>
      </c>
      <c r="B27" s="176">
        <v>1</v>
      </c>
      <c r="C27" s="176">
        <v>2</v>
      </c>
      <c r="D27" s="176">
        <v>3</v>
      </c>
      <c r="E27" s="176">
        <v>13</v>
      </c>
      <c r="F27" s="176">
        <v>28</v>
      </c>
      <c r="G27" s="178">
        <v>15</v>
      </c>
      <c r="H27" s="176">
        <v>5</v>
      </c>
      <c r="I27" s="176">
        <v>27</v>
      </c>
      <c r="J27" s="176">
        <v>1</v>
      </c>
      <c r="K27" s="176">
        <v>18</v>
      </c>
      <c r="L27" s="176">
        <v>28</v>
      </c>
      <c r="N27" s="69" t="s">
        <v>620</v>
      </c>
      <c r="O27" s="67"/>
      <c r="P27" s="67"/>
      <c r="Q27" s="67" t="s">
        <v>147</v>
      </c>
      <c r="R27" s="67"/>
    </row>
    <row r="28" spans="1:18" s="125" customFormat="1" ht="12.75" customHeight="1" x14ac:dyDescent="0.25">
      <c r="A28" s="149" t="s">
        <v>621</v>
      </c>
      <c r="B28" s="179">
        <v>1</v>
      </c>
      <c r="C28" s="179">
        <v>0</v>
      </c>
      <c r="D28" s="179">
        <v>0</v>
      </c>
      <c r="E28" s="179">
        <v>2</v>
      </c>
      <c r="F28" s="179">
        <v>9</v>
      </c>
      <c r="G28" s="180">
        <v>3</v>
      </c>
      <c r="H28" s="179">
        <v>1</v>
      </c>
      <c r="I28" s="179">
        <v>8</v>
      </c>
      <c r="J28" s="179">
        <v>1</v>
      </c>
      <c r="K28" s="179">
        <v>2</v>
      </c>
      <c r="L28" s="179">
        <v>9</v>
      </c>
      <c r="N28" s="70" t="s">
        <v>622</v>
      </c>
      <c r="O28" s="67"/>
      <c r="P28" s="67"/>
      <c r="Q28" s="67"/>
      <c r="R28" s="67" t="s">
        <v>147</v>
      </c>
    </row>
    <row r="29" spans="1:18" s="125" customFormat="1" ht="12.75" customHeight="1" x14ac:dyDescent="0.25">
      <c r="A29" s="149" t="s">
        <v>623</v>
      </c>
      <c r="B29" s="179">
        <v>0</v>
      </c>
      <c r="C29" s="179">
        <v>2</v>
      </c>
      <c r="D29" s="179">
        <v>0</v>
      </c>
      <c r="E29" s="179">
        <v>5</v>
      </c>
      <c r="F29" s="179">
        <v>4</v>
      </c>
      <c r="G29" s="180">
        <v>4</v>
      </c>
      <c r="H29" s="179">
        <v>4</v>
      </c>
      <c r="I29" s="179">
        <v>3</v>
      </c>
      <c r="J29" s="179">
        <v>0</v>
      </c>
      <c r="K29" s="179">
        <v>7</v>
      </c>
      <c r="L29" s="179">
        <v>4</v>
      </c>
      <c r="N29" s="70" t="s">
        <v>624</v>
      </c>
      <c r="O29" s="67"/>
      <c r="P29" s="67"/>
      <c r="Q29" s="67"/>
      <c r="R29" s="67" t="s">
        <v>147</v>
      </c>
    </row>
    <row r="30" spans="1:18" s="125" customFormat="1" ht="12.75" customHeight="1" x14ac:dyDescent="0.25">
      <c r="A30" s="149" t="s">
        <v>625</v>
      </c>
      <c r="B30" s="179">
        <v>0</v>
      </c>
      <c r="C30" s="179">
        <v>2</v>
      </c>
      <c r="D30" s="179">
        <v>1</v>
      </c>
      <c r="E30" s="179">
        <v>5</v>
      </c>
      <c r="F30" s="179">
        <v>2</v>
      </c>
      <c r="G30" s="180">
        <v>3</v>
      </c>
      <c r="H30" s="179">
        <v>3</v>
      </c>
      <c r="I30" s="179">
        <v>4</v>
      </c>
      <c r="J30" s="179">
        <v>0</v>
      </c>
      <c r="K30" s="179">
        <v>8</v>
      </c>
      <c r="L30" s="179">
        <v>2</v>
      </c>
      <c r="N30" s="70" t="s">
        <v>626</v>
      </c>
      <c r="O30" s="67"/>
      <c r="P30" s="67"/>
      <c r="Q30" s="67"/>
      <c r="R30" s="67" t="s">
        <v>147</v>
      </c>
    </row>
    <row r="31" spans="1:18" s="125" customFormat="1" ht="12.75" customHeight="1" x14ac:dyDescent="0.25">
      <c r="A31" s="149" t="s">
        <v>627</v>
      </c>
      <c r="B31" s="179">
        <v>0</v>
      </c>
      <c r="C31" s="179">
        <v>0</v>
      </c>
      <c r="D31" s="179">
        <v>1</v>
      </c>
      <c r="E31" s="179">
        <v>1</v>
      </c>
      <c r="F31" s="179">
        <v>2</v>
      </c>
      <c r="G31" s="180">
        <v>0</v>
      </c>
      <c r="H31" s="179">
        <v>1</v>
      </c>
      <c r="I31" s="179">
        <v>3</v>
      </c>
      <c r="J31" s="179">
        <v>0</v>
      </c>
      <c r="K31" s="179">
        <v>2</v>
      </c>
      <c r="L31" s="179">
        <v>2</v>
      </c>
      <c r="N31" s="70" t="s">
        <v>628</v>
      </c>
      <c r="O31" s="67"/>
      <c r="P31" s="67"/>
      <c r="Q31" s="67"/>
      <c r="R31" s="67" t="s">
        <v>147</v>
      </c>
    </row>
    <row r="32" spans="1:18" s="125" customFormat="1" ht="12.75" customHeight="1" x14ac:dyDescent="0.25">
      <c r="A32" s="149" t="s">
        <v>629</v>
      </c>
      <c r="B32" s="179">
        <v>0</v>
      </c>
      <c r="C32" s="179">
        <v>0</v>
      </c>
      <c r="D32" s="179">
        <v>0</v>
      </c>
      <c r="E32" s="179">
        <v>2</v>
      </c>
      <c r="F32" s="179">
        <v>4</v>
      </c>
      <c r="G32" s="180">
        <v>4</v>
      </c>
      <c r="H32" s="179">
        <v>1</v>
      </c>
      <c r="I32" s="179">
        <v>1</v>
      </c>
      <c r="J32" s="179">
        <v>0</v>
      </c>
      <c r="K32" s="179">
        <v>2</v>
      </c>
      <c r="L32" s="179">
        <v>4</v>
      </c>
      <c r="N32" s="70" t="s">
        <v>630</v>
      </c>
      <c r="O32" s="67"/>
      <c r="P32" s="67"/>
      <c r="Q32" s="67"/>
      <c r="R32" s="67" t="s">
        <v>147</v>
      </c>
    </row>
    <row r="33" spans="1:18" s="125" customFormat="1" ht="12.75" customHeight="1" x14ac:dyDescent="0.25">
      <c r="A33" s="149" t="s">
        <v>631</v>
      </c>
      <c r="B33" s="179">
        <v>0</v>
      </c>
      <c r="C33" s="179">
        <v>0</v>
      </c>
      <c r="D33" s="179">
        <v>0</v>
      </c>
      <c r="E33" s="179">
        <v>1</v>
      </c>
      <c r="F33" s="179">
        <v>14</v>
      </c>
      <c r="G33" s="180">
        <v>3</v>
      </c>
      <c r="H33" s="179">
        <v>1</v>
      </c>
      <c r="I33" s="179">
        <v>11</v>
      </c>
      <c r="J33" s="179">
        <v>0</v>
      </c>
      <c r="K33" s="179">
        <v>1</v>
      </c>
      <c r="L33" s="179">
        <v>14</v>
      </c>
      <c r="N33" s="70" t="s">
        <v>632</v>
      </c>
      <c r="O33" s="67"/>
      <c r="P33" s="67"/>
      <c r="Q33" s="67"/>
      <c r="R33" s="67" t="s">
        <v>147</v>
      </c>
    </row>
    <row r="34" spans="1:18" s="125" customFormat="1" ht="12.75" customHeight="1" x14ac:dyDescent="0.25">
      <c r="A34" s="149" t="s">
        <v>633</v>
      </c>
      <c r="B34" s="179">
        <v>0</v>
      </c>
      <c r="C34" s="179">
        <v>1</v>
      </c>
      <c r="D34" s="179">
        <v>1</v>
      </c>
      <c r="E34" s="179">
        <v>5</v>
      </c>
      <c r="F34" s="179">
        <v>0</v>
      </c>
      <c r="G34" s="180">
        <v>2</v>
      </c>
      <c r="H34" s="179">
        <v>2</v>
      </c>
      <c r="I34" s="179">
        <v>3</v>
      </c>
      <c r="J34" s="179">
        <v>0</v>
      </c>
      <c r="K34" s="179">
        <v>7</v>
      </c>
      <c r="L34" s="179">
        <v>0</v>
      </c>
      <c r="N34" s="70" t="s">
        <v>634</v>
      </c>
      <c r="O34" s="67"/>
      <c r="P34" s="67"/>
      <c r="Q34" s="67"/>
      <c r="R34" s="67" t="s">
        <v>147</v>
      </c>
    </row>
    <row r="35" spans="1:18" s="125" customFormat="1" ht="12.75" customHeight="1" x14ac:dyDescent="0.25">
      <c r="A35" s="149" t="s">
        <v>635</v>
      </c>
      <c r="B35" s="179">
        <v>0</v>
      </c>
      <c r="C35" s="179">
        <v>1</v>
      </c>
      <c r="D35" s="179">
        <v>1</v>
      </c>
      <c r="E35" s="179">
        <v>1</v>
      </c>
      <c r="F35" s="179">
        <v>0</v>
      </c>
      <c r="G35" s="180">
        <v>1</v>
      </c>
      <c r="H35" s="179">
        <v>1</v>
      </c>
      <c r="I35" s="179">
        <v>1</v>
      </c>
      <c r="J35" s="179">
        <v>0</v>
      </c>
      <c r="K35" s="179">
        <v>3</v>
      </c>
      <c r="L35" s="179">
        <v>0</v>
      </c>
      <c r="N35" s="70" t="s">
        <v>636</v>
      </c>
      <c r="O35" s="67"/>
      <c r="P35" s="67"/>
      <c r="Q35" s="67"/>
      <c r="R35" s="67" t="s">
        <v>147</v>
      </c>
    </row>
    <row r="36" spans="1:18" s="59" customFormat="1" ht="12.75" customHeight="1" x14ac:dyDescent="0.25">
      <c r="A36" s="146" t="s">
        <v>637</v>
      </c>
      <c r="B36" s="176">
        <v>0</v>
      </c>
      <c r="C36" s="176">
        <v>10</v>
      </c>
      <c r="D36" s="176">
        <v>16</v>
      </c>
      <c r="E36" s="176">
        <v>20</v>
      </c>
      <c r="F36" s="176">
        <v>25</v>
      </c>
      <c r="G36" s="178">
        <v>13</v>
      </c>
      <c r="H36" s="176">
        <v>15</v>
      </c>
      <c r="I36" s="176">
        <v>43</v>
      </c>
      <c r="J36" s="176">
        <v>0</v>
      </c>
      <c r="K36" s="176">
        <v>49</v>
      </c>
      <c r="L36" s="176">
        <v>22</v>
      </c>
      <c r="N36" s="69" t="s">
        <v>638</v>
      </c>
      <c r="O36" s="67"/>
      <c r="P36" s="67"/>
      <c r="Q36" s="67" t="s">
        <v>147</v>
      </c>
      <c r="R36" s="67"/>
    </row>
    <row r="37" spans="1:18" s="125" customFormat="1" ht="12.75" customHeight="1" x14ac:dyDescent="0.25">
      <c r="A37" s="149" t="s">
        <v>639</v>
      </c>
      <c r="B37" s="179">
        <v>0</v>
      </c>
      <c r="C37" s="179">
        <v>1</v>
      </c>
      <c r="D37" s="179">
        <v>0</v>
      </c>
      <c r="E37" s="179">
        <v>2</v>
      </c>
      <c r="F37" s="179">
        <v>10</v>
      </c>
      <c r="G37" s="180">
        <v>3</v>
      </c>
      <c r="H37" s="179">
        <v>2</v>
      </c>
      <c r="I37" s="179">
        <v>8</v>
      </c>
      <c r="J37" s="179">
        <v>0</v>
      </c>
      <c r="K37" s="179">
        <v>4</v>
      </c>
      <c r="L37" s="179">
        <v>9</v>
      </c>
      <c r="N37" s="70" t="s">
        <v>640</v>
      </c>
      <c r="O37" s="67"/>
      <c r="P37" s="67"/>
      <c r="Q37" s="67"/>
      <c r="R37" s="67" t="s">
        <v>147</v>
      </c>
    </row>
    <row r="38" spans="1:18" s="125" customFormat="1" ht="12.75" customHeight="1" x14ac:dyDescent="0.25">
      <c r="A38" s="149" t="s">
        <v>641</v>
      </c>
      <c r="B38" s="179">
        <v>0</v>
      </c>
      <c r="C38" s="179">
        <v>2</v>
      </c>
      <c r="D38" s="179">
        <v>2</v>
      </c>
      <c r="E38" s="179">
        <v>0</v>
      </c>
      <c r="F38" s="179">
        <v>1</v>
      </c>
      <c r="G38" s="180">
        <v>1</v>
      </c>
      <c r="H38" s="179">
        <v>1</v>
      </c>
      <c r="I38" s="179">
        <v>3</v>
      </c>
      <c r="J38" s="179">
        <v>0</v>
      </c>
      <c r="K38" s="179">
        <v>4</v>
      </c>
      <c r="L38" s="179">
        <v>1</v>
      </c>
      <c r="N38" s="70" t="s">
        <v>642</v>
      </c>
      <c r="O38" s="67"/>
      <c r="P38" s="67"/>
      <c r="Q38" s="67"/>
      <c r="R38" s="67" t="s">
        <v>147</v>
      </c>
    </row>
    <row r="39" spans="1:18" s="125" customFormat="1" ht="12.75" customHeight="1" x14ac:dyDescent="0.25">
      <c r="A39" s="149" t="s">
        <v>643</v>
      </c>
      <c r="B39" s="179">
        <v>0</v>
      </c>
      <c r="C39" s="179">
        <v>1</v>
      </c>
      <c r="D39" s="179">
        <v>1</v>
      </c>
      <c r="E39" s="179">
        <v>2</v>
      </c>
      <c r="F39" s="179">
        <v>2</v>
      </c>
      <c r="G39" s="180">
        <v>1</v>
      </c>
      <c r="H39" s="179">
        <v>1</v>
      </c>
      <c r="I39" s="179">
        <v>4</v>
      </c>
      <c r="J39" s="179">
        <v>0</v>
      </c>
      <c r="K39" s="179">
        <v>4</v>
      </c>
      <c r="L39" s="179">
        <v>2</v>
      </c>
      <c r="N39" s="70" t="s">
        <v>644</v>
      </c>
      <c r="O39" s="67"/>
      <c r="P39" s="67"/>
      <c r="Q39" s="67"/>
      <c r="R39" s="67" t="s">
        <v>147</v>
      </c>
    </row>
    <row r="40" spans="1:18" s="125" customFormat="1" ht="12.75" customHeight="1" x14ac:dyDescent="0.25">
      <c r="A40" s="149" t="s">
        <v>645</v>
      </c>
      <c r="B40" s="179">
        <v>0</v>
      </c>
      <c r="C40" s="179">
        <v>3</v>
      </c>
      <c r="D40" s="179">
        <v>1</v>
      </c>
      <c r="E40" s="179">
        <v>3</v>
      </c>
      <c r="F40" s="179">
        <v>0</v>
      </c>
      <c r="G40" s="180">
        <v>1</v>
      </c>
      <c r="H40" s="179">
        <v>3</v>
      </c>
      <c r="I40" s="179">
        <v>3</v>
      </c>
      <c r="J40" s="179">
        <v>0</v>
      </c>
      <c r="K40" s="179">
        <v>7</v>
      </c>
      <c r="L40" s="179">
        <v>0</v>
      </c>
      <c r="N40" s="70" t="s">
        <v>646</v>
      </c>
      <c r="O40" s="67"/>
      <c r="P40" s="67"/>
      <c r="Q40" s="67"/>
      <c r="R40" s="67" t="s">
        <v>147</v>
      </c>
    </row>
    <row r="41" spans="1:18" s="125" customFormat="1" ht="12.75" customHeight="1" x14ac:dyDescent="0.25">
      <c r="A41" s="149" t="s">
        <v>647</v>
      </c>
      <c r="B41" s="179">
        <v>0</v>
      </c>
      <c r="C41" s="179">
        <v>3</v>
      </c>
      <c r="D41" s="179">
        <v>0</v>
      </c>
      <c r="E41" s="179">
        <v>1</v>
      </c>
      <c r="F41" s="179">
        <v>1</v>
      </c>
      <c r="G41" s="180">
        <v>1</v>
      </c>
      <c r="H41" s="179">
        <v>1</v>
      </c>
      <c r="I41" s="179">
        <v>3</v>
      </c>
      <c r="J41" s="179">
        <v>0</v>
      </c>
      <c r="K41" s="179">
        <v>4</v>
      </c>
      <c r="L41" s="179">
        <v>1</v>
      </c>
      <c r="N41" s="70" t="s">
        <v>648</v>
      </c>
      <c r="O41" s="67"/>
      <c r="P41" s="67"/>
      <c r="Q41" s="67"/>
      <c r="R41" s="67" t="s">
        <v>147</v>
      </c>
    </row>
    <row r="42" spans="1:18" s="125" customFormat="1" ht="12.75" customHeight="1" x14ac:dyDescent="0.25">
      <c r="A42" s="149" t="s">
        <v>649</v>
      </c>
      <c r="B42" s="179">
        <v>0</v>
      </c>
      <c r="C42" s="179">
        <v>0</v>
      </c>
      <c r="D42" s="179">
        <v>2</v>
      </c>
      <c r="E42" s="179">
        <v>4</v>
      </c>
      <c r="F42" s="179">
        <v>4</v>
      </c>
      <c r="G42" s="180">
        <v>1</v>
      </c>
      <c r="H42" s="179">
        <v>4</v>
      </c>
      <c r="I42" s="179">
        <v>5</v>
      </c>
      <c r="J42" s="179">
        <v>0</v>
      </c>
      <c r="K42" s="179">
        <v>7</v>
      </c>
      <c r="L42" s="179">
        <v>3</v>
      </c>
      <c r="N42" s="70" t="s">
        <v>650</v>
      </c>
      <c r="O42" s="67"/>
      <c r="P42" s="67"/>
      <c r="Q42" s="67"/>
      <c r="R42" s="67" t="s">
        <v>147</v>
      </c>
    </row>
    <row r="43" spans="1:18" s="125" customFormat="1" ht="12.75" customHeight="1" x14ac:dyDescent="0.25">
      <c r="A43" s="149" t="s">
        <v>651</v>
      </c>
      <c r="B43" s="179">
        <v>0</v>
      </c>
      <c r="C43" s="179">
        <v>0</v>
      </c>
      <c r="D43" s="179">
        <v>2</v>
      </c>
      <c r="E43" s="179">
        <v>5</v>
      </c>
      <c r="F43" s="179">
        <v>1</v>
      </c>
      <c r="G43" s="180">
        <v>3</v>
      </c>
      <c r="H43" s="179">
        <v>1</v>
      </c>
      <c r="I43" s="179">
        <v>4</v>
      </c>
      <c r="J43" s="179">
        <v>0</v>
      </c>
      <c r="K43" s="179">
        <v>8</v>
      </c>
      <c r="L43" s="179">
        <v>0</v>
      </c>
      <c r="N43" s="70" t="s">
        <v>652</v>
      </c>
      <c r="O43" s="67"/>
      <c r="P43" s="67"/>
      <c r="Q43" s="67"/>
      <c r="R43" s="67" t="s">
        <v>147</v>
      </c>
    </row>
    <row r="44" spans="1:18" s="125" customFormat="1" ht="12.75" customHeight="1" x14ac:dyDescent="0.25">
      <c r="A44" s="149" t="s">
        <v>653</v>
      </c>
      <c r="B44" s="179">
        <v>0</v>
      </c>
      <c r="C44" s="179">
        <v>3</v>
      </c>
      <c r="D44" s="179">
        <v>1</v>
      </c>
      <c r="E44" s="179">
        <v>2</v>
      </c>
      <c r="F44" s="179">
        <v>2</v>
      </c>
      <c r="G44" s="180">
        <v>2</v>
      </c>
      <c r="H44" s="179">
        <v>2</v>
      </c>
      <c r="I44" s="179">
        <v>4</v>
      </c>
      <c r="J44" s="179">
        <v>0</v>
      </c>
      <c r="K44" s="179">
        <v>6</v>
      </c>
      <c r="L44" s="179">
        <v>2</v>
      </c>
      <c r="N44" s="70" t="s">
        <v>654</v>
      </c>
      <c r="O44" s="67"/>
      <c r="P44" s="67"/>
      <c r="Q44" s="67"/>
      <c r="R44" s="67" t="s">
        <v>147</v>
      </c>
    </row>
    <row r="45" spans="1:18" s="125" customFormat="1" ht="12.75" customHeight="1" x14ac:dyDescent="0.25">
      <c r="A45" s="149" t="s">
        <v>655</v>
      </c>
      <c r="B45" s="179">
        <v>0</v>
      </c>
      <c r="C45" s="179">
        <v>1</v>
      </c>
      <c r="D45" s="179">
        <v>3</v>
      </c>
      <c r="E45" s="179">
        <v>2</v>
      </c>
      <c r="F45" s="179">
        <v>1</v>
      </c>
      <c r="G45" s="180">
        <v>0</v>
      </c>
      <c r="H45" s="179">
        <v>1</v>
      </c>
      <c r="I45" s="179">
        <v>6</v>
      </c>
      <c r="J45" s="179">
        <v>0</v>
      </c>
      <c r="K45" s="179">
        <v>6</v>
      </c>
      <c r="L45" s="179">
        <v>1</v>
      </c>
      <c r="N45" s="70" t="s">
        <v>656</v>
      </c>
      <c r="O45" s="67"/>
      <c r="P45" s="67"/>
      <c r="Q45" s="67"/>
      <c r="R45" s="67" t="s">
        <v>147</v>
      </c>
    </row>
    <row r="46" spans="1:18" s="59" customFormat="1" ht="12.75" customHeight="1" x14ac:dyDescent="0.25">
      <c r="A46" s="149" t="s">
        <v>657</v>
      </c>
      <c r="B46" s="179">
        <v>0</v>
      </c>
      <c r="C46" s="179">
        <v>1</v>
      </c>
      <c r="D46" s="179">
        <v>4</v>
      </c>
      <c r="E46" s="179">
        <v>5</v>
      </c>
      <c r="F46" s="179">
        <v>1</v>
      </c>
      <c r="G46" s="180">
        <v>2</v>
      </c>
      <c r="H46" s="179">
        <v>2</v>
      </c>
      <c r="I46" s="179">
        <v>7</v>
      </c>
      <c r="J46" s="179">
        <v>0</v>
      </c>
      <c r="K46" s="179">
        <v>10</v>
      </c>
      <c r="L46" s="179">
        <v>1</v>
      </c>
      <c r="N46" s="70" t="s">
        <v>658</v>
      </c>
      <c r="O46" s="67"/>
      <c r="P46" s="67"/>
      <c r="Q46" s="67"/>
      <c r="R46" s="67" t="s">
        <v>147</v>
      </c>
    </row>
    <row r="47" spans="1:18" s="125" customFormat="1" ht="12.75" customHeight="1" x14ac:dyDescent="0.25">
      <c r="A47" s="149" t="s">
        <v>659</v>
      </c>
      <c r="B47" s="179">
        <v>0</v>
      </c>
      <c r="C47" s="179">
        <v>1</v>
      </c>
      <c r="D47" s="179">
        <v>1</v>
      </c>
      <c r="E47" s="179">
        <v>5</v>
      </c>
      <c r="F47" s="179">
        <v>0</v>
      </c>
      <c r="G47" s="180">
        <v>1</v>
      </c>
      <c r="H47" s="179">
        <v>3</v>
      </c>
      <c r="I47" s="179">
        <v>3</v>
      </c>
      <c r="J47" s="179">
        <v>0</v>
      </c>
      <c r="K47" s="179">
        <v>7</v>
      </c>
      <c r="L47" s="179">
        <v>0</v>
      </c>
      <c r="N47" s="70" t="s">
        <v>660</v>
      </c>
      <c r="O47" s="67"/>
      <c r="P47" s="67"/>
      <c r="Q47" s="67"/>
      <c r="R47" s="67" t="s">
        <v>147</v>
      </c>
    </row>
    <row r="48" spans="1:18" s="125" customFormat="1" ht="12.75" customHeight="1" x14ac:dyDescent="0.25">
      <c r="A48" s="149" t="s">
        <v>661</v>
      </c>
      <c r="B48" s="179">
        <v>0</v>
      </c>
      <c r="C48" s="179">
        <v>0</v>
      </c>
      <c r="D48" s="179">
        <v>0</v>
      </c>
      <c r="E48" s="179">
        <v>1</v>
      </c>
      <c r="F48" s="179">
        <v>0</v>
      </c>
      <c r="G48" s="180">
        <v>0</v>
      </c>
      <c r="H48" s="179">
        <v>1</v>
      </c>
      <c r="I48" s="179">
        <v>0</v>
      </c>
      <c r="J48" s="179">
        <v>0</v>
      </c>
      <c r="K48" s="179">
        <v>1</v>
      </c>
      <c r="L48" s="179">
        <v>0</v>
      </c>
      <c r="N48" s="70" t="s">
        <v>662</v>
      </c>
      <c r="O48" s="67"/>
      <c r="P48" s="67"/>
      <c r="Q48" s="67"/>
      <c r="R48" s="67" t="s">
        <v>147</v>
      </c>
    </row>
    <row r="49" spans="1:18" s="125" customFormat="1" ht="12.75" customHeight="1" x14ac:dyDescent="0.25">
      <c r="A49" s="149" t="s">
        <v>663</v>
      </c>
      <c r="B49" s="179">
        <v>0</v>
      </c>
      <c r="C49" s="179">
        <v>1</v>
      </c>
      <c r="D49" s="179">
        <v>1</v>
      </c>
      <c r="E49" s="179">
        <v>2</v>
      </c>
      <c r="F49" s="179">
        <v>0</v>
      </c>
      <c r="G49" s="180">
        <v>1</v>
      </c>
      <c r="H49" s="179">
        <v>2</v>
      </c>
      <c r="I49" s="179">
        <v>1</v>
      </c>
      <c r="J49" s="179">
        <v>0</v>
      </c>
      <c r="K49" s="179">
        <v>4</v>
      </c>
      <c r="L49" s="179">
        <v>0</v>
      </c>
      <c r="N49" s="70" t="s">
        <v>664</v>
      </c>
      <c r="O49" s="67"/>
      <c r="P49" s="67"/>
      <c r="Q49" s="67"/>
      <c r="R49" s="67" t="s">
        <v>147</v>
      </c>
    </row>
    <row r="50" spans="1:18" s="125" customFormat="1" ht="12.75" customHeight="1" x14ac:dyDescent="0.25">
      <c r="A50" s="149" t="s">
        <v>665</v>
      </c>
      <c r="B50" s="179">
        <v>0</v>
      </c>
      <c r="C50" s="179">
        <v>0</v>
      </c>
      <c r="D50" s="179">
        <v>1</v>
      </c>
      <c r="E50" s="179">
        <v>0</v>
      </c>
      <c r="F50" s="179">
        <v>9</v>
      </c>
      <c r="G50" s="180">
        <v>0</v>
      </c>
      <c r="H50" s="179">
        <v>3</v>
      </c>
      <c r="I50" s="179">
        <v>7</v>
      </c>
      <c r="J50" s="179">
        <v>0</v>
      </c>
      <c r="K50" s="179">
        <v>3</v>
      </c>
      <c r="L50" s="179">
        <v>7</v>
      </c>
      <c r="N50" s="70" t="s">
        <v>666</v>
      </c>
      <c r="O50" s="67"/>
      <c r="P50" s="67"/>
      <c r="Q50" s="67"/>
      <c r="R50" s="67" t="s">
        <v>147</v>
      </c>
    </row>
    <row r="51" spans="1:18" s="125" customFormat="1" ht="12.75" customHeight="1" x14ac:dyDescent="0.25">
      <c r="A51" s="149" t="s">
        <v>667</v>
      </c>
      <c r="B51" s="179">
        <v>0</v>
      </c>
      <c r="C51" s="179">
        <v>1</v>
      </c>
      <c r="D51" s="179">
        <v>1</v>
      </c>
      <c r="E51" s="179">
        <v>2</v>
      </c>
      <c r="F51" s="179">
        <v>0</v>
      </c>
      <c r="G51" s="180">
        <v>0</v>
      </c>
      <c r="H51" s="179">
        <v>2</v>
      </c>
      <c r="I51" s="179">
        <v>2</v>
      </c>
      <c r="J51" s="179">
        <v>0</v>
      </c>
      <c r="K51" s="179">
        <v>4</v>
      </c>
      <c r="L51" s="179">
        <v>0</v>
      </c>
      <c r="N51" s="70" t="s">
        <v>668</v>
      </c>
      <c r="O51" s="67"/>
      <c r="P51" s="67"/>
      <c r="Q51" s="67"/>
      <c r="R51" s="67" t="s">
        <v>147</v>
      </c>
    </row>
    <row r="52" spans="1:18" s="125" customFormat="1" ht="12.75" customHeight="1" x14ac:dyDescent="0.25">
      <c r="A52" s="149" t="s">
        <v>669</v>
      </c>
      <c r="B52" s="179">
        <v>0</v>
      </c>
      <c r="C52" s="179">
        <v>3</v>
      </c>
      <c r="D52" s="179">
        <v>2</v>
      </c>
      <c r="E52" s="179">
        <v>2</v>
      </c>
      <c r="F52" s="179">
        <v>2</v>
      </c>
      <c r="G52" s="180">
        <v>1</v>
      </c>
      <c r="H52" s="179">
        <v>1</v>
      </c>
      <c r="I52" s="179">
        <v>7</v>
      </c>
      <c r="J52" s="179">
        <v>0</v>
      </c>
      <c r="K52" s="179">
        <v>7</v>
      </c>
      <c r="L52" s="179">
        <v>2</v>
      </c>
      <c r="N52" s="70" t="s">
        <v>670</v>
      </c>
      <c r="O52" s="67"/>
      <c r="P52" s="67"/>
      <c r="Q52" s="67"/>
      <c r="R52" s="67" t="s">
        <v>147</v>
      </c>
    </row>
    <row r="53" spans="1:18" s="125" customFormat="1" ht="12.75" customHeight="1" x14ac:dyDescent="0.25">
      <c r="A53" s="149" t="s">
        <v>671</v>
      </c>
      <c r="B53" s="179">
        <v>0</v>
      </c>
      <c r="C53" s="179">
        <v>0</v>
      </c>
      <c r="D53" s="179">
        <v>4</v>
      </c>
      <c r="E53" s="179">
        <v>2</v>
      </c>
      <c r="F53" s="179">
        <v>4</v>
      </c>
      <c r="G53" s="180">
        <v>0</v>
      </c>
      <c r="H53" s="179">
        <v>2</v>
      </c>
      <c r="I53" s="179">
        <v>8</v>
      </c>
      <c r="J53" s="179">
        <v>0</v>
      </c>
      <c r="K53" s="179">
        <v>6</v>
      </c>
      <c r="L53" s="179">
        <v>4</v>
      </c>
      <c r="N53" s="70" t="s">
        <v>672</v>
      </c>
      <c r="O53" s="67"/>
      <c r="P53" s="67"/>
      <c r="Q53" s="67"/>
      <c r="R53" s="67" t="s">
        <v>147</v>
      </c>
    </row>
    <row r="54" spans="1:18" s="125" customFormat="1" ht="12.75" customHeight="1" x14ac:dyDescent="0.25">
      <c r="A54" s="146" t="s">
        <v>673</v>
      </c>
      <c r="B54" s="176">
        <v>2</v>
      </c>
      <c r="C54" s="176">
        <v>0</v>
      </c>
      <c r="D54" s="176">
        <v>4</v>
      </c>
      <c r="E54" s="176">
        <v>19</v>
      </c>
      <c r="F54" s="176">
        <v>56</v>
      </c>
      <c r="G54" s="178">
        <v>14</v>
      </c>
      <c r="H54" s="176">
        <v>6</v>
      </c>
      <c r="I54" s="176">
        <v>61</v>
      </c>
      <c r="J54" s="176">
        <v>2</v>
      </c>
      <c r="K54" s="176">
        <v>25</v>
      </c>
      <c r="L54" s="176">
        <v>54</v>
      </c>
      <c r="N54" s="69" t="s">
        <v>674</v>
      </c>
      <c r="O54" s="67"/>
      <c r="P54" s="67"/>
      <c r="Q54" s="67" t="s">
        <v>147</v>
      </c>
      <c r="R54" s="67"/>
    </row>
    <row r="55" spans="1:18" s="125" customFormat="1" ht="12.75" customHeight="1" x14ac:dyDescent="0.25">
      <c r="A55" s="149" t="s">
        <v>675</v>
      </c>
      <c r="B55" s="179">
        <v>0</v>
      </c>
      <c r="C55" s="179">
        <v>0</v>
      </c>
      <c r="D55" s="179">
        <v>0</v>
      </c>
      <c r="E55" s="179">
        <v>2</v>
      </c>
      <c r="F55" s="179">
        <v>9</v>
      </c>
      <c r="G55" s="180">
        <v>1</v>
      </c>
      <c r="H55" s="179">
        <v>1</v>
      </c>
      <c r="I55" s="179">
        <v>9</v>
      </c>
      <c r="J55" s="179">
        <v>0</v>
      </c>
      <c r="K55" s="179">
        <v>3</v>
      </c>
      <c r="L55" s="179">
        <v>8</v>
      </c>
      <c r="N55" s="70" t="s">
        <v>676</v>
      </c>
      <c r="O55" s="67"/>
      <c r="P55" s="67"/>
      <c r="Q55" s="67"/>
      <c r="R55" s="67" t="s">
        <v>147</v>
      </c>
    </row>
    <row r="56" spans="1:18" s="125" customFormat="1" ht="12.75" customHeight="1" x14ac:dyDescent="0.25">
      <c r="A56" s="149" t="s">
        <v>677</v>
      </c>
      <c r="B56" s="179">
        <v>0</v>
      </c>
      <c r="C56" s="179">
        <v>0</v>
      </c>
      <c r="D56" s="179">
        <v>2</v>
      </c>
      <c r="E56" s="179">
        <v>8</v>
      </c>
      <c r="F56" s="179">
        <v>11</v>
      </c>
      <c r="G56" s="180">
        <v>6</v>
      </c>
      <c r="H56" s="179">
        <v>2</v>
      </c>
      <c r="I56" s="179">
        <v>13</v>
      </c>
      <c r="J56" s="179">
        <v>0</v>
      </c>
      <c r="K56" s="179">
        <v>10</v>
      </c>
      <c r="L56" s="179">
        <v>11</v>
      </c>
      <c r="N56" s="70" t="s">
        <v>678</v>
      </c>
      <c r="O56" s="67"/>
      <c r="P56" s="67"/>
      <c r="Q56" s="67"/>
      <c r="R56" s="67" t="s">
        <v>147</v>
      </c>
    </row>
    <row r="57" spans="1:18" s="125" customFormat="1" ht="12.75" customHeight="1" x14ac:dyDescent="0.25">
      <c r="A57" s="149" t="s">
        <v>679</v>
      </c>
      <c r="B57" s="179">
        <v>0</v>
      </c>
      <c r="C57" s="179">
        <v>0</v>
      </c>
      <c r="D57" s="179">
        <v>0</v>
      </c>
      <c r="E57" s="179">
        <v>1</v>
      </c>
      <c r="F57" s="179">
        <v>32</v>
      </c>
      <c r="G57" s="180">
        <v>4</v>
      </c>
      <c r="H57" s="179">
        <v>2</v>
      </c>
      <c r="I57" s="179">
        <v>27</v>
      </c>
      <c r="J57" s="179">
        <v>0</v>
      </c>
      <c r="K57" s="179">
        <v>3</v>
      </c>
      <c r="L57" s="179">
        <v>30</v>
      </c>
      <c r="N57" s="70" t="s">
        <v>680</v>
      </c>
      <c r="O57" s="67"/>
      <c r="P57" s="67"/>
      <c r="Q57" s="67"/>
      <c r="R57" s="67" t="s">
        <v>147</v>
      </c>
    </row>
    <row r="58" spans="1:18" s="125" customFormat="1" ht="12.75" customHeight="1" x14ac:dyDescent="0.25">
      <c r="A58" s="149" t="s">
        <v>681</v>
      </c>
      <c r="B58" s="179">
        <v>1</v>
      </c>
      <c r="C58" s="179">
        <v>0</v>
      </c>
      <c r="D58" s="179">
        <v>1</v>
      </c>
      <c r="E58" s="179">
        <v>3</v>
      </c>
      <c r="F58" s="179">
        <v>6</v>
      </c>
      <c r="G58" s="180">
        <v>2</v>
      </c>
      <c r="H58" s="179">
        <v>1</v>
      </c>
      <c r="I58" s="179">
        <v>8</v>
      </c>
      <c r="J58" s="179">
        <v>1</v>
      </c>
      <c r="K58" s="179">
        <v>4</v>
      </c>
      <c r="L58" s="179">
        <v>6</v>
      </c>
      <c r="N58" s="70" t="s">
        <v>682</v>
      </c>
      <c r="O58" s="67"/>
      <c r="P58" s="67"/>
      <c r="Q58" s="67"/>
      <c r="R58" s="67" t="s">
        <v>147</v>
      </c>
    </row>
    <row r="59" spans="1:18" s="125" customFormat="1" ht="12.75" customHeight="1" x14ac:dyDescent="0.25">
      <c r="A59" s="149" t="s">
        <v>683</v>
      </c>
      <c r="B59" s="179">
        <v>0</v>
      </c>
      <c r="C59" s="179">
        <v>0</v>
      </c>
      <c r="D59" s="179">
        <v>1</v>
      </c>
      <c r="E59" s="179">
        <v>5</v>
      </c>
      <c r="F59" s="179">
        <v>10</v>
      </c>
      <c r="G59" s="180">
        <v>2</v>
      </c>
      <c r="H59" s="179">
        <v>1</v>
      </c>
      <c r="I59" s="179">
        <v>13</v>
      </c>
      <c r="J59" s="179">
        <v>0</v>
      </c>
      <c r="K59" s="179">
        <v>6</v>
      </c>
      <c r="L59" s="179">
        <v>10</v>
      </c>
      <c r="N59" s="70" t="s">
        <v>684</v>
      </c>
      <c r="O59" s="67"/>
      <c r="P59" s="67"/>
      <c r="Q59" s="67"/>
      <c r="R59" s="67" t="s">
        <v>147</v>
      </c>
    </row>
    <row r="60" spans="1:18" s="125" customFormat="1" ht="12.75" customHeight="1" x14ac:dyDescent="0.25">
      <c r="A60" s="149" t="s">
        <v>685</v>
      </c>
      <c r="B60" s="179">
        <v>2</v>
      </c>
      <c r="C60" s="179">
        <v>0</v>
      </c>
      <c r="D60" s="179">
        <v>0</v>
      </c>
      <c r="E60" s="179">
        <v>10</v>
      </c>
      <c r="F60" s="179">
        <v>6</v>
      </c>
      <c r="G60" s="180">
        <v>4</v>
      </c>
      <c r="H60" s="179">
        <v>1</v>
      </c>
      <c r="I60" s="179">
        <v>13</v>
      </c>
      <c r="J60" s="179">
        <v>2</v>
      </c>
      <c r="K60" s="179">
        <v>10</v>
      </c>
      <c r="L60" s="179">
        <v>6</v>
      </c>
      <c r="N60" s="70" t="s">
        <v>686</v>
      </c>
      <c r="O60" s="67"/>
      <c r="P60" s="67"/>
      <c r="Q60" s="67"/>
      <c r="R60" s="67" t="s">
        <v>147</v>
      </c>
    </row>
    <row r="61" spans="1:18" s="125" customFormat="1" ht="12.75" customHeight="1" x14ac:dyDescent="0.25">
      <c r="A61" s="146" t="s">
        <v>687</v>
      </c>
      <c r="B61" s="176">
        <v>0</v>
      </c>
      <c r="C61" s="176">
        <v>2</v>
      </c>
      <c r="D61" s="176">
        <v>4</v>
      </c>
      <c r="E61" s="176">
        <v>23</v>
      </c>
      <c r="F61" s="176">
        <v>21</v>
      </c>
      <c r="G61" s="178">
        <v>13</v>
      </c>
      <c r="H61" s="176">
        <v>7</v>
      </c>
      <c r="I61" s="176">
        <v>30</v>
      </c>
      <c r="J61" s="176">
        <v>0</v>
      </c>
      <c r="K61" s="176">
        <v>30</v>
      </c>
      <c r="L61" s="176">
        <v>20</v>
      </c>
      <c r="N61" s="69" t="s">
        <v>688</v>
      </c>
      <c r="O61" s="67"/>
      <c r="P61" s="67"/>
      <c r="Q61" s="67" t="s">
        <v>147</v>
      </c>
      <c r="R61" s="67"/>
    </row>
    <row r="62" spans="1:18" s="59" customFormat="1" ht="12.75" customHeight="1" x14ac:dyDescent="0.25">
      <c r="A62" s="149" t="s">
        <v>689</v>
      </c>
      <c r="B62" s="179">
        <v>0</v>
      </c>
      <c r="C62" s="179">
        <v>0</v>
      </c>
      <c r="D62" s="179">
        <v>0</v>
      </c>
      <c r="E62" s="179">
        <v>5</v>
      </c>
      <c r="F62" s="179">
        <v>6</v>
      </c>
      <c r="G62" s="180">
        <v>3</v>
      </c>
      <c r="H62" s="179">
        <v>2</v>
      </c>
      <c r="I62" s="179">
        <v>6</v>
      </c>
      <c r="J62" s="179">
        <v>0</v>
      </c>
      <c r="K62" s="179">
        <v>5</v>
      </c>
      <c r="L62" s="179">
        <v>6</v>
      </c>
      <c r="N62" s="70" t="s">
        <v>690</v>
      </c>
      <c r="O62" s="67"/>
      <c r="P62" s="67"/>
      <c r="Q62" s="67"/>
      <c r="R62" s="67" t="s">
        <v>147</v>
      </c>
    </row>
    <row r="63" spans="1:18" s="125" customFormat="1" ht="12.75" customHeight="1" x14ac:dyDescent="0.25">
      <c r="A63" s="149" t="s">
        <v>691</v>
      </c>
      <c r="B63" s="179">
        <v>0</v>
      </c>
      <c r="C63" s="179">
        <v>0</v>
      </c>
      <c r="D63" s="179">
        <v>1</v>
      </c>
      <c r="E63" s="179">
        <v>4</v>
      </c>
      <c r="F63" s="179">
        <v>2</v>
      </c>
      <c r="G63" s="180">
        <v>2</v>
      </c>
      <c r="H63" s="179">
        <v>0</v>
      </c>
      <c r="I63" s="179">
        <v>5</v>
      </c>
      <c r="J63" s="179">
        <v>0</v>
      </c>
      <c r="K63" s="179">
        <v>5</v>
      </c>
      <c r="L63" s="179">
        <v>2</v>
      </c>
      <c r="N63" s="70" t="s">
        <v>692</v>
      </c>
      <c r="O63" s="67"/>
      <c r="P63" s="67"/>
      <c r="Q63" s="67"/>
      <c r="R63" s="67" t="s">
        <v>147</v>
      </c>
    </row>
    <row r="64" spans="1:18" s="125" customFormat="1" ht="12.75" customHeight="1" x14ac:dyDescent="0.25">
      <c r="A64" s="149" t="s">
        <v>693</v>
      </c>
      <c r="B64" s="179">
        <v>0</v>
      </c>
      <c r="C64" s="179">
        <v>1</v>
      </c>
      <c r="D64" s="179">
        <v>0</v>
      </c>
      <c r="E64" s="179">
        <v>0</v>
      </c>
      <c r="F64" s="179">
        <v>4</v>
      </c>
      <c r="G64" s="180">
        <v>0</v>
      </c>
      <c r="H64" s="179">
        <v>0</v>
      </c>
      <c r="I64" s="179">
        <v>5</v>
      </c>
      <c r="J64" s="179">
        <v>0</v>
      </c>
      <c r="K64" s="179">
        <v>1</v>
      </c>
      <c r="L64" s="179">
        <v>4</v>
      </c>
      <c r="N64" s="70" t="s">
        <v>694</v>
      </c>
      <c r="O64" s="67"/>
      <c r="P64" s="67"/>
      <c r="Q64" s="67"/>
      <c r="R64" s="67" t="s">
        <v>147</v>
      </c>
    </row>
    <row r="65" spans="1:18" s="125" customFormat="1" ht="12.75" customHeight="1" x14ac:dyDescent="0.25">
      <c r="A65" s="149" t="s">
        <v>695</v>
      </c>
      <c r="B65" s="179">
        <v>0</v>
      </c>
      <c r="C65" s="179">
        <v>0</v>
      </c>
      <c r="D65" s="179">
        <v>0</v>
      </c>
      <c r="E65" s="179">
        <v>4</v>
      </c>
      <c r="F65" s="179">
        <v>2</v>
      </c>
      <c r="G65" s="180">
        <v>4</v>
      </c>
      <c r="H65" s="179">
        <v>1</v>
      </c>
      <c r="I65" s="179">
        <v>1</v>
      </c>
      <c r="J65" s="179">
        <v>0</v>
      </c>
      <c r="K65" s="179">
        <v>4</v>
      </c>
      <c r="L65" s="179">
        <v>2</v>
      </c>
      <c r="N65" s="70" t="s">
        <v>696</v>
      </c>
      <c r="O65" s="67"/>
      <c r="P65" s="67"/>
      <c r="Q65" s="67"/>
      <c r="R65" s="67" t="s">
        <v>147</v>
      </c>
    </row>
    <row r="66" spans="1:18" s="125" customFormat="1" ht="12.75" customHeight="1" x14ac:dyDescent="0.25">
      <c r="A66" s="149" t="s">
        <v>697</v>
      </c>
      <c r="B66" s="179">
        <v>0</v>
      </c>
      <c r="C66" s="179">
        <v>0</v>
      </c>
      <c r="D66" s="179">
        <v>0</v>
      </c>
      <c r="E66" s="179">
        <v>3</v>
      </c>
      <c r="F66" s="179">
        <v>7</v>
      </c>
      <c r="G66" s="180">
        <v>1</v>
      </c>
      <c r="H66" s="179">
        <v>1</v>
      </c>
      <c r="I66" s="179">
        <v>8</v>
      </c>
      <c r="J66" s="179">
        <v>0</v>
      </c>
      <c r="K66" s="179">
        <v>3</v>
      </c>
      <c r="L66" s="179">
        <v>7</v>
      </c>
      <c r="N66" s="70" t="s">
        <v>698</v>
      </c>
      <c r="O66" s="67"/>
      <c r="P66" s="67"/>
      <c r="Q66" s="67"/>
      <c r="R66" s="67" t="s">
        <v>147</v>
      </c>
    </row>
    <row r="67" spans="1:18" s="125" customFormat="1" ht="12.75" customHeight="1" x14ac:dyDescent="0.25">
      <c r="A67" s="149" t="s">
        <v>699</v>
      </c>
      <c r="B67" s="179">
        <v>0</v>
      </c>
      <c r="C67" s="179">
        <v>1</v>
      </c>
      <c r="D67" s="179">
        <v>1</v>
      </c>
      <c r="E67" s="179">
        <v>1</v>
      </c>
      <c r="F67" s="179">
        <v>2</v>
      </c>
      <c r="G67" s="180">
        <v>1</v>
      </c>
      <c r="H67" s="179">
        <v>1</v>
      </c>
      <c r="I67" s="179">
        <v>3</v>
      </c>
      <c r="J67" s="179">
        <v>0</v>
      </c>
      <c r="K67" s="179">
        <v>3</v>
      </c>
      <c r="L67" s="179">
        <v>2</v>
      </c>
      <c r="N67" s="70" t="s">
        <v>700</v>
      </c>
      <c r="O67" s="67"/>
      <c r="P67" s="67"/>
      <c r="Q67" s="67"/>
      <c r="R67" s="67" t="s">
        <v>147</v>
      </c>
    </row>
    <row r="68" spans="1:18" s="59" customFormat="1" ht="12.75" customHeight="1" x14ac:dyDescent="0.25">
      <c r="A68" s="149" t="s">
        <v>701</v>
      </c>
      <c r="B68" s="179">
        <v>0</v>
      </c>
      <c r="C68" s="179">
        <v>1</v>
      </c>
      <c r="D68" s="179">
        <v>2</v>
      </c>
      <c r="E68" s="179">
        <v>3</v>
      </c>
      <c r="F68" s="179">
        <v>0</v>
      </c>
      <c r="G68" s="180">
        <v>1</v>
      </c>
      <c r="H68" s="179">
        <v>1</v>
      </c>
      <c r="I68" s="179">
        <v>4</v>
      </c>
      <c r="J68" s="179">
        <v>0</v>
      </c>
      <c r="K68" s="179">
        <v>6</v>
      </c>
      <c r="L68" s="179">
        <v>0</v>
      </c>
      <c r="N68" s="70" t="s">
        <v>702</v>
      </c>
      <c r="O68" s="67"/>
      <c r="P68" s="67"/>
      <c r="Q68" s="67"/>
      <c r="R68" s="67" t="s">
        <v>147</v>
      </c>
    </row>
    <row r="69" spans="1:18" s="125" customFormat="1" ht="12.75" customHeight="1" x14ac:dyDescent="0.25">
      <c r="A69" s="149" t="s">
        <v>703</v>
      </c>
      <c r="B69" s="179">
        <v>0</v>
      </c>
      <c r="C69" s="179">
        <v>0</v>
      </c>
      <c r="D69" s="179">
        <v>1</v>
      </c>
      <c r="E69" s="179">
        <v>3</v>
      </c>
      <c r="F69" s="179">
        <v>4</v>
      </c>
      <c r="G69" s="180">
        <v>0</v>
      </c>
      <c r="H69" s="179">
        <v>0</v>
      </c>
      <c r="I69" s="179">
        <v>8</v>
      </c>
      <c r="J69" s="179">
        <v>0</v>
      </c>
      <c r="K69" s="179">
        <v>4</v>
      </c>
      <c r="L69" s="179">
        <v>4</v>
      </c>
      <c r="N69" s="70" t="s">
        <v>704</v>
      </c>
      <c r="O69" s="67"/>
      <c r="P69" s="67"/>
      <c r="Q69" s="67"/>
      <c r="R69" s="67" t="s">
        <v>147</v>
      </c>
    </row>
    <row r="70" spans="1:18" s="125" customFormat="1" ht="12.75" customHeight="1" x14ac:dyDescent="0.25">
      <c r="A70" s="149" t="s">
        <v>705</v>
      </c>
      <c r="B70" s="179">
        <v>0</v>
      </c>
      <c r="C70" s="179">
        <v>1</v>
      </c>
      <c r="D70" s="179">
        <v>1</v>
      </c>
      <c r="E70" s="179">
        <v>2</v>
      </c>
      <c r="F70" s="179">
        <v>0</v>
      </c>
      <c r="G70" s="180">
        <v>0</v>
      </c>
      <c r="H70" s="179">
        <v>2</v>
      </c>
      <c r="I70" s="179">
        <v>2</v>
      </c>
      <c r="J70" s="179">
        <v>0</v>
      </c>
      <c r="K70" s="179">
        <v>4</v>
      </c>
      <c r="L70" s="179">
        <v>0</v>
      </c>
      <c r="N70" s="70" t="s">
        <v>706</v>
      </c>
      <c r="O70" s="67"/>
      <c r="P70" s="67"/>
      <c r="Q70" s="67"/>
      <c r="R70" s="67" t="s">
        <v>147</v>
      </c>
    </row>
    <row r="71" spans="1:18" s="125" customFormat="1" ht="12.75" customHeight="1" x14ac:dyDescent="0.25">
      <c r="A71" s="149" t="s">
        <v>707</v>
      </c>
      <c r="B71" s="179">
        <v>0</v>
      </c>
      <c r="C71" s="179">
        <v>0</v>
      </c>
      <c r="D71" s="179">
        <v>1</v>
      </c>
      <c r="E71" s="179">
        <v>7</v>
      </c>
      <c r="F71" s="179">
        <v>3</v>
      </c>
      <c r="G71" s="180">
        <v>1</v>
      </c>
      <c r="H71" s="179">
        <v>2</v>
      </c>
      <c r="I71" s="179">
        <v>8</v>
      </c>
      <c r="J71" s="179">
        <v>0</v>
      </c>
      <c r="K71" s="179">
        <v>9</v>
      </c>
      <c r="L71" s="179">
        <v>2</v>
      </c>
      <c r="N71" s="70" t="s">
        <v>708</v>
      </c>
      <c r="O71" s="67"/>
      <c r="P71" s="67"/>
      <c r="Q71" s="67"/>
      <c r="R71" s="67" t="s">
        <v>147</v>
      </c>
    </row>
    <row r="72" spans="1:18" s="125" customFormat="1" ht="12.75" customHeight="1" x14ac:dyDescent="0.25">
      <c r="A72" s="149" t="s">
        <v>709</v>
      </c>
      <c r="B72" s="179">
        <v>0</v>
      </c>
      <c r="C72" s="179">
        <v>0</v>
      </c>
      <c r="D72" s="179">
        <v>0</v>
      </c>
      <c r="E72" s="179">
        <v>2</v>
      </c>
      <c r="F72" s="179">
        <v>3</v>
      </c>
      <c r="G72" s="180">
        <v>3</v>
      </c>
      <c r="H72" s="179">
        <v>1</v>
      </c>
      <c r="I72" s="179">
        <v>1</v>
      </c>
      <c r="J72" s="179">
        <v>0</v>
      </c>
      <c r="K72" s="179">
        <v>2</v>
      </c>
      <c r="L72" s="179">
        <v>3</v>
      </c>
      <c r="N72" s="70" t="s">
        <v>710</v>
      </c>
      <c r="O72" s="67"/>
      <c r="P72" s="67"/>
      <c r="Q72" s="67"/>
      <c r="R72" s="67" t="s">
        <v>147</v>
      </c>
    </row>
    <row r="73" spans="1:18" s="125" customFormat="1" ht="12.75" customHeight="1" x14ac:dyDescent="0.25">
      <c r="A73" s="146" t="s">
        <v>711</v>
      </c>
      <c r="B73" s="176">
        <v>0</v>
      </c>
      <c r="C73" s="176">
        <v>2</v>
      </c>
      <c r="D73" s="176">
        <v>14</v>
      </c>
      <c r="E73" s="176">
        <v>49</v>
      </c>
      <c r="F73" s="176">
        <v>57</v>
      </c>
      <c r="G73" s="178">
        <v>26</v>
      </c>
      <c r="H73" s="176">
        <v>6</v>
      </c>
      <c r="I73" s="176">
        <v>90</v>
      </c>
      <c r="J73" s="176">
        <v>0</v>
      </c>
      <c r="K73" s="176">
        <v>65</v>
      </c>
      <c r="L73" s="176">
        <v>57</v>
      </c>
      <c r="N73" s="69" t="s">
        <v>712</v>
      </c>
      <c r="O73" s="67"/>
      <c r="P73" s="67"/>
      <c r="Q73" s="67" t="s">
        <v>147</v>
      </c>
      <c r="R73" s="67"/>
    </row>
    <row r="74" spans="1:18" s="125" customFormat="1" ht="12.75" customHeight="1" x14ac:dyDescent="0.25">
      <c r="A74" s="149" t="s">
        <v>713</v>
      </c>
      <c r="B74" s="179">
        <v>0</v>
      </c>
      <c r="C74" s="179">
        <v>0</v>
      </c>
      <c r="D74" s="179">
        <v>1</v>
      </c>
      <c r="E74" s="179">
        <v>6</v>
      </c>
      <c r="F74" s="179">
        <v>4</v>
      </c>
      <c r="G74" s="180">
        <v>1</v>
      </c>
      <c r="H74" s="179">
        <v>1</v>
      </c>
      <c r="I74" s="179">
        <v>9</v>
      </c>
      <c r="J74" s="179">
        <v>0</v>
      </c>
      <c r="K74" s="179">
        <v>7</v>
      </c>
      <c r="L74" s="179">
        <v>4</v>
      </c>
      <c r="N74" s="70" t="s">
        <v>714</v>
      </c>
      <c r="O74" s="67"/>
      <c r="P74" s="67"/>
      <c r="Q74" s="67"/>
      <c r="R74" s="67" t="s">
        <v>147</v>
      </c>
    </row>
    <row r="75" spans="1:18" s="125" customFormat="1" ht="12.75" customHeight="1" x14ac:dyDescent="0.25">
      <c r="A75" s="149" t="s">
        <v>715</v>
      </c>
      <c r="B75" s="179">
        <v>0</v>
      </c>
      <c r="C75" s="179">
        <v>1</v>
      </c>
      <c r="D75" s="179">
        <v>2</v>
      </c>
      <c r="E75" s="179">
        <v>3</v>
      </c>
      <c r="F75" s="179">
        <v>2</v>
      </c>
      <c r="G75" s="180">
        <v>2</v>
      </c>
      <c r="H75" s="179">
        <v>1</v>
      </c>
      <c r="I75" s="179">
        <v>5</v>
      </c>
      <c r="J75" s="179">
        <v>0</v>
      </c>
      <c r="K75" s="179">
        <v>6</v>
      </c>
      <c r="L75" s="179">
        <v>2</v>
      </c>
      <c r="N75" s="70" t="s">
        <v>716</v>
      </c>
      <c r="O75" s="67"/>
      <c r="P75" s="67"/>
      <c r="Q75" s="67"/>
      <c r="R75" s="67" t="s">
        <v>147</v>
      </c>
    </row>
    <row r="76" spans="1:18" s="125" customFormat="1" ht="12.75" customHeight="1" x14ac:dyDescent="0.25">
      <c r="A76" s="149" t="s">
        <v>717</v>
      </c>
      <c r="B76" s="179">
        <v>0</v>
      </c>
      <c r="C76" s="179">
        <v>0</v>
      </c>
      <c r="D76" s="179">
        <v>0</v>
      </c>
      <c r="E76" s="179">
        <v>6</v>
      </c>
      <c r="F76" s="179">
        <v>5</v>
      </c>
      <c r="G76" s="180">
        <v>4</v>
      </c>
      <c r="H76" s="179">
        <v>0</v>
      </c>
      <c r="I76" s="179">
        <v>7</v>
      </c>
      <c r="J76" s="179">
        <v>0</v>
      </c>
      <c r="K76" s="179">
        <v>6</v>
      </c>
      <c r="L76" s="179">
        <v>5</v>
      </c>
      <c r="N76" s="70" t="s">
        <v>718</v>
      </c>
      <c r="O76" s="67"/>
      <c r="P76" s="67"/>
      <c r="Q76" s="67"/>
      <c r="R76" s="67" t="s">
        <v>147</v>
      </c>
    </row>
    <row r="77" spans="1:18" s="125" customFormat="1" ht="12.75" customHeight="1" x14ac:dyDescent="0.25">
      <c r="A77" s="149" t="s">
        <v>719</v>
      </c>
      <c r="B77" s="179">
        <v>0</v>
      </c>
      <c r="C77" s="179">
        <v>1</v>
      </c>
      <c r="D77" s="179">
        <v>1</v>
      </c>
      <c r="E77" s="179">
        <v>5</v>
      </c>
      <c r="F77" s="179">
        <v>6</v>
      </c>
      <c r="G77" s="180">
        <v>1</v>
      </c>
      <c r="H77" s="179">
        <v>2</v>
      </c>
      <c r="I77" s="179">
        <v>10</v>
      </c>
      <c r="J77" s="179">
        <v>0</v>
      </c>
      <c r="K77" s="179">
        <v>7</v>
      </c>
      <c r="L77" s="179">
        <v>6</v>
      </c>
      <c r="N77" s="70" t="s">
        <v>720</v>
      </c>
      <c r="O77" s="67"/>
      <c r="P77" s="67"/>
      <c r="Q77" s="67"/>
      <c r="R77" s="67" t="s">
        <v>147</v>
      </c>
    </row>
    <row r="78" spans="1:18" s="125" customFormat="1" ht="12.75" customHeight="1" x14ac:dyDescent="0.25">
      <c r="A78" s="149" t="s">
        <v>721</v>
      </c>
      <c r="B78" s="179">
        <v>0</v>
      </c>
      <c r="C78" s="179">
        <v>1</v>
      </c>
      <c r="D78" s="179">
        <v>0</v>
      </c>
      <c r="E78" s="179">
        <v>8</v>
      </c>
      <c r="F78" s="179">
        <v>4</v>
      </c>
      <c r="G78" s="180">
        <v>4</v>
      </c>
      <c r="H78" s="179">
        <v>1</v>
      </c>
      <c r="I78" s="179">
        <v>8</v>
      </c>
      <c r="J78" s="179">
        <v>0</v>
      </c>
      <c r="K78" s="179">
        <v>9</v>
      </c>
      <c r="L78" s="179">
        <v>4</v>
      </c>
      <c r="N78" s="70" t="s">
        <v>722</v>
      </c>
      <c r="O78" s="67"/>
      <c r="P78" s="67"/>
      <c r="Q78" s="67"/>
      <c r="R78" s="67" t="s">
        <v>147</v>
      </c>
    </row>
    <row r="79" spans="1:18" s="125" customFormat="1" ht="12.75" customHeight="1" x14ac:dyDescent="0.25">
      <c r="A79" s="149" t="s">
        <v>723</v>
      </c>
      <c r="B79" s="179">
        <v>0</v>
      </c>
      <c r="C79" s="179">
        <v>0</v>
      </c>
      <c r="D79" s="179">
        <v>0</v>
      </c>
      <c r="E79" s="179">
        <v>2</v>
      </c>
      <c r="F79" s="179">
        <v>1</v>
      </c>
      <c r="G79" s="180">
        <v>0</v>
      </c>
      <c r="H79" s="179">
        <v>0</v>
      </c>
      <c r="I79" s="179">
        <v>3</v>
      </c>
      <c r="J79" s="179">
        <v>0</v>
      </c>
      <c r="K79" s="179">
        <v>2</v>
      </c>
      <c r="L79" s="179">
        <v>1</v>
      </c>
      <c r="N79" s="70" t="s">
        <v>724</v>
      </c>
      <c r="O79" s="67"/>
      <c r="P79" s="67"/>
      <c r="Q79" s="67"/>
      <c r="R79" s="67" t="s">
        <v>147</v>
      </c>
    </row>
    <row r="80" spans="1:18" s="125" customFormat="1" ht="12.75" customHeight="1" x14ac:dyDescent="0.25">
      <c r="A80" s="149" t="s">
        <v>725</v>
      </c>
      <c r="B80" s="179">
        <v>0</v>
      </c>
      <c r="C80" s="179">
        <v>0</v>
      </c>
      <c r="D80" s="179">
        <v>3</v>
      </c>
      <c r="E80" s="179">
        <v>2</v>
      </c>
      <c r="F80" s="179">
        <v>3</v>
      </c>
      <c r="G80" s="180">
        <v>2</v>
      </c>
      <c r="H80" s="179">
        <v>0</v>
      </c>
      <c r="I80" s="179">
        <v>6</v>
      </c>
      <c r="J80" s="179">
        <v>0</v>
      </c>
      <c r="K80" s="179">
        <v>5</v>
      </c>
      <c r="L80" s="179">
        <v>3</v>
      </c>
      <c r="N80" s="70" t="s">
        <v>726</v>
      </c>
      <c r="O80" s="67"/>
      <c r="P80" s="67"/>
      <c r="Q80" s="67"/>
      <c r="R80" s="67" t="s">
        <v>147</v>
      </c>
    </row>
    <row r="81" spans="1:18" s="125" customFormat="1" ht="12.75" customHeight="1" x14ac:dyDescent="0.25">
      <c r="A81" s="149" t="s">
        <v>727</v>
      </c>
      <c r="B81" s="179">
        <v>0</v>
      </c>
      <c r="C81" s="179">
        <v>0</v>
      </c>
      <c r="D81" s="179">
        <v>0</v>
      </c>
      <c r="E81" s="179">
        <v>6</v>
      </c>
      <c r="F81" s="179">
        <v>6</v>
      </c>
      <c r="G81" s="180">
        <v>0</v>
      </c>
      <c r="H81" s="179">
        <v>1</v>
      </c>
      <c r="I81" s="179">
        <v>11</v>
      </c>
      <c r="J81" s="179">
        <v>0</v>
      </c>
      <c r="K81" s="179">
        <v>6</v>
      </c>
      <c r="L81" s="179">
        <v>6</v>
      </c>
      <c r="N81" s="70" t="s">
        <v>728</v>
      </c>
      <c r="O81" s="67"/>
      <c r="P81" s="67"/>
      <c r="Q81" s="67"/>
      <c r="R81" s="67" t="s">
        <v>147</v>
      </c>
    </row>
    <row r="82" spans="1:18" s="125" customFormat="1" ht="12.75" customHeight="1" x14ac:dyDescent="0.25">
      <c r="A82" s="149" t="s">
        <v>729</v>
      </c>
      <c r="B82" s="179">
        <v>0</v>
      </c>
      <c r="C82" s="179">
        <v>0</v>
      </c>
      <c r="D82" s="179">
        <v>1</v>
      </c>
      <c r="E82" s="179">
        <v>0</v>
      </c>
      <c r="F82" s="179">
        <v>6</v>
      </c>
      <c r="G82" s="180">
        <v>3</v>
      </c>
      <c r="H82" s="179">
        <v>0</v>
      </c>
      <c r="I82" s="179">
        <v>4</v>
      </c>
      <c r="J82" s="179">
        <v>0</v>
      </c>
      <c r="K82" s="179">
        <v>1</v>
      </c>
      <c r="L82" s="179">
        <v>6</v>
      </c>
      <c r="N82" s="70" t="s">
        <v>730</v>
      </c>
      <c r="O82" s="67"/>
      <c r="P82" s="67"/>
      <c r="Q82" s="67"/>
      <c r="R82" s="67" t="s">
        <v>147</v>
      </c>
    </row>
    <row r="83" spans="1:18" s="125" customFormat="1" ht="12.75" customHeight="1" x14ac:dyDescent="0.25">
      <c r="A83" s="149" t="s">
        <v>731</v>
      </c>
      <c r="B83" s="179">
        <v>0</v>
      </c>
      <c r="C83" s="179">
        <v>0</v>
      </c>
      <c r="D83" s="179">
        <v>1</v>
      </c>
      <c r="E83" s="179">
        <v>5</v>
      </c>
      <c r="F83" s="179">
        <v>2</v>
      </c>
      <c r="G83" s="180">
        <v>1</v>
      </c>
      <c r="H83" s="179">
        <v>0</v>
      </c>
      <c r="I83" s="179">
        <v>7</v>
      </c>
      <c r="J83" s="179">
        <v>0</v>
      </c>
      <c r="K83" s="179">
        <v>6</v>
      </c>
      <c r="L83" s="179">
        <v>2</v>
      </c>
      <c r="N83" s="70" t="s">
        <v>732</v>
      </c>
      <c r="O83" s="67"/>
      <c r="P83" s="67"/>
      <c r="Q83" s="67"/>
      <c r="R83" s="67" t="s">
        <v>147</v>
      </c>
    </row>
    <row r="84" spans="1:18" s="125" customFormat="1" ht="12.75" customHeight="1" x14ac:dyDescent="0.25">
      <c r="A84" s="149" t="s">
        <v>733</v>
      </c>
      <c r="B84" s="179">
        <v>0</v>
      </c>
      <c r="C84" s="179">
        <v>0</v>
      </c>
      <c r="D84" s="179">
        <v>1</v>
      </c>
      <c r="E84" s="179">
        <v>4</v>
      </c>
      <c r="F84" s="179">
        <v>4</v>
      </c>
      <c r="G84" s="180">
        <v>1</v>
      </c>
      <c r="H84" s="179">
        <v>1</v>
      </c>
      <c r="I84" s="179">
        <v>7</v>
      </c>
      <c r="J84" s="179">
        <v>0</v>
      </c>
      <c r="K84" s="179">
        <v>5</v>
      </c>
      <c r="L84" s="179">
        <v>4</v>
      </c>
      <c r="N84" s="70" t="s">
        <v>734</v>
      </c>
      <c r="O84" s="67"/>
      <c r="P84" s="67"/>
      <c r="Q84" s="67"/>
      <c r="R84" s="67" t="s">
        <v>147</v>
      </c>
    </row>
    <row r="85" spans="1:18" s="125" customFormat="1" ht="12.75" customHeight="1" x14ac:dyDescent="0.25">
      <c r="A85" s="149" t="s">
        <v>735</v>
      </c>
      <c r="B85" s="179">
        <v>0</v>
      </c>
      <c r="C85" s="179">
        <v>0</v>
      </c>
      <c r="D85" s="179">
        <v>1</v>
      </c>
      <c r="E85" s="179">
        <v>4</v>
      </c>
      <c r="F85" s="179">
        <v>0</v>
      </c>
      <c r="G85" s="180">
        <v>3</v>
      </c>
      <c r="H85" s="179">
        <v>0</v>
      </c>
      <c r="I85" s="179">
        <v>2</v>
      </c>
      <c r="J85" s="179">
        <v>0</v>
      </c>
      <c r="K85" s="179">
        <v>5</v>
      </c>
      <c r="L85" s="179">
        <v>0</v>
      </c>
      <c r="N85" s="70" t="s">
        <v>736</v>
      </c>
      <c r="O85" s="67"/>
      <c r="P85" s="67"/>
      <c r="Q85" s="67"/>
      <c r="R85" s="67" t="s">
        <v>147</v>
      </c>
    </row>
    <row r="86" spans="1:18" s="125" customFormat="1" ht="12.75" customHeight="1" x14ac:dyDescent="0.25">
      <c r="A86" s="149" t="s">
        <v>737</v>
      </c>
      <c r="B86" s="179">
        <v>0</v>
      </c>
      <c r="C86" s="179">
        <v>0</v>
      </c>
      <c r="D86" s="179">
        <v>3</v>
      </c>
      <c r="E86" s="179">
        <v>2</v>
      </c>
      <c r="F86" s="179">
        <v>4</v>
      </c>
      <c r="G86" s="180">
        <v>1</v>
      </c>
      <c r="H86" s="179">
        <v>0</v>
      </c>
      <c r="I86" s="179">
        <v>8</v>
      </c>
      <c r="J86" s="179">
        <v>0</v>
      </c>
      <c r="K86" s="179">
        <v>5</v>
      </c>
      <c r="L86" s="179">
        <v>4</v>
      </c>
      <c r="N86" s="70" t="s">
        <v>738</v>
      </c>
      <c r="O86" s="67"/>
      <c r="P86" s="67"/>
      <c r="Q86" s="67"/>
      <c r="R86" s="67" t="s">
        <v>147</v>
      </c>
    </row>
    <row r="87" spans="1:18" s="125" customFormat="1" ht="12.75" customHeight="1" x14ac:dyDescent="0.25">
      <c r="A87" s="149" t="s">
        <v>739</v>
      </c>
      <c r="B87" s="179">
        <v>0</v>
      </c>
      <c r="C87" s="179">
        <v>0</v>
      </c>
      <c r="D87" s="179">
        <v>3</v>
      </c>
      <c r="E87" s="179">
        <v>3</v>
      </c>
      <c r="F87" s="179">
        <v>8</v>
      </c>
      <c r="G87" s="180">
        <v>3</v>
      </c>
      <c r="H87" s="179">
        <v>0</v>
      </c>
      <c r="I87" s="179">
        <v>11</v>
      </c>
      <c r="J87" s="179">
        <v>0</v>
      </c>
      <c r="K87" s="179">
        <v>6</v>
      </c>
      <c r="L87" s="179">
        <v>8</v>
      </c>
      <c r="N87" s="70" t="s">
        <v>740</v>
      </c>
      <c r="O87" s="67"/>
      <c r="P87" s="67"/>
      <c r="Q87" s="67"/>
      <c r="R87" s="67" t="s">
        <v>147</v>
      </c>
    </row>
    <row r="88" spans="1:18" s="59" customFormat="1" ht="12.75" customHeight="1" x14ac:dyDescent="0.25">
      <c r="A88" s="149" t="s">
        <v>741</v>
      </c>
      <c r="B88" s="179">
        <v>0</v>
      </c>
      <c r="C88" s="179">
        <v>0</v>
      </c>
      <c r="D88" s="179">
        <v>4</v>
      </c>
      <c r="E88" s="179">
        <v>3</v>
      </c>
      <c r="F88" s="179">
        <v>3</v>
      </c>
      <c r="G88" s="180">
        <v>2</v>
      </c>
      <c r="H88" s="179">
        <v>0</v>
      </c>
      <c r="I88" s="179">
        <v>8</v>
      </c>
      <c r="J88" s="179">
        <v>0</v>
      </c>
      <c r="K88" s="179">
        <v>7</v>
      </c>
      <c r="L88" s="179">
        <v>3</v>
      </c>
      <c r="N88" s="70" t="s">
        <v>742</v>
      </c>
      <c r="O88" s="67"/>
      <c r="P88" s="67"/>
      <c r="Q88" s="67"/>
      <c r="R88" s="67" t="s">
        <v>147</v>
      </c>
    </row>
    <row r="89" spans="1:18" s="125" customFormat="1" ht="12.75" customHeight="1" x14ac:dyDescent="0.25">
      <c r="A89" s="149" t="s">
        <v>743</v>
      </c>
      <c r="B89" s="179">
        <v>0</v>
      </c>
      <c r="C89" s="179">
        <v>0</v>
      </c>
      <c r="D89" s="179">
        <v>0</v>
      </c>
      <c r="E89" s="179">
        <v>3</v>
      </c>
      <c r="F89" s="179">
        <v>3</v>
      </c>
      <c r="G89" s="180">
        <v>3</v>
      </c>
      <c r="H89" s="179">
        <v>0</v>
      </c>
      <c r="I89" s="179">
        <v>3</v>
      </c>
      <c r="J89" s="179">
        <v>0</v>
      </c>
      <c r="K89" s="179">
        <v>3</v>
      </c>
      <c r="L89" s="179">
        <v>3</v>
      </c>
      <c r="N89" s="70" t="s">
        <v>744</v>
      </c>
      <c r="O89" s="67"/>
      <c r="P89" s="67"/>
      <c r="Q89" s="67"/>
      <c r="R89" s="67" t="s">
        <v>147</v>
      </c>
    </row>
    <row r="90" spans="1:18" s="125" customFormat="1" ht="12.75" customHeight="1" x14ac:dyDescent="0.25">
      <c r="A90" s="149" t="s">
        <v>745</v>
      </c>
      <c r="B90" s="179">
        <v>0</v>
      </c>
      <c r="C90" s="179">
        <v>0</v>
      </c>
      <c r="D90" s="179">
        <v>2</v>
      </c>
      <c r="E90" s="179">
        <v>6</v>
      </c>
      <c r="F90" s="179">
        <v>9</v>
      </c>
      <c r="G90" s="180">
        <v>5</v>
      </c>
      <c r="H90" s="179">
        <v>0</v>
      </c>
      <c r="I90" s="179">
        <v>12</v>
      </c>
      <c r="J90" s="179">
        <v>0</v>
      </c>
      <c r="K90" s="179">
        <v>8</v>
      </c>
      <c r="L90" s="179">
        <v>9</v>
      </c>
      <c r="N90" s="70" t="s">
        <v>746</v>
      </c>
      <c r="O90" s="67"/>
      <c r="P90" s="67"/>
      <c r="Q90" s="67"/>
      <c r="R90" s="67" t="s">
        <v>147</v>
      </c>
    </row>
    <row r="91" spans="1:18" s="125" customFormat="1" ht="12.75" customHeight="1" x14ac:dyDescent="0.25">
      <c r="A91" s="149" t="s">
        <v>747</v>
      </c>
      <c r="B91" s="179">
        <v>0</v>
      </c>
      <c r="C91" s="179">
        <v>0</v>
      </c>
      <c r="D91" s="179">
        <v>3</v>
      </c>
      <c r="E91" s="179">
        <v>4</v>
      </c>
      <c r="F91" s="179">
        <v>7</v>
      </c>
      <c r="G91" s="180">
        <v>3</v>
      </c>
      <c r="H91" s="179">
        <v>0</v>
      </c>
      <c r="I91" s="179">
        <v>11</v>
      </c>
      <c r="J91" s="179">
        <v>0</v>
      </c>
      <c r="K91" s="179">
        <v>7</v>
      </c>
      <c r="L91" s="179">
        <v>7</v>
      </c>
      <c r="N91" s="70" t="s">
        <v>748</v>
      </c>
      <c r="O91" s="67"/>
      <c r="P91" s="67"/>
      <c r="Q91" s="67"/>
      <c r="R91" s="67" t="s">
        <v>147</v>
      </c>
    </row>
    <row r="92" spans="1:18" s="125" customFormat="1" ht="12.75" customHeight="1" x14ac:dyDescent="0.25">
      <c r="A92" s="149" t="s">
        <v>749</v>
      </c>
      <c r="B92" s="179">
        <v>0</v>
      </c>
      <c r="C92" s="179">
        <v>0</v>
      </c>
      <c r="D92" s="179">
        <v>3</v>
      </c>
      <c r="E92" s="179">
        <v>7</v>
      </c>
      <c r="F92" s="179">
        <v>7</v>
      </c>
      <c r="G92" s="180">
        <v>4</v>
      </c>
      <c r="H92" s="179">
        <v>1</v>
      </c>
      <c r="I92" s="179">
        <v>12</v>
      </c>
      <c r="J92" s="179">
        <v>0</v>
      </c>
      <c r="K92" s="179">
        <v>10</v>
      </c>
      <c r="L92" s="179">
        <v>7</v>
      </c>
      <c r="N92" s="70" t="s">
        <v>750</v>
      </c>
      <c r="O92" s="67"/>
      <c r="P92" s="67"/>
      <c r="Q92" s="67"/>
      <c r="R92" s="67" t="s">
        <v>147</v>
      </c>
    </row>
    <row r="93" spans="1:18" s="125" customFormat="1" ht="12.75" customHeight="1" x14ac:dyDescent="0.25">
      <c r="A93" s="146" t="s">
        <v>751</v>
      </c>
      <c r="B93" s="176">
        <v>0</v>
      </c>
      <c r="C93" s="176">
        <v>0</v>
      </c>
      <c r="D93" s="176">
        <v>4</v>
      </c>
      <c r="E93" s="176">
        <v>36</v>
      </c>
      <c r="F93" s="176">
        <v>92</v>
      </c>
      <c r="G93" s="178">
        <v>37</v>
      </c>
      <c r="H93" s="176">
        <v>4</v>
      </c>
      <c r="I93" s="176">
        <v>91</v>
      </c>
      <c r="J93" s="176">
        <v>0</v>
      </c>
      <c r="K93" s="176">
        <v>40</v>
      </c>
      <c r="L93" s="176">
        <v>92</v>
      </c>
      <c r="N93" s="69" t="s">
        <v>752</v>
      </c>
      <c r="O93" s="67"/>
      <c r="P93" s="67"/>
      <c r="Q93" s="67" t="s">
        <v>147</v>
      </c>
      <c r="R93" s="67"/>
    </row>
    <row r="94" spans="1:18" s="125" customFormat="1" ht="12.75" customHeight="1" x14ac:dyDescent="0.25">
      <c r="A94" s="149" t="s">
        <v>753</v>
      </c>
      <c r="B94" s="179">
        <v>0</v>
      </c>
      <c r="C94" s="179">
        <v>0</v>
      </c>
      <c r="D94" s="179">
        <v>1</v>
      </c>
      <c r="E94" s="179">
        <v>1</v>
      </c>
      <c r="F94" s="179">
        <v>5</v>
      </c>
      <c r="G94" s="180">
        <v>1</v>
      </c>
      <c r="H94" s="179">
        <v>0</v>
      </c>
      <c r="I94" s="179">
        <v>6</v>
      </c>
      <c r="J94" s="179">
        <v>0</v>
      </c>
      <c r="K94" s="179">
        <v>2</v>
      </c>
      <c r="L94" s="179">
        <v>5</v>
      </c>
      <c r="N94" s="70" t="s">
        <v>754</v>
      </c>
      <c r="O94" s="67"/>
      <c r="P94" s="67"/>
      <c r="Q94" s="67"/>
      <c r="R94" s="67" t="s">
        <v>147</v>
      </c>
    </row>
    <row r="95" spans="1:18" s="125" customFormat="1" ht="12.75" customHeight="1" x14ac:dyDescent="0.25">
      <c r="A95" s="149" t="s">
        <v>755</v>
      </c>
      <c r="B95" s="179">
        <v>0</v>
      </c>
      <c r="C95" s="179">
        <v>0</v>
      </c>
      <c r="D95" s="179">
        <v>1</v>
      </c>
      <c r="E95" s="179">
        <v>9</v>
      </c>
      <c r="F95" s="179">
        <v>20</v>
      </c>
      <c r="G95" s="180">
        <v>9</v>
      </c>
      <c r="H95" s="179">
        <v>1</v>
      </c>
      <c r="I95" s="179">
        <v>20</v>
      </c>
      <c r="J95" s="179">
        <v>0</v>
      </c>
      <c r="K95" s="179">
        <v>10</v>
      </c>
      <c r="L95" s="179">
        <v>20</v>
      </c>
      <c r="N95" s="70" t="s">
        <v>756</v>
      </c>
      <c r="O95" s="67"/>
      <c r="P95" s="67"/>
      <c r="Q95" s="67"/>
      <c r="R95" s="67" t="s">
        <v>147</v>
      </c>
    </row>
    <row r="96" spans="1:18" s="125" customFormat="1" ht="12.75" customHeight="1" x14ac:dyDescent="0.25">
      <c r="A96" s="149" t="s">
        <v>757</v>
      </c>
      <c r="B96" s="179">
        <v>0</v>
      </c>
      <c r="C96" s="179">
        <v>0</v>
      </c>
      <c r="D96" s="179">
        <v>1</v>
      </c>
      <c r="E96" s="179">
        <v>9</v>
      </c>
      <c r="F96" s="179">
        <v>22</v>
      </c>
      <c r="G96" s="180">
        <v>7</v>
      </c>
      <c r="H96" s="179">
        <v>0</v>
      </c>
      <c r="I96" s="179">
        <v>25</v>
      </c>
      <c r="J96" s="179">
        <v>0</v>
      </c>
      <c r="K96" s="179">
        <v>10</v>
      </c>
      <c r="L96" s="179">
        <v>22</v>
      </c>
      <c r="N96" s="70" t="s">
        <v>758</v>
      </c>
      <c r="O96" s="67"/>
      <c r="P96" s="67"/>
      <c r="Q96" s="67"/>
      <c r="R96" s="67" t="s">
        <v>147</v>
      </c>
    </row>
    <row r="97" spans="1:18" s="125" customFormat="1" ht="12.75" customHeight="1" x14ac:dyDescent="0.25">
      <c r="A97" s="149" t="s">
        <v>759</v>
      </c>
      <c r="B97" s="179">
        <v>0</v>
      </c>
      <c r="C97" s="179">
        <v>0</v>
      </c>
      <c r="D97" s="179">
        <v>1</v>
      </c>
      <c r="E97" s="179">
        <v>5</v>
      </c>
      <c r="F97" s="179">
        <v>13</v>
      </c>
      <c r="G97" s="180">
        <v>6</v>
      </c>
      <c r="H97" s="179">
        <v>0</v>
      </c>
      <c r="I97" s="179">
        <v>13</v>
      </c>
      <c r="J97" s="179">
        <v>0</v>
      </c>
      <c r="K97" s="179">
        <v>6</v>
      </c>
      <c r="L97" s="179">
        <v>13</v>
      </c>
      <c r="N97" s="70" t="s">
        <v>760</v>
      </c>
      <c r="O97" s="67"/>
      <c r="P97" s="67"/>
      <c r="Q97" s="67"/>
      <c r="R97" s="67" t="s">
        <v>147</v>
      </c>
    </row>
    <row r="98" spans="1:18" s="125" customFormat="1" ht="12.75" customHeight="1" x14ac:dyDescent="0.25">
      <c r="A98" s="149" t="s">
        <v>761</v>
      </c>
      <c r="B98" s="179">
        <v>0</v>
      </c>
      <c r="C98" s="179">
        <v>0</v>
      </c>
      <c r="D98" s="179">
        <v>1</v>
      </c>
      <c r="E98" s="179">
        <v>10</v>
      </c>
      <c r="F98" s="179">
        <v>10</v>
      </c>
      <c r="G98" s="180">
        <v>5</v>
      </c>
      <c r="H98" s="179">
        <v>0</v>
      </c>
      <c r="I98" s="179">
        <v>16</v>
      </c>
      <c r="J98" s="179">
        <v>0</v>
      </c>
      <c r="K98" s="179">
        <v>11</v>
      </c>
      <c r="L98" s="179">
        <v>10</v>
      </c>
      <c r="N98" s="70" t="s">
        <v>762</v>
      </c>
      <c r="O98" s="67"/>
      <c r="P98" s="67"/>
      <c r="Q98" s="67"/>
      <c r="R98" s="67" t="s">
        <v>147</v>
      </c>
    </row>
    <row r="99" spans="1:18" s="125" customFormat="1" ht="12.75" customHeight="1" x14ac:dyDescent="0.25">
      <c r="A99" s="149" t="s">
        <v>763</v>
      </c>
      <c r="B99" s="179">
        <v>0</v>
      </c>
      <c r="C99" s="179">
        <v>0</v>
      </c>
      <c r="D99" s="179">
        <v>0</v>
      </c>
      <c r="E99" s="179">
        <v>10</v>
      </c>
      <c r="F99" s="179">
        <v>15</v>
      </c>
      <c r="G99" s="180">
        <v>4</v>
      </c>
      <c r="H99" s="179">
        <v>3</v>
      </c>
      <c r="I99" s="179">
        <v>18</v>
      </c>
      <c r="J99" s="179">
        <v>0</v>
      </c>
      <c r="K99" s="179">
        <v>10</v>
      </c>
      <c r="L99" s="179">
        <v>15</v>
      </c>
      <c r="N99" s="70" t="s">
        <v>764</v>
      </c>
      <c r="O99" s="67"/>
      <c r="P99" s="67"/>
      <c r="Q99" s="67"/>
      <c r="R99" s="67" t="s">
        <v>147</v>
      </c>
    </row>
    <row r="100" spans="1:18" s="125" customFormat="1" ht="12.75" customHeight="1" x14ac:dyDescent="0.25">
      <c r="A100" s="149" t="s">
        <v>765</v>
      </c>
      <c r="B100" s="179">
        <v>0</v>
      </c>
      <c r="C100" s="179">
        <v>0</v>
      </c>
      <c r="D100" s="179">
        <v>1</v>
      </c>
      <c r="E100" s="179">
        <v>6</v>
      </c>
      <c r="F100" s="179">
        <v>9</v>
      </c>
      <c r="G100" s="180">
        <v>5</v>
      </c>
      <c r="H100" s="179">
        <v>0</v>
      </c>
      <c r="I100" s="179">
        <v>11</v>
      </c>
      <c r="J100" s="179">
        <v>0</v>
      </c>
      <c r="K100" s="179">
        <v>7</v>
      </c>
      <c r="L100" s="179">
        <v>9</v>
      </c>
      <c r="N100" s="70" t="s">
        <v>766</v>
      </c>
      <c r="O100" s="67"/>
      <c r="P100" s="67"/>
      <c r="Q100" s="67"/>
      <c r="R100" s="67" t="s">
        <v>147</v>
      </c>
    </row>
    <row r="101" spans="1:18" s="125" customFormat="1" ht="12.75" customHeight="1" x14ac:dyDescent="0.25">
      <c r="A101" s="149" t="s">
        <v>767</v>
      </c>
      <c r="B101" s="179">
        <v>0</v>
      </c>
      <c r="C101" s="179">
        <v>0</v>
      </c>
      <c r="D101" s="179">
        <v>0</v>
      </c>
      <c r="E101" s="179">
        <v>4</v>
      </c>
      <c r="F101" s="179">
        <v>12</v>
      </c>
      <c r="G101" s="180">
        <v>8</v>
      </c>
      <c r="H101" s="179">
        <v>1</v>
      </c>
      <c r="I101" s="179">
        <v>7</v>
      </c>
      <c r="J101" s="179">
        <v>0</v>
      </c>
      <c r="K101" s="179">
        <v>4</v>
      </c>
      <c r="L101" s="179">
        <v>12</v>
      </c>
      <c r="N101" s="70" t="s">
        <v>768</v>
      </c>
      <c r="O101" s="67"/>
      <c r="P101" s="67"/>
      <c r="Q101" s="67"/>
      <c r="R101" s="67" t="s">
        <v>147</v>
      </c>
    </row>
    <row r="102" spans="1:18" s="125" customFormat="1" ht="12.75" customHeight="1" x14ac:dyDescent="0.25">
      <c r="A102" s="149" t="s">
        <v>769</v>
      </c>
      <c r="B102" s="179">
        <v>0</v>
      </c>
      <c r="C102" s="179">
        <v>0</v>
      </c>
      <c r="D102" s="179">
        <v>0</v>
      </c>
      <c r="E102" s="179">
        <v>1</v>
      </c>
      <c r="F102" s="179">
        <v>21</v>
      </c>
      <c r="G102" s="180">
        <v>6</v>
      </c>
      <c r="H102" s="179">
        <v>0</v>
      </c>
      <c r="I102" s="179">
        <v>16</v>
      </c>
      <c r="J102" s="179">
        <v>0</v>
      </c>
      <c r="K102" s="179">
        <v>1</v>
      </c>
      <c r="L102" s="179">
        <v>21</v>
      </c>
      <c r="N102" s="70" t="s">
        <v>770</v>
      </c>
      <c r="O102" s="67"/>
      <c r="P102" s="67"/>
      <c r="Q102" s="67"/>
      <c r="R102" s="67" t="s">
        <v>147</v>
      </c>
    </row>
    <row r="103" spans="1:18" s="59" customFormat="1" ht="12.75" customHeight="1" x14ac:dyDescent="0.25">
      <c r="A103" s="153" t="s">
        <v>771</v>
      </c>
      <c r="B103" s="176">
        <v>0</v>
      </c>
      <c r="C103" s="176">
        <v>18</v>
      </c>
      <c r="D103" s="176">
        <v>51</v>
      </c>
      <c r="E103" s="176">
        <v>205</v>
      </c>
      <c r="F103" s="176">
        <v>275</v>
      </c>
      <c r="G103" s="178">
        <v>117</v>
      </c>
      <c r="H103" s="176">
        <v>62</v>
      </c>
      <c r="I103" s="176">
        <v>370</v>
      </c>
      <c r="J103" s="176">
        <v>0</v>
      </c>
      <c r="K103" s="176">
        <v>287</v>
      </c>
      <c r="L103" s="176">
        <v>262</v>
      </c>
      <c r="N103" s="66">
        <v>16</v>
      </c>
      <c r="O103" s="67"/>
      <c r="P103" s="67" t="s">
        <v>147</v>
      </c>
      <c r="Q103" s="67"/>
      <c r="R103" s="67"/>
    </row>
    <row r="104" spans="1:18" s="59" customFormat="1" ht="12.75" customHeight="1" x14ac:dyDescent="0.25">
      <c r="A104" s="146" t="s">
        <v>772</v>
      </c>
      <c r="B104" s="176">
        <v>0</v>
      </c>
      <c r="C104" s="176">
        <v>6</v>
      </c>
      <c r="D104" s="176">
        <v>11</v>
      </c>
      <c r="E104" s="176">
        <v>20</v>
      </c>
      <c r="F104" s="176">
        <v>4</v>
      </c>
      <c r="G104" s="178">
        <v>10</v>
      </c>
      <c r="H104" s="176">
        <v>8</v>
      </c>
      <c r="I104" s="176">
        <v>23</v>
      </c>
      <c r="J104" s="176">
        <v>0</v>
      </c>
      <c r="K104" s="176">
        <v>37</v>
      </c>
      <c r="L104" s="176">
        <v>4</v>
      </c>
      <c r="N104" s="66" t="s">
        <v>773</v>
      </c>
      <c r="O104" s="67"/>
      <c r="P104" s="67"/>
      <c r="Q104" s="67" t="s">
        <v>147</v>
      </c>
      <c r="R104" s="67"/>
    </row>
    <row r="105" spans="1:18" s="125" customFormat="1" ht="12.75" customHeight="1" x14ac:dyDescent="0.25">
      <c r="A105" s="149" t="s">
        <v>774</v>
      </c>
      <c r="B105" s="179">
        <v>0</v>
      </c>
      <c r="C105" s="179">
        <v>0</v>
      </c>
      <c r="D105" s="179">
        <v>3</v>
      </c>
      <c r="E105" s="179">
        <v>10</v>
      </c>
      <c r="F105" s="180">
        <v>3</v>
      </c>
      <c r="G105" s="179">
        <v>2</v>
      </c>
      <c r="H105" s="179">
        <v>4</v>
      </c>
      <c r="I105" s="179">
        <v>10</v>
      </c>
      <c r="J105" s="179">
        <v>0</v>
      </c>
      <c r="K105" s="179">
        <v>13</v>
      </c>
      <c r="L105" s="179">
        <v>3</v>
      </c>
      <c r="N105" s="70" t="s">
        <v>775</v>
      </c>
      <c r="O105" s="67"/>
      <c r="P105" s="67"/>
      <c r="Q105" s="67"/>
      <c r="R105" s="67" t="s">
        <v>147</v>
      </c>
    </row>
    <row r="106" spans="1:18" s="125" customFormat="1" ht="12.75" customHeight="1" x14ac:dyDescent="0.25">
      <c r="A106" s="149" t="s">
        <v>776</v>
      </c>
      <c r="B106" s="179">
        <v>0</v>
      </c>
      <c r="C106" s="179">
        <v>0</v>
      </c>
      <c r="D106" s="179">
        <v>3</v>
      </c>
      <c r="E106" s="179">
        <v>3</v>
      </c>
      <c r="F106" s="179">
        <v>0</v>
      </c>
      <c r="G106" s="180">
        <v>1</v>
      </c>
      <c r="H106" s="179">
        <v>1</v>
      </c>
      <c r="I106" s="179">
        <v>4</v>
      </c>
      <c r="J106" s="179">
        <v>0</v>
      </c>
      <c r="K106" s="179">
        <v>6</v>
      </c>
      <c r="L106" s="179">
        <v>0</v>
      </c>
      <c r="N106" s="70" t="s">
        <v>777</v>
      </c>
      <c r="O106" s="67"/>
      <c r="P106" s="67"/>
      <c r="Q106" s="67"/>
      <c r="R106" s="67" t="s">
        <v>147</v>
      </c>
    </row>
    <row r="107" spans="1:18" s="125" customFormat="1" ht="12.75" customHeight="1" x14ac:dyDescent="0.25">
      <c r="A107" s="149" t="s">
        <v>778</v>
      </c>
      <c r="B107" s="179">
        <v>0</v>
      </c>
      <c r="C107" s="179">
        <v>1</v>
      </c>
      <c r="D107" s="179">
        <v>1</v>
      </c>
      <c r="E107" s="179">
        <v>1</v>
      </c>
      <c r="F107" s="179">
        <v>0</v>
      </c>
      <c r="G107" s="180">
        <v>1</v>
      </c>
      <c r="H107" s="179">
        <v>1</v>
      </c>
      <c r="I107" s="179">
        <v>1</v>
      </c>
      <c r="J107" s="179">
        <v>0</v>
      </c>
      <c r="K107" s="179">
        <v>3</v>
      </c>
      <c r="L107" s="179">
        <v>0</v>
      </c>
      <c r="N107" s="70" t="s">
        <v>779</v>
      </c>
      <c r="O107" s="67"/>
      <c r="P107" s="67"/>
      <c r="Q107" s="67"/>
      <c r="R107" s="67" t="s">
        <v>147</v>
      </c>
    </row>
    <row r="108" spans="1:18" s="125" customFormat="1" ht="12.75" customHeight="1" x14ac:dyDescent="0.25">
      <c r="A108" s="149" t="s">
        <v>780</v>
      </c>
      <c r="B108" s="179">
        <v>0</v>
      </c>
      <c r="C108" s="179">
        <v>0</v>
      </c>
      <c r="D108" s="179">
        <v>0</v>
      </c>
      <c r="E108" s="179">
        <v>1</v>
      </c>
      <c r="F108" s="179">
        <v>0</v>
      </c>
      <c r="G108" s="180">
        <v>0</v>
      </c>
      <c r="H108" s="179">
        <v>0</v>
      </c>
      <c r="I108" s="179">
        <v>1</v>
      </c>
      <c r="J108" s="179">
        <v>0</v>
      </c>
      <c r="K108" s="179">
        <v>1</v>
      </c>
      <c r="L108" s="179">
        <v>0</v>
      </c>
      <c r="N108" s="70" t="s">
        <v>781</v>
      </c>
      <c r="O108" s="67"/>
      <c r="P108" s="67"/>
      <c r="Q108" s="67"/>
      <c r="R108" s="67" t="s">
        <v>147</v>
      </c>
    </row>
    <row r="109" spans="1:18" s="125" customFormat="1" ht="12.75" customHeight="1" x14ac:dyDescent="0.25">
      <c r="A109" s="149" t="s">
        <v>782</v>
      </c>
      <c r="B109" s="179">
        <v>0</v>
      </c>
      <c r="C109" s="179">
        <v>0</v>
      </c>
      <c r="D109" s="179">
        <v>2</v>
      </c>
      <c r="E109" s="179">
        <v>1</v>
      </c>
      <c r="F109" s="179">
        <v>0</v>
      </c>
      <c r="G109" s="180">
        <v>1</v>
      </c>
      <c r="H109" s="179">
        <v>0</v>
      </c>
      <c r="I109" s="179">
        <v>2</v>
      </c>
      <c r="J109" s="179">
        <v>0</v>
      </c>
      <c r="K109" s="179">
        <v>3</v>
      </c>
      <c r="L109" s="179">
        <v>0</v>
      </c>
      <c r="N109" s="70" t="s">
        <v>783</v>
      </c>
      <c r="O109" s="67"/>
      <c r="P109" s="67"/>
      <c r="Q109" s="67"/>
      <c r="R109" s="67" t="s">
        <v>147</v>
      </c>
    </row>
    <row r="110" spans="1:18" s="125" customFormat="1" ht="12.75" customHeight="1" x14ac:dyDescent="0.25">
      <c r="A110" s="149" t="s">
        <v>784</v>
      </c>
      <c r="B110" s="179">
        <v>0</v>
      </c>
      <c r="C110" s="179">
        <v>1</v>
      </c>
      <c r="D110" s="179">
        <v>2</v>
      </c>
      <c r="E110" s="179">
        <v>4</v>
      </c>
      <c r="F110" s="179">
        <v>1</v>
      </c>
      <c r="G110" s="180">
        <v>1</v>
      </c>
      <c r="H110" s="179">
        <v>0</v>
      </c>
      <c r="I110" s="179">
        <v>7</v>
      </c>
      <c r="J110" s="179">
        <v>0</v>
      </c>
      <c r="K110" s="179">
        <v>7</v>
      </c>
      <c r="L110" s="179">
        <v>1</v>
      </c>
      <c r="N110" s="70" t="s">
        <v>785</v>
      </c>
      <c r="O110" s="67"/>
      <c r="P110" s="67"/>
      <c r="Q110" s="67"/>
      <c r="R110" s="67" t="s">
        <v>147</v>
      </c>
    </row>
    <row r="111" spans="1:18" s="125" customFormat="1" ht="12.75" customHeight="1" x14ac:dyDescent="0.25">
      <c r="A111" s="149" t="s">
        <v>786</v>
      </c>
      <c r="B111" s="179">
        <v>0</v>
      </c>
      <c r="C111" s="179">
        <v>2</v>
      </c>
      <c r="D111" s="179">
        <v>2</v>
      </c>
      <c r="E111" s="179">
        <v>3</v>
      </c>
      <c r="F111" s="179">
        <v>1</v>
      </c>
      <c r="G111" s="180">
        <v>4</v>
      </c>
      <c r="H111" s="179">
        <v>1</v>
      </c>
      <c r="I111" s="179">
        <v>3</v>
      </c>
      <c r="J111" s="179">
        <v>0</v>
      </c>
      <c r="K111" s="179">
        <v>7</v>
      </c>
      <c r="L111" s="179">
        <v>1</v>
      </c>
      <c r="N111" s="70" t="s">
        <v>787</v>
      </c>
      <c r="O111" s="67"/>
      <c r="P111" s="67"/>
      <c r="Q111" s="67"/>
      <c r="R111" s="67" t="s">
        <v>147</v>
      </c>
    </row>
    <row r="112" spans="1:18" s="125" customFormat="1" ht="12.75" customHeight="1" x14ac:dyDescent="0.25">
      <c r="A112" s="149" t="s">
        <v>788</v>
      </c>
      <c r="B112" s="179">
        <v>0</v>
      </c>
      <c r="C112" s="179">
        <v>0</v>
      </c>
      <c r="D112" s="179">
        <v>2</v>
      </c>
      <c r="E112" s="179">
        <v>6</v>
      </c>
      <c r="F112" s="179">
        <v>1</v>
      </c>
      <c r="G112" s="180">
        <v>1</v>
      </c>
      <c r="H112" s="179">
        <v>2</v>
      </c>
      <c r="I112" s="179">
        <v>6</v>
      </c>
      <c r="J112" s="179">
        <v>0</v>
      </c>
      <c r="K112" s="179">
        <v>8</v>
      </c>
      <c r="L112" s="179">
        <v>1</v>
      </c>
      <c r="N112" s="70" t="s">
        <v>789</v>
      </c>
      <c r="O112" s="67"/>
      <c r="P112" s="67"/>
      <c r="Q112" s="67"/>
      <c r="R112" s="67" t="s">
        <v>147</v>
      </c>
    </row>
    <row r="113" spans="1:18" s="125" customFormat="1" ht="12.75" customHeight="1" x14ac:dyDescent="0.25">
      <c r="A113" s="149" t="s">
        <v>790</v>
      </c>
      <c r="B113" s="179">
        <v>0</v>
      </c>
      <c r="C113" s="179">
        <v>1</v>
      </c>
      <c r="D113" s="179">
        <v>1</v>
      </c>
      <c r="E113" s="179">
        <v>4</v>
      </c>
      <c r="F113" s="179">
        <v>1</v>
      </c>
      <c r="G113" s="180">
        <v>1</v>
      </c>
      <c r="H113" s="179">
        <v>1</v>
      </c>
      <c r="I113" s="179">
        <v>5</v>
      </c>
      <c r="J113" s="179">
        <v>0</v>
      </c>
      <c r="K113" s="179">
        <v>6</v>
      </c>
      <c r="L113" s="179">
        <v>1</v>
      </c>
      <c r="N113" s="70" t="s">
        <v>791</v>
      </c>
      <c r="O113" s="67"/>
      <c r="P113" s="67"/>
      <c r="Q113" s="67"/>
      <c r="R113" s="67" t="s">
        <v>147</v>
      </c>
    </row>
    <row r="114" spans="1:18" s="125" customFormat="1" ht="12.75" customHeight="1" x14ac:dyDescent="0.25">
      <c r="A114" s="149" t="s">
        <v>792</v>
      </c>
      <c r="B114" s="179">
        <v>0</v>
      </c>
      <c r="C114" s="179">
        <v>3</v>
      </c>
      <c r="D114" s="179">
        <v>1</v>
      </c>
      <c r="E114" s="179">
        <v>1</v>
      </c>
      <c r="F114" s="179">
        <v>2</v>
      </c>
      <c r="G114" s="180">
        <v>4</v>
      </c>
      <c r="H114" s="179">
        <v>1</v>
      </c>
      <c r="I114" s="179">
        <v>2</v>
      </c>
      <c r="J114" s="179">
        <v>0</v>
      </c>
      <c r="K114" s="179">
        <v>5</v>
      </c>
      <c r="L114" s="179">
        <v>2</v>
      </c>
      <c r="N114" s="70" t="s">
        <v>793</v>
      </c>
      <c r="O114" s="67"/>
      <c r="P114" s="67"/>
      <c r="Q114" s="67"/>
      <c r="R114" s="67" t="s">
        <v>147</v>
      </c>
    </row>
    <row r="115" spans="1:18" s="125" customFormat="1" ht="12.75" customHeight="1" x14ac:dyDescent="0.25">
      <c r="A115" s="149" t="s">
        <v>794</v>
      </c>
      <c r="B115" s="179">
        <v>0</v>
      </c>
      <c r="C115" s="179">
        <v>1</v>
      </c>
      <c r="D115" s="179">
        <v>2</v>
      </c>
      <c r="E115" s="179">
        <v>0</v>
      </c>
      <c r="F115" s="179">
        <v>0</v>
      </c>
      <c r="G115" s="180">
        <v>1</v>
      </c>
      <c r="H115" s="179">
        <v>1</v>
      </c>
      <c r="I115" s="179">
        <v>1</v>
      </c>
      <c r="J115" s="179">
        <v>0</v>
      </c>
      <c r="K115" s="179">
        <v>3</v>
      </c>
      <c r="L115" s="179">
        <v>0</v>
      </c>
      <c r="N115" s="70" t="s">
        <v>795</v>
      </c>
      <c r="O115" s="67"/>
      <c r="P115" s="67"/>
      <c r="Q115" s="67"/>
      <c r="R115" s="67" t="s">
        <v>147</v>
      </c>
    </row>
    <row r="116" spans="1:18" s="125" customFormat="1" ht="12.75" customHeight="1" x14ac:dyDescent="0.25">
      <c r="A116" s="149" t="s">
        <v>796</v>
      </c>
      <c r="B116" s="179">
        <v>0</v>
      </c>
      <c r="C116" s="179">
        <v>0</v>
      </c>
      <c r="D116" s="179">
        <v>4</v>
      </c>
      <c r="E116" s="179">
        <v>4</v>
      </c>
      <c r="F116" s="179">
        <v>1</v>
      </c>
      <c r="G116" s="180">
        <v>3</v>
      </c>
      <c r="H116" s="179">
        <v>0</v>
      </c>
      <c r="I116" s="179">
        <v>6</v>
      </c>
      <c r="J116" s="179">
        <v>0</v>
      </c>
      <c r="K116" s="179">
        <v>8</v>
      </c>
      <c r="L116" s="179">
        <v>1</v>
      </c>
      <c r="N116" s="70" t="s">
        <v>797</v>
      </c>
      <c r="O116" s="67"/>
      <c r="P116" s="67"/>
      <c r="Q116" s="67"/>
      <c r="R116" s="67" t="s">
        <v>147</v>
      </c>
    </row>
    <row r="117" spans="1:18" s="59" customFormat="1" ht="12.75" customHeight="1" x14ac:dyDescent="0.25">
      <c r="A117" s="146" t="s">
        <v>798</v>
      </c>
      <c r="B117" s="176">
        <v>0</v>
      </c>
      <c r="C117" s="176">
        <v>4</v>
      </c>
      <c r="D117" s="176">
        <v>7</v>
      </c>
      <c r="E117" s="176">
        <v>16</v>
      </c>
      <c r="F117" s="176">
        <v>23</v>
      </c>
      <c r="G117" s="178">
        <v>3</v>
      </c>
      <c r="H117" s="176">
        <v>8</v>
      </c>
      <c r="I117" s="176">
        <v>39</v>
      </c>
      <c r="J117" s="176">
        <v>0</v>
      </c>
      <c r="K117" s="176">
        <v>30</v>
      </c>
      <c r="L117" s="176">
        <v>20</v>
      </c>
      <c r="N117" s="66" t="s">
        <v>799</v>
      </c>
      <c r="O117" s="67"/>
      <c r="P117" s="67"/>
      <c r="Q117" s="67" t="s">
        <v>147</v>
      </c>
      <c r="R117" s="67"/>
    </row>
    <row r="118" spans="1:18" s="125" customFormat="1" ht="12.75" customHeight="1" x14ac:dyDescent="0.25">
      <c r="A118" s="149" t="s">
        <v>800</v>
      </c>
      <c r="B118" s="179">
        <v>0</v>
      </c>
      <c r="C118" s="179">
        <v>0</v>
      </c>
      <c r="D118" s="179">
        <v>2</v>
      </c>
      <c r="E118" s="179">
        <v>4</v>
      </c>
      <c r="F118" s="179">
        <v>8</v>
      </c>
      <c r="G118" s="180">
        <v>1</v>
      </c>
      <c r="H118" s="179">
        <v>3</v>
      </c>
      <c r="I118" s="179">
        <v>10</v>
      </c>
      <c r="J118" s="179">
        <v>0</v>
      </c>
      <c r="K118" s="179">
        <v>7</v>
      </c>
      <c r="L118" s="179">
        <v>7</v>
      </c>
      <c r="N118" s="70" t="s">
        <v>801</v>
      </c>
      <c r="O118" s="67"/>
      <c r="P118" s="67"/>
      <c r="Q118" s="67"/>
      <c r="R118" s="67" t="s">
        <v>147</v>
      </c>
    </row>
    <row r="119" spans="1:18" s="125" customFormat="1" ht="12.75" customHeight="1" x14ac:dyDescent="0.25">
      <c r="A119" s="149" t="s">
        <v>802</v>
      </c>
      <c r="B119" s="179">
        <v>0</v>
      </c>
      <c r="C119" s="179">
        <v>1</v>
      </c>
      <c r="D119" s="179">
        <v>3</v>
      </c>
      <c r="E119" s="179">
        <v>5</v>
      </c>
      <c r="F119" s="179">
        <v>5</v>
      </c>
      <c r="G119" s="180">
        <v>1</v>
      </c>
      <c r="H119" s="179">
        <v>6</v>
      </c>
      <c r="I119" s="179">
        <v>7</v>
      </c>
      <c r="J119" s="179">
        <v>0</v>
      </c>
      <c r="K119" s="179">
        <v>11</v>
      </c>
      <c r="L119" s="179">
        <v>3</v>
      </c>
      <c r="N119" s="70" t="s">
        <v>803</v>
      </c>
      <c r="O119" s="67"/>
      <c r="P119" s="67"/>
      <c r="Q119" s="67"/>
      <c r="R119" s="67" t="s">
        <v>147</v>
      </c>
    </row>
    <row r="120" spans="1:18" s="125" customFormat="1" ht="12.75" customHeight="1" x14ac:dyDescent="0.25">
      <c r="A120" s="149" t="s">
        <v>804</v>
      </c>
      <c r="B120" s="179">
        <v>0</v>
      </c>
      <c r="C120" s="179">
        <v>0</v>
      </c>
      <c r="D120" s="179">
        <v>1</v>
      </c>
      <c r="E120" s="179">
        <v>3</v>
      </c>
      <c r="F120" s="179">
        <v>2</v>
      </c>
      <c r="G120" s="180">
        <v>0</v>
      </c>
      <c r="H120" s="179">
        <v>0</v>
      </c>
      <c r="I120" s="179">
        <v>6</v>
      </c>
      <c r="J120" s="179">
        <v>0</v>
      </c>
      <c r="K120" s="179">
        <v>4</v>
      </c>
      <c r="L120" s="179">
        <v>2</v>
      </c>
      <c r="N120" s="70" t="s">
        <v>805</v>
      </c>
      <c r="O120" s="67"/>
      <c r="P120" s="67"/>
      <c r="Q120" s="67"/>
      <c r="R120" s="67" t="s">
        <v>147</v>
      </c>
    </row>
    <row r="121" spans="1:18" s="125" customFormat="1" ht="12.75" customHeight="1" x14ac:dyDescent="0.25">
      <c r="A121" s="149" t="s">
        <v>806</v>
      </c>
      <c r="B121" s="179">
        <v>0</v>
      </c>
      <c r="C121" s="179">
        <v>0</v>
      </c>
      <c r="D121" s="179">
        <v>2</v>
      </c>
      <c r="E121" s="179">
        <v>4</v>
      </c>
      <c r="F121" s="179">
        <v>2</v>
      </c>
      <c r="G121" s="180">
        <v>0</v>
      </c>
      <c r="H121" s="179">
        <v>1</v>
      </c>
      <c r="I121" s="179">
        <v>7</v>
      </c>
      <c r="J121" s="179">
        <v>0</v>
      </c>
      <c r="K121" s="179">
        <v>6</v>
      </c>
      <c r="L121" s="179">
        <v>2</v>
      </c>
      <c r="N121" s="70" t="s">
        <v>807</v>
      </c>
      <c r="O121" s="67"/>
      <c r="P121" s="67"/>
      <c r="Q121" s="67"/>
      <c r="R121" s="67" t="s">
        <v>147</v>
      </c>
    </row>
    <row r="122" spans="1:18" s="125" customFormat="1" ht="12.75" customHeight="1" x14ac:dyDescent="0.25">
      <c r="A122" s="149" t="s">
        <v>808</v>
      </c>
      <c r="B122" s="179">
        <v>0</v>
      </c>
      <c r="C122" s="179">
        <v>1</v>
      </c>
      <c r="D122" s="179">
        <v>2</v>
      </c>
      <c r="E122" s="179">
        <v>5</v>
      </c>
      <c r="F122" s="179">
        <v>0</v>
      </c>
      <c r="G122" s="180">
        <v>2</v>
      </c>
      <c r="H122" s="179">
        <v>1</v>
      </c>
      <c r="I122" s="179">
        <v>5</v>
      </c>
      <c r="J122" s="179">
        <v>0</v>
      </c>
      <c r="K122" s="179">
        <v>8</v>
      </c>
      <c r="L122" s="179">
        <v>0</v>
      </c>
      <c r="N122" s="70" t="s">
        <v>809</v>
      </c>
      <c r="O122" s="67"/>
      <c r="P122" s="67"/>
      <c r="Q122" s="67"/>
      <c r="R122" s="67" t="s">
        <v>147</v>
      </c>
    </row>
    <row r="123" spans="1:18" s="125" customFormat="1" ht="12.75" customHeight="1" x14ac:dyDescent="0.25">
      <c r="A123" s="149" t="s">
        <v>810</v>
      </c>
      <c r="B123" s="179">
        <v>0</v>
      </c>
      <c r="C123" s="179">
        <v>1</v>
      </c>
      <c r="D123" s="179">
        <v>0</v>
      </c>
      <c r="E123" s="179">
        <v>3</v>
      </c>
      <c r="F123" s="179">
        <v>1</v>
      </c>
      <c r="G123" s="180">
        <v>0</v>
      </c>
      <c r="H123" s="179">
        <v>0</v>
      </c>
      <c r="I123" s="179">
        <v>5</v>
      </c>
      <c r="J123" s="179">
        <v>0</v>
      </c>
      <c r="K123" s="179">
        <v>4</v>
      </c>
      <c r="L123" s="179">
        <v>1</v>
      </c>
      <c r="N123" s="70" t="s">
        <v>811</v>
      </c>
      <c r="O123" s="67"/>
      <c r="P123" s="67"/>
      <c r="Q123" s="67"/>
      <c r="R123" s="67" t="s">
        <v>147</v>
      </c>
    </row>
    <row r="124" spans="1:18" s="125" customFormat="1" ht="12.75" customHeight="1" x14ac:dyDescent="0.25">
      <c r="A124" s="149" t="s">
        <v>812</v>
      </c>
      <c r="B124" s="179">
        <v>0</v>
      </c>
      <c r="C124" s="179">
        <v>0</v>
      </c>
      <c r="D124" s="179">
        <v>1</v>
      </c>
      <c r="E124" s="179">
        <v>2</v>
      </c>
      <c r="F124" s="179">
        <v>1</v>
      </c>
      <c r="G124" s="180">
        <v>0</v>
      </c>
      <c r="H124" s="179">
        <v>0</v>
      </c>
      <c r="I124" s="179">
        <v>4</v>
      </c>
      <c r="J124" s="179">
        <v>0</v>
      </c>
      <c r="K124" s="179">
        <v>3</v>
      </c>
      <c r="L124" s="179">
        <v>1</v>
      </c>
      <c r="N124" s="70" t="s">
        <v>813</v>
      </c>
      <c r="O124" s="67"/>
      <c r="P124" s="67"/>
      <c r="Q124" s="67"/>
      <c r="R124" s="67" t="s">
        <v>147</v>
      </c>
    </row>
    <row r="125" spans="1:18" s="125" customFormat="1" ht="12.75" customHeight="1" x14ac:dyDescent="0.25">
      <c r="A125" s="149" t="s">
        <v>814</v>
      </c>
      <c r="B125" s="179">
        <v>0</v>
      </c>
      <c r="C125" s="179">
        <v>0</v>
      </c>
      <c r="D125" s="179">
        <v>1</v>
      </c>
      <c r="E125" s="179">
        <v>2</v>
      </c>
      <c r="F125" s="179">
        <v>0</v>
      </c>
      <c r="G125" s="180">
        <v>0</v>
      </c>
      <c r="H125" s="179">
        <v>0</v>
      </c>
      <c r="I125" s="179">
        <v>3</v>
      </c>
      <c r="J125" s="179">
        <v>0</v>
      </c>
      <c r="K125" s="179">
        <v>3</v>
      </c>
      <c r="L125" s="179">
        <v>0</v>
      </c>
      <c r="N125" s="70" t="s">
        <v>815</v>
      </c>
      <c r="O125" s="67"/>
      <c r="P125" s="67"/>
      <c r="Q125" s="67"/>
      <c r="R125" s="67" t="s">
        <v>147</v>
      </c>
    </row>
    <row r="126" spans="1:18" s="59" customFormat="1" ht="12.75" customHeight="1" x14ac:dyDescent="0.25">
      <c r="A126" s="149" t="s">
        <v>816</v>
      </c>
      <c r="B126" s="179">
        <v>0</v>
      </c>
      <c r="C126" s="179">
        <v>2</v>
      </c>
      <c r="D126" s="179">
        <v>1</v>
      </c>
      <c r="E126" s="179">
        <v>3</v>
      </c>
      <c r="F126" s="179">
        <v>2</v>
      </c>
      <c r="G126" s="180">
        <v>1</v>
      </c>
      <c r="H126" s="179">
        <v>1</v>
      </c>
      <c r="I126" s="179">
        <v>6</v>
      </c>
      <c r="J126" s="179">
        <v>0</v>
      </c>
      <c r="K126" s="179">
        <v>6</v>
      </c>
      <c r="L126" s="179">
        <v>2</v>
      </c>
      <c r="N126" s="70" t="s">
        <v>817</v>
      </c>
      <c r="O126" s="67"/>
      <c r="P126" s="67"/>
      <c r="Q126" s="67"/>
      <c r="R126" s="67" t="s">
        <v>147</v>
      </c>
    </row>
    <row r="127" spans="1:18" s="125" customFormat="1" ht="12.75" customHeight="1" x14ac:dyDescent="0.25">
      <c r="A127" s="149" t="s">
        <v>818</v>
      </c>
      <c r="B127" s="179">
        <v>0</v>
      </c>
      <c r="C127" s="179">
        <v>0</v>
      </c>
      <c r="D127" s="179">
        <v>1</v>
      </c>
      <c r="E127" s="179">
        <v>0</v>
      </c>
      <c r="F127" s="179">
        <v>11</v>
      </c>
      <c r="G127" s="180">
        <v>1</v>
      </c>
      <c r="H127" s="179">
        <v>3</v>
      </c>
      <c r="I127" s="179">
        <v>8</v>
      </c>
      <c r="J127" s="179">
        <v>0</v>
      </c>
      <c r="K127" s="179">
        <v>4</v>
      </c>
      <c r="L127" s="179">
        <v>8</v>
      </c>
      <c r="N127" s="70" t="s">
        <v>819</v>
      </c>
      <c r="O127" s="67"/>
      <c r="P127" s="67"/>
      <c r="Q127" s="67"/>
      <c r="R127" s="67" t="s">
        <v>147</v>
      </c>
    </row>
    <row r="128" spans="1:18" s="125" customFormat="1" ht="12.75" customHeight="1" x14ac:dyDescent="0.25">
      <c r="A128" s="149" t="s">
        <v>820</v>
      </c>
      <c r="B128" s="179">
        <v>0</v>
      </c>
      <c r="C128" s="179">
        <v>1</v>
      </c>
      <c r="D128" s="179">
        <v>2</v>
      </c>
      <c r="E128" s="179">
        <v>3</v>
      </c>
      <c r="F128" s="179">
        <v>2</v>
      </c>
      <c r="G128" s="180">
        <v>0</v>
      </c>
      <c r="H128" s="179">
        <v>0</v>
      </c>
      <c r="I128" s="179">
        <v>8</v>
      </c>
      <c r="J128" s="179">
        <v>0</v>
      </c>
      <c r="K128" s="179">
        <v>6</v>
      </c>
      <c r="L128" s="179">
        <v>2</v>
      </c>
      <c r="N128" s="70" t="s">
        <v>821</v>
      </c>
      <c r="O128" s="67"/>
      <c r="P128" s="67"/>
      <c r="Q128" s="67"/>
      <c r="R128" s="67" t="s">
        <v>147</v>
      </c>
    </row>
    <row r="129" spans="1:18" s="125" customFormat="1" ht="12.75" customHeight="1" x14ac:dyDescent="0.25">
      <c r="A129" s="146" t="s">
        <v>822</v>
      </c>
      <c r="B129" s="176">
        <v>0</v>
      </c>
      <c r="C129" s="176">
        <v>0</v>
      </c>
      <c r="D129" s="176">
        <v>9</v>
      </c>
      <c r="E129" s="176">
        <v>38</v>
      </c>
      <c r="F129" s="176">
        <v>63</v>
      </c>
      <c r="G129" s="178">
        <v>13</v>
      </c>
      <c r="H129" s="176">
        <v>13</v>
      </c>
      <c r="I129" s="176">
        <v>84</v>
      </c>
      <c r="J129" s="176">
        <v>0</v>
      </c>
      <c r="K129" s="176">
        <v>49</v>
      </c>
      <c r="L129" s="176">
        <v>61</v>
      </c>
      <c r="N129" s="79" t="s">
        <v>823</v>
      </c>
      <c r="O129" s="67"/>
      <c r="P129" s="67"/>
      <c r="Q129" s="67" t="s">
        <v>147</v>
      </c>
      <c r="R129" s="67"/>
    </row>
    <row r="130" spans="1:18" s="125" customFormat="1" ht="12.75" customHeight="1" x14ac:dyDescent="0.25">
      <c r="A130" s="149" t="s">
        <v>824</v>
      </c>
      <c r="B130" s="179">
        <v>0</v>
      </c>
      <c r="C130" s="179">
        <v>0</v>
      </c>
      <c r="D130" s="179">
        <v>0</v>
      </c>
      <c r="E130" s="179">
        <v>3</v>
      </c>
      <c r="F130" s="179">
        <v>11</v>
      </c>
      <c r="G130" s="180">
        <v>1</v>
      </c>
      <c r="H130" s="179">
        <v>2</v>
      </c>
      <c r="I130" s="179">
        <v>11</v>
      </c>
      <c r="J130" s="179">
        <v>0</v>
      </c>
      <c r="K130" s="179">
        <v>4</v>
      </c>
      <c r="L130" s="179">
        <v>10</v>
      </c>
      <c r="N130" s="70" t="s">
        <v>825</v>
      </c>
      <c r="O130" s="67"/>
      <c r="P130" s="67"/>
      <c r="Q130" s="67"/>
      <c r="R130" s="67" t="s">
        <v>147</v>
      </c>
    </row>
    <row r="131" spans="1:18" s="125" customFormat="1" ht="12.75" customHeight="1" x14ac:dyDescent="0.25">
      <c r="A131" s="149" t="s">
        <v>826</v>
      </c>
      <c r="B131" s="179">
        <v>0</v>
      </c>
      <c r="C131" s="179">
        <v>0</v>
      </c>
      <c r="D131" s="179">
        <v>5</v>
      </c>
      <c r="E131" s="179">
        <v>6</v>
      </c>
      <c r="F131" s="179">
        <v>3</v>
      </c>
      <c r="G131" s="180">
        <v>1</v>
      </c>
      <c r="H131" s="179">
        <v>0</v>
      </c>
      <c r="I131" s="179">
        <v>13</v>
      </c>
      <c r="J131" s="179">
        <v>0</v>
      </c>
      <c r="K131" s="179">
        <v>11</v>
      </c>
      <c r="L131" s="179">
        <v>3</v>
      </c>
      <c r="N131" s="70" t="s">
        <v>827</v>
      </c>
      <c r="O131" s="67"/>
      <c r="P131" s="67"/>
      <c r="Q131" s="67"/>
      <c r="R131" s="67" t="s">
        <v>147</v>
      </c>
    </row>
    <row r="132" spans="1:18" s="59" customFormat="1" ht="12.75" customHeight="1" x14ac:dyDescent="0.25">
      <c r="A132" s="149" t="s">
        <v>828</v>
      </c>
      <c r="B132" s="179">
        <v>0</v>
      </c>
      <c r="C132" s="179">
        <v>0</v>
      </c>
      <c r="D132" s="179">
        <v>4</v>
      </c>
      <c r="E132" s="179">
        <v>3</v>
      </c>
      <c r="F132" s="179">
        <v>9</v>
      </c>
      <c r="G132" s="180">
        <v>0</v>
      </c>
      <c r="H132" s="179">
        <v>1</v>
      </c>
      <c r="I132" s="179">
        <v>15</v>
      </c>
      <c r="J132" s="179">
        <v>0</v>
      </c>
      <c r="K132" s="179">
        <v>7</v>
      </c>
      <c r="L132" s="179">
        <v>9</v>
      </c>
      <c r="N132" s="70" t="s">
        <v>829</v>
      </c>
      <c r="O132" s="67"/>
      <c r="P132" s="67"/>
      <c r="Q132" s="67"/>
      <c r="R132" s="67" t="s">
        <v>147</v>
      </c>
    </row>
    <row r="133" spans="1:18" s="125" customFormat="1" ht="12.75" customHeight="1" x14ac:dyDescent="0.25">
      <c r="A133" s="149" t="s">
        <v>830</v>
      </c>
      <c r="B133" s="179">
        <v>0</v>
      </c>
      <c r="C133" s="179">
        <v>0</v>
      </c>
      <c r="D133" s="179">
        <v>2</v>
      </c>
      <c r="E133" s="179">
        <v>1</v>
      </c>
      <c r="F133" s="179">
        <v>3</v>
      </c>
      <c r="G133" s="180">
        <v>0</v>
      </c>
      <c r="H133" s="179">
        <v>0</v>
      </c>
      <c r="I133" s="179">
        <v>6</v>
      </c>
      <c r="J133" s="179">
        <v>0</v>
      </c>
      <c r="K133" s="179">
        <v>3</v>
      </c>
      <c r="L133" s="179">
        <v>3</v>
      </c>
      <c r="N133" s="70" t="s">
        <v>831</v>
      </c>
      <c r="O133" s="67"/>
      <c r="P133" s="67"/>
      <c r="Q133" s="67"/>
      <c r="R133" s="67" t="s">
        <v>147</v>
      </c>
    </row>
    <row r="134" spans="1:18" s="125" customFormat="1" ht="12.75" customHeight="1" x14ac:dyDescent="0.25">
      <c r="A134" s="149" t="s">
        <v>832</v>
      </c>
      <c r="B134" s="179">
        <v>0</v>
      </c>
      <c r="C134" s="179">
        <v>0</v>
      </c>
      <c r="D134" s="179">
        <v>1</v>
      </c>
      <c r="E134" s="179">
        <v>5</v>
      </c>
      <c r="F134" s="179">
        <v>8</v>
      </c>
      <c r="G134" s="180">
        <v>0</v>
      </c>
      <c r="H134" s="179">
        <v>0</v>
      </c>
      <c r="I134" s="179">
        <v>14</v>
      </c>
      <c r="J134" s="179">
        <v>0</v>
      </c>
      <c r="K134" s="179">
        <v>6</v>
      </c>
      <c r="L134" s="179">
        <v>8</v>
      </c>
      <c r="N134" s="70" t="s">
        <v>833</v>
      </c>
      <c r="O134" s="67"/>
      <c r="P134" s="67"/>
      <c r="Q134" s="67"/>
      <c r="R134" s="67" t="s">
        <v>147</v>
      </c>
    </row>
    <row r="135" spans="1:18" s="125" customFormat="1" ht="12.75" customHeight="1" x14ac:dyDescent="0.25">
      <c r="A135" s="149" t="s">
        <v>834</v>
      </c>
      <c r="B135" s="179">
        <v>0</v>
      </c>
      <c r="C135" s="179">
        <v>0</v>
      </c>
      <c r="D135" s="179">
        <v>0</v>
      </c>
      <c r="E135" s="179">
        <v>1</v>
      </c>
      <c r="F135" s="179">
        <v>10</v>
      </c>
      <c r="G135" s="180">
        <v>1</v>
      </c>
      <c r="H135" s="179">
        <v>1</v>
      </c>
      <c r="I135" s="179">
        <v>9</v>
      </c>
      <c r="J135" s="179">
        <v>0</v>
      </c>
      <c r="K135" s="179">
        <v>2</v>
      </c>
      <c r="L135" s="179">
        <v>9</v>
      </c>
      <c r="N135" s="70" t="s">
        <v>835</v>
      </c>
      <c r="O135" s="67"/>
      <c r="P135" s="67"/>
      <c r="Q135" s="67"/>
      <c r="R135" s="67" t="s">
        <v>147</v>
      </c>
    </row>
    <row r="136" spans="1:18" s="125" customFormat="1" ht="12.75" customHeight="1" x14ac:dyDescent="0.25">
      <c r="A136" s="149" t="s">
        <v>836</v>
      </c>
      <c r="B136" s="179">
        <v>0</v>
      </c>
      <c r="C136" s="179">
        <v>0</v>
      </c>
      <c r="D136" s="179">
        <v>0</v>
      </c>
      <c r="E136" s="179">
        <v>3</v>
      </c>
      <c r="F136" s="179">
        <v>5</v>
      </c>
      <c r="G136" s="180">
        <v>2</v>
      </c>
      <c r="H136" s="179">
        <v>1</v>
      </c>
      <c r="I136" s="179">
        <v>5</v>
      </c>
      <c r="J136" s="179">
        <v>0</v>
      </c>
      <c r="K136" s="179">
        <v>3</v>
      </c>
      <c r="L136" s="179">
        <v>5</v>
      </c>
      <c r="N136" s="70" t="s">
        <v>837</v>
      </c>
      <c r="O136" s="67"/>
      <c r="P136" s="67"/>
      <c r="Q136" s="67"/>
      <c r="R136" s="67" t="s">
        <v>147</v>
      </c>
    </row>
    <row r="137" spans="1:18" s="125" customFormat="1" ht="12.75" customHeight="1" x14ac:dyDescent="0.25">
      <c r="A137" s="149" t="s">
        <v>838</v>
      </c>
      <c r="B137" s="179">
        <v>0</v>
      </c>
      <c r="C137" s="179">
        <v>0</v>
      </c>
      <c r="D137" s="179">
        <v>2</v>
      </c>
      <c r="E137" s="179">
        <v>1</v>
      </c>
      <c r="F137" s="179">
        <v>0</v>
      </c>
      <c r="G137" s="180">
        <v>0</v>
      </c>
      <c r="H137" s="179">
        <v>0</v>
      </c>
      <c r="I137" s="179">
        <v>3</v>
      </c>
      <c r="J137" s="179">
        <v>0</v>
      </c>
      <c r="K137" s="179">
        <v>3</v>
      </c>
      <c r="L137" s="179">
        <v>0</v>
      </c>
      <c r="N137" s="70" t="s">
        <v>839</v>
      </c>
      <c r="O137" s="67"/>
      <c r="P137" s="67"/>
      <c r="Q137" s="67"/>
      <c r="R137" s="67" t="s">
        <v>147</v>
      </c>
    </row>
    <row r="138" spans="1:18" s="125" customFormat="1" ht="12.75" customHeight="1" x14ac:dyDescent="0.25">
      <c r="A138" s="149" t="s">
        <v>840</v>
      </c>
      <c r="B138" s="179">
        <v>0</v>
      </c>
      <c r="C138" s="179">
        <v>0</v>
      </c>
      <c r="D138" s="179">
        <v>3</v>
      </c>
      <c r="E138" s="179">
        <v>1</v>
      </c>
      <c r="F138" s="179">
        <v>1</v>
      </c>
      <c r="G138" s="180">
        <v>1</v>
      </c>
      <c r="H138" s="179">
        <v>0</v>
      </c>
      <c r="I138" s="179">
        <v>4</v>
      </c>
      <c r="J138" s="179">
        <v>0</v>
      </c>
      <c r="K138" s="179">
        <v>4</v>
      </c>
      <c r="L138" s="179">
        <v>1</v>
      </c>
      <c r="N138" s="70" t="s">
        <v>841</v>
      </c>
      <c r="O138" s="67"/>
      <c r="P138" s="67"/>
      <c r="Q138" s="67"/>
      <c r="R138" s="67" t="s">
        <v>147</v>
      </c>
    </row>
    <row r="139" spans="1:18" s="125" customFormat="1" ht="12.75" customHeight="1" x14ac:dyDescent="0.25">
      <c r="A139" s="149" t="s">
        <v>842</v>
      </c>
      <c r="B139" s="179">
        <v>0</v>
      </c>
      <c r="C139" s="179">
        <v>0</v>
      </c>
      <c r="D139" s="179">
        <v>0</v>
      </c>
      <c r="E139" s="179">
        <v>3</v>
      </c>
      <c r="F139" s="179">
        <v>3</v>
      </c>
      <c r="G139" s="180">
        <v>2</v>
      </c>
      <c r="H139" s="179">
        <v>0</v>
      </c>
      <c r="I139" s="179">
        <v>4</v>
      </c>
      <c r="J139" s="179">
        <v>0</v>
      </c>
      <c r="K139" s="179">
        <v>3</v>
      </c>
      <c r="L139" s="179">
        <v>3</v>
      </c>
      <c r="N139" s="70" t="s">
        <v>843</v>
      </c>
      <c r="O139" s="67"/>
      <c r="P139" s="67"/>
      <c r="Q139" s="67"/>
      <c r="R139" s="67" t="s">
        <v>147</v>
      </c>
    </row>
    <row r="140" spans="1:18" s="125" customFormat="1" ht="12.75" customHeight="1" x14ac:dyDescent="0.25">
      <c r="A140" s="149" t="s">
        <v>844</v>
      </c>
      <c r="B140" s="179">
        <v>0</v>
      </c>
      <c r="C140" s="179">
        <v>0</v>
      </c>
      <c r="D140" s="179">
        <v>4</v>
      </c>
      <c r="E140" s="179">
        <v>3</v>
      </c>
      <c r="F140" s="179">
        <v>5</v>
      </c>
      <c r="G140" s="180">
        <v>0</v>
      </c>
      <c r="H140" s="179">
        <v>0</v>
      </c>
      <c r="I140" s="179">
        <v>12</v>
      </c>
      <c r="J140" s="179">
        <v>0</v>
      </c>
      <c r="K140" s="179">
        <v>7</v>
      </c>
      <c r="L140" s="179">
        <v>5</v>
      </c>
      <c r="N140" s="70" t="s">
        <v>845</v>
      </c>
      <c r="O140" s="67"/>
      <c r="P140" s="67"/>
      <c r="Q140" s="67"/>
      <c r="R140" s="67" t="s">
        <v>147</v>
      </c>
    </row>
    <row r="141" spans="1:18" s="125" customFormat="1" ht="12.75" customHeight="1" x14ac:dyDescent="0.25">
      <c r="A141" s="149" t="s">
        <v>846</v>
      </c>
      <c r="B141" s="179">
        <v>0</v>
      </c>
      <c r="C141" s="179">
        <v>0</v>
      </c>
      <c r="D141" s="179">
        <v>0</v>
      </c>
      <c r="E141" s="179">
        <v>4</v>
      </c>
      <c r="F141" s="179">
        <v>4</v>
      </c>
      <c r="G141" s="180">
        <v>2</v>
      </c>
      <c r="H141" s="179">
        <v>1</v>
      </c>
      <c r="I141" s="179">
        <v>5</v>
      </c>
      <c r="J141" s="179">
        <v>0</v>
      </c>
      <c r="K141" s="179">
        <v>4</v>
      </c>
      <c r="L141" s="179">
        <v>4</v>
      </c>
      <c r="N141" s="70" t="s">
        <v>847</v>
      </c>
      <c r="O141" s="67"/>
      <c r="P141" s="67"/>
      <c r="Q141" s="67"/>
      <c r="R141" s="67" t="s">
        <v>147</v>
      </c>
    </row>
    <row r="142" spans="1:18" s="125" customFormat="1" ht="12.75" customHeight="1" x14ac:dyDescent="0.25">
      <c r="A142" s="149" t="s">
        <v>848</v>
      </c>
      <c r="B142" s="179">
        <v>0</v>
      </c>
      <c r="C142" s="179">
        <v>0</v>
      </c>
      <c r="D142" s="179">
        <v>0</v>
      </c>
      <c r="E142" s="179">
        <v>6</v>
      </c>
      <c r="F142" s="179">
        <v>4</v>
      </c>
      <c r="G142" s="180">
        <v>2</v>
      </c>
      <c r="H142" s="179">
        <v>3</v>
      </c>
      <c r="I142" s="179">
        <v>5</v>
      </c>
      <c r="J142" s="179">
        <v>0</v>
      </c>
      <c r="K142" s="179">
        <v>6</v>
      </c>
      <c r="L142" s="179">
        <v>4</v>
      </c>
      <c r="N142" s="70" t="s">
        <v>849</v>
      </c>
      <c r="O142" s="67"/>
      <c r="P142" s="67"/>
      <c r="Q142" s="67"/>
      <c r="R142" s="67" t="s">
        <v>147</v>
      </c>
    </row>
    <row r="143" spans="1:18" s="125" customFormat="1" ht="12.75" customHeight="1" x14ac:dyDescent="0.25">
      <c r="A143" s="149" t="s">
        <v>850</v>
      </c>
      <c r="B143" s="179">
        <v>0</v>
      </c>
      <c r="C143" s="179">
        <v>0</v>
      </c>
      <c r="D143" s="179">
        <v>0</v>
      </c>
      <c r="E143" s="179">
        <v>3</v>
      </c>
      <c r="F143" s="179">
        <v>9</v>
      </c>
      <c r="G143" s="180">
        <v>2</v>
      </c>
      <c r="H143" s="179">
        <v>3</v>
      </c>
      <c r="I143" s="179">
        <v>7</v>
      </c>
      <c r="J143" s="179">
        <v>0</v>
      </c>
      <c r="K143" s="179">
        <v>3</v>
      </c>
      <c r="L143" s="179">
        <v>9</v>
      </c>
      <c r="N143" s="70" t="s">
        <v>851</v>
      </c>
      <c r="O143" s="67"/>
      <c r="P143" s="67"/>
      <c r="Q143" s="67"/>
      <c r="R143" s="67" t="s">
        <v>147</v>
      </c>
    </row>
    <row r="144" spans="1:18" s="125" customFormat="1" ht="12.75" customHeight="1" x14ac:dyDescent="0.25">
      <c r="A144" s="149" t="s">
        <v>852</v>
      </c>
      <c r="B144" s="179">
        <v>0</v>
      </c>
      <c r="C144" s="179">
        <v>0</v>
      </c>
      <c r="D144" s="179">
        <v>1</v>
      </c>
      <c r="E144" s="179">
        <v>6</v>
      </c>
      <c r="F144" s="179">
        <v>7</v>
      </c>
      <c r="G144" s="180">
        <v>2</v>
      </c>
      <c r="H144" s="179">
        <v>3</v>
      </c>
      <c r="I144" s="179">
        <v>9</v>
      </c>
      <c r="J144" s="179">
        <v>0</v>
      </c>
      <c r="K144" s="179">
        <v>8</v>
      </c>
      <c r="L144" s="179">
        <v>6</v>
      </c>
      <c r="N144" s="70" t="s">
        <v>853</v>
      </c>
      <c r="O144" s="67"/>
      <c r="P144" s="67"/>
      <c r="Q144" s="67"/>
      <c r="R144" s="67" t="s">
        <v>147</v>
      </c>
    </row>
    <row r="145" spans="1:18" s="125" customFormat="1" ht="12.75" customHeight="1" x14ac:dyDescent="0.25">
      <c r="A145" s="149" t="s">
        <v>854</v>
      </c>
      <c r="B145" s="179">
        <v>0</v>
      </c>
      <c r="C145" s="179">
        <v>0</v>
      </c>
      <c r="D145" s="179">
        <v>1</v>
      </c>
      <c r="E145" s="179">
        <v>5</v>
      </c>
      <c r="F145" s="179">
        <v>2</v>
      </c>
      <c r="G145" s="180">
        <v>1</v>
      </c>
      <c r="H145" s="179">
        <v>1</v>
      </c>
      <c r="I145" s="179">
        <v>6</v>
      </c>
      <c r="J145" s="179">
        <v>0</v>
      </c>
      <c r="K145" s="179">
        <v>6</v>
      </c>
      <c r="L145" s="179">
        <v>2</v>
      </c>
      <c r="N145" s="70" t="s">
        <v>855</v>
      </c>
      <c r="O145" s="67"/>
      <c r="P145" s="67"/>
      <c r="Q145" s="67"/>
      <c r="R145" s="67" t="s">
        <v>147</v>
      </c>
    </row>
    <row r="146" spans="1:18" s="125" customFormat="1" ht="12.75" customHeight="1" x14ac:dyDescent="0.25">
      <c r="A146" s="149" t="s">
        <v>856</v>
      </c>
      <c r="B146" s="179">
        <v>0</v>
      </c>
      <c r="C146" s="179">
        <v>0</v>
      </c>
      <c r="D146" s="179">
        <v>2</v>
      </c>
      <c r="E146" s="179">
        <v>3</v>
      </c>
      <c r="F146" s="179">
        <v>7</v>
      </c>
      <c r="G146" s="180">
        <v>0</v>
      </c>
      <c r="H146" s="179">
        <v>0</v>
      </c>
      <c r="I146" s="179">
        <v>12</v>
      </c>
      <c r="J146" s="179">
        <v>0</v>
      </c>
      <c r="K146" s="179">
        <v>5</v>
      </c>
      <c r="L146" s="179">
        <v>7</v>
      </c>
      <c r="N146" s="70" t="s">
        <v>857</v>
      </c>
      <c r="O146" s="67"/>
      <c r="P146" s="67"/>
      <c r="Q146" s="67"/>
      <c r="R146" s="67" t="s">
        <v>147</v>
      </c>
    </row>
    <row r="147" spans="1:18" s="59" customFormat="1" ht="12.75" customHeight="1" x14ac:dyDescent="0.25">
      <c r="A147" s="149" t="s">
        <v>858</v>
      </c>
      <c r="B147" s="179">
        <v>0</v>
      </c>
      <c r="C147" s="179">
        <v>0</v>
      </c>
      <c r="D147" s="179">
        <v>0</v>
      </c>
      <c r="E147" s="179">
        <v>4</v>
      </c>
      <c r="F147" s="179">
        <v>6</v>
      </c>
      <c r="G147" s="180">
        <v>3</v>
      </c>
      <c r="H147" s="179">
        <v>0</v>
      </c>
      <c r="I147" s="179">
        <v>7</v>
      </c>
      <c r="J147" s="179">
        <v>0</v>
      </c>
      <c r="K147" s="179">
        <v>4</v>
      </c>
      <c r="L147" s="179">
        <v>6</v>
      </c>
      <c r="N147" s="70" t="s">
        <v>859</v>
      </c>
      <c r="O147" s="67"/>
      <c r="P147" s="67"/>
      <c r="Q147" s="67"/>
      <c r="R147" s="67" t="s">
        <v>147</v>
      </c>
    </row>
    <row r="148" spans="1:18" s="125" customFormat="1" ht="12.75" customHeight="1" x14ac:dyDescent="0.25">
      <c r="A148" s="149" t="s">
        <v>860</v>
      </c>
      <c r="B148" s="179">
        <v>0</v>
      </c>
      <c r="C148" s="179">
        <v>0</v>
      </c>
      <c r="D148" s="179">
        <v>0</v>
      </c>
      <c r="E148" s="179">
        <v>3</v>
      </c>
      <c r="F148" s="179">
        <v>4</v>
      </c>
      <c r="G148" s="180">
        <v>2</v>
      </c>
      <c r="H148" s="179">
        <v>2</v>
      </c>
      <c r="I148" s="179">
        <v>3</v>
      </c>
      <c r="J148" s="179">
        <v>0</v>
      </c>
      <c r="K148" s="179">
        <v>4</v>
      </c>
      <c r="L148" s="179">
        <v>3</v>
      </c>
      <c r="N148" s="70" t="s">
        <v>861</v>
      </c>
      <c r="O148" s="67"/>
      <c r="P148" s="67"/>
      <c r="Q148" s="67"/>
      <c r="R148" s="67" t="s">
        <v>147</v>
      </c>
    </row>
    <row r="149" spans="1:18" s="125" customFormat="1" ht="12.75" customHeight="1" x14ac:dyDescent="0.25">
      <c r="A149" s="146" t="s">
        <v>862</v>
      </c>
      <c r="B149" s="176">
        <v>0</v>
      </c>
      <c r="C149" s="176">
        <v>0</v>
      </c>
      <c r="D149" s="176">
        <v>3</v>
      </c>
      <c r="E149" s="176">
        <v>20</v>
      </c>
      <c r="F149" s="176">
        <v>35</v>
      </c>
      <c r="G149" s="178">
        <v>8</v>
      </c>
      <c r="H149" s="176">
        <v>9</v>
      </c>
      <c r="I149" s="176">
        <v>41</v>
      </c>
      <c r="J149" s="176">
        <v>0</v>
      </c>
      <c r="K149" s="176">
        <v>26</v>
      </c>
      <c r="L149" s="176">
        <v>32</v>
      </c>
      <c r="N149" s="66" t="s">
        <v>863</v>
      </c>
      <c r="O149" s="67"/>
      <c r="P149" s="67"/>
      <c r="Q149" s="67" t="s">
        <v>147</v>
      </c>
      <c r="R149" s="67"/>
    </row>
    <row r="150" spans="1:18" s="125" customFormat="1" ht="12.75" customHeight="1" x14ac:dyDescent="0.25">
      <c r="A150" s="149" t="s">
        <v>864</v>
      </c>
      <c r="B150" s="179">
        <v>0</v>
      </c>
      <c r="C150" s="179">
        <v>0</v>
      </c>
      <c r="D150" s="179">
        <v>0</v>
      </c>
      <c r="E150" s="179">
        <v>1</v>
      </c>
      <c r="F150" s="179">
        <v>5</v>
      </c>
      <c r="G150" s="180">
        <v>3</v>
      </c>
      <c r="H150" s="179">
        <v>0</v>
      </c>
      <c r="I150" s="179">
        <v>3</v>
      </c>
      <c r="J150" s="179">
        <v>0</v>
      </c>
      <c r="K150" s="179">
        <v>1</v>
      </c>
      <c r="L150" s="179">
        <v>5</v>
      </c>
      <c r="N150" s="70" t="s">
        <v>865</v>
      </c>
      <c r="O150" s="67"/>
      <c r="P150" s="67"/>
      <c r="Q150" s="67"/>
      <c r="R150" s="67" t="s">
        <v>147</v>
      </c>
    </row>
    <row r="151" spans="1:18" s="125" customFormat="1" ht="12.75" customHeight="1" x14ac:dyDescent="0.25">
      <c r="A151" s="149" t="s">
        <v>866</v>
      </c>
      <c r="B151" s="179">
        <v>0</v>
      </c>
      <c r="C151" s="179">
        <v>0</v>
      </c>
      <c r="D151" s="179">
        <v>1</v>
      </c>
      <c r="E151" s="179">
        <v>2</v>
      </c>
      <c r="F151" s="179">
        <v>4</v>
      </c>
      <c r="G151" s="180">
        <v>1</v>
      </c>
      <c r="H151" s="179">
        <v>1</v>
      </c>
      <c r="I151" s="179">
        <v>5</v>
      </c>
      <c r="J151" s="179">
        <v>0</v>
      </c>
      <c r="K151" s="179">
        <v>3</v>
      </c>
      <c r="L151" s="179">
        <v>4</v>
      </c>
      <c r="N151" s="70" t="s">
        <v>867</v>
      </c>
      <c r="O151" s="67"/>
      <c r="P151" s="67"/>
      <c r="Q151" s="67"/>
      <c r="R151" s="67" t="s">
        <v>147</v>
      </c>
    </row>
    <row r="152" spans="1:18" s="125" customFormat="1" ht="12.75" customHeight="1" x14ac:dyDescent="0.25">
      <c r="A152" s="149" t="s">
        <v>868</v>
      </c>
      <c r="B152" s="179">
        <v>0</v>
      </c>
      <c r="C152" s="179">
        <v>0</v>
      </c>
      <c r="D152" s="179">
        <v>0</v>
      </c>
      <c r="E152" s="179">
        <v>3</v>
      </c>
      <c r="F152" s="179">
        <v>1</v>
      </c>
      <c r="G152" s="180">
        <v>0</v>
      </c>
      <c r="H152" s="179">
        <v>0</v>
      </c>
      <c r="I152" s="179">
        <v>4</v>
      </c>
      <c r="J152" s="179">
        <v>0</v>
      </c>
      <c r="K152" s="179">
        <v>3</v>
      </c>
      <c r="L152" s="179">
        <v>1</v>
      </c>
      <c r="N152" s="70" t="s">
        <v>869</v>
      </c>
      <c r="O152" s="67"/>
      <c r="P152" s="67"/>
      <c r="Q152" s="67"/>
      <c r="R152" s="67" t="s">
        <v>147</v>
      </c>
    </row>
    <row r="153" spans="1:18" s="125" customFormat="1" ht="12.75" customHeight="1" x14ac:dyDescent="0.25">
      <c r="A153" s="149" t="s">
        <v>870</v>
      </c>
      <c r="B153" s="179">
        <v>0</v>
      </c>
      <c r="C153" s="179">
        <v>0</v>
      </c>
      <c r="D153" s="179">
        <v>0</v>
      </c>
      <c r="E153" s="179">
        <v>0</v>
      </c>
      <c r="F153" s="179">
        <v>2</v>
      </c>
      <c r="G153" s="180">
        <v>0</v>
      </c>
      <c r="H153" s="179">
        <v>0</v>
      </c>
      <c r="I153" s="179">
        <v>2</v>
      </c>
      <c r="J153" s="179">
        <v>0</v>
      </c>
      <c r="K153" s="179">
        <v>0</v>
      </c>
      <c r="L153" s="179">
        <v>2</v>
      </c>
      <c r="N153" s="70" t="s">
        <v>871</v>
      </c>
      <c r="O153" s="67"/>
      <c r="P153" s="67"/>
      <c r="Q153" s="67"/>
      <c r="R153" s="67" t="s">
        <v>147</v>
      </c>
    </row>
    <row r="154" spans="1:18" s="125" customFormat="1" ht="12.75" customHeight="1" x14ac:dyDescent="0.25">
      <c r="A154" s="149" t="s">
        <v>872</v>
      </c>
      <c r="B154" s="179">
        <v>0</v>
      </c>
      <c r="C154" s="179">
        <v>0</v>
      </c>
      <c r="D154" s="179">
        <v>0</v>
      </c>
      <c r="E154" s="179">
        <v>1</v>
      </c>
      <c r="F154" s="179">
        <v>8</v>
      </c>
      <c r="G154" s="180">
        <v>2</v>
      </c>
      <c r="H154" s="179">
        <v>2</v>
      </c>
      <c r="I154" s="179">
        <v>5</v>
      </c>
      <c r="J154" s="179">
        <v>0</v>
      </c>
      <c r="K154" s="179">
        <v>3</v>
      </c>
      <c r="L154" s="179">
        <v>6</v>
      </c>
      <c r="N154" s="70" t="s">
        <v>873</v>
      </c>
      <c r="O154" s="67"/>
      <c r="P154" s="67"/>
      <c r="Q154" s="67"/>
      <c r="R154" s="67" t="s">
        <v>147</v>
      </c>
    </row>
    <row r="155" spans="1:18" s="125" customFormat="1" ht="12.75" customHeight="1" x14ac:dyDescent="0.25">
      <c r="A155" s="149" t="s">
        <v>874</v>
      </c>
      <c r="B155" s="179">
        <v>0</v>
      </c>
      <c r="C155" s="179">
        <v>0</v>
      </c>
      <c r="D155" s="179">
        <v>1</v>
      </c>
      <c r="E155" s="180">
        <v>11</v>
      </c>
      <c r="F155" s="179">
        <v>10</v>
      </c>
      <c r="G155" s="180">
        <v>1</v>
      </c>
      <c r="H155" s="179">
        <v>2</v>
      </c>
      <c r="I155" s="179">
        <v>19</v>
      </c>
      <c r="J155" s="179">
        <v>0</v>
      </c>
      <c r="K155" s="180">
        <v>12</v>
      </c>
      <c r="L155" s="179">
        <v>10</v>
      </c>
      <c r="N155" s="70" t="s">
        <v>875</v>
      </c>
      <c r="O155" s="67"/>
      <c r="P155" s="67"/>
      <c r="Q155" s="67"/>
      <c r="R155" s="67" t="s">
        <v>147</v>
      </c>
    </row>
    <row r="156" spans="1:18" s="125" customFormat="1" ht="12.75" customHeight="1" x14ac:dyDescent="0.25">
      <c r="A156" s="149" t="s">
        <v>876</v>
      </c>
      <c r="B156" s="179">
        <v>0</v>
      </c>
      <c r="C156" s="179">
        <v>0</v>
      </c>
      <c r="D156" s="179">
        <v>1</v>
      </c>
      <c r="E156" s="179">
        <v>4</v>
      </c>
      <c r="F156" s="179">
        <v>2</v>
      </c>
      <c r="G156" s="180">
        <v>1</v>
      </c>
      <c r="H156" s="179">
        <v>2</v>
      </c>
      <c r="I156" s="179">
        <v>4</v>
      </c>
      <c r="J156" s="179">
        <v>0</v>
      </c>
      <c r="K156" s="179">
        <v>5</v>
      </c>
      <c r="L156" s="179">
        <v>2</v>
      </c>
      <c r="N156" s="70" t="s">
        <v>877</v>
      </c>
      <c r="O156" s="67"/>
      <c r="P156" s="67"/>
      <c r="Q156" s="67"/>
      <c r="R156" s="67" t="s">
        <v>147</v>
      </c>
    </row>
    <row r="157" spans="1:18" s="125" customFormat="1" ht="12.75" customHeight="1" x14ac:dyDescent="0.25">
      <c r="A157" s="149" t="s">
        <v>878</v>
      </c>
      <c r="B157" s="179">
        <v>0</v>
      </c>
      <c r="C157" s="179">
        <v>0</v>
      </c>
      <c r="D157" s="179">
        <v>0</v>
      </c>
      <c r="E157" s="179">
        <v>0</v>
      </c>
      <c r="F157" s="179">
        <v>8</v>
      </c>
      <c r="G157" s="180">
        <v>1</v>
      </c>
      <c r="H157" s="179">
        <v>2</v>
      </c>
      <c r="I157" s="179">
        <v>5</v>
      </c>
      <c r="J157" s="179">
        <v>0</v>
      </c>
      <c r="K157" s="179">
        <v>2</v>
      </c>
      <c r="L157" s="179">
        <v>6</v>
      </c>
      <c r="N157" s="70" t="s">
        <v>879</v>
      </c>
      <c r="O157" s="67"/>
      <c r="P157" s="67"/>
      <c r="Q157" s="67"/>
      <c r="R157" s="67" t="s">
        <v>147</v>
      </c>
    </row>
    <row r="158" spans="1:18" s="125" customFormat="1" ht="12.75" customHeight="1" x14ac:dyDescent="0.25">
      <c r="A158" s="149" t="s">
        <v>880</v>
      </c>
      <c r="B158" s="179">
        <v>0</v>
      </c>
      <c r="C158" s="179">
        <v>0</v>
      </c>
      <c r="D158" s="179">
        <v>0</v>
      </c>
      <c r="E158" s="179">
        <v>3</v>
      </c>
      <c r="F158" s="179">
        <v>12</v>
      </c>
      <c r="G158" s="180">
        <v>1</v>
      </c>
      <c r="H158" s="179">
        <v>1</v>
      </c>
      <c r="I158" s="179">
        <v>13</v>
      </c>
      <c r="J158" s="179">
        <v>0</v>
      </c>
      <c r="K158" s="179">
        <v>3</v>
      </c>
      <c r="L158" s="179">
        <v>12</v>
      </c>
      <c r="N158" s="70" t="s">
        <v>881</v>
      </c>
      <c r="O158" s="67"/>
      <c r="P158" s="67"/>
      <c r="Q158" s="67"/>
      <c r="R158" s="67" t="s">
        <v>147</v>
      </c>
    </row>
    <row r="159" spans="1:18" s="125" customFormat="1" ht="12.75" customHeight="1" x14ac:dyDescent="0.25">
      <c r="A159" s="149" t="s">
        <v>882</v>
      </c>
      <c r="B159" s="179">
        <v>0</v>
      </c>
      <c r="C159" s="179">
        <v>0</v>
      </c>
      <c r="D159" s="179">
        <v>1</v>
      </c>
      <c r="E159" s="179">
        <v>7</v>
      </c>
      <c r="F159" s="179">
        <v>2</v>
      </c>
      <c r="G159" s="180">
        <v>2</v>
      </c>
      <c r="H159" s="179">
        <v>2</v>
      </c>
      <c r="I159" s="179">
        <v>6</v>
      </c>
      <c r="J159" s="179">
        <v>0</v>
      </c>
      <c r="K159" s="179">
        <v>8</v>
      </c>
      <c r="L159" s="179">
        <v>2</v>
      </c>
      <c r="N159" s="70" t="s">
        <v>883</v>
      </c>
      <c r="O159" s="67"/>
      <c r="P159" s="67"/>
      <c r="Q159" s="67"/>
      <c r="R159" s="67" t="s">
        <v>147</v>
      </c>
    </row>
    <row r="160" spans="1:18" s="125" customFormat="1" ht="12.75" customHeight="1" x14ac:dyDescent="0.25">
      <c r="A160" s="146" t="s">
        <v>884</v>
      </c>
      <c r="B160" s="176">
        <v>0</v>
      </c>
      <c r="C160" s="176">
        <v>0</v>
      </c>
      <c r="D160" s="176">
        <v>6</v>
      </c>
      <c r="E160" s="176">
        <v>31</v>
      </c>
      <c r="F160" s="176">
        <v>40</v>
      </c>
      <c r="G160" s="178">
        <v>12</v>
      </c>
      <c r="H160" s="176">
        <v>4</v>
      </c>
      <c r="I160" s="176">
        <v>61</v>
      </c>
      <c r="J160" s="176">
        <v>0</v>
      </c>
      <c r="K160" s="176">
        <v>38</v>
      </c>
      <c r="L160" s="176">
        <v>39</v>
      </c>
      <c r="N160" s="66" t="s">
        <v>885</v>
      </c>
      <c r="O160" s="67"/>
      <c r="P160" s="67"/>
      <c r="Q160" s="67" t="s">
        <v>147</v>
      </c>
      <c r="R160" s="67"/>
    </row>
    <row r="161" spans="1:18" s="125" customFormat="1" ht="12.75" customHeight="1" x14ac:dyDescent="0.25">
      <c r="A161" s="149" t="s">
        <v>886</v>
      </c>
      <c r="B161" s="179">
        <v>0</v>
      </c>
      <c r="C161" s="179">
        <v>0</v>
      </c>
      <c r="D161" s="179">
        <v>1</v>
      </c>
      <c r="E161" s="179">
        <v>3</v>
      </c>
      <c r="F161" s="179">
        <v>3</v>
      </c>
      <c r="G161" s="180">
        <v>2</v>
      </c>
      <c r="H161" s="179">
        <v>0</v>
      </c>
      <c r="I161" s="179">
        <v>5</v>
      </c>
      <c r="J161" s="179">
        <v>0</v>
      </c>
      <c r="K161" s="179">
        <v>4</v>
      </c>
      <c r="L161" s="179">
        <v>3</v>
      </c>
      <c r="N161" s="70" t="s">
        <v>887</v>
      </c>
      <c r="O161" s="67"/>
      <c r="P161" s="67"/>
      <c r="Q161" s="67"/>
      <c r="R161" s="67" t="s">
        <v>147</v>
      </c>
    </row>
    <row r="162" spans="1:18" s="125" customFormat="1" ht="12.75" customHeight="1" x14ac:dyDescent="0.25">
      <c r="A162" s="149" t="s">
        <v>888</v>
      </c>
      <c r="B162" s="179">
        <v>0</v>
      </c>
      <c r="C162" s="179">
        <v>0</v>
      </c>
      <c r="D162" s="179">
        <v>2</v>
      </c>
      <c r="E162" s="179">
        <v>4</v>
      </c>
      <c r="F162" s="179">
        <v>0</v>
      </c>
      <c r="G162" s="180">
        <v>0</v>
      </c>
      <c r="H162" s="179">
        <v>0</v>
      </c>
      <c r="I162" s="179">
        <v>6</v>
      </c>
      <c r="J162" s="179">
        <v>0</v>
      </c>
      <c r="K162" s="179">
        <v>6</v>
      </c>
      <c r="L162" s="179">
        <v>0</v>
      </c>
      <c r="N162" s="70" t="s">
        <v>889</v>
      </c>
      <c r="O162" s="67"/>
      <c r="P162" s="67"/>
      <c r="Q162" s="67"/>
      <c r="R162" s="67" t="s">
        <v>147</v>
      </c>
    </row>
    <row r="163" spans="1:18" s="59" customFormat="1" ht="12.75" customHeight="1" x14ac:dyDescent="0.25">
      <c r="A163" s="149" t="s">
        <v>890</v>
      </c>
      <c r="B163" s="179">
        <v>0</v>
      </c>
      <c r="C163" s="179">
        <v>0</v>
      </c>
      <c r="D163" s="179">
        <v>0</v>
      </c>
      <c r="E163" s="179">
        <v>6</v>
      </c>
      <c r="F163" s="179">
        <v>10</v>
      </c>
      <c r="G163" s="180">
        <v>1</v>
      </c>
      <c r="H163" s="179">
        <v>0</v>
      </c>
      <c r="I163" s="179">
        <v>15</v>
      </c>
      <c r="J163" s="179">
        <v>0</v>
      </c>
      <c r="K163" s="179">
        <v>6</v>
      </c>
      <c r="L163" s="179">
        <v>10</v>
      </c>
      <c r="N163" s="70" t="s">
        <v>891</v>
      </c>
      <c r="O163" s="67"/>
      <c r="P163" s="67"/>
      <c r="Q163" s="67"/>
      <c r="R163" s="67" t="s">
        <v>147</v>
      </c>
    </row>
    <row r="164" spans="1:18" s="125" customFormat="1" ht="12.75" customHeight="1" x14ac:dyDescent="0.25">
      <c r="A164" s="149" t="s">
        <v>892</v>
      </c>
      <c r="B164" s="179">
        <v>0</v>
      </c>
      <c r="C164" s="179">
        <v>0</v>
      </c>
      <c r="D164" s="179">
        <v>2</v>
      </c>
      <c r="E164" s="179">
        <v>4</v>
      </c>
      <c r="F164" s="179">
        <v>2</v>
      </c>
      <c r="G164" s="180">
        <v>2</v>
      </c>
      <c r="H164" s="179">
        <v>0</v>
      </c>
      <c r="I164" s="179">
        <v>6</v>
      </c>
      <c r="J164" s="179">
        <v>0</v>
      </c>
      <c r="K164" s="179">
        <v>6</v>
      </c>
      <c r="L164" s="179">
        <v>2</v>
      </c>
      <c r="N164" s="70" t="s">
        <v>893</v>
      </c>
      <c r="O164" s="67"/>
      <c r="P164" s="67"/>
      <c r="Q164" s="67"/>
      <c r="R164" s="67" t="s">
        <v>147</v>
      </c>
    </row>
    <row r="165" spans="1:18" s="125" customFormat="1" ht="12.75" customHeight="1" x14ac:dyDescent="0.25">
      <c r="A165" s="149" t="s">
        <v>894</v>
      </c>
      <c r="B165" s="179">
        <v>0</v>
      </c>
      <c r="C165" s="179">
        <v>0</v>
      </c>
      <c r="D165" s="179">
        <v>2</v>
      </c>
      <c r="E165" s="179">
        <v>3</v>
      </c>
      <c r="F165" s="179">
        <v>0</v>
      </c>
      <c r="G165" s="180">
        <v>0</v>
      </c>
      <c r="H165" s="179">
        <v>0</v>
      </c>
      <c r="I165" s="179">
        <v>5</v>
      </c>
      <c r="J165" s="179">
        <v>0</v>
      </c>
      <c r="K165" s="179">
        <v>5</v>
      </c>
      <c r="L165" s="179">
        <v>0</v>
      </c>
      <c r="N165" s="70" t="s">
        <v>895</v>
      </c>
      <c r="O165" s="67"/>
      <c r="P165" s="67"/>
      <c r="Q165" s="67"/>
      <c r="R165" s="67" t="s">
        <v>147</v>
      </c>
    </row>
    <row r="166" spans="1:18" s="125" customFormat="1" ht="12.75" customHeight="1" x14ac:dyDescent="0.25">
      <c r="A166" s="149" t="s">
        <v>896</v>
      </c>
      <c r="B166" s="179">
        <v>0</v>
      </c>
      <c r="C166" s="179">
        <v>0</v>
      </c>
      <c r="D166" s="179">
        <v>0</v>
      </c>
      <c r="E166" s="179">
        <v>2</v>
      </c>
      <c r="F166" s="179">
        <v>11</v>
      </c>
      <c r="G166" s="180">
        <v>0</v>
      </c>
      <c r="H166" s="179">
        <v>1</v>
      </c>
      <c r="I166" s="179">
        <v>12</v>
      </c>
      <c r="J166" s="179">
        <v>0</v>
      </c>
      <c r="K166" s="179">
        <v>3</v>
      </c>
      <c r="L166" s="179">
        <v>10</v>
      </c>
      <c r="N166" s="70" t="s">
        <v>897</v>
      </c>
      <c r="O166" s="67"/>
      <c r="P166" s="67"/>
      <c r="Q166" s="67"/>
      <c r="R166" s="67" t="s">
        <v>147</v>
      </c>
    </row>
    <row r="167" spans="1:18" s="125" customFormat="1" ht="12.75" customHeight="1" x14ac:dyDescent="0.25">
      <c r="A167" s="149" t="s">
        <v>898</v>
      </c>
      <c r="B167" s="179">
        <v>0</v>
      </c>
      <c r="C167" s="179">
        <v>0</v>
      </c>
      <c r="D167" s="179">
        <v>0</v>
      </c>
      <c r="E167" s="179">
        <v>4</v>
      </c>
      <c r="F167" s="179">
        <v>4</v>
      </c>
      <c r="G167" s="180">
        <v>4</v>
      </c>
      <c r="H167" s="179">
        <v>0</v>
      </c>
      <c r="I167" s="179">
        <v>4</v>
      </c>
      <c r="J167" s="179">
        <v>0</v>
      </c>
      <c r="K167" s="179">
        <v>4</v>
      </c>
      <c r="L167" s="179">
        <v>4</v>
      </c>
      <c r="N167" s="70" t="s">
        <v>899</v>
      </c>
      <c r="O167" s="67"/>
      <c r="P167" s="67"/>
      <c r="Q167" s="67"/>
      <c r="R167" s="67" t="s">
        <v>147</v>
      </c>
    </row>
    <row r="168" spans="1:18" s="125" customFormat="1" ht="12.75" customHeight="1" x14ac:dyDescent="0.25">
      <c r="A168" s="149" t="s">
        <v>900</v>
      </c>
      <c r="B168" s="179">
        <v>0</v>
      </c>
      <c r="C168" s="179">
        <v>0</v>
      </c>
      <c r="D168" s="179">
        <v>0</v>
      </c>
      <c r="E168" s="179">
        <v>4</v>
      </c>
      <c r="F168" s="179">
        <v>0</v>
      </c>
      <c r="G168" s="180">
        <v>0</v>
      </c>
      <c r="H168" s="179">
        <v>0</v>
      </c>
      <c r="I168" s="179">
        <v>4</v>
      </c>
      <c r="J168" s="179">
        <v>0</v>
      </c>
      <c r="K168" s="179">
        <v>4</v>
      </c>
      <c r="L168" s="179">
        <v>0</v>
      </c>
      <c r="N168" s="70" t="s">
        <v>901</v>
      </c>
      <c r="O168" s="67"/>
      <c r="P168" s="67"/>
      <c r="Q168" s="67"/>
      <c r="R168" s="67" t="s">
        <v>147</v>
      </c>
    </row>
    <row r="169" spans="1:18" s="59" customFormat="1" ht="12.75" customHeight="1" x14ac:dyDescent="0.25">
      <c r="A169" s="149" t="s">
        <v>902</v>
      </c>
      <c r="B169" s="179">
        <v>0</v>
      </c>
      <c r="C169" s="179">
        <v>0</v>
      </c>
      <c r="D169" s="179">
        <v>0</v>
      </c>
      <c r="E169" s="179">
        <v>2</v>
      </c>
      <c r="F169" s="179">
        <v>11</v>
      </c>
      <c r="G169" s="180">
        <v>1</v>
      </c>
      <c r="H169" s="179">
        <v>1</v>
      </c>
      <c r="I169" s="179">
        <v>11</v>
      </c>
      <c r="J169" s="179">
        <v>0</v>
      </c>
      <c r="K169" s="179">
        <v>2</v>
      </c>
      <c r="L169" s="179">
        <v>11</v>
      </c>
      <c r="N169" s="70" t="s">
        <v>903</v>
      </c>
      <c r="O169" s="67"/>
      <c r="P169" s="67"/>
      <c r="Q169" s="67"/>
      <c r="R169" s="67" t="s">
        <v>147</v>
      </c>
    </row>
    <row r="170" spans="1:18" s="125" customFormat="1" ht="12.75" customHeight="1" x14ac:dyDescent="0.25">
      <c r="A170" s="149" t="s">
        <v>904</v>
      </c>
      <c r="B170" s="179">
        <v>0</v>
      </c>
      <c r="C170" s="179">
        <v>0</v>
      </c>
      <c r="D170" s="179">
        <v>2</v>
      </c>
      <c r="E170" s="179">
        <v>1</v>
      </c>
      <c r="F170" s="179">
        <v>6</v>
      </c>
      <c r="G170" s="180">
        <v>2</v>
      </c>
      <c r="H170" s="179">
        <v>1</v>
      </c>
      <c r="I170" s="179">
        <v>6</v>
      </c>
      <c r="J170" s="179">
        <v>0</v>
      </c>
      <c r="K170" s="179">
        <v>3</v>
      </c>
      <c r="L170" s="179">
        <v>6</v>
      </c>
      <c r="N170" s="70" t="s">
        <v>905</v>
      </c>
      <c r="O170" s="67"/>
      <c r="P170" s="67"/>
      <c r="Q170" s="67"/>
      <c r="R170" s="67" t="s">
        <v>147</v>
      </c>
    </row>
    <row r="171" spans="1:18" s="125" customFormat="1" ht="12.75" customHeight="1" x14ac:dyDescent="0.25">
      <c r="A171" s="149" t="s">
        <v>906</v>
      </c>
      <c r="B171" s="179">
        <v>0</v>
      </c>
      <c r="C171" s="179">
        <v>0</v>
      </c>
      <c r="D171" s="179">
        <v>2</v>
      </c>
      <c r="E171" s="179">
        <v>8</v>
      </c>
      <c r="F171" s="179">
        <v>6</v>
      </c>
      <c r="G171" s="180">
        <v>1</v>
      </c>
      <c r="H171" s="179">
        <v>1</v>
      </c>
      <c r="I171" s="179">
        <v>14</v>
      </c>
      <c r="J171" s="179">
        <v>0</v>
      </c>
      <c r="K171" s="179">
        <v>10</v>
      </c>
      <c r="L171" s="179">
        <v>6</v>
      </c>
      <c r="N171" s="70" t="s">
        <v>907</v>
      </c>
      <c r="O171" s="67"/>
      <c r="P171" s="67"/>
      <c r="Q171" s="67"/>
      <c r="R171" s="67" t="s">
        <v>147</v>
      </c>
    </row>
    <row r="172" spans="1:18" s="125" customFormat="1" ht="12.75" customHeight="1" x14ac:dyDescent="0.25">
      <c r="A172" s="149" t="s">
        <v>908</v>
      </c>
      <c r="B172" s="179">
        <v>0</v>
      </c>
      <c r="C172" s="179">
        <v>0</v>
      </c>
      <c r="D172" s="179">
        <v>1</v>
      </c>
      <c r="E172" s="179">
        <v>3</v>
      </c>
      <c r="F172" s="179">
        <v>4</v>
      </c>
      <c r="G172" s="180">
        <v>1</v>
      </c>
      <c r="H172" s="179">
        <v>0</v>
      </c>
      <c r="I172" s="179">
        <v>7</v>
      </c>
      <c r="J172" s="179">
        <v>0</v>
      </c>
      <c r="K172" s="179">
        <v>4</v>
      </c>
      <c r="L172" s="179">
        <v>4</v>
      </c>
      <c r="N172" s="70" t="s">
        <v>909</v>
      </c>
      <c r="O172" s="67"/>
      <c r="P172" s="67"/>
      <c r="Q172" s="67"/>
      <c r="R172" s="67" t="s">
        <v>147</v>
      </c>
    </row>
    <row r="173" spans="1:18" s="59" customFormat="1" ht="12.75" customHeight="1" x14ac:dyDescent="0.25">
      <c r="A173" s="149" t="s">
        <v>910</v>
      </c>
      <c r="B173" s="179">
        <v>0</v>
      </c>
      <c r="C173" s="179">
        <v>0</v>
      </c>
      <c r="D173" s="179">
        <v>3</v>
      </c>
      <c r="E173" s="179">
        <v>7</v>
      </c>
      <c r="F173" s="179">
        <v>6</v>
      </c>
      <c r="G173" s="180">
        <v>3</v>
      </c>
      <c r="H173" s="179">
        <v>1</v>
      </c>
      <c r="I173" s="179">
        <v>12</v>
      </c>
      <c r="J173" s="179">
        <v>0</v>
      </c>
      <c r="K173" s="179">
        <v>10</v>
      </c>
      <c r="L173" s="179">
        <v>6</v>
      </c>
      <c r="N173" s="70" t="s">
        <v>911</v>
      </c>
      <c r="O173" s="67"/>
      <c r="P173" s="67"/>
      <c r="Q173" s="67"/>
      <c r="R173" s="67" t="s">
        <v>147</v>
      </c>
    </row>
    <row r="174" spans="1:18" s="125" customFormat="1" ht="12.75" customHeight="1" x14ac:dyDescent="0.25">
      <c r="A174" s="149" t="s">
        <v>912</v>
      </c>
      <c r="B174" s="179">
        <v>0</v>
      </c>
      <c r="C174" s="179">
        <v>0</v>
      </c>
      <c r="D174" s="179">
        <v>1</v>
      </c>
      <c r="E174" s="179">
        <v>6</v>
      </c>
      <c r="F174" s="179">
        <v>3</v>
      </c>
      <c r="G174" s="180">
        <v>1</v>
      </c>
      <c r="H174" s="179">
        <v>1</v>
      </c>
      <c r="I174" s="179">
        <v>8</v>
      </c>
      <c r="J174" s="179">
        <v>0</v>
      </c>
      <c r="K174" s="179">
        <v>7</v>
      </c>
      <c r="L174" s="179">
        <v>3</v>
      </c>
      <c r="N174" s="70" t="s">
        <v>913</v>
      </c>
      <c r="O174" s="67"/>
      <c r="P174" s="67"/>
      <c r="Q174" s="67"/>
      <c r="R174" s="67" t="s">
        <v>147</v>
      </c>
    </row>
    <row r="175" spans="1:18" s="125" customFormat="1" ht="12.75" customHeight="1" x14ac:dyDescent="0.25">
      <c r="A175" s="146" t="s">
        <v>914</v>
      </c>
      <c r="B175" s="176">
        <v>0</v>
      </c>
      <c r="C175" s="176">
        <v>3</v>
      </c>
      <c r="D175" s="176">
        <v>4</v>
      </c>
      <c r="E175" s="176">
        <v>33</v>
      </c>
      <c r="F175" s="176">
        <v>56</v>
      </c>
      <c r="G175" s="178">
        <v>21</v>
      </c>
      <c r="H175" s="176">
        <v>10</v>
      </c>
      <c r="I175" s="176">
        <v>65</v>
      </c>
      <c r="J175" s="176">
        <v>0</v>
      </c>
      <c r="K175" s="176">
        <v>42</v>
      </c>
      <c r="L175" s="176">
        <v>54</v>
      </c>
      <c r="N175" s="66" t="s">
        <v>915</v>
      </c>
      <c r="O175" s="67"/>
      <c r="P175" s="67"/>
      <c r="Q175" s="67" t="s">
        <v>147</v>
      </c>
      <c r="R175" s="67"/>
    </row>
    <row r="176" spans="1:18" s="125" customFormat="1" ht="12.75" customHeight="1" x14ac:dyDescent="0.25">
      <c r="A176" s="149" t="s">
        <v>916</v>
      </c>
      <c r="B176" s="179">
        <v>0</v>
      </c>
      <c r="C176" s="179">
        <v>2</v>
      </c>
      <c r="D176" s="179">
        <v>0</v>
      </c>
      <c r="E176" s="179">
        <v>12</v>
      </c>
      <c r="F176" s="179">
        <v>13</v>
      </c>
      <c r="G176" s="180">
        <v>4</v>
      </c>
      <c r="H176" s="179">
        <v>4</v>
      </c>
      <c r="I176" s="179">
        <v>19</v>
      </c>
      <c r="J176" s="179">
        <v>0</v>
      </c>
      <c r="K176" s="179">
        <v>14</v>
      </c>
      <c r="L176" s="179">
        <v>13</v>
      </c>
      <c r="N176" s="70" t="s">
        <v>917</v>
      </c>
      <c r="O176" s="67"/>
      <c r="P176" s="67"/>
      <c r="Q176" s="67"/>
      <c r="R176" s="67" t="s">
        <v>147</v>
      </c>
    </row>
    <row r="177" spans="1:18" s="125" customFormat="1" ht="12.75" customHeight="1" x14ac:dyDescent="0.25">
      <c r="A177" s="149" t="s">
        <v>918</v>
      </c>
      <c r="B177" s="179">
        <v>0</v>
      </c>
      <c r="C177" s="179">
        <v>2</v>
      </c>
      <c r="D177" s="179">
        <v>4</v>
      </c>
      <c r="E177" s="179">
        <v>15</v>
      </c>
      <c r="F177" s="179">
        <v>23</v>
      </c>
      <c r="G177" s="180">
        <v>10</v>
      </c>
      <c r="H177" s="179">
        <v>3</v>
      </c>
      <c r="I177" s="179">
        <v>31</v>
      </c>
      <c r="J177" s="179">
        <v>0</v>
      </c>
      <c r="K177" s="179">
        <v>22</v>
      </c>
      <c r="L177" s="179">
        <v>22</v>
      </c>
      <c r="N177" s="70" t="s">
        <v>919</v>
      </c>
      <c r="O177" s="67"/>
      <c r="P177" s="67"/>
      <c r="Q177" s="67"/>
      <c r="R177" s="67" t="s">
        <v>147</v>
      </c>
    </row>
    <row r="178" spans="1:18" s="125" customFormat="1" ht="12.75" customHeight="1" x14ac:dyDescent="0.25">
      <c r="A178" s="149" t="s">
        <v>920</v>
      </c>
      <c r="B178" s="179">
        <v>0</v>
      </c>
      <c r="C178" s="179">
        <v>0</v>
      </c>
      <c r="D178" s="179">
        <v>0</v>
      </c>
      <c r="E178" s="179">
        <v>3</v>
      </c>
      <c r="F178" s="179">
        <v>7</v>
      </c>
      <c r="G178" s="180">
        <v>4</v>
      </c>
      <c r="H178" s="179">
        <v>2</v>
      </c>
      <c r="I178" s="179">
        <v>4</v>
      </c>
      <c r="J178" s="179">
        <v>0</v>
      </c>
      <c r="K178" s="179">
        <v>4</v>
      </c>
      <c r="L178" s="179">
        <v>6</v>
      </c>
      <c r="N178" s="70" t="s">
        <v>921</v>
      </c>
      <c r="O178" s="67"/>
      <c r="P178" s="67"/>
      <c r="Q178" s="67"/>
      <c r="R178" s="67" t="s">
        <v>147</v>
      </c>
    </row>
    <row r="179" spans="1:18" s="125" customFormat="1" ht="12.75" customHeight="1" x14ac:dyDescent="0.25">
      <c r="A179" s="149" t="s">
        <v>922</v>
      </c>
      <c r="B179" s="179">
        <v>0</v>
      </c>
      <c r="C179" s="179">
        <v>0</v>
      </c>
      <c r="D179" s="179">
        <v>1</v>
      </c>
      <c r="E179" s="179">
        <v>5</v>
      </c>
      <c r="F179" s="179">
        <v>12</v>
      </c>
      <c r="G179" s="180">
        <v>3</v>
      </c>
      <c r="H179" s="179">
        <v>1</v>
      </c>
      <c r="I179" s="179">
        <v>14</v>
      </c>
      <c r="J179" s="179">
        <v>0</v>
      </c>
      <c r="K179" s="179">
        <v>6</v>
      </c>
      <c r="L179" s="179">
        <v>12</v>
      </c>
      <c r="N179" s="70" t="s">
        <v>923</v>
      </c>
      <c r="O179" s="67"/>
      <c r="P179" s="67"/>
      <c r="Q179" s="67"/>
      <c r="R179" s="67" t="s">
        <v>147</v>
      </c>
    </row>
    <row r="180" spans="1:18" s="125" customFormat="1" ht="12.75" customHeight="1" x14ac:dyDescent="0.25">
      <c r="A180" s="149" t="s">
        <v>924</v>
      </c>
      <c r="B180" s="179">
        <v>0</v>
      </c>
      <c r="C180" s="179">
        <v>0</v>
      </c>
      <c r="D180" s="179">
        <v>0</v>
      </c>
      <c r="E180" s="179">
        <v>2</v>
      </c>
      <c r="F180" s="179">
        <v>6</v>
      </c>
      <c r="G180" s="180">
        <v>2</v>
      </c>
      <c r="H180" s="179">
        <v>0</v>
      </c>
      <c r="I180" s="179">
        <v>6</v>
      </c>
      <c r="J180" s="179">
        <v>0</v>
      </c>
      <c r="K180" s="179">
        <v>2</v>
      </c>
      <c r="L180" s="179">
        <v>6</v>
      </c>
      <c r="N180" s="70" t="s">
        <v>925</v>
      </c>
      <c r="O180" s="67"/>
      <c r="P180" s="67"/>
      <c r="Q180" s="67"/>
      <c r="R180" s="67" t="s">
        <v>147</v>
      </c>
    </row>
    <row r="181" spans="1:18" s="125" customFormat="1" ht="12.75" customHeight="1" x14ac:dyDescent="0.25">
      <c r="A181" s="149" t="s">
        <v>926</v>
      </c>
      <c r="B181" s="179">
        <v>0</v>
      </c>
      <c r="C181" s="179">
        <v>1</v>
      </c>
      <c r="D181" s="179">
        <v>0</v>
      </c>
      <c r="E181" s="179">
        <v>4</v>
      </c>
      <c r="F181" s="179">
        <v>5</v>
      </c>
      <c r="G181" s="180">
        <v>3</v>
      </c>
      <c r="H181" s="179">
        <v>3</v>
      </c>
      <c r="I181" s="179">
        <v>4</v>
      </c>
      <c r="J181" s="179">
        <v>0</v>
      </c>
      <c r="K181" s="179">
        <v>5</v>
      </c>
      <c r="L181" s="179">
        <v>5</v>
      </c>
      <c r="N181" s="70" t="s">
        <v>927</v>
      </c>
      <c r="O181" s="67"/>
      <c r="P181" s="67"/>
      <c r="Q181" s="67"/>
      <c r="R181" s="67" t="s">
        <v>147</v>
      </c>
    </row>
    <row r="182" spans="1:18" s="125" customFormat="1" ht="12.75" customHeight="1" x14ac:dyDescent="0.25">
      <c r="A182" s="146" t="s">
        <v>928</v>
      </c>
      <c r="B182" s="176">
        <v>0</v>
      </c>
      <c r="C182" s="176">
        <v>4</v>
      </c>
      <c r="D182" s="176">
        <v>3</v>
      </c>
      <c r="E182" s="176">
        <v>19</v>
      </c>
      <c r="F182" s="176">
        <v>31</v>
      </c>
      <c r="G182" s="178">
        <v>18</v>
      </c>
      <c r="H182" s="176">
        <v>10</v>
      </c>
      <c r="I182" s="176">
        <v>29</v>
      </c>
      <c r="J182" s="176">
        <v>0</v>
      </c>
      <c r="K182" s="176">
        <v>29</v>
      </c>
      <c r="L182" s="176">
        <v>28</v>
      </c>
      <c r="N182" s="66" t="s">
        <v>929</v>
      </c>
      <c r="O182" s="67"/>
      <c r="P182" s="67"/>
      <c r="Q182" s="67" t="s">
        <v>147</v>
      </c>
      <c r="R182" s="67"/>
    </row>
    <row r="183" spans="1:18" s="59" customFormat="1" ht="12.75" customHeight="1" x14ac:dyDescent="0.25">
      <c r="A183" s="149" t="s">
        <v>930</v>
      </c>
      <c r="B183" s="179">
        <v>0</v>
      </c>
      <c r="C183" s="179">
        <v>2</v>
      </c>
      <c r="D183" s="179">
        <v>0</v>
      </c>
      <c r="E183" s="179">
        <v>8</v>
      </c>
      <c r="F183" s="179">
        <v>10</v>
      </c>
      <c r="G183" s="180">
        <v>4</v>
      </c>
      <c r="H183" s="179">
        <v>6</v>
      </c>
      <c r="I183" s="179">
        <v>10</v>
      </c>
      <c r="J183" s="179">
        <v>0</v>
      </c>
      <c r="K183" s="179">
        <v>11</v>
      </c>
      <c r="L183" s="179">
        <v>9</v>
      </c>
      <c r="N183" s="70" t="s">
        <v>931</v>
      </c>
      <c r="O183" s="67"/>
      <c r="P183" s="67"/>
      <c r="Q183" s="67"/>
      <c r="R183" s="67" t="s">
        <v>147</v>
      </c>
    </row>
    <row r="184" spans="1:18" s="125" customFormat="1" ht="12.75" customHeight="1" x14ac:dyDescent="0.25">
      <c r="A184" s="149" t="s">
        <v>932</v>
      </c>
      <c r="B184" s="179">
        <v>0</v>
      </c>
      <c r="C184" s="179">
        <v>1</v>
      </c>
      <c r="D184" s="179">
        <v>0</v>
      </c>
      <c r="E184" s="179">
        <v>1</v>
      </c>
      <c r="F184" s="179">
        <v>2</v>
      </c>
      <c r="G184" s="180">
        <v>2</v>
      </c>
      <c r="H184" s="179">
        <v>0</v>
      </c>
      <c r="I184" s="179">
        <v>2</v>
      </c>
      <c r="J184" s="179">
        <v>0</v>
      </c>
      <c r="K184" s="179">
        <v>2</v>
      </c>
      <c r="L184" s="179">
        <v>2</v>
      </c>
      <c r="N184" s="70" t="s">
        <v>933</v>
      </c>
      <c r="O184" s="67"/>
      <c r="P184" s="67"/>
      <c r="Q184" s="67"/>
      <c r="R184" s="67" t="s">
        <v>147</v>
      </c>
    </row>
    <row r="185" spans="1:18" s="125" customFormat="1" ht="12.75" customHeight="1" x14ac:dyDescent="0.25">
      <c r="A185" s="149" t="s">
        <v>934</v>
      </c>
      <c r="B185" s="179">
        <v>0</v>
      </c>
      <c r="C185" s="179">
        <v>0</v>
      </c>
      <c r="D185" s="179">
        <v>1</v>
      </c>
      <c r="E185" s="179">
        <v>3</v>
      </c>
      <c r="F185" s="179">
        <v>1</v>
      </c>
      <c r="G185" s="180">
        <v>0</v>
      </c>
      <c r="H185" s="179">
        <v>1</v>
      </c>
      <c r="I185" s="179">
        <v>4</v>
      </c>
      <c r="J185" s="179">
        <v>0</v>
      </c>
      <c r="K185" s="179">
        <v>4</v>
      </c>
      <c r="L185" s="179">
        <v>1</v>
      </c>
      <c r="N185" s="70" t="s">
        <v>935</v>
      </c>
      <c r="O185" s="67"/>
      <c r="P185" s="67"/>
      <c r="Q185" s="67"/>
      <c r="R185" s="67" t="s">
        <v>147</v>
      </c>
    </row>
    <row r="186" spans="1:18" s="125" customFormat="1" ht="12.75" customHeight="1" x14ac:dyDescent="0.25">
      <c r="A186" s="149" t="s">
        <v>936</v>
      </c>
      <c r="B186" s="179">
        <v>0</v>
      </c>
      <c r="C186" s="179">
        <v>2</v>
      </c>
      <c r="D186" s="179">
        <v>1</v>
      </c>
      <c r="E186" s="179">
        <v>1</v>
      </c>
      <c r="F186" s="179">
        <v>0</v>
      </c>
      <c r="G186" s="180">
        <v>1</v>
      </c>
      <c r="H186" s="179">
        <v>0</v>
      </c>
      <c r="I186" s="179">
        <v>3</v>
      </c>
      <c r="J186" s="179">
        <v>0</v>
      </c>
      <c r="K186" s="179">
        <v>4</v>
      </c>
      <c r="L186" s="179">
        <v>0</v>
      </c>
      <c r="N186" s="70" t="s">
        <v>937</v>
      </c>
      <c r="O186" s="67"/>
      <c r="P186" s="67"/>
      <c r="Q186" s="67"/>
      <c r="R186" s="67" t="s">
        <v>147</v>
      </c>
    </row>
    <row r="187" spans="1:18" s="125" customFormat="1" ht="12.75" customHeight="1" x14ac:dyDescent="0.25">
      <c r="A187" s="149" t="s">
        <v>938</v>
      </c>
      <c r="B187" s="179">
        <v>0</v>
      </c>
      <c r="C187" s="179">
        <v>0</v>
      </c>
      <c r="D187" s="179">
        <v>0</v>
      </c>
      <c r="E187" s="179">
        <v>3</v>
      </c>
      <c r="F187" s="179">
        <v>4</v>
      </c>
      <c r="G187" s="180">
        <v>3</v>
      </c>
      <c r="H187" s="179">
        <v>0</v>
      </c>
      <c r="I187" s="179">
        <v>4</v>
      </c>
      <c r="J187" s="179">
        <v>0</v>
      </c>
      <c r="K187" s="179">
        <v>3</v>
      </c>
      <c r="L187" s="179">
        <v>4</v>
      </c>
      <c r="N187" s="70" t="s">
        <v>939</v>
      </c>
      <c r="O187" s="67"/>
      <c r="P187" s="67"/>
      <c r="Q187" s="67"/>
      <c r="R187" s="67" t="s">
        <v>147</v>
      </c>
    </row>
    <row r="188" spans="1:18" s="59" customFormat="1" ht="12.75" customHeight="1" x14ac:dyDescent="0.25">
      <c r="A188" s="149" t="s">
        <v>940</v>
      </c>
      <c r="B188" s="179">
        <v>0</v>
      </c>
      <c r="C188" s="179">
        <v>0</v>
      </c>
      <c r="D188" s="179">
        <v>0</v>
      </c>
      <c r="E188" s="179">
        <v>3</v>
      </c>
      <c r="F188" s="179">
        <v>10</v>
      </c>
      <c r="G188" s="180">
        <v>3</v>
      </c>
      <c r="H188" s="179">
        <v>2</v>
      </c>
      <c r="I188" s="179">
        <v>8</v>
      </c>
      <c r="J188" s="179">
        <v>0</v>
      </c>
      <c r="K188" s="179">
        <v>4</v>
      </c>
      <c r="L188" s="179">
        <v>9</v>
      </c>
      <c r="N188" s="70" t="s">
        <v>941</v>
      </c>
      <c r="O188" s="67"/>
      <c r="P188" s="67"/>
      <c r="Q188" s="67"/>
      <c r="R188" s="67" t="s">
        <v>147</v>
      </c>
    </row>
    <row r="189" spans="1:18" s="125" customFormat="1" ht="12.75" customHeight="1" x14ac:dyDescent="0.25">
      <c r="A189" s="149" t="s">
        <v>942</v>
      </c>
      <c r="B189" s="179">
        <v>0</v>
      </c>
      <c r="C189" s="179">
        <v>0</v>
      </c>
      <c r="D189" s="179">
        <v>0</v>
      </c>
      <c r="E189" s="179">
        <v>3</v>
      </c>
      <c r="F189" s="179">
        <v>6</v>
      </c>
      <c r="G189" s="180">
        <v>4</v>
      </c>
      <c r="H189" s="179">
        <v>0</v>
      </c>
      <c r="I189" s="179">
        <v>5</v>
      </c>
      <c r="J189" s="179">
        <v>0</v>
      </c>
      <c r="K189" s="179">
        <v>3</v>
      </c>
      <c r="L189" s="179">
        <v>6</v>
      </c>
      <c r="N189" s="70" t="s">
        <v>943</v>
      </c>
      <c r="O189" s="67"/>
      <c r="P189" s="67"/>
      <c r="Q189" s="67"/>
      <c r="R189" s="67" t="s">
        <v>147</v>
      </c>
    </row>
    <row r="190" spans="1:18" s="125" customFormat="1" ht="12.75" customHeight="1" x14ac:dyDescent="0.25">
      <c r="A190" s="149" t="s">
        <v>944</v>
      </c>
      <c r="B190" s="179">
        <v>0</v>
      </c>
      <c r="C190" s="179">
        <v>0</v>
      </c>
      <c r="D190" s="179">
        <v>0</v>
      </c>
      <c r="E190" s="179">
        <v>2</v>
      </c>
      <c r="F190" s="179">
        <v>2</v>
      </c>
      <c r="G190" s="180">
        <v>3</v>
      </c>
      <c r="H190" s="179">
        <v>0</v>
      </c>
      <c r="I190" s="179">
        <v>1</v>
      </c>
      <c r="J190" s="179">
        <v>0</v>
      </c>
      <c r="K190" s="179">
        <v>2</v>
      </c>
      <c r="L190" s="179">
        <v>2</v>
      </c>
      <c r="N190" s="70" t="s">
        <v>945</v>
      </c>
      <c r="O190" s="67"/>
      <c r="P190" s="67"/>
      <c r="Q190" s="67"/>
      <c r="R190" s="67" t="s">
        <v>147</v>
      </c>
    </row>
    <row r="191" spans="1:18" s="125" customFormat="1" ht="12.75" customHeight="1" x14ac:dyDescent="0.25">
      <c r="A191" s="149" t="s">
        <v>946</v>
      </c>
      <c r="B191" s="179">
        <v>0</v>
      </c>
      <c r="C191" s="179">
        <v>0</v>
      </c>
      <c r="D191" s="179">
        <v>0</v>
      </c>
      <c r="E191" s="179">
        <v>1</v>
      </c>
      <c r="F191" s="179">
        <v>7</v>
      </c>
      <c r="G191" s="180">
        <v>2</v>
      </c>
      <c r="H191" s="179">
        <v>1</v>
      </c>
      <c r="I191" s="179">
        <v>5</v>
      </c>
      <c r="J191" s="179">
        <v>0</v>
      </c>
      <c r="K191" s="179">
        <v>2</v>
      </c>
      <c r="L191" s="179">
        <v>6</v>
      </c>
      <c r="N191" s="70" t="s">
        <v>947</v>
      </c>
      <c r="O191" s="67"/>
      <c r="P191" s="67"/>
      <c r="Q191" s="67"/>
      <c r="R191" s="67" t="s">
        <v>147</v>
      </c>
    </row>
    <row r="192" spans="1:18" s="125" customFormat="1" ht="12.75" customHeight="1" x14ac:dyDescent="0.25">
      <c r="A192" s="149" t="s">
        <v>948</v>
      </c>
      <c r="B192" s="179">
        <v>0</v>
      </c>
      <c r="C192" s="179">
        <v>0</v>
      </c>
      <c r="D192" s="179">
        <v>2</v>
      </c>
      <c r="E192" s="179">
        <v>3</v>
      </c>
      <c r="F192" s="179">
        <v>4</v>
      </c>
      <c r="G192" s="180">
        <v>2</v>
      </c>
      <c r="H192" s="179">
        <v>0</v>
      </c>
      <c r="I192" s="179">
        <v>7</v>
      </c>
      <c r="J192" s="179">
        <v>0</v>
      </c>
      <c r="K192" s="179">
        <v>5</v>
      </c>
      <c r="L192" s="179">
        <v>4</v>
      </c>
      <c r="N192" s="70" t="s">
        <v>949</v>
      </c>
      <c r="O192" s="67"/>
      <c r="P192" s="67"/>
      <c r="Q192" s="67"/>
      <c r="R192" s="67" t="s">
        <v>147</v>
      </c>
    </row>
    <row r="193" spans="1:18" s="125" customFormat="1" ht="12.75" customHeight="1" x14ac:dyDescent="0.25">
      <c r="A193" s="149" t="s">
        <v>950</v>
      </c>
      <c r="B193" s="179">
        <v>0</v>
      </c>
      <c r="C193" s="179">
        <v>2</v>
      </c>
      <c r="D193" s="179">
        <v>1</v>
      </c>
      <c r="E193" s="179">
        <v>4</v>
      </c>
      <c r="F193" s="179">
        <v>1</v>
      </c>
      <c r="G193" s="180">
        <v>3</v>
      </c>
      <c r="H193" s="179">
        <v>0</v>
      </c>
      <c r="I193" s="179">
        <v>5</v>
      </c>
      <c r="J193" s="179">
        <v>0</v>
      </c>
      <c r="K193" s="179">
        <v>7</v>
      </c>
      <c r="L193" s="179">
        <v>1</v>
      </c>
      <c r="N193" s="70" t="s">
        <v>951</v>
      </c>
      <c r="O193" s="67"/>
      <c r="P193" s="67"/>
      <c r="Q193" s="67"/>
      <c r="R193" s="67" t="s">
        <v>147</v>
      </c>
    </row>
    <row r="194" spans="1:18" s="125" customFormat="1" ht="12.75" customHeight="1" x14ac:dyDescent="0.25">
      <c r="A194" s="149" t="s">
        <v>952</v>
      </c>
      <c r="B194" s="179">
        <v>0</v>
      </c>
      <c r="C194" s="179">
        <v>0</v>
      </c>
      <c r="D194" s="179">
        <v>0</v>
      </c>
      <c r="E194" s="179">
        <v>0</v>
      </c>
      <c r="F194" s="179">
        <v>3</v>
      </c>
      <c r="G194" s="180">
        <v>1</v>
      </c>
      <c r="H194" s="179">
        <v>0</v>
      </c>
      <c r="I194" s="179">
        <v>2</v>
      </c>
      <c r="J194" s="179">
        <v>0</v>
      </c>
      <c r="K194" s="179">
        <v>0</v>
      </c>
      <c r="L194" s="179">
        <v>3</v>
      </c>
      <c r="N194" s="70" t="s">
        <v>953</v>
      </c>
      <c r="O194" s="67"/>
      <c r="P194" s="67"/>
      <c r="Q194" s="67"/>
      <c r="R194" s="67" t="s">
        <v>147</v>
      </c>
    </row>
    <row r="195" spans="1:18" s="125" customFormat="1" ht="12.75" customHeight="1" x14ac:dyDescent="0.25">
      <c r="A195" s="149" t="s">
        <v>954</v>
      </c>
      <c r="B195" s="179">
        <v>0</v>
      </c>
      <c r="C195" s="179">
        <v>1</v>
      </c>
      <c r="D195" s="179">
        <v>3</v>
      </c>
      <c r="E195" s="179">
        <v>1</v>
      </c>
      <c r="F195" s="179">
        <v>1</v>
      </c>
      <c r="G195" s="180">
        <v>1</v>
      </c>
      <c r="H195" s="179">
        <v>1</v>
      </c>
      <c r="I195" s="179">
        <v>4</v>
      </c>
      <c r="J195" s="179">
        <v>0</v>
      </c>
      <c r="K195" s="179">
        <v>5</v>
      </c>
      <c r="L195" s="179">
        <v>1</v>
      </c>
      <c r="N195" s="70" t="s">
        <v>955</v>
      </c>
      <c r="O195" s="67"/>
      <c r="P195" s="67"/>
      <c r="Q195" s="67"/>
      <c r="R195" s="67" t="s">
        <v>147</v>
      </c>
    </row>
    <row r="196" spans="1:18" s="125" customFormat="1" ht="12.75" customHeight="1" x14ac:dyDescent="0.25">
      <c r="A196" s="146" t="s">
        <v>956</v>
      </c>
      <c r="B196" s="176">
        <v>0</v>
      </c>
      <c r="C196" s="176">
        <v>1</v>
      </c>
      <c r="D196" s="176">
        <v>13</v>
      </c>
      <c r="E196" s="176">
        <v>65</v>
      </c>
      <c r="F196" s="176">
        <v>67</v>
      </c>
      <c r="G196" s="178">
        <v>42</v>
      </c>
      <c r="H196" s="176">
        <v>15</v>
      </c>
      <c r="I196" s="176">
        <v>89</v>
      </c>
      <c r="J196" s="176">
        <v>0</v>
      </c>
      <c r="K196" s="176">
        <v>80</v>
      </c>
      <c r="L196" s="176">
        <v>66</v>
      </c>
      <c r="N196" s="66" t="s">
        <v>957</v>
      </c>
      <c r="O196" s="67"/>
      <c r="P196" s="67"/>
      <c r="Q196" s="67" t="s">
        <v>147</v>
      </c>
      <c r="R196" s="67"/>
    </row>
    <row r="197" spans="1:18" s="125" customFormat="1" ht="12.75" customHeight="1" x14ac:dyDescent="0.25">
      <c r="A197" s="149" t="s">
        <v>958</v>
      </c>
      <c r="B197" s="179">
        <v>0</v>
      </c>
      <c r="C197" s="179">
        <v>0</v>
      </c>
      <c r="D197" s="179">
        <v>1</v>
      </c>
      <c r="E197" s="179">
        <v>10</v>
      </c>
      <c r="F197" s="179">
        <v>4</v>
      </c>
      <c r="G197" s="180">
        <v>1</v>
      </c>
      <c r="H197" s="179">
        <v>1</v>
      </c>
      <c r="I197" s="179">
        <v>13</v>
      </c>
      <c r="J197" s="179">
        <v>0</v>
      </c>
      <c r="K197" s="179">
        <v>11</v>
      </c>
      <c r="L197" s="179">
        <v>4</v>
      </c>
      <c r="N197" s="70" t="s">
        <v>959</v>
      </c>
      <c r="O197" s="67"/>
      <c r="P197" s="67"/>
      <c r="Q197" s="67"/>
      <c r="R197" s="67" t="s">
        <v>147</v>
      </c>
    </row>
    <row r="198" spans="1:18" s="125" customFormat="1" ht="12.75" customHeight="1" x14ac:dyDescent="0.25">
      <c r="A198" s="149" t="s">
        <v>960</v>
      </c>
      <c r="B198" s="179">
        <v>0</v>
      </c>
      <c r="C198" s="179">
        <v>0</v>
      </c>
      <c r="D198" s="179">
        <v>0</v>
      </c>
      <c r="E198" s="179">
        <v>1</v>
      </c>
      <c r="F198" s="179">
        <v>3</v>
      </c>
      <c r="G198" s="180">
        <v>1</v>
      </c>
      <c r="H198" s="179">
        <v>0</v>
      </c>
      <c r="I198" s="179">
        <v>3</v>
      </c>
      <c r="J198" s="179">
        <v>0</v>
      </c>
      <c r="K198" s="179">
        <v>1</v>
      </c>
      <c r="L198" s="179">
        <v>3</v>
      </c>
      <c r="N198" s="70" t="s">
        <v>961</v>
      </c>
      <c r="O198" s="67"/>
      <c r="P198" s="67"/>
      <c r="Q198" s="67"/>
      <c r="R198" s="67" t="s">
        <v>147</v>
      </c>
    </row>
    <row r="199" spans="1:18" s="125" customFormat="1" ht="12.75" customHeight="1" x14ac:dyDescent="0.25">
      <c r="A199" s="149" t="s">
        <v>962</v>
      </c>
      <c r="B199" s="179">
        <v>0</v>
      </c>
      <c r="C199" s="179">
        <v>0</v>
      </c>
      <c r="D199" s="179">
        <v>1</v>
      </c>
      <c r="E199" s="179">
        <v>7</v>
      </c>
      <c r="F199" s="179">
        <v>2</v>
      </c>
      <c r="G199" s="180">
        <v>2</v>
      </c>
      <c r="H199" s="179">
        <v>1</v>
      </c>
      <c r="I199" s="179">
        <v>7</v>
      </c>
      <c r="J199" s="179">
        <v>0</v>
      </c>
      <c r="K199" s="179">
        <v>8</v>
      </c>
      <c r="L199" s="179">
        <v>2</v>
      </c>
      <c r="N199" s="70" t="s">
        <v>963</v>
      </c>
      <c r="O199" s="67"/>
      <c r="P199" s="67"/>
      <c r="Q199" s="67"/>
      <c r="R199" s="67" t="s">
        <v>147</v>
      </c>
    </row>
    <row r="200" spans="1:18" s="125" customFormat="1" ht="12.75" customHeight="1" x14ac:dyDescent="0.25">
      <c r="A200" s="149" t="s">
        <v>964</v>
      </c>
      <c r="B200" s="179">
        <v>0</v>
      </c>
      <c r="C200" s="179">
        <v>0</v>
      </c>
      <c r="D200" s="179">
        <v>1</v>
      </c>
      <c r="E200" s="179">
        <v>7</v>
      </c>
      <c r="F200" s="179">
        <v>17</v>
      </c>
      <c r="G200" s="180">
        <v>9</v>
      </c>
      <c r="H200" s="179">
        <v>5</v>
      </c>
      <c r="I200" s="179">
        <v>11</v>
      </c>
      <c r="J200" s="179">
        <v>0</v>
      </c>
      <c r="K200" s="179">
        <v>9</v>
      </c>
      <c r="L200" s="179">
        <v>16</v>
      </c>
      <c r="N200" s="70" t="s">
        <v>965</v>
      </c>
      <c r="O200" s="67"/>
      <c r="P200" s="67"/>
      <c r="Q200" s="67"/>
      <c r="R200" s="67" t="s">
        <v>147</v>
      </c>
    </row>
    <row r="201" spans="1:18" s="125" customFormat="1" ht="12.75" customHeight="1" x14ac:dyDescent="0.25">
      <c r="A201" s="149" t="s">
        <v>966</v>
      </c>
      <c r="B201" s="179">
        <v>0</v>
      </c>
      <c r="C201" s="179">
        <v>0</v>
      </c>
      <c r="D201" s="179">
        <v>5</v>
      </c>
      <c r="E201" s="179">
        <v>8</v>
      </c>
      <c r="F201" s="179">
        <v>4</v>
      </c>
      <c r="G201" s="180">
        <v>2</v>
      </c>
      <c r="H201" s="179">
        <v>0</v>
      </c>
      <c r="I201" s="179">
        <v>15</v>
      </c>
      <c r="J201" s="179">
        <v>0</v>
      </c>
      <c r="K201" s="179">
        <v>13</v>
      </c>
      <c r="L201" s="179">
        <v>4</v>
      </c>
      <c r="N201" s="70" t="s">
        <v>967</v>
      </c>
      <c r="O201" s="67"/>
      <c r="P201" s="67"/>
      <c r="Q201" s="67"/>
      <c r="R201" s="67" t="s">
        <v>147</v>
      </c>
    </row>
    <row r="202" spans="1:18" s="125" customFormat="1" ht="12.75" customHeight="1" x14ac:dyDescent="0.25">
      <c r="A202" s="149" t="s">
        <v>968</v>
      </c>
      <c r="B202" s="179">
        <v>0</v>
      </c>
      <c r="C202" s="179">
        <v>0</v>
      </c>
      <c r="D202" s="179">
        <v>0</v>
      </c>
      <c r="E202" s="179">
        <v>6</v>
      </c>
      <c r="F202" s="179">
        <v>2</v>
      </c>
      <c r="G202" s="180">
        <v>2</v>
      </c>
      <c r="H202" s="179">
        <v>0</v>
      </c>
      <c r="I202" s="179">
        <v>6</v>
      </c>
      <c r="J202" s="179">
        <v>0</v>
      </c>
      <c r="K202" s="179">
        <v>6</v>
      </c>
      <c r="L202" s="179">
        <v>2</v>
      </c>
      <c r="N202" s="70" t="s">
        <v>969</v>
      </c>
      <c r="O202" s="67"/>
      <c r="P202" s="67"/>
      <c r="Q202" s="67"/>
      <c r="R202" s="67" t="s">
        <v>147</v>
      </c>
    </row>
    <row r="203" spans="1:18" s="59" customFormat="1" ht="12.75" customHeight="1" x14ac:dyDescent="0.25">
      <c r="A203" s="149" t="s">
        <v>970</v>
      </c>
      <c r="B203" s="179">
        <v>0</v>
      </c>
      <c r="C203" s="179">
        <v>0</v>
      </c>
      <c r="D203" s="179">
        <v>2</v>
      </c>
      <c r="E203" s="179">
        <v>14</v>
      </c>
      <c r="F203" s="179">
        <v>6</v>
      </c>
      <c r="G203" s="180">
        <v>8</v>
      </c>
      <c r="H203" s="179">
        <v>5</v>
      </c>
      <c r="I203" s="179">
        <v>9</v>
      </c>
      <c r="J203" s="179">
        <v>0</v>
      </c>
      <c r="K203" s="179">
        <v>16</v>
      </c>
      <c r="L203" s="179">
        <v>6</v>
      </c>
      <c r="N203" s="70" t="s">
        <v>971</v>
      </c>
      <c r="O203" s="67"/>
      <c r="P203" s="67"/>
      <c r="Q203" s="67"/>
      <c r="R203" s="67" t="s">
        <v>147</v>
      </c>
    </row>
    <row r="204" spans="1:18" s="125" customFormat="1" ht="12.75" customHeight="1" x14ac:dyDescent="0.25">
      <c r="A204" s="149" t="s">
        <v>972</v>
      </c>
      <c r="B204" s="179">
        <v>0</v>
      </c>
      <c r="C204" s="179">
        <v>1</v>
      </c>
      <c r="D204" s="179">
        <v>0</v>
      </c>
      <c r="E204" s="179">
        <v>5</v>
      </c>
      <c r="F204" s="179">
        <v>6</v>
      </c>
      <c r="G204" s="180">
        <v>1</v>
      </c>
      <c r="H204" s="179">
        <v>1</v>
      </c>
      <c r="I204" s="179">
        <v>10</v>
      </c>
      <c r="J204" s="179">
        <v>0</v>
      </c>
      <c r="K204" s="179">
        <v>6</v>
      </c>
      <c r="L204" s="179">
        <v>6</v>
      </c>
      <c r="N204" s="70" t="s">
        <v>973</v>
      </c>
      <c r="O204" s="67"/>
      <c r="P204" s="67"/>
      <c r="Q204" s="67"/>
      <c r="R204" s="67" t="s">
        <v>147</v>
      </c>
    </row>
    <row r="205" spans="1:18" s="125" customFormat="1" ht="12.75" customHeight="1" x14ac:dyDescent="0.25">
      <c r="A205" s="149" t="s">
        <v>974</v>
      </c>
      <c r="B205" s="179">
        <v>0</v>
      </c>
      <c r="C205" s="179">
        <v>0</v>
      </c>
      <c r="D205" s="179">
        <v>1</v>
      </c>
      <c r="E205" s="179">
        <v>12</v>
      </c>
      <c r="F205" s="179">
        <v>9</v>
      </c>
      <c r="G205" s="180">
        <v>8</v>
      </c>
      <c r="H205" s="179">
        <v>2</v>
      </c>
      <c r="I205" s="179">
        <v>12</v>
      </c>
      <c r="J205" s="179">
        <v>0</v>
      </c>
      <c r="K205" s="179">
        <v>13</v>
      </c>
      <c r="L205" s="179">
        <v>9</v>
      </c>
      <c r="N205" s="70" t="s">
        <v>975</v>
      </c>
      <c r="O205" s="67"/>
      <c r="P205" s="67"/>
      <c r="Q205" s="67"/>
      <c r="R205" s="67" t="s">
        <v>147</v>
      </c>
    </row>
    <row r="206" spans="1:18" s="59" customFormat="1" ht="12.75" customHeight="1" x14ac:dyDescent="0.25">
      <c r="A206" s="149" t="s">
        <v>976</v>
      </c>
      <c r="B206" s="179">
        <v>0</v>
      </c>
      <c r="C206" s="179">
        <v>0</v>
      </c>
      <c r="D206" s="179">
        <v>0</v>
      </c>
      <c r="E206" s="179">
        <v>0</v>
      </c>
      <c r="F206" s="179">
        <v>7</v>
      </c>
      <c r="G206" s="180">
        <v>2</v>
      </c>
      <c r="H206" s="179">
        <v>0</v>
      </c>
      <c r="I206" s="179">
        <v>5</v>
      </c>
      <c r="J206" s="179">
        <v>0</v>
      </c>
      <c r="K206" s="179">
        <v>0</v>
      </c>
      <c r="L206" s="179">
        <v>7</v>
      </c>
      <c r="N206" s="70" t="s">
        <v>977</v>
      </c>
      <c r="O206" s="67"/>
      <c r="P206" s="67"/>
      <c r="Q206" s="67"/>
      <c r="R206" s="67" t="s">
        <v>147</v>
      </c>
    </row>
    <row r="207" spans="1:18" s="125" customFormat="1" ht="12.75" customHeight="1" x14ac:dyDescent="0.25">
      <c r="A207" s="149" t="s">
        <v>978</v>
      </c>
      <c r="B207" s="179">
        <v>0</v>
      </c>
      <c r="C207" s="179">
        <v>0</v>
      </c>
      <c r="D207" s="179">
        <v>2</v>
      </c>
      <c r="E207" s="179">
        <v>3</v>
      </c>
      <c r="F207" s="179">
        <v>6</v>
      </c>
      <c r="G207" s="180">
        <v>4</v>
      </c>
      <c r="H207" s="179">
        <v>0</v>
      </c>
      <c r="I207" s="179">
        <v>7</v>
      </c>
      <c r="J207" s="179">
        <v>0</v>
      </c>
      <c r="K207" s="179">
        <v>5</v>
      </c>
      <c r="L207" s="179">
        <v>6</v>
      </c>
      <c r="N207" s="70" t="s">
        <v>979</v>
      </c>
      <c r="O207" s="67"/>
      <c r="P207" s="67"/>
      <c r="Q207" s="67"/>
      <c r="R207" s="67" t="s">
        <v>147</v>
      </c>
    </row>
    <row r="208" spans="1:18" s="125" customFormat="1" ht="12.75" customHeight="1" x14ac:dyDescent="0.25">
      <c r="A208" s="149" t="s">
        <v>980</v>
      </c>
      <c r="B208" s="179">
        <v>0</v>
      </c>
      <c r="C208" s="179">
        <v>0</v>
      </c>
      <c r="D208" s="179">
        <v>2</v>
      </c>
      <c r="E208" s="179">
        <v>8</v>
      </c>
      <c r="F208" s="179">
        <v>6</v>
      </c>
      <c r="G208" s="180">
        <v>7</v>
      </c>
      <c r="H208" s="179">
        <v>1</v>
      </c>
      <c r="I208" s="179">
        <v>8</v>
      </c>
      <c r="J208" s="179">
        <v>0</v>
      </c>
      <c r="K208" s="179">
        <v>10</v>
      </c>
      <c r="L208" s="179">
        <v>6</v>
      </c>
      <c r="N208" s="70" t="s">
        <v>981</v>
      </c>
      <c r="O208" s="67"/>
      <c r="P208" s="67"/>
      <c r="Q208" s="67"/>
      <c r="R208" s="67" t="s">
        <v>147</v>
      </c>
    </row>
    <row r="209" spans="1:18" s="125" customFormat="1" ht="12.75" customHeight="1" x14ac:dyDescent="0.25">
      <c r="A209" s="149" t="s">
        <v>982</v>
      </c>
      <c r="B209" s="179">
        <v>0</v>
      </c>
      <c r="C209" s="179">
        <v>0</v>
      </c>
      <c r="D209" s="179">
        <v>0</v>
      </c>
      <c r="E209" s="179">
        <v>9</v>
      </c>
      <c r="F209" s="179">
        <v>13</v>
      </c>
      <c r="G209" s="180">
        <v>6</v>
      </c>
      <c r="H209" s="179">
        <v>2</v>
      </c>
      <c r="I209" s="179">
        <v>14</v>
      </c>
      <c r="J209" s="179">
        <v>0</v>
      </c>
      <c r="K209" s="179">
        <v>9</v>
      </c>
      <c r="L209" s="179">
        <v>13</v>
      </c>
      <c r="N209" s="70" t="s">
        <v>983</v>
      </c>
      <c r="O209" s="67"/>
      <c r="P209" s="67"/>
      <c r="Q209" s="67"/>
      <c r="R209" s="67" t="s">
        <v>147</v>
      </c>
    </row>
    <row r="210" spans="1:18" s="125" customFormat="1" ht="12.75" customHeight="1" x14ac:dyDescent="0.25">
      <c r="A210" s="149" t="s">
        <v>984</v>
      </c>
      <c r="B210" s="179">
        <v>0</v>
      </c>
      <c r="C210" s="179">
        <v>1</v>
      </c>
      <c r="D210" s="179">
        <v>0</v>
      </c>
      <c r="E210" s="179">
        <v>9</v>
      </c>
      <c r="F210" s="179">
        <v>13</v>
      </c>
      <c r="G210" s="180">
        <v>2</v>
      </c>
      <c r="H210" s="179">
        <v>3</v>
      </c>
      <c r="I210" s="179">
        <v>18</v>
      </c>
      <c r="J210" s="179">
        <v>0</v>
      </c>
      <c r="K210" s="179">
        <v>10</v>
      </c>
      <c r="L210" s="179">
        <v>13</v>
      </c>
      <c r="N210" s="70" t="s">
        <v>985</v>
      </c>
      <c r="O210" s="67"/>
      <c r="P210" s="67"/>
      <c r="Q210" s="67"/>
      <c r="R210" s="67" t="s">
        <v>147</v>
      </c>
    </row>
    <row r="211" spans="1:18" s="125" customFormat="1" ht="12.75" customHeight="1" x14ac:dyDescent="0.25">
      <c r="A211" s="149" t="s">
        <v>986</v>
      </c>
      <c r="B211" s="179">
        <v>0</v>
      </c>
      <c r="C211" s="179">
        <v>0</v>
      </c>
      <c r="D211" s="179">
        <v>3</v>
      </c>
      <c r="E211" s="179">
        <v>6</v>
      </c>
      <c r="F211" s="179">
        <v>4</v>
      </c>
      <c r="G211" s="180">
        <v>6</v>
      </c>
      <c r="H211" s="179">
        <v>1</v>
      </c>
      <c r="I211" s="179">
        <v>6</v>
      </c>
      <c r="J211" s="179">
        <v>0</v>
      </c>
      <c r="K211" s="179">
        <v>9</v>
      </c>
      <c r="L211" s="179">
        <v>4</v>
      </c>
      <c r="N211" s="70" t="s">
        <v>987</v>
      </c>
      <c r="O211" s="67"/>
      <c r="P211" s="67"/>
      <c r="Q211" s="67"/>
      <c r="R211" s="67" t="s">
        <v>147</v>
      </c>
    </row>
    <row r="212" spans="1:18" s="125" customFormat="1" ht="12.75" customHeight="1" x14ac:dyDescent="0.25">
      <c r="A212" s="146" t="s">
        <v>988</v>
      </c>
      <c r="B212" s="176">
        <v>0</v>
      </c>
      <c r="C212" s="176">
        <v>6</v>
      </c>
      <c r="D212" s="176">
        <v>16</v>
      </c>
      <c r="E212" s="176">
        <v>29</v>
      </c>
      <c r="F212" s="176">
        <v>10</v>
      </c>
      <c r="G212" s="178">
        <v>11</v>
      </c>
      <c r="H212" s="176">
        <v>11</v>
      </c>
      <c r="I212" s="176">
        <v>39</v>
      </c>
      <c r="J212" s="176">
        <v>0</v>
      </c>
      <c r="K212" s="176">
        <v>51</v>
      </c>
      <c r="L212" s="176">
        <v>10</v>
      </c>
      <c r="N212" s="66">
        <v>170</v>
      </c>
      <c r="O212" s="67"/>
      <c r="P212" s="67" t="s">
        <v>147</v>
      </c>
      <c r="Q212" s="67" t="s">
        <v>147</v>
      </c>
      <c r="R212" s="67"/>
    </row>
    <row r="213" spans="1:18" s="125" customFormat="1" ht="12.75" customHeight="1" x14ac:dyDescent="0.25">
      <c r="A213" s="149" t="s">
        <v>989</v>
      </c>
      <c r="B213" s="179">
        <v>0</v>
      </c>
      <c r="C213" s="179">
        <v>3</v>
      </c>
      <c r="D213" s="179">
        <v>1</v>
      </c>
      <c r="E213" s="179">
        <v>1</v>
      </c>
      <c r="F213" s="179">
        <v>1</v>
      </c>
      <c r="G213" s="180">
        <v>0</v>
      </c>
      <c r="H213" s="179">
        <v>0</v>
      </c>
      <c r="I213" s="179">
        <v>6</v>
      </c>
      <c r="J213" s="179">
        <v>0</v>
      </c>
      <c r="K213" s="179">
        <v>5</v>
      </c>
      <c r="L213" s="179">
        <v>1</v>
      </c>
      <c r="N213" s="70" t="s">
        <v>990</v>
      </c>
      <c r="O213" s="67"/>
      <c r="P213" s="67"/>
      <c r="Q213" s="67"/>
      <c r="R213" s="67" t="s">
        <v>147</v>
      </c>
    </row>
    <row r="214" spans="1:18" s="125" customFormat="1" ht="12.75" customHeight="1" x14ac:dyDescent="0.25">
      <c r="A214" s="149" t="s">
        <v>991</v>
      </c>
      <c r="B214" s="179">
        <v>0</v>
      </c>
      <c r="C214" s="179">
        <v>0</v>
      </c>
      <c r="D214" s="179">
        <v>2</v>
      </c>
      <c r="E214" s="179">
        <v>2</v>
      </c>
      <c r="F214" s="179">
        <v>1</v>
      </c>
      <c r="G214" s="180">
        <v>0</v>
      </c>
      <c r="H214" s="179">
        <v>2</v>
      </c>
      <c r="I214" s="179">
        <v>3</v>
      </c>
      <c r="J214" s="179">
        <v>0</v>
      </c>
      <c r="K214" s="179">
        <v>4</v>
      </c>
      <c r="L214" s="179">
        <v>1</v>
      </c>
      <c r="N214" s="70" t="s">
        <v>992</v>
      </c>
      <c r="O214" s="67"/>
      <c r="P214" s="67"/>
      <c r="Q214" s="67"/>
      <c r="R214" s="67" t="s">
        <v>147</v>
      </c>
    </row>
    <row r="215" spans="1:18" s="125" customFormat="1" ht="12.75" customHeight="1" x14ac:dyDescent="0.25">
      <c r="A215" s="149" t="s">
        <v>993</v>
      </c>
      <c r="B215" s="179">
        <v>0</v>
      </c>
      <c r="C215" s="179">
        <v>1</v>
      </c>
      <c r="D215" s="179">
        <v>2</v>
      </c>
      <c r="E215" s="179">
        <v>1</v>
      </c>
      <c r="F215" s="179">
        <v>0</v>
      </c>
      <c r="G215" s="180">
        <v>1</v>
      </c>
      <c r="H215" s="179">
        <v>2</v>
      </c>
      <c r="I215" s="179">
        <v>1</v>
      </c>
      <c r="J215" s="179">
        <v>0</v>
      </c>
      <c r="K215" s="179">
        <v>4</v>
      </c>
      <c r="L215" s="179">
        <v>0</v>
      </c>
      <c r="N215" s="70" t="s">
        <v>994</v>
      </c>
      <c r="O215" s="67"/>
      <c r="P215" s="67"/>
      <c r="Q215" s="67"/>
      <c r="R215" s="67" t="s">
        <v>147</v>
      </c>
    </row>
    <row r="216" spans="1:18" s="59" customFormat="1" ht="12.75" customHeight="1" x14ac:dyDescent="0.25">
      <c r="A216" s="149" t="s">
        <v>995</v>
      </c>
      <c r="B216" s="179">
        <v>0</v>
      </c>
      <c r="C216" s="179">
        <v>1</v>
      </c>
      <c r="D216" s="179">
        <v>0</v>
      </c>
      <c r="E216" s="179">
        <v>2</v>
      </c>
      <c r="F216" s="179">
        <v>0</v>
      </c>
      <c r="G216" s="180">
        <v>1</v>
      </c>
      <c r="H216" s="179">
        <v>1</v>
      </c>
      <c r="I216" s="179">
        <v>1</v>
      </c>
      <c r="J216" s="179">
        <v>0</v>
      </c>
      <c r="K216" s="179">
        <v>3</v>
      </c>
      <c r="L216" s="179">
        <v>0</v>
      </c>
      <c r="N216" s="70" t="s">
        <v>996</v>
      </c>
      <c r="O216" s="67"/>
      <c r="P216" s="67"/>
      <c r="Q216" s="67"/>
      <c r="R216" s="67" t="s">
        <v>147</v>
      </c>
    </row>
    <row r="217" spans="1:18" s="125" customFormat="1" ht="12.75" customHeight="1" x14ac:dyDescent="0.25">
      <c r="A217" s="149" t="s">
        <v>997</v>
      </c>
      <c r="B217" s="179">
        <v>0</v>
      </c>
      <c r="C217" s="179">
        <v>0</v>
      </c>
      <c r="D217" s="179">
        <v>0</v>
      </c>
      <c r="E217" s="179">
        <v>3</v>
      </c>
      <c r="F217" s="179">
        <v>2</v>
      </c>
      <c r="G217" s="180">
        <v>1</v>
      </c>
      <c r="H217" s="179">
        <v>1</v>
      </c>
      <c r="I217" s="179">
        <v>3</v>
      </c>
      <c r="J217" s="179">
        <v>0</v>
      </c>
      <c r="K217" s="179">
        <v>3</v>
      </c>
      <c r="L217" s="179">
        <v>2</v>
      </c>
      <c r="N217" s="70" t="s">
        <v>998</v>
      </c>
      <c r="O217" s="67"/>
      <c r="P217" s="67"/>
      <c r="Q217" s="67"/>
      <c r="R217" s="67" t="s">
        <v>147</v>
      </c>
    </row>
    <row r="218" spans="1:18" s="125" customFormat="1" ht="12.75" customHeight="1" x14ac:dyDescent="0.25">
      <c r="A218" s="149" t="s">
        <v>999</v>
      </c>
      <c r="B218" s="179">
        <v>0</v>
      </c>
      <c r="C218" s="179">
        <v>1</v>
      </c>
      <c r="D218" s="179">
        <v>1</v>
      </c>
      <c r="E218" s="179">
        <v>3</v>
      </c>
      <c r="F218" s="179">
        <v>0</v>
      </c>
      <c r="G218" s="180">
        <v>1</v>
      </c>
      <c r="H218" s="179">
        <v>1</v>
      </c>
      <c r="I218" s="179">
        <v>3</v>
      </c>
      <c r="J218" s="179">
        <v>0</v>
      </c>
      <c r="K218" s="179">
        <v>5</v>
      </c>
      <c r="L218" s="179">
        <v>0</v>
      </c>
      <c r="N218" s="70" t="s">
        <v>1000</v>
      </c>
      <c r="O218" s="67"/>
      <c r="P218" s="67"/>
      <c r="Q218" s="67"/>
      <c r="R218" s="67" t="s">
        <v>147</v>
      </c>
    </row>
    <row r="219" spans="1:18" s="125" customFormat="1" ht="12.75" customHeight="1" x14ac:dyDescent="0.25">
      <c r="A219" s="149" t="s">
        <v>1001</v>
      </c>
      <c r="B219" s="179">
        <v>0</v>
      </c>
      <c r="C219" s="179">
        <v>1</v>
      </c>
      <c r="D219" s="179">
        <v>0</v>
      </c>
      <c r="E219" s="179">
        <v>2</v>
      </c>
      <c r="F219" s="179">
        <v>0</v>
      </c>
      <c r="G219" s="180">
        <v>0</v>
      </c>
      <c r="H219" s="179">
        <v>1</v>
      </c>
      <c r="I219" s="179">
        <v>2</v>
      </c>
      <c r="J219" s="179">
        <v>0</v>
      </c>
      <c r="K219" s="179">
        <v>3</v>
      </c>
      <c r="L219" s="179">
        <v>0</v>
      </c>
      <c r="N219" s="70" t="s">
        <v>1002</v>
      </c>
      <c r="O219" s="67"/>
      <c r="P219" s="67"/>
      <c r="Q219" s="67"/>
      <c r="R219" s="67" t="s">
        <v>147</v>
      </c>
    </row>
    <row r="220" spans="1:18" s="125" customFormat="1" ht="12.75" customHeight="1" x14ac:dyDescent="0.25">
      <c r="A220" s="149" t="s">
        <v>1003</v>
      </c>
      <c r="B220" s="179">
        <v>0</v>
      </c>
      <c r="C220" s="179">
        <v>1</v>
      </c>
      <c r="D220" s="179">
        <v>1</v>
      </c>
      <c r="E220" s="179">
        <v>3</v>
      </c>
      <c r="F220" s="179">
        <v>1</v>
      </c>
      <c r="G220" s="180">
        <v>0</v>
      </c>
      <c r="H220" s="179">
        <v>1</v>
      </c>
      <c r="I220" s="179">
        <v>5</v>
      </c>
      <c r="J220" s="179">
        <v>0</v>
      </c>
      <c r="K220" s="179">
        <v>5</v>
      </c>
      <c r="L220" s="179">
        <v>1</v>
      </c>
      <c r="N220" s="70" t="s">
        <v>1004</v>
      </c>
      <c r="O220" s="67"/>
      <c r="P220" s="67"/>
      <c r="Q220" s="67"/>
      <c r="R220" s="67" t="s">
        <v>147</v>
      </c>
    </row>
    <row r="221" spans="1:18" s="125" customFormat="1" ht="12.75" customHeight="1" x14ac:dyDescent="0.25">
      <c r="A221" s="149" t="s">
        <v>1005</v>
      </c>
      <c r="B221" s="179">
        <v>0</v>
      </c>
      <c r="C221" s="179">
        <v>0</v>
      </c>
      <c r="D221" s="179">
        <v>0</v>
      </c>
      <c r="E221" s="179">
        <v>3</v>
      </c>
      <c r="F221" s="179">
        <v>0</v>
      </c>
      <c r="G221" s="180">
        <v>1</v>
      </c>
      <c r="H221" s="179">
        <v>1</v>
      </c>
      <c r="I221" s="179">
        <v>1</v>
      </c>
      <c r="J221" s="179">
        <v>0</v>
      </c>
      <c r="K221" s="179">
        <v>3</v>
      </c>
      <c r="L221" s="179">
        <v>0</v>
      </c>
      <c r="N221" s="70" t="s">
        <v>1006</v>
      </c>
      <c r="O221" s="67"/>
      <c r="P221" s="67"/>
      <c r="Q221" s="67"/>
      <c r="R221" s="67" t="s">
        <v>147</v>
      </c>
    </row>
    <row r="222" spans="1:18" s="125" customFormat="1" ht="12.75" customHeight="1" x14ac:dyDescent="0.25">
      <c r="A222" s="149" t="s">
        <v>1007</v>
      </c>
      <c r="B222" s="179">
        <v>0</v>
      </c>
      <c r="C222" s="179">
        <v>3</v>
      </c>
      <c r="D222" s="179">
        <v>2</v>
      </c>
      <c r="E222" s="179">
        <v>8</v>
      </c>
      <c r="F222" s="179">
        <v>1</v>
      </c>
      <c r="G222" s="180">
        <v>4</v>
      </c>
      <c r="H222" s="179">
        <v>1</v>
      </c>
      <c r="I222" s="179">
        <v>9</v>
      </c>
      <c r="J222" s="179">
        <v>0</v>
      </c>
      <c r="K222" s="179">
        <v>13</v>
      </c>
      <c r="L222" s="179">
        <v>1</v>
      </c>
      <c r="N222" s="70" t="s">
        <v>1008</v>
      </c>
      <c r="O222" s="67"/>
      <c r="P222" s="67"/>
      <c r="Q222" s="67"/>
      <c r="R222" s="67" t="s">
        <v>147</v>
      </c>
    </row>
    <row r="223" spans="1:18" s="125" customFormat="1" ht="12.75" customHeight="1" x14ac:dyDescent="0.25">
      <c r="A223" s="149" t="s">
        <v>1009</v>
      </c>
      <c r="B223" s="179">
        <v>0</v>
      </c>
      <c r="C223" s="179">
        <v>1</v>
      </c>
      <c r="D223" s="179">
        <v>1</v>
      </c>
      <c r="E223" s="179">
        <v>0</v>
      </c>
      <c r="F223" s="179">
        <v>0</v>
      </c>
      <c r="G223" s="180">
        <v>0</v>
      </c>
      <c r="H223" s="179">
        <v>2</v>
      </c>
      <c r="I223" s="179">
        <v>0</v>
      </c>
      <c r="J223" s="179">
        <v>0</v>
      </c>
      <c r="K223" s="179">
        <v>2</v>
      </c>
      <c r="L223" s="179">
        <v>0</v>
      </c>
      <c r="N223" s="70" t="s">
        <v>1010</v>
      </c>
      <c r="O223" s="67"/>
      <c r="P223" s="67"/>
      <c r="Q223" s="67"/>
      <c r="R223" s="67" t="s">
        <v>147</v>
      </c>
    </row>
    <row r="224" spans="1:18" s="125" customFormat="1" ht="12.75" customHeight="1" x14ac:dyDescent="0.25">
      <c r="A224" s="149" t="s">
        <v>1011</v>
      </c>
      <c r="B224" s="179">
        <v>0</v>
      </c>
      <c r="C224" s="179">
        <v>0</v>
      </c>
      <c r="D224" s="179">
        <v>2</v>
      </c>
      <c r="E224" s="179">
        <v>3</v>
      </c>
      <c r="F224" s="179">
        <v>1</v>
      </c>
      <c r="G224" s="180">
        <v>0</v>
      </c>
      <c r="H224" s="179">
        <v>1</v>
      </c>
      <c r="I224" s="179">
        <v>5</v>
      </c>
      <c r="J224" s="179">
        <v>0</v>
      </c>
      <c r="K224" s="179">
        <v>5</v>
      </c>
      <c r="L224" s="179">
        <v>1</v>
      </c>
      <c r="N224" s="70" t="s">
        <v>1012</v>
      </c>
      <c r="O224" s="67"/>
      <c r="P224" s="67"/>
      <c r="Q224" s="67"/>
      <c r="R224" s="67" t="s">
        <v>147</v>
      </c>
    </row>
    <row r="225" spans="1:18" s="125" customFormat="1" ht="12.75" customHeight="1" x14ac:dyDescent="0.25">
      <c r="A225" s="149" t="s">
        <v>1013</v>
      </c>
      <c r="B225" s="179">
        <v>0</v>
      </c>
      <c r="C225" s="179">
        <v>4</v>
      </c>
      <c r="D225" s="179">
        <v>3</v>
      </c>
      <c r="E225" s="179">
        <v>8</v>
      </c>
      <c r="F225" s="179">
        <v>3</v>
      </c>
      <c r="G225" s="180">
        <v>2</v>
      </c>
      <c r="H225" s="179">
        <v>4</v>
      </c>
      <c r="I225" s="179">
        <v>12</v>
      </c>
      <c r="J225" s="179">
        <v>0</v>
      </c>
      <c r="K225" s="179">
        <v>15</v>
      </c>
      <c r="L225" s="179">
        <v>3</v>
      </c>
      <c r="N225" s="70" t="s">
        <v>1014</v>
      </c>
      <c r="O225" s="67"/>
      <c r="P225" s="67"/>
      <c r="Q225" s="67"/>
      <c r="R225" s="67" t="s">
        <v>147</v>
      </c>
    </row>
    <row r="226" spans="1:18" s="125" customFormat="1" ht="12.75" customHeight="1" x14ac:dyDescent="0.25">
      <c r="A226" s="149" t="s">
        <v>1015</v>
      </c>
      <c r="B226" s="179">
        <v>0</v>
      </c>
      <c r="C226" s="179">
        <v>0</v>
      </c>
      <c r="D226" s="179">
        <v>3</v>
      </c>
      <c r="E226" s="179">
        <v>1</v>
      </c>
      <c r="F226" s="179">
        <v>0</v>
      </c>
      <c r="G226" s="180">
        <v>0</v>
      </c>
      <c r="H226" s="179">
        <v>3</v>
      </c>
      <c r="I226" s="179">
        <v>1</v>
      </c>
      <c r="J226" s="179">
        <v>0</v>
      </c>
      <c r="K226" s="179">
        <v>4</v>
      </c>
      <c r="L226" s="179">
        <v>0</v>
      </c>
      <c r="N226" s="70" t="s">
        <v>1016</v>
      </c>
      <c r="O226" s="67"/>
      <c r="P226" s="67"/>
      <c r="Q226" s="67"/>
      <c r="R226" s="67" t="s">
        <v>147</v>
      </c>
    </row>
    <row r="227" spans="1:18" s="59" customFormat="1" ht="12.75" customHeight="1" x14ac:dyDescent="0.25">
      <c r="A227" s="149" t="s">
        <v>1017</v>
      </c>
      <c r="B227" s="179">
        <v>0</v>
      </c>
      <c r="C227" s="179">
        <v>1</v>
      </c>
      <c r="D227" s="179">
        <v>3</v>
      </c>
      <c r="E227" s="179">
        <v>3</v>
      </c>
      <c r="F227" s="179">
        <v>2</v>
      </c>
      <c r="G227" s="180">
        <v>0</v>
      </c>
      <c r="H227" s="179">
        <v>3</v>
      </c>
      <c r="I227" s="179">
        <v>6</v>
      </c>
      <c r="J227" s="179">
        <v>0</v>
      </c>
      <c r="K227" s="179">
        <v>7</v>
      </c>
      <c r="L227" s="179">
        <v>2</v>
      </c>
      <c r="N227" s="70" t="s">
        <v>1018</v>
      </c>
      <c r="O227" s="67"/>
      <c r="P227" s="67"/>
      <c r="Q227" s="67"/>
      <c r="R227" s="67" t="s">
        <v>147</v>
      </c>
    </row>
    <row r="228" spans="1:18" s="59" customFormat="1" ht="12.75" customHeight="1" x14ac:dyDescent="0.25">
      <c r="A228" s="149" t="s">
        <v>1019</v>
      </c>
      <c r="B228" s="179">
        <v>0</v>
      </c>
      <c r="C228" s="179">
        <v>1</v>
      </c>
      <c r="D228" s="179">
        <v>0</v>
      </c>
      <c r="E228" s="179">
        <v>5</v>
      </c>
      <c r="F228" s="179">
        <v>6</v>
      </c>
      <c r="G228" s="180">
        <v>0</v>
      </c>
      <c r="H228" s="179">
        <v>3</v>
      </c>
      <c r="I228" s="179">
        <v>9</v>
      </c>
      <c r="J228" s="179">
        <v>0</v>
      </c>
      <c r="K228" s="179">
        <v>6</v>
      </c>
      <c r="L228" s="179">
        <v>6</v>
      </c>
      <c r="N228" s="70" t="s">
        <v>1020</v>
      </c>
      <c r="O228" s="67"/>
      <c r="P228" s="67"/>
      <c r="Q228" s="67"/>
      <c r="R228" s="67" t="s">
        <v>147</v>
      </c>
    </row>
    <row r="229" spans="1:18" s="125" customFormat="1" ht="12.75" customHeight="1" x14ac:dyDescent="0.25">
      <c r="A229" s="149" t="s">
        <v>1021</v>
      </c>
      <c r="B229" s="179">
        <v>0</v>
      </c>
      <c r="C229" s="179">
        <v>1</v>
      </c>
      <c r="D229" s="179">
        <v>1</v>
      </c>
      <c r="E229" s="179">
        <v>7</v>
      </c>
      <c r="F229" s="179">
        <v>2</v>
      </c>
      <c r="G229" s="180">
        <v>2</v>
      </c>
      <c r="H229" s="179">
        <v>3</v>
      </c>
      <c r="I229" s="179">
        <v>6</v>
      </c>
      <c r="J229" s="179">
        <v>0</v>
      </c>
      <c r="K229" s="179">
        <v>9</v>
      </c>
      <c r="L229" s="179">
        <v>2</v>
      </c>
      <c r="N229" s="70" t="s">
        <v>1022</v>
      </c>
      <c r="O229" s="67"/>
      <c r="P229" s="67"/>
      <c r="Q229" s="67"/>
      <c r="R229" s="67" t="s">
        <v>147</v>
      </c>
    </row>
    <row r="230" spans="1:18" s="125" customFormat="1" ht="12.75" customHeight="1" x14ac:dyDescent="0.25">
      <c r="A230" s="149" t="s">
        <v>1023</v>
      </c>
      <c r="B230" s="179">
        <v>0</v>
      </c>
      <c r="C230" s="179">
        <v>1</v>
      </c>
      <c r="D230" s="179">
        <v>4</v>
      </c>
      <c r="E230" s="179">
        <v>3</v>
      </c>
      <c r="F230" s="179">
        <v>1</v>
      </c>
      <c r="G230" s="180">
        <v>2</v>
      </c>
      <c r="H230" s="179">
        <v>2</v>
      </c>
      <c r="I230" s="179">
        <v>5</v>
      </c>
      <c r="J230" s="179">
        <v>0</v>
      </c>
      <c r="K230" s="179">
        <v>8</v>
      </c>
      <c r="L230" s="179">
        <v>1</v>
      </c>
      <c r="N230" s="70" t="s">
        <v>1024</v>
      </c>
      <c r="O230" s="67"/>
      <c r="P230" s="67"/>
      <c r="Q230" s="67"/>
      <c r="R230" s="67" t="s">
        <v>147</v>
      </c>
    </row>
    <row r="231" spans="1:18" s="125" customFormat="1" ht="12.75" customHeight="1" x14ac:dyDescent="0.25">
      <c r="A231" s="146" t="s">
        <v>1025</v>
      </c>
      <c r="B231" s="176">
        <v>0</v>
      </c>
      <c r="C231" s="176">
        <v>74</v>
      </c>
      <c r="D231" s="176">
        <v>117</v>
      </c>
      <c r="E231" s="176">
        <v>234</v>
      </c>
      <c r="F231" s="176">
        <v>238</v>
      </c>
      <c r="G231" s="178">
        <v>156</v>
      </c>
      <c r="H231" s="176">
        <v>51</v>
      </c>
      <c r="I231" s="176">
        <v>456</v>
      </c>
      <c r="J231" s="176">
        <v>0</v>
      </c>
      <c r="K231" s="176">
        <v>430</v>
      </c>
      <c r="L231" s="176">
        <v>233</v>
      </c>
      <c r="N231" s="66">
        <v>18</v>
      </c>
      <c r="O231" s="67"/>
      <c r="P231" s="67" t="s">
        <v>147</v>
      </c>
      <c r="Q231" s="67"/>
      <c r="R231" s="67"/>
    </row>
    <row r="232" spans="1:18" s="125" customFormat="1" ht="12.75" customHeight="1" x14ac:dyDescent="0.25">
      <c r="A232" s="146" t="s">
        <v>1026</v>
      </c>
      <c r="B232" s="176">
        <v>0</v>
      </c>
      <c r="C232" s="176">
        <v>15</v>
      </c>
      <c r="D232" s="176">
        <v>23</v>
      </c>
      <c r="E232" s="176">
        <v>45</v>
      </c>
      <c r="F232" s="176">
        <v>64</v>
      </c>
      <c r="G232" s="178">
        <v>29</v>
      </c>
      <c r="H232" s="176">
        <v>9</v>
      </c>
      <c r="I232" s="176">
        <v>109</v>
      </c>
      <c r="J232" s="176">
        <v>0</v>
      </c>
      <c r="K232" s="176">
        <v>85</v>
      </c>
      <c r="L232" s="176">
        <v>62</v>
      </c>
      <c r="N232" s="69">
        <v>181</v>
      </c>
      <c r="O232" s="67"/>
      <c r="P232" s="67"/>
      <c r="Q232" s="67" t="s">
        <v>147</v>
      </c>
      <c r="R232" s="67"/>
    </row>
    <row r="233" spans="1:18" s="125" customFormat="1" ht="12.75" customHeight="1" x14ac:dyDescent="0.25">
      <c r="A233" s="149" t="s">
        <v>1027</v>
      </c>
      <c r="B233" s="179">
        <v>0</v>
      </c>
      <c r="C233" s="179">
        <v>5</v>
      </c>
      <c r="D233" s="179">
        <v>10</v>
      </c>
      <c r="E233" s="179">
        <v>20</v>
      </c>
      <c r="F233" s="179">
        <v>18</v>
      </c>
      <c r="G233" s="180">
        <v>13</v>
      </c>
      <c r="H233" s="179">
        <v>3</v>
      </c>
      <c r="I233" s="179">
        <v>37</v>
      </c>
      <c r="J233" s="179">
        <v>0</v>
      </c>
      <c r="K233" s="179">
        <v>37</v>
      </c>
      <c r="L233" s="179">
        <v>16</v>
      </c>
      <c r="N233" s="70" t="s">
        <v>1028</v>
      </c>
      <c r="O233" s="67"/>
      <c r="P233" s="67"/>
      <c r="Q233" s="67"/>
      <c r="R233" s="67" t="s">
        <v>147</v>
      </c>
    </row>
    <row r="234" spans="1:18" s="125" customFormat="1" ht="12.75" customHeight="1" x14ac:dyDescent="0.25">
      <c r="A234" s="149" t="s">
        <v>1029</v>
      </c>
      <c r="B234" s="179">
        <v>0</v>
      </c>
      <c r="C234" s="179">
        <v>2</v>
      </c>
      <c r="D234" s="179">
        <v>6</v>
      </c>
      <c r="E234" s="179">
        <v>12</v>
      </c>
      <c r="F234" s="179">
        <v>11</v>
      </c>
      <c r="G234" s="180">
        <v>5</v>
      </c>
      <c r="H234" s="179">
        <v>2</v>
      </c>
      <c r="I234" s="179">
        <v>24</v>
      </c>
      <c r="J234" s="179">
        <v>0</v>
      </c>
      <c r="K234" s="179">
        <v>20</v>
      </c>
      <c r="L234" s="179">
        <v>11</v>
      </c>
      <c r="N234" s="70" t="s">
        <v>1030</v>
      </c>
      <c r="O234" s="67"/>
      <c r="P234" s="67"/>
      <c r="Q234" s="67"/>
      <c r="R234" s="67" t="s">
        <v>147</v>
      </c>
    </row>
    <row r="235" spans="1:18" s="125" customFormat="1" ht="12.75" customHeight="1" x14ac:dyDescent="0.25">
      <c r="A235" s="149" t="s">
        <v>1031</v>
      </c>
      <c r="B235" s="179">
        <v>0</v>
      </c>
      <c r="C235" s="179">
        <v>5</v>
      </c>
      <c r="D235" s="179">
        <v>6</v>
      </c>
      <c r="E235" s="179">
        <v>8</v>
      </c>
      <c r="F235" s="179">
        <v>27</v>
      </c>
      <c r="G235" s="180">
        <v>8</v>
      </c>
      <c r="H235" s="179">
        <v>3</v>
      </c>
      <c r="I235" s="179">
        <v>35</v>
      </c>
      <c r="J235" s="179">
        <v>0</v>
      </c>
      <c r="K235" s="179">
        <v>19</v>
      </c>
      <c r="L235" s="179">
        <v>27</v>
      </c>
      <c r="N235" s="70" t="s">
        <v>1032</v>
      </c>
      <c r="O235" s="67"/>
      <c r="P235" s="67"/>
      <c r="Q235" s="67"/>
      <c r="R235" s="67" t="s">
        <v>147</v>
      </c>
    </row>
    <row r="236" spans="1:18" s="125" customFormat="1" ht="12.75" customHeight="1" x14ac:dyDescent="0.25">
      <c r="A236" s="149" t="s">
        <v>1033</v>
      </c>
      <c r="B236" s="179">
        <v>0</v>
      </c>
      <c r="C236" s="179">
        <v>8</v>
      </c>
      <c r="D236" s="179">
        <v>5</v>
      </c>
      <c r="E236" s="179">
        <v>16</v>
      </c>
      <c r="F236" s="179">
        <v>13</v>
      </c>
      <c r="G236" s="180">
        <v>8</v>
      </c>
      <c r="H236" s="179">
        <v>6</v>
      </c>
      <c r="I236" s="179">
        <v>28</v>
      </c>
      <c r="J236" s="179">
        <v>0</v>
      </c>
      <c r="K236" s="179">
        <v>29</v>
      </c>
      <c r="L236" s="179">
        <v>13</v>
      </c>
      <c r="N236" s="70" t="s">
        <v>1034</v>
      </c>
      <c r="O236" s="67"/>
      <c r="P236" s="67"/>
      <c r="Q236" s="67"/>
      <c r="R236" s="67" t="s">
        <v>147</v>
      </c>
    </row>
    <row r="237" spans="1:18" s="125" customFormat="1" ht="12.75" customHeight="1" x14ac:dyDescent="0.25">
      <c r="A237" s="149" t="s">
        <v>1035</v>
      </c>
      <c r="B237" s="179">
        <v>0</v>
      </c>
      <c r="C237" s="179">
        <v>2</v>
      </c>
      <c r="D237" s="179">
        <v>0</v>
      </c>
      <c r="E237" s="179">
        <v>4</v>
      </c>
      <c r="F237" s="179">
        <v>3</v>
      </c>
      <c r="G237" s="180">
        <v>2</v>
      </c>
      <c r="H237" s="179">
        <v>2</v>
      </c>
      <c r="I237" s="179">
        <v>5</v>
      </c>
      <c r="J237" s="179">
        <v>0</v>
      </c>
      <c r="K237" s="179">
        <v>6</v>
      </c>
      <c r="L237" s="179">
        <v>3</v>
      </c>
      <c r="N237" s="70" t="s">
        <v>1036</v>
      </c>
      <c r="O237" s="67"/>
      <c r="P237" s="67"/>
      <c r="Q237" s="67"/>
      <c r="R237" s="67" t="s">
        <v>147</v>
      </c>
    </row>
    <row r="238" spans="1:18" s="125" customFormat="1" ht="12.75" customHeight="1" x14ac:dyDescent="0.25">
      <c r="A238" s="146" t="s">
        <v>1037</v>
      </c>
      <c r="B238" s="176">
        <v>0</v>
      </c>
      <c r="C238" s="176">
        <v>18</v>
      </c>
      <c r="D238" s="176">
        <v>38</v>
      </c>
      <c r="E238" s="176">
        <v>76</v>
      </c>
      <c r="F238" s="176">
        <v>78</v>
      </c>
      <c r="G238" s="178">
        <v>36</v>
      </c>
      <c r="H238" s="176">
        <v>16</v>
      </c>
      <c r="I238" s="176">
        <v>158</v>
      </c>
      <c r="J238" s="176">
        <v>0</v>
      </c>
      <c r="K238" s="176">
        <v>134</v>
      </c>
      <c r="L238" s="176">
        <v>76</v>
      </c>
      <c r="M238" s="59"/>
      <c r="N238" s="66">
        <v>184</v>
      </c>
      <c r="O238" s="67"/>
      <c r="P238" s="67"/>
      <c r="Q238" s="67" t="s">
        <v>147</v>
      </c>
      <c r="R238" s="67"/>
    </row>
    <row r="239" spans="1:18" s="125" customFormat="1" ht="12.75" customHeight="1" x14ac:dyDescent="0.25">
      <c r="A239" s="149" t="s">
        <v>1038</v>
      </c>
      <c r="B239" s="179">
        <v>0</v>
      </c>
      <c r="C239" s="179">
        <v>4</v>
      </c>
      <c r="D239" s="179">
        <v>7</v>
      </c>
      <c r="E239" s="179">
        <v>3</v>
      </c>
      <c r="F239" s="179">
        <v>7</v>
      </c>
      <c r="G239" s="180">
        <v>3</v>
      </c>
      <c r="H239" s="179">
        <v>3</v>
      </c>
      <c r="I239" s="179">
        <v>15</v>
      </c>
      <c r="J239" s="179">
        <v>0</v>
      </c>
      <c r="K239" s="179">
        <v>14</v>
      </c>
      <c r="L239" s="179">
        <v>7</v>
      </c>
      <c r="N239" s="70" t="s">
        <v>1039</v>
      </c>
      <c r="O239" s="67"/>
      <c r="P239" s="67"/>
      <c r="Q239" s="67"/>
      <c r="R239" s="67" t="s">
        <v>147</v>
      </c>
    </row>
    <row r="240" spans="1:18" s="125" customFormat="1" ht="12.75" customHeight="1" x14ac:dyDescent="0.25">
      <c r="A240" s="149" t="s">
        <v>1040</v>
      </c>
      <c r="B240" s="179">
        <v>0</v>
      </c>
      <c r="C240" s="179">
        <v>2</v>
      </c>
      <c r="D240" s="179">
        <v>1</v>
      </c>
      <c r="E240" s="179">
        <v>7</v>
      </c>
      <c r="F240" s="179">
        <v>6</v>
      </c>
      <c r="G240" s="180">
        <v>4</v>
      </c>
      <c r="H240" s="179">
        <v>1</v>
      </c>
      <c r="I240" s="179">
        <v>11</v>
      </c>
      <c r="J240" s="179">
        <v>0</v>
      </c>
      <c r="K240" s="179">
        <v>11</v>
      </c>
      <c r="L240" s="179">
        <v>5</v>
      </c>
      <c r="N240" s="70" t="s">
        <v>1041</v>
      </c>
      <c r="O240" s="67"/>
      <c r="P240" s="67"/>
      <c r="Q240" s="67"/>
      <c r="R240" s="67" t="s">
        <v>147</v>
      </c>
    </row>
    <row r="241" spans="1:18" s="125" customFormat="1" ht="12.75" customHeight="1" x14ac:dyDescent="0.25">
      <c r="A241" s="149" t="s">
        <v>1042</v>
      </c>
      <c r="B241" s="179">
        <v>0</v>
      </c>
      <c r="C241" s="179">
        <v>2</v>
      </c>
      <c r="D241" s="179">
        <v>3</v>
      </c>
      <c r="E241" s="179">
        <v>12</v>
      </c>
      <c r="F241" s="179">
        <v>1</v>
      </c>
      <c r="G241" s="180">
        <v>3</v>
      </c>
      <c r="H241" s="179">
        <v>4</v>
      </c>
      <c r="I241" s="179">
        <v>11</v>
      </c>
      <c r="J241" s="179">
        <v>0</v>
      </c>
      <c r="K241" s="179">
        <v>18</v>
      </c>
      <c r="L241" s="179">
        <v>0</v>
      </c>
      <c r="N241" s="70" t="s">
        <v>1043</v>
      </c>
      <c r="O241" s="67"/>
      <c r="P241" s="67"/>
      <c r="Q241" s="67"/>
      <c r="R241" s="67" t="s">
        <v>147</v>
      </c>
    </row>
    <row r="242" spans="1:18" s="125" customFormat="1" ht="12.75" customHeight="1" x14ac:dyDescent="0.25">
      <c r="A242" s="149" t="s">
        <v>1044</v>
      </c>
      <c r="B242" s="179">
        <v>0</v>
      </c>
      <c r="C242" s="179">
        <v>0</v>
      </c>
      <c r="D242" s="179">
        <v>0</v>
      </c>
      <c r="E242" s="179">
        <v>5</v>
      </c>
      <c r="F242" s="179">
        <v>4</v>
      </c>
      <c r="G242" s="180">
        <v>1</v>
      </c>
      <c r="H242" s="179">
        <v>0</v>
      </c>
      <c r="I242" s="179">
        <v>8</v>
      </c>
      <c r="J242" s="179">
        <v>0</v>
      </c>
      <c r="K242" s="179">
        <v>5</v>
      </c>
      <c r="L242" s="179">
        <v>4</v>
      </c>
      <c r="N242" s="70" t="s">
        <v>1045</v>
      </c>
      <c r="O242" s="67"/>
      <c r="P242" s="67"/>
      <c r="Q242" s="67"/>
      <c r="R242" s="67" t="s">
        <v>147</v>
      </c>
    </row>
    <row r="243" spans="1:18" s="125" customFormat="1" ht="12.75" customHeight="1" x14ac:dyDescent="0.25">
      <c r="A243" s="149" t="s">
        <v>1046</v>
      </c>
      <c r="B243" s="179">
        <v>0</v>
      </c>
      <c r="C243" s="179">
        <v>5</v>
      </c>
      <c r="D243" s="179">
        <v>11</v>
      </c>
      <c r="E243" s="179">
        <v>16</v>
      </c>
      <c r="F243" s="179">
        <v>5</v>
      </c>
      <c r="G243" s="180">
        <v>7</v>
      </c>
      <c r="H243" s="179">
        <v>3</v>
      </c>
      <c r="I243" s="179">
        <v>27</v>
      </c>
      <c r="J243" s="179">
        <v>0</v>
      </c>
      <c r="K243" s="179">
        <v>32</v>
      </c>
      <c r="L243" s="179">
        <v>5</v>
      </c>
      <c r="N243" s="70" t="s">
        <v>1047</v>
      </c>
      <c r="O243" s="67"/>
      <c r="P243" s="67"/>
      <c r="Q243" s="67"/>
      <c r="R243" s="67" t="s">
        <v>147</v>
      </c>
    </row>
    <row r="244" spans="1:18" s="125" customFormat="1" ht="12.75" customHeight="1" x14ac:dyDescent="0.25">
      <c r="A244" s="149" t="s">
        <v>1048</v>
      </c>
      <c r="B244" s="179">
        <v>0</v>
      </c>
      <c r="C244" s="179">
        <v>2</v>
      </c>
      <c r="D244" s="179">
        <v>2</v>
      </c>
      <c r="E244" s="179">
        <v>4</v>
      </c>
      <c r="F244" s="179">
        <v>5</v>
      </c>
      <c r="G244" s="180">
        <v>3</v>
      </c>
      <c r="H244" s="179">
        <v>0</v>
      </c>
      <c r="I244" s="179">
        <v>10</v>
      </c>
      <c r="J244" s="179">
        <v>0</v>
      </c>
      <c r="K244" s="179">
        <v>8</v>
      </c>
      <c r="L244" s="179">
        <v>5</v>
      </c>
      <c r="N244" s="70" t="s">
        <v>1049</v>
      </c>
      <c r="O244" s="67"/>
      <c r="P244" s="67"/>
      <c r="Q244" s="67"/>
      <c r="R244" s="67" t="s">
        <v>147</v>
      </c>
    </row>
    <row r="245" spans="1:18" s="125" customFormat="1" ht="12.75" customHeight="1" x14ac:dyDescent="0.25">
      <c r="A245" s="149" t="s">
        <v>1050</v>
      </c>
      <c r="B245" s="179">
        <v>0</v>
      </c>
      <c r="C245" s="179">
        <v>0</v>
      </c>
      <c r="D245" s="179">
        <v>4</v>
      </c>
      <c r="E245" s="179">
        <v>4</v>
      </c>
      <c r="F245" s="179">
        <v>0</v>
      </c>
      <c r="G245" s="180">
        <v>1</v>
      </c>
      <c r="H245" s="179">
        <v>0</v>
      </c>
      <c r="I245" s="179">
        <v>7</v>
      </c>
      <c r="J245" s="179">
        <v>0</v>
      </c>
      <c r="K245" s="179">
        <v>8</v>
      </c>
      <c r="L245" s="179">
        <v>0</v>
      </c>
      <c r="N245" s="70" t="s">
        <v>1051</v>
      </c>
      <c r="O245" s="67"/>
      <c r="P245" s="67"/>
      <c r="Q245" s="67"/>
      <c r="R245" s="67" t="s">
        <v>147</v>
      </c>
    </row>
    <row r="246" spans="1:18" s="125" customFormat="1" ht="12.75" customHeight="1" x14ac:dyDescent="0.25">
      <c r="A246" s="149" t="s">
        <v>1052</v>
      </c>
      <c r="B246" s="179">
        <v>0</v>
      </c>
      <c r="C246" s="179">
        <v>0</v>
      </c>
      <c r="D246" s="179">
        <v>8</v>
      </c>
      <c r="E246" s="179">
        <v>15</v>
      </c>
      <c r="F246" s="179">
        <v>3</v>
      </c>
      <c r="G246" s="180">
        <v>3</v>
      </c>
      <c r="H246" s="179">
        <v>4</v>
      </c>
      <c r="I246" s="179">
        <v>19</v>
      </c>
      <c r="J246" s="179">
        <v>0</v>
      </c>
      <c r="K246" s="179">
        <v>23</v>
      </c>
      <c r="L246" s="179">
        <v>3</v>
      </c>
      <c r="N246" s="70" t="s">
        <v>1053</v>
      </c>
      <c r="O246" s="67"/>
      <c r="P246" s="67"/>
      <c r="Q246" s="67"/>
      <c r="R246" s="67" t="s">
        <v>147</v>
      </c>
    </row>
    <row r="247" spans="1:18" s="125" customFormat="1" ht="12.75" customHeight="1" x14ac:dyDescent="0.25">
      <c r="A247" s="149" t="s">
        <v>1054</v>
      </c>
      <c r="B247" s="179">
        <v>0</v>
      </c>
      <c r="C247" s="179">
        <v>2</v>
      </c>
      <c r="D247" s="179">
        <v>2</v>
      </c>
      <c r="E247" s="179">
        <v>6</v>
      </c>
      <c r="F247" s="179">
        <v>26</v>
      </c>
      <c r="G247" s="180">
        <v>3</v>
      </c>
      <c r="H247" s="179">
        <v>2</v>
      </c>
      <c r="I247" s="179">
        <v>31</v>
      </c>
      <c r="J247" s="179">
        <v>0</v>
      </c>
      <c r="K247" s="179">
        <v>10</v>
      </c>
      <c r="L247" s="179">
        <v>26</v>
      </c>
      <c r="N247" s="70" t="s">
        <v>1055</v>
      </c>
      <c r="O247" s="67"/>
      <c r="P247" s="67"/>
      <c r="Q247" s="67"/>
      <c r="R247" s="67" t="s">
        <v>147</v>
      </c>
    </row>
    <row r="248" spans="1:18" s="59" customFormat="1" ht="12.75" customHeight="1" x14ac:dyDescent="0.25">
      <c r="A248" s="149" t="s">
        <v>1056</v>
      </c>
      <c r="B248" s="179">
        <v>0</v>
      </c>
      <c r="C248" s="179">
        <v>2</v>
      </c>
      <c r="D248" s="179">
        <v>2</v>
      </c>
      <c r="E248" s="179">
        <v>10</v>
      </c>
      <c r="F248" s="179">
        <v>9</v>
      </c>
      <c r="G248" s="180">
        <v>2</v>
      </c>
      <c r="H248" s="179">
        <v>0</v>
      </c>
      <c r="I248" s="179">
        <v>21</v>
      </c>
      <c r="J248" s="179">
        <v>0</v>
      </c>
      <c r="K248" s="179">
        <v>14</v>
      </c>
      <c r="L248" s="179">
        <v>9</v>
      </c>
      <c r="N248" s="70" t="s">
        <v>1057</v>
      </c>
      <c r="O248" s="67"/>
      <c r="P248" s="67"/>
      <c r="Q248" s="67"/>
      <c r="R248" s="67" t="s">
        <v>147</v>
      </c>
    </row>
    <row r="249" spans="1:18" s="125" customFormat="1" ht="12.75" customHeight="1" x14ac:dyDescent="0.25">
      <c r="A249" s="149" t="s">
        <v>1058</v>
      </c>
      <c r="B249" s="179">
        <v>0</v>
      </c>
      <c r="C249" s="179">
        <v>4</v>
      </c>
      <c r="D249" s="179">
        <v>4</v>
      </c>
      <c r="E249" s="179">
        <v>6</v>
      </c>
      <c r="F249" s="179">
        <v>12</v>
      </c>
      <c r="G249" s="180">
        <v>10</v>
      </c>
      <c r="H249" s="179">
        <v>2</v>
      </c>
      <c r="I249" s="179">
        <v>14</v>
      </c>
      <c r="J249" s="179">
        <v>0</v>
      </c>
      <c r="K249" s="179">
        <v>15</v>
      </c>
      <c r="L249" s="179">
        <v>11</v>
      </c>
      <c r="N249" s="70" t="s">
        <v>1059</v>
      </c>
      <c r="O249" s="67"/>
      <c r="P249" s="67"/>
      <c r="Q249" s="67"/>
      <c r="R249" s="67" t="s">
        <v>147</v>
      </c>
    </row>
    <row r="250" spans="1:18" s="125" customFormat="1" ht="12.75" customHeight="1" x14ac:dyDescent="0.25">
      <c r="A250" s="149" t="s">
        <v>1060</v>
      </c>
      <c r="B250" s="179">
        <v>0</v>
      </c>
      <c r="C250" s="179">
        <v>2</v>
      </c>
      <c r="D250" s="179">
        <v>7</v>
      </c>
      <c r="E250" s="179">
        <v>17</v>
      </c>
      <c r="F250" s="179">
        <v>15</v>
      </c>
      <c r="G250" s="180">
        <v>4</v>
      </c>
      <c r="H250" s="179">
        <v>0</v>
      </c>
      <c r="I250" s="179">
        <v>37</v>
      </c>
      <c r="J250" s="179">
        <v>0</v>
      </c>
      <c r="K250" s="179">
        <v>26</v>
      </c>
      <c r="L250" s="179">
        <v>15</v>
      </c>
      <c r="N250" s="70" t="s">
        <v>1061</v>
      </c>
      <c r="O250" s="67"/>
      <c r="P250" s="67"/>
      <c r="Q250" s="67"/>
      <c r="R250" s="67" t="s">
        <v>147</v>
      </c>
    </row>
    <row r="251" spans="1:18" s="125" customFormat="1" ht="12.75" customHeight="1" x14ac:dyDescent="0.25">
      <c r="A251" s="149" t="s">
        <v>1062</v>
      </c>
      <c r="B251" s="179">
        <v>0</v>
      </c>
      <c r="C251" s="179">
        <v>1</v>
      </c>
      <c r="D251" s="179">
        <v>6</v>
      </c>
      <c r="E251" s="179">
        <v>6</v>
      </c>
      <c r="F251" s="179">
        <v>3</v>
      </c>
      <c r="G251" s="180">
        <v>1</v>
      </c>
      <c r="H251" s="179">
        <v>1</v>
      </c>
      <c r="I251" s="179">
        <v>14</v>
      </c>
      <c r="J251" s="179">
        <v>0</v>
      </c>
      <c r="K251" s="179">
        <v>13</v>
      </c>
      <c r="L251" s="179">
        <v>3</v>
      </c>
      <c r="N251" s="70" t="s">
        <v>1063</v>
      </c>
      <c r="O251" s="67"/>
      <c r="P251" s="67"/>
      <c r="Q251" s="67"/>
      <c r="R251" s="67" t="s">
        <v>147</v>
      </c>
    </row>
    <row r="252" spans="1:18" s="125" customFormat="1" ht="12.75" customHeight="1" x14ac:dyDescent="0.25">
      <c r="A252" s="146" t="s">
        <v>1064</v>
      </c>
      <c r="B252" s="176">
        <v>0</v>
      </c>
      <c r="C252" s="176">
        <v>17</v>
      </c>
      <c r="D252" s="176">
        <v>17</v>
      </c>
      <c r="E252" s="176">
        <v>13</v>
      </c>
      <c r="F252" s="176">
        <v>7</v>
      </c>
      <c r="G252" s="178">
        <v>16</v>
      </c>
      <c r="H252" s="176">
        <v>7</v>
      </c>
      <c r="I252" s="176">
        <v>31</v>
      </c>
      <c r="J252" s="176">
        <v>0</v>
      </c>
      <c r="K252" s="176">
        <v>47</v>
      </c>
      <c r="L252" s="176">
        <v>7</v>
      </c>
      <c r="M252" s="59"/>
      <c r="N252" s="66">
        <v>185</v>
      </c>
      <c r="O252" s="67"/>
      <c r="P252" s="67"/>
      <c r="Q252" s="67" t="s">
        <v>147</v>
      </c>
      <c r="R252" s="67"/>
    </row>
    <row r="253" spans="1:18" s="125" customFormat="1" ht="12.75" customHeight="1" x14ac:dyDescent="0.25">
      <c r="A253" s="149" t="s">
        <v>1065</v>
      </c>
      <c r="B253" s="179">
        <v>0</v>
      </c>
      <c r="C253" s="179">
        <v>2</v>
      </c>
      <c r="D253" s="179">
        <v>1</v>
      </c>
      <c r="E253" s="179">
        <v>1</v>
      </c>
      <c r="F253" s="179">
        <v>0</v>
      </c>
      <c r="G253" s="180">
        <v>1</v>
      </c>
      <c r="H253" s="179">
        <v>3</v>
      </c>
      <c r="I253" s="179">
        <v>0</v>
      </c>
      <c r="J253" s="179">
        <v>0</v>
      </c>
      <c r="K253" s="179">
        <v>4</v>
      </c>
      <c r="L253" s="179">
        <v>0</v>
      </c>
      <c r="N253" s="70" t="s">
        <v>1066</v>
      </c>
      <c r="O253" s="67"/>
      <c r="P253" s="67"/>
      <c r="Q253" s="67"/>
      <c r="R253" s="67" t="s">
        <v>147</v>
      </c>
    </row>
    <row r="254" spans="1:18" s="125" customFormat="1" ht="12.75" customHeight="1" x14ac:dyDescent="0.25">
      <c r="A254" s="149" t="s">
        <v>1067</v>
      </c>
      <c r="B254" s="179">
        <v>0</v>
      </c>
      <c r="C254" s="179">
        <v>1</v>
      </c>
      <c r="D254" s="179">
        <v>1</v>
      </c>
      <c r="E254" s="179">
        <v>0</v>
      </c>
      <c r="F254" s="179">
        <v>0</v>
      </c>
      <c r="G254" s="180">
        <v>0</v>
      </c>
      <c r="H254" s="179">
        <v>2</v>
      </c>
      <c r="I254" s="179">
        <v>0</v>
      </c>
      <c r="J254" s="179">
        <v>0</v>
      </c>
      <c r="K254" s="179">
        <v>2</v>
      </c>
      <c r="L254" s="179">
        <v>0</v>
      </c>
      <c r="N254" s="70" t="s">
        <v>1068</v>
      </c>
      <c r="O254" s="67"/>
      <c r="P254" s="67"/>
      <c r="Q254" s="67"/>
      <c r="R254" s="67" t="s">
        <v>147</v>
      </c>
    </row>
    <row r="255" spans="1:18" s="125" customFormat="1" ht="12.75" customHeight="1" x14ac:dyDescent="0.25">
      <c r="A255" s="149" t="s">
        <v>1069</v>
      </c>
      <c r="B255" s="179">
        <v>0</v>
      </c>
      <c r="C255" s="179">
        <v>0</v>
      </c>
      <c r="D255" s="179">
        <v>5</v>
      </c>
      <c r="E255" s="179">
        <v>1</v>
      </c>
      <c r="F255" s="179">
        <v>0</v>
      </c>
      <c r="G255" s="180">
        <v>1</v>
      </c>
      <c r="H255" s="179">
        <v>2</v>
      </c>
      <c r="I255" s="179">
        <v>3</v>
      </c>
      <c r="J255" s="179">
        <v>0</v>
      </c>
      <c r="K255" s="179">
        <v>6</v>
      </c>
      <c r="L255" s="179">
        <v>0</v>
      </c>
      <c r="N255" s="70" t="s">
        <v>1070</v>
      </c>
      <c r="O255" s="67"/>
      <c r="P255" s="67"/>
      <c r="Q255" s="67"/>
      <c r="R255" s="67" t="s">
        <v>147</v>
      </c>
    </row>
    <row r="256" spans="1:18" s="125" customFormat="1" ht="12.75" customHeight="1" x14ac:dyDescent="0.25">
      <c r="A256" s="149" t="s">
        <v>1071</v>
      </c>
      <c r="B256" s="179">
        <v>0</v>
      </c>
      <c r="C256" s="179">
        <v>8</v>
      </c>
      <c r="D256" s="179">
        <v>7</v>
      </c>
      <c r="E256" s="179">
        <v>2</v>
      </c>
      <c r="F256" s="179">
        <v>1</v>
      </c>
      <c r="G256" s="180">
        <v>6</v>
      </c>
      <c r="H256" s="179">
        <v>2</v>
      </c>
      <c r="I256" s="179">
        <v>10</v>
      </c>
      <c r="J256" s="179">
        <v>0</v>
      </c>
      <c r="K256" s="179">
        <v>17</v>
      </c>
      <c r="L256" s="179">
        <v>1</v>
      </c>
      <c r="N256" s="70" t="s">
        <v>1072</v>
      </c>
      <c r="O256" s="67"/>
      <c r="P256" s="67"/>
      <c r="Q256" s="67"/>
      <c r="R256" s="67" t="s">
        <v>147</v>
      </c>
    </row>
    <row r="257" spans="1:18" s="125" customFormat="1" ht="12.75" customHeight="1" x14ac:dyDescent="0.25">
      <c r="A257" s="149" t="s">
        <v>1073</v>
      </c>
      <c r="B257" s="179">
        <v>0</v>
      </c>
      <c r="C257" s="179">
        <v>0</v>
      </c>
      <c r="D257" s="179">
        <v>2</v>
      </c>
      <c r="E257" s="179">
        <v>0</v>
      </c>
      <c r="F257" s="179">
        <v>0</v>
      </c>
      <c r="G257" s="180">
        <v>1</v>
      </c>
      <c r="H257" s="179">
        <v>1</v>
      </c>
      <c r="I257" s="179">
        <v>0</v>
      </c>
      <c r="J257" s="179">
        <v>0</v>
      </c>
      <c r="K257" s="179">
        <v>2</v>
      </c>
      <c r="L257" s="179">
        <v>0</v>
      </c>
      <c r="N257" s="70" t="s">
        <v>1074</v>
      </c>
      <c r="O257" s="67"/>
      <c r="P257" s="67"/>
      <c r="Q257" s="67"/>
      <c r="R257" s="67" t="s">
        <v>147</v>
      </c>
    </row>
    <row r="258" spans="1:18" s="125" customFormat="1" ht="12.75" customHeight="1" x14ac:dyDescent="0.25">
      <c r="A258" s="149" t="s">
        <v>1075</v>
      </c>
      <c r="B258" s="179">
        <v>0</v>
      </c>
      <c r="C258" s="179">
        <v>2</v>
      </c>
      <c r="D258" s="179">
        <v>1</v>
      </c>
      <c r="E258" s="179">
        <v>3</v>
      </c>
      <c r="F258" s="179">
        <v>1</v>
      </c>
      <c r="G258" s="180">
        <v>2</v>
      </c>
      <c r="H258" s="179">
        <v>3</v>
      </c>
      <c r="I258" s="179">
        <v>2</v>
      </c>
      <c r="J258" s="179">
        <v>0</v>
      </c>
      <c r="K258" s="179">
        <v>6</v>
      </c>
      <c r="L258" s="179">
        <v>1</v>
      </c>
      <c r="N258" s="70" t="s">
        <v>1076</v>
      </c>
      <c r="O258" s="67"/>
      <c r="P258" s="67"/>
      <c r="Q258" s="67"/>
      <c r="R258" s="67" t="s">
        <v>147</v>
      </c>
    </row>
    <row r="259" spans="1:18" s="125" customFormat="1" ht="12.75" customHeight="1" x14ac:dyDescent="0.25">
      <c r="A259" s="149" t="s">
        <v>1077</v>
      </c>
      <c r="B259" s="179">
        <v>0</v>
      </c>
      <c r="C259" s="179">
        <v>6</v>
      </c>
      <c r="D259" s="179">
        <v>6</v>
      </c>
      <c r="E259" s="179">
        <v>5</v>
      </c>
      <c r="F259" s="179">
        <v>5</v>
      </c>
      <c r="G259" s="180">
        <v>8</v>
      </c>
      <c r="H259" s="179">
        <v>2</v>
      </c>
      <c r="I259" s="179">
        <v>12</v>
      </c>
      <c r="J259" s="179">
        <v>0</v>
      </c>
      <c r="K259" s="179">
        <v>17</v>
      </c>
      <c r="L259" s="179">
        <v>5</v>
      </c>
      <c r="N259" s="70" t="s">
        <v>1078</v>
      </c>
      <c r="O259" s="67"/>
      <c r="P259" s="67"/>
      <c r="Q259" s="67"/>
      <c r="R259" s="67" t="s">
        <v>147</v>
      </c>
    </row>
    <row r="260" spans="1:18" s="125" customFormat="1" ht="12.75" customHeight="1" x14ac:dyDescent="0.25">
      <c r="A260" s="149" t="s">
        <v>1079</v>
      </c>
      <c r="B260" s="179">
        <v>0</v>
      </c>
      <c r="C260" s="179">
        <v>2</v>
      </c>
      <c r="D260" s="179">
        <v>1</v>
      </c>
      <c r="E260" s="179">
        <v>1</v>
      </c>
      <c r="F260" s="179">
        <v>0</v>
      </c>
      <c r="G260" s="180">
        <v>0</v>
      </c>
      <c r="H260" s="179">
        <v>1</v>
      </c>
      <c r="I260" s="179">
        <v>3</v>
      </c>
      <c r="J260" s="179">
        <v>0</v>
      </c>
      <c r="K260" s="179">
        <v>4</v>
      </c>
      <c r="L260" s="179">
        <v>0</v>
      </c>
      <c r="N260" s="70" t="s">
        <v>1080</v>
      </c>
      <c r="O260" s="67"/>
      <c r="P260" s="67"/>
      <c r="Q260" s="67"/>
      <c r="R260" s="67" t="s">
        <v>147</v>
      </c>
    </row>
    <row r="261" spans="1:18" s="125" customFormat="1" ht="12.75" customHeight="1" x14ac:dyDescent="0.25">
      <c r="A261" s="149" t="s">
        <v>1081</v>
      </c>
      <c r="B261" s="179">
        <v>0</v>
      </c>
      <c r="C261" s="179">
        <v>0</v>
      </c>
      <c r="D261" s="179">
        <v>1</v>
      </c>
      <c r="E261" s="179">
        <v>1</v>
      </c>
      <c r="F261" s="179">
        <v>0</v>
      </c>
      <c r="G261" s="180">
        <v>1</v>
      </c>
      <c r="H261" s="179">
        <v>0</v>
      </c>
      <c r="I261" s="179">
        <v>1</v>
      </c>
      <c r="J261" s="179">
        <v>0</v>
      </c>
      <c r="K261" s="179">
        <v>2</v>
      </c>
      <c r="L261" s="179">
        <v>0</v>
      </c>
      <c r="N261" s="70" t="s">
        <v>1082</v>
      </c>
      <c r="O261" s="67"/>
      <c r="P261" s="67"/>
      <c r="Q261" s="67"/>
      <c r="R261" s="67" t="s">
        <v>147</v>
      </c>
    </row>
    <row r="262" spans="1:18" s="125" customFormat="1" ht="12.75" customHeight="1" x14ac:dyDescent="0.25">
      <c r="A262" s="149" t="s">
        <v>1083</v>
      </c>
      <c r="B262" s="179">
        <v>0</v>
      </c>
      <c r="C262" s="179">
        <v>4</v>
      </c>
      <c r="D262" s="179">
        <v>7</v>
      </c>
      <c r="E262" s="179">
        <v>2</v>
      </c>
      <c r="F262" s="179">
        <v>0</v>
      </c>
      <c r="G262" s="180">
        <v>6</v>
      </c>
      <c r="H262" s="179">
        <v>4</v>
      </c>
      <c r="I262" s="179">
        <v>3</v>
      </c>
      <c r="J262" s="179">
        <v>0</v>
      </c>
      <c r="K262" s="179">
        <v>13</v>
      </c>
      <c r="L262" s="179">
        <v>0</v>
      </c>
      <c r="N262" s="70" t="s">
        <v>1084</v>
      </c>
      <c r="O262" s="67"/>
      <c r="P262" s="67"/>
      <c r="Q262" s="67"/>
      <c r="R262" s="67" t="s">
        <v>147</v>
      </c>
    </row>
    <row r="263" spans="1:18" s="59" customFormat="1" ht="12.75" customHeight="1" x14ac:dyDescent="0.25">
      <c r="A263" s="149" t="s">
        <v>1085</v>
      </c>
      <c r="B263" s="179">
        <v>0</v>
      </c>
      <c r="C263" s="179">
        <v>3</v>
      </c>
      <c r="D263" s="179">
        <v>2</v>
      </c>
      <c r="E263" s="179">
        <v>1</v>
      </c>
      <c r="F263" s="179">
        <v>0</v>
      </c>
      <c r="G263" s="180">
        <v>1</v>
      </c>
      <c r="H263" s="179">
        <v>1</v>
      </c>
      <c r="I263" s="179">
        <v>4</v>
      </c>
      <c r="J263" s="179">
        <v>0</v>
      </c>
      <c r="K263" s="179">
        <v>6</v>
      </c>
      <c r="L263" s="179">
        <v>0</v>
      </c>
      <c r="N263" s="70" t="s">
        <v>1086</v>
      </c>
      <c r="O263" s="67"/>
      <c r="P263" s="67"/>
      <c r="Q263" s="67"/>
      <c r="R263" s="67" t="s">
        <v>147</v>
      </c>
    </row>
    <row r="264" spans="1:18" s="125" customFormat="1" ht="12.75" customHeight="1" x14ac:dyDescent="0.25">
      <c r="A264" s="146" t="s">
        <v>1087</v>
      </c>
      <c r="B264" s="176">
        <v>0</v>
      </c>
      <c r="C264" s="176">
        <v>13</v>
      </c>
      <c r="D264" s="176">
        <v>18</v>
      </c>
      <c r="E264" s="176">
        <v>46</v>
      </c>
      <c r="F264" s="176">
        <v>66</v>
      </c>
      <c r="G264" s="178">
        <v>46</v>
      </c>
      <c r="H264" s="176">
        <v>12</v>
      </c>
      <c r="I264" s="176">
        <v>85</v>
      </c>
      <c r="J264" s="176">
        <v>0</v>
      </c>
      <c r="K264" s="176">
        <v>79</v>
      </c>
      <c r="L264" s="176">
        <v>64</v>
      </c>
      <c r="M264" s="59"/>
      <c r="N264" s="66">
        <v>186</v>
      </c>
      <c r="O264" s="67"/>
      <c r="P264" s="67"/>
      <c r="Q264" s="67" t="s">
        <v>147</v>
      </c>
      <c r="R264" s="67"/>
    </row>
    <row r="265" spans="1:18" s="125" customFormat="1" ht="12.75" customHeight="1" x14ac:dyDescent="0.25">
      <c r="A265" s="149" t="s">
        <v>1088</v>
      </c>
      <c r="B265" s="179">
        <v>0</v>
      </c>
      <c r="C265" s="179">
        <v>2</v>
      </c>
      <c r="D265" s="179">
        <v>3</v>
      </c>
      <c r="E265" s="179">
        <v>4</v>
      </c>
      <c r="F265" s="179">
        <v>5</v>
      </c>
      <c r="G265" s="180">
        <v>4</v>
      </c>
      <c r="H265" s="179">
        <v>1</v>
      </c>
      <c r="I265" s="179">
        <v>9</v>
      </c>
      <c r="J265" s="179">
        <v>0</v>
      </c>
      <c r="K265" s="179">
        <v>9</v>
      </c>
      <c r="L265" s="179">
        <v>5</v>
      </c>
      <c r="N265" s="70" t="s">
        <v>1089</v>
      </c>
      <c r="O265" s="67"/>
      <c r="P265" s="67"/>
      <c r="Q265" s="67"/>
      <c r="R265" s="67" t="s">
        <v>147</v>
      </c>
    </row>
    <row r="266" spans="1:18" s="125" customFormat="1" ht="12.75" customHeight="1" x14ac:dyDescent="0.25">
      <c r="A266" s="149" t="s">
        <v>1090</v>
      </c>
      <c r="B266" s="179">
        <v>0</v>
      </c>
      <c r="C266" s="179">
        <v>0</v>
      </c>
      <c r="D266" s="179">
        <v>3</v>
      </c>
      <c r="E266" s="179">
        <v>5</v>
      </c>
      <c r="F266" s="179">
        <v>7</v>
      </c>
      <c r="G266" s="180">
        <v>3</v>
      </c>
      <c r="H266" s="179">
        <v>3</v>
      </c>
      <c r="I266" s="179">
        <v>9</v>
      </c>
      <c r="J266" s="179">
        <v>0</v>
      </c>
      <c r="K266" s="179">
        <v>9</v>
      </c>
      <c r="L266" s="179">
        <v>6</v>
      </c>
      <c r="N266" s="70" t="s">
        <v>1091</v>
      </c>
      <c r="O266" s="67"/>
      <c r="P266" s="67"/>
      <c r="Q266" s="67"/>
      <c r="R266" s="67" t="s">
        <v>147</v>
      </c>
    </row>
    <row r="267" spans="1:18" s="125" customFormat="1" ht="12.75" customHeight="1" x14ac:dyDescent="0.25">
      <c r="A267" s="149" t="s">
        <v>1092</v>
      </c>
      <c r="B267" s="179">
        <v>0</v>
      </c>
      <c r="C267" s="179">
        <v>0</v>
      </c>
      <c r="D267" s="179">
        <v>4</v>
      </c>
      <c r="E267" s="179">
        <v>10</v>
      </c>
      <c r="F267" s="179">
        <v>13</v>
      </c>
      <c r="G267" s="180">
        <v>11</v>
      </c>
      <c r="H267" s="179">
        <v>0</v>
      </c>
      <c r="I267" s="179">
        <v>16</v>
      </c>
      <c r="J267" s="179">
        <v>0</v>
      </c>
      <c r="K267" s="179">
        <v>14</v>
      </c>
      <c r="L267" s="179">
        <v>13</v>
      </c>
      <c r="N267" s="70" t="s">
        <v>1093</v>
      </c>
      <c r="O267" s="67"/>
      <c r="P267" s="67"/>
      <c r="Q267" s="67"/>
      <c r="R267" s="67" t="s">
        <v>147</v>
      </c>
    </row>
    <row r="268" spans="1:18" s="125" customFormat="1" ht="12.75" customHeight="1" x14ac:dyDescent="0.25">
      <c r="A268" s="149" t="s">
        <v>1094</v>
      </c>
      <c r="B268" s="179">
        <v>0</v>
      </c>
      <c r="C268" s="179">
        <v>6</v>
      </c>
      <c r="D268" s="179">
        <v>3</v>
      </c>
      <c r="E268" s="179">
        <v>2</v>
      </c>
      <c r="F268" s="179">
        <v>1</v>
      </c>
      <c r="G268" s="180">
        <v>1</v>
      </c>
      <c r="H268" s="179">
        <v>2</v>
      </c>
      <c r="I268" s="179">
        <v>9</v>
      </c>
      <c r="J268" s="179">
        <v>0</v>
      </c>
      <c r="K268" s="179">
        <v>11</v>
      </c>
      <c r="L268" s="179">
        <v>1</v>
      </c>
      <c r="N268" s="70" t="s">
        <v>1095</v>
      </c>
      <c r="O268" s="67"/>
      <c r="P268" s="67"/>
      <c r="Q268" s="67"/>
      <c r="R268" s="67" t="s">
        <v>147</v>
      </c>
    </row>
    <row r="269" spans="1:18" s="125" customFormat="1" ht="12.75" customHeight="1" x14ac:dyDescent="0.25">
      <c r="A269" s="149" t="s">
        <v>1096</v>
      </c>
      <c r="B269" s="179">
        <v>0</v>
      </c>
      <c r="C269" s="179">
        <v>1</v>
      </c>
      <c r="D269" s="179">
        <v>0</v>
      </c>
      <c r="E269" s="179">
        <v>3</v>
      </c>
      <c r="F269" s="179">
        <v>10</v>
      </c>
      <c r="G269" s="180">
        <v>4</v>
      </c>
      <c r="H269" s="179">
        <v>0</v>
      </c>
      <c r="I269" s="179">
        <v>10</v>
      </c>
      <c r="J269" s="179">
        <v>0</v>
      </c>
      <c r="K269" s="179">
        <v>4</v>
      </c>
      <c r="L269" s="179">
        <v>10</v>
      </c>
      <c r="N269" s="70" t="s">
        <v>1097</v>
      </c>
      <c r="O269" s="67"/>
      <c r="P269" s="67"/>
      <c r="Q269" s="67"/>
      <c r="R269" s="67" t="s">
        <v>147</v>
      </c>
    </row>
    <row r="270" spans="1:18" s="125" customFormat="1" ht="12.75" customHeight="1" x14ac:dyDescent="0.25">
      <c r="A270" s="149" t="s">
        <v>1098</v>
      </c>
      <c r="B270" s="179">
        <v>0</v>
      </c>
      <c r="C270" s="179">
        <v>3</v>
      </c>
      <c r="D270" s="179">
        <v>2</v>
      </c>
      <c r="E270" s="179">
        <v>4</v>
      </c>
      <c r="F270" s="179">
        <v>4</v>
      </c>
      <c r="G270" s="180">
        <v>3</v>
      </c>
      <c r="H270" s="179">
        <v>1</v>
      </c>
      <c r="I270" s="179">
        <v>9</v>
      </c>
      <c r="J270" s="179">
        <v>0</v>
      </c>
      <c r="K270" s="179">
        <v>9</v>
      </c>
      <c r="L270" s="179">
        <v>4</v>
      </c>
      <c r="N270" s="70" t="s">
        <v>1099</v>
      </c>
      <c r="O270" s="67"/>
      <c r="P270" s="67"/>
      <c r="Q270" s="67"/>
      <c r="R270" s="67" t="s">
        <v>147</v>
      </c>
    </row>
    <row r="271" spans="1:18" s="125" customFormat="1" ht="12.75" customHeight="1" x14ac:dyDescent="0.25">
      <c r="A271" s="149" t="s">
        <v>1100</v>
      </c>
      <c r="B271" s="179">
        <v>0</v>
      </c>
      <c r="C271" s="179">
        <v>1</v>
      </c>
      <c r="D271" s="179">
        <v>7</v>
      </c>
      <c r="E271" s="179">
        <v>7</v>
      </c>
      <c r="F271" s="179">
        <v>4</v>
      </c>
      <c r="G271" s="180">
        <v>7</v>
      </c>
      <c r="H271" s="179">
        <v>2</v>
      </c>
      <c r="I271" s="179">
        <v>10</v>
      </c>
      <c r="J271" s="179">
        <v>0</v>
      </c>
      <c r="K271" s="179">
        <v>15</v>
      </c>
      <c r="L271" s="179">
        <v>4</v>
      </c>
      <c r="N271" s="70" t="s">
        <v>1101</v>
      </c>
      <c r="O271" s="67"/>
      <c r="P271" s="67"/>
      <c r="Q271" s="67"/>
      <c r="R271" s="67" t="s">
        <v>147</v>
      </c>
    </row>
    <row r="272" spans="1:18" s="125" customFormat="1" ht="12.75" customHeight="1" x14ac:dyDescent="0.25">
      <c r="A272" s="149" t="s">
        <v>1102</v>
      </c>
      <c r="B272" s="179">
        <v>0</v>
      </c>
      <c r="C272" s="179">
        <v>0</v>
      </c>
      <c r="D272" s="179">
        <v>0</v>
      </c>
      <c r="E272" s="179">
        <v>2</v>
      </c>
      <c r="F272" s="179">
        <v>7</v>
      </c>
      <c r="G272" s="180">
        <v>3</v>
      </c>
      <c r="H272" s="179">
        <v>0</v>
      </c>
      <c r="I272" s="179">
        <v>6</v>
      </c>
      <c r="J272" s="179">
        <v>0</v>
      </c>
      <c r="K272" s="179">
        <v>2</v>
      </c>
      <c r="L272" s="179">
        <v>7</v>
      </c>
      <c r="N272" s="70" t="s">
        <v>1103</v>
      </c>
      <c r="O272" s="67"/>
      <c r="P272" s="67"/>
      <c r="Q272" s="67"/>
      <c r="R272" s="67" t="s">
        <v>147</v>
      </c>
    </row>
    <row r="273" spans="1:18" s="125" customFormat="1" ht="12.75" customHeight="1" x14ac:dyDescent="0.25">
      <c r="A273" s="149" t="s">
        <v>1104</v>
      </c>
      <c r="B273" s="179">
        <v>0</v>
      </c>
      <c r="C273" s="179">
        <v>0</v>
      </c>
      <c r="D273" s="179">
        <v>0</v>
      </c>
      <c r="E273" s="179">
        <v>7</v>
      </c>
      <c r="F273" s="179">
        <v>5</v>
      </c>
      <c r="G273" s="180">
        <v>5</v>
      </c>
      <c r="H273" s="179">
        <v>2</v>
      </c>
      <c r="I273" s="179">
        <v>5</v>
      </c>
      <c r="J273" s="179">
        <v>0</v>
      </c>
      <c r="K273" s="179">
        <v>8</v>
      </c>
      <c r="L273" s="179">
        <v>4</v>
      </c>
      <c r="N273" s="70" t="s">
        <v>1105</v>
      </c>
      <c r="O273" s="67"/>
      <c r="P273" s="67"/>
      <c r="Q273" s="67"/>
      <c r="R273" s="67" t="s">
        <v>147</v>
      </c>
    </row>
    <row r="274" spans="1:18" s="125" customFormat="1" ht="12.75" customHeight="1" x14ac:dyDescent="0.25">
      <c r="A274" s="149" t="s">
        <v>1106</v>
      </c>
      <c r="B274" s="179">
        <v>0</v>
      </c>
      <c r="C274" s="179">
        <v>0</v>
      </c>
      <c r="D274" s="179">
        <v>0</v>
      </c>
      <c r="E274" s="179">
        <v>2</v>
      </c>
      <c r="F274" s="179">
        <v>6</v>
      </c>
      <c r="G274" s="180">
        <v>3</v>
      </c>
      <c r="H274" s="179">
        <v>0</v>
      </c>
      <c r="I274" s="179">
        <v>5</v>
      </c>
      <c r="J274" s="179">
        <v>0</v>
      </c>
      <c r="K274" s="179">
        <v>2</v>
      </c>
      <c r="L274" s="179">
        <v>6</v>
      </c>
      <c r="N274" s="70" t="s">
        <v>1107</v>
      </c>
      <c r="O274" s="67"/>
      <c r="P274" s="67"/>
      <c r="Q274" s="67"/>
      <c r="R274" s="67" t="s">
        <v>147</v>
      </c>
    </row>
    <row r="275" spans="1:18" s="125" customFormat="1" ht="12.75" customHeight="1" x14ac:dyDescent="0.25">
      <c r="A275" s="149" t="s">
        <v>1108</v>
      </c>
      <c r="B275" s="179">
        <v>0</v>
      </c>
      <c r="C275" s="179">
        <v>0</v>
      </c>
      <c r="D275" s="179">
        <v>2</v>
      </c>
      <c r="E275" s="179">
        <v>1</v>
      </c>
      <c r="F275" s="179">
        <v>8</v>
      </c>
      <c r="G275" s="180">
        <v>3</v>
      </c>
      <c r="H275" s="179">
        <v>0</v>
      </c>
      <c r="I275" s="179">
        <v>8</v>
      </c>
      <c r="J275" s="179">
        <v>0</v>
      </c>
      <c r="K275" s="179">
        <v>3</v>
      </c>
      <c r="L275" s="179">
        <v>8</v>
      </c>
      <c r="N275" s="70" t="s">
        <v>1109</v>
      </c>
      <c r="O275" s="67"/>
      <c r="P275" s="67"/>
      <c r="Q275" s="67"/>
      <c r="R275" s="67" t="s">
        <v>147</v>
      </c>
    </row>
    <row r="276" spans="1:18" s="125" customFormat="1" ht="12.75" customHeight="1" x14ac:dyDescent="0.25">
      <c r="A276" s="149" t="s">
        <v>1110</v>
      </c>
      <c r="B276" s="179">
        <v>0</v>
      </c>
      <c r="C276" s="179">
        <v>1</v>
      </c>
      <c r="D276" s="179">
        <v>0</v>
      </c>
      <c r="E276" s="179">
        <v>5</v>
      </c>
      <c r="F276" s="179">
        <v>11</v>
      </c>
      <c r="G276" s="180">
        <v>5</v>
      </c>
      <c r="H276" s="179">
        <v>3</v>
      </c>
      <c r="I276" s="179">
        <v>9</v>
      </c>
      <c r="J276" s="179">
        <v>0</v>
      </c>
      <c r="K276" s="179">
        <v>6</v>
      </c>
      <c r="L276" s="179">
        <v>11</v>
      </c>
      <c r="N276" s="70" t="s">
        <v>1111</v>
      </c>
      <c r="O276" s="67"/>
      <c r="P276" s="67"/>
      <c r="Q276" s="67"/>
      <c r="R276" s="67" t="s">
        <v>147</v>
      </c>
    </row>
    <row r="277" spans="1:18" s="59" customFormat="1" ht="12.75" customHeight="1" x14ac:dyDescent="0.25">
      <c r="A277" s="149" t="s">
        <v>1112</v>
      </c>
      <c r="B277" s="179">
        <v>0</v>
      </c>
      <c r="C277" s="179">
        <v>2</v>
      </c>
      <c r="D277" s="179">
        <v>2</v>
      </c>
      <c r="E277" s="179">
        <v>9</v>
      </c>
      <c r="F277" s="179">
        <v>10</v>
      </c>
      <c r="G277" s="180">
        <v>7</v>
      </c>
      <c r="H277" s="179">
        <v>2</v>
      </c>
      <c r="I277" s="179">
        <v>14</v>
      </c>
      <c r="J277" s="179">
        <v>0</v>
      </c>
      <c r="K277" s="179">
        <v>13</v>
      </c>
      <c r="L277" s="179">
        <v>10</v>
      </c>
      <c r="N277" s="70" t="s">
        <v>1113</v>
      </c>
      <c r="O277" s="67"/>
      <c r="P277" s="67"/>
      <c r="Q277" s="67"/>
      <c r="R277" s="67" t="s">
        <v>147</v>
      </c>
    </row>
    <row r="278" spans="1:18" s="125" customFormat="1" ht="12.75" customHeight="1" x14ac:dyDescent="0.25">
      <c r="A278" s="149" t="s">
        <v>1114</v>
      </c>
      <c r="B278" s="179">
        <v>0</v>
      </c>
      <c r="C278" s="179">
        <v>2</v>
      </c>
      <c r="D278" s="179">
        <v>2</v>
      </c>
      <c r="E278" s="179">
        <v>7</v>
      </c>
      <c r="F278" s="179">
        <v>4</v>
      </c>
      <c r="G278" s="180">
        <v>4</v>
      </c>
      <c r="H278" s="179">
        <v>1</v>
      </c>
      <c r="I278" s="179">
        <v>10</v>
      </c>
      <c r="J278" s="179">
        <v>0</v>
      </c>
      <c r="K278" s="179">
        <v>11</v>
      </c>
      <c r="L278" s="179">
        <v>4</v>
      </c>
      <c r="N278" s="70" t="s">
        <v>1115</v>
      </c>
      <c r="O278" s="67"/>
      <c r="P278" s="67"/>
      <c r="Q278" s="67"/>
      <c r="R278" s="67" t="s">
        <v>147</v>
      </c>
    </row>
    <row r="279" spans="1:18" s="125" customFormat="1" ht="12.75" customHeight="1" x14ac:dyDescent="0.25">
      <c r="A279" s="149" t="s">
        <v>1116</v>
      </c>
      <c r="B279" s="179">
        <v>0</v>
      </c>
      <c r="C279" s="179">
        <v>0</v>
      </c>
      <c r="D279" s="179">
        <v>0</v>
      </c>
      <c r="E279" s="179">
        <v>4</v>
      </c>
      <c r="F279" s="179">
        <v>10</v>
      </c>
      <c r="G279" s="180">
        <v>6</v>
      </c>
      <c r="H279" s="179">
        <v>0</v>
      </c>
      <c r="I279" s="179">
        <v>8</v>
      </c>
      <c r="J279" s="179">
        <v>0</v>
      </c>
      <c r="K279" s="179">
        <v>4</v>
      </c>
      <c r="L279" s="179">
        <v>10</v>
      </c>
      <c r="N279" s="70" t="s">
        <v>1117</v>
      </c>
      <c r="O279" s="67"/>
      <c r="P279" s="67"/>
      <c r="Q279" s="67"/>
      <c r="R279" s="67" t="s">
        <v>147</v>
      </c>
    </row>
    <row r="280" spans="1:18" s="125" customFormat="1" ht="12.75" customHeight="1" x14ac:dyDescent="0.25">
      <c r="A280" s="146" t="s">
        <v>1118</v>
      </c>
      <c r="B280" s="176">
        <v>0</v>
      </c>
      <c r="C280" s="176">
        <v>19</v>
      </c>
      <c r="D280" s="176">
        <v>33</v>
      </c>
      <c r="E280" s="176">
        <v>84</v>
      </c>
      <c r="F280" s="176">
        <v>59</v>
      </c>
      <c r="G280" s="178">
        <v>48</v>
      </c>
      <c r="H280" s="176">
        <v>16</v>
      </c>
      <c r="I280" s="176">
        <v>131</v>
      </c>
      <c r="J280" s="176">
        <v>0</v>
      </c>
      <c r="K280" s="176">
        <v>138</v>
      </c>
      <c r="L280" s="176">
        <v>57</v>
      </c>
      <c r="N280" s="66">
        <v>187</v>
      </c>
      <c r="O280" s="67"/>
      <c r="P280" s="67"/>
      <c r="Q280" s="67" t="s">
        <v>147</v>
      </c>
      <c r="R280" s="67"/>
    </row>
    <row r="281" spans="1:18" s="125" customFormat="1" ht="12.75" customHeight="1" x14ac:dyDescent="0.25">
      <c r="A281" s="149" t="s">
        <v>1119</v>
      </c>
      <c r="B281" s="179">
        <v>0</v>
      </c>
      <c r="C281" s="179">
        <v>3</v>
      </c>
      <c r="D281" s="179">
        <v>3</v>
      </c>
      <c r="E281" s="179">
        <v>10</v>
      </c>
      <c r="F281" s="179">
        <v>4</v>
      </c>
      <c r="G281" s="180">
        <v>6</v>
      </c>
      <c r="H281" s="179">
        <v>1</v>
      </c>
      <c r="I281" s="179">
        <v>13</v>
      </c>
      <c r="J281" s="179">
        <v>0</v>
      </c>
      <c r="K281" s="179">
        <v>16</v>
      </c>
      <c r="L281" s="179">
        <v>4</v>
      </c>
      <c r="N281" s="70" t="s">
        <v>1120</v>
      </c>
      <c r="O281" s="67"/>
      <c r="P281" s="67"/>
      <c r="Q281" s="67"/>
      <c r="R281" s="67" t="s">
        <v>147</v>
      </c>
    </row>
    <row r="282" spans="1:18" s="125" customFormat="1" ht="12.75" customHeight="1" x14ac:dyDescent="0.25">
      <c r="A282" s="149" t="s">
        <v>1121</v>
      </c>
      <c r="B282" s="179">
        <v>0</v>
      </c>
      <c r="C282" s="179">
        <v>2</v>
      </c>
      <c r="D282" s="179">
        <v>4</v>
      </c>
      <c r="E282" s="179">
        <v>21</v>
      </c>
      <c r="F282" s="179">
        <v>4</v>
      </c>
      <c r="G282" s="180">
        <v>6</v>
      </c>
      <c r="H282" s="179">
        <v>3</v>
      </c>
      <c r="I282" s="179">
        <v>22</v>
      </c>
      <c r="J282" s="179">
        <v>0</v>
      </c>
      <c r="K282" s="179">
        <v>27</v>
      </c>
      <c r="L282" s="179">
        <v>4</v>
      </c>
      <c r="N282" s="70" t="s">
        <v>1122</v>
      </c>
      <c r="O282" s="67"/>
      <c r="P282" s="67"/>
      <c r="Q282" s="67"/>
      <c r="R282" s="67" t="s">
        <v>147</v>
      </c>
    </row>
    <row r="283" spans="1:18" s="125" customFormat="1" ht="12.75" customHeight="1" x14ac:dyDescent="0.25">
      <c r="A283" s="149" t="s">
        <v>1123</v>
      </c>
      <c r="B283" s="179">
        <v>0</v>
      </c>
      <c r="C283" s="179">
        <v>0</v>
      </c>
      <c r="D283" s="179">
        <v>3</v>
      </c>
      <c r="E283" s="179">
        <v>3</v>
      </c>
      <c r="F283" s="179">
        <v>1</v>
      </c>
      <c r="G283" s="180">
        <v>2</v>
      </c>
      <c r="H283" s="179">
        <v>1</v>
      </c>
      <c r="I283" s="179">
        <v>4</v>
      </c>
      <c r="J283" s="179">
        <v>0</v>
      </c>
      <c r="K283" s="179">
        <v>6</v>
      </c>
      <c r="L283" s="179">
        <v>1</v>
      </c>
      <c r="N283" s="70" t="s">
        <v>1124</v>
      </c>
      <c r="O283" s="67"/>
      <c r="P283" s="67"/>
      <c r="Q283" s="67"/>
      <c r="R283" s="67" t="s">
        <v>147</v>
      </c>
    </row>
    <row r="284" spans="1:18" s="125" customFormat="1" ht="12.75" customHeight="1" x14ac:dyDescent="0.25">
      <c r="A284" s="149" t="s">
        <v>1125</v>
      </c>
      <c r="B284" s="179">
        <v>0</v>
      </c>
      <c r="C284" s="179">
        <v>0</v>
      </c>
      <c r="D284" s="179">
        <v>5</v>
      </c>
      <c r="E284" s="179">
        <v>13</v>
      </c>
      <c r="F284" s="179">
        <v>7</v>
      </c>
      <c r="G284" s="180">
        <v>9</v>
      </c>
      <c r="H284" s="179">
        <v>1</v>
      </c>
      <c r="I284" s="179">
        <v>15</v>
      </c>
      <c r="J284" s="179">
        <v>0</v>
      </c>
      <c r="K284" s="179">
        <v>18</v>
      </c>
      <c r="L284" s="179">
        <v>7</v>
      </c>
      <c r="N284" s="70" t="s">
        <v>1126</v>
      </c>
      <c r="O284" s="67"/>
      <c r="P284" s="67"/>
      <c r="Q284" s="67"/>
      <c r="R284" s="67" t="s">
        <v>147</v>
      </c>
    </row>
    <row r="285" spans="1:18" s="125" customFormat="1" ht="12.75" customHeight="1" x14ac:dyDescent="0.25">
      <c r="A285" s="149" t="s">
        <v>1127</v>
      </c>
      <c r="B285" s="179">
        <v>0</v>
      </c>
      <c r="C285" s="179">
        <v>8</v>
      </c>
      <c r="D285" s="179">
        <v>13</v>
      </c>
      <c r="E285" s="179">
        <v>18</v>
      </c>
      <c r="F285" s="179">
        <v>6</v>
      </c>
      <c r="G285" s="180">
        <v>4</v>
      </c>
      <c r="H285" s="179">
        <v>6</v>
      </c>
      <c r="I285" s="179">
        <v>35</v>
      </c>
      <c r="J285" s="179">
        <v>0</v>
      </c>
      <c r="K285" s="179">
        <v>39</v>
      </c>
      <c r="L285" s="179">
        <v>6</v>
      </c>
      <c r="N285" s="70" t="s">
        <v>1128</v>
      </c>
      <c r="O285" s="67"/>
      <c r="P285" s="67"/>
      <c r="Q285" s="67"/>
      <c r="R285" s="67" t="s">
        <v>147</v>
      </c>
    </row>
    <row r="286" spans="1:18" s="125" customFormat="1" ht="12.75" customHeight="1" x14ac:dyDescent="0.25">
      <c r="A286" s="149" t="s">
        <v>1129</v>
      </c>
      <c r="B286" s="179">
        <v>0</v>
      </c>
      <c r="C286" s="179">
        <v>3</v>
      </c>
      <c r="D286" s="179">
        <v>3</v>
      </c>
      <c r="E286" s="179">
        <v>17</v>
      </c>
      <c r="F286" s="179">
        <v>18</v>
      </c>
      <c r="G286" s="180">
        <v>12</v>
      </c>
      <c r="H286" s="179">
        <v>1</v>
      </c>
      <c r="I286" s="179">
        <v>28</v>
      </c>
      <c r="J286" s="179">
        <v>0</v>
      </c>
      <c r="K286" s="179">
        <v>24</v>
      </c>
      <c r="L286" s="179">
        <v>17</v>
      </c>
      <c r="N286" s="70" t="s">
        <v>1130</v>
      </c>
      <c r="O286" s="67"/>
      <c r="P286" s="67"/>
      <c r="Q286" s="67"/>
      <c r="R286" s="67" t="s">
        <v>147</v>
      </c>
    </row>
    <row r="287" spans="1:18" s="125" customFormat="1" ht="12.75" customHeight="1" x14ac:dyDescent="0.25">
      <c r="A287" s="149" t="s">
        <v>1131</v>
      </c>
      <c r="B287" s="179">
        <v>0</v>
      </c>
      <c r="C287" s="179">
        <v>1</v>
      </c>
      <c r="D287" s="179">
        <v>4</v>
      </c>
      <c r="E287" s="179">
        <v>11</v>
      </c>
      <c r="F287" s="179">
        <v>5</v>
      </c>
      <c r="G287" s="180">
        <v>5</v>
      </c>
      <c r="H287" s="179">
        <v>4</v>
      </c>
      <c r="I287" s="179">
        <v>12</v>
      </c>
      <c r="J287" s="179">
        <v>0</v>
      </c>
      <c r="K287" s="179">
        <v>16</v>
      </c>
      <c r="L287" s="179">
        <v>5</v>
      </c>
      <c r="N287" s="70" t="s">
        <v>1132</v>
      </c>
      <c r="O287" s="67"/>
      <c r="P287" s="67"/>
      <c r="Q287" s="67"/>
      <c r="R287" s="67" t="s">
        <v>147</v>
      </c>
    </row>
    <row r="288" spans="1:18" s="125" customFormat="1" ht="12.75" customHeight="1" x14ac:dyDescent="0.25">
      <c r="A288" s="149" t="s">
        <v>1133</v>
      </c>
      <c r="B288" s="179">
        <v>0</v>
      </c>
      <c r="C288" s="179">
        <v>0</v>
      </c>
      <c r="D288" s="179">
        <v>0</v>
      </c>
      <c r="E288" s="179">
        <v>6</v>
      </c>
      <c r="F288" s="179">
        <v>4</v>
      </c>
      <c r="G288" s="180">
        <v>1</v>
      </c>
      <c r="H288" s="179">
        <v>0</v>
      </c>
      <c r="I288" s="179">
        <v>9</v>
      </c>
      <c r="J288" s="179">
        <v>0</v>
      </c>
      <c r="K288" s="179">
        <v>6</v>
      </c>
      <c r="L288" s="179">
        <v>4</v>
      </c>
      <c r="N288" s="70" t="s">
        <v>1134</v>
      </c>
      <c r="O288" s="67"/>
      <c r="P288" s="67"/>
      <c r="Q288" s="67"/>
      <c r="R288" s="67" t="s">
        <v>147</v>
      </c>
    </row>
    <row r="289" spans="1:18" s="59" customFormat="1" ht="12.75" customHeight="1" x14ac:dyDescent="0.25">
      <c r="A289" s="149" t="s">
        <v>1135</v>
      </c>
      <c r="B289" s="179">
        <v>0</v>
      </c>
      <c r="C289" s="179">
        <v>1</v>
      </c>
      <c r="D289" s="179">
        <v>6</v>
      </c>
      <c r="E289" s="179">
        <v>6</v>
      </c>
      <c r="F289" s="179">
        <v>10</v>
      </c>
      <c r="G289" s="180">
        <v>4</v>
      </c>
      <c r="H289" s="179">
        <v>1</v>
      </c>
      <c r="I289" s="179">
        <v>18</v>
      </c>
      <c r="J289" s="179">
        <v>0</v>
      </c>
      <c r="K289" s="179">
        <v>13</v>
      </c>
      <c r="L289" s="179">
        <v>10</v>
      </c>
      <c r="N289" s="70" t="s">
        <v>1136</v>
      </c>
      <c r="O289" s="67"/>
      <c r="P289" s="67"/>
      <c r="Q289" s="67"/>
      <c r="R289" s="67" t="s">
        <v>147</v>
      </c>
    </row>
    <row r="290" spans="1:18" s="59" customFormat="1" ht="12.75" customHeight="1" x14ac:dyDescent="0.25">
      <c r="A290" s="149" t="s">
        <v>1137</v>
      </c>
      <c r="B290" s="179">
        <v>0</v>
      </c>
      <c r="C290" s="179">
        <v>0</v>
      </c>
      <c r="D290" s="179">
        <v>5</v>
      </c>
      <c r="E290" s="179">
        <v>7</v>
      </c>
      <c r="F290" s="179">
        <v>1</v>
      </c>
      <c r="G290" s="180">
        <v>2</v>
      </c>
      <c r="H290" s="179">
        <v>0</v>
      </c>
      <c r="I290" s="179">
        <v>11</v>
      </c>
      <c r="J290" s="179">
        <v>0</v>
      </c>
      <c r="K290" s="179">
        <v>12</v>
      </c>
      <c r="L290" s="179">
        <v>1</v>
      </c>
      <c r="N290" s="70" t="s">
        <v>1138</v>
      </c>
      <c r="O290" s="67"/>
      <c r="P290" s="67"/>
      <c r="Q290" s="67"/>
      <c r="R290" s="67" t="s">
        <v>147</v>
      </c>
    </row>
    <row r="291" spans="1:18" s="125" customFormat="1" ht="12.75" customHeight="1" x14ac:dyDescent="0.25">
      <c r="A291" s="149" t="s">
        <v>1139</v>
      </c>
      <c r="B291" s="179">
        <v>0</v>
      </c>
      <c r="C291" s="179">
        <v>0</v>
      </c>
      <c r="D291" s="179">
        <v>1</v>
      </c>
      <c r="E291" s="179">
        <v>3</v>
      </c>
      <c r="F291" s="179">
        <v>3</v>
      </c>
      <c r="G291" s="180">
        <v>2</v>
      </c>
      <c r="H291" s="179">
        <v>1</v>
      </c>
      <c r="I291" s="179">
        <v>4</v>
      </c>
      <c r="J291" s="179">
        <v>0</v>
      </c>
      <c r="K291" s="179">
        <v>4</v>
      </c>
      <c r="L291" s="179">
        <v>3</v>
      </c>
      <c r="N291" s="70" t="s">
        <v>1140</v>
      </c>
      <c r="O291" s="67"/>
      <c r="P291" s="67"/>
      <c r="Q291" s="67"/>
      <c r="R291" s="67" t="s">
        <v>147</v>
      </c>
    </row>
    <row r="292" spans="1:18" s="125" customFormat="1" ht="12.75" customHeight="1" x14ac:dyDescent="0.25">
      <c r="A292" s="149" t="s">
        <v>1141</v>
      </c>
      <c r="B292" s="179">
        <v>0</v>
      </c>
      <c r="C292" s="179">
        <v>1</v>
      </c>
      <c r="D292" s="179">
        <v>1</v>
      </c>
      <c r="E292" s="179">
        <v>4</v>
      </c>
      <c r="F292" s="179">
        <v>5</v>
      </c>
      <c r="G292" s="180">
        <v>5</v>
      </c>
      <c r="H292" s="179">
        <v>0</v>
      </c>
      <c r="I292" s="179">
        <v>6</v>
      </c>
      <c r="J292" s="179">
        <v>0</v>
      </c>
      <c r="K292" s="179">
        <v>6</v>
      </c>
      <c r="L292" s="179">
        <v>5</v>
      </c>
      <c r="N292" s="70" t="s">
        <v>1142</v>
      </c>
      <c r="O292" s="67"/>
      <c r="P292" s="67"/>
      <c r="Q292" s="67"/>
      <c r="R292" s="67" t="s">
        <v>147</v>
      </c>
    </row>
    <row r="293" spans="1:18" s="125" customFormat="1" ht="12.75" customHeight="1" x14ac:dyDescent="0.25">
      <c r="A293" s="149" t="s">
        <v>1143</v>
      </c>
      <c r="B293" s="179">
        <v>0</v>
      </c>
      <c r="C293" s="179">
        <v>6</v>
      </c>
      <c r="D293" s="179">
        <v>1</v>
      </c>
      <c r="E293" s="179">
        <v>7</v>
      </c>
      <c r="F293" s="179">
        <v>9</v>
      </c>
      <c r="G293" s="180">
        <v>4</v>
      </c>
      <c r="H293" s="179">
        <v>4</v>
      </c>
      <c r="I293" s="179">
        <v>15</v>
      </c>
      <c r="J293" s="179">
        <v>0</v>
      </c>
      <c r="K293" s="179">
        <v>15</v>
      </c>
      <c r="L293" s="179">
        <v>8</v>
      </c>
      <c r="N293" s="70" t="s">
        <v>1144</v>
      </c>
      <c r="O293" s="67"/>
      <c r="P293" s="67"/>
      <c r="Q293" s="67"/>
      <c r="R293" s="67" t="s">
        <v>147</v>
      </c>
    </row>
    <row r="294" spans="1:18" s="125" customFormat="1" ht="12.75" customHeight="1" x14ac:dyDescent="0.25">
      <c r="A294" s="149" t="s">
        <v>1145</v>
      </c>
      <c r="B294" s="179">
        <v>0</v>
      </c>
      <c r="C294" s="179">
        <v>1</v>
      </c>
      <c r="D294" s="179">
        <v>4</v>
      </c>
      <c r="E294" s="179">
        <v>4</v>
      </c>
      <c r="F294" s="179">
        <v>2</v>
      </c>
      <c r="G294" s="180">
        <v>3</v>
      </c>
      <c r="H294" s="179">
        <v>2</v>
      </c>
      <c r="I294" s="179">
        <v>6</v>
      </c>
      <c r="J294" s="179">
        <v>0</v>
      </c>
      <c r="K294" s="179">
        <v>9</v>
      </c>
      <c r="L294" s="179">
        <v>2</v>
      </c>
      <c r="N294" s="70" t="s">
        <v>1146</v>
      </c>
      <c r="O294" s="67"/>
      <c r="P294" s="67"/>
      <c r="Q294" s="67"/>
      <c r="R294" s="67" t="s">
        <v>147</v>
      </c>
    </row>
    <row r="295" spans="1:18" s="125" customFormat="1" ht="12.75" customHeight="1" x14ac:dyDescent="0.25">
      <c r="A295" s="146" t="s">
        <v>1147</v>
      </c>
      <c r="B295" s="176">
        <v>0</v>
      </c>
      <c r="C295" s="176">
        <v>1</v>
      </c>
      <c r="D295" s="176">
        <v>13</v>
      </c>
      <c r="E295" s="176">
        <v>28</v>
      </c>
      <c r="F295" s="176">
        <v>72</v>
      </c>
      <c r="G295" s="178">
        <v>4</v>
      </c>
      <c r="H295" s="176">
        <v>9</v>
      </c>
      <c r="I295" s="181">
        <v>101</v>
      </c>
      <c r="J295" s="176">
        <v>0</v>
      </c>
      <c r="K295" s="176">
        <v>45</v>
      </c>
      <c r="L295" s="176">
        <v>69</v>
      </c>
      <c r="N295" s="66">
        <v>150</v>
      </c>
      <c r="O295" s="67"/>
      <c r="P295" s="67" t="s">
        <v>147</v>
      </c>
      <c r="Q295" s="67" t="s">
        <v>147</v>
      </c>
      <c r="R295" s="67"/>
    </row>
    <row r="296" spans="1:18" s="59" customFormat="1" ht="12.75" customHeight="1" x14ac:dyDescent="0.25">
      <c r="A296" s="149" t="s">
        <v>1148</v>
      </c>
      <c r="B296" s="179">
        <v>0</v>
      </c>
      <c r="C296" s="179">
        <v>0</v>
      </c>
      <c r="D296" s="179">
        <v>1</v>
      </c>
      <c r="E296" s="179">
        <v>3</v>
      </c>
      <c r="F296" s="179">
        <v>1</v>
      </c>
      <c r="G296" s="180">
        <v>0</v>
      </c>
      <c r="H296" s="179">
        <v>0</v>
      </c>
      <c r="I296" s="179">
        <v>5</v>
      </c>
      <c r="J296" s="179">
        <v>0</v>
      </c>
      <c r="K296" s="179">
        <v>4</v>
      </c>
      <c r="L296" s="179">
        <v>1</v>
      </c>
      <c r="N296" s="70" t="s">
        <v>1149</v>
      </c>
      <c r="O296" s="67"/>
      <c r="P296" s="67"/>
      <c r="Q296" s="67"/>
      <c r="R296" s="67" t="s">
        <v>147</v>
      </c>
    </row>
    <row r="297" spans="1:18" s="125" customFormat="1" ht="12.75" customHeight="1" x14ac:dyDescent="0.25">
      <c r="A297" s="149" t="s">
        <v>1150</v>
      </c>
      <c r="B297" s="179">
        <v>0</v>
      </c>
      <c r="C297" s="179">
        <v>1</v>
      </c>
      <c r="D297" s="179">
        <v>1</v>
      </c>
      <c r="E297" s="179">
        <v>5</v>
      </c>
      <c r="F297" s="179">
        <v>10</v>
      </c>
      <c r="G297" s="180">
        <v>1</v>
      </c>
      <c r="H297" s="179">
        <v>1</v>
      </c>
      <c r="I297" s="179">
        <v>15</v>
      </c>
      <c r="J297" s="179">
        <v>0</v>
      </c>
      <c r="K297" s="179">
        <v>7</v>
      </c>
      <c r="L297" s="179">
        <v>10</v>
      </c>
      <c r="N297" s="70" t="s">
        <v>1151</v>
      </c>
      <c r="O297" s="67"/>
      <c r="P297" s="67"/>
      <c r="Q297" s="67"/>
      <c r="R297" s="67" t="s">
        <v>147</v>
      </c>
    </row>
    <row r="298" spans="1:18" s="125" customFormat="1" ht="12.75" customHeight="1" x14ac:dyDescent="0.25">
      <c r="A298" s="149" t="s">
        <v>1152</v>
      </c>
      <c r="B298" s="179">
        <v>0</v>
      </c>
      <c r="C298" s="179">
        <v>0</v>
      </c>
      <c r="D298" s="179">
        <v>2</v>
      </c>
      <c r="E298" s="179">
        <v>0</v>
      </c>
      <c r="F298" s="179">
        <v>7</v>
      </c>
      <c r="G298" s="180">
        <v>0</v>
      </c>
      <c r="H298" s="179">
        <v>0</v>
      </c>
      <c r="I298" s="179">
        <v>9</v>
      </c>
      <c r="J298" s="179">
        <v>0</v>
      </c>
      <c r="K298" s="179">
        <v>2</v>
      </c>
      <c r="L298" s="179">
        <v>7</v>
      </c>
      <c r="N298" s="70" t="s">
        <v>1153</v>
      </c>
      <c r="O298" s="67"/>
      <c r="P298" s="67"/>
      <c r="Q298" s="67"/>
      <c r="R298" s="67" t="s">
        <v>147</v>
      </c>
    </row>
    <row r="299" spans="1:18" s="125" customFormat="1" ht="12.75" customHeight="1" x14ac:dyDescent="0.25">
      <c r="A299" s="149" t="s">
        <v>1154</v>
      </c>
      <c r="B299" s="179">
        <v>0</v>
      </c>
      <c r="C299" s="179">
        <v>0</v>
      </c>
      <c r="D299" s="179">
        <v>3</v>
      </c>
      <c r="E299" s="179">
        <v>6</v>
      </c>
      <c r="F299" s="179">
        <v>7</v>
      </c>
      <c r="G299" s="180">
        <v>3</v>
      </c>
      <c r="H299" s="179">
        <v>1</v>
      </c>
      <c r="I299" s="179">
        <v>12</v>
      </c>
      <c r="J299" s="179">
        <v>0</v>
      </c>
      <c r="K299" s="179">
        <v>9</v>
      </c>
      <c r="L299" s="179">
        <v>7</v>
      </c>
      <c r="N299" s="70" t="s">
        <v>1155</v>
      </c>
      <c r="O299" s="67"/>
      <c r="P299" s="67"/>
      <c r="Q299" s="67"/>
      <c r="R299" s="67" t="s">
        <v>147</v>
      </c>
    </row>
    <row r="300" spans="1:18" s="125" customFormat="1" ht="12.75" customHeight="1" x14ac:dyDescent="0.25">
      <c r="A300" s="149" t="s">
        <v>1156</v>
      </c>
      <c r="B300" s="179">
        <v>0</v>
      </c>
      <c r="C300" s="179">
        <v>0</v>
      </c>
      <c r="D300" s="179">
        <v>2</v>
      </c>
      <c r="E300" s="179">
        <v>1</v>
      </c>
      <c r="F300" s="179">
        <v>9</v>
      </c>
      <c r="G300" s="180">
        <v>1</v>
      </c>
      <c r="H300" s="179">
        <v>0</v>
      </c>
      <c r="I300" s="179">
        <v>11</v>
      </c>
      <c r="J300" s="179">
        <v>0</v>
      </c>
      <c r="K300" s="179">
        <v>3</v>
      </c>
      <c r="L300" s="179">
        <v>9</v>
      </c>
      <c r="N300" s="70" t="s">
        <v>1157</v>
      </c>
      <c r="O300" s="67"/>
      <c r="P300" s="67"/>
      <c r="Q300" s="67"/>
      <c r="R300" s="67" t="s">
        <v>147</v>
      </c>
    </row>
    <row r="301" spans="1:18" s="59" customFormat="1" ht="12.75" customHeight="1" x14ac:dyDescent="0.25">
      <c r="A301" s="149" t="s">
        <v>1158</v>
      </c>
      <c r="B301" s="179">
        <v>0</v>
      </c>
      <c r="C301" s="179">
        <v>0</v>
      </c>
      <c r="D301" s="179">
        <v>1</v>
      </c>
      <c r="E301" s="179">
        <v>1</v>
      </c>
      <c r="F301" s="179">
        <v>1</v>
      </c>
      <c r="G301" s="180">
        <v>0</v>
      </c>
      <c r="H301" s="179">
        <v>0</v>
      </c>
      <c r="I301" s="179">
        <v>3</v>
      </c>
      <c r="J301" s="179">
        <v>0</v>
      </c>
      <c r="K301" s="179">
        <v>2</v>
      </c>
      <c r="L301" s="179">
        <v>1</v>
      </c>
      <c r="N301" s="70" t="s">
        <v>1159</v>
      </c>
      <c r="O301" s="67"/>
      <c r="P301" s="67"/>
      <c r="Q301" s="67"/>
      <c r="R301" s="67" t="s">
        <v>147</v>
      </c>
    </row>
    <row r="302" spans="1:18" s="125" customFormat="1" ht="12.75" customHeight="1" x14ac:dyDescent="0.25">
      <c r="A302" s="149" t="s">
        <v>1160</v>
      </c>
      <c r="B302" s="179">
        <v>0</v>
      </c>
      <c r="C302" s="179">
        <v>0</v>
      </c>
      <c r="D302" s="179">
        <v>1</v>
      </c>
      <c r="E302" s="179">
        <v>2</v>
      </c>
      <c r="F302" s="179">
        <v>9</v>
      </c>
      <c r="G302" s="180">
        <v>0</v>
      </c>
      <c r="H302" s="179">
        <v>1</v>
      </c>
      <c r="I302" s="179">
        <v>11</v>
      </c>
      <c r="J302" s="179">
        <v>0</v>
      </c>
      <c r="K302" s="179">
        <v>4</v>
      </c>
      <c r="L302" s="179">
        <v>8</v>
      </c>
      <c r="N302" s="70" t="s">
        <v>1161</v>
      </c>
      <c r="O302" s="67"/>
      <c r="P302" s="67"/>
      <c r="Q302" s="67"/>
      <c r="R302" s="67" t="s">
        <v>147</v>
      </c>
    </row>
    <row r="303" spans="1:18" s="125" customFormat="1" ht="12.75" customHeight="1" x14ac:dyDescent="0.25">
      <c r="A303" s="149" t="s">
        <v>1162</v>
      </c>
      <c r="B303" s="179">
        <v>0</v>
      </c>
      <c r="C303" s="179">
        <v>0</v>
      </c>
      <c r="D303" s="179">
        <v>3</v>
      </c>
      <c r="E303" s="179">
        <v>1</v>
      </c>
      <c r="F303" s="179">
        <v>17</v>
      </c>
      <c r="G303" s="180">
        <v>0</v>
      </c>
      <c r="H303" s="179">
        <v>2</v>
      </c>
      <c r="I303" s="179">
        <v>19</v>
      </c>
      <c r="J303" s="179">
        <v>0</v>
      </c>
      <c r="K303" s="179">
        <v>5</v>
      </c>
      <c r="L303" s="179">
        <v>16</v>
      </c>
      <c r="N303" s="70" t="s">
        <v>1163</v>
      </c>
      <c r="O303" s="67"/>
      <c r="P303" s="67"/>
      <c r="Q303" s="67"/>
      <c r="R303" s="67" t="s">
        <v>147</v>
      </c>
    </row>
    <row r="304" spans="1:18" s="125" customFormat="1" ht="12.75" customHeight="1" x14ac:dyDescent="0.25">
      <c r="A304" s="149" t="s">
        <v>1164</v>
      </c>
      <c r="B304" s="179">
        <v>0</v>
      </c>
      <c r="C304" s="179">
        <v>0</v>
      </c>
      <c r="D304" s="179">
        <v>0</v>
      </c>
      <c r="E304" s="179">
        <v>4</v>
      </c>
      <c r="F304" s="179">
        <v>12</v>
      </c>
      <c r="G304" s="180">
        <v>0</v>
      </c>
      <c r="H304" s="179">
        <v>1</v>
      </c>
      <c r="I304" s="179">
        <v>15</v>
      </c>
      <c r="J304" s="179">
        <v>0</v>
      </c>
      <c r="K304" s="179">
        <v>4</v>
      </c>
      <c r="L304" s="179">
        <v>12</v>
      </c>
      <c r="N304" s="70" t="s">
        <v>1165</v>
      </c>
      <c r="O304" s="67"/>
      <c r="P304" s="67"/>
      <c r="Q304" s="67"/>
      <c r="R304" s="67" t="s">
        <v>147</v>
      </c>
    </row>
    <row r="305" spans="1:18" s="125" customFormat="1" ht="12.75" customHeight="1" x14ac:dyDescent="0.25">
      <c r="A305" s="149" t="s">
        <v>1166</v>
      </c>
      <c r="B305" s="179">
        <v>0</v>
      </c>
      <c r="C305" s="179">
        <v>0</v>
      </c>
      <c r="D305" s="179">
        <v>0</v>
      </c>
      <c r="E305" s="179">
        <v>2</v>
      </c>
      <c r="F305" s="179">
        <v>7</v>
      </c>
      <c r="G305" s="180">
        <v>1</v>
      </c>
      <c r="H305" s="179">
        <v>0</v>
      </c>
      <c r="I305" s="179">
        <v>8</v>
      </c>
      <c r="J305" s="179">
        <v>0</v>
      </c>
      <c r="K305" s="179">
        <v>2</v>
      </c>
      <c r="L305" s="179">
        <v>7</v>
      </c>
      <c r="N305" s="70" t="s">
        <v>1167</v>
      </c>
      <c r="O305" s="67"/>
      <c r="P305" s="67"/>
      <c r="Q305" s="67"/>
      <c r="R305" s="67" t="s">
        <v>147</v>
      </c>
    </row>
    <row r="306" spans="1:18" s="125" customFormat="1" ht="12.75" customHeight="1" x14ac:dyDescent="0.25">
      <c r="A306" s="149" t="s">
        <v>1168</v>
      </c>
      <c r="B306" s="179">
        <v>0</v>
      </c>
      <c r="C306" s="179">
        <v>0</v>
      </c>
      <c r="D306" s="179">
        <v>0</v>
      </c>
      <c r="E306" s="179">
        <v>5</v>
      </c>
      <c r="F306" s="179">
        <v>6</v>
      </c>
      <c r="G306" s="180">
        <v>0</v>
      </c>
      <c r="H306" s="179">
        <v>1</v>
      </c>
      <c r="I306" s="179">
        <v>10</v>
      </c>
      <c r="J306" s="179">
        <v>0</v>
      </c>
      <c r="K306" s="179">
        <v>5</v>
      </c>
      <c r="L306" s="179">
        <v>6</v>
      </c>
      <c r="N306" s="70" t="s">
        <v>1169</v>
      </c>
      <c r="O306" s="67"/>
      <c r="P306" s="67"/>
      <c r="Q306" s="67"/>
      <c r="R306" s="67" t="s">
        <v>147</v>
      </c>
    </row>
    <row r="307" spans="1:18" s="125" customFormat="1" ht="12.75" customHeight="1" x14ac:dyDescent="0.25">
      <c r="A307" s="149" t="s">
        <v>1170</v>
      </c>
      <c r="B307" s="179">
        <v>0</v>
      </c>
      <c r="C307" s="179">
        <v>0</v>
      </c>
      <c r="D307" s="179">
        <v>0</v>
      </c>
      <c r="E307" s="179">
        <v>2</v>
      </c>
      <c r="F307" s="179">
        <v>5</v>
      </c>
      <c r="G307" s="180">
        <v>0</v>
      </c>
      <c r="H307" s="179">
        <v>1</v>
      </c>
      <c r="I307" s="179">
        <v>6</v>
      </c>
      <c r="J307" s="179">
        <v>0</v>
      </c>
      <c r="K307" s="179">
        <v>3</v>
      </c>
      <c r="L307" s="179">
        <v>4</v>
      </c>
      <c r="N307" s="70" t="s">
        <v>1171</v>
      </c>
      <c r="O307" s="67"/>
      <c r="P307" s="67"/>
      <c r="Q307" s="67"/>
      <c r="R307" s="67" t="s">
        <v>147</v>
      </c>
    </row>
    <row r="308" spans="1:18" s="125" customFormat="1" ht="12.75" customHeight="1" x14ac:dyDescent="0.25">
      <c r="A308" s="149" t="s">
        <v>1172</v>
      </c>
      <c r="B308" s="179">
        <v>0</v>
      </c>
      <c r="C308" s="179">
        <v>0</v>
      </c>
      <c r="D308" s="179">
        <v>4</v>
      </c>
      <c r="E308" s="179">
        <v>5</v>
      </c>
      <c r="F308" s="179">
        <v>11</v>
      </c>
      <c r="G308" s="180">
        <v>0</v>
      </c>
      <c r="H308" s="179">
        <v>3</v>
      </c>
      <c r="I308" s="179">
        <v>17</v>
      </c>
      <c r="J308" s="179">
        <v>0</v>
      </c>
      <c r="K308" s="179">
        <v>10</v>
      </c>
      <c r="L308" s="179">
        <v>10</v>
      </c>
      <c r="N308" s="70" t="s">
        <v>1173</v>
      </c>
      <c r="O308" s="67"/>
      <c r="P308" s="67"/>
      <c r="Q308" s="67"/>
      <c r="R308" s="67" t="s">
        <v>147</v>
      </c>
    </row>
    <row r="309" spans="1:18" s="125" customFormat="1" ht="12.75" customHeight="1" x14ac:dyDescent="0.25">
      <c r="A309" s="149" t="s">
        <v>1174</v>
      </c>
      <c r="B309" s="179">
        <v>0</v>
      </c>
      <c r="C309" s="179">
        <v>0</v>
      </c>
      <c r="D309" s="179">
        <v>0</v>
      </c>
      <c r="E309" s="179">
        <v>8</v>
      </c>
      <c r="F309" s="179">
        <v>14</v>
      </c>
      <c r="G309" s="180">
        <v>1</v>
      </c>
      <c r="H309" s="179">
        <v>0</v>
      </c>
      <c r="I309" s="179">
        <v>21</v>
      </c>
      <c r="J309" s="179">
        <v>0</v>
      </c>
      <c r="K309" s="179">
        <v>8</v>
      </c>
      <c r="L309" s="179">
        <v>14</v>
      </c>
      <c r="N309" s="70" t="s">
        <v>1175</v>
      </c>
      <c r="O309" s="67"/>
      <c r="P309" s="67"/>
      <c r="Q309" s="67"/>
      <c r="R309" s="67" t="s">
        <v>147</v>
      </c>
    </row>
    <row r="310" spans="1:18" s="125" customFormat="1" ht="12.75" customHeight="1" x14ac:dyDescent="0.25">
      <c r="A310" s="149" t="s">
        <v>1176</v>
      </c>
      <c r="B310" s="179">
        <v>0</v>
      </c>
      <c r="C310" s="179">
        <v>0</v>
      </c>
      <c r="D310" s="179">
        <v>0</v>
      </c>
      <c r="E310" s="179">
        <v>1</v>
      </c>
      <c r="F310" s="179">
        <v>5</v>
      </c>
      <c r="G310" s="180">
        <v>0</v>
      </c>
      <c r="H310" s="179">
        <v>1</v>
      </c>
      <c r="I310" s="179">
        <v>5</v>
      </c>
      <c r="J310" s="179">
        <v>0</v>
      </c>
      <c r="K310" s="179">
        <v>1</v>
      </c>
      <c r="L310" s="179">
        <v>5</v>
      </c>
      <c r="N310" s="70" t="s">
        <v>1177</v>
      </c>
      <c r="O310" s="67"/>
      <c r="P310" s="67"/>
      <c r="Q310" s="67"/>
      <c r="R310" s="67" t="s">
        <v>147</v>
      </c>
    </row>
    <row r="311" spans="1:18" s="125" customFormat="1" ht="12.75" customHeight="1" x14ac:dyDescent="0.25">
      <c r="A311" s="149" t="s">
        <v>1178</v>
      </c>
      <c r="B311" s="179">
        <v>0</v>
      </c>
      <c r="C311" s="179">
        <v>0</v>
      </c>
      <c r="D311" s="179">
        <v>1</v>
      </c>
      <c r="E311" s="179">
        <v>3</v>
      </c>
      <c r="F311" s="179">
        <v>5</v>
      </c>
      <c r="G311" s="180">
        <v>0</v>
      </c>
      <c r="H311" s="179">
        <v>0</v>
      </c>
      <c r="I311" s="179">
        <v>9</v>
      </c>
      <c r="J311" s="179">
        <v>0</v>
      </c>
      <c r="K311" s="179">
        <v>4</v>
      </c>
      <c r="L311" s="179">
        <v>5</v>
      </c>
      <c r="N311" s="70" t="s">
        <v>1179</v>
      </c>
      <c r="O311" s="67"/>
      <c r="P311" s="67"/>
      <c r="Q311" s="67"/>
      <c r="R311" s="67" t="s">
        <v>147</v>
      </c>
    </row>
    <row r="312" spans="1:18" s="60" customFormat="1" ht="16.5" customHeight="1" x14ac:dyDescent="0.25">
      <c r="A312" s="449"/>
      <c r="B312" s="430" t="s">
        <v>1370</v>
      </c>
      <c r="C312" s="431"/>
      <c r="D312" s="431"/>
      <c r="E312" s="431"/>
      <c r="F312" s="432"/>
      <c r="G312" s="430" t="s">
        <v>1371</v>
      </c>
      <c r="H312" s="431"/>
      <c r="I312" s="432"/>
      <c r="J312" s="430" t="s">
        <v>1372</v>
      </c>
      <c r="K312" s="431"/>
      <c r="L312" s="432"/>
    </row>
    <row r="313" spans="1:18" s="119" customFormat="1" ht="38.25" customHeight="1" x14ac:dyDescent="0.25">
      <c r="A313" s="450"/>
      <c r="B313" s="172" t="s">
        <v>1373</v>
      </c>
      <c r="C313" s="172" t="s">
        <v>1374</v>
      </c>
      <c r="D313" s="172" t="s">
        <v>1375</v>
      </c>
      <c r="E313" s="172" t="s">
        <v>1376</v>
      </c>
      <c r="F313" s="172" t="s">
        <v>1377</v>
      </c>
      <c r="G313" s="172" t="s">
        <v>1373</v>
      </c>
      <c r="H313" s="172" t="s">
        <v>1378</v>
      </c>
      <c r="I313" s="172" t="s">
        <v>1379</v>
      </c>
      <c r="J313" s="172" t="s">
        <v>1373</v>
      </c>
      <c r="K313" s="172" t="s">
        <v>1380</v>
      </c>
      <c r="L313" s="172" t="s">
        <v>1377</v>
      </c>
      <c r="N313" s="60"/>
      <c r="O313" s="60"/>
      <c r="P313" s="60"/>
      <c r="Q313" s="60"/>
      <c r="R313" s="60"/>
    </row>
    <row r="314" spans="1:18" s="119" customFormat="1" ht="9.9499999999999993" customHeight="1" x14ac:dyDescent="0.25">
      <c r="A314" s="182" t="s">
        <v>1260</v>
      </c>
      <c r="B314" s="182"/>
      <c r="C314" s="182"/>
      <c r="D314" s="182"/>
      <c r="E314" s="182"/>
      <c r="F314" s="183"/>
      <c r="G314" s="183"/>
      <c r="H314" s="183"/>
      <c r="I314" s="183"/>
      <c r="J314" s="183"/>
      <c r="K314" s="183"/>
      <c r="L314" s="183"/>
      <c r="N314" s="60"/>
      <c r="O314" s="60"/>
      <c r="P314" s="60"/>
      <c r="Q314" s="60"/>
      <c r="R314" s="60"/>
    </row>
    <row r="315" spans="1:18" s="134" customFormat="1" ht="9.75" customHeight="1" x14ac:dyDescent="0.25">
      <c r="A315" s="446" t="s">
        <v>1381</v>
      </c>
      <c r="B315" s="446"/>
      <c r="C315" s="446"/>
      <c r="D315" s="446"/>
      <c r="E315" s="446"/>
      <c r="F315" s="133"/>
      <c r="N315" s="84"/>
      <c r="O315" s="84"/>
      <c r="P315" s="84"/>
      <c r="Q315" s="84"/>
      <c r="R315" s="84"/>
    </row>
    <row r="316" spans="1:18" ht="9.75" customHeight="1" x14ac:dyDescent="0.25">
      <c r="A316" s="446" t="s">
        <v>1382</v>
      </c>
      <c r="B316" s="446"/>
      <c r="C316" s="446"/>
      <c r="D316" s="446"/>
      <c r="E316" s="446"/>
      <c r="F316" s="133"/>
      <c r="N316" s="160"/>
      <c r="O316" s="160"/>
      <c r="P316" s="160"/>
      <c r="Q316" s="160"/>
      <c r="R316" s="160"/>
    </row>
    <row r="317" spans="1:18" s="160" customFormat="1" ht="27.75" customHeight="1" x14ac:dyDescent="0.25">
      <c r="A317" s="447" t="s">
        <v>1383</v>
      </c>
      <c r="B317" s="447"/>
      <c r="C317" s="447"/>
      <c r="D317" s="447"/>
      <c r="E317" s="447"/>
      <c r="F317" s="447"/>
      <c r="G317" s="447"/>
      <c r="H317" s="447"/>
      <c r="I317" s="447"/>
      <c r="J317" s="447"/>
      <c r="K317" s="447"/>
      <c r="L317" s="447"/>
    </row>
    <row r="318" spans="1:18" s="160" customFormat="1" ht="27" customHeight="1" x14ac:dyDescent="0.25">
      <c r="A318" s="447" t="s">
        <v>1384</v>
      </c>
      <c r="B318" s="447"/>
      <c r="C318" s="447"/>
      <c r="D318" s="447"/>
      <c r="E318" s="447"/>
      <c r="F318" s="447"/>
      <c r="G318" s="447"/>
      <c r="H318" s="447"/>
      <c r="I318" s="447"/>
      <c r="J318" s="447"/>
      <c r="K318" s="447"/>
      <c r="L318" s="447"/>
      <c r="N318" s="84"/>
      <c r="O318" s="84"/>
      <c r="P318" s="84"/>
      <c r="Q318" s="84"/>
      <c r="R318" s="84"/>
    </row>
    <row r="319" spans="1:18" x14ac:dyDescent="0.25">
      <c r="A319" s="185" t="s">
        <v>1265</v>
      </c>
    </row>
    <row r="320" spans="1:18" s="161" customFormat="1" x14ac:dyDescent="0.25">
      <c r="A320" s="89" t="s">
        <v>1385</v>
      </c>
      <c r="B320" s="162"/>
      <c r="C320" s="89" t="s">
        <v>1386</v>
      </c>
      <c r="D320" s="162"/>
      <c r="E320" s="89"/>
      <c r="G320" s="89"/>
      <c r="H320" s="89"/>
      <c r="N320" s="84"/>
      <c r="O320" s="84"/>
      <c r="P320" s="84"/>
      <c r="Q320" s="84"/>
      <c r="R320" s="84"/>
    </row>
    <row r="321" spans="1:18" s="161" customFormat="1" x14ac:dyDescent="0.25">
      <c r="A321" s="89" t="s">
        <v>1387</v>
      </c>
      <c r="B321" s="162"/>
      <c r="C321" s="89"/>
      <c r="D321" s="162"/>
      <c r="E321" s="89"/>
      <c r="F321" s="162"/>
      <c r="H321" s="89"/>
      <c r="N321" s="84"/>
      <c r="O321" s="84"/>
      <c r="P321" s="84"/>
      <c r="Q321" s="84"/>
      <c r="R321" s="84"/>
    </row>
    <row r="322" spans="1:18" x14ac:dyDescent="0.25">
      <c r="A322" s="161"/>
      <c r="B322" s="162"/>
      <c r="D322" s="162"/>
      <c r="E322" s="162"/>
      <c r="F322" s="163"/>
    </row>
  </sheetData>
  <mergeCells count="13">
    <mergeCell ref="A315:E315"/>
    <mergeCell ref="A316:E316"/>
    <mergeCell ref="A317:L317"/>
    <mergeCell ref="A318:L318"/>
    <mergeCell ref="A2:L2"/>
    <mergeCell ref="A3:L3"/>
    <mergeCell ref="B5:F5"/>
    <mergeCell ref="G5:I5"/>
    <mergeCell ref="J5:L5"/>
    <mergeCell ref="A312:A313"/>
    <mergeCell ref="B312:F312"/>
    <mergeCell ref="G312:I312"/>
    <mergeCell ref="J312:L312"/>
  </mergeCells>
  <hyperlinks>
    <hyperlink ref="J312:L312" r:id="rId1" display="Global status" xr:uid="{3DB08D9A-3F16-4539-A40B-4059EA3E688A}"/>
    <hyperlink ref="B312:F312" r:id="rId2" display="Good status/ ecological potentia" xr:uid="{0B968190-A500-43FC-B84B-DF5B13EF7A45}"/>
    <hyperlink ref="G312:I312" r:id="rId3" display="Chemical status" xr:uid="{047DD482-5438-4183-9571-34D40AED9F62}"/>
    <hyperlink ref="A320" r:id="rId4" xr:uid="{2E105062-E3B4-42A5-8835-ACCF2A2855B6}"/>
    <hyperlink ref="A321" r:id="rId5" xr:uid="{4B533DF9-5161-4607-82AF-BD4029170D76}"/>
    <hyperlink ref="C320" r:id="rId6" xr:uid="{76599248-F195-47DB-B7C7-F3C9FCDD7787}"/>
    <hyperlink ref="B5:F5" r:id="rId7" display="Estado/potencial ecológico" xr:uid="{F9D98E1A-5F65-4A89-A85C-EF49EA425C2D}"/>
    <hyperlink ref="G5:I5" r:id="rId8" display="Estado químico" xr:uid="{A637B2B9-53F3-45CB-94AA-50F4CE730E2D}"/>
    <hyperlink ref="J5:L5" r:id="rId9" display="Estado global" xr:uid="{4F9F63B9-AC63-401A-A732-EFC9310D3AB1}"/>
  </hyperlinks>
  <pageMargins left="0.7" right="0.7" top="0.75" bottom="0.75" header="0.3" footer="0.3"/>
  <pageSetup orientation="portrait" verticalDpi="0"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C49F3-621E-4315-8D64-EDFC4668358F}">
  <dimension ref="A1:P26"/>
  <sheetViews>
    <sheetView showGridLines="0" zoomScaleNormal="100" workbookViewId="0"/>
  </sheetViews>
  <sheetFormatPr defaultColWidth="7.85546875" defaultRowHeight="12.75" x14ac:dyDescent="0.25"/>
  <cols>
    <col min="1" max="1" width="14.5703125" style="186" customWidth="1"/>
    <col min="2" max="2" width="9.28515625" style="186" bestFit="1" customWidth="1"/>
    <col min="3" max="3" width="7.28515625" style="186" customWidth="1"/>
    <col min="4" max="4" width="6.7109375" style="186" customWidth="1"/>
    <col min="5" max="5" width="9.28515625" style="186" bestFit="1" customWidth="1"/>
    <col min="6" max="6" width="7.28515625" style="186" customWidth="1"/>
    <col min="7" max="7" width="6.7109375" style="186" customWidth="1"/>
    <col min="8" max="8" width="9.28515625" style="186" bestFit="1" customWidth="1"/>
    <col min="9" max="10" width="7.28515625" style="186" customWidth="1"/>
    <col min="11" max="11" width="7.85546875" style="186"/>
    <col min="12" max="14" width="8.140625" style="186" customWidth="1"/>
    <col min="15" max="178" width="7.85546875" style="186"/>
    <col min="179" max="179" width="18.85546875" style="186" customWidth="1"/>
    <col min="180" max="180" width="6.5703125" style="186" customWidth="1"/>
    <col min="181" max="190" width="7.140625" style="186" customWidth="1"/>
    <col min="191" max="191" width="9.85546875" style="186" customWidth="1"/>
    <col min="192" max="192" width="7.85546875" style="186"/>
    <col min="193" max="193" width="8.5703125" style="186" bestFit="1" customWidth="1"/>
    <col min="194" max="434" width="7.85546875" style="186"/>
    <col min="435" max="435" width="18.85546875" style="186" customWidth="1"/>
    <col min="436" max="436" width="6.5703125" style="186" customWidth="1"/>
    <col min="437" max="446" width="7.140625" style="186" customWidth="1"/>
    <col min="447" max="447" width="9.85546875" style="186" customWidth="1"/>
    <col min="448" max="448" width="7.85546875" style="186"/>
    <col min="449" max="449" width="8.5703125" style="186" bestFit="1" customWidth="1"/>
    <col min="450" max="690" width="7.85546875" style="186"/>
    <col min="691" max="691" width="18.85546875" style="186" customWidth="1"/>
    <col min="692" max="692" width="6.5703125" style="186" customWidth="1"/>
    <col min="693" max="702" width="7.140625" style="186" customWidth="1"/>
    <col min="703" max="703" width="9.85546875" style="186" customWidth="1"/>
    <col min="704" max="704" width="7.85546875" style="186"/>
    <col min="705" max="705" width="8.5703125" style="186" bestFit="1" customWidth="1"/>
    <col min="706" max="946" width="7.85546875" style="186"/>
    <col min="947" max="947" width="18.85546875" style="186" customWidth="1"/>
    <col min="948" max="948" width="6.5703125" style="186" customWidth="1"/>
    <col min="949" max="958" width="7.140625" style="186" customWidth="1"/>
    <col min="959" max="959" width="9.85546875" style="186" customWidth="1"/>
    <col min="960" max="960" width="7.85546875" style="186"/>
    <col min="961" max="961" width="8.5703125" style="186" bestFit="1" customWidth="1"/>
    <col min="962" max="1202" width="7.85546875" style="186"/>
    <col min="1203" max="1203" width="18.85546875" style="186" customWidth="1"/>
    <col min="1204" max="1204" width="6.5703125" style="186" customWidth="1"/>
    <col min="1205" max="1214" width="7.140625" style="186" customWidth="1"/>
    <col min="1215" max="1215" width="9.85546875" style="186" customWidth="1"/>
    <col min="1216" max="1216" width="7.85546875" style="186"/>
    <col min="1217" max="1217" width="8.5703125" style="186" bestFit="1" customWidth="1"/>
    <col min="1218" max="1458" width="7.85546875" style="186"/>
    <col min="1459" max="1459" width="18.85546875" style="186" customWidth="1"/>
    <col min="1460" max="1460" width="6.5703125" style="186" customWidth="1"/>
    <col min="1461" max="1470" width="7.140625" style="186" customWidth="1"/>
    <col min="1471" max="1471" width="9.85546875" style="186" customWidth="1"/>
    <col min="1472" max="1472" width="7.85546875" style="186"/>
    <col min="1473" max="1473" width="8.5703125" style="186" bestFit="1" customWidth="1"/>
    <col min="1474" max="1714" width="7.85546875" style="186"/>
    <col min="1715" max="1715" width="18.85546875" style="186" customWidth="1"/>
    <col min="1716" max="1716" width="6.5703125" style="186" customWidth="1"/>
    <col min="1717" max="1726" width="7.140625" style="186" customWidth="1"/>
    <col min="1727" max="1727" width="9.85546875" style="186" customWidth="1"/>
    <col min="1728" max="1728" width="7.85546875" style="186"/>
    <col min="1729" max="1729" width="8.5703125" style="186" bestFit="1" customWidth="1"/>
    <col min="1730" max="1970" width="7.85546875" style="186"/>
    <col min="1971" max="1971" width="18.85546875" style="186" customWidth="1"/>
    <col min="1972" max="1972" width="6.5703125" style="186" customWidth="1"/>
    <col min="1973" max="1982" width="7.140625" style="186" customWidth="1"/>
    <col min="1983" max="1983" width="9.85546875" style="186" customWidth="1"/>
    <col min="1984" max="1984" width="7.85546875" style="186"/>
    <col min="1985" max="1985" width="8.5703125" style="186" bestFit="1" customWidth="1"/>
    <col min="1986" max="2226" width="7.85546875" style="186"/>
    <col min="2227" max="2227" width="18.85546875" style="186" customWidth="1"/>
    <col min="2228" max="2228" width="6.5703125" style="186" customWidth="1"/>
    <col min="2229" max="2238" width="7.140625" style="186" customWidth="1"/>
    <col min="2239" max="2239" width="9.85546875" style="186" customWidth="1"/>
    <col min="2240" max="2240" width="7.85546875" style="186"/>
    <col min="2241" max="2241" width="8.5703125" style="186" bestFit="1" customWidth="1"/>
    <col min="2242" max="2482" width="7.85546875" style="186"/>
    <col min="2483" max="2483" width="18.85546875" style="186" customWidth="1"/>
    <col min="2484" max="2484" width="6.5703125" style="186" customWidth="1"/>
    <col min="2485" max="2494" width="7.140625" style="186" customWidth="1"/>
    <col min="2495" max="2495" width="9.85546875" style="186" customWidth="1"/>
    <col min="2496" max="2496" width="7.85546875" style="186"/>
    <col min="2497" max="2497" width="8.5703125" style="186" bestFit="1" customWidth="1"/>
    <col min="2498" max="2738" width="7.85546875" style="186"/>
    <col min="2739" max="2739" width="18.85546875" style="186" customWidth="1"/>
    <col min="2740" max="2740" width="6.5703125" style="186" customWidth="1"/>
    <col min="2741" max="2750" width="7.140625" style="186" customWidth="1"/>
    <col min="2751" max="2751" width="9.85546875" style="186" customWidth="1"/>
    <col min="2752" max="2752" width="7.85546875" style="186"/>
    <col min="2753" max="2753" width="8.5703125" style="186" bestFit="1" customWidth="1"/>
    <col min="2754" max="2994" width="7.85546875" style="186"/>
    <col min="2995" max="2995" width="18.85546875" style="186" customWidth="1"/>
    <col min="2996" max="2996" width="6.5703125" style="186" customWidth="1"/>
    <col min="2997" max="3006" width="7.140625" style="186" customWidth="1"/>
    <col min="3007" max="3007" width="9.85546875" style="186" customWidth="1"/>
    <col min="3008" max="3008" width="7.85546875" style="186"/>
    <col min="3009" max="3009" width="8.5703125" style="186" bestFit="1" customWidth="1"/>
    <col min="3010" max="3250" width="7.85546875" style="186"/>
    <col min="3251" max="3251" width="18.85546875" style="186" customWidth="1"/>
    <col min="3252" max="3252" width="6.5703125" style="186" customWidth="1"/>
    <col min="3253" max="3262" width="7.140625" style="186" customWidth="1"/>
    <col min="3263" max="3263" width="9.85546875" style="186" customWidth="1"/>
    <col min="3264" max="3264" width="7.85546875" style="186"/>
    <col min="3265" max="3265" width="8.5703125" style="186" bestFit="1" customWidth="1"/>
    <col min="3266" max="3506" width="7.85546875" style="186"/>
    <col min="3507" max="3507" width="18.85546875" style="186" customWidth="1"/>
    <col min="3508" max="3508" width="6.5703125" style="186" customWidth="1"/>
    <col min="3509" max="3518" width="7.140625" style="186" customWidth="1"/>
    <col min="3519" max="3519" width="9.85546875" style="186" customWidth="1"/>
    <col min="3520" max="3520" width="7.85546875" style="186"/>
    <col min="3521" max="3521" width="8.5703125" style="186" bestFit="1" customWidth="1"/>
    <col min="3522" max="3762" width="7.85546875" style="186"/>
    <col min="3763" max="3763" width="18.85546875" style="186" customWidth="1"/>
    <col min="3764" max="3764" width="6.5703125" style="186" customWidth="1"/>
    <col min="3765" max="3774" width="7.140625" style="186" customWidth="1"/>
    <col min="3775" max="3775" width="9.85546875" style="186" customWidth="1"/>
    <col min="3776" max="3776" width="7.85546875" style="186"/>
    <col min="3777" max="3777" width="8.5703125" style="186" bestFit="1" customWidth="1"/>
    <col min="3778" max="4018" width="7.85546875" style="186"/>
    <col min="4019" max="4019" width="18.85546875" style="186" customWidth="1"/>
    <col min="4020" max="4020" width="6.5703125" style="186" customWidth="1"/>
    <col min="4021" max="4030" width="7.140625" style="186" customWidth="1"/>
    <col min="4031" max="4031" width="9.85546875" style="186" customWidth="1"/>
    <col min="4032" max="4032" width="7.85546875" style="186"/>
    <col min="4033" max="4033" width="8.5703125" style="186" bestFit="1" customWidth="1"/>
    <col min="4034" max="4274" width="7.85546875" style="186"/>
    <col min="4275" max="4275" width="18.85546875" style="186" customWidth="1"/>
    <col min="4276" max="4276" width="6.5703125" style="186" customWidth="1"/>
    <col min="4277" max="4286" width="7.140625" style="186" customWidth="1"/>
    <col min="4287" max="4287" width="9.85546875" style="186" customWidth="1"/>
    <col min="4288" max="4288" width="7.85546875" style="186"/>
    <col min="4289" max="4289" width="8.5703125" style="186" bestFit="1" customWidth="1"/>
    <col min="4290" max="4530" width="7.85546875" style="186"/>
    <col min="4531" max="4531" width="18.85546875" style="186" customWidth="1"/>
    <col min="4532" max="4532" width="6.5703125" style="186" customWidth="1"/>
    <col min="4533" max="4542" width="7.140625" style="186" customWidth="1"/>
    <col min="4543" max="4543" width="9.85546875" style="186" customWidth="1"/>
    <col min="4544" max="4544" width="7.85546875" style="186"/>
    <col min="4545" max="4545" width="8.5703125" style="186" bestFit="1" customWidth="1"/>
    <col min="4546" max="4786" width="7.85546875" style="186"/>
    <col min="4787" max="4787" width="18.85546875" style="186" customWidth="1"/>
    <col min="4788" max="4788" width="6.5703125" style="186" customWidth="1"/>
    <col min="4789" max="4798" width="7.140625" style="186" customWidth="1"/>
    <col min="4799" max="4799" width="9.85546875" style="186" customWidth="1"/>
    <col min="4800" max="4800" width="7.85546875" style="186"/>
    <col min="4801" max="4801" width="8.5703125" style="186" bestFit="1" customWidth="1"/>
    <col min="4802" max="5042" width="7.85546875" style="186"/>
    <col min="5043" max="5043" width="18.85546875" style="186" customWidth="1"/>
    <col min="5044" max="5044" width="6.5703125" style="186" customWidth="1"/>
    <col min="5045" max="5054" width="7.140625" style="186" customWidth="1"/>
    <col min="5055" max="5055" width="9.85546875" style="186" customWidth="1"/>
    <col min="5056" max="5056" width="7.85546875" style="186"/>
    <col min="5057" max="5057" width="8.5703125" style="186" bestFit="1" customWidth="1"/>
    <col min="5058" max="5298" width="7.85546875" style="186"/>
    <col min="5299" max="5299" width="18.85546875" style="186" customWidth="1"/>
    <col min="5300" max="5300" width="6.5703125" style="186" customWidth="1"/>
    <col min="5301" max="5310" width="7.140625" style="186" customWidth="1"/>
    <col min="5311" max="5311" width="9.85546875" style="186" customWidth="1"/>
    <col min="5312" max="5312" width="7.85546875" style="186"/>
    <col min="5313" max="5313" width="8.5703125" style="186" bestFit="1" customWidth="1"/>
    <col min="5314" max="5554" width="7.85546875" style="186"/>
    <col min="5555" max="5555" width="18.85546875" style="186" customWidth="1"/>
    <col min="5556" max="5556" width="6.5703125" style="186" customWidth="1"/>
    <col min="5557" max="5566" width="7.140625" style="186" customWidth="1"/>
    <col min="5567" max="5567" width="9.85546875" style="186" customWidth="1"/>
    <col min="5568" max="5568" width="7.85546875" style="186"/>
    <col min="5569" max="5569" width="8.5703125" style="186" bestFit="1" customWidth="1"/>
    <col min="5570" max="5810" width="7.85546875" style="186"/>
    <col min="5811" max="5811" width="18.85546875" style="186" customWidth="1"/>
    <col min="5812" max="5812" width="6.5703125" style="186" customWidth="1"/>
    <col min="5813" max="5822" width="7.140625" style="186" customWidth="1"/>
    <col min="5823" max="5823" width="9.85546875" style="186" customWidth="1"/>
    <col min="5824" max="5824" width="7.85546875" style="186"/>
    <col min="5825" max="5825" width="8.5703125" style="186" bestFit="1" customWidth="1"/>
    <col min="5826" max="6066" width="7.85546875" style="186"/>
    <col min="6067" max="6067" width="18.85546875" style="186" customWidth="1"/>
    <col min="6068" max="6068" width="6.5703125" style="186" customWidth="1"/>
    <col min="6069" max="6078" width="7.140625" style="186" customWidth="1"/>
    <col min="6079" max="6079" width="9.85546875" style="186" customWidth="1"/>
    <col min="6080" max="6080" width="7.85546875" style="186"/>
    <col min="6081" max="6081" width="8.5703125" style="186" bestFit="1" customWidth="1"/>
    <col min="6082" max="6322" width="7.85546875" style="186"/>
    <col min="6323" max="6323" width="18.85546875" style="186" customWidth="1"/>
    <col min="6324" max="6324" width="6.5703125" style="186" customWidth="1"/>
    <col min="6325" max="6334" width="7.140625" style="186" customWidth="1"/>
    <col min="6335" max="6335" width="9.85546875" style="186" customWidth="1"/>
    <col min="6336" max="6336" width="7.85546875" style="186"/>
    <col min="6337" max="6337" width="8.5703125" style="186" bestFit="1" customWidth="1"/>
    <col min="6338" max="6578" width="7.85546875" style="186"/>
    <col min="6579" max="6579" width="18.85546875" style="186" customWidth="1"/>
    <col min="6580" max="6580" width="6.5703125" style="186" customWidth="1"/>
    <col min="6581" max="6590" width="7.140625" style="186" customWidth="1"/>
    <col min="6591" max="6591" width="9.85546875" style="186" customWidth="1"/>
    <col min="6592" max="6592" width="7.85546875" style="186"/>
    <col min="6593" max="6593" width="8.5703125" style="186" bestFit="1" customWidth="1"/>
    <col min="6594" max="6834" width="7.85546875" style="186"/>
    <col min="6835" max="6835" width="18.85546875" style="186" customWidth="1"/>
    <col min="6836" max="6836" width="6.5703125" style="186" customWidth="1"/>
    <col min="6837" max="6846" width="7.140625" style="186" customWidth="1"/>
    <col min="6847" max="6847" width="9.85546875" style="186" customWidth="1"/>
    <col min="6848" max="6848" width="7.85546875" style="186"/>
    <col min="6849" max="6849" width="8.5703125" style="186" bestFit="1" customWidth="1"/>
    <col min="6850" max="7090" width="7.85546875" style="186"/>
    <col min="7091" max="7091" width="18.85546875" style="186" customWidth="1"/>
    <col min="7092" max="7092" width="6.5703125" style="186" customWidth="1"/>
    <col min="7093" max="7102" width="7.140625" style="186" customWidth="1"/>
    <col min="7103" max="7103" width="9.85546875" style="186" customWidth="1"/>
    <col min="7104" max="7104" width="7.85546875" style="186"/>
    <col min="7105" max="7105" width="8.5703125" style="186" bestFit="1" customWidth="1"/>
    <col min="7106" max="7346" width="7.85546875" style="186"/>
    <col min="7347" max="7347" width="18.85546875" style="186" customWidth="1"/>
    <col min="7348" max="7348" width="6.5703125" style="186" customWidth="1"/>
    <col min="7349" max="7358" width="7.140625" style="186" customWidth="1"/>
    <col min="7359" max="7359" width="9.85546875" style="186" customWidth="1"/>
    <col min="7360" max="7360" width="7.85546875" style="186"/>
    <col min="7361" max="7361" width="8.5703125" style="186" bestFit="1" customWidth="1"/>
    <col min="7362" max="7602" width="7.85546875" style="186"/>
    <col min="7603" max="7603" width="18.85546875" style="186" customWidth="1"/>
    <col min="7604" max="7604" width="6.5703125" style="186" customWidth="1"/>
    <col min="7605" max="7614" width="7.140625" style="186" customWidth="1"/>
    <col min="7615" max="7615" width="9.85546875" style="186" customWidth="1"/>
    <col min="7616" max="7616" width="7.85546875" style="186"/>
    <col min="7617" max="7617" width="8.5703125" style="186" bestFit="1" customWidth="1"/>
    <col min="7618" max="7858" width="7.85546875" style="186"/>
    <col min="7859" max="7859" width="18.85546875" style="186" customWidth="1"/>
    <col min="7860" max="7860" width="6.5703125" style="186" customWidth="1"/>
    <col min="7861" max="7870" width="7.140625" style="186" customWidth="1"/>
    <col min="7871" max="7871" width="9.85546875" style="186" customWidth="1"/>
    <col min="7872" max="7872" width="7.85546875" style="186"/>
    <col min="7873" max="7873" width="8.5703125" style="186" bestFit="1" customWidth="1"/>
    <col min="7874" max="8114" width="7.85546875" style="186"/>
    <col min="8115" max="8115" width="18.85546875" style="186" customWidth="1"/>
    <col min="8116" max="8116" width="6.5703125" style="186" customWidth="1"/>
    <col min="8117" max="8126" width="7.140625" style="186" customWidth="1"/>
    <col min="8127" max="8127" width="9.85546875" style="186" customWidth="1"/>
    <col min="8128" max="8128" width="7.85546875" style="186"/>
    <col min="8129" max="8129" width="8.5703125" style="186" bestFit="1" customWidth="1"/>
    <col min="8130" max="8370" width="7.85546875" style="186"/>
    <col min="8371" max="8371" width="18.85546875" style="186" customWidth="1"/>
    <col min="8372" max="8372" width="6.5703125" style="186" customWidth="1"/>
    <col min="8373" max="8382" width="7.140625" style="186" customWidth="1"/>
    <col min="8383" max="8383" width="9.85546875" style="186" customWidth="1"/>
    <col min="8384" max="8384" width="7.85546875" style="186"/>
    <col min="8385" max="8385" width="8.5703125" style="186" bestFit="1" customWidth="1"/>
    <col min="8386" max="8626" width="7.85546875" style="186"/>
    <col min="8627" max="8627" width="18.85546875" style="186" customWidth="1"/>
    <col min="8628" max="8628" width="6.5703125" style="186" customWidth="1"/>
    <col min="8629" max="8638" width="7.140625" style="186" customWidth="1"/>
    <col min="8639" max="8639" width="9.85546875" style="186" customWidth="1"/>
    <col min="8640" max="8640" width="7.85546875" style="186"/>
    <col min="8641" max="8641" width="8.5703125" style="186" bestFit="1" customWidth="1"/>
    <col min="8642" max="8882" width="7.85546875" style="186"/>
    <col min="8883" max="8883" width="18.85546875" style="186" customWidth="1"/>
    <col min="8884" max="8884" width="6.5703125" style="186" customWidth="1"/>
    <col min="8885" max="8894" width="7.140625" style="186" customWidth="1"/>
    <col min="8895" max="8895" width="9.85546875" style="186" customWidth="1"/>
    <col min="8896" max="8896" width="7.85546875" style="186"/>
    <col min="8897" max="8897" width="8.5703125" style="186" bestFit="1" customWidth="1"/>
    <col min="8898" max="9138" width="7.85546875" style="186"/>
    <col min="9139" max="9139" width="18.85546875" style="186" customWidth="1"/>
    <col min="9140" max="9140" width="6.5703125" style="186" customWidth="1"/>
    <col min="9141" max="9150" width="7.140625" style="186" customWidth="1"/>
    <col min="9151" max="9151" width="9.85546875" style="186" customWidth="1"/>
    <col min="9152" max="9152" width="7.85546875" style="186"/>
    <col min="9153" max="9153" width="8.5703125" style="186" bestFit="1" customWidth="1"/>
    <col min="9154" max="9394" width="7.85546875" style="186"/>
    <col min="9395" max="9395" width="18.85546875" style="186" customWidth="1"/>
    <col min="9396" max="9396" width="6.5703125" style="186" customWidth="1"/>
    <col min="9397" max="9406" width="7.140625" style="186" customWidth="1"/>
    <col min="9407" max="9407" width="9.85546875" style="186" customWidth="1"/>
    <col min="9408" max="9408" width="7.85546875" style="186"/>
    <col min="9409" max="9409" width="8.5703125" style="186" bestFit="1" customWidth="1"/>
    <col min="9410" max="9650" width="7.85546875" style="186"/>
    <col min="9651" max="9651" width="18.85546875" style="186" customWidth="1"/>
    <col min="9652" max="9652" width="6.5703125" style="186" customWidth="1"/>
    <col min="9653" max="9662" width="7.140625" style="186" customWidth="1"/>
    <col min="9663" max="9663" width="9.85546875" style="186" customWidth="1"/>
    <col min="9664" max="9664" width="7.85546875" style="186"/>
    <col min="9665" max="9665" width="8.5703125" style="186" bestFit="1" customWidth="1"/>
    <col min="9666" max="9906" width="7.85546875" style="186"/>
    <col min="9907" max="9907" width="18.85546875" style="186" customWidth="1"/>
    <col min="9908" max="9908" width="6.5703125" style="186" customWidth="1"/>
    <col min="9909" max="9918" width="7.140625" style="186" customWidth="1"/>
    <col min="9919" max="9919" width="9.85546875" style="186" customWidth="1"/>
    <col min="9920" max="9920" width="7.85546875" style="186"/>
    <col min="9921" max="9921" width="8.5703125" style="186" bestFit="1" customWidth="1"/>
    <col min="9922" max="10162" width="7.85546875" style="186"/>
    <col min="10163" max="10163" width="18.85546875" style="186" customWidth="1"/>
    <col min="10164" max="10164" width="6.5703125" style="186" customWidth="1"/>
    <col min="10165" max="10174" width="7.140625" style="186" customWidth="1"/>
    <col min="10175" max="10175" width="9.85546875" style="186" customWidth="1"/>
    <col min="10176" max="10176" width="7.85546875" style="186"/>
    <col min="10177" max="10177" width="8.5703125" style="186" bestFit="1" customWidth="1"/>
    <col min="10178" max="10418" width="7.85546875" style="186"/>
    <col min="10419" max="10419" width="18.85546875" style="186" customWidth="1"/>
    <col min="10420" max="10420" width="6.5703125" style="186" customWidth="1"/>
    <col min="10421" max="10430" width="7.140625" style="186" customWidth="1"/>
    <col min="10431" max="10431" width="9.85546875" style="186" customWidth="1"/>
    <col min="10432" max="10432" width="7.85546875" style="186"/>
    <col min="10433" max="10433" width="8.5703125" style="186" bestFit="1" customWidth="1"/>
    <col min="10434" max="10674" width="7.85546875" style="186"/>
    <col min="10675" max="10675" width="18.85546875" style="186" customWidth="1"/>
    <col min="10676" max="10676" width="6.5703125" style="186" customWidth="1"/>
    <col min="10677" max="10686" width="7.140625" style="186" customWidth="1"/>
    <col min="10687" max="10687" width="9.85546875" style="186" customWidth="1"/>
    <col min="10688" max="10688" width="7.85546875" style="186"/>
    <col min="10689" max="10689" width="8.5703125" style="186" bestFit="1" customWidth="1"/>
    <col min="10690" max="10930" width="7.85546875" style="186"/>
    <col min="10931" max="10931" width="18.85546875" style="186" customWidth="1"/>
    <col min="10932" max="10932" width="6.5703125" style="186" customWidth="1"/>
    <col min="10933" max="10942" width="7.140625" style="186" customWidth="1"/>
    <col min="10943" max="10943" width="9.85546875" style="186" customWidth="1"/>
    <col min="10944" max="10944" width="7.85546875" style="186"/>
    <col min="10945" max="10945" width="8.5703125" style="186" bestFit="1" customWidth="1"/>
    <col min="10946" max="11186" width="7.85546875" style="186"/>
    <col min="11187" max="11187" width="18.85546875" style="186" customWidth="1"/>
    <col min="11188" max="11188" width="6.5703125" style="186" customWidth="1"/>
    <col min="11189" max="11198" width="7.140625" style="186" customWidth="1"/>
    <col min="11199" max="11199" width="9.85546875" style="186" customWidth="1"/>
    <col min="11200" max="11200" width="7.85546875" style="186"/>
    <col min="11201" max="11201" width="8.5703125" style="186" bestFit="1" customWidth="1"/>
    <col min="11202" max="11442" width="7.85546875" style="186"/>
    <col min="11443" max="11443" width="18.85546875" style="186" customWidth="1"/>
    <col min="11444" max="11444" width="6.5703125" style="186" customWidth="1"/>
    <col min="11445" max="11454" width="7.140625" style="186" customWidth="1"/>
    <col min="11455" max="11455" width="9.85546875" style="186" customWidth="1"/>
    <col min="11456" max="11456" width="7.85546875" style="186"/>
    <col min="11457" max="11457" width="8.5703125" style="186" bestFit="1" customWidth="1"/>
    <col min="11458" max="11698" width="7.85546875" style="186"/>
    <col min="11699" max="11699" width="18.85546875" style="186" customWidth="1"/>
    <col min="11700" max="11700" width="6.5703125" style="186" customWidth="1"/>
    <col min="11701" max="11710" width="7.140625" style="186" customWidth="1"/>
    <col min="11711" max="11711" width="9.85546875" style="186" customWidth="1"/>
    <col min="11712" max="11712" width="7.85546875" style="186"/>
    <col min="11713" max="11713" width="8.5703125" style="186" bestFit="1" customWidth="1"/>
    <col min="11714" max="11954" width="7.85546875" style="186"/>
    <col min="11955" max="11955" width="18.85546875" style="186" customWidth="1"/>
    <col min="11956" max="11956" width="6.5703125" style="186" customWidth="1"/>
    <col min="11957" max="11966" width="7.140625" style="186" customWidth="1"/>
    <col min="11967" max="11967" width="9.85546875" style="186" customWidth="1"/>
    <col min="11968" max="11968" width="7.85546875" style="186"/>
    <col min="11969" max="11969" width="8.5703125" style="186" bestFit="1" customWidth="1"/>
    <col min="11970" max="12210" width="7.85546875" style="186"/>
    <col min="12211" max="12211" width="18.85546875" style="186" customWidth="1"/>
    <col min="12212" max="12212" width="6.5703125" style="186" customWidth="1"/>
    <col min="12213" max="12222" width="7.140625" style="186" customWidth="1"/>
    <col min="12223" max="12223" width="9.85546875" style="186" customWidth="1"/>
    <col min="12224" max="12224" width="7.85546875" style="186"/>
    <col min="12225" max="12225" width="8.5703125" style="186" bestFit="1" customWidth="1"/>
    <col min="12226" max="12466" width="7.85546875" style="186"/>
    <col min="12467" max="12467" width="18.85546875" style="186" customWidth="1"/>
    <col min="12468" max="12468" width="6.5703125" style="186" customWidth="1"/>
    <col min="12469" max="12478" width="7.140625" style="186" customWidth="1"/>
    <col min="12479" max="12479" width="9.85546875" style="186" customWidth="1"/>
    <col min="12480" max="12480" width="7.85546875" style="186"/>
    <col min="12481" max="12481" width="8.5703125" style="186" bestFit="1" customWidth="1"/>
    <col min="12482" max="12722" width="7.85546875" style="186"/>
    <col min="12723" max="12723" width="18.85546875" style="186" customWidth="1"/>
    <col min="12724" max="12724" width="6.5703125" style="186" customWidth="1"/>
    <col min="12725" max="12734" width="7.140625" style="186" customWidth="1"/>
    <col min="12735" max="12735" width="9.85546875" style="186" customWidth="1"/>
    <col min="12736" max="12736" width="7.85546875" style="186"/>
    <col min="12737" max="12737" width="8.5703125" style="186" bestFit="1" customWidth="1"/>
    <col min="12738" max="12978" width="7.85546875" style="186"/>
    <col min="12979" max="12979" width="18.85546875" style="186" customWidth="1"/>
    <col min="12980" max="12980" width="6.5703125" style="186" customWidth="1"/>
    <col min="12981" max="12990" width="7.140625" style="186" customWidth="1"/>
    <col min="12991" max="12991" width="9.85546875" style="186" customWidth="1"/>
    <col min="12992" max="12992" width="7.85546875" style="186"/>
    <col min="12993" max="12993" width="8.5703125" style="186" bestFit="1" customWidth="1"/>
    <col min="12994" max="13234" width="7.85546875" style="186"/>
    <col min="13235" max="13235" width="18.85546875" style="186" customWidth="1"/>
    <col min="13236" max="13236" width="6.5703125" style="186" customWidth="1"/>
    <col min="13237" max="13246" width="7.140625" style="186" customWidth="1"/>
    <col min="13247" max="13247" width="9.85546875" style="186" customWidth="1"/>
    <col min="13248" max="13248" width="7.85546875" style="186"/>
    <col min="13249" max="13249" width="8.5703125" style="186" bestFit="1" customWidth="1"/>
    <col min="13250" max="13490" width="7.85546875" style="186"/>
    <col min="13491" max="13491" width="18.85546875" style="186" customWidth="1"/>
    <col min="13492" max="13492" width="6.5703125" style="186" customWidth="1"/>
    <col min="13493" max="13502" width="7.140625" style="186" customWidth="1"/>
    <col min="13503" max="13503" width="9.85546875" style="186" customWidth="1"/>
    <col min="13504" max="13504" width="7.85546875" style="186"/>
    <col min="13505" max="13505" width="8.5703125" style="186" bestFit="1" customWidth="1"/>
    <col min="13506" max="13746" width="7.85546875" style="186"/>
    <col min="13747" max="13747" width="18.85546875" style="186" customWidth="1"/>
    <col min="13748" max="13748" width="6.5703125" style="186" customWidth="1"/>
    <col min="13749" max="13758" width="7.140625" style="186" customWidth="1"/>
    <col min="13759" max="13759" width="9.85546875" style="186" customWidth="1"/>
    <col min="13760" max="13760" width="7.85546875" style="186"/>
    <col min="13761" max="13761" width="8.5703125" style="186" bestFit="1" customWidth="1"/>
    <col min="13762" max="14002" width="7.85546875" style="186"/>
    <col min="14003" max="14003" width="18.85546875" style="186" customWidth="1"/>
    <col min="14004" max="14004" width="6.5703125" style="186" customWidth="1"/>
    <col min="14005" max="14014" width="7.140625" style="186" customWidth="1"/>
    <col min="14015" max="14015" width="9.85546875" style="186" customWidth="1"/>
    <col min="14016" max="14016" width="7.85546875" style="186"/>
    <col min="14017" max="14017" width="8.5703125" style="186" bestFit="1" customWidth="1"/>
    <col min="14018" max="14258" width="7.85546875" style="186"/>
    <col min="14259" max="14259" width="18.85546875" style="186" customWidth="1"/>
    <col min="14260" max="14260" width="6.5703125" style="186" customWidth="1"/>
    <col min="14261" max="14270" width="7.140625" style="186" customWidth="1"/>
    <col min="14271" max="14271" width="9.85546875" style="186" customWidth="1"/>
    <col min="14272" max="14272" width="7.85546875" style="186"/>
    <col min="14273" max="14273" width="8.5703125" style="186" bestFit="1" customWidth="1"/>
    <col min="14274" max="14514" width="7.85546875" style="186"/>
    <col min="14515" max="14515" width="18.85546875" style="186" customWidth="1"/>
    <col min="14516" max="14516" width="6.5703125" style="186" customWidth="1"/>
    <col min="14517" max="14526" width="7.140625" style="186" customWidth="1"/>
    <col min="14527" max="14527" width="9.85546875" style="186" customWidth="1"/>
    <col min="14528" max="14528" width="7.85546875" style="186"/>
    <col min="14529" max="14529" width="8.5703125" style="186" bestFit="1" customWidth="1"/>
    <col min="14530" max="14770" width="7.85546875" style="186"/>
    <col min="14771" max="14771" width="18.85546875" style="186" customWidth="1"/>
    <col min="14772" max="14772" width="6.5703125" style="186" customWidth="1"/>
    <col min="14773" max="14782" width="7.140625" style="186" customWidth="1"/>
    <col min="14783" max="14783" width="9.85546875" style="186" customWidth="1"/>
    <col min="14784" max="14784" width="7.85546875" style="186"/>
    <col min="14785" max="14785" width="8.5703125" style="186" bestFit="1" customWidth="1"/>
    <col min="14786" max="15026" width="7.85546875" style="186"/>
    <col min="15027" max="15027" width="18.85546875" style="186" customWidth="1"/>
    <col min="15028" max="15028" width="6.5703125" style="186" customWidth="1"/>
    <col min="15029" max="15038" width="7.140625" style="186" customWidth="1"/>
    <col min="15039" max="15039" width="9.85546875" style="186" customWidth="1"/>
    <col min="15040" max="15040" width="7.85546875" style="186"/>
    <col min="15041" max="15041" width="8.5703125" style="186" bestFit="1" customWidth="1"/>
    <col min="15042" max="15282" width="7.85546875" style="186"/>
    <col min="15283" max="15283" width="18.85546875" style="186" customWidth="1"/>
    <col min="15284" max="15284" width="6.5703125" style="186" customWidth="1"/>
    <col min="15285" max="15294" width="7.140625" style="186" customWidth="1"/>
    <col min="15295" max="15295" width="9.85546875" style="186" customWidth="1"/>
    <col min="15296" max="15296" width="7.85546875" style="186"/>
    <col min="15297" max="15297" width="8.5703125" style="186" bestFit="1" customWidth="1"/>
    <col min="15298" max="15538" width="7.85546875" style="186"/>
    <col min="15539" max="15539" width="18.85546875" style="186" customWidth="1"/>
    <col min="15540" max="15540" width="6.5703125" style="186" customWidth="1"/>
    <col min="15541" max="15550" width="7.140625" style="186" customWidth="1"/>
    <col min="15551" max="15551" width="9.85546875" style="186" customWidth="1"/>
    <col min="15552" max="15552" width="7.85546875" style="186"/>
    <col min="15553" max="15553" width="8.5703125" style="186" bestFit="1" customWidth="1"/>
    <col min="15554" max="15794" width="7.85546875" style="186"/>
    <col min="15795" max="15795" width="18.85546875" style="186" customWidth="1"/>
    <col min="15796" max="15796" width="6.5703125" style="186" customWidth="1"/>
    <col min="15797" max="15806" width="7.140625" style="186" customWidth="1"/>
    <col min="15807" max="15807" width="9.85546875" style="186" customWidth="1"/>
    <col min="15808" max="15808" width="7.85546875" style="186"/>
    <col min="15809" max="15809" width="8.5703125" style="186" bestFit="1" customWidth="1"/>
    <col min="15810" max="16050" width="7.85546875" style="186"/>
    <col min="16051" max="16051" width="18.85546875" style="186" customWidth="1"/>
    <col min="16052" max="16052" width="6.5703125" style="186" customWidth="1"/>
    <col min="16053" max="16062" width="7.140625" style="186" customWidth="1"/>
    <col min="16063" max="16063" width="9.85546875" style="186" customWidth="1"/>
    <col min="16064" max="16064" width="7.85546875" style="186"/>
    <col min="16065" max="16065" width="8.5703125" style="186" bestFit="1" customWidth="1"/>
    <col min="16066" max="16384" width="7.85546875" style="186"/>
  </cols>
  <sheetData>
    <row r="1" spans="1:16" ht="12.75" customHeight="1" x14ac:dyDescent="0.25"/>
    <row r="2" spans="1:16" s="187" customFormat="1" ht="30" customHeight="1" x14ac:dyDescent="0.25">
      <c r="A2" s="451" t="s">
        <v>1388</v>
      </c>
      <c r="B2" s="451"/>
      <c r="C2" s="451"/>
      <c r="D2" s="451"/>
      <c r="E2" s="451"/>
      <c r="F2" s="451"/>
      <c r="G2" s="451"/>
      <c r="H2" s="451"/>
      <c r="I2" s="451"/>
      <c r="J2" s="451"/>
      <c r="L2" s="410"/>
      <c r="M2" s="410"/>
      <c r="N2" s="410"/>
    </row>
    <row r="3" spans="1:16" s="187" customFormat="1" ht="30" customHeight="1" x14ac:dyDescent="0.25">
      <c r="A3" s="451" t="s">
        <v>1389</v>
      </c>
      <c r="B3" s="451"/>
      <c r="C3" s="451"/>
      <c r="D3" s="451"/>
      <c r="E3" s="451"/>
      <c r="F3" s="451"/>
      <c r="G3" s="451"/>
      <c r="H3" s="451"/>
      <c r="I3" s="451"/>
      <c r="J3" s="451"/>
      <c r="L3" s="188"/>
      <c r="M3" s="188"/>
      <c r="N3" s="188"/>
    </row>
    <row r="4" spans="1:16" s="191" customFormat="1" ht="9.75" customHeight="1" x14ac:dyDescent="0.2">
      <c r="A4" s="189" t="s">
        <v>1357</v>
      </c>
      <c r="B4" s="452"/>
      <c r="C4" s="452"/>
      <c r="D4" s="190"/>
      <c r="J4" s="192" t="s">
        <v>1358</v>
      </c>
      <c r="L4" s="188"/>
      <c r="M4" s="188"/>
      <c r="N4" s="188"/>
    </row>
    <row r="5" spans="1:16" s="193" customFormat="1" ht="16.5" customHeight="1" x14ac:dyDescent="0.25">
      <c r="A5" s="453"/>
      <c r="B5" s="454" t="s">
        <v>1390</v>
      </c>
      <c r="C5" s="454"/>
      <c r="D5" s="454"/>
      <c r="E5" s="454" t="s">
        <v>64</v>
      </c>
      <c r="F5" s="454"/>
      <c r="G5" s="454"/>
      <c r="H5" s="454" t="s">
        <v>1360</v>
      </c>
      <c r="I5" s="454"/>
      <c r="J5" s="454"/>
      <c r="L5" s="57"/>
      <c r="M5" s="369" t="s">
        <v>572</v>
      </c>
      <c r="N5" s="369"/>
    </row>
    <row r="6" spans="1:16" s="187" customFormat="1" ht="24" customHeight="1" x14ac:dyDescent="0.25">
      <c r="A6" s="453"/>
      <c r="B6" s="194" t="s">
        <v>1361</v>
      </c>
      <c r="C6" s="194" t="s">
        <v>1363</v>
      </c>
      <c r="D6" s="194" t="s">
        <v>1367</v>
      </c>
      <c r="E6" s="194" t="s">
        <v>1361</v>
      </c>
      <c r="F6" s="194" t="s">
        <v>1363</v>
      </c>
      <c r="G6" s="194" t="s">
        <v>1367</v>
      </c>
      <c r="H6" s="194" t="s">
        <v>1361</v>
      </c>
      <c r="I6" s="194" t="s">
        <v>1368</v>
      </c>
      <c r="J6" s="194" t="s">
        <v>1369</v>
      </c>
      <c r="L6" s="59" t="s">
        <v>573</v>
      </c>
      <c r="M6" s="60" t="s">
        <v>574</v>
      </c>
      <c r="N6" s="60" t="s">
        <v>575</v>
      </c>
    </row>
    <row r="7" spans="1:16" s="197" customFormat="1" ht="12.75" customHeight="1" x14ac:dyDescent="0.25">
      <c r="A7" s="195" t="s">
        <v>578</v>
      </c>
      <c r="B7" s="196">
        <v>0</v>
      </c>
      <c r="C7" s="196">
        <v>12</v>
      </c>
      <c r="D7" s="59">
        <v>81</v>
      </c>
      <c r="E7" s="59">
        <v>0</v>
      </c>
      <c r="F7" s="59">
        <v>26</v>
      </c>
      <c r="G7" s="59">
        <v>67</v>
      </c>
      <c r="H7" s="59">
        <v>0</v>
      </c>
      <c r="I7" s="59">
        <v>33</v>
      </c>
      <c r="J7" s="59">
        <v>60</v>
      </c>
      <c r="L7" s="69" t="s">
        <v>579</v>
      </c>
      <c r="M7" s="67" t="s">
        <v>147</v>
      </c>
      <c r="N7" s="67"/>
      <c r="O7" s="198"/>
    </row>
    <row r="8" spans="1:16" s="197" customFormat="1" ht="12.75" customHeight="1" x14ac:dyDescent="0.25">
      <c r="A8" s="199" t="s">
        <v>580</v>
      </c>
      <c r="B8" s="200">
        <v>0</v>
      </c>
      <c r="C8" s="200">
        <v>2</v>
      </c>
      <c r="D8" s="125">
        <v>10</v>
      </c>
      <c r="E8" s="125">
        <v>0</v>
      </c>
      <c r="F8" s="125">
        <v>3</v>
      </c>
      <c r="G8" s="125">
        <v>9</v>
      </c>
      <c r="H8" s="125">
        <v>0</v>
      </c>
      <c r="I8" s="125">
        <v>5</v>
      </c>
      <c r="J8" s="125">
        <v>7</v>
      </c>
      <c r="L8" s="69" t="s">
        <v>581</v>
      </c>
      <c r="M8" s="67"/>
      <c r="N8" s="67" t="s">
        <v>147</v>
      </c>
      <c r="O8" s="198"/>
    </row>
    <row r="9" spans="1:16" s="197" customFormat="1" ht="12.75" customHeight="1" x14ac:dyDescent="0.25">
      <c r="A9" s="201" t="s">
        <v>771</v>
      </c>
      <c r="B9" s="202">
        <v>0</v>
      </c>
      <c r="C9" s="202">
        <v>2</v>
      </c>
      <c r="D9" s="125">
        <v>38</v>
      </c>
      <c r="E9" s="125">
        <v>0</v>
      </c>
      <c r="F9" s="125">
        <v>12</v>
      </c>
      <c r="G9" s="125">
        <v>28</v>
      </c>
      <c r="H9" s="125">
        <v>0</v>
      </c>
      <c r="I9" s="125">
        <v>14</v>
      </c>
      <c r="J9" s="125">
        <v>26</v>
      </c>
      <c r="L9" s="66">
        <v>16</v>
      </c>
      <c r="M9" s="67"/>
      <c r="N9" s="67" t="s">
        <v>147</v>
      </c>
      <c r="O9" s="198"/>
    </row>
    <row r="10" spans="1:16" s="203" customFormat="1" ht="12.75" customHeight="1" x14ac:dyDescent="0.25">
      <c r="A10" s="199" t="s">
        <v>988</v>
      </c>
      <c r="B10" s="202">
        <v>0</v>
      </c>
      <c r="C10" s="202">
        <v>0</v>
      </c>
      <c r="D10" s="125">
        <v>7</v>
      </c>
      <c r="E10" s="125">
        <v>0</v>
      </c>
      <c r="F10" s="125">
        <v>4</v>
      </c>
      <c r="G10" s="125">
        <v>3</v>
      </c>
      <c r="H10" s="125">
        <v>0</v>
      </c>
      <c r="I10" s="125">
        <v>4</v>
      </c>
      <c r="J10" s="125">
        <v>3</v>
      </c>
      <c r="L10" s="66">
        <v>17</v>
      </c>
      <c r="M10" s="67"/>
      <c r="N10" s="67" t="s">
        <v>147</v>
      </c>
      <c r="O10" s="198"/>
      <c r="P10" s="197"/>
    </row>
    <row r="11" spans="1:16" s="203" customFormat="1" ht="12.75" customHeight="1" x14ac:dyDescent="0.25">
      <c r="A11" s="199" t="s">
        <v>1025</v>
      </c>
      <c r="B11" s="202">
        <v>0</v>
      </c>
      <c r="C11" s="202">
        <v>3</v>
      </c>
      <c r="D11" s="125">
        <v>24</v>
      </c>
      <c r="E11" s="125">
        <v>0</v>
      </c>
      <c r="F11" s="125">
        <v>11</v>
      </c>
      <c r="G11" s="125">
        <v>16</v>
      </c>
      <c r="H11" s="125">
        <v>0</v>
      </c>
      <c r="I11" s="125">
        <v>12</v>
      </c>
      <c r="J11" s="125">
        <v>15</v>
      </c>
      <c r="L11" s="66">
        <v>18</v>
      </c>
      <c r="M11" s="67"/>
      <c r="N11" s="67" t="s">
        <v>147</v>
      </c>
      <c r="O11" s="198"/>
      <c r="P11" s="197"/>
    </row>
    <row r="12" spans="1:16" s="203" customFormat="1" ht="12.75" customHeight="1" x14ac:dyDescent="0.25">
      <c r="A12" s="199" t="s">
        <v>1147</v>
      </c>
      <c r="B12" s="202">
        <v>0</v>
      </c>
      <c r="C12" s="202">
        <v>5</v>
      </c>
      <c r="D12" s="125">
        <v>24</v>
      </c>
      <c r="E12" s="125">
        <v>0</v>
      </c>
      <c r="F12" s="125">
        <v>6</v>
      </c>
      <c r="G12" s="125">
        <v>23</v>
      </c>
      <c r="H12" s="125">
        <v>0</v>
      </c>
      <c r="I12" s="125">
        <v>8</v>
      </c>
      <c r="J12" s="125">
        <v>21</v>
      </c>
      <c r="L12" s="66">
        <v>15</v>
      </c>
      <c r="M12" s="67"/>
      <c r="N12" s="67" t="s">
        <v>147</v>
      </c>
      <c r="O12" s="198"/>
      <c r="P12" s="197"/>
    </row>
    <row r="13" spans="1:16" s="187" customFormat="1" ht="16.5" customHeight="1" x14ac:dyDescent="0.25">
      <c r="A13" s="453"/>
      <c r="B13" s="454" t="s">
        <v>1391</v>
      </c>
      <c r="C13" s="454"/>
      <c r="D13" s="454"/>
      <c r="E13" s="454" t="s">
        <v>1371</v>
      </c>
      <c r="F13" s="454"/>
      <c r="G13" s="454"/>
      <c r="H13" s="454" t="s">
        <v>1372</v>
      </c>
      <c r="I13" s="454"/>
      <c r="J13" s="454"/>
      <c r="L13" s="66"/>
      <c r="M13" s="67"/>
      <c r="N13" s="67"/>
    </row>
    <row r="14" spans="1:16" s="187" customFormat="1" ht="25.5" x14ac:dyDescent="0.25">
      <c r="A14" s="453"/>
      <c r="B14" s="204" t="s">
        <v>1373</v>
      </c>
      <c r="C14" s="204" t="s">
        <v>1375</v>
      </c>
      <c r="D14" s="204" t="s">
        <v>1379</v>
      </c>
      <c r="E14" s="204" t="s">
        <v>1373</v>
      </c>
      <c r="F14" s="194" t="s">
        <v>1375</v>
      </c>
      <c r="G14" s="204" t="s">
        <v>1379</v>
      </c>
      <c r="H14" s="194" t="s">
        <v>1373</v>
      </c>
      <c r="I14" s="194" t="s">
        <v>1380</v>
      </c>
      <c r="J14" s="194" t="s">
        <v>1377</v>
      </c>
      <c r="L14" s="66"/>
      <c r="M14" s="67"/>
      <c r="N14" s="67"/>
    </row>
    <row r="15" spans="1:16" s="187" customFormat="1" ht="9.9499999999999993" customHeight="1" x14ac:dyDescent="0.25">
      <c r="A15" s="205" t="s">
        <v>1260</v>
      </c>
      <c r="B15" s="205"/>
      <c r="C15" s="205"/>
      <c r="D15" s="206"/>
      <c r="E15" s="206"/>
      <c r="F15" s="207"/>
      <c r="G15" s="206"/>
      <c r="H15" s="207"/>
      <c r="I15" s="207"/>
      <c r="J15" s="207"/>
      <c r="L15" s="66"/>
      <c r="M15" s="67"/>
      <c r="N15" s="67"/>
    </row>
    <row r="16" spans="1:16" s="209" customFormat="1" ht="9.75" customHeight="1" x14ac:dyDescent="0.25">
      <c r="A16" s="456" t="s">
        <v>1381</v>
      </c>
      <c r="B16" s="456"/>
      <c r="C16" s="456"/>
      <c r="D16" s="208"/>
      <c r="L16" s="210"/>
      <c r="M16" s="210"/>
      <c r="N16" s="210"/>
    </row>
    <row r="17" spans="1:10" ht="9.75" customHeight="1" x14ac:dyDescent="0.25">
      <c r="A17" s="456" t="s">
        <v>1382</v>
      </c>
      <c r="B17" s="456"/>
      <c r="C17" s="456"/>
      <c r="D17" s="208"/>
    </row>
    <row r="18" spans="1:10" ht="42" customHeight="1" x14ac:dyDescent="0.25">
      <c r="A18" s="447" t="s">
        <v>1392</v>
      </c>
      <c r="B18" s="447"/>
      <c r="C18" s="447"/>
      <c r="D18" s="447"/>
      <c r="E18" s="447"/>
      <c r="F18" s="447"/>
      <c r="G18" s="447"/>
      <c r="H18" s="447"/>
      <c r="I18" s="447"/>
      <c r="J18" s="447"/>
    </row>
    <row r="19" spans="1:10" ht="32.25" customHeight="1" x14ac:dyDescent="0.25">
      <c r="A19" s="447" t="s">
        <v>1384</v>
      </c>
      <c r="B19" s="447"/>
      <c r="C19" s="447"/>
      <c r="D19" s="447"/>
      <c r="E19" s="447"/>
      <c r="F19" s="447"/>
      <c r="G19" s="447"/>
      <c r="H19" s="447"/>
      <c r="I19" s="447"/>
      <c r="J19" s="447"/>
    </row>
    <row r="20" spans="1:10" s="214" customFormat="1" x14ac:dyDescent="0.25">
      <c r="A20" s="455"/>
      <c r="B20" s="455"/>
      <c r="C20" s="455"/>
      <c r="D20" s="211"/>
      <c r="E20" s="212"/>
      <c r="F20" s="213"/>
      <c r="G20" s="213"/>
    </row>
    <row r="21" spans="1:10" x14ac:dyDescent="0.25">
      <c r="A21" s="215" t="s">
        <v>1265</v>
      </c>
    </row>
    <row r="22" spans="1:10" x14ac:dyDescent="0.25">
      <c r="A22" s="216" t="s">
        <v>1393</v>
      </c>
      <c r="B22" s="217"/>
      <c r="C22" s="217"/>
      <c r="D22" s="217"/>
      <c r="E22" s="218"/>
      <c r="F22" s="219"/>
      <c r="G22" s="218"/>
      <c r="H22" s="218"/>
    </row>
    <row r="23" spans="1:10" x14ac:dyDescent="0.25">
      <c r="A23" s="216" t="s">
        <v>1394</v>
      </c>
      <c r="B23" s="217"/>
      <c r="C23" s="217"/>
      <c r="D23" s="217"/>
      <c r="E23" s="218"/>
      <c r="F23" s="219"/>
      <c r="G23" s="218"/>
      <c r="H23" s="218"/>
    </row>
    <row r="24" spans="1:10" x14ac:dyDescent="0.25">
      <c r="A24" s="216" t="s">
        <v>1395</v>
      </c>
      <c r="B24" s="217"/>
      <c r="C24" s="220"/>
      <c r="D24" s="220"/>
    </row>
    <row r="25" spans="1:10" x14ac:dyDescent="0.25">
      <c r="A25" s="221"/>
      <c r="B25" s="222"/>
      <c r="C25" s="223"/>
      <c r="D25" s="224"/>
    </row>
    <row r="26" spans="1:10" x14ac:dyDescent="0.25">
      <c r="B26" s="225"/>
      <c r="C26" s="225"/>
    </row>
  </sheetData>
  <mergeCells count="18">
    <mergeCell ref="A18:J18"/>
    <mergeCell ref="A19:J19"/>
    <mergeCell ref="A20:C20"/>
    <mergeCell ref="A13:A14"/>
    <mergeCell ref="B13:D13"/>
    <mergeCell ref="E13:G13"/>
    <mergeCell ref="H13:J13"/>
    <mergeCell ref="A16:C16"/>
    <mergeCell ref="A17:C17"/>
    <mergeCell ref="A2:J2"/>
    <mergeCell ref="L2:N2"/>
    <mergeCell ref="A3:J3"/>
    <mergeCell ref="B4:C4"/>
    <mergeCell ref="A5:A6"/>
    <mergeCell ref="B5:D5"/>
    <mergeCell ref="E5:G5"/>
    <mergeCell ref="H5:J5"/>
    <mergeCell ref="M5:N5"/>
  </mergeCells>
  <hyperlinks>
    <hyperlink ref="A24" r:id="rId1" xr:uid="{8BC36768-7139-45F3-963A-DC9C7D04FCC2}"/>
    <hyperlink ref="A22" r:id="rId2" xr:uid="{EE37C885-747D-4604-949B-28B15E5986B7}"/>
    <hyperlink ref="B5:D5" r:id="rId3" display="Estado quantitativo" xr:uid="{FD7A2DF0-CACD-408E-989B-87AD03CB2876}"/>
    <hyperlink ref="B13:D13" r:id="rId4" display="Quantitative status" xr:uid="{96C6B0AF-6DE9-4353-9832-BE5B4052C78C}"/>
    <hyperlink ref="A23" r:id="rId5" xr:uid="{3A424704-97BB-421B-BE15-305CA597AD4D}"/>
    <hyperlink ref="E5:G5" r:id="rId6" display="Estado químico" xr:uid="{0C49842E-A5B9-4726-88A9-C0DFDE40AC5E}"/>
    <hyperlink ref="E13:G13" r:id="rId7" display="Chemical status" xr:uid="{3119FF6C-6F48-4950-8257-069F3496B8C1}"/>
    <hyperlink ref="H5:J5" r:id="rId8" display="Estado global" xr:uid="{CACD314A-6E13-4B3B-9988-D72401554840}"/>
    <hyperlink ref="H13:J13" r:id="rId9" display="Global status" xr:uid="{D9144FAF-7D2D-427A-824D-A9C6630B6CF4}"/>
  </hyperlinks>
  <pageMargins left="0.7" right="0.7" top="0.75" bottom="0.75" header="0.3" footer="0.3"/>
  <pageSetup paperSize="9" orientation="portrait"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57D78-303E-455A-91D9-E03765F0DAC9}">
  <sheetPr>
    <pageSetUpPr fitToPage="1"/>
  </sheetPr>
  <dimension ref="A1:T365"/>
  <sheetViews>
    <sheetView showGridLines="0" zoomScaleNormal="100" workbookViewId="0"/>
  </sheetViews>
  <sheetFormatPr defaultColWidth="7.85546875" defaultRowHeight="12.75" x14ac:dyDescent="0.25"/>
  <cols>
    <col min="1" max="1" width="18.7109375" style="84" customWidth="1"/>
    <col min="2" max="5" width="7" style="84" customWidth="1"/>
    <col min="6" max="6" width="8.28515625" style="84" customWidth="1"/>
    <col min="7" max="7" width="7" style="84" customWidth="1"/>
    <col min="8" max="8" width="8.5703125" style="84" customWidth="1"/>
    <col min="9" max="11" width="7" style="84" customWidth="1"/>
    <col min="12" max="12" width="7.28515625" style="84" customWidth="1"/>
    <col min="13" max="13" width="7" style="84" customWidth="1"/>
    <col min="14" max="14" width="9.28515625" style="84" customWidth="1"/>
    <col min="15" max="15" width="10.7109375" style="84" customWidth="1"/>
    <col min="16" max="20" width="8.140625" style="84" customWidth="1"/>
    <col min="21" max="16384" width="7.85546875" style="84"/>
  </cols>
  <sheetData>
    <row r="1" spans="1:20" ht="12.75" customHeight="1" x14ac:dyDescent="0.25">
      <c r="B1" s="226"/>
    </row>
    <row r="2" spans="1:20" s="119" customFormat="1" ht="30" customHeight="1" x14ac:dyDescent="0.25">
      <c r="A2" s="448" t="s">
        <v>1396</v>
      </c>
      <c r="B2" s="448"/>
      <c r="C2" s="448"/>
      <c r="D2" s="448"/>
      <c r="E2" s="448"/>
      <c r="F2" s="448"/>
      <c r="G2" s="448"/>
      <c r="H2" s="448"/>
      <c r="I2" s="448"/>
      <c r="J2" s="448"/>
      <c r="K2" s="448"/>
      <c r="L2" s="448"/>
      <c r="M2" s="448"/>
      <c r="N2" s="448"/>
      <c r="O2" s="164"/>
      <c r="P2" s="60"/>
      <c r="Q2" s="60"/>
      <c r="R2" s="60"/>
      <c r="S2" s="60"/>
      <c r="T2" s="60"/>
    </row>
    <row r="3" spans="1:20" s="119" customFormat="1" ht="30" customHeight="1" x14ac:dyDescent="0.25">
      <c r="A3" s="448" t="s">
        <v>1397</v>
      </c>
      <c r="B3" s="448"/>
      <c r="C3" s="448"/>
      <c r="D3" s="448"/>
      <c r="E3" s="448"/>
      <c r="F3" s="448"/>
      <c r="G3" s="448"/>
      <c r="H3" s="448"/>
      <c r="I3" s="448"/>
      <c r="J3" s="448"/>
      <c r="K3" s="448"/>
      <c r="L3" s="448"/>
      <c r="M3" s="448"/>
      <c r="N3" s="448"/>
      <c r="O3" s="164"/>
      <c r="P3" s="60"/>
      <c r="Q3" s="60"/>
      <c r="R3" s="60"/>
      <c r="S3" s="60"/>
      <c r="T3" s="60"/>
    </row>
    <row r="4" spans="1:20" s="142" customFormat="1" ht="9.75" customHeight="1" x14ac:dyDescent="0.25">
      <c r="A4" s="227" t="s">
        <v>1357</v>
      </c>
      <c r="B4" s="141"/>
      <c r="C4" s="141"/>
      <c r="D4" s="141"/>
      <c r="E4" s="141"/>
      <c r="F4" s="141"/>
      <c r="G4" s="141"/>
      <c r="H4" s="141"/>
      <c r="I4" s="141"/>
      <c r="J4" s="141"/>
      <c r="K4" s="141"/>
      <c r="N4" s="228" t="s">
        <v>1358</v>
      </c>
      <c r="O4" s="228"/>
      <c r="P4" s="60"/>
      <c r="Q4" s="60"/>
      <c r="R4" s="60"/>
      <c r="S4" s="60"/>
      <c r="T4" s="60"/>
    </row>
    <row r="5" spans="1:20" s="119" customFormat="1" ht="16.5" customHeight="1" x14ac:dyDescent="0.25">
      <c r="A5" s="404"/>
      <c r="B5" s="457" t="s">
        <v>1300</v>
      </c>
      <c r="C5" s="457" t="s">
        <v>1398</v>
      </c>
      <c r="D5" s="457"/>
      <c r="E5" s="457"/>
      <c r="F5" s="457"/>
      <c r="G5" s="457"/>
      <c r="H5" s="457"/>
      <c r="I5" s="457" t="s">
        <v>1399</v>
      </c>
      <c r="J5" s="457"/>
      <c r="K5" s="457"/>
      <c r="L5" s="457"/>
      <c r="M5" s="457"/>
      <c r="N5" s="457"/>
      <c r="O5" s="229"/>
      <c r="P5" s="60"/>
      <c r="Q5" s="60"/>
      <c r="R5" s="60"/>
      <c r="S5" s="60"/>
      <c r="T5" s="60"/>
    </row>
    <row r="6" spans="1:20" s="119" customFormat="1" ht="16.5" customHeight="1" x14ac:dyDescent="0.25">
      <c r="A6" s="404"/>
      <c r="B6" s="457"/>
      <c r="C6" s="458" t="s">
        <v>1300</v>
      </c>
      <c r="D6" s="458" t="s">
        <v>1400</v>
      </c>
      <c r="E6" s="458"/>
      <c r="F6" s="458"/>
      <c r="G6" s="458"/>
      <c r="H6" s="458" t="s">
        <v>1401</v>
      </c>
      <c r="I6" s="458" t="s">
        <v>1300</v>
      </c>
      <c r="J6" s="458" t="s">
        <v>1400</v>
      </c>
      <c r="K6" s="458"/>
      <c r="L6" s="458"/>
      <c r="M6" s="458"/>
      <c r="N6" s="458" t="s">
        <v>1401</v>
      </c>
      <c r="O6" s="231"/>
      <c r="P6" s="57"/>
      <c r="Q6" s="369" t="s">
        <v>572</v>
      </c>
      <c r="R6" s="369"/>
      <c r="S6" s="369"/>
      <c r="T6" s="369"/>
    </row>
    <row r="7" spans="1:20" s="119" customFormat="1" ht="26.25" customHeight="1" x14ac:dyDescent="0.25">
      <c r="A7" s="404"/>
      <c r="B7" s="457"/>
      <c r="C7" s="458"/>
      <c r="D7" s="230" t="s">
        <v>1402</v>
      </c>
      <c r="E7" s="230" t="s">
        <v>1403</v>
      </c>
      <c r="F7" s="230" t="s">
        <v>1404</v>
      </c>
      <c r="G7" s="230" t="s">
        <v>1405</v>
      </c>
      <c r="H7" s="458"/>
      <c r="I7" s="458"/>
      <c r="J7" s="230" t="s">
        <v>1402</v>
      </c>
      <c r="K7" s="230" t="s">
        <v>1403</v>
      </c>
      <c r="L7" s="230" t="s">
        <v>1404</v>
      </c>
      <c r="M7" s="230" t="s">
        <v>1405</v>
      </c>
      <c r="N7" s="458"/>
      <c r="O7" s="231"/>
      <c r="P7" s="59" t="s">
        <v>573</v>
      </c>
      <c r="Q7" s="60" t="s">
        <v>574</v>
      </c>
      <c r="R7" s="60" t="s">
        <v>575</v>
      </c>
      <c r="S7" s="60" t="s">
        <v>576</v>
      </c>
      <c r="T7" s="60" t="s">
        <v>577</v>
      </c>
    </row>
    <row r="8" spans="1:20" s="59" customFormat="1" ht="12.75" customHeight="1" x14ac:dyDescent="0.25">
      <c r="A8" s="61" t="s">
        <v>412</v>
      </c>
      <c r="B8" s="232">
        <v>666</v>
      </c>
      <c r="C8" s="232">
        <v>157</v>
      </c>
      <c r="D8" s="232">
        <v>103</v>
      </c>
      <c r="E8" s="232">
        <v>34</v>
      </c>
      <c r="F8" s="232">
        <v>3</v>
      </c>
      <c r="G8" s="232">
        <v>3</v>
      </c>
      <c r="H8" s="232">
        <v>14</v>
      </c>
      <c r="I8" s="232">
        <v>509</v>
      </c>
      <c r="J8" s="232">
        <v>462</v>
      </c>
      <c r="K8" s="232">
        <v>19</v>
      </c>
      <c r="L8" s="232">
        <v>2</v>
      </c>
      <c r="M8" s="232">
        <v>5</v>
      </c>
      <c r="N8" s="232">
        <v>21</v>
      </c>
      <c r="O8" s="178"/>
      <c r="P8" s="66" t="s">
        <v>413</v>
      </c>
      <c r="Q8" s="67"/>
      <c r="R8" s="67"/>
      <c r="S8" s="67"/>
      <c r="T8" s="67"/>
    </row>
    <row r="9" spans="1:20" s="59" customFormat="1" ht="12.75" customHeight="1" x14ac:dyDescent="0.25">
      <c r="A9" s="61" t="s">
        <v>578</v>
      </c>
      <c r="B9" s="233">
        <v>521</v>
      </c>
      <c r="C9" s="233">
        <v>157</v>
      </c>
      <c r="D9" s="233">
        <v>103</v>
      </c>
      <c r="E9" s="233">
        <v>34</v>
      </c>
      <c r="F9" s="233">
        <v>3</v>
      </c>
      <c r="G9" s="233">
        <v>3</v>
      </c>
      <c r="H9" s="233">
        <v>14</v>
      </c>
      <c r="I9" s="233">
        <v>364</v>
      </c>
      <c r="J9" s="233">
        <v>339</v>
      </c>
      <c r="K9" s="233">
        <v>12</v>
      </c>
      <c r="L9" s="234">
        <v>2</v>
      </c>
      <c r="M9" s="234">
        <v>2</v>
      </c>
      <c r="N9" s="234">
        <v>9</v>
      </c>
      <c r="O9" s="234"/>
      <c r="P9" s="69" t="s">
        <v>579</v>
      </c>
      <c r="Q9" s="67" t="s">
        <v>147</v>
      </c>
      <c r="R9" s="67"/>
      <c r="S9" s="67"/>
      <c r="T9" s="67"/>
    </row>
    <row r="10" spans="1:20" s="59" customFormat="1" ht="12.75" customHeight="1" x14ac:dyDescent="0.25">
      <c r="A10" s="61" t="s">
        <v>580</v>
      </c>
      <c r="B10" s="233">
        <v>119</v>
      </c>
      <c r="C10" s="233">
        <v>38</v>
      </c>
      <c r="D10" s="233">
        <v>23</v>
      </c>
      <c r="E10" s="233">
        <v>8</v>
      </c>
      <c r="F10" s="233">
        <v>1</v>
      </c>
      <c r="G10" s="233">
        <v>1</v>
      </c>
      <c r="H10" s="233">
        <v>5</v>
      </c>
      <c r="I10" s="233">
        <v>81</v>
      </c>
      <c r="J10" s="233">
        <v>77</v>
      </c>
      <c r="K10" s="233">
        <v>2</v>
      </c>
      <c r="L10" s="234">
        <v>0</v>
      </c>
      <c r="M10" s="234">
        <v>0</v>
      </c>
      <c r="N10" s="234">
        <v>2</v>
      </c>
      <c r="O10" s="234"/>
      <c r="P10" s="69" t="s">
        <v>581</v>
      </c>
      <c r="Q10" s="67"/>
      <c r="R10" s="67" t="s">
        <v>147</v>
      </c>
      <c r="S10" s="67"/>
      <c r="T10" s="67"/>
    </row>
    <row r="11" spans="1:20" s="59" customFormat="1" ht="12.75" customHeight="1" x14ac:dyDescent="0.25">
      <c r="A11" s="61" t="s">
        <v>582</v>
      </c>
      <c r="B11" s="233">
        <v>18</v>
      </c>
      <c r="C11" s="233">
        <v>4</v>
      </c>
      <c r="D11" s="233">
        <v>2</v>
      </c>
      <c r="E11" s="233">
        <v>1</v>
      </c>
      <c r="F11" s="233">
        <v>1</v>
      </c>
      <c r="G11" s="233">
        <v>0</v>
      </c>
      <c r="H11" s="233">
        <v>0</v>
      </c>
      <c r="I11" s="233">
        <v>14</v>
      </c>
      <c r="J11" s="233">
        <v>13</v>
      </c>
      <c r="K11" s="233">
        <v>0</v>
      </c>
      <c r="L11" s="234">
        <v>0</v>
      </c>
      <c r="M11" s="234">
        <v>0</v>
      </c>
      <c r="N11" s="234">
        <v>1</v>
      </c>
      <c r="O11" s="234"/>
      <c r="P11" s="69" t="s">
        <v>583</v>
      </c>
      <c r="Q11" s="67"/>
      <c r="R11" s="67"/>
      <c r="S11" s="67" t="s">
        <v>147</v>
      </c>
      <c r="T11" s="67"/>
    </row>
    <row r="12" spans="1:20" s="125" customFormat="1" ht="12.75" customHeight="1" x14ac:dyDescent="0.25">
      <c r="A12" s="70" t="s">
        <v>584</v>
      </c>
      <c r="B12" s="235">
        <v>1</v>
      </c>
      <c r="C12" s="235">
        <v>1</v>
      </c>
      <c r="D12" s="235">
        <v>0</v>
      </c>
      <c r="E12" s="235">
        <v>1</v>
      </c>
      <c r="F12" s="235">
        <v>0</v>
      </c>
      <c r="G12" s="235">
        <v>0</v>
      </c>
      <c r="H12" s="235">
        <v>0</v>
      </c>
      <c r="I12" s="235">
        <v>0</v>
      </c>
      <c r="J12" s="235">
        <v>0</v>
      </c>
      <c r="K12" s="235">
        <v>0</v>
      </c>
      <c r="L12" s="236">
        <v>0</v>
      </c>
      <c r="M12" s="236">
        <v>0</v>
      </c>
      <c r="N12" s="236">
        <v>0</v>
      </c>
      <c r="O12" s="236"/>
      <c r="P12" s="70" t="s">
        <v>585</v>
      </c>
      <c r="Q12" s="67"/>
      <c r="R12" s="67"/>
      <c r="S12" s="67"/>
      <c r="T12" s="67" t="s">
        <v>147</v>
      </c>
    </row>
    <row r="13" spans="1:20" s="125" customFormat="1" ht="12.75" customHeight="1" x14ac:dyDescent="0.25">
      <c r="A13" s="70" t="s">
        <v>586</v>
      </c>
      <c r="B13" s="235">
        <v>6</v>
      </c>
      <c r="C13" s="235">
        <v>1</v>
      </c>
      <c r="D13" s="235">
        <v>1</v>
      </c>
      <c r="E13" s="235">
        <v>0</v>
      </c>
      <c r="F13" s="235">
        <v>0</v>
      </c>
      <c r="G13" s="235">
        <v>0</v>
      </c>
      <c r="H13" s="235">
        <v>0</v>
      </c>
      <c r="I13" s="235">
        <v>5</v>
      </c>
      <c r="J13" s="235">
        <v>4</v>
      </c>
      <c r="K13" s="235">
        <v>0</v>
      </c>
      <c r="L13" s="236">
        <v>0</v>
      </c>
      <c r="M13" s="236">
        <v>0</v>
      </c>
      <c r="N13" s="236">
        <v>1</v>
      </c>
      <c r="O13" s="236"/>
      <c r="P13" s="70" t="s">
        <v>587</v>
      </c>
      <c r="Q13" s="67"/>
      <c r="R13" s="67"/>
      <c r="S13" s="67"/>
      <c r="T13" s="67" t="s">
        <v>147</v>
      </c>
    </row>
    <row r="14" spans="1:20" s="125" customFormat="1" ht="12.75" customHeight="1" x14ac:dyDescent="0.25">
      <c r="A14" s="70" t="s">
        <v>588</v>
      </c>
      <c r="B14" s="236">
        <v>0</v>
      </c>
      <c r="C14" s="236">
        <v>0</v>
      </c>
      <c r="D14" s="236">
        <v>0</v>
      </c>
      <c r="E14" s="236">
        <v>0</v>
      </c>
      <c r="F14" s="236">
        <v>0</v>
      </c>
      <c r="G14" s="236">
        <v>0</v>
      </c>
      <c r="H14" s="236">
        <v>0</v>
      </c>
      <c r="I14" s="236">
        <v>0</v>
      </c>
      <c r="J14" s="236">
        <v>0</v>
      </c>
      <c r="K14" s="236">
        <v>0</v>
      </c>
      <c r="L14" s="236">
        <v>0</v>
      </c>
      <c r="M14" s="236">
        <v>0</v>
      </c>
      <c r="N14" s="236">
        <v>0</v>
      </c>
      <c r="O14" s="236"/>
      <c r="P14" s="70" t="s">
        <v>589</v>
      </c>
      <c r="Q14" s="67"/>
      <c r="R14" s="67"/>
      <c r="S14" s="67"/>
      <c r="T14" s="67" t="s">
        <v>147</v>
      </c>
    </row>
    <row r="15" spans="1:20" s="125" customFormat="1" ht="12.75" customHeight="1" x14ac:dyDescent="0.25">
      <c r="A15" s="70" t="s">
        <v>590</v>
      </c>
      <c r="B15" s="236">
        <v>0</v>
      </c>
      <c r="C15" s="236">
        <v>0</v>
      </c>
      <c r="D15" s="236">
        <v>0</v>
      </c>
      <c r="E15" s="236">
        <v>0</v>
      </c>
      <c r="F15" s="236">
        <v>0</v>
      </c>
      <c r="G15" s="236">
        <v>0</v>
      </c>
      <c r="H15" s="236">
        <v>0</v>
      </c>
      <c r="I15" s="236">
        <v>0</v>
      </c>
      <c r="J15" s="236">
        <v>0</v>
      </c>
      <c r="K15" s="236">
        <v>0</v>
      </c>
      <c r="L15" s="236">
        <v>0</v>
      </c>
      <c r="M15" s="236">
        <v>0</v>
      </c>
      <c r="N15" s="236">
        <v>0</v>
      </c>
      <c r="O15" s="236"/>
      <c r="P15" s="70" t="s">
        <v>591</v>
      </c>
      <c r="Q15" s="67"/>
      <c r="R15" s="67"/>
      <c r="S15" s="67"/>
      <c r="T15" s="67" t="s">
        <v>147</v>
      </c>
    </row>
    <row r="16" spans="1:20" s="125" customFormat="1" ht="12.75" customHeight="1" x14ac:dyDescent="0.25">
      <c r="A16" s="70" t="s">
        <v>592</v>
      </c>
      <c r="B16" s="236">
        <v>0</v>
      </c>
      <c r="C16" s="236">
        <v>0</v>
      </c>
      <c r="D16" s="236">
        <v>0</v>
      </c>
      <c r="E16" s="236">
        <v>0</v>
      </c>
      <c r="F16" s="236">
        <v>0</v>
      </c>
      <c r="G16" s="236">
        <v>0</v>
      </c>
      <c r="H16" s="236">
        <v>0</v>
      </c>
      <c r="I16" s="236">
        <v>0</v>
      </c>
      <c r="J16" s="236">
        <v>0</v>
      </c>
      <c r="K16" s="236">
        <v>0</v>
      </c>
      <c r="L16" s="236">
        <v>0</v>
      </c>
      <c r="M16" s="236">
        <v>0</v>
      </c>
      <c r="N16" s="236">
        <v>0</v>
      </c>
      <c r="O16" s="236"/>
      <c r="P16" s="70" t="s">
        <v>593</v>
      </c>
      <c r="Q16" s="67"/>
      <c r="R16" s="67"/>
      <c r="S16" s="67"/>
      <c r="T16" s="67" t="s">
        <v>147</v>
      </c>
    </row>
    <row r="17" spans="1:20" s="125" customFormat="1" ht="12.75" customHeight="1" x14ac:dyDescent="0.25">
      <c r="A17" s="70" t="s">
        <v>594</v>
      </c>
      <c r="B17" s="236">
        <v>1</v>
      </c>
      <c r="C17" s="236">
        <v>1</v>
      </c>
      <c r="D17" s="236">
        <v>0</v>
      </c>
      <c r="E17" s="236">
        <v>0</v>
      </c>
      <c r="F17" s="236">
        <v>1</v>
      </c>
      <c r="G17" s="236">
        <v>0</v>
      </c>
      <c r="H17" s="236">
        <v>0</v>
      </c>
      <c r="I17" s="236">
        <v>0</v>
      </c>
      <c r="J17" s="236">
        <v>0</v>
      </c>
      <c r="K17" s="236">
        <v>0</v>
      </c>
      <c r="L17" s="236">
        <v>0</v>
      </c>
      <c r="M17" s="236">
        <v>0</v>
      </c>
      <c r="N17" s="236">
        <v>0</v>
      </c>
      <c r="O17" s="236"/>
      <c r="P17" s="70" t="s">
        <v>595</v>
      </c>
      <c r="Q17" s="67"/>
      <c r="R17" s="67"/>
      <c r="S17" s="67"/>
      <c r="T17" s="67" t="s">
        <v>147</v>
      </c>
    </row>
    <row r="18" spans="1:20" s="125" customFormat="1" ht="12.75" customHeight="1" x14ac:dyDescent="0.25">
      <c r="A18" s="70" t="s">
        <v>596</v>
      </c>
      <c r="B18" s="236">
        <v>0</v>
      </c>
      <c r="C18" s="236">
        <v>0</v>
      </c>
      <c r="D18" s="236">
        <v>0</v>
      </c>
      <c r="E18" s="236">
        <v>0</v>
      </c>
      <c r="F18" s="236">
        <v>0</v>
      </c>
      <c r="G18" s="236">
        <v>0</v>
      </c>
      <c r="H18" s="236">
        <v>0</v>
      </c>
      <c r="I18" s="236">
        <v>0</v>
      </c>
      <c r="J18" s="236">
        <v>0</v>
      </c>
      <c r="K18" s="236">
        <v>0</v>
      </c>
      <c r="L18" s="236">
        <v>0</v>
      </c>
      <c r="M18" s="236">
        <v>0</v>
      </c>
      <c r="N18" s="236">
        <v>0</v>
      </c>
      <c r="O18" s="236"/>
      <c r="P18" s="70" t="s">
        <v>597</v>
      </c>
      <c r="Q18" s="67"/>
      <c r="R18" s="67"/>
      <c r="S18" s="67"/>
      <c r="T18" s="67" t="s">
        <v>147</v>
      </c>
    </row>
    <row r="19" spans="1:20" s="125" customFormat="1" ht="12.75" customHeight="1" x14ac:dyDescent="0.25">
      <c r="A19" s="70" t="s">
        <v>598</v>
      </c>
      <c r="B19" s="236">
        <v>0</v>
      </c>
      <c r="C19" s="236">
        <v>0</v>
      </c>
      <c r="D19" s="236">
        <v>0</v>
      </c>
      <c r="E19" s="236">
        <v>0</v>
      </c>
      <c r="F19" s="236">
        <v>0</v>
      </c>
      <c r="G19" s="236">
        <v>0</v>
      </c>
      <c r="H19" s="236">
        <v>0</v>
      </c>
      <c r="I19" s="236">
        <v>0</v>
      </c>
      <c r="J19" s="236">
        <v>0</v>
      </c>
      <c r="K19" s="236">
        <v>0</v>
      </c>
      <c r="L19" s="236">
        <v>0</v>
      </c>
      <c r="M19" s="236">
        <v>0</v>
      </c>
      <c r="N19" s="236">
        <v>0</v>
      </c>
      <c r="O19" s="236"/>
      <c r="P19" s="70" t="s">
        <v>599</v>
      </c>
      <c r="Q19" s="67"/>
      <c r="R19" s="67"/>
      <c r="S19" s="67"/>
      <c r="T19" s="67" t="s">
        <v>147</v>
      </c>
    </row>
    <row r="20" spans="1:20" s="125" customFormat="1" ht="12.75" customHeight="1" x14ac:dyDescent="0.25">
      <c r="A20" s="70" t="s">
        <v>600</v>
      </c>
      <c r="B20" s="236">
        <v>9</v>
      </c>
      <c r="C20" s="236">
        <v>0</v>
      </c>
      <c r="D20" s="236">
        <v>0</v>
      </c>
      <c r="E20" s="236">
        <v>0</v>
      </c>
      <c r="F20" s="236">
        <v>0</v>
      </c>
      <c r="G20" s="236">
        <v>0</v>
      </c>
      <c r="H20" s="236">
        <v>0</v>
      </c>
      <c r="I20" s="236">
        <v>9</v>
      </c>
      <c r="J20" s="236">
        <v>9</v>
      </c>
      <c r="K20" s="236">
        <v>0</v>
      </c>
      <c r="L20" s="236">
        <v>0</v>
      </c>
      <c r="M20" s="236">
        <v>0</v>
      </c>
      <c r="N20" s="236">
        <v>0</v>
      </c>
      <c r="O20" s="236"/>
      <c r="P20" s="70" t="s">
        <v>601</v>
      </c>
      <c r="Q20" s="67"/>
      <c r="R20" s="67"/>
      <c r="S20" s="67"/>
      <c r="T20" s="67" t="s">
        <v>147</v>
      </c>
    </row>
    <row r="21" spans="1:20" s="125" customFormat="1" ht="12.75" customHeight="1" x14ac:dyDescent="0.25">
      <c r="A21" s="70" t="s">
        <v>602</v>
      </c>
      <c r="B21" s="236">
        <v>1</v>
      </c>
      <c r="C21" s="236">
        <v>1</v>
      </c>
      <c r="D21" s="236">
        <v>1</v>
      </c>
      <c r="E21" s="236">
        <v>0</v>
      </c>
      <c r="F21" s="236">
        <v>0</v>
      </c>
      <c r="G21" s="236">
        <v>0</v>
      </c>
      <c r="H21" s="236">
        <v>0</v>
      </c>
      <c r="I21" s="236">
        <v>0</v>
      </c>
      <c r="J21" s="236">
        <v>0</v>
      </c>
      <c r="K21" s="236">
        <v>0</v>
      </c>
      <c r="L21" s="236">
        <v>0</v>
      </c>
      <c r="M21" s="236">
        <v>0</v>
      </c>
      <c r="N21" s="236">
        <v>0</v>
      </c>
      <c r="O21" s="236"/>
      <c r="P21" s="70" t="s">
        <v>603</v>
      </c>
      <c r="Q21" s="67"/>
      <c r="R21" s="67"/>
      <c r="S21" s="67"/>
      <c r="T21" s="67" t="s">
        <v>147</v>
      </c>
    </row>
    <row r="22" spans="1:20" s="59" customFormat="1" ht="12.75" customHeight="1" x14ac:dyDescent="0.25">
      <c r="A22" s="61" t="s">
        <v>604</v>
      </c>
      <c r="B22" s="234">
        <v>13</v>
      </c>
      <c r="C22" s="234">
        <v>7</v>
      </c>
      <c r="D22" s="234">
        <v>5</v>
      </c>
      <c r="E22" s="234">
        <v>0</v>
      </c>
      <c r="F22" s="234">
        <v>0</v>
      </c>
      <c r="G22" s="234">
        <v>0</v>
      </c>
      <c r="H22" s="234">
        <v>2</v>
      </c>
      <c r="I22" s="234">
        <v>6</v>
      </c>
      <c r="J22" s="234">
        <v>6</v>
      </c>
      <c r="K22" s="234">
        <v>0</v>
      </c>
      <c r="L22" s="234">
        <v>0</v>
      </c>
      <c r="M22" s="234">
        <v>0</v>
      </c>
      <c r="N22" s="234">
        <v>0</v>
      </c>
      <c r="O22" s="234"/>
      <c r="P22" s="69" t="s">
        <v>606</v>
      </c>
      <c r="Q22" s="67"/>
      <c r="R22" s="67"/>
      <c r="S22" s="67" t="s">
        <v>147</v>
      </c>
      <c r="T22" s="67"/>
    </row>
    <row r="23" spans="1:20" s="125" customFormat="1" ht="12.75" customHeight="1" x14ac:dyDescent="0.25">
      <c r="A23" s="70" t="s">
        <v>607</v>
      </c>
      <c r="B23" s="236">
        <v>0</v>
      </c>
      <c r="C23" s="236">
        <v>0</v>
      </c>
      <c r="D23" s="236">
        <v>0</v>
      </c>
      <c r="E23" s="236">
        <v>0</v>
      </c>
      <c r="F23" s="236">
        <v>0</v>
      </c>
      <c r="G23" s="236">
        <v>0</v>
      </c>
      <c r="H23" s="236">
        <v>0</v>
      </c>
      <c r="I23" s="236">
        <v>0</v>
      </c>
      <c r="J23" s="236">
        <v>0</v>
      </c>
      <c r="K23" s="236">
        <v>0</v>
      </c>
      <c r="L23" s="236">
        <v>0</v>
      </c>
      <c r="M23" s="236">
        <v>0</v>
      </c>
      <c r="N23" s="236">
        <v>0</v>
      </c>
      <c r="O23" s="236"/>
      <c r="P23" s="70" t="s">
        <v>608</v>
      </c>
      <c r="Q23" s="67"/>
      <c r="R23" s="67"/>
      <c r="S23" s="67"/>
      <c r="T23" s="67" t="s">
        <v>147</v>
      </c>
    </row>
    <row r="24" spans="1:20" s="125" customFormat="1" ht="12.75" customHeight="1" x14ac:dyDescent="0.25">
      <c r="A24" s="70" t="s">
        <v>609</v>
      </c>
      <c r="B24" s="236">
        <v>0</v>
      </c>
      <c r="C24" s="236">
        <v>0</v>
      </c>
      <c r="D24" s="236">
        <v>0</v>
      </c>
      <c r="E24" s="236">
        <v>0</v>
      </c>
      <c r="F24" s="236">
        <v>0</v>
      </c>
      <c r="G24" s="236">
        <v>0</v>
      </c>
      <c r="H24" s="236">
        <v>0</v>
      </c>
      <c r="I24" s="236">
        <v>0</v>
      </c>
      <c r="J24" s="236">
        <v>0</v>
      </c>
      <c r="K24" s="236">
        <v>0</v>
      </c>
      <c r="L24" s="236">
        <v>0</v>
      </c>
      <c r="M24" s="236">
        <v>0</v>
      </c>
      <c r="N24" s="236">
        <v>0</v>
      </c>
      <c r="O24" s="236"/>
      <c r="P24" s="70" t="s">
        <v>610</v>
      </c>
      <c r="Q24" s="67"/>
      <c r="R24" s="67"/>
      <c r="S24" s="67"/>
      <c r="T24" s="67" t="s">
        <v>147</v>
      </c>
    </row>
    <row r="25" spans="1:20" s="125" customFormat="1" ht="12.75" customHeight="1" x14ac:dyDescent="0.25">
      <c r="A25" s="70" t="s">
        <v>611</v>
      </c>
      <c r="B25" s="236">
        <v>5</v>
      </c>
      <c r="C25" s="236">
        <v>5</v>
      </c>
      <c r="D25" s="236">
        <v>3</v>
      </c>
      <c r="E25" s="236">
        <v>0</v>
      </c>
      <c r="F25" s="236">
        <v>0</v>
      </c>
      <c r="G25" s="236">
        <v>0</v>
      </c>
      <c r="H25" s="236">
        <v>2</v>
      </c>
      <c r="I25" s="236">
        <v>0</v>
      </c>
      <c r="J25" s="236">
        <v>0</v>
      </c>
      <c r="K25" s="236">
        <v>0</v>
      </c>
      <c r="L25" s="236">
        <v>0</v>
      </c>
      <c r="M25" s="236">
        <v>0</v>
      </c>
      <c r="N25" s="236">
        <v>0</v>
      </c>
      <c r="O25" s="236"/>
      <c r="P25" s="70" t="s">
        <v>612</v>
      </c>
      <c r="Q25" s="67"/>
      <c r="R25" s="67"/>
      <c r="S25" s="67"/>
      <c r="T25" s="67" t="s">
        <v>147</v>
      </c>
    </row>
    <row r="26" spans="1:20" s="125" customFormat="1" ht="12.75" customHeight="1" x14ac:dyDescent="0.25">
      <c r="A26" s="70" t="s">
        <v>613</v>
      </c>
      <c r="B26" s="236">
        <v>6</v>
      </c>
      <c r="C26" s="236">
        <v>0</v>
      </c>
      <c r="D26" s="236">
        <v>0</v>
      </c>
      <c r="E26" s="236">
        <v>0</v>
      </c>
      <c r="F26" s="236">
        <v>0</v>
      </c>
      <c r="G26" s="236">
        <v>0</v>
      </c>
      <c r="H26" s="236">
        <v>0</v>
      </c>
      <c r="I26" s="236">
        <v>6</v>
      </c>
      <c r="J26" s="236">
        <v>6</v>
      </c>
      <c r="K26" s="236">
        <v>0</v>
      </c>
      <c r="L26" s="236">
        <v>0</v>
      </c>
      <c r="M26" s="236">
        <v>0</v>
      </c>
      <c r="N26" s="236">
        <v>0</v>
      </c>
      <c r="O26" s="236"/>
      <c r="P26" s="70" t="s">
        <v>614</v>
      </c>
      <c r="Q26" s="67"/>
      <c r="R26" s="67"/>
      <c r="S26" s="67"/>
      <c r="T26" s="67" t="s">
        <v>147</v>
      </c>
    </row>
    <row r="27" spans="1:20" s="125" customFormat="1" ht="12.75" customHeight="1" x14ac:dyDescent="0.25">
      <c r="A27" s="70" t="s">
        <v>615</v>
      </c>
      <c r="B27" s="236">
        <v>1</v>
      </c>
      <c r="C27" s="236">
        <v>1</v>
      </c>
      <c r="D27" s="236">
        <v>1</v>
      </c>
      <c r="E27" s="236">
        <v>0</v>
      </c>
      <c r="F27" s="236">
        <v>0</v>
      </c>
      <c r="G27" s="236">
        <v>0</v>
      </c>
      <c r="H27" s="236">
        <v>0</v>
      </c>
      <c r="I27" s="236">
        <v>0</v>
      </c>
      <c r="J27" s="236">
        <v>0</v>
      </c>
      <c r="K27" s="236">
        <v>0</v>
      </c>
      <c r="L27" s="236">
        <v>0</v>
      </c>
      <c r="M27" s="236">
        <v>0</v>
      </c>
      <c r="N27" s="236">
        <v>0</v>
      </c>
      <c r="O27" s="236"/>
      <c r="P27" s="70" t="s">
        <v>616</v>
      </c>
      <c r="Q27" s="67"/>
      <c r="R27" s="67"/>
      <c r="S27" s="67"/>
      <c r="T27" s="67" t="s">
        <v>147</v>
      </c>
    </row>
    <row r="28" spans="1:20" s="125" customFormat="1" ht="12.75" customHeight="1" x14ac:dyDescent="0.25">
      <c r="A28" s="70" t="s">
        <v>617</v>
      </c>
      <c r="B28" s="236">
        <v>1</v>
      </c>
      <c r="C28" s="236">
        <v>1</v>
      </c>
      <c r="D28" s="236">
        <v>1</v>
      </c>
      <c r="E28" s="236">
        <v>0</v>
      </c>
      <c r="F28" s="236">
        <v>0</v>
      </c>
      <c r="G28" s="236">
        <v>0</v>
      </c>
      <c r="H28" s="236">
        <v>0</v>
      </c>
      <c r="I28" s="236">
        <v>0</v>
      </c>
      <c r="J28" s="236">
        <v>0</v>
      </c>
      <c r="K28" s="236">
        <v>0</v>
      </c>
      <c r="L28" s="236">
        <v>0</v>
      </c>
      <c r="M28" s="236">
        <v>0</v>
      </c>
      <c r="N28" s="236">
        <v>0</v>
      </c>
      <c r="O28" s="236"/>
      <c r="P28" s="70" t="s">
        <v>618</v>
      </c>
      <c r="Q28" s="67"/>
      <c r="R28" s="67"/>
      <c r="S28" s="67"/>
      <c r="T28" s="67" t="s">
        <v>147</v>
      </c>
    </row>
    <row r="29" spans="1:20" s="59" customFormat="1" ht="12.75" customHeight="1" x14ac:dyDescent="0.25">
      <c r="A29" s="61" t="s">
        <v>619</v>
      </c>
      <c r="B29" s="234">
        <v>5</v>
      </c>
      <c r="C29" s="234">
        <v>5</v>
      </c>
      <c r="D29" s="234">
        <v>3</v>
      </c>
      <c r="E29" s="234">
        <v>1</v>
      </c>
      <c r="F29" s="234">
        <v>0</v>
      </c>
      <c r="G29" s="234">
        <v>0</v>
      </c>
      <c r="H29" s="234">
        <v>1</v>
      </c>
      <c r="I29" s="234">
        <v>0</v>
      </c>
      <c r="J29" s="234">
        <v>0</v>
      </c>
      <c r="K29" s="234">
        <v>0</v>
      </c>
      <c r="L29" s="234">
        <v>0</v>
      </c>
      <c r="M29" s="234">
        <v>0</v>
      </c>
      <c r="N29" s="234">
        <v>0</v>
      </c>
      <c r="O29" s="234"/>
      <c r="P29" s="69" t="s">
        <v>620</v>
      </c>
      <c r="Q29" s="67"/>
      <c r="R29" s="67"/>
      <c r="S29" s="67" t="s">
        <v>147</v>
      </c>
      <c r="T29" s="67"/>
    </row>
    <row r="30" spans="1:20" s="125" customFormat="1" ht="12.75" customHeight="1" x14ac:dyDescent="0.25">
      <c r="A30" s="70" t="s">
        <v>621</v>
      </c>
      <c r="B30" s="236">
        <v>1</v>
      </c>
      <c r="C30" s="236">
        <v>1</v>
      </c>
      <c r="D30" s="236">
        <v>0</v>
      </c>
      <c r="E30" s="236">
        <v>1</v>
      </c>
      <c r="F30" s="236">
        <v>0</v>
      </c>
      <c r="G30" s="236">
        <v>0</v>
      </c>
      <c r="H30" s="236">
        <v>0</v>
      </c>
      <c r="I30" s="236">
        <v>0</v>
      </c>
      <c r="J30" s="236">
        <v>0</v>
      </c>
      <c r="K30" s="236">
        <v>0</v>
      </c>
      <c r="L30" s="236">
        <v>0</v>
      </c>
      <c r="M30" s="236">
        <v>0</v>
      </c>
      <c r="N30" s="236">
        <v>0</v>
      </c>
      <c r="O30" s="236"/>
      <c r="P30" s="70" t="s">
        <v>622</v>
      </c>
      <c r="Q30" s="67"/>
      <c r="R30" s="67"/>
      <c r="S30" s="67"/>
      <c r="T30" s="67" t="s">
        <v>147</v>
      </c>
    </row>
    <row r="31" spans="1:20" s="125" customFormat="1" ht="12.75" customHeight="1" x14ac:dyDescent="0.25">
      <c r="A31" s="70" t="s">
        <v>623</v>
      </c>
      <c r="B31" s="236">
        <v>1</v>
      </c>
      <c r="C31" s="236">
        <v>1</v>
      </c>
      <c r="D31" s="236">
        <v>1</v>
      </c>
      <c r="E31" s="236">
        <v>0</v>
      </c>
      <c r="F31" s="236">
        <v>0</v>
      </c>
      <c r="G31" s="236">
        <v>0</v>
      </c>
      <c r="H31" s="236">
        <v>0</v>
      </c>
      <c r="I31" s="236">
        <v>0</v>
      </c>
      <c r="J31" s="236">
        <v>0</v>
      </c>
      <c r="K31" s="236">
        <v>0</v>
      </c>
      <c r="L31" s="236">
        <v>0</v>
      </c>
      <c r="M31" s="236">
        <v>0</v>
      </c>
      <c r="N31" s="236">
        <v>0</v>
      </c>
      <c r="O31" s="236"/>
      <c r="P31" s="70" t="s">
        <v>624</v>
      </c>
      <c r="Q31" s="67"/>
      <c r="R31" s="67"/>
      <c r="S31" s="67"/>
      <c r="T31" s="67" t="s">
        <v>147</v>
      </c>
    </row>
    <row r="32" spans="1:20" s="125" customFormat="1" ht="12.75" customHeight="1" x14ac:dyDescent="0.25">
      <c r="A32" s="70" t="s">
        <v>625</v>
      </c>
      <c r="B32" s="236">
        <v>0</v>
      </c>
      <c r="C32" s="236">
        <v>0</v>
      </c>
      <c r="D32" s="236">
        <v>0</v>
      </c>
      <c r="E32" s="236">
        <v>0</v>
      </c>
      <c r="F32" s="236">
        <v>0</v>
      </c>
      <c r="G32" s="236">
        <v>0</v>
      </c>
      <c r="H32" s="236">
        <v>0</v>
      </c>
      <c r="I32" s="236">
        <v>0</v>
      </c>
      <c r="J32" s="236">
        <v>0</v>
      </c>
      <c r="K32" s="236">
        <v>0</v>
      </c>
      <c r="L32" s="236">
        <v>0</v>
      </c>
      <c r="M32" s="236">
        <v>0</v>
      </c>
      <c r="N32" s="236">
        <v>0</v>
      </c>
      <c r="O32" s="236"/>
      <c r="P32" s="70" t="s">
        <v>626</v>
      </c>
      <c r="Q32" s="67"/>
      <c r="R32" s="67"/>
      <c r="S32" s="67"/>
      <c r="T32" s="67" t="s">
        <v>147</v>
      </c>
    </row>
    <row r="33" spans="1:20" s="125" customFormat="1" ht="12.75" customHeight="1" x14ac:dyDescent="0.25">
      <c r="A33" s="70" t="s">
        <v>627</v>
      </c>
      <c r="B33" s="236">
        <v>0</v>
      </c>
      <c r="C33" s="236">
        <v>0</v>
      </c>
      <c r="D33" s="236">
        <v>0</v>
      </c>
      <c r="E33" s="236">
        <v>0</v>
      </c>
      <c r="F33" s="236">
        <v>0</v>
      </c>
      <c r="G33" s="236">
        <v>0</v>
      </c>
      <c r="H33" s="236">
        <v>0</v>
      </c>
      <c r="I33" s="236">
        <v>0</v>
      </c>
      <c r="J33" s="236">
        <v>0</v>
      </c>
      <c r="K33" s="236">
        <v>0</v>
      </c>
      <c r="L33" s="236">
        <v>0</v>
      </c>
      <c r="M33" s="236">
        <v>0</v>
      </c>
      <c r="N33" s="236">
        <v>0</v>
      </c>
      <c r="O33" s="236"/>
      <c r="P33" s="70" t="s">
        <v>628</v>
      </c>
      <c r="Q33" s="67"/>
      <c r="R33" s="67"/>
      <c r="S33" s="67"/>
      <c r="T33" s="67" t="s">
        <v>147</v>
      </c>
    </row>
    <row r="34" spans="1:20" s="125" customFormat="1" ht="12.75" customHeight="1" x14ac:dyDescent="0.25">
      <c r="A34" s="70" t="s">
        <v>629</v>
      </c>
      <c r="B34" s="236">
        <v>1</v>
      </c>
      <c r="C34" s="236">
        <v>1</v>
      </c>
      <c r="D34" s="236">
        <v>1</v>
      </c>
      <c r="E34" s="236">
        <v>0</v>
      </c>
      <c r="F34" s="236">
        <v>0</v>
      </c>
      <c r="G34" s="236">
        <v>0</v>
      </c>
      <c r="H34" s="236">
        <v>0</v>
      </c>
      <c r="I34" s="236">
        <v>0</v>
      </c>
      <c r="J34" s="236">
        <v>0</v>
      </c>
      <c r="K34" s="236">
        <v>0</v>
      </c>
      <c r="L34" s="236">
        <v>0</v>
      </c>
      <c r="M34" s="236">
        <v>0</v>
      </c>
      <c r="N34" s="236">
        <v>0</v>
      </c>
      <c r="O34" s="236"/>
      <c r="P34" s="70" t="s">
        <v>630</v>
      </c>
      <c r="Q34" s="67"/>
      <c r="R34" s="67"/>
      <c r="S34" s="67"/>
      <c r="T34" s="67" t="s">
        <v>147</v>
      </c>
    </row>
    <row r="35" spans="1:20" s="125" customFormat="1" ht="12.75" customHeight="1" x14ac:dyDescent="0.25">
      <c r="A35" s="70" t="s">
        <v>631</v>
      </c>
      <c r="B35" s="236">
        <v>2</v>
      </c>
      <c r="C35" s="236">
        <v>2</v>
      </c>
      <c r="D35" s="236">
        <v>1</v>
      </c>
      <c r="E35" s="236">
        <v>0</v>
      </c>
      <c r="F35" s="236">
        <v>0</v>
      </c>
      <c r="G35" s="236">
        <v>0</v>
      </c>
      <c r="H35" s="236">
        <v>1</v>
      </c>
      <c r="I35" s="236">
        <v>0</v>
      </c>
      <c r="J35" s="236">
        <v>0</v>
      </c>
      <c r="K35" s="236">
        <v>0</v>
      </c>
      <c r="L35" s="236">
        <v>0</v>
      </c>
      <c r="M35" s="236">
        <v>0</v>
      </c>
      <c r="N35" s="236">
        <v>0</v>
      </c>
      <c r="O35" s="236"/>
      <c r="P35" s="70" t="s">
        <v>632</v>
      </c>
      <c r="Q35" s="67"/>
      <c r="R35" s="67"/>
      <c r="S35" s="67"/>
      <c r="T35" s="67" t="s">
        <v>147</v>
      </c>
    </row>
    <row r="36" spans="1:20" s="125" customFormat="1" ht="12.75" customHeight="1" x14ac:dyDescent="0.25">
      <c r="A36" s="70" t="s">
        <v>633</v>
      </c>
      <c r="B36" s="236">
        <v>0</v>
      </c>
      <c r="C36" s="236">
        <v>0</v>
      </c>
      <c r="D36" s="236">
        <v>0</v>
      </c>
      <c r="E36" s="236">
        <v>0</v>
      </c>
      <c r="F36" s="236">
        <v>0</v>
      </c>
      <c r="G36" s="236">
        <v>0</v>
      </c>
      <c r="H36" s="236">
        <v>0</v>
      </c>
      <c r="I36" s="236">
        <v>0</v>
      </c>
      <c r="J36" s="236">
        <v>0</v>
      </c>
      <c r="K36" s="236">
        <v>0</v>
      </c>
      <c r="L36" s="236">
        <v>0</v>
      </c>
      <c r="M36" s="236">
        <v>0</v>
      </c>
      <c r="N36" s="236">
        <v>0</v>
      </c>
      <c r="O36" s="236"/>
      <c r="P36" s="70" t="s">
        <v>634</v>
      </c>
      <c r="Q36" s="67"/>
      <c r="R36" s="67"/>
      <c r="S36" s="67"/>
      <c r="T36" s="67" t="s">
        <v>147</v>
      </c>
    </row>
    <row r="37" spans="1:20" s="125" customFormat="1" ht="12.75" customHeight="1" x14ac:dyDescent="0.25">
      <c r="A37" s="70" t="s">
        <v>635</v>
      </c>
      <c r="B37" s="236">
        <v>0</v>
      </c>
      <c r="C37" s="236">
        <v>0</v>
      </c>
      <c r="D37" s="236">
        <v>0</v>
      </c>
      <c r="E37" s="236">
        <v>0</v>
      </c>
      <c r="F37" s="236">
        <v>0</v>
      </c>
      <c r="G37" s="236">
        <v>0</v>
      </c>
      <c r="H37" s="236">
        <v>0</v>
      </c>
      <c r="I37" s="236">
        <v>0</v>
      </c>
      <c r="J37" s="236">
        <v>0</v>
      </c>
      <c r="K37" s="236">
        <v>0</v>
      </c>
      <c r="L37" s="236">
        <v>0</v>
      </c>
      <c r="M37" s="236">
        <v>0</v>
      </c>
      <c r="N37" s="236">
        <v>0</v>
      </c>
      <c r="O37" s="236"/>
      <c r="P37" s="70" t="s">
        <v>636</v>
      </c>
      <c r="Q37" s="67"/>
      <c r="R37" s="67"/>
      <c r="S37" s="67"/>
      <c r="T37" s="67" t="s">
        <v>147</v>
      </c>
    </row>
    <row r="38" spans="1:20" s="59" customFormat="1" ht="12.75" customHeight="1" x14ac:dyDescent="0.25">
      <c r="A38" s="61" t="s">
        <v>637</v>
      </c>
      <c r="B38" s="234">
        <v>68</v>
      </c>
      <c r="C38" s="234">
        <v>7</v>
      </c>
      <c r="D38" s="234">
        <v>4</v>
      </c>
      <c r="E38" s="234">
        <v>2</v>
      </c>
      <c r="F38" s="234">
        <v>0</v>
      </c>
      <c r="G38" s="234">
        <v>1</v>
      </c>
      <c r="H38" s="234">
        <v>0</v>
      </c>
      <c r="I38" s="234">
        <v>61</v>
      </c>
      <c r="J38" s="234">
        <v>58</v>
      </c>
      <c r="K38" s="234">
        <v>2</v>
      </c>
      <c r="L38" s="234">
        <v>0</v>
      </c>
      <c r="M38" s="234">
        <v>0</v>
      </c>
      <c r="N38" s="234">
        <v>1</v>
      </c>
      <c r="O38" s="234"/>
      <c r="P38" s="69" t="s">
        <v>638</v>
      </c>
      <c r="Q38" s="67"/>
      <c r="R38" s="67"/>
      <c r="S38" s="67" t="s">
        <v>147</v>
      </c>
      <c r="T38" s="67"/>
    </row>
    <row r="39" spans="1:20" s="125" customFormat="1" ht="12.75" customHeight="1" x14ac:dyDescent="0.25">
      <c r="A39" s="70" t="s">
        <v>639</v>
      </c>
      <c r="B39" s="236">
        <v>1</v>
      </c>
      <c r="C39" s="236">
        <v>1</v>
      </c>
      <c r="D39" s="236">
        <v>1</v>
      </c>
      <c r="E39" s="236">
        <v>0</v>
      </c>
      <c r="F39" s="236">
        <v>0</v>
      </c>
      <c r="G39" s="236">
        <v>0</v>
      </c>
      <c r="H39" s="236">
        <v>0</v>
      </c>
      <c r="I39" s="236">
        <v>0</v>
      </c>
      <c r="J39" s="236">
        <v>0</v>
      </c>
      <c r="K39" s="236">
        <v>0</v>
      </c>
      <c r="L39" s="236">
        <v>0</v>
      </c>
      <c r="M39" s="236">
        <v>0</v>
      </c>
      <c r="N39" s="236">
        <v>0</v>
      </c>
      <c r="O39" s="236"/>
      <c r="P39" s="70" t="s">
        <v>640</v>
      </c>
      <c r="Q39" s="67"/>
      <c r="R39" s="67"/>
      <c r="S39" s="67"/>
      <c r="T39" s="67" t="s">
        <v>147</v>
      </c>
    </row>
    <row r="40" spans="1:20" s="125" customFormat="1" ht="12.75" customHeight="1" x14ac:dyDescent="0.25">
      <c r="A40" s="70" t="s">
        <v>641</v>
      </c>
      <c r="B40" s="236">
        <v>6</v>
      </c>
      <c r="C40" s="236">
        <v>0</v>
      </c>
      <c r="D40" s="236">
        <v>0</v>
      </c>
      <c r="E40" s="236">
        <v>0</v>
      </c>
      <c r="F40" s="236">
        <v>0</v>
      </c>
      <c r="G40" s="236">
        <v>0</v>
      </c>
      <c r="H40" s="236">
        <v>0</v>
      </c>
      <c r="I40" s="236">
        <v>6</v>
      </c>
      <c r="J40" s="236">
        <v>6</v>
      </c>
      <c r="K40" s="236">
        <v>0</v>
      </c>
      <c r="L40" s="236">
        <v>0</v>
      </c>
      <c r="M40" s="236">
        <v>0</v>
      </c>
      <c r="N40" s="236">
        <v>0</v>
      </c>
      <c r="O40" s="236"/>
      <c r="P40" s="70" t="s">
        <v>642</v>
      </c>
      <c r="Q40" s="67"/>
      <c r="R40" s="67"/>
      <c r="S40" s="67"/>
      <c r="T40" s="67" t="s">
        <v>147</v>
      </c>
    </row>
    <row r="41" spans="1:20" s="125" customFormat="1" ht="12.75" customHeight="1" x14ac:dyDescent="0.25">
      <c r="A41" s="70" t="s">
        <v>643</v>
      </c>
      <c r="B41" s="236">
        <v>3</v>
      </c>
      <c r="C41" s="236">
        <v>2</v>
      </c>
      <c r="D41" s="236">
        <v>1</v>
      </c>
      <c r="E41" s="236">
        <v>0</v>
      </c>
      <c r="F41" s="236">
        <v>0</v>
      </c>
      <c r="G41" s="236">
        <v>1</v>
      </c>
      <c r="H41" s="236">
        <v>0</v>
      </c>
      <c r="I41" s="236">
        <v>1</v>
      </c>
      <c r="J41" s="236">
        <v>0</v>
      </c>
      <c r="K41" s="236">
        <v>0</v>
      </c>
      <c r="L41" s="236">
        <v>0</v>
      </c>
      <c r="M41" s="236">
        <v>0</v>
      </c>
      <c r="N41" s="236">
        <v>1</v>
      </c>
      <c r="O41" s="236"/>
      <c r="P41" s="70" t="s">
        <v>644</v>
      </c>
      <c r="Q41" s="67"/>
      <c r="R41" s="67"/>
      <c r="S41" s="67"/>
      <c r="T41" s="67" t="s">
        <v>147</v>
      </c>
    </row>
    <row r="42" spans="1:20" s="125" customFormat="1" ht="12.75" customHeight="1" x14ac:dyDescent="0.25">
      <c r="A42" s="70" t="s">
        <v>645</v>
      </c>
      <c r="B42" s="236">
        <v>0</v>
      </c>
      <c r="C42" s="236">
        <v>0</v>
      </c>
      <c r="D42" s="236">
        <v>0</v>
      </c>
      <c r="E42" s="236">
        <v>0</v>
      </c>
      <c r="F42" s="236">
        <v>0</v>
      </c>
      <c r="G42" s="236">
        <v>0</v>
      </c>
      <c r="H42" s="236">
        <v>0</v>
      </c>
      <c r="I42" s="236">
        <v>0</v>
      </c>
      <c r="J42" s="236">
        <v>0</v>
      </c>
      <c r="K42" s="236">
        <v>0</v>
      </c>
      <c r="L42" s="236">
        <v>0</v>
      </c>
      <c r="M42" s="236">
        <v>0</v>
      </c>
      <c r="N42" s="236">
        <v>0</v>
      </c>
      <c r="O42" s="236"/>
      <c r="P42" s="70" t="s">
        <v>646</v>
      </c>
      <c r="Q42" s="67"/>
      <c r="R42" s="67"/>
      <c r="S42" s="67"/>
      <c r="T42" s="67" t="s">
        <v>147</v>
      </c>
    </row>
    <row r="43" spans="1:20" s="125" customFormat="1" ht="12.75" customHeight="1" x14ac:dyDescent="0.25">
      <c r="A43" s="70" t="s">
        <v>647</v>
      </c>
      <c r="B43" s="236">
        <v>16</v>
      </c>
      <c r="C43" s="236">
        <v>0</v>
      </c>
      <c r="D43" s="236">
        <v>0</v>
      </c>
      <c r="E43" s="236">
        <v>0</v>
      </c>
      <c r="F43" s="236">
        <v>0</v>
      </c>
      <c r="G43" s="236">
        <v>0</v>
      </c>
      <c r="H43" s="236">
        <v>0</v>
      </c>
      <c r="I43" s="236">
        <v>16</v>
      </c>
      <c r="J43" s="236">
        <v>15</v>
      </c>
      <c r="K43" s="236">
        <v>1</v>
      </c>
      <c r="L43" s="236">
        <v>0</v>
      </c>
      <c r="M43" s="236">
        <v>0</v>
      </c>
      <c r="N43" s="236">
        <v>0</v>
      </c>
      <c r="O43" s="236"/>
      <c r="P43" s="70" t="s">
        <v>648</v>
      </c>
      <c r="Q43" s="67"/>
      <c r="R43" s="67"/>
      <c r="S43" s="67"/>
      <c r="T43" s="67" t="s">
        <v>147</v>
      </c>
    </row>
    <row r="44" spans="1:20" s="125" customFormat="1" ht="12.75" customHeight="1" x14ac:dyDescent="0.25">
      <c r="A44" s="70" t="s">
        <v>649</v>
      </c>
      <c r="B44" s="236">
        <v>0</v>
      </c>
      <c r="C44" s="236">
        <v>0</v>
      </c>
      <c r="D44" s="236">
        <v>0</v>
      </c>
      <c r="E44" s="236">
        <v>0</v>
      </c>
      <c r="F44" s="236">
        <v>0</v>
      </c>
      <c r="G44" s="236">
        <v>0</v>
      </c>
      <c r="H44" s="236">
        <v>0</v>
      </c>
      <c r="I44" s="236">
        <v>0</v>
      </c>
      <c r="J44" s="236">
        <v>0</v>
      </c>
      <c r="K44" s="236">
        <v>0</v>
      </c>
      <c r="L44" s="236">
        <v>0</v>
      </c>
      <c r="M44" s="236">
        <v>0</v>
      </c>
      <c r="N44" s="236">
        <v>0</v>
      </c>
      <c r="O44" s="236"/>
      <c r="P44" s="70" t="s">
        <v>650</v>
      </c>
      <c r="Q44" s="67"/>
      <c r="R44" s="67"/>
      <c r="S44" s="67"/>
      <c r="T44" s="67" t="s">
        <v>147</v>
      </c>
    </row>
    <row r="45" spans="1:20" s="125" customFormat="1" ht="12.75" customHeight="1" x14ac:dyDescent="0.25">
      <c r="A45" s="70" t="s">
        <v>651</v>
      </c>
      <c r="B45" s="236">
        <v>0</v>
      </c>
      <c r="C45" s="236">
        <v>0</v>
      </c>
      <c r="D45" s="236">
        <v>0</v>
      </c>
      <c r="E45" s="236">
        <v>0</v>
      </c>
      <c r="F45" s="236">
        <v>0</v>
      </c>
      <c r="G45" s="236">
        <v>0</v>
      </c>
      <c r="H45" s="236">
        <v>0</v>
      </c>
      <c r="I45" s="236">
        <v>0</v>
      </c>
      <c r="J45" s="236">
        <v>0</v>
      </c>
      <c r="K45" s="236">
        <v>0</v>
      </c>
      <c r="L45" s="236">
        <v>0</v>
      </c>
      <c r="M45" s="236">
        <v>0</v>
      </c>
      <c r="N45" s="236">
        <v>0</v>
      </c>
      <c r="O45" s="236"/>
      <c r="P45" s="70" t="s">
        <v>652</v>
      </c>
      <c r="Q45" s="67"/>
      <c r="R45" s="67"/>
      <c r="S45" s="67"/>
      <c r="T45" s="67" t="s">
        <v>147</v>
      </c>
    </row>
    <row r="46" spans="1:20" s="125" customFormat="1" ht="12.75" customHeight="1" x14ac:dyDescent="0.25">
      <c r="A46" s="70" t="s">
        <v>653</v>
      </c>
      <c r="B46" s="236">
        <v>4</v>
      </c>
      <c r="C46" s="236">
        <v>0</v>
      </c>
      <c r="D46" s="236">
        <v>0</v>
      </c>
      <c r="E46" s="236">
        <v>0</v>
      </c>
      <c r="F46" s="236">
        <v>0</v>
      </c>
      <c r="G46" s="236">
        <v>0</v>
      </c>
      <c r="H46" s="236">
        <v>0</v>
      </c>
      <c r="I46" s="236">
        <v>4</v>
      </c>
      <c r="J46" s="236">
        <v>3</v>
      </c>
      <c r="K46" s="236">
        <v>1</v>
      </c>
      <c r="L46" s="236">
        <v>0</v>
      </c>
      <c r="M46" s="236">
        <v>0</v>
      </c>
      <c r="N46" s="236">
        <v>0</v>
      </c>
      <c r="O46" s="236"/>
      <c r="P46" s="70" t="s">
        <v>654</v>
      </c>
      <c r="Q46" s="67"/>
      <c r="R46" s="67"/>
      <c r="S46" s="67"/>
      <c r="T46" s="67" t="s">
        <v>147</v>
      </c>
    </row>
    <row r="47" spans="1:20" s="125" customFormat="1" ht="12.75" customHeight="1" x14ac:dyDescent="0.25">
      <c r="A47" s="70" t="s">
        <v>655</v>
      </c>
      <c r="B47" s="236">
        <v>9</v>
      </c>
      <c r="C47" s="236">
        <v>0</v>
      </c>
      <c r="D47" s="236">
        <v>0</v>
      </c>
      <c r="E47" s="236">
        <v>0</v>
      </c>
      <c r="F47" s="236">
        <v>0</v>
      </c>
      <c r="G47" s="236">
        <v>0</v>
      </c>
      <c r="H47" s="236">
        <v>0</v>
      </c>
      <c r="I47" s="236">
        <v>9</v>
      </c>
      <c r="J47" s="236">
        <v>9</v>
      </c>
      <c r="K47" s="236">
        <v>0</v>
      </c>
      <c r="L47" s="236">
        <v>0</v>
      </c>
      <c r="M47" s="236">
        <v>0</v>
      </c>
      <c r="N47" s="236">
        <v>0</v>
      </c>
      <c r="O47" s="236"/>
      <c r="P47" s="70" t="s">
        <v>656</v>
      </c>
      <c r="Q47" s="67"/>
      <c r="R47" s="67"/>
      <c r="S47" s="67"/>
      <c r="T47" s="67" t="s">
        <v>147</v>
      </c>
    </row>
    <row r="48" spans="1:20" s="59" customFormat="1" ht="12.75" customHeight="1" x14ac:dyDescent="0.25">
      <c r="A48" s="70" t="s">
        <v>657</v>
      </c>
      <c r="B48" s="236">
        <v>1</v>
      </c>
      <c r="C48" s="236">
        <v>1</v>
      </c>
      <c r="D48" s="236">
        <v>1</v>
      </c>
      <c r="E48" s="236">
        <v>0</v>
      </c>
      <c r="F48" s="236">
        <v>0</v>
      </c>
      <c r="G48" s="236">
        <v>0</v>
      </c>
      <c r="H48" s="236">
        <v>0</v>
      </c>
      <c r="I48" s="236">
        <v>0</v>
      </c>
      <c r="J48" s="236">
        <v>0</v>
      </c>
      <c r="K48" s="236">
        <v>0</v>
      </c>
      <c r="L48" s="236">
        <v>0</v>
      </c>
      <c r="M48" s="236">
        <v>0</v>
      </c>
      <c r="N48" s="236">
        <v>0</v>
      </c>
      <c r="O48" s="236"/>
      <c r="P48" s="70" t="s">
        <v>658</v>
      </c>
      <c r="Q48" s="67"/>
      <c r="R48" s="67"/>
      <c r="S48" s="67"/>
      <c r="T48" s="67" t="s">
        <v>147</v>
      </c>
    </row>
    <row r="49" spans="1:20" s="125" customFormat="1" ht="12.75" customHeight="1" x14ac:dyDescent="0.25">
      <c r="A49" s="70" t="s">
        <v>659</v>
      </c>
      <c r="B49" s="236">
        <v>0</v>
      </c>
      <c r="C49" s="236">
        <v>0</v>
      </c>
      <c r="D49" s="236">
        <v>0</v>
      </c>
      <c r="E49" s="236">
        <v>0</v>
      </c>
      <c r="F49" s="236">
        <v>0</v>
      </c>
      <c r="G49" s="236">
        <v>0</v>
      </c>
      <c r="H49" s="236">
        <v>0</v>
      </c>
      <c r="I49" s="236">
        <v>0</v>
      </c>
      <c r="J49" s="236">
        <v>0</v>
      </c>
      <c r="K49" s="236">
        <v>0</v>
      </c>
      <c r="L49" s="236">
        <v>0</v>
      </c>
      <c r="M49" s="236">
        <v>0</v>
      </c>
      <c r="N49" s="236">
        <v>0</v>
      </c>
      <c r="O49" s="236"/>
      <c r="P49" s="70" t="s">
        <v>660</v>
      </c>
      <c r="Q49" s="67"/>
      <c r="R49" s="67"/>
      <c r="S49" s="67"/>
      <c r="T49" s="67" t="s">
        <v>147</v>
      </c>
    </row>
    <row r="50" spans="1:20" s="125" customFormat="1" ht="12.75" customHeight="1" x14ac:dyDescent="0.25">
      <c r="A50" s="70" t="s">
        <v>661</v>
      </c>
      <c r="B50" s="236">
        <v>0</v>
      </c>
      <c r="C50" s="236">
        <v>0</v>
      </c>
      <c r="D50" s="236">
        <v>0</v>
      </c>
      <c r="E50" s="236">
        <v>0</v>
      </c>
      <c r="F50" s="236">
        <v>0</v>
      </c>
      <c r="G50" s="236">
        <v>0</v>
      </c>
      <c r="H50" s="236">
        <v>0</v>
      </c>
      <c r="I50" s="236">
        <v>0</v>
      </c>
      <c r="J50" s="236">
        <v>0</v>
      </c>
      <c r="K50" s="236">
        <v>0</v>
      </c>
      <c r="L50" s="236">
        <v>0</v>
      </c>
      <c r="M50" s="236">
        <v>0</v>
      </c>
      <c r="N50" s="236">
        <v>0</v>
      </c>
      <c r="O50" s="236"/>
      <c r="P50" s="70" t="s">
        <v>662</v>
      </c>
      <c r="Q50" s="67"/>
      <c r="R50" s="67"/>
      <c r="S50" s="67"/>
      <c r="T50" s="67" t="s">
        <v>147</v>
      </c>
    </row>
    <row r="51" spans="1:20" s="125" customFormat="1" ht="12.75" customHeight="1" x14ac:dyDescent="0.25">
      <c r="A51" s="70" t="s">
        <v>663</v>
      </c>
      <c r="B51" s="236">
        <v>0</v>
      </c>
      <c r="C51" s="236">
        <v>0</v>
      </c>
      <c r="D51" s="236">
        <v>0</v>
      </c>
      <c r="E51" s="236">
        <v>0</v>
      </c>
      <c r="F51" s="236">
        <v>0</v>
      </c>
      <c r="G51" s="236">
        <v>0</v>
      </c>
      <c r="H51" s="236">
        <v>0</v>
      </c>
      <c r="I51" s="236">
        <v>0</v>
      </c>
      <c r="J51" s="236">
        <v>0</v>
      </c>
      <c r="K51" s="236">
        <v>0</v>
      </c>
      <c r="L51" s="236">
        <v>0</v>
      </c>
      <c r="M51" s="236">
        <v>0</v>
      </c>
      <c r="N51" s="236">
        <v>0</v>
      </c>
      <c r="O51" s="236"/>
      <c r="P51" s="70" t="s">
        <v>664</v>
      </c>
      <c r="Q51" s="67"/>
      <c r="R51" s="67"/>
      <c r="S51" s="67"/>
      <c r="T51" s="67" t="s">
        <v>147</v>
      </c>
    </row>
    <row r="52" spans="1:20" s="125" customFormat="1" ht="12.75" customHeight="1" x14ac:dyDescent="0.25">
      <c r="A52" s="70" t="s">
        <v>665</v>
      </c>
      <c r="B52" s="236">
        <v>3</v>
      </c>
      <c r="C52" s="236">
        <v>3</v>
      </c>
      <c r="D52" s="236">
        <v>1</v>
      </c>
      <c r="E52" s="236">
        <v>2</v>
      </c>
      <c r="F52" s="236">
        <v>0</v>
      </c>
      <c r="G52" s="236">
        <v>0</v>
      </c>
      <c r="H52" s="236">
        <v>0</v>
      </c>
      <c r="I52" s="236">
        <v>0</v>
      </c>
      <c r="J52" s="236">
        <v>0</v>
      </c>
      <c r="K52" s="236">
        <v>0</v>
      </c>
      <c r="L52" s="236">
        <v>0</v>
      </c>
      <c r="M52" s="236">
        <v>0</v>
      </c>
      <c r="N52" s="236">
        <v>0</v>
      </c>
      <c r="O52" s="236"/>
      <c r="P52" s="70" t="s">
        <v>666</v>
      </c>
      <c r="Q52" s="67"/>
      <c r="R52" s="67"/>
      <c r="S52" s="67"/>
      <c r="T52" s="67" t="s">
        <v>147</v>
      </c>
    </row>
    <row r="53" spans="1:20" s="125" customFormat="1" ht="12.75" customHeight="1" x14ac:dyDescent="0.25">
      <c r="A53" s="70" t="s">
        <v>667</v>
      </c>
      <c r="B53" s="236">
        <v>0</v>
      </c>
      <c r="C53" s="236">
        <v>0</v>
      </c>
      <c r="D53" s="236">
        <v>0</v>
      </c>
      <c r="E53" s="236">
        <v>0</v>
      </c>
      <c r="F53" s="236">
        <v>0</v>
      </c>
      <c r="G53" s="236">
        <v>0</v>
      </c>
      <c r="H53" s="236">
        <v>0</v>
      </c>
      <c r="I53" s="236">
        <v>0</v>
      </c>
      <c r="J53" s="236">
        <v>0</v>
      </c>
      <c r="K53" s="236">
        <v>0</v>
      </c>
      <c r="L53" s="236">
        <v>0</v>
      </c>
      <c r="M53" s="236">
        <v>0</v>
      </c>
      <c r="N53" s="236">
        <v>0</v>
      </c>
      <c r="O53" s="236"/>
      <c r="P53" s="70" t="s">
        <v>668</v>
      </c>
      <c r="Q53" s="67"/>
      <c r="R53" s="67"/>
      <c r="S53" s="67"/>
      <c r="T53" s="67" t="s">
        <v>147</v>
      </c>
    </row>
    <row r="54" spans="1:20" s="125" customFormat="1" ht="12.75" customHeight="1" x14ac:dyDescent="0.25">
      <c r="A54" s="70" t="s">
        <v>669</v>
      </c>
      <c r="B54" s="236">
        <v>6</v>
      </c>
      <c r="C54" s="236">
        <v>0</v>
      </c>
      <c r="D54" s="236">
        <v>0</v>
      </c>
      <c r="E54" s="236">
        <v>0</v>
      </c>
      <c r="F54" s="236">
        <v>0</v>
      </c>
      <c r="G54" s="236">
        <v>0</v>
      </c>
      <c r="H54" s="236">
        <v>0</v>
      </c>
      <c r="I54" s="236">
        <v>6</v>
      </c>
      <c r="J54" s="236">
        <v>6</v>
      </c>
      <c r="K54" s="236">
        <v>0</v>
      </c>
      <c r="L54" s="236">
        <v>0</v>
      </c>
      <c r="M54" s="236">
        <v>0</v>
      </c>
      <c r="N54" s="236">
        <v>0</v>
      </c>
      <c r="O54" s="236"/>
      <c r="P54" s="70" t="s">
        <v>670</v>
      </c>
      <c r="Q54" s="67"/>
      <c r="R54" s="67"/>
      <c r="S54" s="67"/>
      <c r="T54" s="67" t="s">
        <v>147</v>
      </c>
    </row>
    <row r="55" spans="1:20" s="125" customFormat="1" ht="12.75" customHeight="1" x14ac:dyDescent="0.25">
      <c r="A55" s="70" t="s">
        <v>671</v>
      </c>
      <c r="B55" s="236">
        <v>19</v>
      </c>
      <c r="C55" s="236">
        <v>0</v>
      </c>
      <c r="D55" s="236">
        <v>0</v>
      </c>
      <c r="E55" s="236">
        <v>0</v>
      </c>
      <c r="F55" s="236">
        <v>0</v>
      </c>
      <c r="G55" s="236">
        <v>0</v>
      </c>
      <c r="H55" s="236">
        <v>0</v>
      </c>
      <c r="I55" s="236">
        <v>19</v>
      </c>
      <c r="J55" s="236">
        <v>19</v>
      </c>
      <c r="K55" s="236">
        <v>0</v>
      </c>
      <c r="L55" s="236">
        <v>0</v>
      </c>
      <c r="M55" s="236">
        <v>0</v>
      </c>
      <c r="N55" s="236">
        <v>0</v>
      </c>
      <c r="O55" s="236"/>
      <c r="P55" s="70" t="s">
        <v>672</v>
      </c>
      <c r="Q55" s="67"/>
      <c r="R55" s="67"/>
      <c r="S55" s="67"/>
      <c r="T55" s="67" t="s">
        <v>147</v>
      </c>
    </row>
    <row r="56" spans="1:20" s="125" customFormat="1" ht="12.75" customHeight="1" x14ac:dyDescent="0.25">
      <c r="A56" s="61" t="s">
        <v>673</v>
      </c>
      <c r="B56" s="234">
        <v>1</v>
      </c>
      <c r="C56" s="234">
        <v>1</v>
      </c>
      <c r="D56" s="234">
        <v>0</v>
      </c>
      <c r="E56" s="234">
        <v>1</v>
      </c>
      <c r="F56" s="234">
        <v>0</v>
      </c>
      <c r="G56" s="234">
        <v>0</v>
      </c>
      <c r="H56" s="234">
        <v>0</v>
      </c>
      <c r="I56" s="234">
        <v>0</v>
      </c>
      <c r="J56" s="234">
        <v>0</v>
      </c>
      <c r="K56" s="234">
        <v>0</v>
      </c>
      <c r="L56" s="234">
        <v>0</v>
      </c>
      <c r="M56" s="234">
        <v>0</v>
      </c>
      <c r="N56" s="234">
        <v>0</v>
      </c>
      <c r="O56" s="234"/>
      <c r="P56" s="69" t="s">
        <v>674</v>
      </c>
      <c r="Q56" s="67"/>
      <c r="R56" s="67"/>
      <c r="S56" s="67" t="s">
        <v>147</v>
      </c>
      <c r="T56" s="67"/>
    </row>
    <row r="57" spans="1:20" s="125" customFormat="1" ht="12.75" customHeight="1" x14ac:dyDescent="0.25">
      <c r="A57" s="70" t="s">
        <v>675</v>
      </c>
      <c r="B57" s="236">
        <v>0</v>
      </c>
      <c r="C57" s="236">
        <v>0</v>
      </c>
      <c r="D57" s="236">
        <v>0</v>
      </c>
      <c r="E57" s="236">
        <v>0</v>
      </c>
      <c r="F57" s="236">
        <v>0</v>
      </c>
      <c r="G57" s="236">
        <v>0</v>
      </c>
      <c r="H57" s="236">
        <v>0</v>
      </c>
      <c r="I57" s="236">
        <v>0</v>
      </c>
      <c r="J57" s="236">
        <v>0</v>
      </c>
      <c r="K57" s="236">
        <v>0</v>
      </c>
      <c r="L57" s="236">
        <v>0</v>
      </c>
      <c r="M57" s="236">
        <v>0</v>
      </c>
      <c r="N57" s="236">
        <v>0</v>
      </c>
      <c r="O57" s="236"/>
      <c r="P57" s="70" t="s">
        <v>676</v>
      </c>
      <c r="Q57" s="67"/>
      <c r="R57" s="67"/>
      <c r="S57" s="67"/>
      <c r="T57" s="67" t="s">
        <v>147</v>
      </c>
    </row>
    <row r="58" spans="1:20" s="125" customFormat="1" ht="12.75" customHeight="1" x14ac:dyDescent="0.25">
      <c r="A58" s="70" t="s">
        <v>677</v>
      </c>
      <c r="B58" s="236">
        <v>0</v>
      </c>
      <c r="C58" s="236">
        <v>0</v>
      </c>
      <c r="D58" s="236">
        <v>0</v>
      </c>
      <c r="E58" s="236">
        <v>0</v>
      </c>
      <c r="F58" s="236">
        <v>0</v>
      </c>
      <c r="G58" s="236">
        <v>0</v>
      </c>
      <c r="H58" s="236">
        <v>0</v>
      </c>
      <c r="I58" s="236">
        <v>0</v>
      </c>
      <c r="J58" s="236">
        <v>0</v>
      </c>
      <c r="K58" s="236">
        <v>0</v>
      </c>
      <c r="L58" s="236">
        <v>0</v>
      </c>
      <c r="M58" s="236">
        <v>0</v>
      </c>
      <c r="N58" s="236">
        <v>0</v>
      </c>
      <c r="O58" s="236"/>
      <c r="P58" s="70" t="s">
        <v>678</v>
      </c>
      <c r="Q58" s="67"/>
      <c r="R58" s="67"/>
      <c r="S58" s="67"/>
      <c r="T58" s="67" t="s">
        <v>147</v>
      </c>
    </row>
    <row r="59" spans="1:20" s="125" customFormat="1" ht="12.75" customHeight="1" x14ac:dyDescent="0.25">
      <c r="A59" s="70" t="s">
        <v>679</v>
      </c>
      <c r="B59" s="236">
        <v>0</v>
      </c>
      <c r="C59" s="236">
        <v>0</v>
      </c>
      <c r="D59" s="236">
        <v>0</v>
      </c>
      <c r="E59" s="236">
        <v>0</v>
      </c>
      <c r="F59" s="236">
        <v>0</v>
      </c>
      <c r="G59" s="236">
        <v>0</v>
      </c>
      <c r="H59" s="236">
        <v>0</v>
      </c>
      <c r="I59" s="236">
        <v>0</v>
      </c>
      <c r="J59" s="236">
        <v>0</v>
      </c>
      <c r="K59" s="236">
        <v>0</v>
      </c>
      <c r="L59" s="236">
        <v>0</v>
      </c>
      <c r="M59" s="236">
        <v>0</v>
      </c>
      <c r="N59" s="236">
        <v>0</v>
      </c>
      <c r="O59" s="236"/>
      <c r="P59" s="70" t="s">
        <v>680</v>
      </c>
      <c r="Q59" s="67"/>
      <c r="R59" s="67"/>
      <c r="S59" s="67"/>
      <c r="T59" s="67" t="s">
        <v>147</v>
      </c>
    </row>
    <row r="60" spans="1:20" s="125" customFormat="1" ht="12.75" customHeight="1" x14ac:dyDescent="0.25">
      <c r="A60" s="70" t="s">
        <v>681</v>
      </c>
      <c r="B60" s="236">
        <v>0</v>
      </c>
      <c r="C60" s="236">
        <v>0</v>
      </c>
      <c r="D60" s="236">
        <v>0</v>
      </c>
      <c r="E60" s="236">
        <v>0</v>
      </c>
      <c r="F60" s="236">
        <v>0</v>
      </c>
      <c r="G60" s="236">
        <v>0</v>
      </c>
      <c r="H60" s="236">
        <v>0</v>
      </c>
      <c r="I60" s="236">
        <v>0</v>
      </c>
      <c r="J60" s="236">
        <v>0</v>
      </c>
      <c r="K60" s="236">
        <v>0</v>
      </c>
      <c r="L60" s="236">
        <v>0</v>
      </c>
      <c r="M60" s="236">
        <v>0</v>
      </c>
      <c r="N60" s="236">
        <v>0</v>
      </c>
      <c r="O60" s="236"/>
      <c r="P60" s="70" t="s">
        <v>682</v>
      </c>
      <c r="Q60" s="67"/>
      <c r="R60" s="67"/>
      <c r="S60" s="67"/>
      <c r="T60" s="67" t="s">
        <v>147</v>
      </c>
    </row>
    <row r="61" spans="1:20" s="125" customFormat="1" ht="12.75" customHeight="1" x14ac:dyDescent="0.25">
      <c r="A61" s="70" t="s">
        <v>683</v>
      </c>
      <c r="B61" s="236">
        <v>1</v>
      </c>
      <c r="C61" s="236">
        <v>1</v>
      </c>
      <c r="D61" s="236">
        <v>0</v>
      </c>
      <c r="E61" s="236">
        <v>1</v>
      </c>
      <c r="F61" s="236">
        <v>0</v>
      </c>
      <c r="G61" s="236">
        <v>0</v>
      </c>
      <c r="H61" s="236">
        <v>0</v>
      </c>
      <c r="I61" s="236">
        <v>0</v>
      </c>
      <c r="J61" s="236">
        <v>0</v>
      </c>
      <c r="K61" s="236">
        <v>0</v>
      </c>
      <c r="L61" s="236">
        <v>0</v>
      </c>
      <c r="M61" s="236">
        <v>0</v>
      </c>
      <c r="N61" s="236">
        <v>0</v>
      </c>
      <c r="O61" s="236"/>
      <c r="P61" s="70" t="s">
        <v>684</v>
      </c>
      <c r="Q61" s="67"/>
      <c r="R61" s="67"/>
      <c r="S61" s="67"/>
      <c r="T61" s="67" t="s">
        <v>147</v>
      </c>
    </row>
    <row r="62" spans="1:20" s="125" customFormat="1" ht="12.75" customHeight="1" x14ac:dyDescent="0.25">
      <c r="A62" s="70" t="s">
        <v>685</v>
      </c>
      <c r="B62" s="236">
        <v>0</v>
      </c>
      <c r="C62" s="236">
        <v>0</v>
      </c>
      <c r="D62" s="236">
        <v>0</v>
      </c>
      <c r="E62" s="236">
        <v>0</v>
      </c>
      <c r="F62" s="236">
        <v>0</v>
      </c>
      <c r="G62" s="236">
        <v>0</v>
      </c>
      <c r="H62" s="236">
        <v>0</v>
      </c>
      <c r="I62" s="236">
        <v>0</v>
      </c>
      <c r="J62" s="236">
        <v>0</v>
      </c>
      <c r="K62" s="236">
        <v>0</v>
      </c>
      <c r="L62" s="236">
        <v>0</v>
      </c>
      <c r="M62" s="236">
        <v>0</v>
      </c>
      <c r="N62" s="236">
        <v>0</v>
      </c>
      <c r="O62" s="236"/>
      <c r="P62" s="70" t="s">
        <v>686</v>
      </c>
      <c r="Q62" s="67"/>
      <c r="R62" s="67"/>
      <c r="S62" s="67"/>
      <c r="T62" s="67" t="s">
        <v>147</v>
      </c>
    </row>
    <row r="63" spans="1:20" s="125" customFormat="1" ht="12.75" customHeight="1" x14ac:dyDescent="0.25">
      <c r="A63" s="61" t="s">
        <v>687</v>
      </c>
      <c r="B63" s="234">
        <v>1</v>
      </c>
      <c r="C63" s="234">
        <v>1</v>
      </c>
      <c r="D63" s="234">
        <v>1</v>
      </c>
      <c r="E63" s="234">
        <v>0</v>
      </c>
      <c r="F63" s="234">
        <v>0</v>
      </c>
      <c r="G63" s="234">
        <v>0</v>
      </c>
      <c r="H63" s="234">
        <v>0</v>
      </c>
      <c r="I63" s="234">
        <v>0</v>
      </c>
      <c r="J63" s="234">
        <v>0</v>
      </c>
      <c r="K63" s="234">
        <v>0</v>
      </c>
      <c r="L63" s="234">
        <v>0</v>
      </c>
      <c r="M63" s="234">
        <v>0</v>
      </c>
      <c r="N63" s="234">
        <v>0</v>
      </c>
      <c r="O63" s="234"/>
      <c r="P63" s="69" t="s">
        <v>688</v>
      </c>
      <c r="Q63" s="67"/>
      <c r="R63" s="67"/>
      <c r="S63" s="67" t="s">
        <v>147</v>
      </c>
      <c r="T63" s="67"/>
    </row>
    <row r="64" spans="1:20" s="59" customFormat="1" ht="12.75" customHeight="1" x14ac:dyDescent="0.25">
      <c r="A64" s="70" t="s">
        <v>689</v>
      </c>
      <c r="B64" s="236">
        <v>0</v>
      </c>
      <c r="C64" s="236">
        <v>0</v>
      </c>
      <c r="D64" s="236">
        <v>0</v>
      </c>
      <c r="E64" s="236">
        <v>0</v>
      </c>
      <c r="F64" s="236">
        <v>0</v>
      </c>
      <c r="G64" s="236">
        <v>0</v>
      </c>
      <c r="H64" s="236">
        <v>0</v>
      </c>
      <c r="I64" s="236">
        <v>0</v>
      </c>
      <c r="J64" s="236">
        <v>0</v>
      </c>
      <c r="K64" s="236">
        <v>0</v>
      </c>
      <c r="L64" s="236">
        <v>0</v>
      </c>
      <c r="M64" s="236">
        <v>0</v>
      </c>
      <c r="N64" s="236">
        <v>0</v>
      </c>
      <c r="O64" s="236"/>
      <c r="P64" s="70" t="s">
        <v>690</v>
      </c>
      <c r="Q64" s="67"/>
      <c r="R64" s="67"/>
      <c r="S64" s="67"/>
      <c r="T64" s="67" t="s">
        <v>147</v>
      </c>
    </row>
    <row r="65" spans="1:20" s="125" customFormat="1" ht="12.75" customHeight="1" x14ac:dyDescent="0.25">
      <c r="A65" s="70" t="s">
        <v>691</v>
      </c>
      <c r="B65" s="236">
        <v>0</v>
      </c>
      <c r="C65" s="236">
        <v>0</v>
      </c>
      <c r="D65" s="236">
        <v>0</v>
      </c>
      <c r="E65" s="236">
        <v>0</v>
      </c>
      <c r="F65" s="236">
        <v>0</v>
      </c>
      <c r="G65" s="236">
        <v>0</v>
      </c>
      <c r="H65" s="236">
        <v>0</v>
      </c>
      <c r="I65" s="236">
        <v>0</v>
      </c>
      <c r="J65" s="236">
        <v>0</v>
      </c>
      <c r="K65" s="236">
        <v>0</v>
      </c>
      <c r="L65" s="236">
        <v>0</v>
      </c>
      <c r="M65" s="236">
        <v>0</v>
      </c>
      <c r="N65" s="236">
        <v>0</v>
      </c>
      <c r="O65" s="236"/>
      <c r="P65" s="70" t="s">
        <v>692</v>
      </c>
      <c r="Q65" s="67"/>
      <c r="R65" s="67"/>
      <c r="S65" s="67"/>
      <c r="T65" s="67" t="s">
        <v>147</v>
      </c>
    </row>
    <row r="66" spans="1:20" s="125" customFormat="1" ht="12.75" customHeight="1" x14ac:dyDescent="0.25">
      <c r="A66" s="70" t="s">
        <v>693</v>
      </c>
      <c r="B66" s="236">
        <v>0</v>
      </c>
      <c r="C66" s="236">
        <v>0</v>
      </c>
      <c r="D66" s="236">
        <v>0</v>
      </c>
      <c r="E66" s="236">
        <v>0</v>
      </c>
      <c r="F66" s="236">
        <v>0</v>
      </c>
      <c r="G66" s="236">
        <v>0</v>
      </c>
      <c r="H66" s="236">
        <v>0</v>
      </c>
      <c r="I66" s="236">
        <v>0</v>
      </c>
      <c r="J66" s="236">
        <v>0</v>
      </c>
      <c r="K66" s="236">
        <v>0</v>
      </c>
      <c r="L66" s="236">
        <v>0</v>
      </c>
      <c r="M66" s="236">
        <v>0</v>
      </c>
      <c r="N66" s="236">
        <v>0</v>
      </c>
      <c r="O66" s="236"/>
      <c r="P66" s="70" t="s">
        <v>694</v>
      </c>
      <c r="Q66" s="67"/>
      <c r="R66" s="67"/>
      <c r="S66" s="67"/>
      <c r="T66" s="67" t="s">
        <v>147</v>
      </c>
    </row>
    <row r="67" spans="1:20" s="125" customFormat="1" ht="12.75" customHeight="1" x14ac:dyDescent="0.25">
      <c r="A67" s="70" t="s">
        <v>695</v>
      </c>
      <c r="B67" s="236">
        <v>0</v>
      </c>
      <c r="C67" s="236">
        <v>0</v>
      </c>
      <c r="D67" s="236">
        <v>0</v>
      </c>
      <c r="E67" s="236">
        <v>0</v>
      </c>
      <c r="F67" s="236">
        <v>0</v>
      </c>
      <c r="G67" s="236">
        <v>0</v>
      </c>
      <c r="H67" s="236">
        <v>0</v>
      </c>
      <c r="I67" s="236">
        <v>0</v>
      </c>
      <c r="J67" s="236">
        <v>0</v>
      </c>
      <c r="K67" s="236">
        <v>0</v>
      </c>
      <c r="L67" s="236">
        <v>0</v>
      </c>
      <c r="M67" s="236">
        <v>0</v>
      </c>
      <c r="N67" s="236">
        <v>0</v>
      </c>
      <c r="O67" s="236"/>
      <c r="P67" s="70" t="s">
        <v>696</v>
      </c>
      <c r="Q67" s="67"/>
      <c r="R67" s="67"/>
      <c r="S67" s="67"/>
      <c r="T67" s="67" t="s">
        <v>147</v>
      </c>
    </row>
    <row r="68" spans="1:20" s="125" customFormat="1" ht="12.75" customHeight="1" x14ac:dyDescent="0.25">
      <c r="A68" s="70" t="s">
        <v>697</v>
      </c>
      <c r="B68" s="236">
        <v>0</v>
      </c>
      <c r="C68" s="236">
        <v>0</v>
      </c>
      <c r="D68" s="236">
        <v>0</v>
      </c>
      <c r="E68" s="236">
        <v>0</v>
      </c>
      <c r="F68" s="236">
        <v>0</v>
      </c>
      <c r="G68" s="236">
        <v>0</v>
      </c>
      <c r="H68" s="236">
        <v>0</v>
      </c>
      <c r="I68" s="236">
        <v>0</v>
      </c>
      <c r="J68" s="236">
        <v>0</v>
      </c>
      <c r="K68" s="236">
        <v>0</v>
      </c>
      <c r="L68" s="236">
        <v>0</v>
      </c>
      <c r="M68" s="236">
        <v>0</v>
      </c>
      <c r="N68" s="236">
        <v>0</v>
      </c>
      <c r="O68" s="236"/>
      <c r="P68" s="70" t="s">
        <v>698</v>
      </c>
      <c r="Q68" s="67"/>
      <c r="R68" s="67"/>
      <c r="S68" s="67"/>
      <c r="T68" s="67" t="s">
        <v>147</v>
      </c>
    </row>
    <row r="69" spans="1:20" s="125" customFormat="1" ht="12.75" customHeight="1" x14ac:dyDescent="0.25">
      <c r="A69" s="70" t="s">
        <v>699</v>
      </c>
      <c r="B69" s="236">
        <v>0</v>
      </c>
      <c r="C69" s="236">
        <v>0</v>
      </c>
      <c r="D69" s="236">
        <v>0</v>
      </c>
      <c r="E69" s="236">
        <v>0</v>
      </c>
      <c r="F69" s="236">
        <v>0</v>
      </c>
      <c r="G69" s="236">
        <v>0</v>
      </c>
      <c r="H69" s="236">
        <v>0</v>
      </c>
      <c r="I69" s="236">
        <v>0</v>
      </c>
      <c r="J69" s="236">
        <v>0</v>
      </c>
      <c r="K69" s="236">
        <v>0</v>
      </c>
      <c r="L69" s="236">
        <v>0</v>
      </c>
      <c r="M69" s="236">
        <v>0</v>
      </c>
      <c r="N69" s="236">
        <v>0</v>
      </c>
      <c r="O69" s="236"/>
      <c r="P69" s="70" t="s">
        <v>700</v>
      </c>
      <c r="Q69" s="67"/>
      <c r="R69" s="67"/>
      <c r="S69" s="67"/>
      <c r="T69" s="67" t="s">
        <v>147</v>
      </c>
    </row>
    <row r="70" spans="1:20" s="59" customFormat="1" ht="12.75" customHeight="1" x14ac:dyDescent="0.25">
      <c r="A70" s="70" t="s">
        <v>701</v>
      </c>
      <c r="B70" s="236">
        <v>0</v>
      </c>
      <c r="C70" s="236">
        <v>0</v>
      </c>
      <c r="D70" s="236">
        <v>0</v>
      </c>
      <c r="E70" s="236">
        <v>0</v>
      </c>
      <c r="F70" s="236">
        <v>0</v>
      </c>
      <c r="G70" s="236">
        <v>0</v>
      </c>
      <c r="H70" s="236">
        <v>0</v>
      </c>
      <c r="I70" s="236">
        <v>0</v>
      </c>
      <c r="J70" s="236">
        <v>0</v>
      </c>
      <c r="K70" s="236">
        <v>0</v>
      </c>
      <c r="L70" s="236">
        <v>0</v>
      </c>
      <c r="M70" s="236">
        <v>0</v>
      </c>
      <c r="N70" s="236">
        <v>0</v>
      </c>
      <c r="O70" s="236"/>
      <c r="P70" s="70" t="s">
        <v>702</v>
      </c>
      <c r="Q70" s="67"/>
      <c r="R70" s="67"/>
      <c r="S70" s="67"/>
      <c r="T70" s="67" t="s">
        <v>147</v>
      </c>
    </row>
    <row r="71" spans="1:20" s="125" customFormat="1" ht="12.75" customHeight="1" x14ac:dyDescent="0.25">
      <c r="A71" s="70" t="s">
        <v>703</v>
      </c>
      <c r="B71" s="236">
        <v>1</v>
      </c>
      <c r="C71" s="236">
        <v>1</v>
      </c>
      <c r="D71" s="236">
        <v>1</v>
      </c>
      <c r="E71" s="236">
        <v>0</v>
      </c>
      <c r="F71" s="236">
        <v>0</v>
      </c>
      <c r="G71" s="236">
        <v>0</v>
      </c>
      <c r="H71" s="236">
        <v>0</v>
      </c>
      <c r="I71" s="236">
        <v>0</v>
      </c>
      <c r="J71" s="236">
        <v>0</v>
      </c>
      <c r="K71" s="236">
        <v>0</v>
      </c>
      <c r="L71" s="236">
        <v>0</v>
      </c>
      <c r="M71" s="236">
        <v>0</v>
      </c>
      <c r="N71" s="236">
        <v>0</v>
      </c>
      <c r="O71" s="236"/>
      <c r="P71" s="70" t="s">
        <v>704</v>
      </c>
      <c r="Q71" s="67"/>
      <c r="R71" s="67"/>
      <c r="S71" s="67"/>
      <c r="T71" s="67" t="s">
        <v>147</v>
      </c>
    </row>
    <row r="72" spans="1:20" s="125" customFormat="1" ht="12.75" customHeight="1" x14ac:dyDescent="0.25">
      <c r="A72" s="70" t="s">
        <v>705</v>
      </c>
      <c r="B72" s="236">
        <v>0</v>
      </c>
      <c r="C72" s="236">
        <v>0</v>
      </c>
      <c r="D72" s="236">
        <v>0</v>
      </c>
      <c r="E72" s="236">
        <v>0</v>
      </c>
      <c r="F72" s="236">
        <v>0</v>
      </c>
      <c r="G72" s="236">
        <v>0</v>
      </c>
      <c r="H72" s="236">
        <v>0</v>
      </c>
      <c r="I72" s="236">
        <v>0</v>
      </c>
      <c r="J72" s="236">
        <v>0</v>
      </c>
      <c r="K72" s="236">
        <v>0</v>
      </c>
      <c r="L72" s="236">
        <v>0</v>
      </c>
      <c r="M72" s="236">
        <v>0</v>
      </c>
      <c r="N72" s="236">
        <v>0</v>
      </c>
      <c r="O72" s="236"/>
      <c r="P72" s="70" t="s">
        <v>706</v>
      </c>
      <c r="Q72" s="67"/>
      <c r="R72" s="67"/>
      <c r="S72" s="67"/>
      <c r="T72" s="67" t="s">
        <v>147</v>
      </c>
    </row>
    <row r="73" spans="1:20" s="125" customFormat="1" ht="12.75" customHeight="1" x14ac:dyDescent="0.25">
      <c r="A73" s="70" t="s">
        <v>707</v>
      </c>
      <c r="B73" s="236">
        <v>0</v>
      </c>
      <c r="C73" s="236">
        <v>0</v>
      </c>
      <c r="D73" s="236">
        <v>0</v>
      </c>
      <c r="E73" s="236">
        <v>0</v>
      </c>
      <c r="F73" s="236">
        <v>0</v>
      </c>
      <c r="G73" s="236">
        <v>0</v>
      </c>
      <c r="H73" s="236">
        <v>0</v>
      </c>
      <c r="I73" s="236">
        <v>0</v>
      </c>
      <c r="J73" s="236">
        <v>0</v>
      </c>
      <c r="K73" s="236">
        <v>0</v>
      </c>
      <c r="L73" s="236">
        <v>0</v>
      </c>
      <c r="M73" s="236">
        <v>0</v>
      </c>
      <c r="N73" s="236">
        <v>0</v>
      </c>
      <c r="O73" s="236"/>
      <c r="P73" s="70" t="s">
        <v>708</v>
      </c>
      <c r="Q73" s="67"/>
      <c r="R73" s="67"/>
      <c r="S73" s="67"/>
      <c r="T73" s="67" t="s">
        <v>147</v>
      </c>
    </row>
    <row r="74" spans="1:20" s="125" customFormat="1" ht="12.75" customHeight="1" x14ac:dyDescent="0.25">
      <c r="A74" s="70" t="s">
        <v>709</v>
      </c>
      <c r="B74" s="236">
        <v>0</v>
      </c>
      <c r="C74" s="236">
        <v>0</v>
      </c>
      <c r="D74" s="236">
        <v>0</v>
      </c>
      <c r="E74" s="236">
        <v>0</v>
      </c>
      <c r="F74" s="236">
        <v>0</v>
      </c>
      <c r="G74" s="236">
        <v>0</v>
      </c>
      <c r="H74" s="236">
        <v>0</v>
      </c>
      <c r="I74" s="236">
        <v>0</v>
      </c>
      <c r="J74" s="236">
        <v>0</v>
      </c>
      <c r="K74" s="236">
        <v>0</v>
      </c>
      <c r="L74" s="236">
        <v>0</v>
      </c>
      <c r="M74" s="236">
        <v>0</v>
      </c>
      <c r="N74" s="236">
        <v>0</v>
      </c>
      <c r="O74" s="236"/>
      <c r="P74" s="70" t="s">
        <v>710</v>
      </c>
      <c r="Q74" s="67"/>
      <c r="R74" s="67"/>
      <c r="S74" s="67"/>
      <c r="T74" s="67" t="s">
        <v>147</v>
      </c>
    </row>
    <row r="75" spans="1:20" s="125" customFormat="1" ht="12.75" customHeight="1" x14ac:dyDescent="0.25">
      <c r="A75" s="61" t="s">
        <v>711</v>
      </c>
      <c r="B75" s="234">
        <v>4</v>
      </c>
      <c r="C75" s="234">
        <v>4</v>
      </c>
      <c r="D75" s="234">
        <v>1</v>
      </c>
      <c r="E75" s="234">
        <v>1</v>
      </c>
      <c r="F75" s="234">
        <v>0</v>
      </c>
      <c r="G75" s="234">
        <v>0</v>
      </c>
      <c r="H75" s="234">
        <v>2</v>
      </c>
      <c r="I75" s="234">
        <v>0</v>
      </c>
      <c r="J75" s="234">
        <v>0</v>
      </c>
      <c r="K75" s="234">
        <v>0</v>
      </c>
      <c r="L75" s="234">
        <v>0</v>
      </c>
      <c r="M75" s="234">
        <v>0</v>
      </c>
      <c r="N75" s="234">
        <v>0</v>
      </c>
      <c r="O75" s="234"/>
      <c r="P75" s="69" t="s">
        <v>712</v>
      </c>
      <c r="Q75" s="67"/>
      <c r="R75" s="67"/>
      <c r="S75" s="67" t="s">
        <v>147</v>
      </c>
      <c r="T75" s="67"/>
    </row>
    <row r="76" spans="1:20" s="125" customFormat="1" ht="12.75" customHeight="1" x14ac:dyDescent="0.25">
      <c r="A76" s="70" t="s">
        <v>713</v>
      </c>
      <c r="B76" s="236">
        <v>0</v>
      </c>
      <c r="C76" s="236">
        <v>0</v>
      </c>
      <c r="D76" s="236">
        <v>0</v>
      </c>
      <c r="E76" s="236">
        <v>0</v>
      </c>
      <c r="F76" s="236">
        <v>0</v>
      </c>
      <c r="G76" s="236">
        <v>0</v>
      </c>
      <c r="H76" s="236">
        <v>0</v>
      </c>
      <c r="I76" s="236">
        <v>0</v>
      </c>
      <c r="J76" s="236">
        <v>0</v>
      </c>
      <c r="K76" s="236">
        <v>0</v>
      </c>
      <c r="L76" s="236">
        <v>0</v>
      </c>
      <c r="M76" s="236">
        <v>0</v>
      </c>
      <c r="N76" s="236">
        <v>0</v>
      </c>
      <c r="O76" s="236"/>
      <c r="P76" s="70" t="s">
        <v>714</v>
      </c>
      <c r="Q76" s="67"/>
      <c r="R76" s="67"/>
      <c r="S76" s="67"/>
      <c r="T76" s="67" t="s">
        <v>147</v>
      </c>
    </row>
    <row r="77" spans="1:20" s="125" customFormat="1" ht="12.75" customHeight="1" x14ac:dyDescent="0.25">
      <c r="A77" s="70" t="s">
        <v>715</v>
      </c>
      <c r="B77" s="236">
        <v>0</v>
      </c>
      <c r="C77" s="236">
        <v>0</v>
      </c>
      <c r="D77" s="236">
        <v>0</v>
      </c>
      <c r="E77" s="236">
        <v>0</v>
      </c>
      <c r="F77" s="236">
        <v>0</v>
      </c>
      <c r="G77" s="236">
        <v>0</v>
      </c>
      <c r="H77" s="236">
        <v>0</v>
      </c>
      <c r="I77" s="236">
        <v>0</v>
      </c>
      <c r="J77" s="236">
        <v>0</v>
      </c>
      <c r="K77" s="236">
        <v>0</v>
      </c>
      <c r="L77" s="236">
        <v>0</v>
      </c>
      <c r="M77" s="236">
        <v>0</v>
      </c>
      <c r="N77" s="236">
        <v>0</v>
      </c>
      <c r="O77" s="236"/>
      <c r="P77" s="70" t="s">
        <v>716</v>
      </c>
      <c r="Q77" s="67"/>
      <c r="R77" s="67"/>
      <c r="S77" s="67"/>
      <c r="T77" s="67" t="s">
        <v>147</v>
      </c>
    </row>
    <row r="78" spans="1:20" s="125" customFormat="1" ht="12.75" customHeight="1" x14ac:dyDescent="0.25">
      <c r="A78" s="70" t="s">
        <v>717</v>
      </c>
      <c r="B78" s="236">
        <v>0</v>
      </c>
      <c r="C78" s="236">
        <v>0</v>
      </c>
      <c r="D78" s="236">
        <v>0</v>
      </c>
      <c r="E78" s="236">
        <v>0</v>
      </c>
      <c r="F78" s="236">
        <v>0</v>
      </c>
      <c r="G78" s="236">
        <v>0</v>
      </c>
      <c r="H78" s="236">
        <v>0</v>
      </c>
      <c r="I78" s="236">
        <v>0</v>
      </c>
      <c r="J78" s="236">
        <v>0</v>
      </c>
      <c r="K78" s="236">
        <v>0</v>
      </c>
      <c r="L78" s="236">
        <v>0</v>
      </c>
      <c r="M78" s="236">
        <v>0</v>
      </c>
      <c r="N78" s="236">
        <v>0</v>
      </c>
      <c r="O78" s="236"/>
      <c r="P78" s="70" t="s">
        <v>718</v>
      </c>
      <c r="Q78" s="67"/>
      <c r="R78" s="67"/>
      <c r="S78" s="67"/>
      <c r="T78" s="67" t="s">
        <v>147</v>
      </c>
    </row>
    <row r="79" spans="1:20" s="125" customFormat="1" ht="12.75" customHeight="1" x14ac:dyDescent="0.25">
      <c r="A79" s="70" t="s">
        <v>719</v>
      </c>
      <c r="B79" s="236">
        <v>1</v>
      </c>
      <c r="C79" s="236">
        <v>1</v>
      </c>
      <c r="D79" s="236">
        <v>0</v>
      </c>
      <c r="E79" s="236">
        <v>1</v>
      </c>
      <c r="F79" s="236">
        <v>0</v>
      </c>
      <c r="G79" s="236">
        <v>0</v>
      </c>
      <c r="H79" s="236">
        <v>0</v>
      </c>
      <c r="I79" s="236">
        <v>0</v>
      </c>
      <c r="J79" s="236">
        <v>0</v>
      </c>
      <c r="K79" s="236">
        <v>0</v>
      </c>
      <c r="L79" s="236">
        <v>0</v>
      </c>
      <c r="M79" s="236">
        <v>0</v>
      </c>
      <c r="N79" s="236">
        <v>0</v>
      </c>
      <c r="O79" s="236"/>
      <c r="P79" s="70" t="s">
        <v>720</v>
      </c>
      <c r="Q79" s="67"/>
      <c r="R79" s="67"/>
      <c r="S79" s="67"/>
      <c r="T79" s="67" t="s">
        <v>147</v>
      </c>
    </row>
    <row r="80" spans="1:20" s="125" customFormat="1" ht="12.75" customHeight="1" x14ac:dyDescent="0.25">
      <c r="A80" s="70" t="s">
        <v>721</v>
      </c>
      <c r="B80" s="236">
        <v>0</v>
      </c>
      <c r="C80" s="236">
        <v>0</v>
      </c>
      <c r="D80" s="236">
        <v>0</v>
      </c>
      <c r="E80" s="236">
        <v>0</v>
      </c>
      <c r="F80" s="236">
        <v>0</v>
      </c>
      <c r="G80" s="236">
        <v>0</v>
      </c>
      <c r="H80" s="236">
        <v>0</v>
      </c>
      <c r="I80" s="236">
        <v>0</v>
      </c>
      <c r="J80" s="236">
        <v>0</v>
      </c>
      <c r="K80" s="236">
        <v>0</v>
      </c>
      <c r="L80" s="236">
        <v>0</v>
      </c>
      <c r="M80" s="236">
        <v>0</v>
      </c>
      <c r="N80" s="236">
        <v>0</v>
      </c>
      <c r="O80" s="236"/>
      <c r="P80" s="70" t="s">
        <v>722</v>
      </c>
      <c r="Q80" s="67"/>
      <c r="R80" s="67"/>
      <c r="S80" s="67"/>
      <c r="T80" s="67" t="s">
        <v>147</v>
      </c>
    </row>
    <row r="81" spans="1:20" s="125" customFormat="1" ht="12.75" customHeight="1" x14ac:dyDescent="0.25">
      <c r="A81" s="70" t="s">
        <v>723</v>
      </c>
      <c r="B81" s="236">
        <v>0</v>
      </c>
      <c r="C81" s="236">
        <v>0</v>
      </c>
      <c r="D81" s="236">
        <v>0</v>
      </c>
      <c r="E81" s="236">
        <v>0</v>
      </c>
      <c r="F81" s="236">
        <v>0</v>
      </c>
      <c r="G81" s="236">
        <v>0</v>
      </c>
      <c r="H81" s="236">
        <v>0</v>
      </c>
      <c r="I81" s="236">
        <v>0</v>
      </c>
      <c r="J81" s="236">
        <v>0</v>
      </c>
      <c r="K81" s="236">
        <v>0</v>
      </c>
      <c r="L81" s="236">
        <v>0</v>
      </c>
      <c r="M81" s="236">
        <v>0</v>
      </c>
      <c r="N81" s="236">
        <v>0</v>
      </c>
      <c r="O81" s="236"/>
      <c r="P81" s="70" t="s">
        <v>724</v>
      </c>
      <c r="Q81" s="67"/>
      <c r="R81" s="67"/>
      <c r="S81" s="67"/>
      <c r="T81" s="67" t="s">
        <v>147</v>
      </c>
    </row>
    <row r="82" spans="1:20" s="125" customFormat="1" ht="12.75" customHeight="1" x14ac:dyDescent="0.25">
      <c r="A82" s="70" t="s">
        <v>725</v>
      </c>
      <c r="B82" s="236">
        <v>2</v>
      </c>
      <c r="C82" s="236">
        <v>2</v>
      </c>
      <c r="D82" s="236">
        <v>1</v>
      </c>
      <c r="E82" s="236">
        <v>0</v>
      </c>
      <c r="F82" s="236">
        <v>0</v>
      </c>
      <c r="G82" s="236">
        <v>0</v>
      </c>
      <c r="H82" s="236">
        <v>1</v>
      </c>
      <c r="I82" s="236">
        <v>0</v>
      </c>
      <c r="J82" s="236">
        <v>0</v>
      </c>
      <c r="K82" s="236">
        <v>0</v>
      </c>
      <c r="L82" s="236">
        <v>0</v>
      </c>
      <c r="M82" s="236">
        <v>0</v>
      </c>
      <c r="N82" s="236">
        <v>0</v>
      </c>
      <c r="O82" s="236"/>
      <c r="P82" s="70" t="s">
        <v>726</v>
      </c>
      <c r="Q82" s="67"/>
      <c r="R82" s="67"/>
      <c r="S82" s="67"/>
      <c r="T82" s="67" t="s">
        <v>147</v>
      </c>
    </row>
    <row r="83" spans="1:20" s="125" customFormat="1" ht="12.75" customHeight="1" x14ac:dyDescent="0.25">
      <c r="A83" s="70" t="s">
        <v>727</v>
      </c>
      <c r="B83" s="236">
        <v>0</v>
      </c>
      <c r="C83" s="236">
        <v>0</v>
      </c>
      <c r="D83" s="236">
        <v>0</v>
      </c>
      <c r="E83" s="236">
        <v>0</v>
      </c>
      <c r="F83" s="236">
        <v>0</v>
      </c>
      <c r="G83" s="236">
        <v>0</v>
      </c>
      <c r="H83" s="236">
        <v>0</v>
      </c>
      <c r="I83" s="236">
        <v>0</v>
      </c>
      <c r="J83" s="236">
        <v>0</v>
      </c>
      <c r="K83" s="236">
        <v>0</v>
      </c>
      <c r="L83" s="236">
        <v>0</v>
      </c>
      <c r="M83" s="236">
        <v>0</v>
      </c>
      <c r="N83" s="236">
        <v>0</v>
      </c>
      <c r="O83" s="236"/>
      <c r="P83" s="70" t="s">
        <v>728</v>
      </c>
      <c r="Q83" s="67"/>
      <c r="R83" s="67"/>
      <c r="S83" s="67"/>
      <c r="T83" s="67" t="s">
        <v>147</v>
      </c>
    </row>
    <row r="84" spans="1:20" s="125" customFormat="1" ht="12.75" customHeight="1" x14ac:dyDescent="0.25">
      <c r="A84" s="70" t="s">
        <v>729</v>
      </c>
      <c r="B84" s="236">
        <v>0</v>
      </c>
      <c r="C84" s="236">
        <v>0</v>
      </c>
      <c r="D84" s="236">
        <v>0</v>
      </c>
      <c r="E84" s="236">
        <v>0</v>
      </c>
      <c r="F84" s="236">
        <v>0</v>
      </c>
      <c r="G84" s="236">
        <v>0</v>
      </c>
      <c r="H84" s="236">
        <v>0</v>
      </c>
      <c r="I84" s="236">
        <v>0</v>
      </c>
      <c r="J84" s="236">
        <v>0</v>
      </c>
      <c r="K84" s="236">
        <v>0</v>
      </c>
      <c r="L84" s="236">
        <v>0</v>
      </c>
      <c r="M84" s="236">
        <v>0</v>
      </c>
      <c r="N84" s="236">
        <v>0</v>
      </c>
      <c r="O84" s="236"/>
      <c r="P84" s="70" t="s">
        <v>730</v>
      </c>
      <c r="Q84" s="67"/>
      <c r="R84" s="67"/>
      <c r="S84" s="67"/>
      <c r="T84" s="67" t="s">
        <v>147</v>
      </c>
    </row>
    <row r="85" spans="1:20" s="125" customFormat="1" ht="12.75" customHeight="1" x14ac:dyDescent="0.25">
      <c r="A85" s="70" t="s">
        <v>731</v>
      </c>
      <c r="B85" s="236">
        <v>0</v>
      </c>
      <c r="C85" s="236">
        <v>0</v>
      </c>
      <c r="D85" s="236">
        <v>0</v>
      </c>
      <c r="E85" s="236">
        <v>0</v>
      </c>
      <c r="F85" s="236">
        <v>0</v>
      </c>
      <c r="G85" s="236">
        <v>0</v>
      </c>
      <c r="H85" s="236">
        <v>0</v>
      </c>
      <c r="I85" s="236">
        <v>0</v>
      </c>
      <c r="J85" s="236">
        <v>0</v>
      </c>
      <c r="K85" s="236">
        <v>0</v>
      </c>
      <c r="L85" s="236">
        <v>0</v>
      </c>
      <c r="M85" s="236">
        <v>0</v>
      </c>
      <c r="N85" s="236">
        <v>0</v>
      </c>
      <c r="O85" s="236"/>
      <c r="P85" s="70" t="s">
        <v>732</v>
      </c>
      <c r="Q85" s="67"/>
      <c r="R85" s="67"/>
      <c r="S85" s="67"/>
      <c r="T85" s="67" t="s">
        <v>147</v>
      </c>
    </row>
    <row r="86" spans="1:20" s="125" customFormat="1" ht="12.75" customHeight="1" x14ac:dyDescent="0.25">
      <c r="A86" s="70" t="s">
        <v>733</v>
      </c>
      <c r="B86" s="236">
        <v>0</v>
      </c>
      <c r="C86" s="236">
        <v>0</v>
      </c>
      <c r="D86" s="236">
        <v>0</v>
      </c>
      <c r="E86" s="236">
        <v>0</v>
      </c>
      <c r="F86" s="236">
        <v>0</v>
      </c>
      <c r="G86" s="236">
        <v>0</v>
      </c>
      <c r="H86" s="236">
        <v>0</v>
      </c>
      <c r="I86" s="236">
        <v>0</v>
      </c>
      <c r="J86" s="236">
        <v>0</v>
      </c>
      <c r="K86" s="236">
        <v>0</v>
      </c>
      <c r="L86" s="236">
        <v>0</v>
      </c>
      <c r="M86" s="236">
        <v>0</v>
      </c>
      <c r="N86" s="236">
        <v>0</v>
      </c>
      <c r="O86" s="236"/>
      <c r="P86" s="70" t="s">
        <v>734</v>
      </c>
      <c r="Q86" s="67"/>
      <c r="R86" s="67"/>
      <c r="S86" s="67"/>
      <c r="T86" s="67" t="s">
        <v>147</v>
      </c>
    </row>
    <row r="87" spans="1:20" s="125" customFormat="1" ht="12.75" customHeight="1" x14ac:dyDescent="0.25">
      <c r="A87" s="70" t="s">
        <v>735</v>
      </c>
      <c r="B87" s="236">
        <v>0</v>
      </c>
      <c r="C87" s="236">
        <v>0</v>
      </c>
      <c r="D87" s="236">
        <v>0</v>
      </c>
      <c r="E87" s="236">
        <v>0</v>
      </c>
      <c r="F87" s="236">
        <v>0</v>
      </c>
      <c r="G87" s="236">
        <v>0</v>
      </c>
      <c r="H87" s="236">
        <v>0</v>
      </c>
      <c r="I87" s="236">
        <v>0</v>
      </c>
      <c r="J87" s="236">
        <v>0</v>
      </c>
      <c r="K87" s="236">
        <v>0</v>
      </c>
      <c r="L87" s="236">
        <v>0</v>
      </c>
      <c r="M87" s="236">
        <v>0</v>
      </c>
      <c r="N87" s="236">
        <v>0</v>
      </c>
      <c r="O87" s="236"/>
      <c r="P87" s="70" t="s">
        <v>736</v>
      </c>
      <c r="Q87" s="67"/>
      <c r="R87" s="67"/>
      <c r="S87" s="67"/>
      <c r="T87" s="67" t="s">
        <v>147</v>
      </c>
    </row>
    <row r="88" spans="1:20" s="125" customFormat="1" ht="12.75" customHeight="1" x14ac:dyDescent="0.25">
      <c r="A88" s="70" t="s">
        <v>737</v>
      </c>
      <c r="B88" s="236">
        <v>0</v>
      </c>
      <c r="C88" s="236">
        <v>0</v>
      </c>
      <c r="D88" s="236">
        <v>0</v>
      </c>
      <c r="E88" s="236">
        <v>0</v>
      </c>
      <c r="F88" s="236">
        <v>0</v>
      </c>
      <c r="G88" s="236">
        <v>0</v>
      </c>
      <c r="H88" s="236">
        <v>0</v>
      </c>
      <c r="I88" s="236">
        <v>0</v>
      </c>
      <c r="J88" s="236">
        <v>0</v>
      </c>
      <c r="K88" s="236">
        <v>0</v>
      </c>
      <c r="L88" s="236">
        <v>0</v>
      </c>
      <c r="M88" s="236">
        <v>0</v>
      </c>
      <c r="N88" s="236">
        <v>0</v>
      </c>
      <c r="O88" s="236"/>
      <c r="P88" s="70" t="s">
        <v>738</v>
      </c>
      <c r="Q88" s="67"/>
      <c r="R88" s="67"/>
      <c r="S88" s="67"/>
      <c r="T88" s="67" t="s">
        <v>147</v>
      </c>
    </row>
    <row r="89" spans="1:20" s="125" customFormat="1" ht="12.75" customHeight="1" x14ac:dyDescent="0.25">
      <c r="A89" s="70" t="s">
        <v>739</v>
      </c>
      <c r="B89" s="236">
        <v>1</v>
      </c>
      <c r="C89" s="236">
        <v>1</v>
      </c>
      <c r="D89" s="236">
        <v>0</v>
      </c>
      <c r="E89" s="236">
        <v>0</v>
      </c>
      <c r="F89" s="236">
        <v>0</v>
      </c>
      <c r="G89" s="236">
        <v>0</v>
      </c>
      <c r="H89" s="236">
        <v>1</v>
      </c>
      <c r="I89" s="236">
        <v>0</v>
      </c>
      <c r="J89" s="236">
        <v>0</v>
      </c>
      <c r="K89" s="236">
        <v>0</v>
      </c>
      <c r="L89" s="236">
        <v>0</v>
      </c>
      <c r="M89" s="236">
        <v>0</v>
      </c>
      <c r="N89" s="236">
        <v>0</v>
      </c>
      <c r="O89" s="236"/>
      <c r="P89" s="70" t="s">
        <v>740</v>
      </c>
      <c r="Q89" s="67"/>
      <c r="R89" s="67"/>
      <c r="S89" s="67"/>
      <c r="T89" s="67" t="s">
        <v>147</v>
      </c>
    </row>
    <row r="90" spans="1:20" s="59" customFormat="1" ht="12.75" customHeight="1" x14ac:dyDescent="0.25">
      <c r="A90" s="70" t="s">
        <v>741</v>
      </c>
      <c r="B90" s="236">
        <v>0</v>
      </c>
      <c r="C90" s="236">
        <v>0</v>
      </c>
      <c r="D90" s="236">
        <v>0</v>
      </c>
      <c r="E90" s="236">
        <v>0</v>
      </c>
      <c r="F90" s="236">
        <v>0</v>
      </c>
      <c r="G90" s="236">
        <v>0</v>
      </c>
      <c r="H90" s="236">
        <v>0</v>
      </c>
      <c r="I90" s="236">
        <v>0</v>
      </c>
      <c r="J90" s="236">
        <v>0</v>
      </c>
      <c r="K90" s="236">
        <v>0</v>
      </c>
      <c r="L90" s="236">
        <v>0</v>
      </c>
      <c r="M90" s="236">
        <v>0</v>
      </c>
      <c r="N90" s="236">
        <v>0</v>
      </c>
      <c r="O90" s="236"/>
      <c r="P90" s="70" t="s">
        <v>742</v>
      </c>
      <c r="Q90" s="67"/>
      <c r="R90" s="67"/>
      <c r="S90" s="67"/>
      <c r="T90" s="67" t="s">
        <v>147</v>
      </c>
    </row>
    <row r="91" spans="1:20" s="125" customFormat="1" ht="12.75" customHeight="1" x14ac:dyDescent="0.25">
      <c r="A91" s="70" t="s">
        <v>743</v>
      </c>
      <c r="B91" s="236">
        <v>0</v>
      </c>
      <c r="C91" s="236">
        <v>0</v>
      </c>
      <c r="D91" s="236">
        <v>0</v>
      </c>
      <c r="E91" s="236">
        <v>0</v>
      </c>
      <c r="F91" s="236">
        <v>0</v>
      </c>
      <c r="G91" s="236">
        <v>0</v>
      </c>
      <c r="H91" s="236">
        <v>0</v>
      </c>
      <c r="I91" s="236">
        <v>0</v>
      </c>
      <c r="J91" s="236">
        <v>0</v>
      </c>
      <c r="K91" s="236">
        <v>0</v>
      </c>
      <c r="L91" s="236">
        <v>0</v>
      </c>
      <c r="M91" s="236">
        <v>0</v>
      </c>
      <c r="N91" s="236">
        <v>0</v>
      </c>
      <c r="O91" s="236"/>
      <c r="P91" s="70" t="s">
        <v>744</v>
      </c>
      <c r="Q91" s="67"/>
      <c r="R91" s="67"/>
      <c r="S91" s="67"/>
      <c r="T91" s="67" t="s">
        <v>147</v>
      </c>
    </row>
    <row r="92" spans="1:20" s="125" customFormat="1" ht="12.75" customHeight="1" x14ac:dyDescent="0.25">
      <c r="A92" s="70" t="s">
        <v>745</v>
      </c>
      <c r="B92" s="236">
        <v>0</v>
      </c>
      <c r="C92" s="236">
        <v>0</v>
      </c>
      <c r="D92" s="236">
        <v>0</v>
      </c>
      <c r="E92" s="236">
        <v>0</v>
      </c>
      <c r="F92" s="236">
        <v>0</v>
      </c>
      <c r="G92" s="236">
        <v>0</v>
      </c>
      <c r="H92" s="236">
        <v>0</v>
      </c>
      <c r="I92" s="236">
        <v>0</v>
      </c>
      <c r="J92" s="236">
        <v>0</v>
      </c>
      <c r="K92" s="236">
        <v>0</v>
      </c>
      <c r="L92" s="236">
        <v>0</v>
      </c>
      <c r="M92" s="236">
        <v>0</v>
      </c>
      <c r="N92" s="236">
        <v>0</v>
      </c>
      <c r="O92" s="236"/>
      <c r="P92" s="70" t="s">
        <v>746</v>
      </c>
      <c r="Q92" s="67"/>
      <c r="R92" s="67"/>
      <c r="S92" s="67"/>
      <c r="T92" s="67" t="s">
        <v>147</v>
      </c>
    </row>
    <row r="93" spans="1:20" s="125" customFormat="1" ht="12.75" customHeight="1" x14ac:dyDescent="0.25">
      <c r="A93" s="70" t="s">
        <v>747</v>
      </c>
      <c r="B93" s="236">
        <v>0</v>
      </c>
      <c r="C93" s="236">
        <v>0</v>
      </c>
      <c r="D93" s="236">
        <v>0</v>
      </c>
      <c r="E93" s="236">
        <v>0</v>
      </c>
      <c r="F93" s="236">
        <v>0</v>
      </c>
      <c r="G93" s="236">
        <v>0</v>
      </c>
      <c r="H93" s="236">
        <v>0</v>
      </c>
      <c r="I93" s="236">
        <v>0</v>
      </c>
      <c r="J93" s="236">
        <v>0</v>
      </c>
      <c r="K93" s="236">
        <v>0</v>
      </c>
      <c r="L93" s="236">
        <v>0</v>
      </c>
      <c r="M93" s="236">
        <v>0</v>
      </c>
      <c r="N93" s="236">
        <v>0</v>
      </c>
      <c r="O93" s="236"/>
      <c r="P93" s="70" t="s">
        <v>748</v>
      </c>
      <c r="Q93" s="67"/>
      <c r="R93" s="67"/>
      <c r="S93" s="67"/>
      <c r="T93" s="67" t="s">
        <v>147</v>
      </c>
    </row>
    <row r="94" spans="1:20" s="125" customFormat="1" ht="12.75" customHeight="1" x14ac:dyDescent="0.25">
      <c r="A94" s="70" t="s">
        <v>749</v>
      </c>
      <c r="B94" s="236">
        <v>0</v>
      </c>
      <c r="C94" s="236">
        <v>0</v>
      </c>
      <c r="D94" s="236">
        <v>0</v>
      </c>
      <c r="E94" s="236">
        <v>0</v>
      </c>
      <c r="F94" s="236">
        <v>0</v>
      </c>
      <c r="G94" s="236">
        <v>0</v>
      </c>
      <c r="H94" s="236">
        <v>0</v>
      </c>
      <c r="I94" s="236">
        <v>0</v>
      </c>
      <c r="J94" s="236">
        <v>0</v>
      </c>
      <c r="K94" s="236">
        <v>0</v>
      </c>
      <c r="L94" s="236">
        <v>0</v>
      </c>
      <c r="M94" s="236">
        <v>0</v>
      </c>
      <c r="N94" s="236">
        <v>0</v>
      </c>
      <c r="O94" s="236"/>
      <c r="P94" s="70" t="s">
        <v>750</v>
      </c>
      <c r="Q94" s="67"/>
      <c r="R94" s="67"/>
      <c r="S94" s="67"/>
      <c r="T94" s="67" t="s">
        <v>147</v>
      </c>
    </row>
    <row r="95" spans="1:20" s="125" customFormat="1" ht="12.75" customHeight="1" x14ac:dyDescent="0.25">
      <c r="A95" s="61" t="s">
        <v>751</v>
      </c>
      <c r="B95" s="234">
        <v>9</v>
      </c>
      <c r="C95" s="234">
        <v>9</v>
      </c>
      <c r="D95" s="234">
        <v>7</v>
      </c>
      <c r="E95" s="234">
        <v>2</v>
      </c>
      <c r="F95" s="234">
        <v>0</v>
      </c>
      <c r="G95" s="234">
        <v>0</v>
      </c>
      <c r="H95" s="234">
        <v>0</v>
      </c>
      <c r="I95" s="234">
        <v>0</v>
      </c>
      <c r="J95" s="234">
        <v>0</v>
      </c>
      <c r="K95" s="234">
        <v>0</v>
      </c>
      <c r="L95" s="234">
        <v>0</v>
      </c>
      <c r="M95" s="234">
        <v>0</v>
      </c>
      <c r="N95" s="234">
        <v>0</v>
      </c>
      <c r="O95" s="234"/>
      <c r="P95" s="69" t="s">
        <v>752</v>
      </c>
      <c r="Q95" s="67"/>
      <c r="R95" s="67"/>
      <c r="S95" s="67" t="s">
        <v>147</v>
      </c>
      <c r="T95" s="67"/>
    </row>
    <row r="96" spans="1:20" s="125" customFormat="1" ht="12.75" customHeight="1" x14ac:dyDescent="0.25">
      <c r="A96" s="70" t="s">
        <v>753</v>
      </c>
      <c r="B96" s="236">
        <v>0</v>
      </c>
      <c r="C96" s="236">
        <v>0</v>
      </c>
      <c r="D96" s="236">
        <v>0</v>
      </c>
      <c r="E96" s="236">
        <v>0</v>
      </c>
      <c r="F96" s="236">
        <v>0</v>
      </c>
      <c r="G96" s="236">
        <v>0</v>
      </c>
      <c r="H96" s="236">
        <v>0</v>
      </c>
      <c r="I96" s="236">
        <v>0</v>
      </c>
      <c r="J96" s="236">
        <v>0</v>
      </c>
      <c r="K96" s="236">
        <v>0</v>
      </c>
      <c r="L96" s="236">
        <v>0</v>
      </c>
      <c r="M96" s="236">
        <v>0</v>
      </c>
      <c r="N96" s="236">
        <v>0</v>
      </c>
      <c r="O96" s="236"/>
      <c r="P96" s="70" t="s">
        <v>754</v>
      </c>
      <c r="Q96" s="67"/>
      <c r="R96" s="67"/>
      <c r="S96" s="67"/>
      <c r="T96" s="67" t="s">
        <v>147</v>
      </c>
    </row>
    <row r="97" spans="1:20" s="125" customFormat="1" ht="12.75" customHeight="1" x14ac:dyDescent="0.25">
      <c r="A97" s="70" t="s">
        <v>755</v>
      </c>
      <c r="B97" s="236">
        <v>0</v>
      </c>
      <c r="C97" s="236">
        <v>0</v>
      </c>
      <c r="D97" s="236">
        <v>0</v>
      </c>
      <c r="E97" s="236">
        <v>0</v>
      </c>
      <c r="F97" s="236">
        <v>0</v>
      </c>
      <c r="G97" s="236">
        <v>0</v>
      </c>
      <c r="H97" s="236">
        <v>0</v>
      </c>
      <c r="I97" s="236">
        <v>0</v>
      </c>
      <c r="J97" s="236">
        <v>0</v>
      </c>
      <c r="K97" s="236">
        <v>0</v>
      </c>
      <c r="L97" s="236">
        <v>0</v>
      </c>
      <c r="M97" s="236">
        <v>0</v>
      </c>
      <c r="N97" s="236">
        <v>0</v>
      </c>
      <c r="O97" s="236"/>
      <c r="P97" s="70" t="s">
        <v>756</v>
      </c>
      <c r="Q97" s="67"/>
      <c r="R97" s="67"/>
      <c r="S97" s="67"/>
      <c r="T97" s="67" t="s">
        <v>147</v>
      </c>
    </row>
    <row r="98" spans="1:20" s="125" customFormat="1" ht="12.75" customHeight="1" x14ac:dyDescent="0.25">
      <c r="A98" s="70" t="s">
        <v>757</v>
      </c>
      <c r="B98" s="236">
        <v>2</v>
      </c>
      <c r="C98" s="236">
        <v>2</v>
      </c>
      <c r="D98" s="236">
        <v>2</v>
      </c>
      <c r="E98" s="236">
        <v>0</v>
      </c>
      <c r="F98" s="236">
        <v>0</v>
      </c>
      <c r="G98" s="236">
        <v>0</v>
      </c>
      <c r="H98" s="236">
        <v>0</v>
      </c>
      <c r="I98" s="236">
        <v>0</v>
      </c>
      <c r="J98" s="236">
        <v>0</v>
      </c>
      <c r="K98" s="236">
        <v>0</v>
      </c>
      <c r="L98" s="236">
        <v>0</v>
      </c>
      <c r="M98" s="236">
        <v>0</v>
      </c>
      <c r="N98" s="236">
        <v>0</v>
      </c>
      <c r="O98" s="236"/>
      <c r="P98" s="70" t="s">
        <v>758</v>
      </c>
      <c r="Q98" s="67"/>
      <c r="R98" s="67"/>
      <c r="S98" s="67"/>
      <c r="T98" s="67" t="s">
        <v>147</v>
      </c>
    </row>
    <row r="99" spans="1:20" s="125" customFormat="1" ht="12.75" customHeight="1" x14ac:dyDescent="0.25">
      <c r="A99" s="70" t="s">
        <v>759</v>
      </c>
      <c r="B99" s="236">
        <v>0</v>
      </c>
      <c r="C99" s="236">
        <v>0</v>
      </c>
      <c r="D99" s="236">
        <v>0</v>
      </c>
      <c r="E99" s="236">
        <v>0</v>
      </c>
      <c r="F99" s="236">
        <v>0</v>
      </c>
      <c r="G99" s="236">
        <v>0</v>
      </c>
      <c r="H99" s="236">
        <v>0</v>
      </c>
      <c r="I99" s="236">
        <v>0</v>
      </c>
      <c r="J99" s="236">
        <v>0</v>
      </c>
      <c r="K99" s="236">
        <v>0</v>
      </c>
      <c r="L99" s="236">
        <v>0</v>
      </c>
      <c r="M99" s="236">
        <v>0</v>
      </c>
      <c r="N99" s="236">
        <v>0</v>
      </c>
      <c r="O99" s="236"/>
      <c r="P99" s="70" t="s">
        <v>760</v>
      </c>
      <c r="Q99" s="67"/>
      <c r="R99" s="67"/>
      <c r="S99" s="67"/>
      <c r="T99" s="67" t="s">
        <v>147</v>
      </c>
    </row>
    <row r="100" spans="1:20" s="125" customFormat="1" ht="12.75" customHeight="1" x14ac:dyDescent="0.25">
      <c r="A100" s="70" t="s">
        <v>761</v>
      </c>
      <c r="B100" s="236">
        <v>4</v>
      </c>
      <c r="C100" s="236">
        <v>4</v>
      </c>
      <c r="D100" s="236">
        <v>3</v>
      </c>
      <c r="E100" s="236">
        <v>1</v>
      </c>
      <c r="F100" s="236">
        <v>0</v>
      </c>
      <c r="G100" s="236">
        <v>0</v>
      </c>
      <c r="H100" s="236">
        <v>0</v>
      </c>
      <c r="I100" s="236">
        <v>0</v>
      </c>
      <c r="J100" s="236">
        <v>0</v>
      </c>
      <c r="K100" s="236">
        <v>0</v>
      </c>
      <c r="L100" s="236">
        <v>0</v>
      </c>
      <c r="M100" s="236">
        <v>0</v>
      </c>
      <c r="N100" s="236">
        <v>0</v>
      </c>
      <c r="O100" s="236"/>
      <c r="P100" s="70" t="s">
        <v>762</v>
      </c>
      <c r="Q100" s="67"/>
      <c r="R100" s="67"/>
      <c r="S100" s="67"/>
      <c r="T100" s="67" t="s">
        <v>147</v>
      </c>
    </row>
    <row r="101" spans="1:20" s="125" customFormat="1" ht="12.75" customHeight="1" x14ac:dyDescent="0.25">
      <c r="A101" s="70" t="s">
        <v>763</v>
      </c>
      <c r="B101" s="236">
        <v>0</v>
      </c>
      <c r="C101" s="236">
        <v>0</v>
      </c>
      <c r="D101" s="236">
        <v>0</v>
      </c>
      <c r="E101" s="236">
        <v>0</v>
      </c>
      <c r="F101" s="236">
        <v>0</v>
      </c>
      <c r="G101" s="236">
        <v>0</v>
      </c>
      <c r="H101" s="236">
        <v>0</v>
      </c>
      <c r="I101" s="236">
        <v>0</v>
      </c>
      <c r="J101" s="236">
        <v>0</v>
      </c>
      <c r="K101" s="236">
        <v>0</v>
      </c>
      <c r="L101" s="236">
        <v>0</v>
      </c>
      <c r="M101" s="236">
        <v>0</v>
      </c>
      <c r="N101" s="236">
        <v>0</v>
      </c>
      <c r="O101" s="236"/>
      <c r="P101" s="70" t="s">
        <v>764</v>
      </c>
      <c r="Q101" s="67"/>
      <c r="R101" s="67"/>
      <c r="S101" s="67"/>
      <c r="T101" s="67" t="s">
        <v>147</v>
      </c>
    </row>
    <row r="102" spans="1:20" s="125" customFormat="1" ht="12.75" customHeight="1" x14ac:dyDescent="0.25">
      <c r="A102" s="70" t="s">
        <v>765</v>
      </c>
      <c r="B102" s="236">
        <v>0</v>
      </c>
      <c r="C102" s="236">
        <v>0</v>
      </c>
      <c r="D102" s="236">
        <v>0</v>
      </c>
      <c r="E102" s="236">
        <v>0</v>
      </c>
      <c r="F102" s="236">
        <v>0</v>
      </c>
      <c r="G102" s="236">
        <v>0</v>
      </c>
      <c r="H102" s="236">
        <v>0</v>
      </c>
      <c r="I102" s="236">
        <v>0</v>
      </c>
      <c r="J102" s="236">
        <v>0</v>
      </c>
      <c r="K102" s="236">
        <v>0</v>
      </c>
      <c r="L102" s="236">
        <v>0</v>
      </c>
      <c r="M102" s="236">
        <v>0</v>
      </c>
      <c r="N102" s="236">
        <v>0</v>
      </c>
      <c r="O102" s="236"/>
      <c r="P102" s="70" t="s">
        <v>766</v>
      </c>
      <c r="Q102" s="67"/>
      <c r="R102" s="67"/>
      <c r="S102" s="67"/>
      <c r="T102" s="67" t="s">
        <v>147</v>
      </c>
    </row>
    <row r="103" spans="1:20" s="125" customFormat="1" ht="12.75" customHeight="1" x14ac:dyDescent="0.25">
      <c r="A103" s="70" t="s">
        <v>767</v>
      </c>
      <c r="B103" s="236">
        <v>0</v>
      </c>
      <c r="C103" s="236">
        <v>0</v>
      </c>
      <c r="D103" s="236">
        <v>0</v>
      </c>
      <c r="E103" s="236">
        <v>0</v>
      </c>
      <c r="F103" s="236">
        <v>0</v>
      </c>
      <c r="G103" s="236">
        <v>0</v>
      </c>
      <c r="H103" s="236">
        <v>0</v>
      </c>
      <c r="I103" s="236">
        <v>0</v>
      </c>
      <c r="J103" s="236">
        <v>0</v>
      </c>
      <c r="K103" s="236">
        <v>0</v>
      </c>
      <c r="L103" s="236">
        <v>0</v>
      </c>
      <c r="M103" s="236">
        <v>0</v>
      </c>
      <c r="N103" s="236">
        <v>0</v>
      </c>
      <c r="O103" s="236"/>
      <c r="P103" s="70" t="s">
        <v>768</v>
      </c>
      <c r="Q103" s="67"/>
      <c r="R103" s="67"/>
      <c r="S103" s="67"/>
      <c r="T103" s="67" t="s">
        <v>147</v>
      </c>
    </row>
    <row r="104" spans="1:20" s="125" customFormat="1" ht="12.75" customHeight="1" x14ac:dyDescent="0.25">
      <c r="A104" s="70" t="s">
        <v>769</v>
      </c>
      <c r="B104" s="236">
        <v>3</v>
      </c>
      <c r="C104" s="236">
        <v>3</v>
      </c>
      <c r="D104" s="236">
        <v>2</v>
      </c>
      <c r="E104" s="236">
        <v>1</v>
      </c>
      <c r="F104" s="236">
        <v>0</v>
      </c>
      <c r="G104" s="236">
        <v>0</v>
      </c>
      <c r="H104" s="236">
        <v>0</v>
      </c>
      <c r="I104" s="236">
        <v>0</v>
      </c>
      <c r="J104" s="236">
        <v>0</v>
      </c>
      <c r="K104" s="236">
        <v>0</v>
      </c>
      <c r="L104" s="236">
        <v>0</v>
      </c>
      <c r="M104" s="236">
        <v>0</v>
      </c>
      <c r="N104" s="236">
        <v>0</v>
      </c>
      <c r="O104" s="236"/>
      <c r="P104" s="70" t="s">
        <v>770</v>
      </c>
      <c r="Q104" s="67"/>
      <c r="R104" s="67"/>
      <c r="S104" s="67"/>
      <c r="T104" s="67" t="s">
        <v>147</v>
      </c>
    </row>
    <row r="105" spans="1:20" s="59" customFormat="1" ht="12.75" customHeight="1" x14ac:dyDescent="0.25">
      <c r="A105" s="78" t="s">
        <v>771</v>
      </c>
      <c r="B105" s="234">
        <v>189</v>
      </c>
      <c r="C105" s="234">
        <v>104</v>
      </c>
      <c r="D105" s="234">
        <v>70</v>
      </c>
      <c r="E105" s="234">
        <v>24</v>
      </c>
      <c r="F105" s="234">
        <v>2</v>
      </c>
      <c r="G105" s="234">
        <v>1</v>
      </c>
      <c r="H105" s="234">
        <v>7</v>
      </c>
      <c r="I105" s="234">
        <v>85</v>
      </c>
      <c r="J105" s="234">
        <v>79</v>
      </c>
      <c r="K105" s="234">
        <v>4</v>
      </c>
      <c r="L105" s="234">
        <v>0</v>
      </c>
      <c r="M105" s="234">
        <v>0</v>
      </c>
      <c r="N105" s="234">
        <v>2</v>
      </c>
      <c r="O105" s="234"/>
      <c r="P105" s="66">
        <v>16</v>
      </c>
      <c r="Q105" s="67"/>
      <c r="R105" s="67" t="s">
        <v>147</v>
      </c>
      <c r="S105" s="67"/>
      <c r="T105" s="67"/>
    </row>
    <row r="106" spans="1:20" s="59" customFormat="1" ht="12.75" customHeight="1" x14ac:dyDescent="0.25">
      <c r="A106" s="61" t="s">
        <v>772</v>
      </c>
      <c r="B106" s="234">
        <v>45</v>
      </c>
      <c r="C106" s="234">
        <v>0</v>
      </c>
      <c r="D106" s="234">
        <v>0</v>
      </c>
      <c r="E106" s="234">
        <v>0</v>
      </c>
      <c r="F106" s="234">
        <v>0</v>
      </c>
      <c r="G106" s="234">
        <v>0</v>
      </c>
      <c r="H106" s="234">
        <v>0</v>
      </c>
      <c r="I106" s="234">
        <v>45</v>
      </c>
      <c r="J106" s="234">
        <v>43</v>
      </c>
      <c r="K106" s="234">
        <v>0</v>
      </c>
      <c r="L106" s="234">
        <v>0</v>
      </c>
      <c r="M106" s="234">
        <v>0</v>
      </c>
      <c r="N106" s="234">
        <v>2</v>
      </c>
      <c r="O106" s="234"/>
      <c r="P106" s="66" t="s">
        <v>773</v>
      </c>
      <c r="Q106" s="67"/>
      <c r="R106" s="67"/>
      <c r="S106" s="67" t="s">
        <v>147</v>
      </c>
      <c r="T106" s="67"/>
    </row>
    <row r="107" spans="1:20" s="125" customFormat="1" ht="12.75" customHeight="1" x14ac:dyDescent="0.25">
      <c r="A107" s="70" t="s">
        <v>774</v>
      </c>
      <c r="B107" s="236">
        <v>6</v>
      </c>
      <c r="C107" s="236">
        <v>0</v>
      </c>
      <c r="D107" s="236">
        <v>0</v>
      </c>
      <c r="E107" s="236">
        <v>0</v>
      </c>
      <c r="F107" s="236">
        <v>0</v>
      </c>
      <c r="G107" s="236">
        <v>0</v>
      </c>
      <c r="H107" s="236">
        <v>0</v>
      </c>
      <c r="I107" s="236">
        <v>6</v>
      </c>
      <c r="J107" s="236">
        <v>6</v>
      </c>
      <c r="K107" s="236">
        <v>0</v>
      </c>
      <c r="L107" s="236">
        <v>0</v>
      </c>
      <c r="M107" s="236">
        <v>0</v>
      </c>
      <c r="N107" s="236">
        <v>0</v>
      </c>
      <c r="O107" s="236"/>
      <c r="P107" s="70" t="s">
        <v>775</v>
      </c>
      <c r="Q107" s="67"/>
      <c r="R107" s="67"/>
      <c r="S107" s="67"/>
      <c r="T107" s="67" t="s">
        <v>147</v>
      </c>
    </row>
    <row r="108" spans="1:20" s="125" customFormat="1" ht="12.75" customHeight="1" x14ac:dyDescent="0.25">
      <c r="A108" s="70" t="s">
        <v>776</v>
      </c>
      <c r="B108" s="236">
        <v>0</v>
      </c>
      <c r="C108" s="236">
        <v>0</v>
      </c>
      <c r="D108" s="236">
        <v>0</v>
      </c>
      <c r="E108" s="236">
        <v>0</v>
      </c>
      <c r="F108" s="236">
        <v>0</v>
      </c>
      <c r="G108" s="236">
        <v>0</v>
      </c>
      <c r="H108" s="236">
        <v>0</v>
      </c>
      <c r="I108" s="236">
        <v>0</v>
      </c>
      <c r="J108" s="236">
        <v>0</v>
      </c>
      <c r="K108" s="236">
        <v>0</v>
      </c>
      <c r="L108" s="236">
        <v>0</v>
      </c>
      <c r="M108" s="236">
        <v>0</v>
      </c>
      <c r="N108" s="236">
        <v>0</v>
      </c>
      <c r="O108" s="236"/>
      <c r="P108" s="70" t="s">
        <v>777</v>
      </c>
      <c r="Q108" s="67"/>
      <c r="R108" s="67"/>
      <c r="S108" s="67"/>
      <c r="T108" s="67" t="s">
        <v>147</v>
      </c>
    </row>
    <row r="109" spans="1:20" s="125" customFormat="1" ht="12.75" customHeight="1" x14ac:dyDescent="0.25">
      <c r="A109" s="70" t="s">
        <v>778</v>
      </c>
      <c r="B109" s="236">
        <v>0</v>
      </c>
      <c r="C109" s="236">
        <v>0</v>
      </c>
      <c r="D109" s="236">
        <v>0</v>
      </c>
      <c r="E109" s="236">
        <v>0</v>
      </c>
      <c r="F109" s="236">
        <v>0</v>
      </c>
      <c r="G109" s="236">
        <v>0</v>
      </c>
      <c r="H109" s="236">
        <v>0</v>
      </c>
      <c r="I109" s="236">
        <v>0</v>
      </c>
      <c r="J109" s="236">
        <v>0</v>
      </c>
      <c r="K109" s="236">
        <v>0</v>
      </c>
      <c r="L109" s="236">
        <v>0</v>
      </c>
      <c r="M109" s="236">
        <v>0</v>
      </c>
      <c r="N109" s="236">
        <v>0</v>
      </c>
      <c r="O109" s="236"/>
      <c r="P109" s="70" t="s">
        <v>779</v>
      </c>
      <c r="Q109" s="67"/>
      <c r="R109" s="67"/>
      <c r="S109" s="67"/>
      <c r="T109" s="67" t="s">
        <v>147</v>
      </c>
    </row>
    <row r="110" spans="1:20" s="125" customFormat="1" ht="12.75" customHeight="1" x14ac:dyDescent="0.25">
      <c r="A110" s="70" t="s">
        <v>780</v>
      </c>
      <c r="B110" s="236">
        <v>0</v>
      </c>
      <c r="C110" s="236">
        <v>0</v>
      </c>
      <c r="D110" s="236">
        <v>0</v>
      </c>
      <c r="E110" s="236">
        <v>0</v>
      </c>
      <c r="F110" s="236">
        <v>0</v>
      </c>
      <c r="G110" s="236">
        <v>0</v>
      </c>
      <c r="H110" s="236">
        <v>0</v>
      </c>
      <c r="I110" s="236">
        <v>0</v>
      </c>
      <c r="J110" s="236">
        <v>0</v>
      </c>
      <c r="K110" s="236">
        <v>0</v>
      </c>
      <c r="L110" s="236">
        <v>0</v>
      </c>
      <c r="M110" s="236">
        <v>0</v>
      </c>
      <c r="N110" s="236">
        <v>0</v>
      </c>
      <c r="O110" s="236"/>
      <c r="P110" s="70" t="s">
        <v>781</v>
      </c>
      <c r="Q110" s="67"/>
      <c r="R110" s="67"/>
      <c r="S110" s="67"/>
      <c r="T110" s="67" t="s">
        <v>147</v>
      </c>
    </row>
    <row r="111" spans="1:20" s="125" customFormat="1" ht="12.75" customHeight="1" x14ac:dyDescent="0.25">
      <c r="A111" s="70" t="s">
        <v>782</v>
      </c>
      <c r="B111" s="236">
        <v>0</v>
      </c>
      <c r="C111" s="236">
        <v>0</v>
      </c>
      <c r="D111" s="236">
        <v>0</v>
      </c>
      <c r="E111" s="236">
        <v>0</v>
      </c>
      <c r="F111" s="236">
        <v>0</v>
      </c>
      <c r="G111" s="236">
        <v>0</v>
      </c>
      <c r="H111" s="236">
        <v>0</v>
      </c>
      <c r="I111" s="236">
        <v>0</v>
      </c>
      <c r="J111" s="236">
        <v>0</v>
      </c>
      <c r="K111" s="236">
        <v>0</v>
      </c>
      <c r="L111" s="236">
        <v>0</v>
      </c>
      <c r="M111" s="236">
        <v>0</v>
      </c>
      <c r="N111" s="236">
        <v>0</v>
      </c>
      <c r="O111" s="236"/>
      <c r="P111" s="70" t="s">
        <v>783</v>
      </c>
      <c r="Q111" s="67"/>
      <c r="R111" s="67"/>
      <c r="S111" s="67"/>
      <c r="T111" s="67" t="s">
        <v>147</v>
      </c>
    </row>
    <row r="112" spans="1:20" s="125" customFormat="1" ht="12.75" customHeight="1" x14ac:dyDescent="0.25">
      <c r="A112" s="70" t="s">
        <v>784</v>
      </c>
      <c r="B112" s="236">
        <v>2</v>
      </c>
      <c r="C112" s="236">
        <v>0</v>
      </c>
      <c r="D112" s="236">
        <v>0</v>
      </c>
      <c r="E112" s="236">
        <v>0</v>
      </c>
      <c r="F112" s="236">
        <v>0</v>
      </c>
      <c r="G112" s="236">
        <v>0</v>
      </c>
      <c r="H112" s="236">
        <v>0</v>
      </c>
      <c r="I112" s="236">
        <v>2</v>
      </c>
      <c r="J112" s="236">
        <v>2</v>
      </c>
      <c r="K112" s="236">
        <v>0</v>
      </c>
      <c r="L112" s="236">
        <v>0</v>
      </c>
      <c r="M112" s="236">
        <v>0</v>
      </c>
      <c r="N112" s="236">
        <v>0</v>
      </c>
      <c r="O112" s="236"/>
      <c r="P112" s="70" t="s">
        <v>785</v>
      </c>
      <c r="Q112" s="67"/>
      <c r="R112" s="67"/>
      <c r="S112" s="67"/>
      <c r="T112" s="67" t="s">
        <v>147</v>
      </c>
    </row>
    <row r="113" spans="1:20" s="125" customFormat="1" ht="12.75" customHeight="1" x14ac:dyDescent="0.25">
      <c r="A113" s="70" t="s">
        <v>786</v>
      </c>
      <c r="B113" s="236">
        <v>6</v>
      </c>
      <c r="C113" s="236">
        <v>0</v>
      </c>
      <c r="D113" s="236">
        <v>0</v>
      </c>
      <c r="E113" s="236">
        <v>0</v>
      </c>
      <c r="F113" s="236">
        <v>0</v>
      </c>
      <c r="G113" s="236">
        <v>0</v>
      </c>
      <c r="H113" s="236">
        <v>0</v>
      </c>
      <c r="I113" s="236">
        <v>6</v>
      </c>
      <c r="J113" s="236">
        <v>5</v>
      </c>
      <c r="K113" s="236">
        <v>0</v>
      </c>
      <c r="L113" s="236">
        <v>0</v>
      </c>
      <c r="M113" s="236">
        <v>0</v>
      </c>
      <c r="N113" s="236">
        <v>1</v>
      </c>
      <c r="O113" s="236"/>
      <c r="P113" s="70" t="s">
        <v>787</v>
      </c>
      <c r="Q113" s="67"/>
      <c r="R113" s="67"/>
      <c r="S113" s="67"/>
      <c r="T113" s="67" t="s">
        <v>147</v>
      </c>
    </row>
    <row r="114" spans="1:20" s="125" customFormat="1" ht="12.75" customHeight="1" x14ac:dyDescent="0.25">
      <c r="A114" s="70" t="s">
        <v>788</v>
      </c>
      <c r="B114" s="236">
        <v>3</v>
      </c>
      <c r="C114" s="236">
        <v>0</v>
      </c>
      <c r="D114" s="236">
        <v>0</v>
      </c>
      <c r="E114" s="236">
        <v>0</v>
      </c>
      <c r="F114" s="236">
        <v>0</v>
      </c>
      <c r="G114" s="236">
        <v>0</v>
      </c>
      <c r="H114" s="236">
        <v>0</v>
      </c>
      <c r="I114" s="236">
        <v>3</v>
      </c>
      <c r="J114" s="236">
        <v>2</v>
      </c>
      <c r="K114" s="236">
        <v>0</v>
      </c>
      <c r="L114" s="236">
        <v>0</v>
      </c>
      <c r="M114" s="236">
        <v>0</v>
      </c>
      <c r="N114" s="236">
        <v>1</v>
      </c>
      <c r="O114" s="236"/>
      <c r="P114" s="70" t="s">
        <v>789</v>
      </c>
      <c r="Q114" s="67"/>
      <c r="R114" s="67"/>
      <c r="S114" s="67"/>
      <c r="T114" s="67" t="s">
        <v>147</v>
      </c>
    </row>
    <row r="115" spans="1:20" s="125" customFormat="1" ht="12.75" customHeight="1" x14ac:dyDescent="0.25">
      <c r="A115" s="70" t="s">
        <v>790</v>
      </c>
      <c r="B115" s="236">
        <v>3</v>
      </c>
      <c r="C115" s="236">
        <v>0</v>
      </c>
      <c r="D115" s="236">
        <v>0</v>
      </c>
      <c r="E115" s="236">
        <v>0</v>
      </c>
      <c r="F115" s="236">
        <v>0</v>
      </c>
      <c r="G115" s="236">
        <v>0</v>
      </c>
      <c r="H115" s="236">
        <v>0</v>
      </c>
      <c r="I115" s="236">
        <v>3</v>
      </c>
      <c r="J115" s="236">
        <v>3</v>
      </c>
      <c r="K115" s="236">
        <v>0</v>
      </c>
      <c r="L115" s="236">
        <v>0</v>
      </c>
      <c r="M115" s="236">
        <v>0</v>
      </c>
      <c r="N115" s="236">
        <v>0</v>
      </c>
      <c r="O115" s="236"/>
      <c r="P115" s="70" t="s">
        <v>791</v>
      </c>
      <c r="Q115" s="67"/>
      <c r="R115" s="67"/>
      <c r="S115" s="67"/>
      <c r="T115" s="67" t="s">
        <v>147</v>
      </c>
    </row>
    <row r="116" spans="1:20" s="125" customFormat="1" ht="12.75" customHeight="1" x14ac:dyDescent="0.25">
      <c r="A116" s="70" t="s">
        <v>792</v>
      </c>
      <c r="B116" s="236">
        <v>12</v>
      </c>
      <c r="C116" s="236">
        <v>0</v>
      </c>
      <c r="D116" s="236">
        <v>0</v>
      </c>
      <c r="E116" s="236">
        <v>0</v>
      </c>
      <c r="F116" s="236">
        <v>0</v>
      </c>
      <c r="G116" s="236">
        <v>0</v>
      </c>
      <c r="H116" s="236">
        <v>0</v>
      </c>
      <c r="I116" s="236">
        <v>12</v>
      </c>
      <c r="J116" s="236">
        <v>12</v>
      </c>
      <c r="K116" s="236">
        <v>0</v>
      </c>
      <c r="L116" s="236">
        <v>0</v>
      </c>
      <c r="M116" s="236">
        <v>0</v>
      </c>
      <c r="N116" s="236">
        <v>0</v>
      </c>
      <c r="O116" s="236"/>
      <c r="P116" s="70" t="s">
        <v>793</v>
      </c>
      <c r="Q116" s="67"/>
      <c r="R116" s="67"/>
      <c r="S116" s="67"/>
      <c r="T116" s="67" t="s">
        <v>147</v>
      </c>
    </row>
    <row r="117" spans="1:20" s="125" customFormat="1" ht="12.75" customHeight="1" x14ac:dyDescent="0.25">
      <c r="A117" s="70" t="s">
        <v>794</v>
      </c>
      <c r="B117" s="236">
        <v>0</v>
      </c>
      <c r="C117" s="236">
        <v>0</v>
      </c>
      <c r="D117" s="236">
        <v>0</v>
      </c>
      <c r="E117" s="236">
        <v>0</v>
      </c>
      <c r="F117" s="236">
        <v>0</v>
      </c>
      <c r="G117" s="236">
        <v>0</v>
      </c>
      <c r="H117" s="236">
        <v>0</v>
      </c>
      <c r="I117" s="236">
        <v>0</v>
      </c>
      <c r="J117" s="236">
        <v>0</v>
      </c>
      <c r="K117" s="236">
        <v>0</v>
      </c>
      <c r="L117" s="236">
        <v>0</v>
      </c>
      <c r="M117" s="236">
        <v>0</v>
      </c>
      <c r="N117" s="236">
        <v>0</v>
      </c>
      <c r="O117" s="236"/>
      <c r="P117" s="70" t="s">
        <v>795</v>
      </c>
      <c r="Q117" s="67"/>
      <c r="R117" s="67"/>
      <c r="S117" s="67"/>
      <c r="T117" s="67" t="s">
        <v>147</v>
      </c>
    </row>
    <row r="118" spans="1:20" s="125" customFormat="1" ht="12.75" customHeight="1" x14ac:dyDescent="0.25">
      <c r="A118" s="70" t="s">
        <v>796</v>
      </c>
      <c r="B118" s="236">
        <v>13</v>
      </c>
      <c r="C118" s="236">
        <v>0</v>
      </c>
      <c r="D118" s="236">
        <v>0</v>
      </c>
      <c r="E118" s="236">
        <v>0</v>
      </c>
      <c r="F118" s="236">
        <v>0</v>
      </c>
      <c r="G118" s="236">
        <v>0</v>
      </c>
      <c r="H118" s="236">
        <v>0</v>
      </c>
      <c r="I118" s="236">
        <v>13</v>
      </c>
      <c r="J118" s="236">
        <v>13</v>
      </c>
      <c r="K118" s="236">
        <v>0</v>
      </c>
      <c r="L118" s="236">
        <v>0</v>
      </c>
      <c r="M118" s="236">
        <v>0</v>
      </c>
      <c r="N118" s="236">
        <v>0</v>
      </c>
      <c r="O118" s="236"/>
      <c r="P118" s="70" t="s">
        <v>797</v>
      </c>
      <c r="Q118" s="67"/>
      <c r="R118" s="67"/>
      <c r="S118" s="67"/>
      <c r="T118" s="67" t="s">
        <v>147</v>
      </c>
    </row>
    <row r="119" spans="1:20" s="59" customFormat="1" ht="12.75" customHeight="1" x14ac:dyDescent="0.25">
      <c r="A119" s="61" t="s">
        <v>798</v>
      </c>
      <c r="B119" s="234">
        <v>19</v>
      </c>
      <c r="C119" s="234">
        <v>2</v>
      </c>
      <c r="D119" s="234">
        <v>1</v>
      </c>
      <c r="E119" s="234">
        <v>0</v>
      </c>
      <c r="F119" s="234">
        <v>0</v>
      </c>
      <c r="G119" s="234">
        <v>1</v>
      </c>
      <c r="H119" s="234">
        <v>0</v>
      </c>
      <c r="I119" s="234">
        <v>17</v>
      </c>
      <c r="J119" s="234">
        <v>16</v>
      </c>
      <c r="K119" s="234">
        <v>1</v>
      </c>
      <c r="L119" s="234">
        <v>0</v>
      </c>
      <c r="M119" s="234">
        <v>0</v>
      </c>
      <c r="N119" s="234">
        <v>0</v>
      </c>
      <c r="O119" s="234"/>
      <c r="P119" s="66" t="s">
        <v>799</v>
      </c>
      <c r="Q119" s="67"/>
      <c r="R119" s="67"/>
      <c r="S119" s="67" t="s">
        <v>147</v>
      </c>
      <c r="T119" s="67"/>
    </row>
    <row r="120" spans="1:20" s="125" customFormat="1" ht="12.75" customHeight="1" x14ac:dyDescent="0.25">
      <c r="A120" s="70" t="s">
        <v>800</v>
      </c>
      <c r="B120" s="236">
        <v>0</v>
      </c>
      <c r="C120" s="236">
        <v>0</v>
      </c>
      <c r="D120" s="236">
        <v>0</v>
      </c>
      <c r="E120" s="236">
        <v>0</v>
      </c>
      <c r="F120" s="236">
        <v>0</v>
      </c>
      <c r="G120" s="236">
        <v>0</v>
      </c>
      <c r="H120" s="236">
        <v>0</v>
      </c>
      <c r="I120" s="236">
        <v>0</v>
      </c>
      <c r="J120" s="236">
        <v>0</v>
      </c>
      <c r="K120" s="236">
        <v>0</v>
      </c>
      <c r="L120" s="236">
        <v>0</v>
      </c>
      <c r="M120" s="236">
        <v>0</v>
      </c>
      <c r="N120" s="236">
        <v>0</v>
      </c>
      <c r="O120" s="236"/>
      <c r="P120" s="70" t="s">
        <v>801</v>
      </c>
      <c r="Q120" s="67"/>
      <c r="R120" s="67"/>
      <c r="S120" s="67"/>
      <c r="T120" s="67" t="s">
        <v>147</v>
      </c>
    </row>
    <row r="121" spans="1:20" s="125" customFormat="1" ht="12.75" customHeight="1" x14ac:dyDescent="0.25">
      <c r="A121" s="70" t="s">
        <v>802</v>
      </c>
      <c r="B121" s="236">
        <v>0</v>
      </c>
      <c r="C121" s="236">
        <v>0</v>
      </c>
      <c r="D121" s="236">
        <v>0</v>
      </c>
      <c r="E121" s="236">
        <v>0</v>
      </c>
      <c r="F121" s="236">
        <v>0</v>
      </c>
      <c r="G121" s="236">
        <v>0</v>
      </c>
      <c r="H121" s="236">
        <v>0</v>
      </c>
      <c r="I121" s="236">
        <v>0</v>
      </c>
      <c r="J121" s="236">
        <v>0</v>
      </c>
      <c r="K121" s="236">
        <v>0</v>
      </c>
      <c r="L121" s="236">
        <v>0</v>
      </c>
      <c r="M121" s="236">
        <v>0</v>
      </c>
      <c r="N121" s="236">
        <v>0</v>
      </c>
      <c r="O121" s="236"/>
      <c r="P121" s="70" t="s">
        <v>803</v>
      </c>
      <c r="Q121" s="67"/>
      <c r="R121" s="67"/>
      <c r="S121" s="67"/>
      <c r="T121" s="67" t="s">
        <v>147</v>
      </c>
    </row>
    <row r="122" spans="1:20" s="125" customFormat="1" ht="12.75" customHeight="1" x14ac:dyDescent="0.25">
      <c r="A122" s="70" t="s">
        <v>804</v>
      </c>
      <c r="B122" s="236">
        <v>0</v>
      </c>
      <c r="C122" s="236">
        <v>0</v>
      </c>
      <c r="D122" s="236">
        <v>0</v>
      </c>
      <c r="E122" s="236">
        <v>0</v>
      </c>
      <c r="F122" s="236">
        <v>0</v>
      </c>
      <c r="G122" s="236">
        <v>0</v>
      </c>
      <c r="H122" s="236">
        <v>0</v>
      </c>
      <c r="I122" s="236">
        <v>0</v>
      </c>
      <c r="J122" s="236">
        <v>0</v>
      </c>
      <c r="K122" s="236">
        <v>0</v>
      </c>
      <c r="L122" s="236">
        <v>0</v>
      </c>
      <c r="M122" s="236">
        <v>0</v>
      </c>
      <c r="N122" s="236">
        <v>0</v>
      </c>
      <c r="O122" s="236"/>
      <c r="P122" s="70" t="s">
        <v>805</v>
      </c>
      <c r="Q122" s="67"/>
      <c r="R122" s="67"/>
      <c r="S122" s="67"/>
      <c r="T122" s="67" t="s">
        <v>147</v>
      </c>
    </row>
    <row r="123" spans="1:20" s="125" customFormat="1" ht="12.75" customHeight="1" x14ac:dyDescent="0.25">
      <c r="A123" s="70" t="s">
        <v>806</v>
      </c>
      <c r="B123" s="236">
        <v>1</v>
      </c>
      <c r="C123" s="236">
        <v>0</v>
      </c>
      <c r="D123" s="236">
        <v>0</v>
      </c>
      <c r="E123" s="236">
        <v>0</v>
      </c>
      <c r="F123" s="236">
        <v>0</v>
      </c>
      <c r="G123" s="236">
        <v>0</v>
      </c>
      <c r="H123" s="236">
        <v>0</v>
      </c>
      <c r="I123" s="236">
        <v>1</v>
      </c>
      <c r="J123" s="236">
        <v>1</v>
      </c>
      <c r="K123" s="236">
        <v>0</v>
      </c>
      <c r="L123" s="236">
        <v>0</v>
      </c>
      <c r="M123" s="236">
        <v>0</v>
      </c>
      <c r="N123" s="236">
        <v>0</v>
      </c>
      <c r="O123" s="236"/>
      <c r="P123" s="70" t="s">
        <v>807</v>
      </c>
      <c r="Q123" s="67"/>
      <c r="R123" s="67"/>
      <c r="S123" s="67"/>
      <c r="T123" s="67" t="s">
        <v>147</v>
      </c>
    </row>
    <row r="124" spans="1:20" s="125" customFormat="1" ht="12.75" customHeight="1" x14ac:dyDescent="0.25">
      <c r="A124" s="70" t="s">
        <v>808</v>
      </c>
      <c r="B124" s="236">
        <v>0</v>
      </c>
      <c r="C124" s="236">
        <v>0</v>
      </c>
      <c r="D124" s="236">
        <v>0</v>
      </c>
      <c r="E124" s="236">
        <v>0</v>
      </c>
      <c r="F124" s="236">
        <v>0</v>
      </c>
      <c r="G124" s="236">
        <v>0</v>
      </c>
      <c r="H124" s="236">
        <v>0</v>
      </c>
      <c r="I124" s="236">
        <v>0</v>
      </c>
      <c r="J124" s="236">
        <v>0</v>
      </c>
      <c r="K124" s="236">
        <v>0</v>
      </c>
      <c r="L124" s="236">
        <v>0</v>
      </c>
      <c r="M124" s="236">
        <v>0</v>
      </c>
      <c r="N124" s="236">
        <v>0</v>
      </c>
      <c r="O124" s="236"/>
      <c r="P124" s="70" t="s">
        <v>809</v>
      </c>
      <c r="Q124" s="67"/>
      <c r="R124" s="67"/>
      <c r="S124" s="67"/>
      <c r="T124" s="67" t="s">
        <v>147</v>
      </c>
    </row>
    <row r="125" spans="1:20" s="125" customFormat="1" ht="12.75" customHeight="1" x14ac:dyDescent="0.25">
      <c r="A125" s="70" t="s">
        <v>810</v>
      </c>
      <c r="B125" s="236">
        <v>4</v>
      </c>
      <c r="C125" s="236">
        <v>0</v>
      </c>
      <c r="D125" s="236">
        <v>0</v>
      </c>
      <c r="E125" s="236">
        <v>0</v>
      </c>
      <c r="F125" s="236">
        <v>0</v>
      </c>
      <c r="G125" s="236">
        <v>0</v>
      </c>
      <c r="H125" s="236">
        <v>0</v>
      </c>
      <c r="I125" s="236">
        <v>4</v>
      </c>
      <c r="J125" s="236">
        <v>3</v>
      </c>
      <c r="K125" s="236">
        <v>1</v>
      </c>
      <c r="L125" s="236">
        <v>0</v>
      </c>
      <c r="M125" s="236">
        <v>0</v>
      </c>
      <c r="N125" s="236">
        <v>0</v>
      </c>
      <c r="O125" s="236"/>
      <c r="P125" s="70" t="s">
        <v>811</v>
      </c>
      <c r="Q125" s="67"/>
      <c r="R125" s="67"/>
      <c r="S125" s="67"/>
      <c r="T125" s="67" t="s">
        <v>147</v>
      </c>
    </row>
    <row r="126" spans="1:20" s="125" customFormat="1" ht="12.75" customHeight="1" x14ac:dyDescent="0.25">
      <c r="A126" s="70" t="s">
        <v>812</v>
      </c>
      <c r="B126" s="236">
        <v>3</v>
      </c>
      <c r="C126" s="236">
        <v>0</v>
      </c>
      <c r="D126" s="236">
        <v>0</v>
      </c>
      <c r="E126" s="236">
        <v>0</v>
      </c>
      <c r="F126" s="236">
        <v>0</v>
      </c>
      <c r="G126" s="236">
        <v>0</v>
      </c>
      <c r="H126" s="236">
        <v>0</v>
      </c>
      <c r="I126" s="236">
        <v>3</v>
      </c>
      <c r="J126" s="236">
        <v>3</v>
      </c>
      <c r="K126" s="236">
        <v>0</v>
      </c>
      <c r="L126" s="236">
        <v>0</v>
      </c>
      <c r="M126" s="236">
        <v>0</v>
      </c>
      <c r="N126" s="236">
        <v>0</v>
      </c>
      <c r="O126" s="236"/>
      <c r="P126" s="70" t="s">
        <v>813</v>
      </c>
      <c r="Q126" s="67"/>
      <c r="R126" s="67"/>
      <c r="S126" s="67"/>
      <c r="T126" s="67" t="s">
        <v>147</v>
      </c>
    </row>
    <row r="127" spans="1:20" s="125" customFormat="1" ht="12.75" customHeight="1" x14ac:dyDescent="0.25">
      <c r="A127" s="70" t="s">
        <v>814</v>
      </c>
      <c r="B127" s="236">
        <v>0</v>
      </c>
      <c r="C127" s="236">
        <v>0</v>
      </c>
      <c r="D127" s="236">
        <v>0</v>
      </c>
      <c r="E127" s="236">
        <v>0</v>
      </c>
      <c r="F127" s="236">
        <v>0</v>
      </c>
      <c r="G127" s="236">
        <v>0</v>
      </c>
      <c r="H127" s="236">
        <v>0</v>
      </c>
      <c r="I127" s="236">
        <v>0</v>
      </c>
      <c r="J127" s="236">
        <v>0</v>
      </c>
      <c r="K127" s="236">
        <v>0</v>
      </c>
      <c r="L127" s="236">
        <v>0</v>
      </c>
      <c r="M127" s="236">
        <v>0</v>
      </c>
      <c r="N127" s="236">
        <v>0</v>
      </c>
      <c r="O127" s="236"/>
      <c r="P127" s="70" t="s">
        <v>815</v>
      </c>
      <c r="Q127" s="67"/>
      <c r="R127" s="67"/>
      <c r="S127" s="67"/>
      <c r="T127" s="67" t="s">
        <v>147</v>
      </c>
    </row>
    <row r="128" spans="1:20" s="59" customFormat="1" ht="12.75" customHeight="1" x14ac:dyDescent="0.25">
      <c r="A128" s="70" t="s">
        <v>816</v>
      </c>
      <c r="B128" s="236">
        <v>6</v>
      </c>
      <c r="C128" s="236">
        <v>0</v>
      </c>
      <c r="D128" s="236">
        <v>0</v>
      </c>
      <c r="E128" s="236">
        <v>0</v>
      </c>
      <c r="F128" s="236">
        <v>0</v>
      </c>
      <c r="G128" s="236">
        <v>0</v>
      </c>
      <c r="H128" s="236">
        <v>0</v>
      </c>
      <c r="I128" s="236">
        <v>6</v>
      </c>
      <c r="J128" s="236">
        <v>6</v>
      </c>
      <c r="K128" s="236">
        <v>0</v>
      </c>
      <c r="L128" s="236">
        <v>0</v>
      </c>
      <c r="M128" s="236">
        <v>0</v>
      </c>
      <c r="N128" s="236">
        <v>0</v>
      </c>
      <c r="O128" s="236"/>
      <c r="P128" s="70" t="s">
        <v>817</v>
      </c>
      <c r="Q128" s="67"/>
      <c r="R128" s="67"/>
      <c r="S128" s="67"/>
      <c r="T128" s="67" t="s">
        <v>147</v>
      </c>
    </row>
    <row r="129" spans="1:20" s="125" customFormat="1" ht="12.75" customHeight="1" x14ac:dyDescent="0.25">
      <c r="A129" s="70" t="s">
        <v>818</v>
      </c>
      <c r="B129" s="236">
        <v>2</v>
      </c>
      <c r="C129" s="236">
        <v>2</v>
      </c>
      <c r="D129" s="236">
        <v>1</v>
      </c>
      <c r="E129" s="236">
        <v>0</v>
      </c>
      <c r="F129" s="236">
        <v>0</v>
      </c>
      <c r="G129" s="236">
        <v>1</v>
      </c>
      <c r="H129" s="236">
        <v>0</v>
      </c>
      <c r="I129" s="236">
        <v>0</v>
      </c>
      <c r="J129" s="236">
        <v>0</v>
      </c>
      <c r="K129" s="236">
        <v>0</v>
      </c>
      <c r="L129" s="236">
        <v>0</v>
      </c>
      <c r="M129" s="236">
        <v>0</v>
      </c>
      <c r="N129" s="236">
        <v>0</v>
      </c>
      <c r="O129" s="236"/>
      <c r="P129" s="70" t="s">
        <v>819</v>
      </c>
      <c r="Q129" s="67"/>
      <c r="R129" s="67"/>
      <c r="S129" s="67"/>
      <c r="T129" s="67" t="s">
        <v>147</v>
      </c>
    </row>
    <row r="130" spans="1:20" s="125" customFormat="1" ht="12.75" customHeight="1" x14ac:dyDescent="0.25">
      <c r="A130" s="70" t="s">
        <v>820</v>
      </c>
      <c r="B130" s="236">
        <v>3</v>
      </c>
      <c r="C130" s="236">
        <v>0</v>
      </c>
      <c r="D130" s="236">
        <v>0</v>
      </c>
      <c r="E130" s="236">
        <v>0</v>
      </c>
      <c r="F130" s="236">
        <v>0</v>
      </c>
      <c r="G130" s="236">
        <v>0</v>
      </c>
      <c r="H130" s="236">
        <v>0</v>
      </c>
      <c r="I130" s="236">
        <v>3</v>
      </c>
      <c r="J130" s="236">
        <v>3</v>
      </c>
      <c r="K130" s="236">
        <v>0</v>
      </c>
      <c r="L130" s="236">
        <v>0</v>
      </c>
      <c r="M130" s="236">
        <v>0</v>
      </c>
      <c r="N130" s="236">
        <v>0</v>
      </c>
      <c r="O130" s="236"/>
      <c r="P130" s="70" t="s">
        <v>821</v>
      </c>
      <c r="Q130" s="67"/>
      <c r="R130" s="67"/>
      <c r="S130" s="67"/>
      <c r="T130" s="67" t="s">
        <v>147</v>
      </c>
    </row>
    <row r="131" spans="1:20" s="125" customFormat="1" ht="12.75" customHeight="1" x14ac:dyDescent="0.25">
      <c r="A131" s="61" t="s">
        <v>822</v>
      </c>
      <c r="B131" s="234">
        <v>53</v>
      </c>
      <c r="C131" s="234">
        <v>37</v>
      </c>
      <c r="D131" s="234">
        <v>22</v>
      </c>
      <c r="E131" s="234">
        <v>13</v>
      </c>
      <c r="F131" s="234">
        <v>2</v>
      </c>
      <c r="G131" s="234">
        <v>0</v>
      </c>
      <c r="H131" s="234">
        <v>0</v>
      </c>
      <c r="I131" s="234">
        <v>16</v>
      </c>
      <c r="J131" s="234">
        <v>14</v>
      </c>
      <c r="K131" s="234">
        <v>2</v>
      </c>
      <c r="L131" s="234">
        <v>0</v>
      </c>
      <c r="M131" s="234">
        <v>0</v>
      </c>
      <c r="N131" s="234">
        <v>0</v>
      </c>
      <c r="O131" s="234"/>
      <c r="P131" s="79" t="s">
        <v>823</v>
      </c>
      <c r="Q131" s="67"/>
      <c r="R131" s="67"/>
      <c r="S131" s="67" t="s">
        <v>147</v>
      </c>
      <c r="T131" s="67"/>
    </row>
    <row r="132" spans="1:20" s="125" customFormat="1" ht="12.75" customHeight="1" x14ac:dyDescent="0.25">
      <c r="A132" s="70" t="s">
        <v>824</v>
      </c>
      <c r="B132" s="236">
        <v>10</v>
      </c>
      <c r="C132" s="236">
        <v>10</v>
      </c>
      <c r="D132" s="236">
        <v>4</v>
      </c>
      <c r="E132" s="236">
        <v>5</v>
      </c>
      <c r="F132" s="236">
        <v>1</v>
      </c>
      <c r="G132" s="236">
        <v>0</v>
      </c>
      <c r="H132" s="236">
        <v>0</v>
      </c>
      <c r="I132" s="236">
        <v>0</v>
      </c>
      <c r="J132" s="236">
        <v>0</v>
      </c>
      <c r="K132" s="236">
        <v>0</v>
      </c>
      <c r="L132" s="236">
        <v>0</v>
      </c>
      <c r="M132" s="236">
        <v>0</v>
      </c>
      <c r="N132" s="236">
        <v>0</v>
      </c>
      <c r="O132" s="236"/>
      <c r="P132" s="70" t="s">
        <v>825</v>
      </c>
      <c r="Q132" s="67"/>
      <c r="R132" s="67"/>
      <c r="S132" s="67"/>
      <c r="T132" s="67" t="s">
        <v>147</v>
      </c>
    </row>
    <row r="133" spans="1:20" s="125" customFormat="1" ht="12.75" customHeight="1" x14ac:dyDescent="0.25">
      <c r="A133" s="70" t="s">
        <v>826</v>
      </c>
      <c r="B133" s="236">
        <v>5</v>
      </c>
      <c r="C133" s="236">
        <v>3</v>
      </c>
      <c r="D133" s="236">
        <v>3</v>
      </c>
      <c r="E133" s="236">
        <v>0</v>
      </c>
      <c r="F133" s="236">
        <v>0</v>
      </c>
      <c r="G133" s="236">
        <v>0</v>
      </c>
      <c r="H133" s="236">
        <v>0</v>
      </c>
      <c r="I133" s="236">
        <v>2</v>
      </c>
      <c r="J133" s="236">
        <v>2</v>
      </c>
      <c r="K133" s="236">
        <v>0</v>
      </c>
      <c r="L133" s="236">
        <v>0</v>
      </c>
      <c r="M133" s="236">
        <v>0</v>
      </c>
      <c r="N133" s="236">
        <v>0</v>
      </c>
      <c r="O133" s="236"/>
      <c r="P133" s="70" t="s">
        <v>827</v>
      </c>
      <c r="Q133" s="67"/>
      <c r="R133" s="67"/>
      <c r="S133" s="67"/>
      <c r="T133" s="67" t="s">
        <v>147</v>
      </c>
    </row>
    <row r="134" spans="1:20" s="59" customFormat="1" ht="12.75" customHeight="1" x14ac:dyDescent="0.25">
      <c r="A134" s="70" t="s">
        <v>828</v>
      </c>
      <c r="B134" s="236">
        <v>2</v>
      </c>
      <c r="C134" s="236">
        <v>2</v>
      </c>
      <c r="D134" s="236">
        <v>2</v>
      </c>
      <c r="E134" s="236">
        <v>0</v>
      </c>
      <c r="F134" s="236">
        <v>0</v>
      </c>
      <c r="G134" s="236">
        <v>0</v>
      </c>
      <c r="H134" s="236">
        <v>0</v>
      </c>
      <c r="I134" s="236">
        <v>0</v>
      </c>
      <c r="J134" s="236">
        <v>0</v>
      </c>
      <c r="K134" s="236">
        <v>0</v>
      </c>
      <c r="L134" s="236">
        <v>0</v>
      </c>
      <c r="M134" s="236">
        <v>0</v>
      </c>
      <c r="N134" s="236">
        <v>0</v>
      </c>
      <c r="O134" s="236"/>
      <c r="P134" s="70" t="s">
        <v>829</v>
      </c>
      <c r="Q134" s="67"/>
      <c r="R134" s="67"/>
      <c r="S134" s="67"/>
      <c r="T134" s="67" t="s">
        <v>147</v>
      </c>
    </row>
    <row r="135" spans="1:20" s="125" customFormat="1" ht="12.75" customHeight="1" x14ac:dyDescent="0.25">
      <c r="A135" s="70" t="s">
        <v>830</v>
      </c>
      <c r="B135" s="236">
        <v>0</v>
      </c>
      <c r="C135" s="236">
        <v>0</v>
      </c>
      <c r="D135" s="236">
        <v>0</v>
      </c>
      <c r="E135" s="236">
        <v>0</v>
      </c>
      <c r="F135" s="236">
        <v>0</v>
      </c>
      <c r="G135" s="236">
        <v>0</v>
      </c>
      <c r="H135" s="236">
        <v>0</v>
      </c>
      <c r="I135" s="236">
        <v>0</v>
      </c>
      <c r="J135" s="236">
        <v>0</v>
      </c>
      <c r="K135" s="236">
        <v>0</v>
      </c>
      <c r="L135" s="236">
        <v>0</v>
      </c>
      <c r="M135" s="236">
        <v>0</v>
      </c>
      <c r="N135" s="236">
        <v>0</v>
      </c>
      <c r="O135" s="236"/>
      <c r="P135" s="70" t="s">
        <v>831</v>
      </c>
      <c r="Q135" s="67"/>
      <c r="R135" s="67"/>
      <c r="S135" s="67"/>
      <c r="T135" s="67" t="s">
        <v>147</v>
      </c>
    </row>
    <row r="136" spans="1:20" s="125" customFormat="1" ht="12.75" customHeight="1" x14ac:dyDescent="0.25">
      <c r="A136" s="70" t="s">
        <v>832</v>
      </c>
      <c r="B136" s="236">
        <v>12</v>
      </c>
      <c r="C136" s="236">
        <v>0</v>
      </c>
      <c r="D136" s="236">
        <v>0</v>
      </c>
      <c r="E136" s="236">
        <v>0</v>
      </c>
      <c r="F136" s="236">
        <v>0</v>
      </c>
      <c r="G136" s="236">
        <v>0</v>
      </c>
      <c r="H136" s="236">
        <v>0</v>
      </c>
      <c r="I136" s="236">
        <v>12</v>
      </c>
      <c r="J136" s="236">
        <v>10</v>
      </c>
      <c r="K136" s="236">
        <v>2</v>
      </c>
      <c r="L136" s="236">
        <v>0</v>
      </c>
      <c r="M136" s="236">
        <v>0</v>
      </c>
      <c r="N136" s="236">
        <v>0</v>
      </c>
      <c r="O136" s="236"/>
      <c r="P136" s="70" t="s">
        <v>833</v>
      </c>
      <c r="Q136" s="67"/>
      <c r="R136" s="67"/>
      <c r="S136" s="67"/>
      <c r="T136" s="67" t="s">
        <v>147</v>
      </c>
    </row>
    <row r="137" spans="1:20" s="125" customFormat="1" ht="12.75" customHeight="1" x14ac:dyDescent="0.25">
      <c r="A137" s="70" t="s">
        <v>834</v>
      </c>
      <c r="B137" s="236">
        <v>6</v>
      </c>
      <c r="C137" s="236">
        <v>6</v>
      </c>
      <c r="D137" s="236">
        <v>4</v>
      </c>
      <c r="E137" s="236">
        <v>1</v>
      </c>
      <c r="F137" s="236">
        <v>1</v>
      </c>
      <c r="G137" s="236">
        <v>0</v>
      </c>
      <c r="H137" s="236">
        <v>0</v>
      </c>
      <c r="I137" s="236">
        <v>0</v>
      </c>
      <c r="J137" s="236">
        <v>0</v>
      </c>
      <c r="K137" s="236">
        <v>0</v>
      </c>
      <c r="L137" s="236">
        <v>0</v>
      </c>
      <c r="M137" s="236">
        <v>0</v>
      </c>
      <c r="N137" s="236">
        <v>0</v>
      </c>
      <c r="O137" s="236"/>
      <c r="P137" s="70" t="s">
        <v>835</v>
      </c>
      <c r="Q137" s="67"/>
      <c r="R137" s="67"/>
      <c r="S137" s="67"/>
      <c r="T137" s="67" t="s">
        <v>147</v>
      </c>
    </row>
    <row r="138" spans="1:20" s="125" customFormat="1" ht="12.75" customHeight="1" x14ac:dyDescent="0.25">
      <c r="A138" s="70" t="s">
        <v>836</v>
      </c>
      <c r="B138" s="236">
        <v>3</v>
      </c>
      <c r="C138" s="236">
        <v>3</v>
      </c>
      <c r="D138" s="236">
        <v>1</v>
      </c>
      <c r="E138" s="236">
        <v>2</v>
      </c>
      <c r="F138" s="236">
        <v>0</v>
      </c>
      <c r="G138" s="236">
        <v>0</v>
      </c>
      <c r="H138" s="236">
        <v>0</v>
      </c>
      <c r="I138" s="236">
        <v>0</v>
      </c>
      <c r="J138" s="236">
        <v>0</v>
      </c>
      <c r="K138" s="236">
        <v>0</v>
      </c>
      <c r="L138" s="236">
        <v>0</v>
      </c>
      <c r="M138" s="236">
        <v>0</v>
      </c>
      <c r="N138" s="236">
        <v>0</v>
      </c>
      <c r="O138" s="236"/>
      <c r="P138" s="70" t="s">
        <v>837</v>
      </c>
      <c r="Q138" s="67"/>
      <c r="R138" s="67"/>
      <c r="S138" s="67"/>
      <c r="T138" s="67" t="s">
        <v>147</v>
      </c>
    </row>
    <row r="139" spans="1:20" s="125" customFormat="1" ht="12.75" customHeight="1" x14ac:dyDescent="0.25">
      <c r="A139" s="70" t="s">
        <v>838</v>
      </c>
      <c r="B139" s="236">
        <v>0</v>
      </c>
      <c r="C139" s="236">
        <v>0</v>
      </c>
      <c r="D139" s="236">
        <v>0</v>
      </c>
      <c r="E139" s="236">
        <v>0</v>
      </c>
      <c r="F139" s="236">
        <v>0</v>
      </c>
      <c r="G139" s="236">
        <v>0</v>
      </c>
      <c r="H139" s="236">
        <v>0</v>
      </c>
      <c r="I139" s="236">
        <v>0</v>
      </c>
      <c r="J139" s="236">
        <v>0</v>
      </c>
      <c r="K139" s="236">
        <v>0</v>
      </c>
      <c r="L139" s="236">
        <v>0</v>
      </c>
      <c r="M139" s="236">
        <v>0</v>
      </c>
      <c r="N139" s="236">
        <v>0</v>
      </c>
      <c r="O139" s="236"/>
      <c r="P139" s="70" t="s">
        <v>839</v>
      </c>
      <c r="Q139" s="67"/>
      <c r="R139" s="67"/>
      <c r="S139" s="67"/>
      <c r="T139" s="67" t="s">
        <v>147</v>
      </c>
    </row>
    <row r="140" spans="1:20" s="125" customFormat="1" ht="12.75" customHeight="1" x14ac:dyDescent="0.25">
      <c r="A140" s="70" t="s">
        <v>840</v>
      </c>
      <c r="B140" s="236">
        <v>2</v>
      </c>
      <c r="C140" s="236">
        <v>0</v>
      </c>
      <c r="D140" s="236">
        <v>0</v>
      </c>
      <c r="E140" s="236">
        <v>0</v>
      </c>
      <c r="F140" s="236">
        <v>0</v>
      </c>
      <c r="G140" s="236">
        <v>0</v>
      </c>
      <c r="H140" s="236">
        <v>0</v>
      </c>
      <c r="I140" s="236">
        <v>2</v>
      </c>
      <c r="J140" s="236">
        <v>2</v>
      </c>
      <c r="K140" s="236">
        <v>0</v>
      </c>
      <c r="L140" s="236">
        <v>0</v>
      </c>
      <c r="M140" s="236">
        <v>0</v>
      </c>
      <c r="N140" s="236">
        <v>0</v>
      </c>
      <c r="O140" s="236"/>
      <c r="P140" s="70" t="s">
        <v>841</v>
      </c>
      <c r="Q140" s="67"/>
      <c r="R140" s="67"/>
      <c r="S140" s="67"/>
      <c r="T140" s="67" t="s">
        <v>147</v>
      </c>
    </row>
    <row r="141" spans="1:20" s="125" customFormat="1" ht="12.75" customHeight="1" x14ac:dyDescent="0.25">
      <c r="A141" s="70" t="s">
        <v>842</v>
      </c>
      <c r="B141" s="236">
        <v>0</v>
      </c>
      <c r="C141" s="236">
        <v>0</v>
      </c>
      <c r="D141" s="236">
        <v>0</v>
      </c>
      <c r="E141" s="236">
        <v>0</v>
      </c>
      <c r="F141" s="236">
        <v>0</v>
      </c>
      <c r="G141" s="236">
        <v>0</v>
      </c>
      <c r="H141" s="236">
        <v>0</v>
      </c>
      <c r="I141" s="236">
        <v>0</v>
      </c>
      <c r="J141" s="236">
        <v>0</v>
      </c>
      <c r="K141" s="236">
        <v>0</v>
      </c>
      <c r="L141" s="236">
        <v>0</v>
      </c>
      <c r="M141" s="236">
        <v>0</v>
      </c>
      <c r="N141" s="236">
        <v>0</v>
      </c>
      <c r="O141" s="236"/>
      <c r="P141" s="70" t="s">
        <v>843</v>
      </c>
      <c r="Q141" s="67"/>
      <c r="R141" s="67"/>
      <c r="S141" s="67"/>
      <c r="T141" s="67" t="s">
        <v>147</v>
      </c>
    </row>
    <row r="142" spans="1:20" s="125" customFormat="1" ht="12.75" customHeight="1" x14ac:dyDescent="0.25">
      <c r="A142" s="70" t="s">
        <v>844</v>
      </c>
      <c r="B142" s="236">
        <v>1</v>
      </c>
      <c r="C142" s="236">
        <v>1</v>
      </c>
      <c r="D142" s="236">
        <v>1</v>
      </c>
      <c r="E142" s="236">
        <v>0</v>
      </c>
      <c r="F142" s="236">
        <v>0</v>
      </c>
      <c r="G142" s="236">
        <v>0</v>
      </c>
      <c r="H142" s="236">
        <v>0</v>
      </c>
      <c r="I142" s="236">
        <v>0</v>
      </c>
      <c r="J142" s="236">
        <v>0</v>
      </c>
      <c r="K142" s="236">
        <v>0</v>
      </c>
      <c r="L142" s="236">
        <v>0</v>
      </c>
      <c r="M142" s="236">
        <v>0</v>
      </c>
      <c r="N142" s="236">
        <v>0</v>
      </c>
      <c r="O142" s="236"/>
      <c r="P142" s="70" t="s">
        <v>845</v>
      </c>
      <c r="Q142" s="67"/>
      <c r="R142" s="67"/>
      <c r="S142" s="67"/>
      <c r="T142" s="67" t="s">
        <v>147</v>
      </c>
    </row>
    <row r="143" spans="1:20" s="125" customFormat="1" ht="12.75" customHeight="1" x14ac:dyDescent="0.25">
      <c r="A143" s="70" t="s">
        <v>846</v>
      </c>
      <c r="B143" s="236">
        <v>0</v>
      </c>
      <c r="C143" s="236">
        <v>0</v>
      </c>
      <c r="D143" s="236">
        <v>0</v>
      </c>
      <c r="E143" s="236">
        <v>0</v>
      </c>
      <c r="F143" s="236">
        <v>0</v>
      </c>
      <c r="G143" s="236">
        <v>0</v>
      </c>
      <c r="H143" s="236">
        <v>0</v>
      </c>
      <c r="I143" s="236">
        <v>0</v>
      </c>
      <c r="J143" s="236">
        <v>0</v>
      </c>
      <c r="K143" s="236">
        <v>0</v>
      </c>
      <c r="L143" s="236">
        <v>0</v>
      </c>
      <c r="M143" s="236">
        <v>0</v>
      </c>
      <c r="N143" s="236">
        <v>0</v>
      </c>
      <c r="O143" s="236"/>
      <c r="P143" s="70" t="s">
        <v>847</v>
      </c>
      <c r="Q143" s="67"/>
      <c r="R143" s="67"/>
      <c r="S143" s="67"/>
      <c r="T143" s="67" t="s">
        <v>147</v>
      </c>
    </row>
    <row r="144" spans="1:20" s="125" customFormat="1" ht="12.75" customHeight="1" x14ac:dyDescent="0.25">
      <c r="A144" s="70" t="s">
        <v>848</v>
      </c>
      <c r="B144" s="236">
        <v>4</v>
      </c>
      <c r="C144" s="236">
        <v>4</v>
      </c>
      <c r="D144" s="236">
        <v>0</v>
      </c>
      <c r="E144" s="236">
        <v>4</v>
      </c>
      <c r="F144" s="236">
        <v>0</v>
      </c>
      <c r="G144" s="236">
        <v>0</v>
      </c>
      <c r="H144" s="236">
        <v>0</v>
      </c>
      <c r="I144" s="236">
        <v>0</v>
      </c>
      <c r="J144" s="236">
        <v>0</v>
      </c>
      <c r="K144" s="236">
        <v>0</v>
      </c>
      <c r="L144" s="236">
        <v>0</v>
      </c>
      <c r="M144" s="236">
        <v>0</v>
      </c>
      <c r="N144" s="236">
        <v>0</v>
      </c>
      <c r="O144" s="236"/>
      <c r="P144" s="70" t="s">
        <v>849</v>
      </c>
      <c r="Q144" s="67"/>
      <c r="R144" s="67"/>
      <c r="S144" s="67"/>
      <c r="T144" s="67" t="s">
        <v>147</v>
      </c>
    </row>
    <row r="145" spans="1:20" s="125" customFormat="1" ht="12.75" customHeight="1" x14ac:dyDescent="0.25">
      <c r="A145" s="70" t="s">
        <v>850</v>
      </c>
      <c r="B145" s="236">
        <v>4</v>
      </c>
      <c r="C145" s="236">
        <v>4</v>
      </c>
      <c r="D145" s="236">
        <v>3</v>
      </c>
      <c r="E145" s="236">
        <v>1</v>
      </c>
      <c r="F145" s="236">
        <v>0</v>
      </c>
      <c r="G145" s="236">
        <v>0</v>
      </c>
      <c r="H145" s="236">
        <v>0</v>
      </c>
      <c r="I145" s="236">
        <v>0</v>
      </c>
      <c r="J145" s="236">
        <v>0</v>
      </c>
      <c r="K145" s="236">
        <v>0</v>
      </c>
      <c r="L145" s="236">
        <v>0</v>
      </c>
      <c r="M145" s="236">
        <v>0</v>
      </c>
      <c r="N145" s="236">
        <v>0</v>
      </c>
      <c r="O145" s="236"/>
      <c r="P145" s="70" t="s">
        <v>851</v>
      </c>
      <c r="Q145" s="67"/>
      <c r="R145" s="67"/>
      <c r="S145" s="67"/>
      <c r="T145" s="67" t="s">
        <v>147</v>
      </c>
    </row>
    <row r="146" spans="1:20" s="125" customFormat="1" ht="12.75" customHeight="1" x14ac:dyDescent="0.25">
      <c r="A146" s="70" t="s">
        <v>852</v>
      </c>
      <c r="B146" s="236">
        <v>2</v>
      </c>
      <c r="C146" s="236">
        <v>2</v>
      </c>
      <c r="D146" s="236">
        <v>2</v>
      </c>
      <c r="E146" s="236">
        <v>0</v>
      </c>
      <c r="F146" s="236">
        <v>0</v>
      </c>
      <c r="G146" s="236">
        <v>0</v>
      </c>
      <c r="H146" s="236">
        <v>0</v>
      </c>
      <c r="I146" s="236">
        <v>0</v>
      </c>
      <c r="J146" s="236">
        <v>0</v>
      </c>
      <c r="K146" s="236">
        <v>0</v>
      </c>
      <c r="L146" s="236">
        <v>0</v>
      </c>
      <c r="M146" s="236">
        <v>0</v>
      </c>
      <c r="N146" s="236">
        <v>0</v>
      </c>
      <c r="O146" s="236"/>
      <c r="P146" s="70" t="s">
        <v>853</v>
      </c>
      <c r="Q146" s="67"/>
      <c r="R146" s="67"/>
      <c r="S146" s="67"/>
      <c r="T146" s="67" t="s">
        <v>147</v>
      </c>
    </row>
    <row r="147" spans="1:20" s="125" customFormat="1" ht="12.75" customHeight="1" x14ac:dyDescent="0.25">
      <c r="A147" s="70" t="s">
        <v>854</v>
      </c>
      <c r="B147" s="236">
        <v>1</v>
      </c>
      <c r="C147" s="236">
        <v>1</v>
      </c>
      <c r="D147" s="236">
        <v>1</v>
      </c>
      <c r="E147" s="236">
        <v>0</v>
      </c>
      <c r="F147" s="236">
        <v>0</v>
      </c>
      <c r="G147" s="236">
        <v>0</v>
      </c>
      <c r="H147" s="236">
        <v>0</v>
      </c>
      <c r="I147" s="236">
        <v>0</v>
      </c>
      <c r="J147" s="236">
        <v>0</v>
      </c>
      <c r="K147" s="236">
        <v>0</v>
      </c>
      <c r="L147" s="236">
        <v>0</v>
      </c>
      <c r="M147" s="236">
        <v>0</v>
      </c>
      <c r="N147" s="236">
        <v>0</v>
      </c>
      <c r="O147" s="236"/>
      <c r="P147" s="70" t="s">
        <v>855</v>
      </c>
      <c r="Q147" s="67"/>
      <c r="R147" s="67"/>
      <c r="S147" s="67"/>
      <c r="T147" s="67" t="s">
        <v>147</v>
      </c>
    </row>
    <row r="148" spans="1:20" s="125" customFormat="1" ht="12.75" customHeight="1" x14ac:dyDescent="0.25">
      <c r="A148" s="70" t="s">
        <v>856</v>
      </c>
      <c r="B148" s="236">
        <v>0</v>
      </c>
      <c r="C148" s="236">
        <v>0</v>
      </c>
      <c r="D148" s="236">
        <v>0</v>
      </c>
      <c r="E148" s="236">
        <v>0</v>
      </c>
      <c r="F148" s="236">
        <v>0</v>
      </c>
      <c r="G148" s="236">
        <v>0</v>
      </c>
      <c r="H148" s="236">
        <v>0</v>
      </c>
      <c r="I148" s="236">
        <v>0</v>
      </c>
      <c r="J148" s="236">
        <v>0</v>
      </c>
      <c r="K148" s="236">
        <v>0</v>
      </c>
      <c r="L148" s="236">
        <v>0</v>
      </c>
      <c r="M148" s="236">
        <v>0</v>
      </c>
      <c r="N148" s="236">
        <v>0</v>
      </c>
      <c r="O148" s="236"/>
      <c r="P148" s="70" t="s">
        <v>857</v>
      </c>
      <c r="Q148" s="67"/>
      <c r="R148" s="67"/>
      <c r="S148" s="67"/>
      <c r="T148" s="67" t="s">
        <v>147</v>
      </c>
    </row>
    <row r="149" spans="1:20" s="59" customFormat="1" ht="12.75" customHeight="1" x14ac:dyDescent="0.25">
      <c r="A149" s="70" t="s">
        <v>858</v>
      </c>
      <c r="B149" s="236">
        <v>1</v>
      </c>
      <c r="C149" s="236">
        <v>1</v>
      </c>
      <c r="D149" s="236">
        <v>1</v>
      </c>
      <c r="E149" s="236">
        <v>0</v>
      </c>
      <c r="F149" s="236">
        <v>0</v>
      </c>
      <c r="G149" s="236">
        <v>0</v>
      </c>
      <c r="H149" s="236">
        <v>0</v>
      </c>
      <c r="I149" s="236">
        <v>0</v>
      </c>
      <c r="J149" s="236">
        <v>0</v>
      </c>
      <c r="K149" s="236">
        <v>0</v>
      </c>
      <c r="L149" s="236">
        <v>0</v>
      </c>
      <c r="M149" s="236">
        <v>0</v>
      </c>
      <c r="N149" s="236">
        <v>0</v>
      </c>
      <c r="O149" s="236"/>
      <c r="P149" s="70" t="s">
        <v>859</v>
      </c>
      <c r="Q149" s="67"/>
      <c r="R149" s="67"/>
      <c r="S149" s="67"/>
      <c r="T149" s="67" t="s">
        <v>147</v>
      </c>
    </row>
    <row r="150" spans="1:20" s="125" customFormat="1" ht="12.75" customHeight="1" x14ac:dyDescent="0.25">
      <c r="A150" s="70" t="s">
        <v>860</v>
      </c>
      <c r="B150" s="236">
        <v>0</v>
      </c>
      <c r="C150" s="236">
        <v>0</v>
      </c>
      <c r="D150" s="236">
        <v>0</v>
      </c>
      <c r="E150" s="236">
        <v>0</v>
      </c>
      <c r="F150" s="236">
        <v>0</v>
      </c>
      <c r="G150" s="236">
        <v>0</v>
      </c>
      <c r="H150" s="236">
        <v>0</v>
      </c>
      <c r="I150" s="236">
        <v>0</v>
      </c>
      <c r="J150" s="236">
        <v>0</v>
      </c>
      <c r="K150" s="236">
        <v>0</v>
      </c>
      <c r="L150" s="236">
        <v>0</v>
      </c>
      <c r="M150" s="236">
        <v>0</v>
      </c>
      <c r="N150" s="236">
        <v>0</v>
      </c>
      <c r="O150" s="236"/>
      <c r="P150" s="70" t="s">
        <v>861</v>
      </c>
      <c r="Q150" s="67"/>
      <c r="R150" s="67"/>
      <c r="S150" s="67"/>
      <c r="T150" s="67" t="s">
        <v>147</v>
      </c>
    </row>
    <row r="151" spans="1:20" s="125" customFormat="1" ht="12.75" customHeight="1" x14ac:dyDescent="0.25">
      <c r="A151" s="61" t="s">
        <v>862</v>
      </c>
      <c r="B151" s="234">
        <v>13</v>
      </c>
      <c r="C151" s="234">
        <v>6</v>
      </c>
      <c r="D151" s="234">
        <v>4</v>
      </c>
      <c r="E151" s="234">
        <v>2</v>
      </c>
      <c r="F151" s="234">
        <v>0</v>
      </c>
      <c r="G151" s="234">
        <v>0</v>
      </c>
      <c r="H151" s="234">
        <v>0</v>
      </c>
      <c r="I151" s="234">
        <v>7</v>
      </c>
      <c r="J151" s="234">
        <v>6</v>
      </c>
      <c r="K151" s="234">
        <v>1</v>
      </c>
      <c r="L151" s="234">
        <v>0</v>
      </c>
      <c r="M151" s="234">
        <v>0</v>
      </c>
      <c r="N151" s="234">
        <v>0</v>
      </c>
      <c r="O151" s="234"/>
      <c r="P151" s="66" t="s">
        <v>863</v>
      </c>
      <c r="Q151" s="67"/>
      <c r="R151" s="67"/>
      <c r="S151" s="67" t="s">
        <v>147</v>
      </c>
      <c r="T151" s="67"/>
    </row>
    <row r="152" spans="1:20" s="125" customFormat="1" ht="12.75" customHeight="1" x14ac:dyDescent="0.25">
      <c r="A152" s="70" t="s">
        <v>864</v>
      </c>
      <c r="B152" s="236">
        <v>0</v>
      </c>
      <c r="C152" s="236">
        <v>0</v>
      </c>
      <c r="D152" s="236">
        <v>0</v>
      </c>
      <c r="E152" s="236">
        <v>0</v>
      </c>
      <c r="F152" s="236">
        <v>0</v>
      </c>
      <c r="G152" s="236">
        <v>0</v>
      </c>
      <c r="H152" s="236">
        <v>0</v>
      </c>
      <c r="I152" s="236">
        <v>0</v>
      </c>
      <c r="J152" s="236">
        <v>0</v>
      </c>
      <c r="K152" s="236">
        <v>0</v>
      </c>
      <c r="L152" s="236">
        <v>0</v>
      </c>
      <c r="M152" s="236">
        <v>0</v>
      </c>
      <c r="N152" s="236">
        <v>0</v>
      </c>
      <c r="O152" s="236"/>
      <c r="P152" s="70" t="s">
        <v>865</v>
      </c>
      <c r="Q152" s="67"/>
      <c r="R152" s="67"/>
      <c r="S152" s="67"/>
      <c r="T152" s="67" t="s">
        <v>147</v>
      </c>
    </row>
    <row r="153" spans="1:20" s="125" customFormat="1" ht="12.75" customHeight="1" x14ac:dyDescent="0.25">
      <c r="A153" s="70" t="s">
        <v>866</v>
      </c>
      <c r="B153" s="236">
        <v>0</v>
      </c>
      <c r="C153" s="236">
        <v>0</v>
      </c>
      <c r="D153" s="236">
        <v>0</v>
      </c>
      <c r="E153" s="236">
        <v>0</v>
      </c>
      <c r="F153" s="236">
        <v>0</v>
      </c>
      <c r="G153" s="236">
        <v>0</v>
      </c>
      <c r="H153" s="236">
        <v>0</v>
      </c>
      <c r="I153" s="236">
        <v>0</v>
      </c>
      <c r="J153" s="236">
        <v>0</v>
      </c>
      <c r="K153" s="236">
        <v>0</v>
      </c>
      <c r="L153" s="236">
        <v>0</v>
      </c>
      <c r="M153" s="236">
        <v>0</v>
      </c>
      <c r="N153" s="236">
        <v>0</v>
      </c>
      <c r="O153" s="236"/>
      <c r="P153" s="70" t="s">
        <v>867</v>
      </c>
      <c r="Q153" s="67"/>
      <c r="R153" s="67"/>
      <c r="S153" s="67"/>
      <c r="T153" s="67" t="s">
        <v>147</v>
      </c>
    </row>
    <row r="154" spans="1:20" s="125" customFormat="1" ht="12.75" customHeight="1" x14ac:dyDescent="0.25">
      <c r="A154" s="70" t="s">
        <v>868</v>
      </c>
      <c r="B154" s="236">
        <v>0</v>
      </c>
      <c r="C154" s="236">
        <v>0</v>
      </c>
      <c r="D154" s="236">
        <v>0</v>
      </c>
      <c r="E154" s="236">
        <v>0</v>
      </c>
      <c r="F154" s="236">
        <v>0</v>
      </c>
      <c r="G154" s="236">
        <v>0</v>
      </c>
      <c r="H154" s="236">
        <v>0</v>
      </c>
      <c r="I154" s="236">
        <v>0</v>
      </c>
      <c r="J154" s="236">
        <v>0</v>
      </c>
      <c r="K154" s="236">
        <v>0</v>
      </c>
      <c r="L154" s="236">
        <v>0</v>
      </c>
      <c r="M154" s="236">
        <v>0</v>
      </c>
      <c r="N154" s="236">
        <v>0</v>
      </c>
      <c r="O154" s="236"/>
      <c r="P154" s="70" t="s">
        <v>869</v>
      </c>
      <c r="Q154" s="67"/>
      <c r="R154" s="67"/>
      <c r="S154" s="67"/>
      <c r="T154" s="67" t="s">
        <v>147</v>
      </c>
    </row>
    <row r="155" spans="1:20" s="125" customFormat="1" ht="12.75" customHeight="1" x14ac:dyDescent="0.25">
      <c r="A155" s="70" t="s">
        <v>870</v>
      </c>
      <c r="B155" s="236">
        <v>1</v>
      </c>
      <c r="C155" s="236">
        <v>1</v>
      </c>
      <c r="D155" s="236">
        <v>0</v>
      </c>
      <c r="E155" s="236">
        <v>1</v>
      </c>
      <c r="F155" s="236">
        <v>0</v>
      </c>
      <c r="G155" s="236">
        <v>0</v>
      </c>
      <c r="H155" s="236">
        <v>0</v>
      </c>
      <c r="I155" s="236">
        <v>0</v>
      </c>
      <c r="J155" s="236">
        <v>0</v>
      </c>
      <c r="K155" s="236">
        <v>0</v>
      </c>
      <c r="L155" s="236">
        <v>0</v>
      </c>
      <c r="M155" s="236">
        <v>0</v>
      </c>
      <c r="N155" s="236">
        <v>0</v>
      </c>
      <c r="O155" s="236"/>
      <c r="P155" s="70" t="s">
        <v>871</v>
      </c>
      <c r="Q155" s="67"/>
      <c r="R155" s="67"/>
      <c r="S155" s="67"/>
      <c r="T155" s="67" t="s">
        <v>147</v>
      </c>
    </row>
    <row r="156" spans="1:20" s="125" customFormat="1" ht="12.75" customHeight="1" x14ac:dyDescent="0.25">
      <c r="A156" s="70" t="s">
        <v>872</v>
      </c>
      <c r="B156" s="236">
        <v>2</v>
      </c>
      <c r="C156" s="236">
        <v>2</v>
      </c>
      <c r="D156" s="236">
        <v>1</v>
      </c>
      <c r="E156" s="236">
        <v>1</v>
      </c>
      <c r="F156" s="236">
        <v>0</v>
      </c>
      <c r="G156" s="236">
        <v>0</v>
      </c>
      <c r="H156" s="236">
        <v>0</v>
      </c>
      <c r="I156" s="236">
        <v>0</v>
      </c>
      <c r="J156" s="236">
        <v>0</v>
      </c>
      <c r="K156" s="236">
        <v>0</v>
      </c>
      <c r="L156" s="236">
        <v>0</v>
      </c>
      <c r="M156" s="236">
        <v>0</v>
      </c>
      <c r="N156" s="236">
        <v>0</v>
      </c>
      <c r="O156" s="236"/>
      <c r="P156" s="70" t="s">
        <v>873</v>
      </c>
      <c r="Q156" s="67"/>
      <c r="R156" s="67"/>
      <c r="S156" s="67"/>
      <c r="T156" s="67" t="s">
        <v>147</v>
      </c>
    </row>
    <row r="157" spans="1:20" s="125" customFormat="1" ht="12.75" customHeight="1" x14ac:dyDescent="0.25">
      <c r="A157" s="70" t="s">
        <v>874</v>
      </c>
      <c r="B157" s="236">
        <v>2</v>
      </c>
      <c r="C157" s="236">
        <v>0</v>
      </c>
      <c r="D157" s="236">
        <v>0</v>
      </c>
      <c r="E157" s="236">
        <v>0</v>
      </c>
      <c r="F157" s="236">
        <v>0</v>
      </c>
      <c r="G157" s="236">
        <v>0</v>
      </c>
      <c r="H157" s="236">
        <v>0</v>
      </c>
      <c r="I157" s="236">
        <v>2</v>
      </c>
      <c r="J157" s="236">
        <v>2</v>
      </c>
      <c r="K157" s="236">
        <v>0</v>
      </c>
      <c r="L157" s="236">
        <v>0</v>
      </c>
      <c r="M157" s="236">
        <v>0</v>
      </c>
      <c r="N157" s="236">
        <v>0</v>
      </c>
      <c r="O157" s="236"/>
      <c r="P157" s="70" t="s">
        <v>875</v>
      </c>
      <c r="Q157" s="67"/>
      <c r="R157" s="67"/>
      <c r="S157" s="67"/>
      <c r="T157" s="67" t="s">
        <v>147</v>
      </c>
    </row>
    <row r="158" spans="1:20" s="125" customFormat="1" ht="12.75" customHeight="1" x14ac:dyDescent="0.25">
      <c r="A158" s="70" t="s">
        <v>876</v>
      </c>
      <c r="B158" s="236">
        <v>4</v>
      </c>
      <c r="C158" s="236">
        <v>0</v>
      </c>
      <c r="D158" s="236">
        <v>0</v>
      </c>
      <c r="E158" s="236">
        <v>0</v>
      </c>
      <c r="F158" s="236">
        <v>0</v>
      </c>
      <c r="G158" s="236">
        <v>0</v>
      </c>
      <c r="H158" s="236">
        <v>0</v>
      </c>
      <c r="I158" s="236">
        <v>4</v>
      </c>
      <c r="J158" s="236">
        <v>3</v>
      </c>
      <c r="K158" s="236">
        <v>1</v>
      </c>
      <c r="L158" s="236">
        <v>0</v>
      </c>
      <c r="M158" s="236">
        <v>0</v>
      </c>
      <c r="N158" s="236">
        <v>0</v>
      </c>
      <c r="O158" s="236"/>
      <c r="P158" s="70" t="s">
        <v>877</v>
      </c>
      <c r="Q158" s="67"/>
      <c r="R158" s="67"/>
      <c r="S158" s="67"/>
      <c r="T158" s="67" t="s">
        <v>147</v>
      </c>
    </row>
    <row r="159" spans="1:20" s="125" customFormat="1" ht="12.75" customHeight="1" x14ac:dyDescent="0.25">
      <c r="A159" s="70" t="s">
        <v>878</v>
      </c>
      <c r="B159" s="236">
        <v>3</v>
      </c>
      <c r="C159" s="236">
        <v>3</v>
      </c>
      <c r="D159" s="236">
        <v>3</v>
      </c>
      <c r="E159" s="236">
        <v>0</v>
      </c>
      <c r="F159" s="236">
        <v>0</v>
      </c>
      <c r="G159" s="236">
        <v>0</v>
      </c>
      <c r="H159" s="236">
        <v>0</v>
      </c>
      <c r="I159" s="236">
        <v>0</v>
      </c>
      <c r="J159" s="236">
        <v>0</v>
      </c>
      <c r="K159" s="236">
        <v>0</v>
      </c>
      <c r="L159" s="236">
        <v>0</v>
      </c>
      <c r="M159" s="236">
        <v>0</v>
      </c>
      <c r="N159" s="236">
        <v>0</v>
      </c>
      <c r="O159" s="236"/>
      <c r="P159" s="70" t="s">
        <v>879</v>
      </c>
      <c r="Q159" s="67"/>
      <c r="R159" s="67"/>
      <c r="S159" s="67"/>
      <c r="T159" s="67" t="s">
        <v>147</v>
      </c>
    </row>
    <row r="160" spans="1:20" s="125" customFormat="1" ht="12.75" customHeight="1" x14ac:dyDescent="0.25">
      <c r="A160" s="70" t="s">
        <v>880</v>
      </c>
      <c r="B160" s="236">
        <v>1</v>
      </c>
      <c r="C160" s="236">
        <v>0</v>
      </c>
      <c r="D160" s="236">
        <v>0</v>
      </c>
      <c r="E160" s="236">
        <v>0</v>
      </c>
      <c r="F160" s="236">
        <v>0</v>
      </c>
      <c r="G160" s="236">
        <v>0</v>
      </c>
      <c r="H160" s="236">
        <v>0</v>
      </c>
      <c r="I160" s="236">
        <v>1</v>
      </c>
      <c r="J160" s="236">
        <v>1</v>
      </c>
      <c r="K160" s="236">
        <v>0</v>
      </c>
      <c r="L160" s="236">
        <v>0</v>
      </c>
      <c r="M160" s="236">
        <v>0</v>
      </c>
      <c r="N160" s="236">
        <v>0</v>
      </c>
      <c r="O160" s="236"/>
      <c r="P160" s="70" t="s">
        <v>881</v>
      </c>
      <c r="Q160" s="67"/>
      <c r="R160" s="67"/>
      <c r="S160" s="67"/>
      <c r="T160" s="67" t="s">
        <v>147</v>
      </c>
    </row>
    <row r="161" spans="1:20" s="125" customFormat="1" ht="12.75" customHeight="1" x14ac:dyDescent="0.25">
      <c r="A161" s="70" t="s">
        <v>882</v>
      </c>
      <c r="B161" s="236">
        <v>0</v>
      </c>
      <c r="C161" s="236">
        <v>0</v>
      </c>
      <c r="D161" s="236">
        <v>0</v>
      </c>
      <c r="E161" s="236">
        <v>0</v>
      </c>
      <c r="F161" s="236">
        <v>0</v>
      </c>
      <c r="G161" s="236">
        <v>0</v>
      </c>
      <c r="H161" s="236">
        <v>0</v>
      </c>
      <c r="I161" s="236">
        <v>0</v>
      </c>
      <c r="J161" s="236">
        <v>0</v>
      </c>
      <c r="K161" s="236">
        <v>0</v>
      </c>
      <c r="L161" s="236">
        <v>0</v>
      </c>
      <c r="M161" s="236">
        <v>0</v>
      </c>
      <c r="N161" s="236">
        <v>0</v>
      </c>
      <c r="O161" s="236"/>
      <c r="P161" s="70" t="s">
        <v>883</v>
      </c>
      <c r="Q161" s="67"/>
      <c r="R161" s="67"/>
      <c r="S161" s="67"/>
      <c r="T161" s="67" t="s">
        <v>147</v>
      </c>
    </row>
    <row r="162" spans="1:20" s="125" customFormat="1" ht="12.75" customHeight="1" x14ac:dyDescent="0.25">
      <c r="A162" s="61" t="s">
        <v>884</v>
      </c>
      <c r="B162" s="234">
        <v>7</v>
      </c>
      <c r="C162" s="234">
        <v>7</v>
      </c>
      <c r="D162" s="234">
        <v>6</v>
      </c>
      <c r="E162" s="234">
        <v>0</v>
      </c>
      <c r="F162" s="234">
        <v>0</v>
      </c>
      <c r="G162" s="234">
        <v>0</v>
      </c>
      <c r="H162" s="234">
        <v>1</v>
      </c>
      <c r="I162" s="234">
        <v>0</v>
      </c>
      <c r="J162" s="234">
        <v>0</v>
      </c>
      <c r="K162" s="234">
        <v>0</v>
      </c>
      <c r="L162" s="234">
        <v>0</v>
      </c>
      <c r="M162" s="234">
        <v>0</v>
      </c>
      <c r="N162" s="234">
        <v>0</v>
      </c>
      <c r="O162" s="234"/>
      <c r="P162" s="66" t="s">
        <v>885</v>
      </c>
      <c r="Q162" s="67"/>
      <c r="R162" s="67"/>
      <c r="S162" s="67" t="s">
        <v>147</v>
      </c>
      <c r="T162" s="67"/>
    </row>
    <row r="163" spans="1:20" s="125" customFormat="1" ht="12.75" customHeight="1" x14ac:dyDescent="0.25">
      <c r="A163" s="70" t="s">
        <v>886</v>
      </c>
      <c r="B163" s="236">
        <v>0</v>
      </c>
      <c r="C163" s="236">
        <v>0</v>
      </c>
      <c r="D163" s="236">
        <v>0</v>
      </c>
      <c r="E163" s="236">
        <v>0</v>
      </c>
      <c r="F163" s="236">
        <v>0</v>
      </c>
      <c r="G163" s="236">
        <v>0</v>
      </c>
      <c r="H163" s="236">
        <v>0</v>
      </c>
      <c r="I163" s="236">
        <v>0</v>
      </c>
      <c r="J163" s="236">
        <v>0</v>
      </c>
      <c r="K163" s="236">
        <v>0</v>
      </c>
      <c r="L163" s="236">
        <v>0</v>
      </c>
      <c r="M163" s="236">
        <v>0</v>
      </c>
      <c r="N163" s="236">
        <v>0</v>
      </c>
      <c r="O163" s="236"/>
      <c r="P163" s="70" t="s">
        <v>887</v>
      </c>
      <c r="Q163" s="67"/>
      <c r="R163" s="67"/>
      <c r="S163" s="67"/>
      <c r="T163" s="67" t="s">
        <v>147</v>
      </c>
    </row>
    <row r="164" spans="1:20" s="125" customFormat="1" ht="12.75" customHeight="1" x14ac:dyDescent="0.25">
      <c r="A164" s="70" t="s">
        <v>888</v>
      </c>
      <c r="B164" s="236">
        <v>0</v>
      </c>
      <c r="C164" s="236">
        <v>0</v>
      </c>
      <c r="D164" s="236">
        <v>0</v>
      </c>
      <c r="E164" s="236">
        <v>0</v>
      </c>
      <c r="F164" s="236">
        <v>0</v>
      </c>
      <c r="G164" s="236">
        <v>0</v>
      </c>
      <c r="H164" s="236">
        <v>0</v>
      </c>
      <c r="I164" s="236">
        <v>0</v>
      </c>
      <c r="J164" s="236">
        <v>0</v>
      </c>
      <c r="K164" s="236">
        <v>0</v>
      </c>
      <c r="L164" s="236">
        <v>0</v>
      </c>
      <c r="M164" s="236">
        <v>0</v>
      </c>
      <c r="N164" s="236">
        <v>0</v>
      </c>
      <c r="O164" s="236"/>
      <c r="P164" s="70" t="s">
        <v>889</v>
      </c>
      <c r="Q164" s="67"/>
      <c r="R164" s="67"/>
      <c r="S164" s="67"/>
      <c r="T164" s="67" t="s">
        <v>147</v>
      </c>
    </row>
    <row r="165" spans="1:20" s="59" customFormat="1" ht="12.75" customHeight="1" x14ac:dyDescent="0.25">
      <c r="A165" s="70" t="s">
        <v>890</v>
      </c>
      <c r="B165" s="236">
        <v>1</v>
      </c>
      <c r="C165" s="236">
        <v>1</v>
      </c>
      <c r="D165" s="236">
        <v>1</v>
      </c>
      <c r="E165" s="236">
        <v>0</v>
      </c>
      <c r="F165" s="236">
        <v>0</v>
      </c>
      <c r="G165" s="236">
        <v>0</v>
      </c>
      <c r="H165" s="236">
        <v>0</v>
      </c>
      <c r="I165" s="236">
        <v>0</v>
      </c>
      <c r="J165" s="236">
        <v>0</v>
      </c>
      <c r="K165" s="236">
        <v>0</v>
      </c>
      <c r="L165" s="236">
        <v>0</v>
      </c>
      <c r="M165" s="236">
        <v>0</v>
      </c>
      <c r="N165" s="236">
        <v>0</v>
      </c>
      <c r="O165" s="236"/>
      <c r="P165" s="70" t="s">
        <v>891</v>
      </c>
      <c r="Q165" s="67"/>
      <c r="R165" s="67"/>
      <c r="S165" s="67"/>
      <c r="T165" s="67" t="s">
        <v>147</v>
      </c>
    </row>
    <row r="166" spans="1:20" s="125" customFormat="1" ht="12.75" customHeight="1" x14ac:dyDescent="0.25">
      <c r="A166" s="70" t="s">
        <v>892</v>
      </c>
      <c r="B166" s="236">
        <v>0</v>
      </c>
      <c r="C166" s="236">
        <v>0</v>
      </c>
      <c r="D166" s="236">
        <v>0</v>
      </c>
      <c r="E166" s="236">
        <v>0</v>
      </c>
      <c r="F166" s="236">
        <v>0</v>
      </c>
      <c r="G166" s="236">
        <v>0</v>
      </c>
      <c r="H166" s="236">
        <v>0</v>
      </c>
      <c r="I166" s="236">
        <v>0</v>
      </c>
      <c r="J166" s="236">
        <v>0</v>
      </c>
      <c r="K166" s="236">
        <v>0</v>
      </c>
      <c r="L166" s="236">
        <v>0</v>
      </c>
      <c r="M166" s="236">
        <v>0</v>
      </c>
      <c r="N166" s="236">
        <v>0</v>
      </c>
      <c r="O166" s="236"/>
      <c r="P166" s="70" t="s">
        <v>893</v>
      </c>
      <c r="Q166" s="67"/>
      <c r="R166" s="67"/>
      <c r="S166" s="67"/>
      <c r="T166" s="67" t="s">
        <v>147</v>
      </c>
    </row>
    <row r="167" spans="1:20" s="125" customFormat="1" ht="12.75" customHeight="1" x14ac:dyDescent="0.25">
      <c r="A167" s="70" t="s">
        <v>894</v>
      </c>
      <c r="B167" s="236">
        <v>0</v>
      </c>
      <c r="C167" s="236">
        <v>0</v>
      </c>
      <c r="D167" s="236">
        <v>0</v>
      </c>
      <c r="E167" s="236">
        <v>0</v>
      </c>
      <c r="F167" s="236">
        <v>0</v>
      </c>
      <c r="G167" s="236">
        <v>0</v>
      </c>
      <c r="H167" s="236">
        <v>0</v>
      </c>
      <c r="I167" s="236">
        <v>0</v>
      </c>
      <c r="J167" s="236">
        <v>0</v>
      </c>
      <c r="K167" s="236">
        <v>0</v>
      </c>
      <c r="L167" s="236">
        <v>0</v>
      </c>
      <c r="M167" s="236">
        <v>0</v>
      </c>
      <c r="N167" s="236">
        <v>0</v>
      </c>
      <c r="O167" s="236"/>
      <c r="P167" s="70" t="s">
        <v>895</v>
      </c>
      <c r="Q167" s="67"/>
      <c r="R167" s="67"/>
      <c r="S167" s="67"/>
      <c r="T167" s="67" t="s">
        <v>147</v>
      </c>
    </row>
    <row r="168" spans="1:20" s="125" customFormat="1" ht="12.75" customHeight="1" x14ac:dyDescent="0.25">
      <c r="A168" s="70" t="s">
        <v>896</v>
      </c>
      <c r="B168" s="236">
        <v>1</v>
      </c>
      <c r="C168" s="236">
        <v>1</v>
      </c>
      <c r="D168" s="236">
        <v>1</v>
      </c>
      <c r="E168" s="236">
        <v>0</v>
      </c>
      <c r="F168" s="236">
        <v>0</v>
      </c>
      <c r="G168" s="236">
        <v>0</v>
      </c>
      <c r="H168" s="236">
        <v>0</v>
      </c>
      <c r="I168" s="236">
        <v>0</v>
      </c>
      <c r="J168" s="236">
        <v>0</v>
      </c>
      <c r="K168" s="236">
        <v>0</v>
      </c>
      <c r="L168" s="236">
        <v>0</v>
      </c>
      <c r="M168" s="236">
        <v>0</v>
      </c>
      <c r="N168" s="236">
        <v>0</v>
      </c>
      <c r="O168" s="236"/>
      <c r="P168" s="70" t="s">
        <v>897</v>
      </c>
      <c r="Q168" s="67"/>
      <c r="R168" s="67"/>
      <c r="S168" s="67"/>
      <c r="T168" s="67" t="s">
        <v>147</v>
      </c>
    </row>
    <row r="169" spans="1:20" s="125" customFormat="1" ht="12.75" customHeight="1" x14ac:dyDescent="0.25">
      <c r="A169" s="70" t="s">
        <v>898</v>
      </c>
      <c r="B169" s="236">
        <v>1</v>
      </c>
      <c r="C169" s="236">
        <v>1</v>
      </c>
      <c r="D169" s="236">
        <v>1</v>
      </c>
      <c r="E169" s="236">
        <v>0</v>
      </c>
      <c r="F169" s="236">
        <v>0</v>
      </c>
      <c r="G169" s="236">
        <v>0</v>
      </c>
      <c r="H169" s="236">
        <v>0</v>
      </c>
      <c r="I169" s="236">
        <v>0</v>
      </c>
      <c r="J169" s="236">
        <v>0</v>
      </c>
      <c r="K169" s="236">
        <v>0</v>
      </c>
      <c r="L169" s="236">
        <v>0</v>
      </c>
      <c r="M169" s="236">
        <v>0</v>
      </c>
      <c r="N169" s="236">
        <v>0</v>
      </c>
      <c r="O169" s="236"/>
      <c r="P169" s="70" t="s">
        <v>899</v>
      </c>
      <c r="Q169" s="67"/>
      <c r="R169" s="67"/>
      <c r="S169" s="67"/>
      <c r="T169" s="67" t="s">
        <v>147</v>
      </c>
    </row>
    <row r="170" spans="1:20" s="125" customFormat="1" ht="12.75" customHeight="1" x14ac:dyDescent="0.25">
      <c r="A170" s="70" t="s">
        <v>900</v>
      </c>
      <c r="B170" s="236">
        <v>1</v>
      </c>
      <c r="C170" s="236">
        <v>1</v>
      </c>
      <c r="D170" s="236">
        <v>1</v>
      </c>
      <c r="E170" s="236">
        <v>0</v>
      </c>
      <c r="F170" s="236">
        <v>0</v>
      </c>
      <c r="G170" s="236">
        <v>0</v>
      </c>
      <c r="H170" s="236">
        <v>0</v>
      </c>
      <c r="I170" s="236">
        <v>0</v>
      </c>
      <c r="J170" s="236">
        <v>0</v>
      </c>
      <c r="K170" s="236">
        <v>0</v>
      </c>
      <c r="L170" s="236">
        <v>0</v>
      </c>
      <c r="M170" s="236">
        <v>0</v>
      </c>
      <c r="N170" s="236">
        <v>0</v>
      </c>
      <c r="O170" s="236"/>
      <c r="P170" s="70" t="s">
        <v>901</v>
      </c>
      <c r="Q170" s="67"/>
      <c r="R170" s="67"/>
      <c r="S170" s="67"/>
      <c r="T170" s="67" t="s">
        <v>147</v>
      </c>
    </row>
    <row r="171" spans="1:20" s="59" customFormat="1" ht="12.75" customHeight="1" x14ac:dyDescent="0.25">
      <c r="A171" s="70" t="s">
        <v>902</v>
      </c>
      <c r="B171" s="236">
        <v>1</v>
      </c>
      <c r="C171" s="236">
        <v>1</v>
      </c>
      <c r="D171" s="236">
        <v>0</v>
      </c>
      <c r="E171" s="236">
        <v>0</v>
      </c>
      <c r="F171" s="236">
        <v>0</v>
      </c>
      <c r="G171" s="236">
        <v>0</v>
      </c>
      <c r="H171" s="236">
        <v>1</v>
      </c>
      <c r="I171" s="236">
        <v>0</v>
      </c>
      <c r="J171" s="236">
        <v>0</v>
      </c>
      <c r="K171" s="236">
        <v>0</v>
      </c>
      <c r="L171" s="236">
        <v>0</v>
      </c>
      <c r="M171" s="236">
        <v>0</v>
      </c>
      <c r="N171" s="236">
        <v>0</v>
      </c>
      <c r="O171" s="236"/>
      <c r="P171" s="70" t="s">
        <v>903</v>
      </c>
      <c r="Q171" s="67"/>
      <c r="R171" s="67"/>
      <c r="S171" s="67"/>
      <c r="T171" s="67" t="s">
        <v>147</v>
      </c>
    </row>
    <row r="172" spans="1:20" s="125" customFormat="1" ht="12.75" customHeight="1" x14ac:dyDescent="0.25">
      <c r="A172" s="70" t="s">
        <v>904</v>
      </c>
      <c r="B172" s="236">
        <v>1</v>
      </c>
      <c r="C172" s="236">
        <v>1</v>
      </c>
      <c r="D172" s="236">
        <v>1</v>
      </c>
      <c r="E172" s="236">
        <v>0</v>
      </c>
      <c r="F172" s="236">
        <v>0</v>
      </c>
      <c r="G172" s="236">
        <v>0</v>
      </c>
      <c r="H172" s="236">
        <v>0</v>
      </c>
      <c r="I172" s="236">
        <v>0</v>
      </c>
      <c r="J172" s="236">
        <v>0</v>
      </c>
      <c r="K172" s="236">
        <v>0</v>
      </c>
      <c r="L172" s="236">
        <v>0</v>
      </c>
      <c r="M172" s="236">
        <v>0</v>
      </c>
      <c r="N172" s="236">
        <v>0</v>
      </c>
      <c r="O172" s="236"/>
      <c r="P172" s="70" t="s">
        <v>905</v>
      </c>
      <c r="Q172" s="67"/>
      <c r="R172" s="67"/>
      <c r="S172" s="67"/>
      <c r="T172" s="67" t="s">
        <v>147</v>
      </c>
    </row>
    <row r="173" spans="1:20" s="125" customFormat="1" ht="12.75" customHeight="1" x14ac:dyDescent="0.25">
      <c r="A173" s="70" t="s">
        <v>906</v>
      </c>
      <c r="B173" s="236">
        <v>1</v>
      </c>
      <c r="C173" s="236">
        <v>1</v>
      </c>
      <c r="D173" s="236">
        <v>1</v>
      </c>
      <c r="E173" s="236">
        <v>0</v>
      </c>
      <c r="F173" s="236">
        <v>0</v>
      </c>
      <c r="G173" s="236">
        <v>0</v>
      </c>
      <c r="H173" s="236">
        <v>0</v>
      </c>
      <c r="I173" s="236">
        <v>0</v>
      </c>
      <c r="J173" s="236">
        <v>0</v>
      </c>
      <c r="K173" s="236">
        <v>0</v>
      </c>
      <c r="L173" s="236">
        <v>0</v>
      </c>
      <c r="M173" s="236">
        <v>0</v>
      </c>
      <c r="N173" s="236">
        <v>0</v>
      </c>
      <c r="O173" s="236"/>
      <c r="P173" s="70" t="s">
        <v>907</v>
      </c>
      <c r="Q173" s="67"/>
      <c r="R173" s="67"/>
      <c r="S173" s="67"/>
      <c r="T173" s="67" t="s">
        <v>147</v>
      </c>
    </row>
    <row r="174" spans="1:20" s="125" customFormat="1" ht="12.75" customHeight="1" x14ac:dyDescent="0.25">
      <c r="A174" s="70" t="s">
        <v>908</v>
      </c>
      <c r="B174" s="236">
        <v>0</v>
      </c>
      <c r="C174" s="236">
        <v>0</v>
      </c>
      <c r="D174" s="236">
        <v>0</v>
      </c>
      <c r="E174" s="236">
        <v>0</v>
      </c>
      <c r="F174" s="236">
        <v>0</v>
      </c>
      <c r="G174" s="236">
        <v>0</v>
      </c>
      <c r="H174" s="236">
        <v>0</v>
      </c>
      <c r="I174" s="236">
        <v>0</v>
      </c>
      <c r="J174" s="236">
        <v>0</v>
      </c>
      <c r="K174" s="236">
        <v>0</v>
      </c>
      <c r="L174" s="236">
        <v>0</v>
      </c>
      <c r="M174" s="236">
        <v>0</v>
      </c>
      <c r="N174" s="236">
        <v>0</v>
      </c>
      <c r="O174" s="236"/>
      <c r="P174" s="70" t="s">
        <v>909</v>
      </c>
      <c r="Q174" s="67"/>
      <c r="R174" s="67"/>
      <c r="S174" s="67"/>
      <c r="T174" s="67" t="s">
        <v>147</v>
      </c>
    </row>
    <row r="175" spans="1:20" s="59" customFormat="1" ht="12.75" customHeight="1" x14ac:dyDescent="0.25">
      <c r="A175" s="70" t="s">
        <v>910</v>
      </c>
      <c r="B175" s="236">
        <v>0</v>
      </c>
      <c r="C175" s="236">
        <v>0</v>
      </c>
      <c r="D175" s="236">
        <v>0</v>
      </c>
      <c r="E175" s="236">
        <v>0</v>
      </c>
      <c r="F175" s="236">
        <v>0</v>
      </c>
      <c r="G175" s="236">
        <v>0</v>
      </c>
      <c r="H175" s="236">
        <v>0</v>
      </c>
      <c r="I175" s="236">
        <v>0</v>
      </c>
      <c r="J175" s="236">
        <v>0</v>
      </c>
      <c r="K175" s="236">
        <v>0</v>
      </c>
      <c r="L175" s="236">
        <v>0</v>
      </c>
      <c r="M175" s="236">
        <v>0</v>
      </c>
      <c r="N175" s="236">
        <v>0</v>
      </c>
      <c r="O175" s="236"/>
      <c r="P175" s="70" t="s">
        <v>911</v>
      </c>
      <c r="Q175" s="67"/>
      <c r="R175" s="67"/>
      <c r="S175" s="67"/>
      <c r="T175" s="67" t="s">
        <v>147</v>
      </c>
    </row>
    <row r="176" spans="1:20" s="125" customFormat="1" ht="12.75" customHeight="1" x14ac:dyDescent="0.25">
      <c r="A176" s="70" t="s">
        <v>912</v>
      </c>
      <c r="B176" s="236">
        <v>0</v>
      </c>
      <c r="C176" s="236">
        <v>0</v>
      </c>
      <c r="D176" s="236">
        <v>0</v>
      </c>
      <c r="E176" s="236">
        <v>0</v>
      </c>
      <c r="F176" s="236">
        <v>0</v>
      </c>
      <c r="G176" s="236">
        <v>0</v>
      </c>
      <c r="H176" s="236">
        <v>0</v>
      </c>
      <c r="I176" s="236">
        <v>0</v>
      </c>
      <c r="J176" s="236">
        <v>0</v>
      </c>
      <c r="K176" s="236">
        <v>0</v>
      </c>
      <c r="L176" s="236">
        <v>0</v>
      </c>
      <c r="M176" s="236">
        <v>0</v>
      </c>
      <c r="N176" s="236">
        <v>0</v>
      </c>
      <c r="O176" s="236"/>
      <c r="P176" s="70" t="s">
        <v>913</v>
      </c>
      <c r="Q176" s="67"/>
      <c r="R176" s="67"/>
      <c r="S176" s="67"/>
      <c r="T176" s="67" t="s">
        <v>147</v>
      </c>
    </row>
    <row r="177" spans="1:20" s="125" customFormat="1" ht="12.75" customHeight="1" x14ac:dyDescent="0.25">
      <c r="A177" s="61" t="s">
        <v>914</v>
      </c>
      <c r="B177" s="234">
        <v>10</v>
      </c>
      <c r="C177" s="234">
        <v>10</v>
      </c>
      <c r="D177" s="234">
        <v>8</v>
      </c>
      <c r="E177" s="234">
        <v>1</v>
      </c>
      <c r="F177" s="234">
        <v>0</v>
      </c>
      <c r="G177" s="234">
        <v>0</v>
      </c>
      <c r="H177" s="234">
        <v>1</v>
      </c>
      <c r="I177" s="234">
        <v>0</v>
      </c>
      <c r="J177" s="234">
        <v>0</v>
      </c>
      <c r="K177" s="234">
        <v>0</v>
      </c>
      <c r="L177" s="234">
        <v>0</v>
      </c>
      <c r="M177" s="234">
        <v>0</v>
      </c>
      <c r="N177" s="234">
        <v>0</v>
      </c>
      <c r="O177" s="234"/>
      <c r="P177" s="66" t="s">
        <v>915</v>
      </c>
      <c r="Q177" s="67"/>
      <c r="R177" s="67"/>
      <c r="S177" s="67" t="s">
        <v>147</v>
      </c>
      <c r="T177" s="67"/>
    </row>
    <row r="178" spans="1:20" s="125" customFormat="1" ht="12.75" customHeight="1" x14ac:dyDescent="0.25">
      <c r="A178" s="70" t="s">
        <v>916</v>
      </c>
      <c r="B178" s="236">
        <v>2</v>
      </c>
      <c r="C178" s="236">
        <v>2</v>
      </c>
      <c r="D178" s="236">
        <v>1</v>
      </c>
      <c r="E178" s="236">
        <v>1</v>
      </c>
      <c r="F178" s="236">
        <v>0</v>
      </c>
      <c r="G178" s="236">
        <v>0</v>
      </c>
      <c r="H178" s="236">
        <v>0</v>
      </c>
      <c r="I178" s="236">
        <v>0</v>
      </c>
      <c r="J178" s="236">
        <v>0</v>
      </c>
      <c r="K178" s="236">
        <v>0</v>
      </c>
      <c r="L178" s="236">
        <v>0</v>
      </c>
      <c r="M178" s="236">
        <v>0</v>
      </c>
      <c r="N178" s="236">
        <v>0</v>
      </c>
      <c r="O178" s="236"/>
      <c r="P178" s="70" t="s">
        <v>917</v>
      </c>
      <c r="Q178" s="67"/>
      <c r="R178" s="67"/>
      <c r="S178" s="67"/>
      <c r="T178" s="67" t="s">
        <v>147</v>
      </c>
    </row>
    <row r="179" spans="1:20" s="125" customFormat="1" ht="12.75" customHeight="1" x14ac:dyDescent="0.25">
      <c r="A179" s="70" t="s">
        <v>918</v>
      </c>
      <c r="B179" s="236">
        <v>0</v>
      </c>
      <c r="C179" s="236">
        <v>0</v>
      </c>
      <c r="D179" s="236">
        <v>0</v>
      </c>
      <c r="E179" s="236">
        <v>0</v>
      </c>
      <c r="F179" s="236">
        <v>0</v>
      </c>
      <c r="G179" s="236">
        <v>0</v>
      </c>
      <c r="H179" s="236">
        <v>0</v>
      </c>
      <c r="I179" s="236">
        <v>0</v>
      </c>
      <c r="J179" s="236">
        <v>0</v>
      </c>
      <c r="K179" s="236">
        <v>0</v>
      </c>
      <c r="L179" s="236">
        <v>0</v>
      </c>
      <c r="M179" s="236">
        <v>0</v>
      </c>
      <c r="N179" s="236">
        <v>0</v>
      </c>
      <c r="O179" s="236"/>
      <c r="P179" s="70" t="s">
        <v>919</v>
      </c>
      <c r="Q179" s="67"/>
      <c r="R179" s="67"/>
      <c r="S179" s="67"/>
      <c r="T179" s="67" t="s">
        <v>147</v>
      </c>
    </row>
    <row r="180" spans="1:20" s="125" customFormat="1" ht="12.75" customHeight="1" x14ac:dyDescent="0.25">
      <c r="A180" s="70" t="s">
        <v>920</v>
      </c>
      <c r="B180" s="236">
        <v>3</v>
      </c>
      <c r="C180" s="236">
        <v>3</v>
      </c>
      <c r="D180" s="236">
        <v>3</v>
      </c>
      <c r="E180" s="236">
        <v>0</v>
      </c>
      <c r="F180" s="236">
        <v>0</v>
      </c>
      <c r="G180" s="236">
        <v>0</v>
      </c>
      <c r="H180" s="236">
        <v>0</v>
      </c>
      <c r="I180" s="236">
        <v>0</v>
      </c>
      <c r="J180" s="236">
        <v>0</v>
      </c>
      <c r="K180" s="236">
        <v>0</v>
      </c>
      <c r="L180" s="236">
        <v>0</v>
      </c>
      <c r="M180" s="236">
        <v>0</v>
      </c>
      <c r="N180" s="236">
        <v>0</v>
      </c>
      <c r="O180" s="236"/>
      <c r="P180" s="70" t="s">
        <v>921</v>
      </c>
      <c r="Q180" s="67"/>
      <c r="R180" s="67"/>
      <c r="S180" s="67"/>
      <c r="T180" s="67" t="s">
        <v>147</v>
      </c>
    </row>
    <row r="181" spans="1:20" s="125" customFormat="1" ht="12.75" customHeight="1" x14ac:dyDescent="0.25">
      <c r="A181" s="70" t="s">
        <v>922</v>
      </c>
      <c r="B181" s="236">
        <v>1</v>
      </c>
      <c r="C181" s="236">
        <v>1</v>
      </c>
      <c r="D181" s="236">
        <v>1</v>
      </c>
      <c r="E181" s="236">
        <v>0</v>
      </c>
      <c r="F181" s="236">
        <v>0</v>
      </c>
      <c r="G181" s="236">
        <v>0</v>
      </c>
      <c r="H181" s="236">
        <v>0</v>
      </c>
      <c r="I181" s="236">
        <v>0</v>
      </c>
      <c r="J181" s="236">
        <v>0</v>
      </c>
      <c r="K181" s="236">
        <v>0</v>
      </c>
      <c r="L181" s="236">
        <v>0</v>
      </c>
      <c r="M181" s="236">
        <v>0</v>
      </c>
      <c r="N181" s="236">
        <v>0</v>
      </c>
      <c r="O181" s="236"/>
      <c r="P181" s="70" t="s">
        <v>923</v>
      </c>
      <c r="Q181" s="67"/>
      <c r="R181" s="67"/>
      <c r="S181" s="67"/>
      <c r="T181" s="67" t="s">
        <v>147</v>
      </c>
    </row>
    <row r="182" spans="1:20" s="125" customFormat="1" ht="12.75" customHeight="1" x14ac:dyDescent="0.25">
      <c r="A182" s="70" t="s">
        <v>924</v>
      </c>
      <c r="B182" s="236">
        <v>3</v>
      </c>
      <c r="C182" s="236">
        <v>3</v>
      </c>
      <c r="D182" s="236">
        <v>3</v>
      </c>
      <c r="E182" s="236">
        <v>0</v>
      </c>
      <c r="F182" s="236">
        <v>0</v>
      </c>
      <c r="G182" s="236">
        <v>0</v>
      </c>
      <c r="H182" s="236">
        <v>0</v>
      </c>
      <c r="I182" s="236">
        <v>0</v>
      </c>
      <c r="J182" s="236">
        <v>0</v>
      </c>
      <c r="K182" s="236">
        <v>0</v>
      </c>
      <c r="L182" s="236">
        <v>0</v>
      </c>
      <c r="M182" s="236">
        <v>0</v>
      </c>
      <c r="N182" s="236">
        <v>0</v>
      </c>
      <c r="O182" s="236"/>
      <c r="P182" s="70" t="s">
        <v>925</v>
      </c>
      <c r="Q182" s="67"/>
      <c r="R182" s="67"/>
      <c r="S182" s="67"/>
      <c r="T182" s="67" t="s">
        <v>147</v>
      </c>
    </row>
    <row r="183" spans="1:20" s="125" customFormat="1" ht="12.75" customHeight="1" x14ac:dyDescent="0.25">
      <c r="A183" s="70" t="s">
        <v>926</v>
      </c>
      <c r="B183" s="236">
        <v>1</v>
      </c>
      <c r="C183" s="236">
        <v>1</v>
      </c>
      <c r="D183" s="236">
        <v>0</v>
      </c>
      <c r="E183" s="236">
        <v>0</v>
      </c>
      <c r="F183" s="236">
        <v>0</v>
      </c>
      <c r="G183" s="236">
        <v>0</v>
      </c>
      <c r="H183" s="236">
        <v>1</v>
      </c>
      <c r="I183" s="236">
        <v>0</v>
      </c>
      <c r="J183" s="236">
        <v>0</v>
      </c>
      <c r="K183" s="236">
        <v>0</v>
      </c>
      <c r="L183" s="236">
        <v>0</v>
      </c>
      <c r="M183" s="236">
        <v>0</v>
      </c>
      <c r="N183" s="236">
        <v>0</v>
      </c>
      <c r="O183" s="236"/>
      <c r="P183" s="70" t="s">
        <v>927</v>
      </c>
      <c r="Q183" s="67"/>
      <c r="R183" s="67"/>
      <c r="S183" s="67"/>
      <c r="T183" s="67" t="s">
        <v>147</v>
      </c>
    </row>
    <row r="184" spans="1:20" s="125" customFormat="1" ht="12.75" customHeight="1" x14ac:dyDescent="0.25">
      <c r="A184" s="61" t="s">
        <v>928</v>
      </c>
      <c r="B184" s="234">
        <v>19</v>
      </c>
      <c r="C184" s="234">
        <v>19</v>
      </c>
      <c r="D184" s="234">
        <v>17</v>
      </c>
      <c r="E184" s="234">
        <v>0</v>
      </c>
      <c r="F184" s="234">
        <v>0</v>
      </c>
      <c r="G184" s="234">
        <v>0</v>
      </c>
      <c r="H184" s="234">
        <v>2</v>
      </c>
      <c r="I184" s="234">
        <v>0</v>
      </c>
      <c r="J184" s="234">
        <v>0</v>
      </c>
      <c r="K184" s="234">
        <v>0</v>
      </c>
      <c r="L184" s="234">
        <v>0</v>
      </c>
      <c r="M184" s="234">
        <v>0</v>
      </c>
      <c r="N184" s="234">
        <v>0</v>
      </c>
      <c r="O184" s="234"/>
      <c r="P184" s="66" t="s">
        <v>929</v>
      </c>
      <c r="Q184" s="67"/>
      <c r="R184" s="67"/>
      <c r="S184" s="67" t="s">
        <v>147</v>
      </c>
      <c r="T184" s="67"/>
    </row>
    <row r="185" spans="1:20" s="59" customFormat="1" ht="12.75" customHeight="1" x14ac:dyDescent="0.25">
      <c r="A185" s="70" t="s">
        <v>930</v>
      </c>
      <c r="B185" s="236">
        <v>2</v>
      </c>
      <c r="C185" s="236">
        <v>2</v>
      </c>
      <c r="D185" s="236">
        <v>2</v>
      </c>
      <c r="E185" s="236">
        <v>0</v>
      </c>
      <c r="F185" s="236">
        <v>0</v>
      </c>
      <c r="G185" s="236">
        <v>0</v>
      </c>
      <c r="H185" s="236">
        <v>0</v>
      </c>
      <c r="I185" s="236">
        <v>0</v>
      </c>
      <c r="J185" s="236">
        <v>0</v>
      </c>
      <c r="K185" s="236">
        <v>0</v>
      </c>
      <c r="L185" s="236">
        <v>0</v>
      </c>
      <c r="M185" s="236">
        <v>0</v>
      </c>
      <c r="N185" s="236">
        <v>0</v>
      </c>
      <c r="O185" s="236"/>
      <c r="P185" s="70" t="s">
        <v>931</v>
      </c>
      <c r="Q185" s="67"/>
      <c r="R185" s="67"/>
      <c r="S185" s="67"/>
      <c r="T185" s="67" t="s">
        <v>147</v>
      </c>
    </row>
    <row r="186" spans="1:20" s="125" customFormat="1" ht="12.75" customHeight="1" x14ac:dyDescent="0.25">
      <c r="A186" s="70" t="s">
        <v>932</v>
      </c>
      <c r="B186" s="236">
        <v>0</v>
      </c>
      <c r="C186" s="236">
        <v>0</v>
      </c>
      <c r="D186" s="236">
        <v>0</v>
      </c>
      <c r="E186" s="236">
        <v>0</v>
      </c>
      <c r="F186" s="236">
        <v>0</v>
      </c>
      <c r="G186" s="236">
        <v>0</v>
      </c>
      <c r="H186" s="236">
        <v>0</v>
      </c>
      <c r="I186" s="236">
        <v>0</v>
      </c>
      <c r="J186" s="236">
        <v>0</v>
      </c>
      <c r="K186" s="236">
        <v>0</v>
      </c>
      <c r="L186" s="236">
        <v>0</v>
      </c>
      <c r="M186" s="236">
        <v>0</v>
      </c>
      <c r="N186" s="236">
        <v>0</v>
      </c>
      <c r="O186" s="236"/>
      <c r="P186" s="70" t="s">
        <v>933</v>
      </c>
      <c r="Q186" s="67"/>
      <c r="R186" s="67"/>
      <c r="S186" s="67"/>
      <c r="T186" s="67" t="s">
        <v>147</v>
      </c>
    </row>
    <row r="187" spans="1:20" s="125" customFormat="1" ht="12.75" customHeight="1" x14ac:dyDescent="0.25">
      <c r="A187" s="70" t="s">
        <v>934</v>
      </c>
      <c r="B187" s="236">
        <v>1</v>
      </c>
      <c r="C187" s="236">
        <v>1</v>
      </c>
      <c r="D187" s="236">
        <v>0</v>
      </c>
      <c r="E187" s="236">
        <v>0</v>
      </c>
      <c r="F187" s="236">
        <v>0</v>
      </c>
      <c r="G187" s="236">
        <v>0</v>
      </c>
      <c r="H187" s="236">
        <v>1</v>
      </c>
      <c r="I187" s="236">
        <v>0</v>
      </c>
      <c r="J187" s="236">
        <v>0</v>
      </c>
      <c r="K187" s="236">
        <v>0</v>
      </c>
      <c r="L187" s="236">
        <v>0</v>
      </c>
      <c r="M187" s="236">
        <v>0</v>
      </c>
      <c r="N187" s="236">
        <v>0</v>
      </c>
      <c r="O187" s="236"/>
      <c r="P187" s="70" t="s">
        <v>935</v>
      </c>
      <c r="Q187" s="67"/>
      <c r="R187" s="67"/>
      <c r="S187" s="67"/>
      <c r="T187" s="67" t="s">
        <v>147</v>
      </c>
    </row>
    <row r="188" spans="1:20" s="125" customFormat="1" ht="12.75" customHeight="1" x14ac:dyDescent="0.25">
      <c r="A188" s="70" t="s">
        <v>936</v>
      </c>
      <c r="B188" s="236">
        <v>0</v>
      </c>
      <c r="C188" s="236">
        <v>0</v>
      </c>
      <c r="D188" s="236">
        <v>0</v>
      </c>
      <c r="E188" s="236">
        <v>0</v>
      </c>
      <c r="F188" s="236">
        <v>0</v>
      </c>
      <c r="G188" s="236">
        <v>0</v>
      </c>
      <c r="H188" s="236">
        <v>0</v>
      </c>
      <c r="I188" s="236">
        <v>0</v>
      </c>
      <c r="J188" s="236">
        <v>0</v>
      </c>
      <c r="K188" s="236">
        <v>0</v>
      </c>
      <c r="L188" s="236">
        <v>0</v>
      </c>
      <c r="M188" s="236">
        <v>0</v>
      </c>
      <c r="N188" s="236">
        <v>0</v>
      </c>
      <c r="O188" s="236"/>
      <c r="P188" s="70" t="s">
        <v>937</v>
      </c>
      <c r="Q188" s="67"/>
      <c r="R188" s="67"/>
      <c r="S188" s="67"/>
      <c r="T188" s="67" t="s">
        <v>147</v>
      </c>
    </row>
    <row r="189" spans="1:20" s="125" customFormat="1" ht="12.75" customHeight="1" x14ac:dyDescent="0.25">
      <c r="A189" s="70" t="s">
        <v>938</v>
      </c>
      <c r="B189" s="236">
        <v>2</v>
      </c>
      <c r="C189" s="236">
        <v>2</v>
      </c>
      <c r="D189" s="236">
        <v>1</v>
      </c>
      <c r="E189" s="236">
        <v>0</v>
      </c>
      <c r="F189" s="236">
        <v>0</v>
      </c>
      <c r="G189" s="236">
        <v>0</v>
      </c>
      <c r="H189" s="236">
        <v>1</v>
      </c>
      <c r="I189" s="236">
        <v>0</v>
      </c>
      <c r="J189" s="236">
        <v>0</v>
      </c>
      <c r="K189" s="236">
        <v>0</v>
      </c>
      <c r="L189" s="236">
        <v>0</v>
      </c>
      <c r="M189" s="236">
        <v>0</v>
      </c>
      <c r="N189" s="236">
        <v>0</v>
      </c>
      <c r="O189" s="236"/>
      <c r="P189" s="70" t="s">
        <v>939</v>
      </c>
      <c r="Q189" s="67"/>
      <c r="R189" s="67"/>
      <c r="S189" s="67"/>
      <c r="T189" s="67" t="s">
        <v>147</v>
      </c>
    </row>
    <row r="190" spans="1:20" s="59" customFormat="1" ht="12.75" customHeight="1" x14ac:dyDescent="0.25">
      <c r="A190" s="70" t="s">
        <v>940</v>
      </c>
      <c r="B190" s="236">
        <v>2</v>
      </c>
      <c r="C190" s="236">
        <v>2</v>
      </c>
      <c r="D190" s="236">
        <v>2</v>
      </c>
      <c r="E190" s="236">
        <v>0</v>
      </c>
      <c r="F190" s="236">
        <v>0</v>
      </c>
      <c r="G190" s="236">
        <v>0</v>
      </c>
      <c r="H190" s="236">
        <v>0</v>
      </c>
      <c r="I190" s="236">
        <v>0</v>
      </c>
      <c r="J190" s="236">
        <v>0</v>
      </c>
      <c r="K190" s="236">
        <v>0</v>
      </c>
      <c r="L190" s="236">
        <v>0</v>
      </c>
      <c r="M190" s="236">
        <v>0</v>
      </c>
      <c r="N190" s="236">
        <v>0</v>
      </c>
      <c r="O190" s="236"/>
      <c r="P190" s="70" t="s">
        <v>941</v>
      </c>
      <c r="Q190" s="67"/>
      <c r="R190" s="67"/>
      <c r="S190" s="67"/>
      <c r="T190" s="67" t="s">
        <v>147</v>
      </c>
    </row>
    <row r="191" spans="1:20" s="125" customFormat="1" ht="12.75" customHeight="1" x14ac:dyDescent="0.25">
      <c r="A191" s="70" t="s">
        <v>942</v>
      </c>
      <c r="B191" s="236">
        <v>1</v>
      </c>
      <c r="C191" s="236">
        <v>1</v>
      </c>
      <c r="D191" s="236">
        <v>1</v>
      </c>
      <c r="E191" s="236">
        <v>0</v>
      </c>
      <c r="F191" s="236">
        <v>0</v>
      </c>
      <c r="G191" s="236">
        <v>0</v>
      </c>
      <c r="H191" s="236">
        <v>0</v>
      </c>
      <c r="I191" s="236">
        <v>0</v>
      </c>
      <c r="J191" s="236">
        <v>0</v>
      </c>
      <c r="K191" s="236">
        <v>0</v>
      </c>
      <c r="L191" s="236">
        <v>0</v>
      </c>
      <c r="M191" s="236">
        <v>0</v>
      </c>
      <c r="N191" s="236">
        <v>0</v>
      </c>
      <c r="O191" s="236"/>
      <c r="P191" s="70" t="s">
        <v>943</v>
      </c>
      <c r="Q191" s="67"/>
      <c r="R191" s="67"/>
      <c r="S191" s="67"/>
      <c r="T191" s="67" t="s">
        <v>147</v>
      </c>
    </row>
    <row r="192" spans="1:20" s="125" customFormat="1" ht="12.75" customHeight="1" x14ac:dyDescent="0.25">
      <c r="A192" s="70" t="s">
        <v>944</v>
      </c>
      <c r="B192" s="236">
        <v>0</v>
      </c>
      <c r="C192" s="236">
        <v>0</v>
      </c>
      <c r="D192" s="236">
        <v>0</v>
      </c>
      <c r="E192" s="236">
        <v>0</v>
      </c>
      <c r="F192" s="236">
        <v>0</v>
      </c>
      <c r="G192" s="236">
        <v>0</v>
      </c>
      <c r="H192" s="236">
        <v>0</v>
      </c>
      <c r="I192" s="236">
        <v>0</v>
      </c>
      <c r="J192" s="236">
        <v>0</v>
      </c>
      <c r="K192" s="236">
        <v>0</v>
      </c>
      <c r="L192" s="236">
        <v>0</v>
      </c>
      <c r="M192" s="236">
        <v>0</v>
      </c>
      <c r="N192" s="236">
        <v>0</v>
      </c>
      <c r="O192" s="236"/>
      <c r="P192" s="70" t="s">
        <v>945</v>
      </c>
      <c r="Q192" s="67"/>
      <c r="R192" s="67"/>
      <c r="S192" s="67"/>
      <c r="T192" s="67" t="s">
        <v>147</v>
      </c>
    </row>
    <row r="193" spans="1:20" s="125" customFormat="1" ht="12.75" customHeight="1" x14ac:dyDescent="0.25">
      <c r="A193" s="70" t="s">
        <v>946</v>
      </c>
      <c r="B193" s="236">
        <v>2</v>
      </c>
      <c r="C193" s="236">
        <v>2</v>
      </c>
      <c r="D193" s="236">
        <v>2</v>
      </c>
      <c r="E193" s="236">
        <v>0</v>
      </c>
      <c r="F193" s="236">
        <v>0</v>
      </c>
      <c r="G193" s="236">
        <v>0</v>
      </c>
      <c r="H193" s="236">
        <v>0</v>
      </c>
      <c r="I193" s="236">
        <v>0</v>
      </c>
      <c r="J193" s="236">
        <v>0</v>
      </c>
      <c r="K193" s="236">
        <v>0</v>
      </c>
      <c r="L193" s="236">
        <v>0</v>
      </c>
      <c r="M193" s="236">
        <v>0</v>
      </c>
      <c r="N193" s="236">
        <v>0</v>
      </c>
      <c r="O193" s="236"/>
      <c r="P193" s="70" t="s">
        <v>947</v>
      </c>
      <c r="Q193" s="67"/>
      <c r="R193" s="67"/>
      <c r="S193" s="67"/>
      <c r="T193" s="67" t="s">
        <v>147</v>
      </c>
    </row>
    <row r="194" spans="1:20" s="125" customFormat="1" ht="12.75" customHeight="1" x14ac:dyDescent="0.25">
      <c r="A194" s="70" t="s">
        <v>948</v>
      </c>
      <c r="B194" s="236">
        <v>4</v>
      </c>
      <c r="C194" s="236">
        <v>4</v>
      </c>
      <c r="D194" s="236">
        <v>4</v>
      </c>
      <c r="E194" s="236">
        <v>0</v>
      </c>
      <c r="F194" s="236">
        <v>0</v>
      </c>
      <c r="G194" s="236">
        <v>0</v>
      </c>
      <c r="H194" s="236">
        <v>0</v>
      </c>
      <c r="I194" s="236">
        <v>0</v>
      </c>
      <c r="J194" s="236">
        <v>0</v>
      </c>
      <c r="K194" s="236">
        <v>0</v>
      </c>
      <c r="L194" s="236">
        <v>0</v>
      </c>
      <c r="M194" s="236">
        <v>0</v>
      </c>
      <c r="N194" s="236">
        <v>0</v>
      </c>
      <c r="O194" s="236"/>
      <c r="P194" s="70" t="s">
        <v>949</v>
      </c>
      <c r="Q194" s="67"/>
      <c r="R194" s="67"/>
      <c r="S194" s="67"/>
      <c r="T194" s="67" t="s">
        <v>147</v>
      </c>
    </row>
    <row r="195" spans="1:20" s="125" customFormat="1" ht="12.75" customHeight="1" x14ac:dyDescent="0.25">
      <c r="A195" s="70" t="s">
        <v>950</v>
      </c>
      <c r="B195" s="236">
        <v>0</v>
      </c>
      <c r="C195" s="236">
        <v>0</v>
      </c>
      <c r="D195" s="236">
        <v>0</v>
      </c>
      <c r="E195" s="236">
        <v>0</v>
      </c>
      <c r="F195" s="236">
        <v>0</v>
      </c>
      <c r="G195" s="236">
        <v>0</v>
      </c>
      <c r="H195" s="236">
        <v>0</v>
      </c>
      <c r="I195" s="236">
        <v>0</v>
      </c>
      <c r="J195" s="236">
        <v>0</v>
      </c>
      <c r="K195" s="236">
        <v>0</v>
      </c>
      <c r="L195" s="236">
        <v>0</v>
      </c>
      <c r="M195" s="236">
        <v>0</v>
      </c>
      <c r="N195" s="236">
        <v>0</v>
      </c>
      <c r="O195" s="236"/>
      <c r="P195" s="70" t="s">
        <v>951</v>
      </c>
      <c r="Q195" s="67"/>
      <c r="R195" s="67"/>
      <c r="S195" s="67"/>
      <c r="T195" s="67" t="s">
        <v>147</v>
      </c>
    </row>
    <row r="196" spans="1:20" s="125" customFormat="1" ht="12.75" customHeight="1" x14ac:dyDescent="0.25">
      <c r="A196" s="70" t="s">
        <v>952</v>
      </c>
      <c r="B196" s="236">
        <v>5</v>
      </c>
      <c r="C196" s="236">
        <v>5</v>
      </c>
      <c r="D196" s="236">
        <v>5</v>
      </c>
      <c r="E196" s="236">
        <v>0</v>
      </c>
      <c r="F196" s="236">
        <v>0</v>
      </c>
      <c r="G196" s="236">
        <v>0</v>
      </c>
      <c r="H196" s="236">
        <v>0</v>
      </c>
      <c r="I196" s="236">
        <v>0</v>
      </c>
      <c r="J196" s="236">
        <v>0</v>
      </c>
      <c r="K196" s="236">
        <v>0</v>
      </c>
      <c r="L196" s="236">
        <v>0</v>
      </c>
      <c r="M196" s="236">
        <v>0</v>
      </c>
      <c r="N196" s="236">
        <v>0</v>
      </c>
      <c r="O196" s="236"/>
      <c r="P196" s="70" t="s">
        <v>953</v>
      </c>
      <c r="Q196" s="67"/>
      <c r="R196" s="67"/>
      <c r="S196" s="67"/>
      <c r="T196" s="67" t="s">
        <v>147</v>
      </c>
    </row>
    <row r="197" spans="1:20" s="125" customFormat="1" ht="12.75" customHeight="1" x14ac:dyDescent="0.25">
      <c r="A197" s="70" t="s">
        <v>954</v>
      </c>
      <c r="B197" s="236">
        <v>0</v>
      </c>
      <c r="C197" s="236">
        <v>0</v>
      </c>
      <c r="D197" s="236">
        <v>0</v>
      </c>
      <c r="E197" s="236">
        <v>0</v>
      </c>
      <c r="F197" s="236">
        <v>0</v>
      </c>
      <c r="G197" s="236">
        <v>0</v>
      </c>
      <c r="H197" s="236">
        <v>0</v>
      </c>
      <c r="I197" s="236">
        <v>0</v>
      </c>
      <c r="J197" s="236">
        <v>0</v>
      </c>
      <c r="K197" s="236">
        <v>0</v>
      </c>
      <c r="L197" s="236">
        <v>0</v>
      </c>
      <c r="M197" s="236">
        <v>0</v>
      </c>
      <c r="N197" s="236">
        <v>0</v>
      </c>
      <c r="O197" s="236"/>
      <c r="P197" s="70" t="s">
        <v>955</v>
      </c>
      <c r="Q197" s="67"/>
      <c r="R197" s="67"/>
      <c r="S197" s="67"/>
      <c r="T197" s="67" t="s">
        <v>147</v>
      </c>
    </row>
    <row r="198" spans="1:20" s="125" customFormat="1" ht="12.75" customHeight="1" x14ac:dyDescent="0.25">
      <c r="A198" s="61" t="s">
        <v>956</v>
      </c>
      <c r="B198" s="234">
        <v>23</v>
      </c>
      <c r="C198" s="234">
        <v>23</v>
      </c>
      <c r="D198" s="234">
        <v>12</v>
      </c>
      <c r="E198" s="234">
        <v>8</v>
      </c>
      <c r="F198" s="234">
        <v>0</v>
      </c>
      <c r="G198" s="234">
        <v>0</v>
      </c>
      <c r="H198" s="234">
        <v>3</v>
      </c>
      <c r="I198" s="234">
        <v>0</v>
      </c>
      <c r="J198" s="234">
        <v>0</v>
      </c>
      <c r="K198" s="234">
        <v>0</v>
      </c>
      <c r="L198" s="234">
        <v>0</v>
      </c>
      <c r="M198" s="234">
        <v>0</v>
      </c>
      <c r="N198" s="234">
        <v>0</v>
      </c>
      <c r="O198" s="234"/>
      <c r="P198" s="66" t="s">
        <v>957</v>
      </c>
      <c r="Q198" s="67"/>
      <c r="R198" s="67"/>
      <c r="S198" s="67" t="s">
        <v>147</v>
      </c>
      <c r="T198" s="67"/>
    </row>
    <row r="199" spans="1:20" s="125" customFormat="1" ht="12.75" customHeight="1" x14ac:dyDescent="0.25">
      <c r="A199" s="70" t="s">
        <v>958</v>
      </c>
      <c r="B199" s="236">
        <v>0</v>
      </c>
      <c r="C199" s="236">
        <v>0</v>
      </c>
      <c r="D199" s="236">
        <v>0</v>
      </c>
      <c r="E199" s="236">
        <v>0</v>
      </c>
      <c r="F199" s="236">
        <v>0</v>
      </c>
      <c r="G199" s="236">
        <v>0</v>
      </c>
      <c r="H199" s="236">
        <v>0</v>
      </c>
      <c r="I199" s="236">
        <v>0</v>
      </c>
      <c r="J199" s="236">
        <v>0</v>
      </c>
      <c r="K199" s="236">
        <v>0</v>
      </c>
      <c r="L199" s="236">
        <v>0</v>
      </c>
      <c r="M199" s="236">
        <v>0</v>
      </c>
      <c r="N199" s="236">
        <v>0</v>
      </c>
      <c r="O199" s="236"/>
      <c r="P199" s="70" t="s">
        <v>959</v>
      </c>
      <c r="Q199" s="67"/>
      <c r="R199" s="67"/>
      <c r="S199" s="67"/>
      <c r="T199" s="67" t="s">
        <v>147</v>
      </c>
    </row>
    <row r="200" spans="1:20" s="125" customFormat="1" ht="12.75" customHeight="1" x14ac:dyDescent="0.25">
      <c r="A200" s="70" t="s">
        <v>960</v>
      </c>
      <c r="B200" s="236">
        <v>0</v>
      </c>
      <c r="C200" s="236">
        <v>0</v>
      </c>
      <c r="D200" s="236">
        <v>0</v>
      </c>
      <c r="E200" s="236">
        <v>0</v>
      </c>
      <c r="F200" s="236">
        <v>0</v>
      </c>
      <c r="G200" s="236">
        <v>0</v>
      </c>
      <c r="H200" s="236">
        <v>0</v>
      </c>
      <c r="I200" s="236">
        <v>0</v>
      </c>
      <c r="J200" s="236">
        <v>0</v>
      </c>
      <c r="K200" s="236">
        <v>0</v>
      </c>
      <c r="L200" s="236">
        <v>0</v>
      </c>
      <c r="M200" s="236">
        <v>0</v>
      </c>
      <c r="N200" s="236">
        <v>0</v>
      </c>
      <c r="O200" s="236"/>
      <c r="P200" s="70" t="s">
        <v>961</v>
      </c>
      <c r="Q200" s="67"/>
      <c r="R200" s="67"/>
      <c r="S200" s="67"/>
      <c r="T200" s="67" t="s">
        <v>147</v>
      </c>
    </row>
    <row r="201" spans="1:20" s="125" customFormat="1" ht="12.75" customHeight="1" x14ac:dyDescent="0.25">
      <c r="A201" s="70" t="s">
        <v>962</v>
      </c>
      <c r="B201" s="236">
        <v>0</v>
      </c>
      <c r="C201" s="236">
        <v>0</v>
      </c>
      <c r="D201" s="236">
        <v>0</v>
      </c>
      <c r="E201" s="236">
        <v>0</v>
      </c>
      <c r="F201" s="236">
        <v>0</v>
      </c>
      <c r="G201" s="236">
        <v>0</v>
      </c>
      <c r="H201" s="236">
        <v>0</v>
      </c>
      <c r="I201" s="236">
        <v>0</v>
      </c>
      <c r="J201" s="236">
        <v>0</v>
      </c>
      <c r="K201" s="236">
        <v>0</v>
      </c>
      <c r="L201" s="236">
        <v>0</v>
      </c>
      <c r="M201" s="236">
        <v>0</v>
      </c>
      <c r="N201" s="236">
        <v>0</v>
      </c>
      <c r="O201" s="236"/>
      <c r="P201" s="70" t="s">
        <v>963</v>
      </c>
      <c r="Q201" s="67"/>
      <c r="R201" s="67"/>
      <c r="S201" s="67"/>
      <c r="T201" s="67" t="s">
        <v>147</v>
      </c>
    </row>
    <row r="202" spans="1:20" s="125" customFormat="1" ht="12.75" customHeight="1" x14ac:dyDescent="0.25">
      <c r="A202" s="70" t="s">
        <v>964</v>
      </c>
      <c r="B202" s="236">
        <v>1</v>
      </c>
      <c r="C202" s="236">
        <v>1</v>
      </c>
      <c r="D202" s="236">
        <v>0</v>
      </c>
      <c r="E202" s="236">
        <v>1</v>
      </c>
      <c r="F202" s="236">
        <v>0</v>
      </c>
      <c r="G202" s="236">
        <v>0</v>
      </c>
      <c r="H202" s="236">
        <v>0</v>
      </c>
      <c r="I202" s="236">
        <v>0</v>
      </c>
      <c r="J202" s="236">
        <v>0</v>
      </c>
      <c r="K202" s="236">
        <v>0</v>
      </c>
      <c r="L202" s="236">
        <v>0</v>
      </c>
      <c r="M202" s="236">
        <v>0</v>
      </c>
      <c r="N202" s="236">
        <v>0</v>
      </c>
      <c r="O202" s="236"/>
      <c r="P202" s="70" t="s">
        <v>965</v>
      </c>
      <c r="Q202" s="67"/>
      <c r="R202" s="67"/>
      <c r="S202" s="67"/>
      <c r="T202" s="67" t="s">
        <v>147</v>
      </c>
    </row>
    <row r="203" spans="1:20" s="125" customFormat="1" ht="12.75" customHeight="1" x14ac:dyDescent="0.25">
      <c r="A203" s="70" t="s">
        <v>966</v>
      </c>
      <c r="B203" s="236">
        <v>0</v>
      </c>
      <c r="C203" s="236">
        <v>0</v>
      </c>
      <c r="D203" s="236">
        <v>0</v>
      </c>
      <c r="E203" s="236">
        <v>0</v>
      </c>
      <c r="F203" s="236">
        <v>0</v>
      </c>
      <c r="G203" s="236">
        <v>0</v>
      </c>
      <c r="H203" s="236">
        <v>0</v>
      </c>
      <c r="I203" s="236">
        <v>0</v>
      </c>
      <c r="J203" s="236">
        <v>0</v>
      </c>
      <c r="K203" s="236">
        <v>0</v>
      </c>
      <c r="L203" s="236">
        <v>0</v>
      </c>
      <c r="M203" s="236">
        <v>0</v>
      </c>
      <c r="N203" s="236">
        <v>0</v>
      </c>
      <c r="O203" s="236"/>
      <c r="P203" s="70" t="s">
        <v>967</v>
      </c>
      <c r="Q203" s="67"/>
      <c r="R203" s="67"/>
      <c r="S203" s="67"/>
      <c r="T203" s="67" t="s">
        <v>147</v>
      </c>
    </row>
    <row r="204" spans="1:20" s="125" customFormat="1" ht="12.75" customHeight="1" x14ac:dyDescent="0.25">
      <c r="A204" s="70" t="s">
        <v>968</v>
      </c>
      <c r="B204" s="236">
        <v>1</v>
      </c>
      <c r="C204" s="236">
        <v>1</v>
      </c>
      <c r="D204" s="236">
        <v>1</v>
      </c>
      <c r="E204" s="236">
        <v>0</v>
      </c>
      <c r="F204" s="236">
        <v>0</v>
      </c>
      <c r="G204" s="236">
        <v>0</v>
      </c>
      <c r="H204" s="236">
        <v>0</v>
      </c>
      <c r="I204" s="236">
        <v>0</v>
      </c>
      <c r="J204" s="236">
        <v>0</v>
      </c>
      <c r="K204" s="236">
        <v>0</v>
      </c>
      <c r="L204" s="236">
        <v>0</v>
      </c>
      <c r="M204" s="236">
        <v>0</v>
      </c>
      <c r="N204" s="236">
        <v>0</v>
      </c>
      <c r="O204" s="236"/>
      <c r="P204" s="70" t="s">
        <v>969</v>
      </c>
      <c r="Q204" s="67"/>
      <c r="R204" s="67"/>
      <c r="S204" s="67"/>
      <c r="T204" s="67" t="s">
        <v>147</v>
      </c>
    </row>
    <row r="205" spans="1:20" s="59" customFormat="1" ht="12.75" customHeight="1" x14ac:dyDescent="0.25">
      <c r="A205" s="70" t="s">
        <v>970</v>
      </c>
      <c r="B205" s="236">
        <v>1</v>
      </c>
      <c r="C205" s="236">
        <v>1</v>
      </c>
      <c r="D205" s="236">
        <v>0</v>
      </c>
      <c r="E205" s="236">
        <v>1</v>
      </c>
      <c r="F205" s="236">
        <v>0</v>
      </c>
      <c r="G205" s="236">
        <v>0</v>
      </c>
      <c r="H205" s="236">
        <v>0</v>
      </c>
      <c r="I205" s="236">
        <v>0</v>
      </c>
      <c r="J205" s="236">
        <v>0</v>
      </c>
      <c r="K205" s="236">
        <v>0</v>
      </c>
      <c r="L205" s="236">
        <v>0</v>
      </c>
      <c r="M205" s="236">
        <v>0</v>
      </c>
      <c r="N205" s="236">
        <v>0</v>
      </c>
      <c r="O205" s="236"/>
      <c r="P205" s="70" t="s">
        <v>971</v>
      </c>
      <c r="Q205" s="67"/>
      <c r="R205" s="67"/>
      <c r="S205" s="67"/>
      <c r="T205" s="67" t="s">
        <v>147</v>
      </c>
    </row>
    <row r="206" spans="1:20" s="125" customFormat="1" ht="12.75" customHeight="1" x14ac:dyDescent="0.25">
      <c r="A206" s="70" t="s">
        <v>972</v>
      </c>
      <c r="B206" s="236">
        <v>1</v>
      </c>
      <c r="C206" s="236">
        <v>1</v>
      </c>
      <c r="D206" s="236">
        <v>1</v>
      </c>
      <c r="E206" s="236">
        <v>0</v>
      </c>
      <c r="F206" s="236">
        <v>0</v>
      </c>
      <c r="G206" s="236">
        <v>0</v>
      </c>
      <c r="H206" s="236">
        <v>0</v>
      </c>
      <c r="I206" s="236">
        <v>0</v>
      </c>
      <c r="J206" s="236">
        <v>0</v>
      </c>
      <c r="K206" s="236">
        <v>0</v>
      </c>
      <c r="L206" s="236">
        <v>0</v>
      </c>
      <c r="M206" s="236">
        <v>0</v>
      </c>
      <c r="N206" s="236">
        <v>0</v>
      </c>
      <c r="O206" s="236"/>
      <c r="P206" s="70" t="s">
        <v>973</v>
      </c>
      <c r="Q206" s="67"/>
      <c r="R206" s="67"/>
      <c r="S206" s="67"/>
      <c r="T206" s="67" t="s">
        <v>147</v>
      </c>
    </row>
    <row r="207" spans="1:20" s="125" customFormat="1" ht="12.75" customHeight="1" x14ac:dyDescent="0.25">
      <c r="A207" s="70" t="s">
        <v>974</v>
      </c>
      <c r="B207" s="236">
        <v>5</v>
      </c>
      <c r="C207" s="236">
        <v>5</v>
      </c>
      <c r="D207" s="236">
        <v>5</v>
      </c>
      <c r="E207" s="236">
        <v>0</v>
      </c>
      <c r="F207" s="236">
        <v>0</v>
      </c>
      <c r="G207" s="236">
        <v>0</v>
      </c>
      <c r="H207" s="236">
        <v>0</v>
      </c>
      <c r="I207" s="236">
        <v>0</v>
      </c>
      <c r="J207" s="236">
        <v>0</v>
      </c>
      <c r="K207" s="236">
        <v>0</v>
      </c>
      <c r="L207" s="236">
        <v>0</v>
      </c>
      <c r="M207" s="236">
        <v>0</v>
      </c>
      <c r="N207" s="236">
        <v>0</v>
      </c>
      <c r="O207" s="236"/>
      <c r="P207" s="70" t="s">
        <v>975</v>
      </c>
      <c r="Q207" s="67"/>
      <c r="R207" s="67"/>
      <c r="S207" s="67"/>
      <c r="T207" s="67" t="s">
        <v>147</v>
      </c>
    </row>
    <row r="208" spans="1:20" s="59" customFormat="1" ht="12.75" customHeight="1" x14ac:dyDescent="0.25">
      <c r="A208" s="70" t="s">
        <v>976</v>
      </c>
      <c r="B208" s="236">
        <v>1</v>
      </c>
      <c r="C208" s="236">
        <v>1</v>
      </c>
      <c r="D208" s="236">
        <v>0</v>
      </c>
      <c r="E208" s="236">
        <v>1</v>
      </c>
      <c r="F208" s="236">
        <v>0</v>
      </c>
      <c r="G208" s="236">
        <v>0</v>
      </c>
      <c r="H208" s="236">
        <v>0</v>
      </c>
      <c r="I208" s="236">
        <v>0</v>
      </c>
      <c r="J208" s="236">
        <v>0</v>
      </c>
      <c r="K208" s="236">
        <v>0</v>
      </c>
      <c r="L208" s="236">
        <v>0</v>
      </c>
      <c r="M208" s="236">
        <v>0</v>
      </c>
      <c r="N208" s="236">
        <v>0</v>
      </c>
      <c r="O208" s="236"/>
      <c r="P208" s="70" t="s">
        <v>977</v>
      </c>
      <c r="Q208" s="67"/>
      <c r="R208" s="67"/>
      <c r="S208" s="67"/>
      <c r="T208" s="67" t="s">
        <v>147</v>
      </c>
    </row>
    <row r="209" spans="1:20" s="125" customFormat="1" ht="12.75" customHeight="1" x14ac:dyDescent="0.25">
      <c r="A209" s="70" t="s">
        <v>978</v>
      </c>
      <c r="B209" s="236">
        <v>0</v>
      </c>
      <c r="C209" s="236">
        <v>0</v>
      </c>
      <c r="D209" s="236">
        <v>0</v>
      </c>
      <c r="E209" s="236">
        <v>0</v>
      </c>
      <c r="F209" s="236">
        <v>0</v>
      </c>
      <c r="G209" s="236">
        <v>0</v>
      </c>
      <c r="H209" s="236">
        <v>0</v>
      </c>
      <c r="I209" s="236">
        <v>0</v>
      </c>
      <c r="J209" s="236">
        <v>0</v>
      </c>
      <c r="K209" s="236">
        <v>0</v>
      </c>
      <c r="L209" s="236">
        <v>0</v>
      </c>
      <c r="M209" s="236">
        <v>0</v>
      </c>
      <c r="N209" s="236">
        <v>0</v>
      </c>
      <c r="O209" s="236"/>
      <c r="P209" s="70" t="s">
        <v>979</v>
      </c>
      <c r="Q209" s="67"/>
      <c r="R209" s="67"/>
      <c r="S209" s="67"/>
      <c r="T209" s="67" t="s">
        <v>147</v>
      </c>
    </row>
    <row r="210" spans="1:20" s="125" customFormat="1" ht="12.75" customHeight="1" x14ac:dyDescent="0.25">
      <c r="A210" s="70" t="s">
        <v>980</v>
      </c>
      <c r="B210" s="236">
        <v>0</v>
      </c>
      <c r="C210" s="236">
        <v>0</v>
      </c>
      <c r="D210" s="236">
        <v>0</v>
      </c>
      <c r="E210" s="236">
        <v>0</v>
      </c>
      <c r="F210" s="236">
        <v>0</v>
      </c>
      <c r="G210" s="236">
        <v>0</v>
      </c>
      <c r="H210" s="236">
        <v>0</v>
      </c>
      <c r="I210" s="236">
        <v>0</v>
      </c>
      <c r="J210" s="236">
        <v>0</v>
      </c>
      <c r="K210" s="236">
        <v>0</v>
      </c>
      <c r="L210" s="236">
        <v>0</v>
      </c>
      <c r="M210" s="236">
        <v>0</v>
      </c>
      <c r="N210" s="236">
        <v>0</v>
      </c>
      <c r="O210" s="236"/>
      <c r="P210" s="70" t="s">
        <v>981</v>
      </c>
      <c r="Q210" s="67"/>
      <c r="R210" s="67"/>
      <c r="S210" s="67"/>
      <c r="T210" s="67" t="s">
        <v>147</v>
      </c>
    </row>
    <row r="211" spans="1:20" s="125" customFormat="1" ht="12.75" customHeight="1" x14ac:dyDescent="0.25">
      <c r="A211" s="70" t="s">
        <v>982</v>
      </c>
      <c r="B211" s="236">
        <v>6</v>
      </c>
      <c r="C211" s="236">
        <v>6</v>
      </c>
      <c r="D211" s="236">
        <v>2</v>
      </c>
      <c r="E211" s="236">
        <v>1</v>
      </c>
      <c r="F211" s="236">
        <v>0</v>
      </c>
      <c r="G211" s="236">
        <v>0</v>
      </c>
      <c r="H211" s="236">
        <v>3</v>
      </c>
      <c r="I211" s="236">
        <v>0</v>
      </c>
      <c r="J211" s="236">
        <v>0</v>
      </c>
      <c r="K211" s="236">
        <v>0</v>
      </c>
      <c r="L211" s="236">
        <v>0</v>
      </c>
      <c r="M211" s="236">
        <v>0</v>
      </c>
      <c r="N211" s="236">
        <v>0</v>
      </c>
      <c r="O211" s="236"/>
      <c r="P211" s="70" t="s">
        <v>983</v>
      </c>
      <c r="Q211" s="67"/>
      <c r="R211" s="67"/>
      <c r="S211" s="67"/>
      <c r="T211" s="67" t="s">
        <v>147</v>
      </c>
    </row>
    <row r="212" spans="1:20" s="125" customFormat="1" ht="12.75" customHeight="1" x14ac:dyDescent="0.25">
      <c r="A212" s="70" t="s">
        <v>984</v>
      </c>
      <c r="B212" s="236">
        <v>7</v>
      </c>
      <c r="C212" s="236">
        <v>7</v>
      </c>
      <c r="D212" s="236">
        <v>3</v>
      </c>
      <c r="E212" s="236">
        <v>4</v>
      </c>
      <c r="F212" s="236">
        <v>0</v>
      </c>
      <c r="G212" s="236">
        <v>0</v>
      </c>
      <c r="H212" s="236">
        <v>0</v>
      </c>
      <c r="I212" s="236">
        <v>0</v>
      </c>
      <c r="J212" s="236">
        <v>0</v>
      </c>
      <c r="K212" s="236">
        <v>0</v>
      </c>
      <c r="L212" s="236">
        <v>0</v>
      </c>
      <c r="M212" s="236">
        <v>0</v>
      </c>
      <c r="N212" s="236">
        <v>0</v>
      </c>
      <c r="O212" s="236"/>
      <c r="P212" s="70" t="s">
        <v>985</v>
      </c>
      <c r="Q212" s="67"/>
      <c r="R212" s="67"/>
      <c r="S212" s="67"/>
      <c r="T212" s="67" t="s">
        <v>147</v>
      </c>
    </row>
    <row r="213" spans="1:20" s="125" customFormat="1" ht="12.75" customHeight="1" x14ac:dyDescent="0.25">
      <c r="A213" s="70" t="s">
        <v>986</v>
      </c>
      <c r="B213" s="236">
        <v>0</v>
      </c>
      <c r="C213" s="236">
        <v>0</v>
      </c>
      <c r="D213" s="236">
        <v>0</v>
      </c>
      <c r="E213" s="236">
        <v>0</v>
      </c>
      <c r="F213" s="236">
        <v>0</v>
      </c>
      <c r="G213" s="236">
        <v>0</v>
      </c>
      <c r="H213" s="236">
        <v>0</v>
      </c>
      <c r="I213" s="236">
        <v>0</v>
      </c>
      <c r="J213" s="236">
        <v>0</v>
      </c>
      <c r="K213" s="236">
        <v>0</v>
      </c>
      <c r="L213" s="236">
        <v>0</v>
      </c>
      <c r="M213" s="236">
        <v>0</v>
      </c>
      <c r="N213" s="236">
        <v>0</v>
      </c>
      <c r="O213" s="236"/>
      <c r="P213" s="70" t="s">
        <v>987</v>
      </c>
      <c r="Q213" s="67"/>
      <c r="R213" s="67"/>
      <c r="S213" s="67"/>
      <c r="T213" s="67" t="s">
        <v>147</v>
      </c>
    </row>
    <row r="214" spans="1:20" s="125" customFormat="1" ht="12.75" customHeight="1" x14ac:dyDescent="0.25">
      <c r="A214" s="61" t="s">
        <v>988</v>
      </c>
      <c r="B214" s="234">
        <v>62</v>
      </c>
      <c r="C214" s="234">
        <v>1</v>
      </c>
      <c r="D214" s="234">
        <v>0</v>
      </c>
      <c r="E214" s="234">
        <v>1</v>
      </c>
      <c r="F214" s="234">
        <v>0</v>
      </c>
      <c r="G214" s="234">
        <v>0</v>
      </c>
      <c r="H214" s="234">
        <v>0</v>
      </c>
      <c r="I214" s="234">
        <v>61</v>
      </c>
      <c r="J214" s="234">
        <v>54</v>
      </c>
      <c r="K214" s="234">
        <v>2</v>
      </c>
      <c r="L214" s="234">
        <v>2</v>
      </c>
      <c r="M214" s="234">
        <v>0</v>
      </c>
      <c r="N214" s="234">
        <v>3</v>
      </c>
      <c r="O214" s="234"/>
      <c r="P214" s="66">
        <v>170</v>
      </c>
      <c r="Q214" s="67"/>
      <c r="R214" s="67" t="s">
        <v>147</v>
      </c>
      <c r="S214" s="67" t="s">
        <v>147</v>
      </c>
      <c r="T214" s="67"/>
    </row>
    <row r="215" spans="1:20" s="125" customFormat="1" ht="12.75" customHeight="1" x14ac:dyDescent="0.25">
      <c r="A215" s="70" t="s">
        <v>989</v>
      </c>
      <c r="B215" s="236">
        <v>0</v>
      </c>
      <c r="C215" s="236">
        <v>0</v>
      </c>
      <c r="D215" s="236">
        <v>0</v>
      </c>
      <c r="E215" s="236">
        <v>0</v>
      </c>
      <c r="F215" s="236">
        <v>0</v>
      </c>
      <c r="G215" s="236">
        <v>0</v>
      </c>
      <c r="H215" s="236">
        <v>0</v>
      </c>
      <c r="I215" s="236">
        <v>0</v>
      </c>
      <c r="J215" s="236">
        <v>0</v>
      </c>
      <c r="K215" s="236">
        <v>0</v>
      </c>
      <c r="L215" s="236">
        <v>0</v>
      </c>
      <c r="M215" s="236">
        <v>0</v>
      </c>
      <c r="N215" s="236">
        <v>0</v>
      </c>
      <c r="O215" s="236"/>
      <c r="P215" s="70" t="s">
        <v>990</v>
      </c>
      <c r="Q215" s="67"/>
      <c r="R215" s="67"/>
      <c r="S215" s="67"/>
      <c r="T215" s="67" t="s">
        <v>147</v>
      </c>
    </row>
    <row r="216" spans="1:20" s="125" customFormat="1" ht="12.75" customHeight="1" x14ac:dyDescent="0.25">
      <c r="A216" s="70" t="s">
        <v>991</v>
      </c>
      <c r="B216" s="236">
        <v>17</v>
      </c>
      <c r="C216" s="236">
        <v>0</v>
      </c>
      <c r="D216" s="236">
        <v>0</v>
      </c>
      <c r="E216" s="236">
        <v>0</v>
      </c>
      <c r="F216" s="236">
        <v>0</v>
      </c>
      <c r="G216" s="236">
        <v>0</v>
      </c>
      <c r="H216" s="236">
        <v>0</v>
      </c>
      <c r="I216" s="236">
        <v>17</v>
      </c>
      <c r="J216" s="236">
        <v>17</v>
      </c>
      <c r="K216" s="236">
        <v>0</v>
      </c>
      <c r="L216" s="236">
        <v>0</v>
      </c>
      <c r="M216" s="236">
        <v>0</v>
      </c>
      <c r="N216" s="236">
        <v>0</v>
      </c>
      <c r="O216" s="236"/>
      <c r="P216" s="70" t="s">
        <v>992</v>
      </c>
      <c r="Q216" s="67"/>
      <c r="R216" s="67"/>
      <c r="S216" s="67"/>
      <c r="T216" s="67" t="s">
        <v>147</v>
      </c>
    </row>
    <row r="217" spans="1:20" s="125" customFormat="1" ht="12.75" customHeight="1" x14ac:dyDescent="0.25">
      <c r="A217" s="70" t="s">
        <v>993</v>
      </c>
      <c r="B217" s="236">
        <v>0</v>
      </c>
      <c r="C217" s="236">
        <v>0</v>
      </c>
      <c r="D217" s="236">
        <v>0</v>
      </c>
      <c r="E217" s="236">
        <v>0</v>
      </c>
      <c r="F217" s="236">
        <v>0</v>
      </c>
      <c r="G217" s="236">
        <v>0</v>
      </c>
      <c r="H217" s="236">
        <v>0</v>
      </c>
      <c r="I217" s="236">
        <v>0</v>
      </c>
      <c r="J217" s="236">
        <v>0</v>
      </c>
      <c r="K217" s="236">
        <v>0</v>
      </c>
      <c r="L217" s="236">
        <v>0</v>
      </c>
      <c r="M217" s="236">
        <v>0</v>
      </c>
      <c r="N217" s="236">
        <v>0</v>
      </c>
      <c r="O217" s="236"/>
      <c r="P217" s="70" t="s">
        <v>994</v>
      </c>
      <c r="Q217" s="67"/>
      <c r="R217" s="67"/>
      <c r="S217" s="67"/>
      <c r="T217" s="67" t="s">
        <v>147</v>
      </c>
    </row>
    <row r="218" spans="1:20" s="59" customFormat="1" ht="12.75" customHeight="1" x14ac:dyDescent="0.25">
      <c r="A218" s="70" t="s">
        <v>995</v>
      </c>
      <c r="B218" s="236">
        <v>0</v>
      </c>
      <c r="C218" s="236">
        <v>0</v>
      </c>
      <c r="D218" s="236">
        <v>0</v>
      </c>
      <c r="E218" s="236">
        <v>0</v>
      </c>
      <c r="F218" s="236">
        <v>0</v>
      </c>
      <c r="G218" s="236">
        <v>0</v>
      </c>
      <c r="H218" s="236">
        <v>0</v>
      </c>
      <c r="I218" s="236">
        <v>0</v>
      </c>
      <c r="J218" s="236">
        <v>0</v>
      </c>
      <c r="K218" s="236">
        <v>0</v>
      </c>
      <c r="L218" s="236">
        <v>0</v>
      </c>
      <c r="M218" s="236">
        <v>0</v>
      </c>
      <c r="N218" s="236">
        <v>0</v>
      </c>
      <c r="O218" s="236"/>
      <c r="P218" s="70" t="s">
        <v>996</v>
      </c>
      <c r="Q218" s="67"/>
      <c r="R218" s="67"/>
      <c r="S218" s="67"/>
      <c r="T218" s="67" t="s">
        <v>147</v>
      </c>
    </row>
    <row r="219" spans="1:20" s="125" customFormat="1" ht="12.75" customHeight="1" x14ac:dyDescent="0.25">
      <c r="A219" s="70" t="s">
        <v>997</v>
      </c>
      <c r="B219" s="236">
        <v>15</v>
      </c>
      <c r="C219" s="236">
        <v>0</v>
      </c>
      <c r="D219" s="236">
        <v>0</v>
      </c>
      <c r="E219" s="236">
        <v>0</v>
      </c>
      <c r="F219" s="236">
        <v>0</v>
      </c>
      <c r="G219" s="236">
        <v>0</v>
      </c>
      <c r="H219" s="236">
        <v>0</v>
      </c>
      <c r="I219" s="236">
        <v>15</v>
      </c>
      <c r="J219" s="236">
        <v>12</v>
      </c>
      <c r="K219" s="236">
        <v>1</v>
      </c>
      <c r="L219" s="236">
        <v>0</v>
      </c>
      <c r="M219" s="236">
        <v>0</v>
      </c>
      <c r="N219" s="236">
        <v>2</v>
      </c>
      <c r="O219" s="236"/>
      <c r="P219" s="70" t="s">
        <v>998</v>
      </c>
      <c r="Q219" s="67"/>
      <c r="R219" s="67"/>
      <c r="S219" s="67"/>
      <c r="T219" s="67" t="s">
        <v>147</v>
      </c>
    </row>
    <row r="220" spans="1:20" s="125" customFormat="1" ht="12.75" customHeight="1" x14ac:dyDescent="0.25">
      <c r="A220" s="70" t="s">
        <v>999</v>
      </c>
      <c r="B220" s="236">
        <v>0</v>
      </c>
      <c r="C220" s="236">
        <v>0</v>
      </c>
      <c r="D220" s="236">
        <v>0</v>
      </c>
      <c r="E220" s="236">
        <v>0</v>
      </c>
      <c r="F220" s="236">
        <v>0</v>
      </c>
      <c r="G220" s="236">
        <v>0</v>
      </c>
      <c r="H220" s="236">
        <v>0</v>
      </c>
      <c r="I220" s="236">
        <v>0</v>
      </c>
      <c r="J220" s="236">
        <v>0</v>
      </c>
      <c r="K220" s="236">
        <v>0</v>
      </c>
      <c r="L220" s="236">
        <v>0</v>
      </c>
      <c r="M220" s="236">
        <v>0</v>
      </c>
      <c r="N220" s="236">
        <v>0</v>
      </c>
      <c r="O220" s="236"/>
      <c r="P220" s="70" t="s">
        <v>1000</v>
      </c>
      <c r="Q220" s="67"/>
      <c r="R220" s="67"/>
      <c r="S220" s="67"/>
      <c r="T220" s="67" t="s">
        <v>147</v>
      </c>
    </row>
    <row r="221" spans="1:20" s="125" customFormat="1" ht="12.75" customHeight="1" x14ac:dyDescent="0.25">
      <c r="A221" s="70" t="s">
        <v>1001</v>
      </c>
      <c r="B221" s="236">
        <v>0</v>
      </c>
      <c r="C221" s="236">
        <v>0</v>
      </c>
      <c r="D221" s="236">
        <v>0</v>
      </c>
      <c r="E221" s="236">
        <v>0</v>
      </c>
      <c r="F221" s="236">
        <v>0</v>
      </c>
      <c r="G221" s="236">
        <v>0</v>
      </c>
      <c r="H221" s="236">
        <v>0</v>
      </c>
      <c r="I221" s="236">
        <v>0</v>
      </c>
      <c r="J221" s="236">
        <v>0</v>
      </c>
      <c r="K221" s="236">
        <v>0</v>
      </c>
      <c r="L221" s="236">
        <v>0</v>
      </c>
      <c r="M221" s="236">
        <v>0</v>
      </c>
      <c r="N221" s="236">
        <v>0</v>
      </c>
      <c r="O221" s="236"/>
      <c r="P221" s="70" t="s">
        <v>1002</v>
      </c>
      <c r="Q221" s="67"/>
      <c r="R221" s="67"/>
      <c r="S221" s="67"/>
      <c r="T221" s="67" t="s">
        <v>147</v>
      </c>
    </row>
    <row r="222" spans="1:20" s="125" customFormat="1" ht="12.75" customHeight="1" x14ac:dyDescent="0.25">
      <c r="A222" s="70" t="s">
        <v>1003</v>
      </c>
      <c r="B222" s="236">
        <v>9</v>
      </c>
      <c r="C222" s="236">
        <v>1</v>
      </c>
      <c r="D222" s="236">
        <v>0</v>
      </c>
      <c r="E222" s="236">
        <v>1</v>
      </c>
      <c r="F222" s="236">
        <v>0</v>
      </c>
      <c r="G222" s="236">
        <v>0</v>
      </c>
      <c r="H222" s="236">
        <v>0</v>
      </c>
      <c r="I222" s="236">
        <v>8</v>
      </c>
      <c r="J222" s="236">
        <v>7</v>
      </c>
      <c r="K222" s="236">
        <v>0</v>
      </c>
      <c r="L222" s="236">
        <v>1</v>
      </c>
      <c r="M222" s="236">
        <v>0</v>
      </c>
      <c r="N222" s="236">
        <v>0</v>
      </c>
      <c r="O222" s="236"/>
      <c r="P222" s="70" t="s">
        <v>1004</v>
      </c>
      <c r="Q222" s="67"/>
      <c r="R222" s="67"/>
      <c r="S222" s="67"/>
      <c r="T222" s="67" t="s">
        <v>147</v>
      </c>
    </row>
    <row r="223" spans="1:20" s="125" customFormat="1" ht="12.75" customHeight="1" x14ac:dyDescent="0.25">
      <c r="A223" s="70" t="s">
        <v>1005</v>
      </c>
      <c r="B223" s="236">
        <v>0</v>
      </c>
      <c r="C223" s="236">
        <v>0</v>
      </c>
      <c r="D223" s="236">
        <v>0</v>
      </c>
      <c r="E223" s="236">
        <v>0</v>
      </c>
      <c r="F223" s="236">
        <v>0</v>
      </c>
      <c r="G223" s="236">
        <v>0</v>
      </c>
      <c r="H223" s="236">
        <v>0</v>
      </c>
      <c r="I223" s="236">
        <v>0</v>
      </c>
      <c r="J223" s="236">
        <v>0</v>
      </c>
      <c r="K223" s="236">
        <v>0</v>
      </c>
      <c r="L223" s="236">
        <v>0</v>
      </c>
      <c r="M223" s="236">
        <v>0</v>
      </c>
      <c r="N223" s="236">
        <v>0</v>
      </c>
      <c r="O223" s="236"/>
      <c r="P223" s="70" t="s">
        <v>1006</v>
      </c>
      <c r="Q223" s="67"/>
      <c r="R223" s="67"/>
      <c r="S223" s="67"/>
      <c r="T223" s="67" t="s">
        <v>147</v>
      </c>
    </row>
    <row r="224" spans="1:20" s="125" customFormat="1" ht="12.75" customHeight="1" x14ac:dyDescent="0.25">
      <c r="A224" s="70" t="s">
        <v>1007</v>
      </c>
      <c r="B224" s="236">
        <v>0</v>
      </c>
      <c r="C224" s="236">
        <v>0</v>
      </c>
      <c r="D224" s="236">
        <v>0</v>
      </c>
      <c r="E224" s="236">
        <v>0</v>
      </c>
      <c r="F224" s="236">
        <v>0</v>
      </c>
      <c r="G224" s="236">
        <v>0</v>
      </c>
      <c r="H224" s="236">
        <v>0</v>
      </c>
      <c r="I224" s="236">
        <v>0</v>
      </c>
      <c r="J224" s="236">
        <v>0</v>
      </c>
      <c r="K224" s="236">
        <v>0</v>
      </c>
      <c r="L224" s="236">
        <v>0</v>
      </c>
      <c r="M224" s="236">
        <v>0</v>
      </c>
      <c r="N224" s="236">
        <v>0</v>
      </c>
      <c r="O224" s="236"/>
      <c r="P224" s="70" t="s">
        <v>1008</v>
      </c>
      <c r="Q224" s="67"/>
      <c r="R224" s="67"/>
      <c r="S224" s="67"/>
      <c r="T224" s="67" t="s">
        <v>147</v>
      </c>
    </row>
    <row r="225" spans="1:20" s="125" customFormat="1" ht="12.75" customHeight="1" x14ac:dyDescent="0.25">
      <c r="A225" s="70" t="s">
        <v>1009</v>
      </c>
      <c r="B225" s="236">
        <v>0</v>
      </c>
      <c r="C225" s="236">
        <v>0</v>
      </c>
      <c r="D225" s="236">
        <v>0</v>
      </c>
      <c r="E225" s="236">
        <v>0</v>
      </c>
      <c r="F225" s="236">
        <v>0</v>
      </c>
      <c r="G225" s="236">
        <v>0</v>
      </c>
      <c r="H225" s="236">
        <v>0</v>
      </c>
      <c r="I225" s="236">
        <v>0</v>
      </c>
      <c r="J225" s="236">
        <v>0</v>
      </c>
      <c r="K225" s="236">
        <v>0</v>
      </c>
      <c r="L225" s="236">
        <v>0</v>
      </c>
      <c r="M225" s="236">
        <v>0</v>
      </c>
      <c r="N225" s="236">
        <v>0</v>
      </c>
      <c r="O225" s="236"/>
      <c r="P225" s="70" t="s">
        <v>1010</v>
      </c>
      <c r="Q225" s="67"/>
      <c r="R225" s="67"/>
      <c r="S225" s="67"/>
      <c r="T225" s="67" t="s">
        <v>147</v>
      </c>
    </row>
    <row r="226" spans="1:20" s="125" customFormat="1" ht="12.75" customHeight="1" x14ac:dyDescent="0.25">
      <c r="A226" s="70" t="s">
        <v>1011</v>
      </c>
      <c r="B226" s="236">
        <v>4</v>
      </c>
      <c r="C226" s="236">
        <v>0</v>
      </c>
      <c r="D226" s="236">
        <v>0</v>
      </c>
      <c r="E226" s="236">
        <v>0</v>
      </c>
      <c r="F226" s="236">
        <v>0</v>
      </c>
      <c r="G226" s="236">
        <v>0</v>
      </c>
      <c r="H226" s="236">
        <v>0</v>
      </c>
      <c r="I226" s="236">
        <v>4</v>
      </c>
      <c r="J226" s="236">
        <v>2</v>
      </c>
      <c r="K226" s="236">
        <v>1</v>
      </c>
      <c r="L226" s="236">
        <v>1</v>
      </c>
      <c r="M226" s="236">
        <v>0</v>
      </c>
      <c r="N226" s="236">
        <v>0</v>
      </c>
      <c r="O226" s="236"/>
      <c r="P226" s="70" t="s">
        <v>1012</v>
      </c>
      <c r="Q226" s="67"/>
      <c r="R226" s="67"/>
      <c r="S226" s="67"/>
      <c r="T226" s="67" t="s">
        <v>147</v>
      </c>
    </row>
    <row r="227" spans="1:20" s="125" customFormat="1" ht="12.75" customHeight="1" x14ac:dyDescent="0.25">
      <c r="A227" s="70" t="s">
        <v>1013</v>
      </c>
      <c r="B227" s="236">
        <v>0</v>
      </c>
      <c r="C227" s="236">
        <v>0</v>
      </c>
      <c r="D227" s="236">
        <v>0</v>
      </c>
      <c r="E227" s="236">
        <v>0</v>
      </c>
      <c r="F227" s="236">
        <v>0</v>
      </c>
      <c r="G227" s="236">
        <v>0</v>
      </c>
      <c r="H227" s="236">
        <v>0</v>
      </c>
      <c r="I227" s="236">
        <v>0</v>
      </c>
      <c r="J227" s="236">
        <v>0</v>
      </c>
      <c r="K227" s="236">
        <v>0</v>
      </c>
      <c r="L227" s="236">
        <v>0</v>
      </c>
      <c r="M227" s="236">
        <v>0</v>
      </c>
      <c r="N227" s="236">
        <v>0</v>
      </c>
      <c r="O227" s="236"/>
      <c r="P227" s="70" t="s">
        <v>1014</v>
      </c>
      <c r="Q227" s="67"/>
      <c r="R227" s="67"/>
      <c r="S227" s="67"/>
      <c r="T227" s="67" t="s">
        <v>147</v>
      </c>
    </row>
    <row r="228" spans="1:20" s="125" customFormat="1" ht="12.75" customHeight="1" x14ac:dyDescent="0.25">
      <c r="A228" s="70" t="s">
        <v>1015</v>
      </c>
      <c r="B228" s="236">
        <v>0</v>
      </c>
      <c r="C228" s="236">
        <v>0</v>
      </c>
      <c r="D228" s="236">
        <v>0</v>
      </c>
      <c r="E228" s="236">
        <v>0</v>
      </c>
      <c r="F228" s="236">
        <v>0</v>
      </c>
      <c r="G228" s="236">
        <v>0</v>
      </c>
      <c r="H228" s="236">
        <v>0</v>
      </c>
      <c r="I228" s="236">
        <v>0</v>
      </c>
      <c r="J228" s="236">
        <v>0</v>
      </c>
      <c r="K228" s="236">
        <v>0</v>
      </c>
      <c r="L228" s="236">
        <v>0</v>
      </c>
      <c r="M228" s="236">
        <v>0</v>
      </c>
      <c r="N228" s="236">
        <v>0</v>
      </c>
      <c r="O228" s="236"/>
      <c r="P228" s="70" t="s">
        <v>1016</v>
      </c>
      <c r="Q228" s="67"/>
      <c r="R228" s="67"/>
      <c r="S228" s="67"/>
      <c r="T228" s="67" t="s">
        <v>147</v>
      </c>
    </row>
    <row r="229" spans="1:20" s="59" customFormat="1" ht="12.75" customHeight="1" x14ac:dyDescent="0.25">
      <c r="A229" s="70" t="s">
        <v>1017</v>
      </c>
      <c r="B229" s="236">
        <v>6</v>
      </c>
      <c r="C229" s="236">
        <v>0</v>
      </c>
      <c r="D229" s="236">
        <v>0</v>
      </c>
      <c r="E229" s="236">
        <v>0</v>
      </c>
      <c r="F229" s="236">
        <v>0</v>
      </c>
      <c r="G229" s="236">
        <v>0</v>
      </c>
      <c r="H229" s="236">
        <v>0</v>
      </c>
      <c r="I229" s="236">
        <v>6</v>
      </c>
      <c r="J229" s="236">
        <v>6</v>
      </c>
      <c r="K229" s="236">
        <v>0</v>
      </c>
      <c r="L229" s="236">
        <v>0</v>
      </c>
      <c r="M229" s="236">
        <v>0</v>
      </c>
      <c r="N229" s="236">
        <v>0</v>
      </c>
      <c r="O229" s="236"/>
      <c r="P229" s="70" t="s">
        <v>1018</v>
      </c>
      <c r="Q229" s="67"/>
      <c r="R229" s="67"/>
      <c r="S229" s="67"/>
      <c r="T229" s="67" t="s">
        <v>147</v>
      </c>
    </row>
    <row r="230" spans="1:20" s="59" customFormat="1" ht="12.75" customHeight="1" x14ac:dyDescent="0.25">
      <c r="A230" s="70" t="s">
        <v>1019</v>
      </c>
      <c r="B230" s="236">
        <v>5</v>
      </c>
      <c r="C230" s="236">
        <v>0</v>
      </c>
      <c r="D230" s="236">
        <v>0</v>
      </c>
      <c r="E230" s="236">
        <v>0</v>
      </c>
      <c r="F230" s="236">
        <v>0</v>
      </c>
      <c r="G230" s="236">
        <v>0</v>
      </c>
      <c r="H230" s="236">
        <v>0</v>
      </c>
      <c r="I230" s="236">
        <v>5</v>
      </c>
      <c r="J230" s="236">
        <v>5</v>
      </c>
      <c r="K230" s="236">
        <v>0</v>
      </c>
      <c r="L230" s="236">
        <v>0</v>
      </c>
      <c r="M230" s="236">
        <v>0</v>
      </c>
      <c r="N230" s="236">
        <v>0</v>
      </c>
      <c r="O230" s="236"/>
      <c r="P230" s="70" t="s">
        <v>1020</v>
      </c>
      <c r="Q230" s="67"/>
      <c r="R230" s="67"/>
      <c r="S230" s="67"/>
      <c r="T230" s="67" t="s">
        <v>147</v>
      </c>
    </row>
    <row r="231" spans="1:20" s="125" customFormat="1" ht="12.75" customHeight="1" x14ac:dyDescent="0.25">
      <c r="A231" s="70" t="s">
        <v>1021</v>
      </c>
      <c r="B231" s="236">
        <v>6</v>
      </c>
      <c r="C231" s="236">
        <v>0</v>
      </c>
      <c r="D231" s="236">
        <v>0</v>
      </c>
      <c r="E231" s="236">
        <v>0</v>
      </c>
      <c r="F231" s="236">
        <v>0</v>
      </c>
      <c r="G231" s="236">
        <v>0</v>
      </c>
      <c r="H231" s="236">
        <v>0</v>
      </c>
      <c r="I231" s="236">
        <v>6</v>
      </c>
      <c r="J231" s="236">
        <v>5</v>
      </c>
      <c r="K231" s="236">
        <v>0</v>
      </c>
      <c r="L231" s="236">
        <v>0</v>
      </c>
      <c r="M231" s="236">
        <v>0</v>
      </c>
      <c r="N231" s="236">
        <v>1</v>
      </c>
      <c r="O231" s="236"/>
      <c r="P231" s="70" t="s">
        <v>1022</v>
      </c>
      <c r="Q231" s="67"/>
      <c r="R231" s="67"/>
      <c r="S231" s="67"/>
      <c r="T231" s="67" t="s">
        <v>147</v>
      </c>
    </row>
    <row r="232" spans="1:20" s="125" customFormat="1" ht="12.75" customHeight="1" x14ac:dyDescent="0.25">
      <c r="A232" s="70" t="s">
        <v>1023</v>
      </c>
      <c r="B232" s="236">
        <v>0</v>
      </c>
      <c r="C232" s="236">
        <v>0</v>
      </c>
      <c r="D232" s="236">
        <v>0</v>
      </c>
      <c r="E232" s="236">
        <v>0</v>
      </c>
      <c r="F232" s="236">
        <v>0</v>
      </c>
      <c r="G232" s="236">
        <v>0</v>
      </c>
      <c r="H232" s="236">
        <v>0</v>
      </c>
      <c r="I232" s="236">
        <v>0</v>
      </c>
      <c r="J232" s="236">
        <v>0</v>
      </c>
      <c r="K232" s="236">
        <v>0</v>
      </c>
      <c r="L232" s="236">
        <v>0</v>
      </c>
      <c r="M232" s="236">
        <v>0</v>
      </c>
      <c r="N232" s="236">
        <v>0</v>
      </c>
      <c r="O232" s="236"/>
      <c r="P232" s="70" t="s">
        <v>1024</v>
      </c>
      <c r="Q232" s="67"/>
      <c r="R232" s="67"/>
      <c r="S232" s="67"/>
      <c r="T232" s="67" t="s">
        <v>147</v>
      </c>
    </row>
    <row r="233" spans="1:20" s="125" customFormat="1" ht="12.75" customHeight="1" x14ac:dyDescent="0.25">
      <c r="A233" s="61" t="s">
        <v>1025</v>
      </c>
      <c r="B233" s="234">
        <v>40</v>
      </c>
      <c r="C233" s="234">
        <v>12</v>
      </c>
      <c r="D233" s="234">
        <v>10</v>
      </c>
      <c r="E233" s="234">
        <v>0</v>
      </c>
      <c r="F233" s="234">
        <v>0</v>
      </c>
      <c r="G233" s="234">
        <v>1</v>
      </c>
      <c r="H233" s="234">
        <v>1</v>
      </c>
      <c r="I233" s="234">
        <v>28</v>
      </c>
      <c r="J233" s="234">
        <v>27</v>
      </c>
      <c r="K233" s="234">
        <v>1</v>
      </c>
      <c r="L233" s="234">
        <v>0</v>
      </c>
      <c r="M233" s="234">
        <v>0</v>
      </c>
      <c r="N233" s="234">
        <v>0</v>
      </c>
      <c r="O233" s="234"/>
      <c r="P233" s="66">
        <v>18</v>
      </c>
      <c r="Q233" s="67"/>
      <c r="R233" s="67" t="s">
        <v>147</v>
      </c>
      <c r="S233" s="67"/>
      <c r="T233" s="67"/>
    </row>
    <row r="234" spans="1:20" s="125" customFormat="1" ht="12.75" customHeight="1" x14ac:dyDescent="0.25">
      <c r="A234" s="61" t="s">
        <v>1026</v>
      </c>
      <c r="B234" s="234">
        <v>29</v>
      </c>
      <c r="C234" s="234">
        <v>1</v>
      </c>
      <c r="D234" s="234">
        <v>1</v>
      </c>
      <c r="E234" s="234">
        <v>0</v>
      </c>
      <c r="F234" s="234">
        <v>0</v>
      </c>
      <c r="G234" s="234">
        <v>0</v>
      </c>
      <c r="H234" s="234">
        <v>0</v>
      </c>
      <c r="I234" s="234">
        <v>28</v>
      </c>
      <c r="J234" s="234">
        <v>27</v>
      </c>
      <c r="K234" s="234">
        <v>1</v>
      </c>
      <c r="L234" s="234">
        <v>0</v>
      </c>
      <c r="M234" s="234">
        <v>0</v>
      </c>
      <c r="N234" s="234">
        <v>0</v>
      </c>
      <c r="O234" s="234"/>
      <c r="P234" s="69">
        <v>181</v>
      </c>
      <c r="Q234" s="67"/>
      <c r="R234" s="67"/>
      <c r="S234" s="67" t="s">
        <v>147</v>
      </c>
      <c r="T234" s="67"/>
    </row>
    <row r="235" spans="1:20" s="125" customFormat="1" ht="12.75" customHeight="1" x14ac:dyDescent="0.25">
      <c r="A235" s="70" t="s">
        <v>1027</v>
      </c>
      <c r="B235" s="236">
        <v>0</v>
      </c>
      <c r="C235" s="236">
        <v>0</v>
      </c>
      <c r="D235" s="236">
        <v>0</v>
      </c>
      <c r="E235" s="236">
        <v>0</v>
      </c>
      <c r="F235" s="236">
        <v>0</v>
      </c>
      <c r="G235" s="236">
        <v>0</v>
      </c>
      <c r="H235" s="236">
        <v>0</v>
      </c>
      <c r="I235" s="236">
        <v>0</v>
      </c>
      <c r="J235" s="236">
        <v>0</v>
      </c>
      <c r="K235" s="236">
        <v>0</v>
      </c>
      <c r="L235" s="236">
        <v>0</v>
      </c>
      <c r="M235" s="236">
        <v>0</v>
      </c>
      <c r="N235" s="236">
        <v>0</v>
      </c>
      <c r="O235" s="236"/>
      <c r="P235" s="70" t="s">
        <v>1028</v>
      </c>
      <c r="Q235" s="67"/>
      <c r="R235" s="67"/>
      <c r="S235" s="67"/>
      <c r="T235" s="67" t="s">
        <v>147</v>
      </c>
    </row>
    <row r="236" spans="1:20" s="125" customFormat="1" ht="12.75" customHeight="1" x14ac:dyDescent="0.25">
      <c r="A236" s="70" t="s">
        <v>1029</v>
      </c>
      <c r="B236" s="236">
        <v>11</v>
      </c>
      <c r="C236" s="236">
        <v>0</v>
      </c>
      <c r="D236" s="236">
        <v>0</v>
      </c>
      <c r="E236" s="236">
        <v>0</v>
      </c>
      <c r="F236" s="236">
        <v>0</v>
      </c>
      <c r="G236" s="236">
        <v>0</v>
      </c>
      <c r="H236" s="236">
        <v>0</v>
      </c>
      <c r="I236" s="236">
        <v>11</v>
      </c>
      <c r="J236" s="236">
        <v>11</v>
      </c>
      <c r="K236" s="236">
        <v>0</v>
      </c>
      <c r="L236" s="236">
        <v>0</v>
      </c>
      <c r="M236" s="236">
        <v>0</v>
      </c>
      <c r="N236" s="236">
        <v>0</v>
      </c>
      <c r="O236" s="236"/>
      <c r="P236" s="70" t="s">
        <v>1030</v>
      </c>
      <c r="Q236" s="67"/>
      <c r="R236" s="67"/>
      <c r="S236" s="67"/>
      <c r="T236" s="67" t="s">
        <v>147</v>
      </c>
    </row>
    <row r="237" spans="1:20" s="125" customFormat="1" ht="12.75" customHeight="1" x14ac:dyDescent="0.25">
      <c r="A237" s="70" t="s">
        <v>1031</v>
      </c>
      <c r="B237" s="236">
        <v>10</v>
      </c>
      <c r="C237" s="236">
        <v>1</v>
      </c>
      <c r="D237" s="236">
        <v>1</v>
      </c>
      <c r="E237" s="236">
        <v>0</v>
      </c>
      <c r="F237" s="236">
        <v>0</v>
      </c>
      <c r="G237" s="236">
        <v>0</v>
      </c>
      <c r="H237" s="236">
        <v>0</v>
      </c>
      <c r="I237" s="236">
        <v>9</v>
      </c>
      <c r="J237" s="236">
        <v>9</v>
      </c>
      <c r="K237" s="236">
        <v>0</v>
      </c>
      <c r="L237" s="236">
        <v>0</v>
      </c>
      <c r="M237" s="236">
        <v>0</v>
      </c>
      <c r="N237" s="236">
        <v>0</v>
      </c>
      <c r="O237" s="236"/>
      <c r="P237" s="70" t="s">
        <v>1032</v>
      </c>
      <c r="Q237" s="67"/>
      <c r="R237" s="67"/>
      <c r="S237" s="67"/>
      <c r="T237" s="67" t="s">
        <v>147</v>
      </c>
    </row>
    <row r="238" spans="1:20" s="125" customFormat="1" ht="12.75" customHeight="1" x14ac:dyDescent="0.25">
      <c r="A238" s="70" t="s">
        <v>1033</v>
      </c>
      <c r="B238" s="236">
        <v>2</v>
      </c>
      <c r="C238" s="236">
        <v>0</v>
      </c>
      <c r="D238" s="236">
        <v>0</v>
      </c>
      <c r="E238" s="236">
        <v>0</v>
      </c>
      <c r="F238" s="236">
        <v>0</v>
      </c>
      <c r="G238" s="236">
        <v>0</v>
      </c>
      <c r="H238" s="236">
        <v>0</v>
      </c>
      <c r="I238" s="236">
        <v>2</v>
      </c>
      <c r="J238" s="236">
        <v>2</v>
      </c>
      <c r="K238" s="236">
        <v>0</v>
      </c>
      <c r="L238" s="236">
        <v>0</v>
      </c>
      <c r="M238" s="236">
        <v>0</v>
      </c>
      <c r="N238" s="236">
        <v>0</v>
      </c>
      <c r="O238" s="236"/>
      <c r="P238" s="70" t="s">
        <v>1034</v>
      </c>
      <c r="Q238" s="67"/>
      <c r="R238" s="67"/>
      <c r="S238" s="67"/>
      <c r="T238" s="67" t="s">
        <v>147</v>
      </c>
    </row>
    <row r="239" spans="1:20" s="125" customFormat="1" ht="12.75" customHeight="1" x14ac:dyDescent="0.25">
      <c r="A239" s="70" t="s">
        <v>1035</v>
      </c>
      <c r="B239" s="236">
        <v>6</v>
      </c>
      <c r="C239" s="236">
        <v>0</v>
      </c>
      <c r="D239" s="236">
        <v>0</v>
      </c>
      <c r="E239" s="236">
        <v>0</v>
      </c>
      <c r="F239" s="236">
        <v>0</v>
      </c>
      <c r="G239" s="236">
        <v>0</v>
      </c>
      <c r="H239" s="236">
        <v>0</v>
      </c>
      <c r="I239" s="236">
        <v>6</v>
      </c>
      <c r="J239" s="236">
        <v>5</v>
      </c>
      <c r="K239" s="236">
        <v>1</v>
      </c>
      <c r="L239" s="236">
        <v>0</v>
      </c>
      <c r="M239" s="236">
        <v>0</v>
      </c>
      <c r="N239" s="236">
        <v>0</v>
      </c>
      <c r="O239" s="236"/>
      <c r="P239" s="70" t="s">
        <v>1036</v>
      </c>
      <c r="Q239" s="67"/>
      <c r="R239" s="67"/>
      <c r="S239" s="67"/>
      <c r="T239" s="67" t="s">
        <v>147</v>
      </c>
    </row>
    <row r="240" spans="1:20" s="125" customFormat="1" ht="12.75" customHeight="1" x14ac:dyDescent="0.25">
      <c r="A240" s="61" t="s">
        <v>1037</v>
      </c>
      <c r="B240" s="234">
        <v>3</v>
      </c>
      <c r="C240" s="234">
        <v>3</v>
      </c>
      <c r="D240" s="234">
        <v>2</v>
      </c>
      <c r="E240" s="234">
        <v>0</v>
      </c>
      <c r="F240" s="234">
        <v>0</v>
      </c>
      <c r="G240" s="234">
        <v>0</v>
      </c>
      <c r="H240" s="234">
        <v>1</v>
      </c>
      <c r="I240" s="234">
        <v>0</v>
      </c>
      <c r="J240" s="234">
        <v>0</v>
      </c>
      <c r="K240" s="234">
        <v>0</v>
      </c>
      <c r="L240" s="234">
        <v>0</v>
      </c>
      <c r="M240" s="234">
        <v>0</v>
      </c>
      <c r="N240" s="234">
        <v>0</v>
      </c>
      <c r="O240" s="234"/>
      <c r="P240" s="66">
        <v>184</v>
      </c>
      <c r="Q240" s="67"/>
      <c r="R240" s="67"/>
      <c r="S240" s="67" t="s">
        <v>147</v>
      </c>
      <c r="T240" s="67"/>
    </row>
    <row r="241" spans="1:20" s="125" customFormat="1" ht="12.75" customHeight="1" x14ac:dyDescent="0.25">
      <c r="A241" s="70" t="s">
        <v>1038</v>
      </c>
      <c r="B241" s="236">
        <v>0</v>
      </c>
      <c r="C241" s="236">
        <v>0</v>
      </c>
      <c r="D241" s="236">
        <v>0</v>
      </c>
      <c r="E241" s="236">
        <v>0</v>
      </c>
      <c r="F241" s="236">
        <v>0</v>
      </c>
      <c r="G241" s="236">
        <v>0</v>
      </c>
      <c r="H241" s="236">
        <v>0</v>
      </c>
      <c r="I241" s="236">
        <v>0</v>
      </c>
      <c r="J241" s="236">
        <v>0</v>
      </c>
      <c r="K241" s="236">
        <v>0</v>
      </c>
      <c r="L241" s="236">
        <v>0</v>
      </c>
      <c r="M241" s="236">
        <v>0</v>
      </c>
      <c r="N241" s="236">
        <v>0</v>
      </c>
      <c r="O241" s="236"/>
      <c r="P241" s="70" t="s">
        <v>1039</v>
      </c>
      <c r="Q241" s="67"/>
      <c r="R241" s="67"/>
      <c r="S241" s="67"/>
      <c r="T241" s="67" t="s">
        <v>147</v>
      </c>
    </row>
    <row r="242" spans="1:20" s="125" customFormat="1" ht="12.75" customHeight="1" x14ac:dyDescent="0.25">
      <c r="A242" s="70" t="s">
        <v>1040</v>
      </c>
      <c r="B242" s="236">
        <v>0</v>
      </c>
      <c r="C242" s="236">
        <v>0</v>
      </c>
      <c r="D242" s="236">
        <v>0</v>
      </c>
      <c r="E242" s="236">
        <v>0</v>
      </c>
      <c r="F242" s="236">
        <v>0</v>
      </c>
      <c r="G242" s="236">
        <v>0</v>
      </c>
      <c r="H242" s="236">
        <v>0</v>
      </c>
      <c r="I242" s="236">
        <v>0</v>
      </c>
      <c r="J242" s="236">
        <v>0</v>
      </c>
      <c r="K242" s="236">
        <v>0</v>
      </c>
      <c r="L242" s="236">
        <v>0</v>
      </c>
      <c r="M242" s="236">
        <v>0</v>
      </c>
      <c r="N242" s="236">
        <v>0</v>
      </c>
      <c r="O242" s="236"/>
      <c r="P242" s="70" t="s">
        <v>1041</v>
      </c>
      <c r="Q242" s="67"/>
      <c r="R242" s="67"/>
      <c r="S242" s="67"/>
      <c r="T242" s="67" t="s">
        <v>147</v>
      </c>
    </row>
    <row r="243" spans="1:20" s="125" customFormat="1" ht="12.75" customHeight="1" x14ac:dyDescent="0.25">
      <c r="A243" s="70" t="s">
        <v>1042</v>
      </c>
      <c r="B243" s="236">
        <v>0</v>
      </c>
      <c r="C243" s="236">
        <v>0</v>
      </c>
      <c r="D243" s="236">
        <v>0</v>
      </c>
      <c r="E243" s="236">
        <v>0</v>
      </c>
      <c r="F243" s="236">
        <v>0</v>
      </c>
      <c r="G243" s="236">
        <v>0</v>
      </c>
      <c r="H243" s="236">
        <v>0</v>
      </c>
      <c r="I243" s="236">
        <v>0</v>
      </c>
      <c r="J243" s="236">
        <v>0</v>
      </c>
      <c r="K243" s="236">
        <v>0</v>
      </c>
      <c r="L243" s="236">
        <v>0</v>
      </c>
      <c r="M243" s="236">
        <v>0</v>
      </c>
      <c r="N243" s="236">
        <v>0</v>
      </c>
      <c r="O243" s="236"/>
      <c r="P243" s="70" t="s">
        <v>1043</v>
      </c>
      <c r="Q243" s="67"/>
      <c r="R243" s="67"/>
      <c r="S243" s="67"/>
      <c r="T243" s="67" t="s">
        <v>147</v>
      </c>
    </row>
    <row r="244" spans="1:20" s="125" customFormat="1" ht="12.75" customHeight="1" x14ac:dyDescent="0.25">
      <c r="A244" s="70" t="s">
        <v>1044</v>
      </c>
      <c r="B244" s="236">
        <v>0</v>
      </c>
      <c r="C244" s="236">
        <v>0</v>
      </c>
      <c r="D244" s="236">
        <v>0</v>
      </c>
      <c r="E244" s="236">
        <v>0</v>
      </c>
      <c r="F244" s="236">
        <v>0</v>
      </c>
      <c r="G244" s="236">
        <v>0</v>
      </c>
      <c r="H244" s="236">
        <v>0</v>
      </c>
      <c r="I244" s="236">
        <v>0</v>
      </c>
      <c r="J244" s="236">
        <v>0</v>
      </c>
      <c r="K244" s="236">
        <v>0</v>
      </c>
      <c r="L244" s="236">
        <v>0</v>
      </c>
      <c r="M244" s="236">
        <v>0</v>
      </c>
      <c r="N244" s="236">
        <v>0</v>
      </c>
      <c r="O244" s="236"/>
      <c r="P244" s="70" t="s">
        <v>1045</v>
      </c>
      <c r="Q244" s="67"/>
      <c r="R244" s="67"/>
      <c r="S244" s="67"/>
      <c r="T244" s="67" t="s">
        <v>147</v>
      </c>
    </row>
    <row r="245" spans="1:20" s="125" customFormat="1" ht="12.75" customHeight="1" x14ac:dyDescent="0.25">
      <c r="A245" s="70" t="s">
        <v>1046</v>
      </c>
      <c r="B245" s="236">
        <v>1</v>
      </c>
      <c r="C245" s="236">
        <v>1</v>
      </c>
      <c r="D245" s="236">
        <v>1</v>
      </c>
      <c r="E245" s="236">
        <v>0</v>
      </c>
      <c r="F245" s="236">
        <v>0</v>
      </c>
      <c r="G245" s="236">
        <v>0</v>
      </c>
      <c r="H245" s="236">
        <v>0</v>
      </c>
      <c r="I245" s="236">
        <v>0</v>
      </c>
      <c r="J245" s="236">
        <v>0</v>
      </c>
      <c r="K245" s="236">
        <v>0</v>
      </c>
      <c r="L245" s="236">
        <v>0</v>
      </c>
      <c r="M245" s="236">
        <v>0</v>
      </c>
      <c r="N245" s="236">
        <v>0</v>
      </c>
      <c r="O245" s="236"/>
      <c r="P245" s="70" t="s">
        <v>1047</v>
      </c>
      <c r="Q245" s="67"/>
      <c r="R245" s="67"/>
      <c r="S245" s="67"/>
      <c r="T245" s="67" t="s">
        <v>147</v>
      </c>
    </row>
    <row r="246" spans="1:20" s="125" customFormat="1" ht="12.75" customHeight="1" x14ac:dyDescent="0.25">
      <c r="A246" s="70" t="s">
        <v>1048</v>
      </c>
      <c r="B246" s="236">
        <v>0</v>
      </c>
      <c r="C246" s="236">
        <v>0</v>
      </c>
      <c r="D246" s="236">
        <v>0</v>
      </c>
      <c r="E246" s="236">
        <v>0</v>
      </c>
      <c r="F246" s="236">
        <v>0</v>
      </c>
      <c r="G246" s="236">
        <v>0</v>
      </c>
      <c r="H246" s="236">
        <v>0</v>
      </c>
      <c r="I246" s="236">
        <v>0</v>
      </c>
      <c r="J246" s="236">
        <v>0</v>
      </c>
      <c r="K246" s="236">
        <v>0</v>
      </c>
      <c r="L246" s="236">
        <v>0</v>
      </c>
      <c r="M246" s="236">
        <v>0</v>
      </c>
      <c r="N246" s="236">
        <v>0</v>
      </c>
      <c r="O246" s="236"/>
      <c r="P246" s="70" t="s">
        <v>1049</v>
      </c>
      <c r="Q246" s="67"/>
      <c r="R246" s="67"/>
      <c r="S246" s="67"/>
      <c r="T246" s="67" t="s">
        <v>147</v>
      </c>
    </row>
    <row r="247" spans="1:20" s="125" customFormat="1" ht="12.75" customHeight="1" x14ac:dyDescent="0.25">
      <c r="A247" s="70" t="s">
        <v>1050</v>
      </c>
      <c r="B247" s="236">
        <v>1</v>
      </c>
      <c r="C247" s="236">
        <v>1</v>
      </c>
      <c r="D247" s="236">
        <v>0</v>
      </c>
      <c r="E247" s="236">
        <v>0</v>
      </c>
      <c r="F247" s="236">
        <v>0</v>
      </c>
      <c r="G247" s="236">
        <v>0</v>
      </c>
      <c r="H247" s="236">
        <v>1</v>
      </c>
      <c r="I247" s="236">
        <v>0</v>
      </c>
      <c r="J247" s="236">
        <v>0</v>
      </c>
      <c r="K247" s="236">
        <v>0</v>
      </c>
      <c r="L247" s="236">
        <v>0</v>
      </c>
      <c r="M247" s="236">
        <v>0</v>
      </c>
      <c r="N247" s="236">
        <v>0</v>
      </c>
      <c r="O247" s="236"/>
      <c r="P247" s="70" t="s">
        <v>1051</v>
      </c>
      <c r="Q247" s="67"/>
      <c r="R247" s="67"/>
      <c r="S247" s="67"/>
      <c r="T247" s="67" t="s">
        <v>147</v>
      </c>
    </row>
    <row r="248" spans="1:20" s="125" customFormat="1" ht="12.75" customHeight="1" x14ac:dyDescent="0.25">
      <c r="A248" s="70" t="s">
        <v>1052</v>
      </c>
      <c r="B248" s="236">
        <v>0</v>
      </c>
      <c r="C248" s="236">
        <v>0</v>
      </c>
      <c r="D248" s="236">
        <v>0</v>
      </c>
      <c r="E248" s="236">
        <v>0</v>
      </c>
      <c r="F248" s="236">
        <v>0</v>
      </c>
      <c r="G248" s="236">
        <v>0</v>
      </c>
      <c r="H248" s="236">
        <v>0</v>
      </c>
      <c r="I248" s="236">
        <v>0</v>
      </c>
      <c r="J248" s="236">
        <v>0</v>
      </c>
      <c r="K248" s="236">
        <v>0</v>
      </c>
      <c r="L248" s="236">
        <v>0</v>
      </c>
      <c r="M248" s="236">
        <v>0</v>
      </c>
      <c r="N248" s="236">
        <v>0</v>
      </c>
      <c r="O248" s="236"/>
      <c r="P248" s="70" t="s">
        <v>1053</v>
      </c>
      <c r="Q248" s="67"/>
      <c r="R248" s="67"/>
      <c r="S248" s="67"/>
      <c r="T248" s="67" t="s">
        <v>147</v>
      </c>
    </row>
    <row r="249" spans="1:20" s="125" customFormat="1" ht="12.75" customHeight="1" x14ac:dyDescent="0.25">
      <c r="A249" s="70" t="s">
        <v>1054</v>
      </c>
      <c r="B249" s="236">
        <v>1</v>
      </c>
      <c r="C249" s="236">
        <v>1</v>
      </c>
      <c r="D249" s="236">
        <v>1</v>
      </c>
      <c r="E249" s="236">
        <v>0</v>
      </c>
      <c r="F249" s="236">
        <v>0</v>
      </c>
      <c r="G249" s="236">
        <v>0</v>
      </c>
      <c r="H249" s="236">
        <v>0</v>
      </c>
      <c r="I249" s="236">
        <v>0</v>
      </c>
      <c r="J249" s="236">
        <v>0</v>
      </c>
      <c r="K249" s="236">
        <v>0</v>
      </c>
      <c r="L249" s="236">
        <v>0</v>
      </c>
      <c r="M249" s="236">
        <v>0</v>
      </c>
      <c r="N249" s="236">
        <v>0</v>
      </c>
      <c r="O249" s="236"/>
      <c r="P249" s="70" t="s">
        <v>1055</v>
      </c>
      <c r="Q249" s="67"/>
      <c r="R249" s="67"/>
      <c r="S249" s="67"/>
      <c r="T249" s="67" t="s">
        <v>147</v>
      </c>
    </row>
    <row r="250" spans="1:20" s="59" customFormat="1" ht="12.75" customHeight="1" x14ac:dyDescent="0.25">
      <c r="A250" s="70" t="s">
        <v>1056</v>
      </c>
      <c r="B250" s="236">
        <v>0</v>
      </c>
      <c r="C250" s="236">
        <v>0</v>
      </c>
      <c r="D250" s="236">
        <v>0</v>
      </c>
      <c r="E250" s="236">
        <v>0</v>
      </c>
      <c r="F250" s="236">
        <v>0</v>
      </c>
      <c r="G250" s="236">
        <v>0</v>
      </c>
      <c r="H250" s="236">
        <v>0</v>
      </c>
      <c r="I250" s="236">
        <v>0</v>
      </c>
      <c r="J250" s="236">
        <v>0</v>
      </c>
      <c r="K250" s="236">
        <v>0</v>
      </c>
      <c r="L250" s="236">
        <v>0</v>
      </c>
      <c r="M250" s="236">
        <v>0</v>
      </c>
      <c r="N250" s="236">
        <v>0</v>
      </c>
      <c r="O250" s="236"/>
      <c r="P250" s="70" t="s">
        <v>1057</v>
      </c>
      <c r="Q250" s="67"/>
      <c r="R250" s="67"/>
      <c r="S250" s="67"/>
      <c r="T250" s="67" t="s">
        <v>147</v>
      </c>
    </row>
    <row r="251" spans="1:20" s="125" customFormat="1" ht="12.75" customHeight="1" x14ac:dyDescent="0.25">
      <c r="A251" s="70" t="s">
        <v>1058</v>
      </c>
      <c r="B251" s="236">
        <v>0</v>
      </c>
      <c r="C251" s="236">
        <v>0</v>
      </c>
      <c r="D251" s="236">
        <v>0</v>
      </c>
      <c r="E251" s="236">
        <v>0</v>
      </c>
      <c r="F251" s="236">
        <v>0</v>
      </c>
      <c r="G251" s="236">
        <v>0</v>
      </c>
      <c r="H251" s="236">
        <v>0</v>
      </c>
      <c r="I251" s="236">
        <v>0</v>
      </c>
      <c r="J251" s="236">
        <v>0</v>
      </c>
      <c r="K251" s="236">
        <v>0</v>
      </c>
      <c r="L251" s="236">
        <v>0</v>
      </c>
      <c r="M251" s="236">
        <v>0</v>
      </c>
      <c r="N251" s="236">
        <v>0</v>
      </c>
      <c r="O251" s="236"/>
      <c r="P251" s="70" t="s">
        <v>1059</v>
      </c>
      <c r="Q251" s="67"/>
      <c r="R251" s="67"/>
      <c r="S251" s="67"/>
      <c r="T251" s="67" t="s">
        <v>147</v>
      </c>
    </row>
    <row r="252" spans="1:20" s="125" customFormat="1" ht="12.75" customHeight="1" x14ac:dyDescent="0.25">
      <c r="A252" s="70" t="s">
        <v>1060</v>
      </c>
      <c r="B252" s="236">
        <v>0</v>
      </c>
      <c r="C252" s="236">
        <v>0</v>
      </c>
      <c r="D252" s="236">
        <v>0</v>
      </c>
      <c r="E252" s="236">
        <v>0</v>
      </c>
      <c r="F252" s="236">
        <v>0</v>
      </c>
      <c r="G252" s="236">
        <v>0</v>
      </c>
      <c r="H252" s="236">
        <v>0</v>
      </c>
      <c r="I252" s="236">
        <v>0</v>
      </c>
      <c r="J252" s="236">
        <v>0</v>
      </c>
      <c r="K252" s="236">
        <v>0</v>
      </c>
      <c r="L252" s="236">
        <v>0</v>
      </c>
      <c r="M252" s="236">
        <v>0</v>
      </c>
      <c r="N252" s="236">
        <v>0</v>
      </c>
      <c r="O252" s="236"/>
      <c r="P252" s="70" t="s">
        <v>1061</v>
      </c>
      <c r="Q252" s="67"/>
      <c r="R252" s="67"/>
      <c r="S252" s="67"/>
      <c r="T252" s="67" t="s">
        <v>147</v>
      </c>
    </row>
    <row r="253" spans="1:20" s="125" customFormat="1" ht="12.75" customHeight="1" x14ac:dyDescent="0.25">
      <c r="A253" s="70" t="s">
        <v>1062</v>
      </c>
      <c r="B253" s="236">
        <v>0</v>
      </c>
      <c r="C253" s="236">
        <v>0</v>
      </c>
      <c r="D253" s="236">
        <v>0</v>
      </c>
      <c r="E253" s="236">
        <v>0</v>
      </c>
      <c r="F253" s="236">
        <v>0</v>
      </c>
      <c r="G253" s="236">
        <v>0</v>
      </c>
      <c r="H253" s="236">
        <v>0</v>
      </c>
      <c r="I253" s="236">
        <v>0</v>
      </c>
      <c r="J253" s="236">
        <v>0</v>
      </c>
      <c r="K253" s="236">
        <v>0</v>
      </c>
      <c r="L253" s="236">
        <v>0</v>
      </c>
      <c r="M253" s="236">
        <v>0</v>
      </c>
      <c r="N253" s="236">
        <v>0</v>
      </c>
      <c r="O253" s="236"/>
      <c r="P253" s="70" t="s">
        <v>1063</v>
      </c>
      <c r="Q253" s="67"/>
      <c r="R253" s="67"/>
      <c r="S253" s="67"/>
      <c r="T253" s="67" t="s">
        <v>147</v>
      </c>
    </row>
    <row r="254" spans="1:20" s="125" customFormat="1" ht="12.75" customHeight="1" x14ac:dyDescent="0.25">
      <c r="A254" s="61" t="s">
        <v>1064</v>
      </c>
      <c r="B254" s="234">
        <v>1</v>
      </c>
      <c r="C254" s="234">
        <v>1</v>
      </c>
      <c r="D254" s="234">
        <v>1</v>
      </c>
      <c r="E254" s="234">
        <v>0</v>
      </c>
      <c r="F254" s="234">
        <v>0</v>
      </c>
      <c r="G254" s="234">
        <v>0</v>
      </c>
      <c r="H254" s="234">
        <v>0</v>
      </c>
      <c r="I254" s="234">
        <v>0</v>
      </c>
      <c r="J254" s="234">
        <v>0</v>
      </c>
      <c r="K254" s="234">
        <v>0</v>
      </c>
      <c r="L254" s="234">
        <v>0</v>
      </c>
      <c r="M254" s="234">
        <v>0</v>
      </c>
      <c r="N254" s="234">
        <v>0</v>
      </c>
      <c r="O254" s="234"/>
      <c r="P254" s="66">
        <v>185</v>
      </c>
      <c r="Q254" s="67"/>
      <c r="R254" s="67"/>
      <c r="S254" s="67" t="s">
        <v>147</v>
      </c>
      <c r="T254" s="67"/>
    </row>
    <row r="255" spans="1:20" s="125" customFormat="1" ht="12.75" customHeight="1" x14ac:dyDescent="0.25">
      <c r="A255" s="70" t="s">
        <v>1065</v>
      </c>
      <c r="B255" s="236">
        <v>0</v>
      </c>
      <c r="C255" s="236">
        <v>0</v>
      </c>
      <c r="D255" s="236">
        <v>0</v>
      </c>
      <c r="E255" s="236">
        <v>0</v>
      </c>
      <c r="F255" s="236">
        <v>0</v>
      </c>
      <c r="G255" s="236">
        <v>0</v>
      </c>
      <c r="H255" s="236">
        <v>0</v>
      </c>
      <c r="I255" s="236">
        <v>0</v>
      </c>
      <c r="J255" s="236">
        <v>0</v>
      </c>
      <c r="K255" s="236">
        <v>0</v>
      </c>
      <c r="L255" s="236">
        <v>0</v>
      </c>
      <c r="M255" s="236">
        <v>0</v>
      </c>
      <c r="N255" s="236">
        <v>0</v>
      </c>
      <c r="O255" s="236"/>
      <c r="P255" s="70" t="s">
        <v>1066</v>
      </c>
      <c r="Q255" s="67"/>
      <c r="R255" s="67"/>
      <c r="S255" s="67"/>
      <c r="T255" s="67" t="s">
        <v>147</v>
      </c>
    </row>
    <row r="256" spans="1:20" s="125" customFormat="1" ht="12.75" customHeight="1" x14ac:dyDescent="0.25">
      <c r="A256" s="70" t="s">
        <v>1067</v>
      </c>
      <c r="B256" s="236">
        <v>0</v>
      </c>
      <c r="C256" s="236">
        <v>0</v>
      </c>
      <c r="D256" s="236">
        <v>0</v>
      </c>
      <c r="E256" s="236">
        <v>0</v>
      </c>
      <c r="F256" s="236">
        <v>0</v>
      </c>
      <c r="G256" s="236">
        <v>0</v>
      </c>
      <c r="H256" s="236">
        <v>0</v>
      </c>
      <c r="I256" s="236">
        <v>0</v>
      </c>
      <c r="J256" s="236">
        <v>0</v>
      </c>
      <c r="K256" s="236">
        <v>0</v>
      </c>
      <c r="L256" s="236">
        <v>0</v>
      </c>
      <c r="M256" s="236">
        <v>0</v>
      </c>
      <c r="N256" s="236">
        <v>0</v>
      </c>
      <c r="O256" s="236"/>
      <c r="P256" s="70" t="s">
        <v>1068</v>
      </c>
      <c r="Q256" s="67"/>
      <c r="R256" s="67"/>
      <c r="S256" s="67"/>
      <c r="T256" s="67" t="s">
        <v>147</v>
      </c>
    </row>
    <row r="257" spans="1:20" s="125" customFormat="1" ht="12.75" customHeight="1" x14ac:dyDescent="0.25">
      <c r="A257" s="70" t="s">
        <v>1069</v>
      </c>
      <c r="B257" s="236">
        <v>0</v>
      </c>
      <c r="C257" s="236">
        <v>0</v>
      </c>
      <c r="D257" s="236">
        <v>0</v>
      </c>
      <c r="E257" s="236">
        <v>0</v>
      </c>
      <c r="F257" s="236">
        <v>0</v>
      </c>
      <c r="G257" s="236">
        <v>0</v>
      </c>
      <c r="H257" s="236">
        <v>0</v>
      </c>
      <c r="I257" s="236">
        <v>0</v>
      </c>
      <c r="J257" s="236">
        <v>0</v>
      </c>
      <c r="K257" s="236">
        <v>0</v>
      </c>
      <c r="L257" s="236">
        <v>0</v>
      </c>
      <c r="M257" s="236">
        <v>0</v>
      </c>
      <c r="N257" s="236">
        <v>0</v>
      </c>
      <c r="O257" s="236"/>
      <c r="P257" s="70" t="s">
        <v>1070</v>
      </c>
      <c r="Q257" s="67"/>
      <c r="R257" s="67"/>
      <c r="S257" s="67"/>
      <c r="T257" s="67" t="s">
        <v>147</v>
      </c>
    </row>
    <row r="258" spans="1:20" s="125" customFormat="1" ht="12.75" customHeight="1" x14ac:dyDescent="0.25">
      <c r="A258" s="70" t="s">
        <v>1071</v>
      </c>
      <c r="B258" s="236">
        <v>0</v>
      </c>
      <c r="C258" s="236">
        <v>0</v>
      </c>
      <c r="D258" s="236">
        <v>0</v>
      </c>
      <c r="E258" s="236">
        <v>0</v>
      </c>
      <c r="F258" s="236">
        <v>0</v>
      </c>
      <c r="G258" s="236">
        <v>0</v>
      </c>
      <c r="H258" s="236">
        <v>0</v>
      </c>
      <c r="I258" s="236">
        <v>0</v>
      </c>
      <c r="J258" s="236">
        <v>0</v>
      </c>
      <c r="K258" s="236">
        <v>0</v>
      </c>
      <c r="L258" s="236">
        <v>0</v>
      </c>
      <c r="M258" s="236">
        <v>0</v>
      </c>
      <c r="N258" s="236">
        <v>0</v>
      </c>
      <c r="O258" s="236"/>
      <c r="P258" s="70" t="s">
        <v>1072</v>
      </c>
      <c r="Q258" s="67"/>
      <c r="R258" s="67"/>
      <c r="S258" s="67"/>
      <c r="T258" s="67" t="s">
        <v>147</v>
      </c>
    </row>
    <row r="259" spans="1:20" s="125" customFormat="1" ht="12.75" customHeight="1" x14ac:dyDescent="0.25">
      <c r="A259" s="70" t="s">
        <v>1073</v>
      </c>
      <c r="B259" s="236">
        <v>0</v>
      </c>
      <c r="C259" s="236">
        <v>0</v>
      </c>
      <c r="D259" s="236">
        <v>0</v>
      </c>
      <c r="E259" s="236">
        <v>0</v>
      </c>
      <c r="F259" s="236">
        <v>0</v>
      </c>
      <c r="G259" s="236">
        <v>0</v>
      </c>
      <c r="H259" s="236">
        <v>0</v>
      </c>
      <c r="I259" s="236">
        <v>0</v>
      </c>
      <c r="J259" s="236">
        <v>0</v>
      </c>
      <c r="K259" s="236">
        <v>0</v>
      </c>
      <c r="L259" s="236">
        <v>0</v>
      </c>
      <c r="M259" s="236">
        <v>0</v>
      </c>
      <c r="N259" s="236">
        <v>0</v>
      </c>
      <c r="O259" s="236"/>
      <c r="P259" s="70" t="s">
        <v>1074</v>
      </c>
      <c r="Q259" s="67"/>
      <c r="R259" s="67"/>
      <c r="S259" s="67"/>
      <c r="T259" s="67" t="s">
        <v>147</v>
      </c>
    </row>
    <row r="260" spans="1:20" s="125" customFormat="1" ht="12.75" customHeight="1" x14ac:dyDescent="0.25">
      <c r="A260" s="70" t="s">
        <v>1075</v>
      </c>
      <c r="B260" s="236">
        <v>0</v>
      </c>
      <c r="C260" s="236">
        <v>0</v>
      </c>
      <c r="D260" s="236">
        <v>0</v>
      </c>
      <c r="E260" s="236">
        <v>0</v>
      </c>
      <c r="F260" s="236">
        <v>0</v>
      </c>
      <c r="G260" s="236">
        <v>0</v>
      </c>
      <c r="H260" s="236">
        <v>0</v>
      </c>
      <c r="I260" s="236">
        <v>0</v>
      </c>
      <c r="J260" s="236">
        <v>0</v>
      </c>
      <c r="K260" s="236">
        <v>0</v>
      </c>
      <c r="L260" s="236">
        <v>0</v>
      </c>
      <c r="M260" s="236">
        <v>0</v>
      </c>
      <c r="N260" s="236">
        <v>0</v>
      </c>
      <c r="O260" s="236"/>
      <c r="P260" s="70" t="s">
        <v>1076</v>
      </c>
      <c r="Q260" s="67"/>
      <c r="R260" s="67"/>
      <c r="S260" s="67"/>
      <c r="T260" s="67" t="s">
        <v>147</v>
      </c>
    </row>
    <row r="261" spans="1:20" s="125" customFormat="1" ht="12.75" customHeight="1" x14ac:dyDescent="0.25">
      <c r="A261" s="70" t="s">
        <v>1077</v>
      </c>
      <c r="B261" s="236">
        <v>1</v>
      </c>
      <c r="C261" s="236">
        <v>1</v>
      </c>
      <c r="D261" s="236">
        <v>1</v>
      </c>
      <c r="E261" s="236">
        <v>0</v>
      </c>
      <c r="F261" s="236">
        <v>0</v>
      </c>
      <c r="G261" s="236">
        <v>0</v>
      </c>
      <c r="H261" s="236">
        <v>0</v>
      </c>
      <c r="I261" s="236">
        <v>0</v>
      </c>
      <c r="J261" s="236">
        <v>0</v>
      </c>
      <c r="K261" s="236">
        <v>0</v>
      </c>
      <c r="L261" s="236">
        <v>0</v>
      </c>
      <c r="M261" s="236">
        <v>0</v>
      </c>
      <c r="N261" s="236">
        <v>0</v>
      </c>
      <c r="O261" s="236"/>
      <c r="P261" s="70" t="s">
        <v>1078</v>
      </c>
      <c r="Q261" s="67"/>
      <c r="R261" s="67"/>
      <c r="S261" s="67"/>
      <c r="T261" s="67" t="s">
        <v>147</v>
      </c>
    </row>
    <row r="262" spans="1:20" s="125" customFormat="1" ht="12.75" customHeight="1" x14ac:dyDescent="0.25">
      <c r="A262" s="70" t="s">
        <v>1079</v>
      </c>
      <c r="B262" s="236">
        <v>0</v>
      </c>
      <c r="C262" s="236">
        <v>0</v>
      </c>
      <c r="D262" s="236">
        <v>0</v>
      </c>
      <c r="E262" s="236">
        <v>0</v>
      </c>
      <c r="F262" s="236">
        <v>0</v>
      </c>
      <c r="G262" s="236">
        <v>0</v>
      </c>
      <c r="H262" s="236">
        <v>0</v>
      </c>
      <c r="I262" s="236">
        <v>0</v>
      </c>
      <c r="J262" s="236">
        <v>0</v>
      </c>
      <c r="K262" s="236">
        <v>0</v>
      </c>
      <c r="L262" s="236">
        <v>0</v>
      </c>
      <c r="M262" s="236">
        <v>0</v>
      </c>
      <c r="N262" s="236">
        <v>0</v>
      </c>
      <c r="O262" s="236"/>
      <c r="P262" s="70" t="s">
        <v>1080</v>
      </c>
      <c r="Q262" s="67"/>
      <c r="R262" s="67"/>
      <c r="S262" s="67"/>
      <c r="T262" s="67" t="s">
        <v>147</v>
      </c>
    </row>
    <row r="263" spans="1:20" s="125" customFormat="1" ht="12.75" customHeight="1" x14ac:dyDescent="0.25">
      <c r="A263" s="70" t="s">
        <v>1081</v>
      </c>
      <c r="B263" s="236">
        <v>0</v>
      </c>
      <c r="C263" s="236">
        <v>0</v>
      </c>
      <c r="D263" s="236">
        <v>0</v>
      </c>
      <c r="E263" s="236">
        <v>0</v>
      </c>
      <c r="F263" s="236">
        <v>0</v>
      </c>
      <c r="G263" s="236">
        <v>0</v>
      </c>
      <c r="H263" s="236">
        <v>0</v>
      </c>
      <c r="I263" s="236">
        <v>0</v>
      </c>
      <c r="J263" s="236">
        <v>0</v>
      </c>
      <c r="K263" s="236">
        <v>0</v>
      </c>
      <c r="L263" s="236">
        <v>0</v>
      </c>
      <c r="M263" s="236">
        <v>0</v>
      </c>
      <c r="N263" s="236">
        <v>0</v>
      </c>
      <c r="O263" s="236"/>
      <c r="P263" s="70" t="s">
        <v>1082</v>
      </c>
      <c r="Q263" s="67"/>
      <c r="R263" s="67"/>
      <c r="S263" s="67"/>
      <c r="T263" s="67" t="s">
        <v>147</v>
      </c>
    </row>
    <row r="264" spans="1:20" s="125" customFormat="1" ht="12.75" customHeight="1" x14ac:dyDescent="0.25">
      <c r="A264" s="70" t="s">
        <v>1083</v>
      </c>
      <c r="B264" s="236">
        <v>0</v>
      </c>
      <c r="C264" s="236">
        <v>0</v>
      </c>
      <c r="D264" s="236">
        <v>0</v>
      </c>
      <c r="E264" s="236">
        <v>0</v>
      </c>
      <c r="F264" s="236">
        <v>0</v>
      </c>
      <c r="G264" s="236">
        <v>0</v>
      </c>
      <c r="H264" s="236">
        <v>0</v>
      </c>
      <c r="I264" s="236">
        <v>0</v>
      </c>
      <c r="J264" s="236">
        <v>0</v>
      </c>
      <c r="K264" s="236">
        <v>0</v>
      </c>
      <c r="L264" s="236">
        <v>0</v>
      </c>
      <c r="M264" s="236">
        <v>0</v>
      </c>
      <c r="N264" s="236">
        <v>0</v>
      </c>
      <c r="O264" s="236"/>
      <c r="P264" s="70" t="s">
        <v>1084</v>
      </c>
      <c r="Q264" s="67"/>
      <c r="R264" s="67"/>
      <c r="S264" s="67"/>
      <c r="T264" s="67" t="s">
        <v>147</v>
      </c>
    </row>
    <row r="265" spans="1:20" s="59" customFormat="1" ht="12.75" customHeight="1" x14ac:dyDescent="0.25">
      <c r="A265" s="70" t="s">
        <v>1085</v>
      </c>
      <c r="B265" s="236">
        <v>0</v>
      </c>
      <c r="C265" s="236">
        <v>0</v>
      </c>
      <c r="D265" s="236">
        <v>0</v>
      </c>
      <c r="E265" s="236">
        <v>0</v>
      </c>
      <c r="F265" s="236">
        <v>0</v>
      </c>
      <c r="G265" s="236">
        <v>0</v>
      </c>
      <c r="H265" s="236">
        <v>0</v>
      </c>
      <c r="I265" s="236">
        <v>0</v>
      </c>
      <c r="J265" s="236">
        <v>0</v>
      </c>
      <c r="K265" s="236">
        <v>0</v>
      </c>
      <c r="L265" s="236">
        <v>0</v>
      </c>
      <c r="M265" s="236">
        <v>0</v>
      </c>
      <c r="N265" s="236">
        <v>0</v>
      </c>
      <c r="O265" s="236"/>
      <c r="P265" s="70" t="s">
        <v>1086</v>
      </c>
      <c r="Q265" s="67"/>
      <c r="R265" s="67"/>
      <c r="S265" s="67"/>
      <c r="T265" s="67" t="s">
        <v>147</v>
      </c>
    </row>
    <row r="266" spans="1:20" s="125" customFormat="1" ht="12.75" customHeight="1" x14ac:dyDescent="0.25">
      <c r="A266" s="61" t="s">
        <v>1087</v>
      </c>
      <c r="B266" s="234">
        <v>2</v>
      </c>
      <c r="C266" s="234">
        <v>2</v>
      </c>
      <c r="D266" s="234">
        <v>1</v>
      </c>
      <c r="E266" s="234">
        <v>0</v>
      </c>
      <c r="F266" s="234">
        <v>0</v>
      </c>
      <c r="G266" s="234">
        <v>1</v>
      </c>
      <c r="H266" s="234">
        <v>0</v>
      </c>
      <c r="I266" s="234">
        <v>0</v>
      </c>
      <c r="J266" s="234">
        <v>0</v>
      </c>
      <c r="K266" s="234">
        <v>0</v>
      </c>
      <c r="L266" s="234">
        <v>0</v>
      </c>
      <c r="M266" s="234">
        <v>0</v>
      </c>
      <c r="N266" s="234">
        <v>0</v>
      </c>
      <c r="O266" s="234"/>
      <c r="P266" s="66">
        <v>186</v>
      </c>
      <c r="Q266" s="67"/>
      <c r="R266" s="67"/>
      <c r="S266" s="67" t="s">
        <v>147</v>
      </c>
      <c r="T266" s="67"/>
    </row>
    <row r="267" spans="1:20" s="125" customFormat="1" ht="12.75" customHeight="1" x14ac:dyDescent="0.25">
      <c r="A267" s="70" t="s">
        <v>1088</v>
      </c>
      <c r="B267" s="236">
        <v>0</v>
      </c>
      <c r="C267" s="236">
        <v>0</v>
      </c>
      <c r="D267" s="236">
        <v>0</v>
      </c>
      <c r="E267" s="236">
        <v>0</v>
      </c>
      <c r="F267" s="236">
        <v>0</v>
      </c>
      <c r="G267" s="236">
        <v>0</v>
      </c>
      <c r="H267" s="236">
        <v>0</v>
      </c>
      <c r="I267" s="236">
        <v>0</v>
      </c>
      <c r="J267" s="236">
        <v>0</v>
      </c>
      <c r="K267" s="236">
        <v>0</v>
      </c>
      <c r="L267" s="236">
        <v>0</v>
      </c>
      <c r="M267" s="236">
        <v>0</v>
      </c>
      <c r="N267" s="236">
        <v>0</v>
      </c>
      <c r="O267" s="236"/>
      <c r="P267" s="70" t="s">
        <v>1089</v>
      </c>
      <c r="Q267" s="67"/>
      <c r="R267" s="67"/>
      <c r="S267" s="67"/>
      <c r="T267" s="67" t="s">
        <v>147</v>
      </c>
    </row>
    <row r="268" spans="1:20" s="125" customFormat="1" ht="12.75" customHeight="1" x14ac:dyDescent="0.25">
      <c r="A268" s="70" t="s">
        <v>1090</v>
      </c>
      <c r="B268" s="236">
        <v>0</v>
      </c>
      <c r="C268" s="236">
        <v>0</v>
      </c>
      <c r="D268" s="236">
        <v>0</v>
      </c>
      <c r="E268" s="236">
        <v>0</v>
      </c>
      <c r="F268" s="236">
        <v>0</v>
      </c>
      <c r="G268" s="236">
        <v>0</v>
      </c>
      <c r="H268" s="236">
        <v>0</v>
      </c>
      <c r="I268" s="236">
        <v>0</v>
      </c>
      <c r="J268" s="236">
        <v>0</v>
      </c>
      <c r="K268" s="236">
        <v>0</v>
      </c>
      <c r="L268" s="236">
        <v>0</v>
      </c>
      <c r="M268" s="236">
        <v>0</v>
      </c>
      <c r="N268" s="236">
        <v>0</v>
      </c>
      <c r="O268" s="236"/>
      <c r="P268" s="70" t="s">
        <v>1091</v>
      </c>
      <c r="Q268" s="67"/>
      <c r="R268" s="67"/>
      <c r="S268" s="67"/>
      <c r="T268" s="67" t="s">
        <v>147</v>
      </c>
    </row>
    <row r="269" spans="1:20" s="125" customFormat="1" ht="12.75" customHeight="1" x14ac:dyDescent="0.25">
      <c r="A269" s="70" t="s">
        <v>1092</v>
      </c>
      <c r="B269" s="236">
        <v>1</v>
      </c>
      <c r="C269" s="236">
        <v>1</v>
      </c>
      <c r="D269" s="236">
        <v>1</v>
      </c>
      <c r="E269" s="236">
        <v>0</v>
      </c>
      <c r="F269" s="236">
        <v>0</v>
      </c>
      <c r="G269" s="236">
        <v>0</v>
      </c>
      <c r="H269" s="236">
        <v>0</v>
      </c>
      <c r="I269" s="236">
        <v>0</v>
      </c>
      <c r="J269" s="236">
        <v>0</v>
      </c>
      <c r="K269" s="236">
        <v>0</v>
      </c>
      <c r="L269" s="236">
        <v>0</v>
      </c>
      <c r="M269" s="236">
        <v>0</v>
      </c>
      <c r="N269" s="236">
        <v>0</v>
      </c>
      <c r="O269" s="236"/>
      <c r="P269" s="70" t="s">
        <v>1093</v>
      </c>
      <c r="Q269" s="67"/>
      <c r="R269" s="67"/>
      <c r="S269" s="67"/>
      <c r="T269" s="67" t="s">
        <v>147</v>
      </c>
    </row>
    <row r="270" spans="1:20" s="125" customFormat="1" ht="12.75" customHeight="1" x14ac:dyDescent="0.25">
      <c r="A270" s="70" t="s">
        <v>1094</v>
      </c>
      <c r="B270" s="236">
        <v>0</v>
      </c>
      <c r="C270" s="236">
        <v>0</v>
      </c>
      <c r="D270" s="236">
        <v>0</v>
      </c>
      <c r="E270" s="236">
        <v>0</v>
      </c>
      <c r="F270" s="236">
        <v>0</v>
      </c>
      <c r="G270" s="236">
        <v>0</v>
      </c>
      <c r="H270" s="236">
        <v>0</v>
      </c>
      <c r="I270" s="236">
        <v>0</v>
      </c>
      <c r="J270" s="236">
        <v>0</v>
      </c>
      <c r="K270" s="236">
        <v>0</v>
      </c>
      <c r="L270" s="236">
        <v>0</v>
      </c>
      <c r="M270" s="236">
        <v>0</v>
      </c>
      <c r="N270" s="236">
        <v>0</v>
      </c>
      <c r="O270" s="236"/>
      <c r="P270" s="70" t="s">
        <v>1095</v>
      </c>
      <c r="Q270" s="67"/>
      <c r="R270" s="67"/>
      <c r="S270" s="67"/>
      <c r="T270" s="67" t="s">
        <v>147</v>
      </c>
    </row>
    <row r="271" spans="1:20" s="125" customFormat="1" ht="12.75" customHeight="1" x14ac:dyDescent="0.25">
      <c r="A271" s="70" t="s">
        <v>1096</v>
      </c>
      <c r="B271" s="236">
        <v>0</v>
      </c>
      <c r="C271" s="236">
        <v>0</v>
      </c>
      <c r="D271" s="236">
        <v>0</v>
      </c>
      <c r="E271" s="236">
        <v>0</v>
      </c>
      <c r="F271" s="236">
        <v>0</v>
      </c>
      <c r="G271" s="236">
        <v>0</v>
      </c>
      <c r="H271" s="236">
        <v>0</v>
      </c>
      <c r="I271" s="236">
        <v>0</v>
      </c>
      <c r="J271" s="236">
        <v>0</v>
      </c>
      <c r="K271" s="236">
        <v>0</v>
      </c>
      <c r="L271" s="236">
        <v>0</v>
      </c>
      <c r="M271" s="236">
        <v>0</v>
      </c>
      <c r="N271" s="236">
        <v>0</v>
      </c>
      <c r="O271" s="236"/>
      <c r="P271" s="70" t="s">
        <v>1097</v>
      </c>
      <c r="Q271" s="67"/>
      <c r="R271" s="67"/>
      <c r="S271" s="67"/>
      <c r="T271" s="67" t="s">
        <v>147</v>
      </c>
    </row>
    <row r="272" spans="1:20" s="125" customFormat="1" ht="12.75" customHeight="1" x14ac:dyDescent="0.25">
      <c r="A272" s="70" t="s">
        <v>1098</v>
      </c>
      <c r="B272" s="236">
        <v>0</v>
      </c>
      <c r="C272" s="236">
        <v>0</v>
      </c>
      <c r="D272" s="236">
        <v>0</v>
      </c>
      <c r="E272" s="236">
        <v>0</v>
      </c>
      <c r="F272" s="236">
        <v>0</v>
      </c>
      <c r="G272" s="236">
        <v>0</v>
      </c>
      <c r="H272" s="236">
        <v>0</v>
      </c>
      <c r="I272" s="236">
        <v>0</v>
      </c>
      <c r="J272" s="236">
        <v>0</v>
      </c>
      <c r="K272" s="236">
        <v>0</v>
      </c>
      <c r="L272" s="236">
        <v>0</v>
      </c>
      <c r="M272" s="236">
        <v>0</v>
      </c>
      <c r="N272" s="236">
        <v>0</v>
      </c>
      <c r="O272" s="236"/>
      <c r="P272" s="70" t="s">
        <v>1099</v>
      </c>
      <c r="Q272" s="67"/>
      <c r="R272" s="67"/>
      <c r="S272" s="67"/>
      <c r="T272" s="67" t="s">
        <v>147</v>
      </c>
    </row>
    <row r="273" spans="1:20" s="125" customFormat="1" ht="12.75" customHeight="1" x14ac:dyDescent="0.25">
      <c r="A273" s="70" t="s">
        <v>1100</v>
      </c>
      <c r="B273" s="236">
        <v>0</v>
      </c>
      <c r="C273" s="236">
        <v>0</v>
      </c>
      <c r="D273" s="236">
        <v>0</v>
      </c>
      <c r="E273" s="236">
        <v>0</v>
      </c>
      <c r="F273" s="236">
        <v>0</v>
      </c>
      <c r="G273" s="236">
        <v>0</v>
      </c>
      <c r="H273" s="236">
        <v>0</v>
      </c>
      <c r="I273" s="236">
        <v>0</v>
      </c>
      <c r="J273" s="236">
        <v>0</v>
      </c>
      <c r="K273" s="236">
        <v>0</v>
      </c>
      <c r="L273" s="236">
        <v>0</v>
      </c>
      <c r="M273" s="236">
        <v>0</v>
      </c>
      <c r="N273" s="236">
        <v>0</v>
      </c>
      <c r="O273" s="236"/>
      <c r="P273" s="70" t="s">
        <v>1101</v>
      </c>
      <c r="Q273" s="67"/>
      <c r="R273" s="67"/>
      <c r="S273" s="67"/>
      <c r="T273" s="67" t="s">
        <v>147</v>
      </c>
    </row>
    <row r="274" spans="1:20" s="125" customFormat="1" ht="12.75" customHeight="1" x14ac:dyDescent="0.25">
      <c r="A274" s="70" t="s">
        <v>1102</v>
      </c>
      <c r="B274" s="236">
        <v>0</v>
      </c>
      <c r="C274" s="236">
        <v>0</v>
      </c>
      <c r="D274" s="236">
        <v>0</v>
      </c>
      <c r="E274" s="236">
        <v>0</v>
      </c>
      <c r="F274" s="236">
        <v>0</v>
      </c>
      <c r="G274" s="236">
        <v>0</v>
      </c>
      <c r="H274" s="236">
        <v>0</v>
      </c>
      <c r="I274" s="236">
        <v>0</v>
      </c>
      <c r="J274" s="236">
        <v>0</v>
      </c>
      <c r="K274" s="236">
        <v>0</v>
      </c>
      <c r="L274" s="236">
        <v>0</v>
      </c>
      <c r="M274" s="236">
        <v>0</v>
      </c>
      <c r="N274" s="236">
        <v>0</v>
      </c>
      <c r="O274" s="236"/>
      <c r="P274" s="70" t="s">
        <v>1103</v>
      </c>
      <c r="Q274" s="67"/>
      <c r="R274" s="67"/>
      <c r="S274" s="67"/>
      <c r="T274" s="67" t="s">
        <v>147</v>
      </c>
    </row>
    <row r="275" spans="1:20" s="125" customFormat="1" ht="12.75" customHeight="1" x14ac:dyDescent="0.25">
      <c r="A275" s="70" t="s">
        <v>1104</v>
      </c>
      <c r="B275" s="236">
        <v>1</v>
      </c>
      <c r="C275" s="236">
        <v>1</v>
      </c>
      <c r="D275" s="236">
        <v>0</v>
      </c>
      <c r="E275" s="236">
        <v>0</v>
      </c>
      <c r="F275" s="236">
        <v>0</v>
      </c>
      <c r="G275" s="236">
        <v>1</v>
      </c>
      <c r="H275" s="236">
        <v>0</v>
      </c>
      <c r="I275" s="236">
        <v>0</v>
      </c>
      <c r="J275" s="236">
        <v>0</v>
      </c>
      <c r="K275" s="236">
        <v>0</v>
      </c>
      <c r="L275" s="236">
        <v>0</v>
      </c>
      <c r="M275" s="236">
        <v>0</v>
      </c>
      <c r="N275" s="236">
        <v>0</v>
      </c>
      <c r="O275" s="236"/>
      <c r="P275" s="70" t="s">
        <v>1105</v>
      </c>
      <c r="Q275" s="67"/>
      <c r="R275" s="67"/>
      <c r="S275" s="67"/>
      <c r="T275" s="67" t="s">
        <v>147</v>
      </c>
    </row>
    <row r="276" spans="1:20" s="125" customFormat="1" ht="12.75" customHeight="1" x14ac:dyDescent="0.25">
      <c r="A276" s="70" t="s">
        <v>1106</v>
      </c>
      <c r="B276" s="236">
        <v>0</v>
      </c>
      <c r="C276" s="236">
        <v>0</v>
      </c>
      <c r="D276" s="236">
        <v>0</v>
      </c>
      <c r="E276" s="236">
        <v>0</v>
      </c>
      <c r="F276" s="236">
        <v>0</v>
      </c>
      <c r="G276" s="236">
        <v>0</v>
      </c>
      <c r="H276" s="236">
        <v>0</v>
      </c>
      <c r="I276" s="236">
        <v>0</v>
      </c>
      <c r="J276" s="236">
        <v>0</v>
      </c>
      <c r="K276" s="236">
        <v>0</v>
      </c>
      <c r="L276" s="236">
        <v>0</v>
      </c>
      <c r="M276" s="236">
        <v>0</v>
      </c>
      <c r="N276" s="236">
        <v>0</v>
      </c>
      <c r="O276" s="236"/>
      <c r="P276" s="70" t="s">
        <v>1107</v>
      </c>
      <c r="Q276" s="67"/>
      <c r="R276" s="67"/>
      <c r="S276" s="67"/>
      <c r="T276" s="67" t="s">
        <v>147</v>
      </c>
    </row>
    <row r="277" spans="1:20" s="125" customFormat="1" ht="12.75" customHeight="1" x14ac:dyDescent="0.25">
      <c r="A277" s="70" t="s">
        <v>1108</v>
      </c>
      <c r="B277" s="236">
        <v>0</v>
      </c>
      <c r="C277" s="236">
        <v>0</v>
      </c>
      <c r="D277" s="236">
        <v>0</v>
      </c>
      <c r="E277" s="236">
        <v>0</v>
      </c>
      <c r="F277" s="236">
        <v>0</v>
      </c>
      <c r="G277" s="236">
        <v>0</v>
      </c>
      <c r="H277" s="236">
        <v>0</v>
      </c>
      <c r="I277" s="236">
        <v>0</v>
      </c>
      <c r="J277" s="236">
        <v>0</v>
      </c>
      <c r="K277" s="236">
        <v>0</v>
      </c>
      <c r="L277" s="236">
        <v>0</v>
      </c>
      <c r="M277" s="236">
        <v>0</v>
      </c>
      <c r="N277" s="236">
        <v>0</v>
      </c>
      <c r="O277" s="236"/>
      <c r="P277" s="70" t="s">
        <v>1109</v>
      </c>
      <c r="Q277" s="67"/>
      <c r="R277" s="67"/>
      <c r="S277" s="67"/>
      <c r="T277" s="67" t="s">
        <v>147</v>
      </c>
    </row>
    <row r="278" spans="1:20" s="125" customFormat="1" ht="12.75" customHeight="1" x14ac:dyDescent="0.25">
      <c r="A278" s="70" t="s">
        <v>1110</v>
      </c>
      <c r="B278" s="236">
        <v>0</v>
      </c>
      <c r="C278" s="236">
        <v>0</v>
      </c>
      <c r="D278" s="236">
        <v>0</v>
      </c>
      <c r="E278" s="236">
        <v>0</v>
      </c>
      <c r="F278" s="236">
        <v>0</v>
      </c>
      <c r="G278" s="236">
        <v>0</v>
      </c>
      <c r="H278" s="236">
        <v>0</v>
      </c>
      <c r="I278" s="236">
        <v>0</v>
      </c>
      <c r="J278" s="236">
        <v>0</v>
      </c>
      <c r="K278" s="236">
        <v>0</v>
      </c>
      <c r="L278" s="236">
        <v>0</v>
      </c>
      <c r="M278" s="236">
        <v>0</v>
      </c>
      <c r="N278" s="236">
        <v>0</v>
      </c>
      <c r="O278" s="236"/>
      <c r="P278" s="70" t="s">
        <v>1111</v>
      </c>
      <c r="Q278" s="67"/>
      <c r="R278" s="67"/>
      <c r="S278" s="67"/>
      <c r="T278" s="67" t="s">
        <v>147</v>
      </c>
    </row>
    <row r="279" spans="1:20" s="59" customFormat="1" ht="12.75" customHeight="1" x14ac:dyDescent="0.25">
      <c r="A279" s="70" t="s">
        <v>1112</v>
      </c>
      <c r="B279" s="236">
        <v>0</v>
      </c>
      <c r="C279" s="236">
        <v>0</v>
      </c>
      <c r="D279" s="236">
        <v>0</v>
      </c>
      <c r="E279" s="236">
        <v>0</v>
      </c>
      <c r="F279" s="236">
        <v>0</v>
      </c>
      <c r="G279" s="236">
        <v>0</v>
      </c>
      <c r="H279" s="236">
        <v>0</v>
      </c>
      <c r="I279" s="236">
        <v>0</v>
      </c>
      <c r="J279" s="236">
        <v>0</v>
      </c>
      <c r="K279" s="236">
        <v>0</v>
      </c>
      <c r="L279" s="236">
        <v>0</v>
      </c>
      <c r="M279" s="236">
        <v>0</v>
      </c>
      <c r="N279" s="236">
        <v>0</v>
      </c>
      <c r="O279" s="236"/>
      <c r="P279" s="70" t="s">
        <v>1113</v>
      </c>
      <c r="Q279" s="67"/>
      <c r="R279" s="67"/>
      <c r="S279" s="67"/>
      <c r="T279" s="67" t="s">
        <v>147</v>
      </c>
    </row>
    <row r="280" spans="1:20" s="125" customFormat="1" ht="12.75" customHeight="1" x14ac:dyDescent="0.25">
      <c r="A280" s="70" t="s">
        <v>1114</v>
      </c>
      <c r="B280" s="236">
        <v>0</v>
      </c>
      <c r="C280" s="236">
        <v>0</v>
      </c>
      <c r="D280" s="236">
        <v>0</v>
      </c>
      <c r="E280" s="236">
        <v>0</v>
      </c>
      <c r="F280" s="236">
        <v>0</v>
      </c>
      <c r="G280" s="236">
        <v>0</v>
      </c>
      <c r="H280" s="236">
        <v>0</v>
      </c>
      <c r="I280" s="236">
        <v>0</v>
      </c>
      <c r="J280" s="236">
        <v>0</v>
      </c>
      <c r="K280" s="236">
        <v>0</v>
      </c>
      <c r="L280" s="236">
        <v>0</v>
      </c>
      <c r="M280" s="236">
        <v>0</v>
      </c>
      <c r="N280" s="236">
        <v>0</v>
      </c>
      <c r="O280" s="236"/>
      <c r="P280" s="70" t="s">
        <v>1115</v>
      </c>
      <c r="Q280" s="67"/>
      <c r="R280" s="67"/>
      <c r="S280" s="67"/>
      <c r="T280" s="67" t="s">
        <v>147</v>
      </c>
    </row>
    <row r="281" spans="1:20" s="125" customFormat="1" ht="12.75" customHeight="1" x14ac:dyDescent="0.25">
      <c r="A281" s="70" t="s">
        <v>1116</v>
      </c>
      <c r="B281" s="236">
        <v>0</v>
      </c>
      <c r="C281" s="236">
        <v>0</v>
      </c>
      <c r="D281" s="236">
        <v>0</v>
      </c>
      <c r="E281" s="236">
        <v>0</v>
      </c>
      <c r="F281" s="236">
        <v>0</v>
      </c>
      <c r="G281" s="236">
        <v>0</v>
      </c>
      <c r="H281" s="236">
        <v>0</v>
      </c>
      <c r="I281" s="236">
        <v>0</v>
      </c>
      <c r="J281" s="236">
        <v>0</v>
      </c>
      <c r="K281" s="236">
        <v>0</v>
      </c>
      <c r="L281" s="236">
        <v>0</v>
      </c>
      <c r="M281" s="236">
        <v>0</v>
      </c>
      <c r="N281" s="236">
        <v>0</v>
      </c>
      <c r="O281" s="236"/>
      <c r="P281" s="70" t="s">
        <v>1117</v>
      </c>
      <c r="Q281" s="67"/>
      <c r="R281" s="67"/>
      <c r="S281" s="67"/>
      <c r="T281" s="67" t="s">
        <v>147</v>
      </c>
    </row>
    <row r="282" spans="1:20" s="125" customFormat="1" ht="12.75" customHeight="1" x14ac:dyDescent="0.25">
      <c r="A282" s="61" t="s">
        <v>1118</v>
      </c>
      <c r="B282" s="234">
        <v>5</v>
      </c>
      <c r="C282" s="234">
        <v>5</v>
      </c>
      <c r="D282" s="234">
        <v>5</v>
      </c>
      <c r="E282" s="234">
        <v>0</v>
      </c>
      <c r="F282" s="234">
        <v>0</v>
      </c>
      <c r="G282" s="234">
        <v>0</v>
      </c>
      <c r="H282" s="234">
        <v>0</v>
      </c>
      <c r="I282" s="234">
        <v>0</v>
      </c>
      <c r="J282" s="234">
        <v>0</v>
      </c>
      <c r="K282" s="234">
        <v>0</v>
      </c>
      <c r="L282" s="234">
        <v>0</v>
      </c>
      <c r="M282" s="234">
        <v>0</v>
      </c>
      <c r="N282" s="234">
        <v>0</v>
      </c>
      <c r="O282" s="234"/>
      <c r="P282" s="66">
        <v>187</v>
      </c>
      <c r="Q282" s="67"/>
      <c r="R282" s="67"/>
      <c r="S282" s="67" t="s">
        <v>147</v>
      </c>
      <c r="T282" s="67"/>
    </row>
    <row r="283" spans="1:20" s="125" customFormat="1" ht="12.75" customHeight="1" x14ac:dyDescent="0.25">
      <c r="A283" s="70" t="s">
        <v>1119</v>
      </c>
      <c r="B283" s="236">
        <v>1</v>
      </c>
      <c r="C283" s="236">
        <v>1</v>
      </c>
      <c r="D283" s="236">
        <v>1</v>
      </c>
      <c r="E283" s="236">
        <v>0</v>
      </c>
      <c r="F283" s="236">
        <v>0</v>
      </c>
      <c r="G283" s="236">
        <v>0</v>
      </c>
      <c r="H283" s="236">
        <v>0</v>
      </c>
      <c r="I283" s="236">
        <v>0</v>
      </c>
      <c r="J283" s="236">
        <v>0</v>
      </c>
      <c r="K283" s="236">
        <v>0</v>
      </c>
      <c r="L283" s="236">
        <v>0</v>
      </c>
      <c r="M283" s="236">
        <v>0</v>
      </c>
      <c r="N283" s="236">
        <v>0</v>
      </c>
      <c r="O283" s="236"/>
      <c r="P283" s="70" t="s">
        <v>1120</v>
      </c>
      <c r="Q283" s="67"/>
      <c r="R283" s="67"/>
      <c r="S283" s="67"/>
      <c r="T283" s="67" t="s">
        <v>147</v>
      </c>
    </row>
    <row r="284" spans="1:20" s="125" customFormat="1" ht="12.75" customHeight="1" x14ac:dyDescent="0.25">
      <c r="A284" s="70" t="s">
        <v>1121</v>
      </c>
      <c r="B284" s="236">
        <v>0</v>
      </c>
      <c r="C284" s="236">
        <v>0</v>
      </c>
      <c r="D284" s="236">
        <v>0</v>
      </c>
      <c r="E284" s="236">
        <v>0</v>
      </c>
      <c r="F284" s="236">
        <v>0</v>
      </c>
      <c r="G284" s="236">
        <v>0</v>
      </c>
      <c r="H284" s="236">
        <v>0</v>
      </c>
      <c r="I284" s="236">
        <v>0</v>
      </c>
      <c r="J284" s="236">
        <v>0</v>
      </c>
      <c r="K284" s="236">
        <v>0</v>
      </c>
      <c r="L284" s="236">
        <v>0</v>
      </c>
      <c r="M284" s="236">
        <v>0</v>
      </c>
      <c r="N284" s="236">
        <v>0</v>
      </c>
      <c r="O284" s="236"/>
      <c r="P284" s="70" t="s">
        <v>1122</v>
      </c>
      <c r="Q284" s="67"/>
      <c r="R284" s="67"/>
      <c r="S284" s="67"/>
      <c r="T284" s="67" t="s">
        <v>147</v>
      </c>
    </row>
    <row r="285" spans="1:20" s="125" customFormat="1" ht="12.75" customHeight="1" x14ac:dyDescent="0.25">
      <c r="A285" s="70" t="s">
        <v>1123</v>
      </c>
      <c r="B285" s="236">
        <v>0</v>
      </c>
      <c r="C285" s="236">
        <v>0</v>
      </c>
      <c r="D285" s="236">
        <v>0</v>
      </c>
      <c r="E285" s="236">
        <v>0</v>
      </c>
      <c r="F285" s="236">
        <v>0</v>
      </c>
      <c r="G285" s="236">
        <v>0</v>
      </c>
      <c r="H285" s="236">
        <v>0</v>
      </c>
      <c r="I285" s="236">
        <v>0</v>
      </c>
      <c r="J285" s="236">
        <v>0</v>
      </c>
      <c r="K285" s="236">
        <v>0</v>
      </c>
      <c r="L285" s="236">
        <v>0</v>
      </c>
      <c r="M285" s="236">
        <v>0</v>
      </c>
      <c r="N285" s="236">
        <v>0</v>
      </c>
      <c r="O285" s="236"/>
      <c r="P285" s="70" t="s">
        <v>1124</v>
      </c>
      <c r="Q285" s="67"/>
      <c r="R285" s="67"/>
      <c r="S285" s="67"/>
      <c r="T285" s="67" t="s">
        <v>147</v>
      </c>
    </row>
    <row r="286" spans="1:20" s="125" customFormat="1" ht="12.75" customHeight="1" x14ac:dyDescent="0.25">
      <c r="A286" s="70" t="s">
        <v>1125</v>
      </c>
      <c r="B286" s="236">
        <v>0</v>
      </c>
      <c r="C286" s="236">
        <v>0</v>
      </c>
      <c r="D286" s="236">
        <v>0</v>
      </c>
      <c r="E286" s="236">
        <v>0</v>
      </c>
      <c r="F286" s="236">
        <v>0</v>
      </c>
      <c r="G286" s="236">
        <v>0</v>
      </c>
      <c r="H286" s="236">
        <v>0</v>
      </c>
      <c r="I286" s="236">
        <v>0</v>
      </c>
      <c r="J286" s="236">
        <v>0</v>
      </c>
      <c r="K286" s="236">
        <v>0</v>
      </c>
      <c r="L286" s="236">
        <v>0</v>
      </c>
      <c r="M286" s="236">
        <v>0</v>
      </c>
      <c r="N286" s="236">
        <v>0</v>
      </c>
      <c r="O286" s="236"/>
      <c r="P286" s="70" t="s">
        <v>1126</v>
      </c>
      <c r="Q286" s="67"/>
      <c r="R286" s="67"/>
      <c r="S286" s="67"/>
      <c r="T286" s="67" t="s">
        <v>147</v>
      </c>
    </row>
    <row r="287" spans="1:20" s="125" customFormat="1" ht="12.75" customHeight="1" x14ac:dyDescent="0.25">
      <c r="A287" s="70" t="s">
        <v>1127</v>
      </c>
      <c r="B287" s="236">
        <v>0</v>
      </c>
      <c r="C287" s="236">
        <v>0</v>
      </c>
      <c r="D287" s="236">
        <v>0</v>
      </c>
      <c r="E287" s="236">
        <v>0</v>
      </c>
      <c r="F287" s="236">
        <v>0</v>
      </c>
      <c r="G287" s="236">
        <v>0</v>
      </c>
      <c r="H287" s="236">
        <v>0</v>
      </c>
      <c r="I287" s="236">
        <v>0</v>
      </c>
      <c r="J287" s="236">
        <v>0</v>
      </c>
      <c r="K287" s="236">
        <v>0</v>
      </c>
      <c r="L287" s="236">
        <v>0</v>
      </c>
      <c r="M287" s="236">
        <v>0</v>
      </c>
      <c r="N287" s="236">
        <v>0</v>
      </c>
      <c r="O287" s="236"/>
      <c r="P287" s="70" t="s">
        <v>1128</v>
      </c>
      <c r="Q287" s="67"/>
      <c r="R287" s="67"/>
      <c r="S287" s="67"/>
      <c r="T287" s="67" t="s">
        <v>147</v>
      </c>
    </row>
    <row r="288" spans="1:20" s="125" customFormat="1" ht="12.75" customHeight="1" x14ac:dyDescent="0.25">
      <c r="A288" s="70" t="s">
        <v>1129</v>
      </c>
      <c r="B288" s="236">
        <v>0</v>
      </c>
      <c r="C288" s="236">
        <v>0</v>
      </c>
      <c r="D288" s="236">
        <v>0</v>
      </c>
      <c r="E288" s="236">
        <v>0</v>
      </c>
      <c r="F288" s="236">
        <v>0</v>
      </c>
      <c r="G288" s="236">
        <v>0</v>
      </c>
      <c r="H288" s="236">
        <v>0</v>
      </c>
      <c r="I288" s="236">
        <v>0</v>
      </c>
      <c r="J288" s="236">
        <v>0</v>
      </c>
      <c r="K288" s="236">
        <v>0</v>
      </c>
      <c r="L288" s="236">
        <v>0</v>
      </c>
      <c r="M288" s="236">
        <v>0</v>
      </c>
      <c r="N288" s="236">
        <v>0</v>
      </c>
      <c r="O288" s="236"/>
      <c r="P288" s="70" t="s">
        <v>1130</v>
      </c>
      <c r="Q288" s="67"/>
      <c r="R288" s="67"/>
      <c r="S288" s="67"/>
      <c r="T288" s="67" t="s">
        <v>147</v>
      </c>
    </row>
    <row r="289" spans="1:20" s="125" customFormat="1" ht="12.75" customHeight="1" x14ac:dyDescent="0.25">
      <c r="A289" s="70" t="s">
        <v>1131</v>
      </c>
      <c r="B289" s="236">
        <v>0</v>
      </c>
      <c r="C289" s="236">
        <v>0</v>
      </c>
      <c r="D289" s="236">
        <v>0</v>
      </c>
      <c r="E289" s="236">
        <v>0</v>
      </c>
      <c r="F289" s="236">
        <v>0</v>
      </c>
      <c r="G289" s="236">
        <v>0</v>
      </c>
      <c r="H289" s="236">
        <v>0</v>
      </c>
      <c r="I289" s="236">
        <v>0</v>
      </c>
      <c r="J289" s="236">
        <v>0</v>
      </c>
      <c r="K289" s="236">
        <v>0</v>
      </c>
      <c r="L289" s="236">
        <v>0</v>
      </c>
      <c r="M289" s="236">
        <v>0</v>
      </c>
      <c r="N289" s="236">
        <v>0</v>
      </c>
      <c r="O289" s="236"/>
      <c r="P289" s="70" t="s">
        <v>1132</v>
      </c>
      <c r="Q289" s="67"/>
      <c r="R289" s="67"/>
      <c r="S289" s="67"/>
      <c r="T289" s="67" t="s">
        <v>147</v>
      </c>
    </row>
    <row r="290" spans="1:20" s="125" customFormat="1" ht="12.75" customHeight="1" x14ac:dyDescent="0.25">
      <c r="A290" s="70" t="s">
        <v>1133</v>
      </c>
      <c r="B290" s="236">
        <v>1</v>
      </c>
      <c r="C290" s="236">
        <v>1</v>
      </c>
      <c r="D290" s="236">
        <v>1</v>
      </c>
      <c r="E290" s="236">
        <v>0</v>
      </c>
      <c r="F290" s="236">
        <v>0</v>
      </c>
      <c r="G290" s="236">
        <v>0</v>
      </c>
      <c r="H290" s="236">
        <v>0</v>
      </c>
      <c r="I290" s="236">
        <v>0</v>
      </c>
      <c r="J290" s="236">
        <v>0</v>
      </c>
      <c r="K290" s="236">
        <v>0</v>
      </c>
      <c r="L290" s="236">
        <v>0</v>
      </c>
      <c r="M290" s="236">
        <v>0</v>
      </c>
      <c r="N290" s="236">
        <v>0</v>
      </c>
      <c r="O290" s="236"/>
      <c r="P290" s="70" t="s">
        <v>1134</v>
      </c>
      <c r="Q290" s="67"/>
      <c r="R290" s="67"/>
      <c r="S290" s="67"/>
      <c r="T290" s="67" t="s">
        <v>147</v>
      </c>
    </row>
    <row r="291" spans="1:20" s="59" customFormat="1" ht="12.75" customHeight="1" x14ac:dyDescent="0.25">
      <c r="A291" s="70" t="s">
        <v>1135</v>
      </c>
      <c r="B291" s="236">
        <v>2</v>
      </c>
      <c r="C291" s="236">
        <v>2</v>
      </c>
      <c r="D291" s="236">
        <v>2</v>
      </c>
      <c r="E291" s="236">
        <v>0</v>
      </c>
      <c r="F291" s="236">
        <v>0</v>
      </c>
      <c r="G291" s="236">
        <v>0</v>
      </c>
      <c r="H291" s="236">
        <v>0</v>
      </c>
      <c r="I291" s="236">
        <v>0</v>
      </c>
      <c r="J291" s="236">
        <v>0</v>
      </c>
      <c r="K291" s="236">
        <v>0</v>
      </c>
      <c r="L291" s="236">
        <v>0</v>
      </c>
      <c r="M291" s="236">
        <v>0</v>
      </c>
      <c r="N291" s="236">
        <v>0</v>
      </c>
      <c r="O291" s="236"/>
      <c r="P291" s="70" t="s">
        <v>1136</v>
      </c>
      <c r="Q291" s="67"/>
      <c r="R291" s="67"/>
      <c r="S291" s="67"/>
      <c r="T291" s="67" t="s">
        <v>147</v>
      </c>
    </row>
    <row r="292" spans="1:20" s="59" customFormat="1" ht="12.75" customHeight="1" x14ac:dyDescent="0.25">
      <c r="A292" s="70" t="s">
        <v>1137</v>
      </c>
      <c r="B292" s="236">
        <v>0</v>
      </c>
      <c r="C292" s="236">
        <v>0</v>
      </c>
      <c r="D292" s="236">
        <v>0</v>
      </c>
      <c r="E292" s="236">
        <v>0</v>
      </c>
      <c r="F292" s="236">
        <v>0</v>
      </c>
      <c r="G292" s="236">
        <v>0</v>
      </c>
      <c r="H292" s="236">
        <v>0</v>
      </c>
      <c r="I292" s="236">
        <v>0</v>
      </c>
      <c r="J292" s="236">
        <v>0</v>
      </c>
      <c r="K292" s="236">
        <v>0</v>
      </c>
      <c r="L292" s="236">
        <v>0</v>
      </c>
      <c r="M292" s="236">
        <v>0</v>
      </c>
      <c r="N292" s="236">
        <v>0</v>
      </c>
      <c r="O292" s="236"/>
      <c r="P292" s="70" t="s">
        <v>1138</v>
      </c>
      <c r="Q292" s="67"/>
      <c r="R292" s="67"/>
      <c r="S292" s="67"/>
      <c r="T292" s="67" t="s">
        <v>147</v>
      </c>
    </row>
    <row r="293" spans="1:20" s="125" customFormat="1" ht="12.75" customHeight="1" x14ac:dyDescent="0.25">
      <c r="A293" s="70" t="s">
        <v>1139</v>
      </c>
      <c r="B293" s="236">
        <v>1</v>
      </c>
      <c r="C293" s="236">
        <v>1</v>
      </c>
      <c r="D293" s="236">
        <v>1</v>
      </c>
      <c r="E293" s="236">
        <v>0</v>
      </c>
      <c r="F293" s="236">
        <v>0</v>
      </c>
      <c r="G293" s="236">
        <v>0</v>
      </c>
      <c r="H293" s="236">
        <v>0</v>
      </c>
      <c r="I293" s="236">
        <v>0</v>
      </c>
      <c r="J293" s="236">
        <v>0</v>
      </c>
      <c r="K293" s="236">
        <v>0</v>
      </c>
      <c r="L293" s="236">
        <v>0</v>
      </c>
      <c r="M293" s="236">
        <v>0</v>
      </c>
      <c r="N293" s="236">
        <v>0</v>
      </c>
      <c r="O293" s="236"/>
      <c r="P293" s="70" t="s">
        <v>1140</v>
      </c>
      <c r="Q293" s="67"/>
      <c r="R293" s="67"/>
      <c r="S293" s="67"/>
      <c r="T293" s="67" t="s">
        <v>147</v>
      </c>
    </row>
    <row r="294" spans="1:20" s="125" customFormat="1" ht="12.75" customHeight="1" x14ac:dyDescent="0.25">
      <c r="A294" s="70" t="s">
        <v>1141</v>
      </c>
      <c r="B294" s="236">
        <v>0</v>
      </c>
      <c r="C294" s="236">
        <v>0</v>
      </c>
      <c r="D294" s="236">
        <v>0</v>
      </c>
      <c r="E294" s="236">
        <v>0</v>
      </c>
      <c r="F294" s="236">
        <v>0</v>
      </c>
      <c r="G294" s="236">
        <v>0</v>
      </c>
      <c r="H294" s="236">
        <v>0</v>
      </c>
      <c r="I294" s="236">
        <v>0</v>
      </c>
      <c r="J294" s="236">
        <v>0</v>
      </c>
      <c r="K294" s="236">
        <v>0</v>
      </c>
      <c r="L294" s="236">
        <v>0</v>
      </c>
      <c r="M294" s="236">
        <v>0</v>
      </c>
      <c r="N294" s="236">
        <v>0</v>
      </c>
      <c r="O294" s="236"/>
      <c r="P294" s="70" t="s">
        <v>1142</v>
      </c>
      <c r="Q294" s="67"/>
      <c r="R294" s="67"/>
      <c r="S294" s="67"/>
      <c r="T294" s="67" t="s">
        <v>147</v>
      </c>
    </row>
    <row r="295" spans="1:20" s="125" customFormat="1" ht="12.75" customHeight="1" x14ac:dyDescent="0.25">
      <c r="A295" s="70" t="s">
        <v>1143</v>
      </c>
      <c r="B295" s="236">
        <v>0</v>
      </c>
      <c r="C295" s="236">
        <v>0</v>
      </c>
      <c r="D295" s="236">
        <v>0</v>
      </c>
      <c r="E295" s="236">
        <v>0</v>
      </c>
      <c r="F295" s="236">
        <v>0</v>
      </c>
      <c r="G295" s="236">
        <v>0</v>
      </c>
      <c r="H295" s="236">
        <v>0</v>
      </c>
      <c r="I295" s="236">
        <v>0</v>
      </c>
      <c r="J295" s="236">
        <v>0</v>
      </c>
      <c r="K295" s="236">
        <v>0</v>
      </c>
      <c r="L295" s="236">
        <v>0</v>
      </c>
      <c r="M295" s="236">
        <v>0</v>
      </c>
      <c r="N295" s="236">
        <v>0</v>
      </c>
      <c r="O295" s="236"/>
      <c r="P295" s="70" t="s">
        <v>1144</v>
      </c>
      <c r="Q295" s="67"/>
      <c r="R295" s="67"/>
      <c r="S295" s="67"/>
      <c r="T295" s="67" t="s">
        <v>147</v>
      </c>
    </row>
    <row r="296" spans="1:20" s="125" customFormat="1" ht="12.75" customHeight="1" x14ac:dyDescent="0.25">
      <c r="A296" s="70" t="s">
        <v>1145</v>
      </c>
      <c r="B296" s="236">
        <v>0</v>
      </c>
      <c r="C296" s="236">
        <v>0</v>
      </c>
      <c r="D296" s="236">
        <v>0</v>
      </c>
      <c r="E296" s="236">
        <v>0</v>
      </c>
      <c r="F296" s="236">
        <v>0</v>
      </c>
      <c r="G296" s="236">
        <v>0</v>
      </c>
      <c r="H296" s="236">
        <v>0</v>
      </c>
      <c r="I296" s="236">
        <v>0</v>
      </c>
      <c r="J296" s="236">
        <v>0</v>
      </c>
      <c r="K296" s="236">
        <v>0</v>
      </c>
      <c r="L296" s="236">
        <v>0</v>
      </c>
      <c r="M296" s="236">
        <v>0</v>
      </c>
      <c r="N296" s="236">
        <v>0</v>
      </c>
      <c r="O296" s="236"/>
      <c r="P296" s="70" t="s">
        <v>1146</v>
      </c>
      <c r="Q296" s="67"/>
      <c r="R296" s="67"/>
      <c r="S296" s="67"/>
      <c r="T296" s="67" t="s">
        <v>147</v>
      </c>
    </row>
    <row r="297" spans="1:20" s="125" customFormat="1" ht="12.75" customHeight="1" x14ac:dyDescent="0.25">
      <c r="A297" s="61" t="s">
        <v>1147</v>
      </c>
      <c r="B297" s="234">
        <v>111</v>
      </c>
      <c r="C297" s="234">
        <v>2</v>
      </c>
      <c r="D297" s="234">
        <v>0</v>
      </c>
      <c r="E297" s="234">
        <v>1</v>
      </c>
      <c r="F297" s="234">
        <v>0</v>
      </c>
      <c r="G297" s="234">
        <v>0</v>
      </c>
      <c r="H297" s="234">
        <v>1</v>
      </c>
      <c r="I297" s="234">
        <v>109</v>
      </c>
      <c r="J297" s="234">
        <v>102</v>
      </c>
      <c r="K297" s="234">
        <v>3</v>
      </c>
      <c r="L297" s="234">
        <v>0</v>
      </c>
      <c r="M297" s="234">
        <v>2</v>
      </c>
      <c r="N297" s="234">
        <v>2</v>
      </c>
      <c r="O297" s="234"/>
      <c r="P297" s="66">
        <v>150</v>
      </c>
      <c r="Q297" s="67"/>
      <c r="R297" s="67" t="s">
        <v>147</v>
      </c>
      <c r="S297" s="67" t="s">
        <v>147</v>
      </c>
      <c r="T297" s="67"/>
    </row>
    <row r="298" spans="1:20" s="59" customFormat="1" ht="12.75" customHeight="1" x14ac:dyDescent="0.25">
      <c r="A298" s="70" t="s">
        <v>1148</v>
      </c>
      <c r="B298" s="236">
        <v>25</v>
      </c>
      <c r="C298" s="236">
        <v>0</v>
      </c>
      <c r="D298" s="236">
        <v>0</v>
      </c>
      <c r="E298" s="236">
        <v>0</v>
      </c>
      <c r="F298" s="236">
        <v>0</v>
      </c>
      <c r="G298" s="236">
        <v>0</v>
      </c>
      <c r="H298" s="236">
        <v>0</v>
      </c>
      <c r="I298" s="236">
        <v>25</v>
      </c>
      <c r="J298" s="236">
        <v>25</v>
      </c>
      <c r="K298" s="236">
        <v>0</v>
      </c>
      <c r="L298" s="236">
        <v>0</v>
      </c>
      <c r="M298" s="236">
        <v>0</v>
      </c>
      <c r="N298" s="236">
        <v>0</v>
      </c>
      <c r="O298" s="236"/>
      <c r="P298" s="70" t="s">
        <v>1149</v>
      </c>
      <c r="Q298" s="67"/>
      <c r="R298" s="67"/>
      <c r="S298" s="67"/>
      <c r="T298" s="67" t="s">
        <v>147</v>
      </c>
    </row>
    <row r="299" spans="1:20" s="125" customFormat="1" ht="12.75" customHeight="1" x14ac:dyDescent="0.25">
      <c r="A299" s="70" t="s">
        <v>1150</v>
      </c>
      <c r="B299" s="236">
        <v>1</v>
      </c>
      <c r="C299" s="236">
        <v>1</v>
      </c>
      <c r="D299" s="236">
        <v>0</v>
      </c>
      <c r="E299" s="236">
        <v>1</v>
      </c>
      <c r="F299" s="236">
        <v>0</v>
      </c>
      <c r="G299" s="236">
        <v>0</v>
      </c>
      <c r="H299" s="236">
        <v>0</v>
      </c>
      <c r="I299" s="236">
        <v>0</v>
      </c>
      <c r="J299" s="236">
        <v>0</v>
      </c>
      <c r="K299" s="236">
        <v>0</v>
      </c>
      <c r="L299" s="236">
        <v>0</v>
      </c>
      <c r="M299" s="236">
        <v>0</v>
      </c>
      <c r="N299" s="236">
        <v>0</v>
      </c>
      <c r="O299" s="236"/>
      <c r="P299" s="70" t="s">
        <v>1151</v>
      </c>
      <c r="Q299" s="67"/>
      <c r="R299" s="67"/>
      <c r="S299" s="67"/>
      <c r="T299" s="67" t="s">
        <v>147</v>
      </c>
    </row>
    <row r="300" spans="1:20" s="125" customFormat="1" ht="12.75" customHeight="1" x14ac:dyDescent="0.25">
      <c r="A300" s="70" t="s">
        <v>1152</v>
      </c>
      <c r="B300" s="236">
        <v>9</v>
      </c>
      <c r="C300" s="236">
        <v>0</v>
      </c>
      <c r="D300" s="236">
        <v>0</v>
      </c>
      <c r="E300" s="236">
        <v>0</v>
      </c>
      <c r="F300" s="236">
        <v>0</v>
      </c>
      <c r="G300" s="236">
        <v>0</v>
      </c>
      <c r="H300" s="236">
        <v>0</v>
      </c>
      <c r="I300" s="236">
        <v>9</v>
      </c>
      <c r="J300" s="236">
        <v>9</v>
      </c>
      <c r="K300" s="236">
        <v>0</v>
      </c>
      <c r="L300" s="236">
        <v>0</v>
      </c>
      <c r="M300" s="236">
        <v>0</v>
      </c>
      <c r="N300" s="236">
        <v>0</v>
      </c>
      <c r="O300" s="236"/>
      <c r="P300" s="70" t="s">
        <v>1153</v>
      </c>
      <c r="Q300" s="67"/>
      <c r="R300" s="67"/>
      <c r="S300" s="67"/>
      <c r="T300" s="67" t="s">
        <v>147</v>
      </c>
    </row>
    <row r="301" spans="1:20" s="125" customFormat="1" ht="12.75" customHeight="1" x14ac:dyDescent="0.25">
      <c r="A301" s="70" t="s">
        <v>1154</v>
      </c>
      <c r="B301" s="236">
        <v>4</v>
      </c>
      <c r="C301" s="236">
        <v>1</v>
      </c>
      <c r="D301" s="236">
        <v>0</v>
      </c>
      <c r="E301" s="236">
        <v>0</v>
      </c>
      <c r="F301" s="236">
        <v>0</v>
      </c>
      <c r="G301" s="236">
        <v>0</v>
      </c>
      <c r="H301" s="236">
        <v>1</v>
      </c>
      <c r="I301" s="236">
        <v>3</v>
      </c>
      <c r="J301" s="236">
        <v>3</v>
      </c>
      <c r="K301" s="236">
        <v>0</v>
      </c>
      <c r="L301" s="236">
        <v>0</v>
      </c>
      <c r="M301" s="236">
        <v>0</v>
      </c>
      <c r="N301" s="236">
        <v>0</v>
      </c>
      <c r="O301" s="236"/>
      <c r="P301" s="70" t="s">
        <v>1155</v>
      </c>
      <c r="Q301" s="67"/>
      <c r="R301" s="67"/>
      <c r="S301" s="67"/>
      <c r="T301" s="67" t="s">
        <v>147</v>
      </c>
    </row>
    <row r="302" spans="1:20" s="125" customFormat="1" ht="12.75" customHeight="1" x14ac:dyDescent="0.25">
      <c r="A302" s="70" t="s">
        <v>1156</v>
      </c>
      <c r="B302" s="236">
        <v>4</v>
      </c>
      <c r="C302" s="236">
        <v>0</v>
      </c>
      <c r="D302" s="236">
        <v>0</v>
      </c>
      <c r="E302" s="236">
        <v>0</v>
      </c>
      <c r="F302" s="236">
        <v>0</v>
      </c>
      <c r="G302" s="236">
        <v>0</v>
      </c>
      <c r="H302" s="236">
        <v>0</v>
      </c>
      <c r="I302" s="236">
        <v>4</v>
      </c>
      <c r="J302" s="236">
        <v>4</v>
      </c>
      <c r="K302" s="236">
        <v>0</v>
      </c>
      <c r="L302" s="236">
        <v>0</v>
      </c>
      <c r="M302" s="236">
        <v>0</v>
      </c>
      <c r="N302" s="236">
        <v>0</v>
      </c>
      <c r="O302" s="236"/>
      <c r="P302" s="70" t="s">
        <v>1157</v>
      </c>
      <c r="Q302" s="67"/>
      <c r="R302" s="67"/>
      <c r="S302" s="67"/>
      <c r="T302" s="67" t="s">
        <v>147</v>
      </c>
    </row>
    <row r="303" spans="1:20" s="59" customFormat="1" ht="12.75" customHeight="1" x14ac:dyDescent="0.25">
      <c r="A303" s="70" t="s">
        <v>1158</v>
      </c>
      <c r="B303" s="236">
        <v>11</v>
      </c>
      <c r="C303" s="236">
        <v>0</v>
      </c>
      <c r="D303" s="236">
        <v>0</v>
      </c>
      <c r="E303" s="236">
        <v>0</v>
      </c>
      <c r="F303" s="236">
        <v>0</v>
      </c>
      <c r="G303" s="236">
        <v>0</v>
      </c>
      <c r="H303" s="236">
        <v>0</v>
      </c>
      <c r="I303" s="236">
        <v>11</v>
      </c>
      <c r="J303" s="236">
        <v>8</v>
      </c>
      <c r="K303" s="236">
        <v>2</v>
      </c>
      <c r="L303" s="236">
        <v>0</v>
      </c>
      <c r="M303" s="236">
        <v>0</v>
      </c>
      <c r="N303" s="236">
        <v>1</v>
      </c>
      <c r="O303" s="236"/>
      <c r="P303" s="70" t="s">
        <v>1159</v>
      </c>
      <c r="Q303" s="67"/>
      <c r="R303" s="67"/>
      <c r="S303" s="67"/>
      <c r="T303" s="67" t="s">
        <v>147</v>
      </c>
    </row>
    <row r="304" spans="1:20" s="125" customFormat="1" ht="12.75" customHeight="1" x14ac:dyDescent="0.25">
      <c r="A304" s="70" t="s">
        <v>1160</v>
      </c>
      <c r="B304" s="236">
        <v>6</v>
      </c>
      <c r="C304" s="236">
        <v>0</v>
      </c>
      <c r="D304" s="236">
        <v>0</v>
      </c>
      <c r="E304" s="236">
        <v>0</v>
      </c>
      <c r="F304" s="236">
        <v>0</v>
      </c>
      <c r="G304" s="236">
        <v>0</v>
      </c>
      <c r="H304" s="236">
        <v>0</v>
      </c>
      <c r="I304" s="236">
        <v>6</v>
      </c>
      <c r="J304" s="236">
        <v>3</v>
      </c>
      <c r="K304" s="236">
        <v>1</v>
      </c>
      <c r="L304" s="236">
        <v>0</v>
      </c>
      <c r="M304" s="236">
        <v>2</v>
      </c>
      <c r="N304" s="236">
        <v>0</v>
      </c>
      <c r="O304" s="236"/>
      <c r="P304" s="70" t="s">
        <v>1161</v>
      </c>
      <c r="Q304" s="67"/>
      <c r="R304" s="67"/>
      <c r="S304" s="67"/>
      <c r="T304" s="67" t="s">
        <v>147</v>
      </c>
    </row>
    <row r="305" spans="1:20" s="125" customFormat="1" ht="12.75" customHeight="1" x14ac:dyDescent="0.25">
      <c r="A305" s="70" t="s">
        <v>1162</v>
      </c>
      <c r="B305" s="236">
        <v>10</v>
      </c>
      <c r="C305" s="236">
        <v>0</v>
      </c>
      <c r="D305" s="236">
        <v>0</v>
      </c>
      <c r="E305" s="236">
        <v>0</v>
      </c>
      <c r="F305" s="236">
        <v>0</v>
      </c>
      <c r="G305" s="236">
        <v>0</v>
      </c>
      <c r="H305" s="236">
        <v>0</v>
      </c>
      <c r="I305" s="236">
        <v>10</v>
      </c>
      <c r="J305" s="236">
        <v>10</v>
      </c>
      <c r="K305" s="236">
        <v>0</v>
      </c>
      <c r="L305" s="236">
        <v>0</v>
      </c>
      <c r="M305" s="236">
        <v>0</v>
      </c>
      <c r="N305" s="236">
        <v>0</v>
      </c>
      <c r="O305" s="236"/>
      <c r="P305" s="70" t="s">
        <v>1163</v>
      </c>
      <c r="Q305" s="67"/>
      <c r="R305" s="67"/>
      <c r="S305" s="67"/>
      <c r="T305" s="67" t="s">
        <v>147</v>
      </c>
    </row>
    <row r="306" spans="1:20" s="125" customFormat="1" ht="12.75" customHeight="1" x14ac:dyDescent="0.25">
      <c r="A306" s="70" t="s">
        <v>1164</v>
      </c>
      <c r="B306" s="236">
        <v>0</v>
      </c>
      <c r="C306" s="236">
        <v>0</v>
      </c>
      <c r="D306" s="236">
        <v>0</v>
      </c>
      <c r="E306" s="236">
        <v>0</v>
      </c>
      <c r="F306" s="236">
        <v>0</v>
      </c>
      <c r="G306" s="236">
        <v>0</v>
      </c>
      <c r="H306" s="236">
        <v>0</v>
      </c>
      <c r="I306" s="236">
        <v>0</v>
      </c>
      <c r="J306" s="236">
        <v>0</v>
      </c>
      <c r="K306" s="236">
        <v>0</v>
      </c>
      <c r="L306" s="236">
        <v>0</v>
      </c>
      <c r="M306" s="236">
        <v>0</v>
      </c>
      <c r="N306" s="236">
        <v>0</v>
      </c>
      <c r="O306" s="236"/>
      <c r="P306" s="70" t="s">
        <v>1165</v>
      </c>
      <c r="Q306" s="67"/>
      <c r="R306" s="67"/>
      <c r="S306" s="67"/>
      <c r="T306" s="67" t="s">
        <v>147</v>
      </c>
    </row>
    <row r="307" spans="1:20" s="125" customFormat="1" ht="12.75" customHeight="1" x14ac:dyDescent="0.25">
      <c r="A307" s="70" t="s">
        <v>1166</v>
      </c>
      <c r="B307" s="236">
        <v>5</v>
      </c>
      <c r="C307" s="236">
        <v>0</v>
      </c>
      <c r="D307" s="236">
        <v>0</v>
      </c>
      <c r="E307" s="236">
        <v>0</v>
      </c>
      <c r="F307" s="236">
        <v>0</v>
      </c>
      <c r="G307" s="236">
        <v>0</v>
      </c>
      <c r="H307" s="236">
        <v>0</v>
      </c>
      <c r="I307" s="236">
        <v>5</v>
      </c>
      <c r="J307" s="236">
        <v>5</v>
      </c>
      <c r="K307" s="236">
        <v>0</v>
      </c>
      <c r="L307" s="236">
        <v>0</v>
      </c>
      <c r="M307" s="236">
        <v>0</v>
      </c>
      <c r="N307" s="236">
        <v>0</v>
      </c>
      <c r="O307" s="236"/>
      <c r="P307" s="70" t="s">
        <v>1167</v>
      </c>
      <c r="Q307" s="67"/>
      <c r="R307" s="67"/>
      <c r="S307" s="67"/>
      <c r="T307" s="67" t="s">
        <v>147</v>
      </c>
    </row>
    <row r="308" spans="1:20" s="125" customFormat="1" ht="12.75" customHeight="1" x14ac:dyDescent="0.25">
      <c r="A308" s="70" t="s">
        <v>1168</v>
      </c>
      <c r="B308" s="236">
        <v>9</v>
      </c>
      <c r="C308" s="236">
        <v>0</v>
      </c>
      <c r="D308" s="236">
        <v>0</v>
      </c>
      <c r="E308" s="236">
        <v>0</v>
      </c>
      <c r="F308" s="236">
        <v>0</v>
      </c>
      <c r="G308" s="236">
        <v>0</v>
      </c>
      <c r="H308" s="236">
        <v>0</v>
      </c>
      <c r="I308" s="236">
        <v>9</v>
      </c>
      <c r="J308" s="236">
        <v>8</v>
      </c>
      <c r="K308" s="236">
        <v>0</v>
      </c>
      <c r="L308" s="236">
        <v>0</v>
      </c>
      <c r="M308" s="236">
        <v>0</v>
      </c>
      <c r="N308" s="236">
        <v>1</v>
      </c>
      <c r="O308" s="236"/>
      <c r="P308" s="70" t="s">
        <v>1169</v>
      </c>
      <c r="Q308" s="67"/>
      <c r="R308" s="67"/>
      <c r="S308" s="67"/>
      <c r="T308" s="67" t="s">
        <v>147</v>
      </c>
    </row>
    <row r="309" spans="1:20" s="125" customFormat="1" ht="12.75" customHeight="1" x14ac:dyDescent="0.25">
      <c r="A309" s="70" t="s">
        <v>1170</v>
      </c>
      <c r="B309" s="236">
        <v>0</v>
      </c>
      <c r="C309" s="236">
        <v>0</v>
      </c>
      <c r="D309" s="236">
        <v>0</v>
      </c>
      <c r="E309" s="236">
        <v>0</v>
      </c>
      <c r="F309" s="236">
        <v>0</v>
      </c>
      <c r="G309" s="236">
        <v>0</v>
      </c>
      <c r="H309" s="236">
        <v>0</v>
      </c>
      <c r="I309" s="236">
        <v>0</v>
      </c>
      <c r="J309" s="236">
        <v>0</v>
      </c>
      <c r="K309" s="236">
        <v>0</v>
      </c>
      <c r="L309" s="236">
        <v>0</v>
      </c>
      <c r="M309" s="236">
        <v>0</v>
      </c>
      <c r="N309" s="236">
        <v>0</v>
      </c>
      <c r="O309" s="236"/>
      <c r="P309" s="70" t="s">
        <v>1171</v>
      </c>
      <c r="Q309" s="67"/>
      <c r="R309" s="67"/>
      <c r="S309" s="67"/>
      <c r="T309" s="67" t="s">
        <v>147</v>
      </c>
    </row>
    <row r="310" spans="1:20" s="125" customFormat="1" ht="12.75" customHeight="1" x14ac:dyDescent="0.25">
      <c r="A310" s="70" t="s">
        <v>1172</v>
      </c>
      <c r="B310" s="236">
        <v>4</v>
      </c>
      <c r="C310" s="236">
        <v>0</v>
      </c>
      <c r="D310" s="236">
        <v>0</v>
      </c>
      <c r="E310" s="236">
        <v>0</v>
      </c>
      <c r="F310" s="236">
        <v>0</v>
      </c>
      <c r="G310" s="236">
        <v>0</v>
      </c>
      <c r="H310" s="236">
        <v>0</v>
      </c>
      <c r="I310" s="236">
        <v>4</v>
      </c>
      <c r="J310" s="236">
        <v>4</v>
      </c>
      <c r="K310" s="236">
        <v>0</v>
      </c>
      <c r="L310" s="236">
        <v>0</v>
      </c>
      <c r="M310" s="236">
        <v>0</v>
      </c>
      <c r="N310" s="236">
        <v>0</v>
      </c>
      <c r="O310" s="236"/>
      <c r="P310" s="70" t="s">
        <v>1173</v>
      </c>
      <c r="Q310" s="67"/>
      <c r="R310" s="67"/>
      <c r="S310" s="67"/>
      <c r="T310" s="67" t="s">
        <v>147</v>
      </c>
    </row>
    <row r="311" spans="1:20" s="125" customFormat="1" ht="12.75" customHeight="1" x14ac:dyDescent="0.25">
      <c r="A311" s="70" t="s">
        <v>1174</v>
      </c>
      <c r="B311" s="236">
        <v>4</v>
      </c>
      <c r="C311" s="236">
        <v>0</v>
      </c>
      <c r="D311" s="236">
        <v>0</v>
      </c>
      <c r="E311" s="236">
        <v>0</v>
      </c>
      <c r="F311" s="236">
        <v>0</v>
      </c>
      <c r="G311" s="236">
        <v>0</v>
      </c>
      <c r="H311" s="236">
        <v>0</v>
      </c>
      <c r="I311" s="236">
        <v>4</v>
      </c>
      <c r="J311" s="236">
        <v>4</v>
      </c>
      <c r="K311" s="236">
        <v>0</v>
      </c>
      <c r="L311" s="236">
        <v>0</v>
      </c>
      <c r="M311" s="236">
        <v>0</v>
      </c>
      <c r="N311" s="236">
        <v>0</v>
      </c>
      <c r="O311" s="236"/>
      <c r="P311" s="70" t="s">
        <v>1175</v>
      </c>
      <c r="Q311" s="67"/>
      <c r="R311" s="67"/>
      <c r="S311" s="67"/>
      <c r="T311" s="67" t="s">
        <v>147</v>
      </c>
    </row>
    <row r="312" spans="1:20" s="125" customFormat="1" ht="12.75" customHeight="1" x14ac:dyDescent="0.25">
      <c r="A312" s="70" t="s">
        <v>1176</v>
      </c>
      <c r="B312" s="236">
        <v>14</v>
      </c>
      <c r="C312" s="236">
        <v>0</v>
      </c>
      <c r="D312" s="236">
        <v>0</v>
      </c>
      <c r="E312" s="236">
        <v>0</v>
      </c>
      <c r="F312" s="236">
        <v>0</v>
      </c>
      <c r="G312" s="236">
        <v>0</v>
      </c>
      <c r="H312" s="236">
        <v>0</v>
      </c>
      <c r="I312" s="236">
        <v>14</v>
      </c>
      <c r="J312" s="236">
        <v>14</v>
      </c>
      <c r="K312" s="236">
        <v>0</v>
      </c>
      <c r="L312" s="236">
        <v>0</v>
      </c>
      <c r="M312" s="236">
        <v>0</v>
      </c>
      <c r="N312" s="236">
        <v>0</v>
      </c>
      <c r="O312" s="236"/>
      <c r="P312" s="70" t="s">
        <v>1177</v>
      </c>
      <c r="Q312" s="67"/>
      <c r="R312" s="67"/>
      <c r="S312" s="67"/>
      <c r="T312" s="67" t="s">
        <v>147</v>
      </c>
    </row>
    <row r="313" spans="1:20" s="125" customFormat="1" ht="12.75" customHeight="1" x14ac:dyDescent="0.25">
      <c r="A313" s="70" t="s">
        <v>1178</v>
      </c>
      <c r="B313" s="236">
        <v>5</v>
      </c>
      <c r="C313" s="236">
        <v>0</v>
      </c>
      <c r="D313" s="236">
        <v>0</v>
      </c>
      <c r="E313" s="236">
        <v>0</v>
      </c>
      <c r="F313" s="236">
        <v>0</v>
      </c>
      <c r="G313" s="236">
        <v>0</v>
      </c>
      <c r="H313" s="236">
        <v>0</v>
      </c>
      <c r="I313" s="236">
        <v>5</v>
      </c>
      <c r="J313" s="236">
        <v>5</v>
      </c>
      <c r="K313" s="236">
        <v>0</v>
      </c>
      <c r="L313" s="236">
        <v>0</v>
      </c>
      <c r="M313" s="236">
        <v>0</v>
      </c>
      <c r="N313" s="236">
        <v>0</v>
      </c>
      <c r="O313" s="236"/>
      <c r="P313" s="70" t="s">
        <v>1179</v>
      </c>
      <c r="Q313" s="67"/>
      <c r="R313" s="67"/>
      <c r="S313" s="67"/>
      <c r="T313" s="67" t="s">
        <v>147</v>
      </c>
    </row>
    <row r="314" spans="1:20" s="125" customFormat="1" ht="12.75" customHeight="1" x14ac:dyDescent="0.25">
      <c r="A314" s="61" t="s">
        <v>1180</v>
      </c>
      <c r="B314" s="234">
        <v>86</v>
      </c>
      <c r="C314" s="234">
        <v>0</v>
      </c>
      <c r="D314" s="234">
        <v>0</v>
      </c>
      <c r="E314" s="234">
        <v>0</v>
      </c>
      <c r="F314" s="234">
        <v>0</v>
      </c>
      <c r="G314" s="234">
        <v>0</v>
      </c>
      <c r="H314" s="234">
        <v>0</v>
      </c>
      <c r="I314" s="234">
        <v>86</v>
      </c>
      <c r="J314" s="234">
        <v>73</v>
      </c>
      <c r="K314" s="234">
        <v>3</v>
      </c>
      <c r="L314" s="234">
        <v>0</v>
      </c>
      <c r="M314" s="234">
        <v>2</v>
      </c>
      <c r="N314" s="234">
        <v>8</v>
      </c>
      <c r="O314" s="234"/>
      <c r="P314" s="66">
        <v>200</v>
      </c>
      <c r="Q314" s="67" t="s">
        <v>147</v>
      </c>
      <c r="R314" s="67" t="s">
        <v>147</v>
      </c>
      <c r="S314" s="67" t="s">
        <v>147</v>
      </c>
      <c r="T314" s="67"/>
    </row>
    <row r="315" spans="1:20" s="125" customFormat="1" ht="12.75" customHeight="1" x14ac:dyDescent="0.25">
      <c r="A315" s="61" t="s">
        <v>1181</v>
      </c>
      <c r="B315" s="234">
        <v>4</v>
      </c>
      <c r="C315" s="234">
        <v>0</v>
      </c>
      <c r="D315" s="234">
        <v>0</v>
      </c>
      <c r="E315" s="234">
        <v>0</v>
      </c>
      <c r="F315" s="234">
        <v>0</v>
      </c>
      <c r="G315" s="234">
        <v>0</v>
      </c>
      <c r="H315" s="234">
        <v>0</v>
      </c>
      <c r="I315" s="234">
        <v>4</v>
      </c>
      <c r="J315" s="234">
        <v>4</v>
      </c>
      <c r="K315" s="234">
        <v>0</v>
      </c>
      <c r="L315" s="234">
        <v>0</v>
      </c>
      <c r="M315" s="234">
        <v>0</v>
      </c>
      <c r="N315" s="234">
        <v>0</v>
      </c>
      <c r="O315" s="234"/>
      <c r="P315" s="66" t="s">
        <v>1182</v>
      </c>
      <c r="Q315" s="67"/>
      <c r="R315" s="67"/>
      <c r="S315" s="67"/>
      <c r="T315" s="67"/>
    </row>
    <row r="316" spans="1:20" s="125" customFormat="1" ht="12.75" customHeight="1" x14ac:dyDescent="0.25">
      <c r="A316" s="70" t="s">
        <v>1183</v>
      </c>
      <c r="B316" s="236">
        <v>4</v>
      </c>
      <c r="C316" s="236">
        <v>0</v>
      </c>
      <c r="D316" s="236">
        <v>0</v>
      </c>
      <c r="E316" s="236">
        <v>0</v>
      </c>
      <c r="F316" s="236">
        <v>0</v>
      </c>
      <c r="G316" s="236">
        <v>0</v>
      </c>
      <c r="H316" s="236">
        <v>0</v>
      </c>
      <c r="I316" s="236">
        <v>4</v>
      </c>
      <c r="J316" s="236">
        <v>4</v>
      </c>
      <c r="K316" s="236">
        <v>0</v>
      </c>
      <c r="L316" s="236">
        <v>0</v>
      </c>
      <c r="M316" s="236">
        <v>0</v>
      </c>
      <c r="N316" s="236">
        <v>0</v>
      </c>
      <c r="O316" s="236"/>
      <c r="P316" s="70" t="s">
        <v>1184</v>
      </c>
      <c r="Q316" s="67"/>
      <c r="R316" s="67"/>
      <c r="S316" s="67"/>
      <c r="T316" s="67" t="s">
        <v>147</v>
      </c>
    </row>
    <row r="317" spans="1:20" s="125" customFormat="1" ht="12.75" customHeight="1" x14ac:dyDescent="0.25">
      <c r="A317" s="61" t="s">
        <v>1185</v>
      </c>
      <c r="B317" s="234">
        <v>24</v>
      </c>
      <c r="C317" s="234">
        <v>0</v>
      </c>
      <c r="D317" s="234">
        <v>0</v>
      </c>
      <c r="E317" s="234">
        <v>0</v>
      </c>
      <c r="F317" s="234">
        <v>0</v>
      </c>
      <c r="G317" s="234">
        <v>0</v>
      </c>
      <c r="H317" s="234">
        <v>0</v>
      </c>
      <c r="I317" s="234">
        <v>24</v>
      </c>
      <c r="J317" s="234">
        <v>20</v>
      </c>
      <c r="K317" s="234">
        <v>2</v>
      </c>
      <c r="L317" s="234">
        <v>0</v>
      </c>
      <c r="M317" s="234">
        <v>1</v>
      </c>
      <c r="N317" s="234">
        <v>1</v>
      </c>
      <c r="O317" s="234"/>
      <c r="P317" s="66" t="s">
        <v>1182</v>
      </c>
      <c r="Q317" s="67"/>
      <c r="R317" s="67"/>
      <c r="S317" s="67"/>
      <c r="T317" s="67"/>
    </row>
    <row r="318" spans="1:20" s="125" customFormat="1" ht="12.75" customHeight="1" x14ac:dyDescent="0.25">
      <c r="A318" s="70" t="s">
        <v>1186</v>
      </c>
      <c r="B318" s="236">
        <v>3</v>
      </c>
      <c r="C318" s="236">
        <v>0</v>
      </c>
      <c r="D318" s="236">
        <v>0</v>
      </c>
      <c r="E318" s="236">
        <v>0</v>
      </c>
      <c r="F318" s="236">
        <v>0</v>
      </c>
      <c r="G318" s="236">
        <v>0</v>
      </c>
      <c r="H318" s="236">
        <v>0</v>
      </c>
      <c r="I318" s="236">
        <v>3</v>
      </c>
      <c r="J318" s="236">
        <v>3</v>
      </c>
      <c r="K318" s="236">
        <v>0</v>
      </c>
      <c r="L318" s="236">
        <v>0</v>
      </c>
      <c r="M318" s="236">
        <v>0</v>
      </c>
      <c r="N318" s="236">
        <v>0</v>
      </c>
      <c r="O318" s="236"/>
      <c r="P318" s="70" t="s">
        <v>1187</v>
      </c>
      <c r="Q318" s="67"/>
      <c r="R318" s="67"/>
      <c r="S318" s="67"/>
      <c r="T318" s="67" t="s">
        <v>147</v>
      </c>
    </row>
    <row r="319" spans="1:20" s="125" customFormat="1" ht="12.75" customHeight="1" x14ac:dyDescent="0.25">
      <c r="A319" s="70" t="s">
        <v>1188</v>
      </c>
      <c r="B319" s="236">
        <v>0</v>
      </c>
      <c r="C319" s="236">
        <v>0</v>
      </c>
      <c r="D319" s="236">
        <v>0</v>
      </c>
      <c r="E319" s="236">
        <v>0</v>
      </c>
      <c r="F319" s="236">
        <v>0</v>
      </c>
      <c r="G319" s="236">
        <v>0</v>
      </c>
      <c r="H319" s="236">
        <v>0</v>
      </c>
      <c r="I319" s="236">
        <v>0</v>
      </c>
      <c r="J319" s="236">
        <v>0</v>
      </c>
      <c r="K319" s="236">
        <v>0</v>
      </c>
      <c r="L319" s="236">
        <v>0</v>
      </c>
      <c r="M319" s="236">
        <v>0</v>
      </c>
      <c r="N319" s="236">
        <v>0</v>
      </c>
      <c r="O319" s="236"/>
      <c r="P319" s="70" t="s">
        <v>1189</v>
      </c>
      <c r="Q319" s="67"/>
      <c r="R319" s="67"/>
      <c r="S319" s="67"/>
      <c r="T319" s="67" t="s">
        <v>147</v>
      </c>
    </row>
    <row r="320" spans="1:20" s="59" customFormat="1" ht="12.75" customHeight="1" x14ac:dyDescent="0.25">
      <c r="A320" s="70" t="s">
        <v>1190</v>
      </c>
      <c r="B320" s="236">
        <v>8</v>
      </c>
      <c r="C320" s="236">
        <v>0</v>
      </c>
      <c r="D320" s="236">
        <v>0</v>
      </c>
      <c r="E320" s="236">
        <v>0</v>
      </c>
      <c r="F320" s="236">
        <v>0</v>
      </c>
      <c r="G320" s="236">
        <v>0</v>
      </c>
      <c r="H320" s="236">
        <v>0</v>
      </c>
      <c r="I320" s="236">
        <v>8</v>
      </c>
      <c r="J320" s="236">
        <v>7</v>
      </c>
      <c r="K320" s="236">
        <v>1</v>
      </c>
      <c r="L320" s="236">
        <v>0</v>
      </c>
      <c r="M320" s="236">
        <v>0</v>
      </c>
      <c r="N320" s="236">
        <v>0</v>
      </c>
      <c r="O320" s="236"/>
      <c r="P320" s="70" t="s">
        <v>1191</v>
      </c>
      <c r="Q320" s="67"/>
      <c r="R320" s="67"/>
      <c r="S320" s="67"/>
      <c r="T320" s="67" t="s">
        <v>147</v>
      </c>
    </row>
    <row r="321" spans="1:20" s="125" customFormat="1" ht="12.75" customHeight="1" x14ac:dyDescent="0.25">
      <c r="A321" s="70" t="s">
        <v>1192</v>
      </c>
      <c r="B321" s="236">
        <v>4</v>
      </c>
      <c r="C321" s="236">
        <v>0</v>
      </c>
      <c r="D321" s="236">
        <v>0</v>
      </c>
      <c r="E321" s="236">
        <v>0</v>
      </c>
      <c r="F321" s="236">
        <v>0</v>
      </c>
      <c r="G321" s="236">
        <v>0</v>
      </c>
      <c r="H321" s="236">
        <v>0</v>
      </c>
      <c r="I321" s="236">
        <v>4</v>
      </c>
      <c r="J321" s="236">
        <v>3</v>
      </c>
      <c r="K321" s="236">
        <v>1</v>
      </c>
      <c r="L321" s="236">
        <v>0</v>
      </c>
      <c r="M321" s="236">
        <v>0</v>
      </c>
      <c r="N321" s="236">
        <v>0</v>
      </c>
      <c r="O321" s="236"/>
      <c r="P321" s="70" t="s">
        <v>1193</v>
      </c>
      <c r="Q321" s="67"/>
      <c r="R321" s="67"/>
      <c r="S321" s="67"/>
      <c r="T321" s="67" t="s">
        <v>147</v>
      </c>
    </row>
    <row r="322" spans="1:20" s="125" customFormat="1" ht="12.75" customHeight="1" x14ac:dyDescent="0.25">
      <c r="A322" s="70" t="s">
        <v>1194</v>
      </c>
      <c r="B322" s="236">
        <v>4</v>
      </c>
      <c r="C322" s="236">
        <v>0</v>
      </c>
      <c r="D322" s="236">
        <v>0</v>
      </c>
      <c r="E322" s="236">
        <v>0</v>
      </c>
      <c r="F322" s="236">
        <v>0</v>
      </c>
      <c r="G322" s="236">
        <v>0</v>
      </c>
      <c r="H322" s="236">
        <v>0</v>
      </c>
      <c r="I322" s="236">
        <v>4</v>
      </c>
      <c r="J322" s="236">
        <v>4</v>
      </c>
      <c r="K322" s="236">
        <v>0</v>
      </c>
      <c r="L322" s="236">
        <v>0</v>
      </c>
      <c r="M322" s="236">
        <v>0</v>
      </c>
      <c r="N322" s="236">
        <v>0</v>
      </c>
      <c r="O322" s="236"/>
      <c r="P322" s="70" t="s">
        <v>1195</v>
      </c>
      <c r="Q322" s="67"/>
      <c r="R322" s="67"/>
      <c r="S322" s="67"/>
      <c r="T322" s="67" t="s">
        <v>147</v>
      </c>
    </row>
    <row r="323" spans="1:20" s="125" customFormat="1" ht="12.75" customHeight="1" x14ac:dyDescent="0.25">
      <c r="A323" s="70" t="s">
        <v>1196</v>
      </c>
      <c r="B323" s="236">
        <v>5</v>
      </c>
      <c r="C323" s="236">
        <v>0</v>
      </c>
      <c r="D323" s="236">
        <v>0</v>
      </c>
      <c r="E323" s="236">
        <v>0</v>
      </c>
      <c r="F323" s="236">
        <v>0</v>
      </c>
      <c r="G323" s="236">
        <v>0</v>
      </c>
      <c r="H323" s="236">
        <v>0</v>
      </c>
      <c r="I323" s="236">
        <v>5</v>
      </c>
      <c r="J323" s="236">
        <v>3</v>
      </c>
      <c r="K323" s="236">
        <v>0</v>
      </c>
      <c r="L323" s="236">
        <v>0</v>
      </c>
      <c r="M323" s="236">
        <v>1</v>
      </c>
      <c r="N323" s="236">
        <v>1</v>
      </c>
      <c r="O323" s="236"/>
      <c r="P323" s="70" t="s">
        <v>1197</v>
      </c>
      <c r="Q323" s="67"/>
      <c r="R323" s="67"/>
      <c r="S323" s="67"/>
      <c r="T323" s="67" t="s">
        <v>147</v>
      </c>
    </row>
    <row r="324" spans="1:20" s="125" customFormat="1" ht="12.75" customHeight="1" x14ac:dyDescent="0.25">
      <c r="A324" s="61" t="s">
        <v>1198</v>
      </c>
      <c r="B324" s="234">
        <v>16</v>
      </c>
      <c r="C324" s="234">
        <v>0</v>
      </c>
      <c r="D324" s="234">
        <v>0</v>
      </c>
      <c r="E324" s="234">
        <v>0</v>
      </c>
      <c r="F324" s="234">
        <v>0</v>
      </c>
      <c r="G324" s="234">
        <v>0</v>
      </c>
      <c r="H324" s="234">
        <v>0</v>
      </c>
      <c r="I324" s="234">
        <v>16</v>
      </c>
      <c r="J324" s="234">
        <v>15</v>
      </c>
      <c r="K324" s="234">
        <v>0</v>
      </c>
      <c r="L324" s="234">
        <v>0</v>
      </c>
      <c r="M324" s="234">
        <v>1</v>
      </c>
      <c r="N324" s="234">
        <v>0</v>
      </c>
      <c r="O324" s="234"/>
      <c r="P324" s="66" t="s">
        <v>1182</v>
      </c>
      <c r="Q324" s="67"/>
      <c r="R324" s="67"/>
      <c r="S324" s="67"/>
      <c r="T324" s="67"/>
    </row>
    <row r="325" spans="1:20" s="125" customFormat="1" ht="12.75" customHeight="1" x14ac:dyDescent="0.25">
      <c r="A325" s="70" t="s">
        <v>1199</v>
      </c>
      <c r="B325" s="236">
        <v>7</v>
      </c>
      <c r="C325" s="236">
        <v>0</v>
      </c>
      <c r="D325" s="236">
        <v>0</v>
      </c>
      <c r="E325" s="236">
        <v>0</v>
      </c>
      <c r="F325" s="236">
        <v>0</v>
      </c>
      <c r="G325" s="236">
        <v>0</v>
      </c>
      <c r="H325" s="236">
        <v>0</v>
      </c>
      <c r="I325" s="236">
        <v>7</v>
      </c>
      <c r="J325" s="236">
        <v>6</v>
      </c>
      <c r="K325" s="236">
        <v>0</v>
      </c>
      <c r="L325" s="236">
        <v>0</v>
      </c>
      <c r="M325" s="236">
        <v>1</v>
      </c>
      <c r="N325" s="236">
        <v>0</v>
      </c>
      <c r="O325" s="236"/>
      <c r="P325" s="70" t="s">
        <v>1200</v>
      </c>
      <c r="Q325" s="67"/>
      <c r="R325" s="67"/>
      <c r="S325" s="67"/>
      <c r="T325" s="67" t="s">
        <v>147</v>
      </c>
    </row>
    <row r="326" spans="1:20" s="125" customFormat="1" ht="12.75" customHeight="1" x14ac:dyDescent="0.25">
      <c r="A326" s="70" t="s">
        <v>1201</v>
      </c>
      <c r="B326" s="236">
        <v>9</v>
      </c>
      <c r="C326" s="236">
        <v>0</v>
      </c>
      <c r="D326" s="236">
        <v>0</v>
      </c>
      <c r="E326" s="236">
        <v>0</v>
      </c>
      <c r="F326" s="236">
        <v>0</v>
      </c>
      <c r="G326" s="236">
        <v>0</v>
      </c>
      <c r="H326" s="236">
        <v>0</v>
      </c>
      <c r="I326" s="236">
        <v>9</v>
      </c>
      <c r="J326" s="236">
        <v>9</v>
      </c>
      <c r="K326" s="236">
        <v>0</v>
      </c>
      <c r="L326" s="236">
        <v>0</v>
      </c>
      <c r="M326" s="236">
        <v>0</v>
      </c>
      <c r="N326" s="236">
        <v>0</v>
      </c>
      <c r="O326" s="236"/>
      <c r="P326" s="70" t="s">
        <v>1202</v>
      </c>
      <c r="Q326" s="67"/>
      <c r="R326" s="67"/>
      <c r="S326" s="67"/>
      <c r="T326" s="67" t="s">
        <v>147</v>
      </c>
    </row>
    <row r="327" spans="1:20" s="125" customFormat="1" ht="12.75" customHeight="1" x14ac:dyDescent="0.25">
      <c r="A327" s="61" t="s">
        <v>1203</v>
      </c>
      <c r="B327" s="234">
        <v>5</v>
      </c>
      <c r="C327" s="234">
        <v>0</v>
      </c>
      <c r="D327" s="234">
        <v>0</v>
      </c>
      <c r="E327" s="234">
        <v>0</v>
      </c>
      <c r="F327" s="234">
        <v>0</v>
      </c>
      <c r="G327" s="234">
        <v>0</v>
      </c>
      <c r="H327" s="234">
        <v>0</v>
      </c>
      <c r="I327" s="234">
        <v>5</v>
      </c>
      <c r="J327" s="234">
        <v>4</v>
      </c>
      <c r="K327" s="234">
        <v>0</v>
      </c>
      <c r="L327" s="234">
        <v>0</v>
      </c>
      <c r="M327" s="234">
        <v>0</v>
      </c>
      <c r="N327" s="234">
        <v>1</v>
      </c>
      <c r="O327" s="234"/>
      <c r="P327" s="66" t="s">
        <v>1182</v>
      </c>
      <c r="Q327" s="67"/>
      <c r="R327" s="67"/>
      <c r="S327" s="67"/>
      <c r="T327" s="67"/>
    </row>
    <row r="328" spans="1:20" s="125" customFormat="1" ht="12.75" customHeight="1" x14ac:dyDescent="0.25">
      <c r="A328" s="70" t="s">
        <v>1204</v>
      </c>
      <c r="B328" s="236">
        <v>5</v>
      </c>
      <c r="C328" s="236">
        <v>0</v>
      </c>
      <c r="D328" s="236">
        <v>0</v>
      </c>
      <c r="E328" s="236">
        <v>0</v>
      </c>
      <c r="F328" s="236">
        <v>0</v>
      </c>
      <c r="G328" s="236">
        <v>0</v>
      </c>
      <c r="H328" s="236">
        <v>0</v>
      </c>
      <c r="I328" s="236">
        <v>5</v>
      </c>
      <c r="J328" s="236">
        <v>4</v>
      </c>
      <c r="K328" s="236">
        <v>0</v>
      </c>
      <c r="L328" s="236">
        <v>0</v>
      </c>
      <c r="M328" s="236">
        <v>0</v>
      </c>
      <c r="N328" s="236">
        <v>1</v>
      </c>
      <c r="O328" s="236"/>
      <c r="P328" s="70" t="s">
        <v>1205</v>
      </c>
      <c r="Q328" s="67"/>
      <c r="R328" s="67"/>
      <c r="S328" s="67"/>
      <c r="T328" s="67" t="s">
        <v>147</v>
      </c>
    </row>
    <row r="329" spans="1:20" s="125" customFormat="1" ht="12.75" customHeight="1" x14ac:dyDescent="0.25">
      <c r="A329" s="61" t="s">
        <v>1206</v>
      </c>
      <c r="B329" s="234">
        <v>3</v>
      </c>
      <c r="C329" s="234">
        <v>0</v>
      </c>
      <c r="D329" s="234">
        <v>0</v>
      </c>
      <c r="E329" s="234">
        <v>0</v>
      </c>
      <c r="F329" s="234">
        <v>0</v>
      </c>
      <c r="G329" s="234">
        <v>0</v>
      </c>
      <c r="H329" s="234">
        <v>0</v>
      </c>
      <c r="I329" s="234">
        <v>3</v>
      </c>
      <c r="J329" s="234">
        <v>3</v>
      </c>
      <c r="K329" s="234">
        <v>0</v>
      </c>
      <c r="L329" s="234">
        <v>0</v>
      </c>
      <c r="M329" s="234">
        <v>0</v>
      </c>
      <c r="N329" s="234">
        <v>0</v>
      </c>
      <c r="O329" s="234"/>
      <c r="P329" s="66" t="s">
        <v>1182</v>
      </c>
      <c r="Q329" s="67"/>
      <c r="R329" s="67"/>
      <c r="S329" s="67"/>
      <c r="T329" s="67"/>
    </row>
    <row r="330" spans="1:20" s="125" customFormat="1" ht="12.75" customHeight="1" x14ac:dyDescent="0.25">
      <c r="A330" s="70" t="s">
        <v>1207</v>
      </c>
      <c r="B330" s="236">
        <v>1</v>
      </c>
      <c r="C330" s="236">
        <v>0</v>
      </c>
      <c r="D330" s="236">
        <v>0</v>
      </c>
      <c r="E330" s="236">
        <v>0</v>
      </c>
      <c r="F330" s="236">
        <v>0</v>
      </c>
      <c r="G330" s="236">
        <v>0</v>
      </c>
      <c r="H330" s="236">
        <v>0</v>
      </c>
      <c r="I330" s="236">
        <v>1</v>
      </c>
      <c r="J330" s="236">
        <v>1</v>
      </c>
      <c r="K330" s="236">
        <v>0</v>
      </c>
      <c r="L330" s="236">
        <v>0</v>
      </c>
      <c r="M330" s="236">
        <v>0</v>
      </c>
      <c r="N330" s="236">
        <v>0</v>
      </c>
      <c r="O330" s="236"/>
      <c r="P330" s="70" t="s">
        <v>1208</v>
      </c>
      <c r="Q330" s="67"/>
      <c r="R330" s="67"/>
      <c r="S330" s="67"/>
      <c r="T330" s="67" t="s">
        <v>147</v>
      </c>
    </row>
    <row r="331" spans="1:20" s="125" customFormat="1" ht="12.75" customHeight="1" x14ac:dyDescent="0.25">
      <c r="A331" s="70" t="s">
        <v>1209</v>
      </c>
      <c r="B331" s="236">
        <v>2</v>
      </c>
      <c r="C331" s="236">
        <v>0</v>
      </c>
      <c r="D331" s="236">
        <v>0</v>
      </c>
      <c r="E331" s="236">
        <v>0</v>
      </c>
      <c r="F331" s="236">
        <v>0</v>
      </c>
      <c r="G331" s="236">
        <v>0</v>
      </c>
      <c r="H331" s="236">
        <v>0</v>
      </c>
      <c r="I331" s="236">
        <v>2</v>
      </c>
      <c r="J331" s="236">
        <v>2</v>
      </c>
      <c r="K331" s="236">
        <v>0</v>
      </c>
      <c r="L331" s="236">
        <v>0</v>
      </c>
      <c r="M331" s="236">
        <v>0</v>
      </c>
      <c r="N331" s="236">
        <v>0</v>
      </c>
      <c r="O331" s="236"/>
      <c r="P331" s="70" t="s">
        <v>1210</v>
      </c>
      <c r="Q331" s="67"/>
      <c r="R331" s="67"/>
      <c r="S331" s="67"/>
      <c r="T331" s="67" t="s">
        <v>147</v>
      </c>
    </row>
    <row r="332" spans="1:20" s="125" customFormat="1" ht="12.75" customHeight="1" x14ac:dyDescent="0.25">
      <c r="A332" s="61" t="s">
        <v>1211</v>
      </c>
      <c r="B332" s="234">
        <v>25</v>
      </c>
      <c r="C332" s="234">
        <v>0</v>
      </c>
      <c r="D332" s="234">
        <v>0</v>
      </c>
      <c r="E332" s="234">
        <v>0</v>
      </c>
      <c r="F332" s="234">
        <v>0</v>
      </c>
      <c r="G332" s="234">
        <v>0</v>
      </c>
      <c r="H332" s="234">
        <v>0</v>
      </c>
      <c r="I332" s="234">
        <v>25</v>
      </c>
      <c r="J332" s="234">
        <v>18</v>
      </c>
      <c r="K332" s="234">
        <v>1</v>
      </c>
      <c r="L332" s="234">
        <v>0</v>
      </c>
      <c r="M332" s="234">
        <v>0</v>
      </c>
      <c r="N332" s="234">
        <v>6</v>
      </c>
      <c r="O332" s="234"/>
      <c r="P332" s="66" t="s">
        <v>1182</v>
      </c>
      <c r="Q332" s="67"/>
      <c r="R332" s="67"/>
      <c r="S332" s="67"/>
      <c r="T332" s="67"/>
    </row>
    <row r="333" spans="1:20" s="125" customFormat="1" ht="12.75" customHeight="1" x14ac:dyDescent="0.25">
      <c r="A333" s="70" t="s">
        <v>1212</v>
      </c>
      <c r="B333" s="236">
        <v>11</v>
      </c>
      <c r="C333" s="236">
        <v>0</v>
      </c>
      <c r="D333" s="236">
        <v>0</v>
      </c>
      <c r="E333" s="236">
        <v>0</v>
      </c>
      <c r="F333" s="236">
        <v>0</v>
      </c>
      <c r="G333" s="236">
        <v>0</v>
      </c>
      <c r="H333" s="236">
        <v>0</v>
      </c>
      <c r="I333" s="236">
        <v>11</v>
      </c>
      <c r="J333" s="236">
        <v>8</v>
      </c>
      <c r="K333" s="236">
        <v>1</v>
      </c>
      <c r="L333" s="236">
        <v>0</v>
      </c>
      <c r="M333" s="236">
        <v>0</v>
      </c>
      <c r="N333" s="236">
        <v>2</v>
      </c>
      <c r="O333" s="236"/>
      <c r="P333" s="70" t="s">
        <v>1213</v>
      </c>
      <c r="Q333" s="67"/>
      <c r="R333" s="67"/>
      <c r="S333" s="67"/>
      <c r="T333" s="67" t="s">
        <v>147</v>
      </c>
    </row>
    <row r="334" spans="1:20" s="125" customFormat="1" ht="12.75" customHeight="1" x14ac:dyDescent="0.25">
      <c r="A334" s="70" t="s">
        <v>1214</v>
      </c>
      <c r="B334" s="236">
        <v>8</v>
      </c>
      <c r="C334" s="236">
        <v>0</v>
      </c>
      <c r="D334" s="236">
        <v>0</v>
      </c>
      <c r="E334" s="236">
        <v>0</v>
      </c>
      <c r="F334" s="236">
        <v>0</v>
      </c>
      <c r="G334" s="236">
        <v>0</v>
      </c>
      <c r="H334" s="236">
        <v>0</v>
      </c>
      <c r="I334" s="236">
        <v>8</v>
      </c>
      <c r="J334" s="236">
        <v>7</v>
      </c>
      <c r="K334" s="236">
        <v>0</v>
      </c>
      <c r="L334" s="236">
        <v>0</v>
      </c>
      <c r="M334" s="236">
        <v>0</v>
      </c>
      <c r="N334" s="236">
        <v>1</v>
      </c>
      <c r="O334" s="236"/>
      <c r="P334" s="70" t="s">
        <v>1215</v>
      </c>
      <c r="Q334" s="67"/>
      <c r="R334" s="67"/>
      <c r="S334" s="67"/>
      <c r="T334" s="67" t="s">
        <v>147</v>
      </c>
    </row>
    <row r="335" spans="1:20" s="125" customFormat="1" ht="12.75" customHeight="1" x14ac:dyDescent="0.25">
      <c r="A335" s="70" t="s">
        <v>1216</v>
      </c>
      <c r="B335" s="236">
        <v>6</v>
      </c>
      <c r="C335" s="236">
        <v>0</v>
      </c>
      <c r="D335" s="236">
        <v>0</v>
      </c>
      <c r="E335" s="236">
        <v>0</v>
      </c>
      <c r="F335" s="236">
        <v>0</v>
      </c>
      <c r="G335" s="236">
        <v>0</v>
      </c>
      <c r="H335" s="236">
        <v>0</v>
      </c>
      <c r="I335" s="236">
        <v>6</v>
      </c>
      <c r="J335" s="236">
        <v>3</v>
      </c>
      <c r="K335" s="236">
        <v>0</v>
      </c>
      <c r="L335" s="236">
        <v>0</v>
      </c>
      <c r="M335" s="236">
        <v>0</v>
      </c>
      <c r="N335" s="236">
        <v>3</v>
      </c>
      <c r="O335" s="236"/>
      <c r="P335" s="70" t="s">
        <v>1217</v>
      </c>
      <c r="Q335" s="67"/>
      <c r="R335" s="67"/>
      <c r="S335" s="67"/>
      <c r="T335" s="67" t="s">
        <v>147</v>
      </c>
    </row>
    <row r="336" spans="1:20" s="125" customFormat="1" ht="12.75" customHeight="1" x14ac:dyDescent="0.25">
      <c r="A336" s="61" t="s">
        <v>1218</v>
      </c>
      <c r="B336" s="234">
        <v>6</v>
      </c>
      <c r="C336" s="234">
        <v>0</v>
      </c>
      <c r="D336" s="234">
        <v>0</v>
      </c>
      <c r="E336" s="234">
        <v>0</v>
      </c>
      <c r="F336" s="234">
        <v>0</v>
      </c>
      <c r="G336" s="234">
        <v>0</v>
      </c>
      <c r="H336" s="234">
        <v>0</v>
      </c>
      <c r="I336" s="234">
        <v>6</v>
      </c>
      <c r="J336" s="234">
        <v>6</v>
      </c>
      <c r="K336" s="234">
        <v>0</v>
      </c>
      <c r="L336" s="234">
        <v>0</v>
      </c>
      <c r="M336" s="234">
        <v>0</v>
      </c>
      <c r="N336" s="234">
        <v>0</v>
      </c>
      <c r="O336" s="234"/>
      <c r="P336" s="66" t="s">
        <v>1182</v>
      </c>
      <c r="Q336" s="67"/>
      <c r="R336" s="67"/>
      <c r="S336" s="67"/>
      <c r="T336" s="67"/>
    </row>
    <row r="337" spans="1:20" s="125" customFormat="1" ht="12.75" customHeight="1" x14ac:dyDescent="0.25">
      <c r="A337" s="70" t="s">
        <v>1219</v>
      </c>
      <c r="B337" s="236">
        <v>6</v>
      </c>
      <c r="C337" s="236">
        <v>0</v>
      </c>
      <c r="D337" s="236">
        <v>0</v>
      </c>
      <c r="E337" s="236">
        <v>0</v>
      </c>
      <c r="F337" s="236">
        <v>0</v>
      </c>
      <c r="G337" s="236">
        <v>0</v>
      </c>
      <c r="H337" s="236">
        <v>0</v>
      </c>
      <c r="I337" s="236">
        <v>6</v>
      </c>
      <c r="J337" s="236">
        <v>6</v>
      </c>
      <c r="K337" s="236">
        <v>0</v>
      </c>
      <c r="L337" s="236">
        <v>0</v>
      </c>
      <c r="M337" s="236">
        <v>0</v>
      </c>
      <c r="N337" s="236">
        <v>0</v>
      </c>
      <c r="O337" s="236"/>
      <c r="P337" s="70" t="s">
        <v>1220</v>
      </c>
      <c r="Q337" s="67"/>
      <c r="R337" s="67"/>
      <c r="S337" s="67"/>
      <c r="T337" s="67" t="s">
        <v>147</v>
      </c>
    </row>
    <row r="338" spans="1:20" s="125" customFormat="1" ht="12.75" customHeight="1" x14ac:dyDescent="0.25">
      <c r="A338" s="61" t="s">
        <v>1221</v>
      </c>
      <c r="B338" s="234">
        <v>2</v>
      </c>
      <c r="C338" s="234">
        <v>0</v>
      </c>
      <c r="D338" s="234">
        <v>0</v>
      </c>
      <c r="E338" s="234">
        <v>0</v>
      </c>
      <c r="F338" s="234">
        <v>0</v>
      </c>
      <c r="G338" s="234">
        <v>0</v>
      </c>
      <c r="H338" s="234">
        <v>0</v>
      </c>
      <c r="I338" s="234">
        <v>2</v>
      </c>
      <c r="J338" s="234">
        <v>2</v>
      </c>
      <c r="K338" s="234">
        <v>0</v>
      </c>
      <c r="L338" s="234">
        <v>0</v>
      </c>
      <c r="M338" s="234">
        <v>0</v>
      </c>
      <c r="N338" s="234">
        <v>0</v>
      </c>
      <c r="O338" s="234"/>
      <c r="P338" s="66" t="s">
        <v>1182</v>
      </c>
      <c r="Q338" s="67"/>
      <c r="R338" s="67"/>
      <c r="S338" s="67"/>
      <c r="T338" s="67"/>
    </row>
    <row r="339" spans="1:20" s="125" customFormat="1" ht="12.75" customHeight="1" x14ac:dyDescent="0.25">
      <c r="A339" s="70" t="s">
        <v>1222</v>
      </c>
      <c r="B339" s="236">
        <v>1</v>
      </c>
      <c r="C339" s="236">
        <v>0</v>
      </c>
      <c r="D339" s="236">
        <v>0</v>
      </c>
      <c r="E339" s="236">
        <v>0</v>
      </c>
      <c r="F339" s="236">
        <v>0</v>
      </c>
      <c r="G339" s="236">
        <v>0</v>
      </c>
      <c r="H339" s="236">
        <v>0</v>
      </c>
      <c r="I339" s="236">
        <v>1</v>
      </c>
      <c r="J339" s="236">
        <v>1</v>
      </c>
      <c r="K339" s="236">
        <v>0</v>
      </c>
      <c r="L339" s="236">
        <v>0</v>
      </c>
      <c r="M339" s="236">
        <v>0</v>
      </c>
      <c r="N339" s="236">
        <v>0</v>
      </c>
      <c r="O339" s="236"/>
      <c r="P339" s="70" t="s">
        <v>1223</v>
      </c>
      <c r="Q339" s="67"/>
      <c r="R339" s="67"/>
      <c r="S339" s="67"/>
      <c r="T339" s="67" t="s">
        <v>147</v>
      </c>
    </row>
    <row r="340" spans="1:20" s="125" customFormat="1" ht="12.75" customHeight="1" x14ac:dyDescent="0.25">
      <c r="A340" s="70" t="s">
        <v>1224</v>
      </c>
      <c r="B340" s="236">
        <v>1</v>
      </c>
      <c r="C340" s="236">
        <v>0</v>
      </c>
      <c r="D340" s="236">
        <v>0</v>
      </c>
      <c r="E340" s="236">
        <v>0</v>
      </c>
      <c r="F340" s="236">
        <v>0</v>
      </c>
      <c r="G340" s="236">
        <v>0</v>
      </c>
      <c r="H340" s="236">
        <v>0</v>
      </c>
      <c r="I340" s="236">
        <v>1</v>
      </c>
      <c r="J340" s="236">
        <v>1</v>
      </c>
      <c r="K340" s="236">
        <v>0</v>
      </c>
      <c r="L340" s="236">
        <v>0</v>
      </c>
      <c r="M340" s="236">
        <v>0</v>
      </c>
      <c r="N340" s="236">
        <v>0</v>
      </c>
      <c r="O340" s="236"/>
      <c r="P340" s="70" t="s">
        <v>1225</v>
      </c>
      <c r="Q340" s="67"/>
      <c r="R340" s="67"/>
      <c r="S340" s="67"/>
      <c r="T340" s="67" t="s">
        <v>147</v>
      </c>
    </row>
    <row r="341" spans="1:20" s="125" customFormat="1" ht="12.75" customHeight="1" x14ac:dyDescent="0.25">
      <c r="A341" s="61" t="s">
        <v>1226</v>
      </c>
      <c r="B341" s="234">
        <v>1</v>
      </c>
      <c r="C341" s="234">
        <v>0</v>
      </c>
      <c r="D341" s="234">
        <v>0</v>
      </c>
      <c r="E341" s="234">
        <v>0</v>
      </c>
      <c r="F341" s="234">
        <v>0</v>
      </c>
      <c r="G341" s="234">
        <v>0</v>
      </c>
      <c r="H341" s="234">
        <v>0</v>
      </c>
      <c r="I341" s="234">
        <v>1</v>
      </c>
      <c r="J341" s="234">
        <v>1</v>
      </c>
      <c r="K341" s="234">
        <v>0</v>
      </c>
      <c r="L341" s="234">
        <v>0</v>
      </c>
      <c r="M341" s="234">
        <v>0</v>
      </c>
      <c r="N341" s="234">
        <v>0</v>
      </c>
      <c r="O341" s="234"/>
      <c r="P341" s="66" t="s">
        <v>1182</v>
      </c>
      <c r="Q341" s="67"/>
      <c r="R341" s="67"/>
      <c r="S341" s="67"/>
      <c r="T341" s="67"/>
    </row>
    <row r="342" spans="1:20" s="125" customFormat="1" ht="12.75" customHeight="1" x14ac:dyDescent="0.25">
      <c r="A342" s="70" t="s">
        <v>1227</v>
      </c>
      <c r="B342" s="236">
        <v>1</v>
      </c>
      <c r="C342" s="236">
        <v>0</v>
      </c>
      <c r="D342" s="236">
        <v>0</v>
      </c>
      <c r="E342" s="236">
        <v>0</v>
      </c>
      <c r="F342" s="236">
        <v>0</v>
      </c>
      <c r="G342" s="236">
        <v>0</v>
      </c>
      <c r="H342" s="236">
        <v>0</v>
      </c>
      <c r="I342" s="236">
        <v>1</v>
      </c>
      <c r="J342" s="236">
        <v>1</v>
      </c>
      <c r="K342" s="236">
        <v>0</v>
      </c>
      <c r="L342" s="236">
        <v>0</v>
      </c>
      <c r="M342" s="236">
        <v>0</v>
      </c>
      <c r="N342" s="236">
        <v>0</v>
      </c>
      <c r="O342" s="236"/>
      <c r="P342" s="70" t="s">
        <v>1228</v>
      </c>
      <c r="Q342" s="67"/>
      <c r="R342" s="67"/>
      <c r="S342" s="67"/>
      <c r="T342" s="67" t="s">
        <v>147</v>
      </c>
    </row>
    <row r="343" spans="1:20" s="125" customFormat="1" ht="12.75" customHeight="1" x14ac:dyDescent="0.25">
      <c r="A343" s="78" t="s">
        <v>1229</v>
      </c>
      <c r="B343" s="234">
        <v>59</v>
      </c>
      <c r="C343" s="234">
        <v>0</v>
      </c>
      <c r="D343" s="234">
        <v>0</v>
      </c>
      <c r="E343" s="234">
        <v>0</v>
      </c>
      <c r="F343" s="234">
        <v>0</v>
      </c>
      <c r="G343" s="234">
        <v>0</v>
      </c>
      <c r="H343" s="234">
        <v>0</v>
      </c>
      <c r="I343" s="234">
        <v>59</v>
      </c>
      <c r="J343" s="234">
        <v>50</v>
      </c>
      <c r="K343" s="234">
        <v>4</v>
      </c>
      <c r="L343" s="234">
        <v>0</v>
      </c>
      <c r="M343" s="234">
        <v>1</v>
      </c>
      <c r="N343" s="234">
        <v>4</v>
      </c>
      <c r="O343" s="234"/>
      <c r="P343" s="66">
        <v>300</v>
      </c>
      <c r="Q343" s="67" t="s">
        <v>147</v>
      </c>
      <c r="R343" s="67" t="s">
        <v>147</v>
      </c>
      <c r="S343" s="67" t="s">
        <v>147</v>
      </c>
      <c r="T343" s="67"/>
    </row>
    <row r="344" spans="1:20" s="125" customFormat="1" ht="12.75" customHeight="1" x14ac:dyDescent="0.25">
      <c r="A344" s="70" t="s">
        <v>1230</v>
      </c>
      <c r="B344" s="236">
        <v>5</v>
      </c>
      <c r="C344" s="236">
        <v>0</v>
      </c>
      <c r="D344" s="236">
        <v>0</v>
      </c>
      <c r="E344" s="236">
        <v>0</v>
      </c>
      <c r="F344" s="236">
        <v>0</v>
      </c>
      <c r="G344" s="236">
        <v>0</v>
      </c>
      <c r="H344" s="236">
        <v>0</v>
      </c>
      <c r="I344" s="236">
        <v>5</v>
      </c>
      <c r="J344" s="236">
        <v>5</v>
      </c>
      <c r="K344" s="236">
        <v>0</v>
      </c>
      <c r="L344" s="236">
        <v>0</v>
      </c>
      <c r="M344" s="236">
        <v>0</v>
      </c>
      <c r="N344" s="236">
        <v>0</v>
      </c>
      <c r="O344" s="236"/>
      <c r="P344" s="70" t="s">
        <v>1231</v>
      </c>
      <c r="Q344" s="67"/>
      <c r="R344" s="67"/>
      <c r="S344" s="67"/>
      <c r="T344" s="67" t="s">
        <v>147</v>
      </c>
    </row>
    <row r="345" spans="1:20" s="125" customFormat="1" ht="12.75" customHeight="1" x14ac:dyDescent="0.25">
      <c r="A345" s="70" t="s">
        <v>1232</v>
      </c>
      <c r="B345" s="236">
        <v>4</v>
      </c>
      <c r="C345" s="236">
        <v>0</v>
      </c>
      <c r="D345" s="236">
        <v>0</v>
      </c>
      <c r="E345" s="236">
        <v>0</v>
      </c>
      <c r="F345" s="236">
        <v>0</v>
      </c>
      <c r="G345" s="236">
        <v>0</v>
      </c>
      <c r="H345" s="236">
        <v>0</v>
      </c>
      <c r="I345" s="236">
        <v>4</v>
      </c>
      <c r="J345" s="236">
        <v>3</v>
      </c>
      <c r="K345" s="236">
        <v>1</v>
      </c>
      <c r="L345" s="236">
        <v>0</v>
      </c>
      <c r="M345" s="236">
        <v>0</v>
      </c>
      <c r="N345" s="236">
        <v>0</v>
      </c>
      <c r="O345" s="236"/>
      <c r="P345" s="70" t="s">
        <v>1233</v>
      </c>
      <c r="Q345" s="67"/>
      <c r="R345" s="67"/>
      <c r="S345" s="67"/>
      <c r="T345" s="67" t="s">
        <v>147</v>
      </c>
    </row>
    <row r="346" spans="1:20" s="125" customFormat="1" ht="12.75" customHeight="1" x14ac:dyDescent="0.25">
      <c r="A346" s="70" t="s">
        <v>1234</v>
      </c>
      <c r="B346" s="236">
        <v>11</v>
      </c>
      <c r="C346" s="236">
        <v>0</v>
      </c>
      <c r="D346" s="236">
        <v>0</v>
      </c>
      <c r="E346" s="236">
        <v>0</v>
      </c>
      <c r="F346" s="236">
        <v>0</v>
      </c>
      <c r="G346" s="236">
        <v>0</v>
      </c>
      <c r="H346" s="236">
        <v>0</v>
      </c>
      <c r="I346" s="236">
        <v>11</v>
      </c>
      <c r="J346" s="236">
        <v>8</v>
      </c>
      <c r="K346" s="236">
        <v>1</v>
      </c>
      <c r="L346" s="236">
        <v>0</v>
      </c>
      <c r="M346" s="236">
        <v>1</v>
      </c>
      <c r="N346" s="236">
        <v>1</v>
      </c>
      <c r="O346" s="236"/>
      <c r="P346" s="70" t="s">
        <v>1235</v>
      </c>
      <c r="Q346" s="67"/>
      <c r="R346" s="67"/>
      <c r="S346" s="67"/>
      <c r="T346" s="67" t="s">
        <v>147</v>
      </c>
    </row>
    <row r="347" spans="1:20" s="125" customFormat="1" ht="12.75" customHeight="1" x14ac:dyDescent="0.25">
      <c r="A347" s="70" t="s">
        <v>1236</v>
      </c>
      <c r="B347" s="236">
        <v>7</v>
      </c>
      <c r="C347" s="236">
        <v>0</v>
      </c>
      <c r="D347" s="236">
        <v>0</v>
      </c>
      <c r="E347" s="236">
        <v>0</v>
      </c>
      <c r="F347" s="236">
        <v>0</v>
      </c>
      <c r="G347" s="236">
        <v>0</v>
      </c>
      <c r="H347" s="236">
        <v>0</v>
      </c>
      <c r="I347" s="236">
        <v>7</v>
      </c>
      <c r="J347" s="236">
        <v>5</v>
      </c>
      <c r="K347" s="236">
        <v>1</v>
      </c>
      <c r="L347" s="236">
        <v>0</v>
      </c>
      <c r="M347" s="236">
        <v>0</v>
      </c>
      <c r="N347" s="236">
        <v>1</v>
      </c>
      <c r="O347" s="236"/>
      <c r="P347" s="70" t="s">
        <v>1237</v>
      </c>
      <c r="Q347" s="67"/>
      <c r="R347" s="67"/>
      <c r="S347" s="67"/>
      <c r="T347" s="67" t="s">
        <v>147</v>
      </c>
    </row>
    <row r="348" spans="1:20" s="125" customFormat="1" ht="12.75" customHeight="1" x14ac:dyDescent="0.25">
      <c r="A348" s="70" t="s">
        <v>1238</v>
      </c>
      <c r="B348" s="236">
        <v>4</v>
      </c>
      <c r="C348" s="236">
        <v>0</v>
      </c>
      <c r="D348" s="236">
        <v>0</v>
      </c>
      <c r="E348" s="236">
        <v>0</v>
      </c>
      <c r="F348" s="236">
        <v>0</v>
      </c>
      <c r="G348" s="236">
        <v>0</v>
      </c>
      <c r="H348" s="236">
        <v>0</v>
      </c>
      <c r="I348" s="236">
        <v>4</v>
      </c>
      <c r="J348" s="236">
        <v>4</v>
      </c>
      <c r="K348" s="236">
        <v>0</v>
      </c>
      <c r="L348" s="236">
        <v>0</v>
      </c>
      <c r="M348" s="236">
        <v>0</v>
      </c>
      <c r="N348" s="236">
        <v>0</v>
      </c>
      <c r="O348" s="236"/>
      <c r="P348" s="70" t="s">
        <v>1239</v>
      </c>
      <c r="Q348" s="67"/>
      <c r="R348" s="67"/>
      <c r="S348" s="67"/>
      <c r="T348" s="67" t="s">
        <v>147</v>
      </c>
    </row>
    <row r="349" spans="1:20" s="59" customFormat="1" ht="12.75" customHeight="1" x14ac:dyDescent="0.25">
      <c r="A349" s="70" t="s">
        <v>1240</v>
      </c>
      <c r="B349" s="236">
        <v>4</v>
      </c>
      <c r="C349" s="236">
        <v>0</v>
      </c>
      <c r="D349" s="236">
        <v>0</v>
      </c>
      <c r="E349" s="236">
        <v>0</v>
      </c>
      <c r="F349" s="236">
        <v>0</v>
      </c>
      <c r="G349" s="236">
        <v>0</v>
      </c>
      <c r="H349" s="236">
        <v>0</v>
      </c>
      <c r="I349" s="236">
        <v>4</v>
      </c>
      <c r="J349" s="236">
        <v>4</v>
      </c>
      <c r="K349" s="236">
        <v>0</v>
      </c>
      <c r="L349" s="236">
        <v>0</v>
      </c>
      <c r="M349" s="236">
        <v>0</v>
      </c>
      <c r="N349" s="236">
        <v>0</v>
      </c>
      <c r="O349" s="236"/>
      <c r="P349" s="70" t="s">
        <v>1241</v>
      </c>
      <c r="Q349" s="67"/>
      <c r="R349" s="67"/>
      <c r="S349" s="67"/>
      <c r="T349" s="67" t="s">
        <v>147</v>
      </c>
    </row>
    <row r="350" spans="1:20" s="125" customFormat="1" ht="12.75" customHeight="1" x14ac:dyDescent="0.25">
      <c r="A350" s="70" t="s">
        <v>1242</v>
      </c>
      <c r="B350" s="236">
        <v>4</v>
      </c>
      <c r="C350" s="236">
        <v>0</v>
      </c>
      <c r="D350" s="236">
        <v>0</v>
      </c>
      <c r="E350" s="236">
        <v>0</v>
      </c>
      <c r="F350" s="236">
        <v>0</v>
      </c>
      <c r="G350" s="236">
        <v>0</v>
      </c>
      <c r="H350" s="236">
        <v>0</v>
      </c>
      <c r="I350" s="236">
        <v>4</v>
      </c>
      <c r="J350" s="236">
        <v>3</v>
      </c>
      <c r="K350" s="236">
        <v>0</v>
      </c>
      <c r="L350" s="236">
        <v>0</v>
      </c>
      <c r="M350" s="236">
        <v>0</v>
      </c>
      <c r="N350" s="236">
        <v>1</v>
      </c>
      <c r="O350" s="236"/>
      <c r="P350" s="70" t="s">
        <v>1243</v>
      </c>
      <c r="Q350" s="67"/>
      <c r="R350" s="67"/>
      <c r="S350" s="67"/>
      <c r="T350" s="67" t="s">
        <v>147</v>
      </c>
    </row>
    <row r="351" spans="1:20" s="125" customFormat="1" ht="12.75" customHeight="1" x14ac:dyDescent="0.25">
      <c r="A351" s="70" t="s">
        <v>1244</v>
      </c>
      <c r="B351" s="236">
        <v>8</v>
      </c>
      <c r="C351" s="236">
        <v>0</v>
      </c>
      <c r="D351" s="236">
        <v>0</v>
      </c>
      <c r="E351" s="236">
        <v>0</v>
      </c>
      <c r="F351" s="236">
        <v>0</v>
      </c>
      <c r="G351" s="236">
        <v>0</v>
      </c>
      <c r="H351" s="236">
        <v>0</v>
      </c>
      <c r="I351" s="236">
        <v>8</v>
      </c>
      <c r="J351" s="236">
        <v>7</v>
      </c>
      <c r="K351" s="236">
        <v>1</v>
      </c>
      <c r="L351" s="236">
        <v>0</v>
      </c>
      <c r="M351" s="236">
        <v>0</v>
      </c>
      <c r="N351" s="236">
        <v>0</v>
      </c>
      <c r="O351" s="236"/>
      <c r="P351" s="70" t="s">
        <v>1245</v>
      </c>
      <c r="Q351" s="67"/>
      <c r="R351" s="67"/>
      <c r="S351" s="67"/>
      <c r="T351" s="67" t="s">
        <v>147</v>
      </c>
    </row>
    <row r="352" spans="1:20" s="125" customFormat="1" ht="12.75" customHeight="1" x14ac:dyDescent="0.25">
      <c r="A352" s="70" t="s">
        <v>1246</v>
      </c>
      <c r="B352" s="236">
        <v>1</v>
      </c>
      <c r="C352" s="236">
        <v>0</v>
      </c>
      <c r="D352" s="236">
        <v>0</v>
      </c>
      <c r="E352" s="236">
        <v>0</v>
      </c>
      <c r="F352" s="236">
        <v>0</v>
      </c>
      <c r="G352" s="236">
        <v>0</v>
      </c>
      <c r="H352" s="236">
        <v>0</v>
      </c>
      <c r="I352" s="236">
        <v>1</v>
      </c>
      <c r="J352" s="236">
        <v>1</v>
      </c>
      <c r="K352" s="236">
        <v>0</v>
      </c>
      <c r="L352" s="236">
        <v>0</v>
      </c>
      <c r="M352" s="236">
        <v>0</v>
      </c>
      <c r="N352" s="236">
        <v>0</v>
      </c>
      <c r="O352" s="236"/>
      <c r="P352" s="70" t="s">
        <v>1247</v>
      </c>
      <c r="Q352" s="67"/>
      <c r="R352" s="67"/>
      <c r="S352" s="67"/>
      <c r="T352" s="67" t="s">
        <v>147</v>
      </c>
    </row>
    <row r="353" spans="1:20" s="125" customFormat="1" ht="12.75" customHeight="1" x14ac:dyDescent="0.25">
      <c r="A353" s="70" t="s">
        <v>1248</v>
      </c>
      <c r="B353" s="236">
        <v>2</v>
      </c>
      <c r="C353" s="236">
        <v>0</v>
      </c>
      <c r="D353" s="236">
        <v>0</v>
      </c>
      <c r="E353" s="236">
        <v>0</v>
      </c>
      <c r="F353" s="236">
        <v>0</v>
      </c>
      <c r="G353" s="236">
        <v>0</v>
      </c>
      <c r="H353" s="236">
        <v>0</v>
      </c>
      <c r="I353" s="236">
        <v>2</v>
      </c>
      <c r="J353" s="236">
        <v>2</v>
      </c>
      <c r="K353" s="236">
        <v>0</v>
      </c>
      <c r="L353" s="236">
        <v>0</v>
      </c>
      <c r="M353" s="236">
        <v>0</v>
      </c>
      <c r="N353" s="236">
        <v>0</v>
      </c>
      <c r="O353" s="236"/>
      <c r="P353" s="70" t="s">
        <v>1249</v>
      </c>
      <c r="Q353" s="67"/>
      <c r="R353" s="67"/>
      <c r="S353" s="67"/>
      <c r="T353" s="67" t="s">
        <v>147</v>
      </c>
    </row>
    <row r="354" spans="1:20" s="125" customFormat="1" ht="12.75" customHeight="1" x14ac:dyDescent="0.25">
      <c r="A354" s="70" t="s">
        <v>1250</v>
      </c>
      <c r="B354" s="236">
        <v>9</v>
      </c>
      <c r="C354" s="236">
        <v>0</v>
      </c>
      <c r="D354" s="236">
        <v>0</v>
      </c>
      <c r="E354" s="236">
        <v>0</v>
      </c>
      <c r="F354" s="236">
        <v>0</v>
      </c>
      <c r="G354" s="236">
        <v>0</v>
      </c>
      <c r="H354" s="236">
        <v>0</v>
      </c>
      <c r="I354" s="236">
        <v>9</v>
      </c>
      <c r="J354" s="236">
        <v>8</v>
      </c>
      <c r="K354" s="236">
        <v>0</v>
      </c>
      <c r="L354" s="236">
        <v>0</v>
      </c>
      <c r="M354" s="236">
        <v>0</v>
      </c>
      <c r="N354" s="236">
        <v>1</v>
      </c>
      <c r="O354" s="236"/>
      <c r="P354" s="70" t="s">
        <v>1251</v>
      </c>
      <c r="Q354" s="67"/>
      <c r="R354" s="67"/>
      <c r="S354" s="67"/>
      <c r="T354" s="67" t="s">
        <v>147</v>
      </c>
    </row>
    <row r="355" spans="1:20" s="119" customFormat="1" ht="16.5" customHeight="1" x14ac:dyDescent="0.25">
      <c r="A355" s="404"/>
      <c r="B355" s="457" t="s">
        <v>1300</v>
      </c>
      <c r="C355" s="457" t="s">
        <v>1406</v>
      </c>
      <c r="D355" s="457"/>
      <c r="E355" s="457"/>
      <c r="F355" s="457"/>
      <c r="G355" s="457"/>
      <c r="H355" s="457"/>
      <c r="I355" s="457" t="s">
        <v>1407</v>
      </c>
      <c r="J355" s="457"/>
      <c r="K355" s="457"/>
      <c r="L355" s="457"/>
      <c r="M355" s="457"/>
      <c r="N355" s="457"/>
      <c r="O355" s="229"/>
      <c r="P355" s="125"/>
      <c r="Q355" s="125"/>
      <c r="R355" s="125"/>
      <c r="S355" s="125"/>
      <c r="T355" s="125"/>
    </row>
    <row r="356" spans="1:20" s="119" customFormat="1" ht="16.5" customHeight="1" x14ac:dyDescent="0.25">
      <c r="A356" s="404"/>
      <c r="B356" s="457"/>
      <c r="C356" s="458" t="s">
        <v>1300</v>
      </c>
      <c r="D356" s="458" t="s">
        <v>1408</v>
      </c>
      <c r="E356" s="458"/>
      <c r="F356" s="458"/>
      <c r="G356" s="458"/>
      <c r="H356" s="458" t="s">
        <v>1409</v>
      </c>
      <c r="I356" s="458" t="s">
        <v>1300</v>
      </c>
      <c r="J356" s="458" t="s">
        <v>1408</v>
      </c>
      <c r="K356" s="458"/>
      <c r="L356" s="458"/>
      <c r="M356" s="458"/>
      <c r="N356" s="458" t="s">
        <v>1409</v>
      </c>
      <c r="O356" s="231"/>
      <c r="P356" s="125"/>
      <c r="Q356" s="125"/>
      <c r="R356" s="125"/>
      <c r="S356" s="125"/>
      <c r="T356" s="125"/>
    </row>
    <row r="357" spans="1:20" s="119" customFormat="1" ht="25.5" x14ac:dyDescent="0.25">
      <c r="A357" s="404"/>
      <c r="B357" s="457"/>
      <c r="C357" s="458"/>
      <c r="D357" s="230" t="s">
        <v>1410</v>
      </c>
      <c r="E357" s="230" t="s">
        <v>1379</v>
      </c>
      <c r="F357" s="230" t="s">
        <v>1411</v>
      </c>
      <c r="G357" s="230" t="s">
        <v>1374</v>
      </c>
      <c r="H357" s="458" t="s">
        <v>1409</v>
      </c>
      <c r="I357" s="458"/>
      <c r="J357" s="230" t="s">
        <v>1410</v>
      </c>
      <c r="K357" s="230" t="s">
        <v>1379</v>
      </c>
      <c r="L357" s="230" t="s">
        <v>1411</v>
      </c>
      <c r="M357" s="230" t="s">
        <v>1374</v>
      </c>
      <c r="N357" s="458" t="s">
        <v>1409</v>
      </c>
      <c r="O357" s="231"/>
      <c r="P357" s="125"/>
      <c r="Q357" s="125"/>
      <c r="R357" s="125"/>
      <c r="S357" s="125"/>
      <c r="T357" s="125"/>
    </row>
    <row r="358" spans="1:20" s="119" customFormat="1" ht="9.9499999999999993" customHeight="1" x14ac:dyDescent="0.25">
      <c r="A358" s="441" t="s">
        <v>1260</v>
      </c>
      <c r="B358" s="441"/>
      <c r="C358" s="441"/>
      <c r="D358" s="441"/>
      <c r="E358" s="441"/>
      <c r="F358" s="441"/>
      <c r="G358" s="441"/>
      <c r="H358" s="441"/>
      <c r="I358" s="441"/>
      <c r="J358" s="441"/>
      <c r="K358" s="441"/>
      <c r="L358" s="441"/>
      <c r="M358" s="441"/>
      <c r="N358" s="441"/>
      <c r="O358" s="231"/>
      <c r="P358" s="125"/>
      <c r="Q358" s="125"/>
      <c r="R358" s="125"/>
      <c r="S358" s="125"/>
      <c r="T358" s="125"/>
    </row>
    <row r="359" spans="1:20" s="134" customFormat="1" ht="9.75" customHeight="1" x14ac:dyDescent="0.25">
      <c r="A359" s="446" t="s">
        <v>1412</v>
      </c>
      <c r="B359" s="446"/>
      <c r="C359" s="446"/>
      <c r="D359" s="446"/>
      <c r="E359" s="446"/>
      <c r="F359" s="446"/>
      <c r="G359" s="446"/>
      <c r="H359" s="446"/>
      <c r="I359" s="446"/>
      <c r="J359" s="446"/>
      <c r="K359" s="446"/>
      <c r="L359" s="446"/>
      <c r="M359" s="446"/>
      <c r="N359" s="446"/>
      <c r="O359" s="184"/>
      <c r="P359" s="136"/>
      <c r="Q359" s="136"/>
      <c r="R359" s="136"/>
      <c r="S359" s="136"/>
      <c r="T359" s="136"/>
    </row>
    <row r="360" spans="1:20" ht="9.75" customHeight="1" x14ac:dyDescent="0.25">
      <c r="A360" s="446" t="s">
        <v>1382</v>
      </c>
      <c r="B360" s="446"/>
      <c r="C360" s="446"/>
      <c r="D360" s="446"/>
      <c r="E360" s="446"/>
      <c r="F360" s="446"/>
      <c r="G360" s="446"/>
      <c r="H360" s="446"/>
      <c r="I360" s="446"/>
      <c r="J360" s="446"/>
      <c r="K360" s="446"/>
      <c r="L360" s="446"/>
      <c r="M360" s="446"/>
      <c r="N360" s="446"/>
      <c r="O360" s="184"/>
    </row>
    <row r="361" spans="1:20" s="160" customFormat="1" ht="22.5" customHeight="1" x14ac:dyDescent="0.25">
      <c r="A361" s="459" t="s">
        <v>1413</v>
      </c>
      <c r="B361" s="459"/>
      <c r="C361" s="459"/>
      <c r="D361" s="459"/>
      <c r="E361" s="459"/>
      <c r="F361" s="459"/>
      <c r="G361" s="459"/>
      <c r="H361" s="459"/>
      <c r="I361" s="459"/>
      <c r="J361" s="459"/>
      <c r="K361" s="459"/>
      <c r="L361" s="459"/>
      <c r="M361" s="459"/>
      <c r="N361" s="459"/>
      <c r="O361" s="237"/>
    </row>
    <row r="362" spans="1:20" s="160" customFormat="1" ht="27.6" customHeight="1" x14ac:dyDescent="0.25">
      <c r="A362" s="459" t="s">
        <v>1414</v>
      </c>
      <c r="B362" s="459"/>
      <c r="C362" s="459"/>
      <c r="D362" s="459"/>
      <c r="E362" s="459"/>
      <c r="F362" s="459"/>
      <c r="G362" s="459"/>
      <c r="H362" s="459"/>
      <c r="I362" s="459"/>
      <c r="J362" s="459"/>
      <c r="K362" s="459"/>
      <c r="L362" s="459"/>
      <c r="M362" s="459"/>
      <c r="N362" s="459"/>
      <c r="O362" s="237"/>
    </row>
    <row r="364" spans="1:20" x14ac:dyDescent="0.25">
      <c r="A364" s="86" t="s">
        <v>1265</v>
      </c>
    </row>
    <row r="365" spans="1:20" x14ac:dyDescent="0.25">
      <c r="A365" s="238" t="s">
        <v>1415</v>
      </c>
      <c r="B365" s="163"/>
      <c r="C365" s="163"/>
      <c r="D365" s="163"/>
      <c r="E365" s="163"/>
      <c r="F365" s="163"/>
      <c r="G365" s="163"/>
      <c r="H365" s="163"/>
      <c r="I365" s="163"/>
      <c r="J365" s="163"/>
      <c r="K365" s="163"/>
      <c r="L365" s="163"/>
      <c r="M365" s="163"/>
      <c r="N365" s="163"/>
      <c r="O365" s="163"/>
    </row>
  </sheetData>
  <mergeCells count="28">
    <mergeCell ref="A361:N361"/>
    <mergeCell ref="A362:N362"/>
    <mergeCell ref="I356:I357"/>
    <mergeCell ref="J356:M356"/>
    <mergeCell ref="N356:N357"/>
    <mergeCell ref="A358:N358"/>
    <mergeCell ref="A359:N359"/>
    <mergeCell ref="A360:N360"/>
    <mergeCell ref="Q6:T6"/>
    <mergeCell ref="A355:A357"/>
    <mergeCell ref="B355:B357"/>
    <mergeCell ref="C355:H355"/>
    <mergeCell ref="I355:N355"/>
    <mergeCell ref="C356:C357"/>
    <mergeCell ref="D356:G356"/>
    <mergeCell ref="H356:H357"/>
    <mergeCell ref="A2:N2"/>
    <mergeCell ref="A3:N3"/>
    <mergeCell ref="A5:A7"/>
    <mergeCell ref="B5:B7"/>
    <mergeCell ref="C5:H5"/>
    <mergeCell ref="I5:N5"/>
    <mergeCell ref="C6:C7"/>
    <mergeCell ref="D6:G6"/>
    <mergeCell ref="H6:H7"/>
    <mergeCell ref="I6:I7"/>
    <mergeCell ref="J6:M6"/>
    <mergeCell ref="N6:N7"/>
  </mergeCells>
  <hyperlinks>
    <hyperlink ref="B5:B7" r:id="rId1" display="Total" xr:uid="{601573BF-DD0C-4819-A8AA-61AE4FE7223E}"/>
    <hyperlink ref="C5:H5" r:id="rId2" display="Interiores" xr:uid="{275BF410-D8C6-4080-BD8C-3C4B69EE7928}"/>
    <hyperlink ref="I5:N5" r:id="rId3" display="Costeiras / Transição" xr:uid="{F7177693-BAC1-42FC-9445-982D8035D434}"/>
    <hyperlink ref="A365" r:id="rId4" xr:uid="{5E450EC2-2CC7-46F7-BC25-A0C18AB209C6}"/>
    <hyperlink ref="H357" r:id="rId5" xr:uid="{C2D37590-1B5D-45E0-9E6A-DF4E12194C9C}"/>
    <hyperlink ref="N357" r:id="rId6" xr:uid="{A15B5F94-D3E4-46C3-8F9E-86F3897F606E}"/>
    <hyperlink ref="B355:B357" r:id="rId7" display="Total" xr:uid="{75F0800A-0DA9-4572-B9FD-9E8D2CD6A3DA}"/>
    <hyperlink ref="C355:H355" r:id="rId8" display="Inside" xr:uid="{04647911-EBDB-434F-B99D-F88DDBB6A5FC}"/>
    <hyperlink ref="I355:N355" r:id="rId9" display="Coastal / Transition" xr:uid="{8160E0F6-8575-45A4-9185-676FA123D1BB}"/>
  </hyperlinks>
  <printOptions horizontalCentered="1"/>
  <pageMargins left="0.39370078740157483" right="0.39370078740157483" top="0.39370078740157483" bottom="0.39370078740157483" header="0" footer="0"/>
  <pageSetup paperSize="9" scale="93" fitToHeight="10" orientation="portrait" verticalDpi="300" r:id="rId1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11</vt:i4>
      </vt:variant>
    </vt:vector>
  </HeadingPairs>
  <TitlesOfParts>
    <vt:vector size="28" baseType="lpstr">
      <vt:lpstr>Índice</vt:lpstr>
      <vt:lpstr>Contents</vt:lpstr>
      <vt:lpstr>I_02_01</vt:lpstr>
      <vt:lpstr>I_02_01c</vt:lpstr>
      <vt:lpstr>I_02_02</vt:lpstr>
      <vt:lpstr>I_02_03</vt:lpstr>
      <vt:lpstr>I_02_04</vt:lpstr>
      <vt:lpstr>I_02_05</vt:lpstr>
      <vt:lpstr>I_02_06</vt:lpstr>
      <vt:lpstr>I_02_07</vt:lpstr>
      <vt:lpstr>I_02_08</vt:lpstr>
      <vt:lpstr>I_02_09</vt:lpstr>
      <vt:lpstr>I_02_10</vt:lpstr>
      <vt:lpstr>I_02_11</vt:lpstr>
      <vt:lpstr>Conceitos_Concepts</vt:lpstr>
      <vt:lpstr>Sinais_Signs</vt:lpstr>
      <vt:lpstr>Siglas_Acronyms</vt:lpstr>
      <vt:lpstr>I_02_02!Print_Area</vt:lpstr>
      <vt:lpstr>I_02_06!Print_Area</vt:lpstr>
      <vt:lpstr>I_02_07!Print_Area</vt:lpstr>
      <vt:lpstr>I_02_08!Print_Area</vt:lpstr>
      <vt:lpstr>I_02_09!Print_Area</vt:lpstr>
      <vt:lpstr>I_02_10!Print_Area</vt:lpstr>
      <vt:lpstr>I_02_11!Print_Area</vt:lpstr>
      <vt:lpstr>I_02_02!Print_Titles</vt:lpstr>
      <vt:lpstr>I_02_06!Print_Titles</vt:lpstr>
      <vt:lpstr>I_02_08!Print_Titles</vt:lpstr>
      <vt:lpstr>I_02_09!Print_Titles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2023-12-08T17:34:05Z</dcterms:modified>
</cp:coreProperties>
</file>